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nowflake YT Channel" sheetId="1" r:id="rId5"/>
    <sheet state="visible" name="Dev YT Channel" sheetId="2" r:id="rId6"/>
    <sheet state="visible" name="DCN YT Channel" sheetId="3" r:id="rId7"/>
    <sheet state="visible" name="International Channel" sheetId="4" r:id="rId8"/>
    <sheet state="visible" name="2025 Archive Snowflake Inc." sheetId="5" r:id="rId9"/>
    <sheet state="visible" name="2025 Archive Devs YT" sheetId="6" r:id="rId10"/>
    <sheet state="visible" name="2025 Archive DCN Channel" sheetId="7" r:id="rId11"/>
    <sheet state="visible" name="Archive of 2024 Snowflake YT Ch" sheetId="8" r:id="rId12"/>
    <sheet state="hidden" name="Social Posts Tracking" sheetId="9" r:id="rId13"/>
    <sheet state="hidden" name="Post Summit Social Post Schedul" sheetId="10" r:id="rId14"/>
    <sheet state="hidden" name="2023 Archive- DCN YT Channel" sheetId="11" r:id="rId15"/>
    <sheet state="hidden" name="(OLD) DCN Video Metrics" sheetId="12" r:id="rId16"/>
    <sheet state="visible" name="Archive of 2024 DCN YT Channel" sheetId="13" r:id="rId17"/>
    <sheet state="visible" name="Archive of 2024 Dev YT Channel" sheetId="14" r:id="rId18"/>
  </sheets>
  <definedNames>
    <definedName hidden="1" localSheetId="0" name="_xlnm._FilterDatabase">'Snowflake YT Channel'!$B$1:$V$23</definedName>
    <definedName hidden="1" localSheetId="3" name="_xlnm._FilterDatabase">'International Channel'!$B$1:$V$31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tc={06dedacc-4eae-4165-8caa-ac62e981366f}</author>
    <author>tc={07cfc83e-823c-4f0e-b823-5ad790bf8752}</author>
    <author>tc={0ddbeac1-aa68-40ab-8ddc-4337c1469994}</author>
    <author>tc={14b90a00-7820-45b7-8466-a991681c8420}</author>
    <author>tc={161f9e8f-7a98-4bdb-acb2-48f2586439a0}</author>
    <author>tc={1c67c0b8-8181-459f-a1ff-e155feb01ba1}</author>
    <author>tc={1d2b279c-76b5-4a66-aae1-3371dea3dc82}</author>
    <author>tc={1f344669-9e68-4ec7-98c6-61254eab18a8}</author>
    <author>tc={23bb2fe8-9301-41ec-b123-882ea78e921c}</author>
    <author>tc={25e178f9-9aca-43ca-9ea1-7d33397fa782}</author>
    <author>tc={25fd8657-03aa-4b78-81f5-0792b0e732fe}</author>
    <author>tc={276e2a25-a96d-4b33-8bc4-e7e78da0fc2a}</author>
    <author>tc={2b7a430b-9616-4cea-b317-ec4a404bbef9}</author>
    <author>tc={2eae1866-decc-44c6-bb82-40eddb95b70d}</author>
    <author>tc={30a360c3-42b2-4ef9-879a-f849c43612b1}</author>
    <author>tc={35b8ef1d-5df5-4d09-9c3e-d989a4847dec}</author>
    <author>tc={373f394b-95d4-4ac5-b9d9-328fcf4ccda6}</author>
    <author>tc={3f759eab-666d-44cc-8f04-09b6020f47eb}</author>
    <author>tc={486dd6f9-e723-4b00-98cc-73d833a7f5fb}</author>
    <author>tc={584af8f2-77f6-4c43-a5dd-47ee080bfcd6}</author>
    <author>tc={59e23650-8241-4037-962d-b6d20895f277}</author>
    <author>tc={5da3e586-f9b7-4ff6-86b4-898e21d4ee78}</author>
    <author>tc={611ac8bd-ad12-4c97-8cbf-190d015fed17}</author>
    <author>tc={61cb6584-10f2-4c90-9d69-66f2be6bf75f}</author>
    <author>tc={64a89885-c034-40c1-8fc9-889e6fee51f8}</author>
    <author>tc={650f23e3-f056-47c7-a5fa-c616f33362a9}</author>
    <author>tc={6655c93e-03d2-4723-a1b8-7004288bd48a}</author>
    <author>tc={6c97bb6d-a912-4209-97ae-513c4a128858}</author>
    <author>tc={6cd1ef0c-337b-464a-9aae-28aa9bfb18c1}</author>
    <author>tc={704b6857-1fb5-43e3-ab37-9d85a4cb9ea5}</author>
    <author>tc={7298ee8b-6d45-4454-b31b-0309ae092901}</author>
    <author>tc={79af8206-b4ee-4fdd-8087-da06f22a2ea5}</author>
    <author>tc={7d109a79-0210-4dda-a9b1-a36a86d12b3f}</author>
    <author>tc={7e384f19-3222-426d-b262-002cd7b958c4}</author>
    <author>tc={82c407b1-3d15-4485-a86d-d4bd9f5736a4}</author>
    <author>tc={87f6afe6-b970-45c3-bad5-b57e8fc507b2}</author>
    <author>tc={8d2164c4-3fa7-46b5-867f-5c7dbd509f3d}</author>
    <author>tc={924799e3-70e4-4a4d-8a71-37e9eb9e4fa3}</author>
    <author>tc={9277db8f-134c-4e78-9831-f962b5b039f2}</author>
    <author>tc={9a4930c9-112d-4329-afb2-02d08d1e9e74}</author>
    <author>tc={a18931d2-8d54-401c-914f-524d131dac6b}</author>
    <author>tc={a29df5d9-0ab6-4fa1-9c3f-c3ab57f0ff9d}</author>
    <author>tc={aef56bb2-028a-4ddf-8b81-682d99956148}</author>
    <author>tc={b7b7908d-caf5-4f02-ae79-3e7013c9df4a}</author>
    <author>tc={be480e8c-1156-44a8-adab-a7fe75b33f5b}</author>
    <author>tc={c2111b7d-2091-4c39-83cb-60f30eff9690}</author>
    <author>tc={c3f98a30-4aed-4e55-a25c-effff2e6251f}</author>
    <author>tc={c4fe989e-b360-4cf0-960a-0106483e1fef}</author>
    <author>tc={ca82b8fe-4e90-4d37-ab9c-50e0331ee83c}</author>
    <author>tc={cb63032b-a973-4910-ae82-75ffb4f5d840}</author>
    <author>tc={cc15a447-f03d-4138-9e93-22df35c3aa40}</author>
    <author>tc={d19ebaf0-af55-47bf-9d16-c8acd97df0a9}</author>
    <author>tc={d86107f5-6729-4922-9526-271ac2656b9e}</author>
    <author>tc={da620763-028b-4c33-a3d4-c7313b0a7d3d}</author>
    <author>tc={dede936e-4e40-4ad4-9462-81dca9e295e7}</author>
    <author>tc={dee2d1b9-554d-475f-a63a-cb5e1c0b6210}</author>
    <author>tc={dff82913-023e-4015-8211-d0fb1dee07e2}</author>
    <author>tc={e0675a43-61cd-4034-a607-504b29a5184d}</author>
    <author>tc={eff18bb7-2456-430a-bd38-739c96b3e1df}</author>
    <author>tc={f0519447-8b2b-404b-99e9-c073f1f8f079}</author>
    <author>tc={fb6e7171-09d9-4e9f-b77e-cb1775f00d12}</author>
    <author>tc={fc8ec5a5-ae4c-4f96-ad80-c2baf1399ffe}</author>
  </authors>
  <commentList>
    <comment authorId="0" xr:uid="{06dedacc-4eae-4165-8caa-ac62e981366f}"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thumbs
Assigned to bobby.monahan@snowflake.com
Reply:
	@elani.chan@snowflake.com @bobby.monahan@snowflake.com requested! all good
</t>
      </text>
    </comment>
    <comment authorId="1" xr:uid="{07cfc83e-823c-4f0e-b823-5ad790bf8752}" ref="A1">
      <text>
        <t xml:space="preserve">[Threaded comment]
 Your version of Excel allows you to read this threaded comment; however, any edits to it will get removed if the file is opened in a newer version of Excel. Learn more: https://go.microsoft.com/fwlink/?linkid=870924
Comment:
	@steve.porter@snowflake.com Thanks Steve for the flag - they want to publish to YT so will need a thumb - most likely will push to tomorrow due to edits
Assigned to steve.porter@snowflake.com
Reply:
	Okay. Thanks.
</t>
      </text>
    </comment>
    <comment authorId="2" xr:uid="{0ddbeac1-aa68-40ab-8ddc-4337c1469994}" ref="I66">
      <text>
        <t xml:space="preserve">[Threaded comment]
 Your version of Excel allows you to read this threaded comment; however, any edits to it will get removed if the file is opened in a newer version of Excel. Learn more: https://go.microsoft.com/fwlink/?linkid=870924
Comment:
	@bobby.monahan@snowflake.com Here is the final mp4
Reply:
	@bobby.monahan@snowflake.com I removed the MP4, we are updating a lower third and ill link the new mp4 today
Reply:
	@bobby.monahan@snowflake.com just linked to the updated mp4, which is ready to go live
</t>
      </text>
    </comment>
    <comment authorId="3" xr:uid="{14b90a00-7820-45b7-8466-a991681c8420}" ref="N36">
      <text>
        <t xml:space="preserve">[Threaded comment]
 Your version of Excel allows you to read this threaded comment; however, any edits to it will get removed if the file is opened in a newer version of Excel. Learn more: https://go.microsoft.com/fwlink/?linkid=870924
Comment:
	@bobby.monahan@snowflake.com I published this but could you please add it to the playlist and add any details needed to this tracker?
Reply:
	done!
</t>
      </text>
    </comment>
    <comment authorId="4" xr:uid="{161f9e8f-7a98-4bdb-acb2-48f2586439a0}" ref="A1">
      <text>
        <t xml:space="preserve">[Threaded comment]
 Your version of Excel allows you to read this threaded comment; however, any edits to it will get removed if the file is opened in a newer version of Excel. Learn more: https://go.microsoft.com/fwlink/?linkid=870924
Comment:
	@steve.porter@snowflake.com Hi! fyi for the description - guest goes by they/ them pronouns
</t>
      </text>
    </comment>
    <comment authorId="5" xr:uid="{1c67c0b8-8181-459f-a1ff-e155feb01ba1}" ref="N28">
      <text>
        <t xml:space="preserve">[Threaded comment]
 Your version of Excel allows you to read this threaded comment; however, any edits to it will get removed if the file is opened in a newer version of Excel. Learn more: https://go.microsoft.com/fwlink/?linkid=870924
Comment:
	@eli.weiss@snowflake.com Check out this video vs. the copy. Not sure if this is supposed to be for a different video and needs to be updated.
Assigned to eli.weiss@snowflake.com
Reply:
	Updated. Must have got my wires crossed.
</t>
      </text>
    </comment>
    <comment authorId="6" xr:uid="{1d2b279c-76b5-4a66-aae1-3371dea3dc82}" ref="O87">
      <text>
        <t xml:space="preserve">[Threaded comment]
 Your version of Excel allows you to read this threaded comment; however, any edits to it will get removed if the file is opened in a newer version of Excel. Learn more: https://go.microsoft.com/fwlink/?linkid=870924
Comment:
	@eli.weiss@snowflake.com stakeholder provided copy for review. needs thumb copy.
Video: https://drive.google.com/file/d/1IQdTyn9XWCYzcbxBD2hVRsWGmn6aNsra/view?usp=drive_link
Assigned to eli.weiss@snowflake.com
</t>
      </text>
    </comment>
    <comment authorId="7" xr:uid="{1f344669-9e68-4ec7-98c6-61254eab18a8}" ref="O33">
      <text>
        <t xml:space="preserve">[Threaded comment]
 Your version of Excel allows you to read this threaded comment; however, any edits to it will get removed if the file is opened in a newer version of Excel. Learn more: https://go.microsoft.com/fwlink/?linkid=870924
Comment:
	@eli.weiss@snowflake.com copy needed for this one.
Assigned to eli.weiss@snowflake.com
</t>
      </text>
    </comment>
    <comment authorId="8" xr:uid="{23bb2fe8-9301-41ec-b123-882ea78e921c}" ref="O61">
      <text>
        <t xml:space="preserve">[Threaded comment]
 Your version of Excel allows you to read this threaded comment; however, any edits to it will get removed if the file is opened in a newer version of Excel. Learn more: https://go.microsoft.com/fwlink/?linkid=870924
Comment:
	@eli.weiss@snowflake.com
Assigned to eli.weiss@snowflake.com
</t>
      </text>
    </comment>
    <comment authorId="9" xr:uid="{25e178f9-9aca-43ca-9ea1-7d33397fa782}" ref="I53">
      <text>
        <t xml:space="preserve">[Threaded comment]
 Your version of Excel allows you to read this threaded comment; however, any edits to it will get removed if the file is opened in a newer version of Excel. Learn more: https://go.microsoft.com/fwlink/?linkid=870924
Comment:
	@eli.weiss@snowflake.com March Snow Report ready for copy
Assigned to eli.weiss@snowflake.com
</t>
      </text>
    </comment>
    <comment authorId="10" xr:uid="{25fd8657-03aa-4b78-81f5-0792b0e732fe}" ref="A1">
      <text>
        <t xml:space="preserve">[Threaded comment]
 Your version of Excel allows you to read this threaded comment; however, any edits to it will get removed if the file is opened in a newer version of Excel. Learn more: https://go.microsoft.com/fwlink/?linkid=870924
Comment:
	@elani.chan@snowflake.com Do you have headshots from this? CC @steve.porter@snowflake.com
</t>
      </text>
    </comment>
    <comment authorId="11" xr:uid="{276e2a25-a96d-4b33-8bc4-e7e78da0fc2a}" ref="A1">
      <text>
        <t xml:space="preserve">[Threaded comment]
 Your version of Excel allows you to read this threaded comment; however, any edits to it will get removed if the file is opened in a newer version of Excel. Learn more: https://go.microsoft.com/fwlink/?linkid=870924
Comment:
	@jason.fassler@snowflake.com can you add the Wrike here? Can't locate it
Assigned to jason.fassler@snowflake.com
Reply:
	@sonia.tagare@snowflake.com I just added the wrike. The full interview has been approved, but we do not yet have a social cut, so let's rush that. It was originally edited by Jim so lets ask him who can edit the social cut today.
</t>
      </text>
    </comment>
    <comment authorId="12" xr:uid="{2b7a430b-9616-4cea-b317-ec4a404bbef9}" ref="E89">
      <text>
        <t xml:space="preserve">[Threaded comment]
 Your version of Excel allows you to read this threaded comment; however, any edits to it will get removed if the file is opened in a newer version of Excel. Learn more: https://go.microsoft.com/fwlink/?linkid=870924
Comment:
	@steve.porter@snowflake.com This got moved to January 9th
</t>
      </text>
    </comment>
    <comment authorId="13" xr:uid="{2eae1866-decc-44c6-bb82-40eddb95b70d}" ref="A1">
      <text>
        <t xml:space="preserve">[Threaded comment]
 Your version of Excel allows you to read this threaded comment; however, any edits to it will get removed if the file is opened in a newer version of Excel. Learn more: https://go.microsoft.com/fwlink/?linkid=870924
Comment:
	@jason.fassler@snowflake.com find wrikey or create it.
</t>
      </text>
    </comment>
    <comment authorId="14" xr:uid="{30a360c3-42b2-4ef9-879a-f849c43612b1}"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Do we have mp4 for this?
Reply:
	They provided their own copy. I just tagged you in the wrike for review. the mp4 is also attached to the wrike as well if you need to check it out. https://www.wrike.com/open.htm?id=4353140422
</t>
      </text>
    </comment>
    <comment authorId="15" xr:uid="{35b8ef1d-5df5-4d09-9c3e-d989a4847dec}" ref="A1">
      <text>
        <t xml:space="preserve">[Threaded comment]
 Your version of Excel allows you to read this threaded comment; however, any edits to it will get removed if the file is opened in a newer version of Excel. Learn more: https://go.microsoft.com/fwlink/?linkid=870924
Comment:
	@eli.weiss@snowflake.com stakeholder provided some copy in the wrike for review. will need thumb copy 
https://www.wrike.com/open.htm?id=4354732936
Assigned to eli.weiss@snowflake.com
</t>
      </text>
    </comment>
    <comment authorId="16" xr:uid="{373f394b-95d4-4ac5-b9d9-328fcf4ccda6}"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can you get a thumb for Lucia for this one as well?
Assigned to bobby.monahan@snowflake.com
</t>
      </text>
    </comment>
    <comment authorId="17" xr:uid="{3f759eab-666d-44cc-8f04-09b6020f47eb}"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thumbs
Assigned to bobby.monahan@snowflake.com
</t>
      </text>
    </comment>
    <comment authorId="18" xr:uid="{486dd6f9-e723-4b00-98cc-73d833a7f5fb}" ref="A1">
      <text>
        <t xml:space="preserve">[Threaded comment]
 Your version of Excel allows you to read this threaded comment; however, any edits to it will get removed if the file is opened in a newer version of Excel. Learn more: https://go.microsoft.com/fwlink/?linkid=870924
Comment:
	@elani.chan@snowflake.com @sonia.tagare@snowflake.com Uploaded and scheduled to post tomorrow at 9am
Reply:
	Thank you! @bobby.monahan@snowflake.com
</t>
      </text>
    </comment>
    <comment authorId="19" xr:uid="{584af8f2-77f6-4c43-a5dd-47ee080bfcd6}" ref="O41">
      <text>
        <t xml:space="preserve">[Threaded comment]
 Your version of Excel allows you to read this threaded comment; however, any edits to it will get removed if the file is opened in a newer version of Excel. Learn more: https://go.microsoft.com/fwlink/?linkid=870924
Comment:
	@eli.weiss@snowflake.com Thumb copy needed and stakeholder provided copy for review
Assigned to eli.weiss@snowflake.com
</t>
      </text>
    </comment>
    <comment authorId="20" xr:uid="{59e23650-8241-4037-962d-b6d20895f277}" ref="O55">
      <text>
        <t xml:space="preserve">[Threaded comment]
 Your version of Excel allows you to read this threaded comment; however, any edits to it will get removed if the file is opened in a newer version of Excel. Learn more: https://go.microsoft.com/fwlink/?linkid=870924
Comment:
	@eli.weiss@snowflake.com client provided copy for review
Assigned to eli.weiss@snowflake.com
</t>
      </text>
    </comment>
    <comment authorId="21" xr:uid="{5da3e586-f9b7-4ff6-86b4-898e21d4ee78}" ref="A1">
      <text>
        <t xml:space="preserve">[Threaded comment]
 Your version of Excel allows you to read this threaded comment; however, any edits to it will get removed if the file is opened in a newer version of Excel. Learn more: https://go.microsoft.com/fwlink/?linkid=870924
Comment:
	waiting for stakeholder approval
</t>
      </text>
    </comment>
    <comment authorId="22" xr:uid="{611ac8bd-ad12-4c97-8cbf-190d015fed17}" ref="O91">
      <text>
        <t xml:space="preserve">[Threaded comment]
 Your version of Excel allows you to read this threaded comment; however, any edits to it will get removed if the file is opened in a newer version of Excel. Learn more: https://go.microsoft.com/fwlink/?linkid=870924
Comment:
	@eli.weiss@snowflake.com Stakeholder provided copy for review. Needs thumb copy.
Assigned to eli.weiss@snowflake.com
</t>
      </text>
    </comment>
    <comment authorId="23" xr:uid="{61cb6584-10f2-4c90-9d69-66f2be6bf75f}" ref="E117">
      <text>
        <t xml:space="preserve">[Threaded comment]
 Your version of Excel allows you to read this threaded comment; however, any edits to it will get removed if the file is opened in a newer version of Excel. Learn more: https://go.microsoft.com/fwlink/?linkid=870924
Comment:
	@steve.porter@snowflake.com Let's just push this to another week
Assigned to steve.porter@snowflake.com
Reply:
	Will do.
</t>
      </text>
    </comment>
    <comment authorId="24" xr:uid="{64a89885-c034-40c1-8fc9-889e6fee51f8}"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Please ask Lucia for thumb on wrike for this one
Assigned to bobby.monahan@snowflake.com
</t>
      </text>
    </comment>
    <comment authorId="25" xr:uid="{650f23e3-f056-47c7-a5fa-c616f33362a9}" ref="K66">
      <text>
        <t xml:space="preserve">[Threaded comment]
 Your version of Excel allows you to read this threaded comment; however, any edits to it will get removed if the file is opened in a newer version of Excel. Learn more: https://go.microsoft.com/fwlink/?linkid=870924
Comment:
	@bobby.monahan@snowflake.com @eli.weiss@snowflake.com Here are the landing page and draft video for the promo
</t>
      </text>
    </comment>
    <comment authorId="26" xr:uid="{6655c93e-03d2-4723-a1b8-7004288bd48a}" ref="B1">
      <text>
        <t xml:space="preserve">[Threaded comment]
 Your version of Excel allows you to read this threaded comment; however, any edits to it will get removed if the file is opened in a newer version of Excel. Learn more: https://go.microsoft.com/fwlink/?linkid=870924
Comment:
	@steve.porter@snowflake.com Can we hide all the rows we don't need to see so we save time scrolling? I will hide it but I think someone keeps unhiding it?
cc: @jason.fassler@snowflake.com @sonia.tagare@snowflake.com @bobby.monahan@snowflake.com
Assigned to steve.porter@snowflake.com
Reply:
	@elani.chan@snowflake.com The thing is, I often need to refer back, especially to the past few weeks, so hiding the rows can be a bit of a pain for me. I'll have to unhide them frequently. Maybe we just hide them up through the July videos.
</t>
      </text>
    </comment>
    <comment authorId="27" xr:uid="{6c97bb6d-a912-4209-97ae-513c4a128858}"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Hey Bobby, we just made a new cut for this - I added the new Wrike in the Notes section: https://drive.google.com/file/d/1oHXR6aKSzue0YSOYwkdkxn8ePeDAlvMT/view?usp=sharing
1 total reaction
Bobby Monahan reacted with 👍 at 2026-01-08 01:08 AM
Assigned to bobby.monahan@snowflake.com
</t>
      </text>
    </comment>
    <comment authorId="28" xr:uid="{6cd1ef0c-337b-464a-9aae-28aa9bfb18c1}" ref="A1">
      <text>
        <t xml:space="preserve">[Threaded comment]
 Your version of Excel allows you to read this threaded comment; however, any edits to it will get removed if the file is opened in a newer version of Excel. Learn more: https://go.microsoft.com/fwlink/?linkid=870924
Comment:
	@elani.chan@snowflake.com Need this mp4 for tuesday
Assigned to elani.chan@snowflake.com
Reply:
	thanks sent a reminder to Will for this.
</t>
      </text>
    </comment>
    <comment authorId="29" xr:uid="{704b6857-1fb5-43e3-ab37-9d85a4cb9ea5}" ref="A1">
      <text>
        <t xml:space="preserve">[Threaded comment]
 Your version of Excel allows you to read this threaded comment; however, any edits to it will get removed if the file is opened in a newer version of Excel. Learn more: https://go.microsoft.com/fwlink/?linkid=870924
Comment:
	@eli.weiss@snowflake.com copy provided for review
Assigned to eli.weiss@snowflake.com
Reply:
	I've never used arrows like that in thumb or title text. It's probably okay, but not something I would do very often.
Reply:
	I didn't do this one.
Reply:
	Yeah, this one was provided by the client. Let's see how it turns out.
Marked as done
</t>
      </text>
    </comment>
    <comment authorId="30" xr:uid="{7298ee8b-6d45-4454-b31b-0309ae092901}"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nothing needed on your end, just letting you know I added the product documentation link here and into the YT video
</t>
      </text>
    </comment>
    <comment authorId="31" xr:uid="{79af8206-b4ee-4fdd-8087-da06f22a2ea5}" ref="P59">
      <text>
        <t xml:space="preserve">[Threaded comment]
 Your version of Excel allows you to read this threaded comment; however, any edits to it will get removed if the file is opened in a newer version of Excel. Learn more: https://go.microsoft.com/fwlink/?linkid=870924
Comment:
	@eli.weiss@snowflake.com do you have time to write a title and a 2 sentence blurb for this Anahita video? https://next.frame.io/share/763546a6-0dd9-4aca-9100-079120ee99b9/view/539b87e4-2c8a-4207-ae5f-603bf4982a96
This would launch tomorrow morning at 7am or 8am, so we will loac up tonight. If I don't see anything written, I can write the title and description.
Assigned to eli.weiss@snowflake.com
</t>
      </text>
    </comment>
    <comment authorId="32" xr:uid="{7d109a79-0210-4dda-a9b1-a36a86d12b3f}" ref="A1">
      <text>
        <t xml:space="preserve">[Threaded comment]
 Your version of Excel allows you to read this threaded comment; however, any edits to it will get removed if the file is opened in a newer version of Excel. Learn more: https://go.microsoft.com/fwlink/?linkid=870924
Comment:
	@eli.weiss@snowflake.com Some copy here provided by stakeholder for review. Needs thumb title.
Assigned to eli.weiss@snowflake.com
</t>
      </text>
    </comment>
    <comment authorId="33" xr:uid="{7e384f19-3222-426d-b262-002cd7b958c4}" ref="A1">
      <text>
        <t xml:space="preserve">[Threaded comment]
 Your version of Excel allows you to read this threaded comment; however, any edits to it will get removed if the file is opened in a newer version of Excel. Learn more: https://go.microsoft.com/fwlink/?linkid=870924
Comment:
	@jason.fassler@snowflake.com is there a specific title or description you're looking for here? This is the title I chose based on the interview
Assigned to jason.fassler@snowflake.com
</t>
      </text>
    </comment>
    <comment authorId="34" xr:uid="{82c407b1-3d15-4485-a86d-d4bd9f5736a4}" ref="E118">
      <text>
        <t xml:space="preserve">[Threaded comment]
 Your version of Excel allows you to read this threaded comment; however, any edits to it will get removed if the file is opened in a newer version of Excel. Learn more: https://go.microsoft.com/fwlink/?linkid=870924
Comment:
	Hi @sonia.tagare@snowflake.com Can you tell me what the status is of this video. I don't have a Wrike task for it. Thanks.
Assigned to sonia.tagare@snowflake.com
Reply:
	Hey @steve.porter@snowflake.com, I just tagged you in the Wrike that I think this is for - looks like it's still being edited - tagging @elani.chan@snowflake.com who might have more info
Reply:
	@sonia.tagare@snowflake.com Can you send me a link to the Wrike for this video? I don't seem to have it. Thanks.
Reply:
	@steve.porter@snowflake.com I think it's this one! https://www.wrike.com/open.htm?id=1797385641
</t>
      </text>
    </comment>
    <comment authorId="35" xr:uid="{87f6afe6-b970-45c3-bad5-b57e8fc507b2}" ref="A1">
      <text>
        <t xml:space="preserve">[Threaded comment]
 Your version of Excel allows you to read this threaded comment; however, any edits to it will get removed if the file is opened in a newer version of Excel. Learn more: https://go.microsoft.com/fwlink/?linkid=870924
Comment:
	asked for extension
Reply:
	Okay. Thanks.
</t>
      </text>
    </comment>
    <comment authorId="36" xr:uid="{8d2164c4-3fa7-46b5-867f-5c7dbd509f3d}" ref="A1">
      <text>
        <t xml:space="preserve">[Threaded comment]
 Your version of Excel allows you to read this threaded comment; however, any edits to it will get removed if the file is opened in a newer version of Excel. Learn more: https://go.microsoft.com/fwlink/?linkid=870924
Comment:
	@sonia.tagare@snowflake.com added the mp4 here
</t>
      </text>
    </comment>
    <comment authorId="37" xr:uid="{924799e3-70e4-4a4d-8a71-37e9eb9e4fa3}" ref="A1">
      <text>
        <t xml:space="preserve">[Threaded comment]
 Your version of Excel allows you to read this threaded comment; however, any edits to it will get removed if the file is opened in a newer version of Excel. Learn more: https://go.microsoft.com/fwlink/?linkid=870924
Comment:
	Hi @steve.porter@snowflake.com @bobby.monahan@snowflake.com, the team wants this updated title instead:
Unlocking Data Interoperability and the Power of AI with Microsoft and Snowflake
</t>
      </text>
    </comment>
    <comment authorId="38" xr:uid="{9277db8f-134c-4e78-9831-f962b5b039f2}" ref="A1">
      <text>
        <t xml:space="preserve">[Threaded comment]
 Your version of Excel allows you to read this threaded comment; however, any edits to it will get removed if the file is opened in a newer version of Excel. Learn more: https://go.microsoft.com/fwlink/?linkid=870924
Comment:
	Hi @steve.porter@snowflake.com @bobby.monahan@snowflake.com, the team wants this updated description instead:
Description: Microsoft's Jessica Hawk, CVP of Data, AI and Digital Applications, and Snowflake's Denise Persson, Chief Marketing Officer, discuss the ongoing evolution of the Microsoft and Snowflake partnership and their focus on delivering data interoperability for joint customers. The conversation covers how open data accessibility can accelerate insights and drive successful AI implementation, as well as how their marketing teams are leveraging AI to transform how they work.
Learn more about the Microsoft and Snowflake Partnership here.
</t>
      </text>
    </comment>
    <comment authorId="39" xr:uid="{9a4930c9-112d-4329-afb2-02d08d1e9e74}" ref="A1">
      <text>
        <t xml:space="preserve">[Threaded comment]
 Your version of Excel allows you to read this threaded comment; however, any edits to it will get removed if the file is opened in a newer version of Excel. Learn more: https://go.microsoft.com/fwlink/?linkid=870924
Comment:
	@steve.porter@snowflake.com this will go 1st week of Dec
Assigned to steve.porter@snowflake.com
Reply:
	Got it.
</t>
      </text>
    </comment>
    <comment authorId="40" xr:uid="{a18931d2-8d54-401c-914f-524d131dac6b}" ref="A1">
      <text>
        <t xml:space="preserve">[Threaded comment]
 Your version of Excel allows you to read this threaded comment; however, any edits to it will get removed if the file is opened in a newer version of Excel. Learn more: https://go.microsoft.com/fwlink/?linkid=870924
Comment:
	Hi @bobby.monahan@snowflake.com the requestor wanted this to go public today (11/7) so I just made this public just fyi - thanks!
</t>
      </text>
    </comment>
    <comment authorId="41" xr:uid="{a29df5d9-0ab6-4fa1-9c3f-c3ab57f0ff9d}" ref="A1">
      <text>
        <t xml:space="preserve">[Threaded comment]
 Your version of Excel allows you to read this threaded comment; however, any edits to it will get removed if the file is opened in a newer version of Excel. Learn more: https://go.microsoft.com/fwlink/?linkid=870924
Comment:
	Hi @bob.henningsen@snowflake.com I don't see this listed in the DCN Source of Truth and I don't have a Wrike request or video link for it. Do you have either of those things?
Assigned to 
Reply:
	Here is the Wrike.https://www.wrike.com/open.htm?id=1644803693
</t>
      </text>
    </comment>
    <comment authorId="42" xr:uid="{aef56bb2-028a-4ddf-8b81-682d99956148}" ref="A1">
      <text>
        <t xml:space="preserve">[Threaded comment]
 Your version of Excel allows you to read this threaded comment; however, any edits to it will get removed if the file is opened in a newer version of Excel. Learn more: https://go.microsoft.com/fwlink/?linkid=870924
Comment:
	@eli.weiss@snowflake.com copy needed here for friday
Assigned to eli.weiss@snowflake.com
</t>
      </text>
    </comment>
    <comment authorId="43" xr:uid="{b7b7908d-caf5-4f02-ae79-3e7013c9df4a}" ref="A1">
      <text>
        <t xml:space="preserve">[Threaded comment]
 Your version of Excel allows you to read this threaded comment; however, any edits to it will get removed if the file is opened in a newer version of Excel. Learn more: https://go.microsoft.com/fwlink/?linkid=870924
Comment:
	@steve.porter@snowflake.com just an FYI you had a typo in our guest name. It's Johnna, not Johanna. I already fixed it on the Youtube page.
Reply:
	Okay, thanks.
</t>
      </text>
    </comment>
    <comment authorId="44" xr:uid="{be480e8c-1156-44a8-adab-a7fe75b33f5b}" ref="A1">
      <text>
        <t xml:space="preserve">[Threaded comment]
 Your version of Excel allows you to read this threaded comment; however, any edits to it will get removed if the file is opened in a newer version of Excel. Learn more: https://go.microsoft.com/fwlink/?linkid=870924
Comment:
	@eli.weiss@snowflake.com Metadata has been written by the client in this doc for review
Assigned to eli.weiss@snowflake.com
</t>
      </text>
    </comment>
    <comment authorId="45" xr:uid="{c2111b7d-2091-4c39-83cb-60f30eff9690}" ref="A1">
      <text>
        <t xml:space="preserve">[Threaded comment]
 Your version of Excel allows you to read this threaded comment; however, any edits to it will get removed if the file is opened in a newer version of Excel. Learn more: https://go.microsoft.com/fwlink/?linkid=870924
Comment:
	@steve.porter@snowflake.com I cannot find a Wrike for this session. Shall i create one or could there be a reason why there wouldn't be one? I see a final video file for this session from GPJ.  @crescent.diamond@snowflake.com
Assigned to steve.porter@snowflake.com
Reply:
	@Anna
Reply:
	Hi @anna-lena.isaksson@snowflake.com Yes, I think you probably should create one. Maybe Crescent knows why there isn't one. It also seems to be missing a description, so we'll need to figure out who can supply us with that.
Reassigned to 
</t>
      </text>
    </comment>
    <comment authorId="46" xr:uid="{c3f98a30-4aed-4e55-a25c-effff2e6251f}" ref="A1">
      <text>
        <t xml:space="preserve">[Threaded comment]
 Your version of Excel allows you to read this threaded comment; however, any edits to it will get removed if the file is opened in a newer version of Excel. Learn more: https://go.microsoft.com/fwlink/?linkid=870924
Comment:
	@steve.porter@snowflake.com this'll actually be on the Snowflake channel - it's an EDD
Assigned to steve.porter@snowflake.com
Reply:
	Got it. Thanks.
</t>
      </text>
    </comment>
    <comment authorId="47" xr:uid="{c4fe989e-b360-4cf0-960a-0106483e1fef}" ref="P60">
      <text>
        <t xml:space="preserve">[Threaded comment]
 Your version of Excel allows you to read this threaded comment; however, any edits to it will get removed if the file is opened in a newer version of Excel. Learn more: https://go.microsoft.com/fwlink/?linkid=870924
Comment:
	@eli.weiss@snowflake.com Sorry one more - here's the motion graphics version: https://next.frame.io/share/0768a953-1dfb-459e-b735-ca4356095533/view/81e10e20-ddb4-4eca-b097-27cbe105fb8e
Assigned to eli.weiss@snowflake.com
</t>
      </text>
    </comment>
    <comment authorId="48" xr:uid="{ca82b8fe-4e90-4d37-ab9c-50e0331ee83c}" ref="A1">
      <text>
        <t xml:space="preserve">[Threaded comment]
 Your version of Excel allows you to read this threaded comment; however, any edits to it will get removed if the file is opened in a newer version of Excel. Learn more: https://go.microsoft.com/fwlink/?linkid=870924
Comment:
	@elani.chan@snowflake.com Any chance you've decided what image you want to use for the What is Snowflake video? I need to get that image ASAP today so I can get a thumb request in.
Assigned to elani.chan@snowflake.com
Reply:
	Hey @elani.chan@snowflake.com checking in on this
Reply:
	no image decided yet, Alo we will prob push this video out to 11/17 since demos are still missing. @steve.porter@snowflake.com @bobby.monahan@snowflake.com
Reassigned to steve.porter@snowflake.com
</t>
      </text>
    </comment>
    <comment authorId="49" xr:uid="{cb63032b-a973-4910-ae82-75ffb4f5d840}" ref="O49">
      <text>
        <t xml:space="preserve">[Threaded comment]
 Your version of Excel allows you to read this threaded comment; however, any edits to it will get removed if the file is opened in a newer version of Excel. Learn more: https://go.microsoft.com/fwlink/?linkid=870924
Comment:
	@eli.weiss@snowflake.com Need thumb copy. Descrip ready for review
Assigned to eli.weiss@snowflake.com
</t>
      </text>
    </comment>
    <comment authorId="50" xr:uid="{cc15a447-f03d-4138-9e93-22df35c3aa40}" ref="E54">
      <text>
        <t xml:space="preserve">[Threaded comment]
 Your version of Excel allows you to read this threaded comment; however, any edits to it will get removed if the file is opened in a newer version of Excel. Learn more: https://go.microsoft.com/fwlink/?linkid=870924
Comment:
	@elani.chan@snowflake.com Do we have mp4s or scripts for these?
Reply:
	so far I only have raw footage. No drafts ready yet.
</t>
      </text>
    </comment>
    <comment authorId="51" xr:uid="{d19ebaf0-af55-47bf-9d16-c8acd97df0a9}" ref="A1">
      <text>
        <t xml:space="preserve">[Threaded comment]
 Your version of Excel allows you to read this threaded comment; however, any edits to it will get removed if the file is opened in a newer version of Excel. Learn more: https://go.microsoft.com/fwlink/?linkid=870924
Comment:
	@eli.weiss@snowflake.com SH supplied copy for review
Assigned to eli.weiss@snowflake.com
</t>
      </text>
    </comment>
    <comment authorId="52" xr:uid="{d86107f5-6729-4922-9526-271ac2656b9e}"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thumbs
Assigned to bobby.monahan@snowflake.com
</t>
      </text>
    </comment>
    <comment authorId="53" xr:uid="{da620763-028b-4c33-a3d4-c7313b0a7d3d}" ref="P55">
      <text>
        <t xml:space="preserve">[Threaded comment]
 Your version of Excel allows you to read this threaded comment; however, any edits to it will get removed if the file is opened in a newer version of Excel. Learn more: https://go.microsoft.com/fwlink/?linkid=870924
Comment:
	I like the idea of having "YouTube Video" in the title, in case people forget.
</t>
      </text>
    </comment>
    <comment authorId="54" xr:uid="{dede936e-4e40-4ad4-9462-81dca9e295e7}"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uploaded this private to yt - ready to publish once we get the thumb tomorrow
Assigned to bobby.monahan@snowflake.com
Reply:
	Thumb uploaded and published! 😁
</t>
      </text>
    </comment>
    <comment authorId="55" xr:uid="{dee2d1b9-554d-475f-a63a-cb5e1c0b6210}" ref="I49">
      <text>
        <t xml:space="preserve">[Threaded comment]
 Your version of Excel allows you to read this threaded comment; however, any edits to it will get removed if the file is opened in a newer version of Excel. Learn more: https://go.microsoft.com/fwlink/?linkid=870924
Comment:
	@eli.weiss@snowflake.com Mp4 is up
Assigned to eli.weiss@snowflake.com
</t>
      </text>
    </comment>
    <comment authorId="56" xr:uid="{dff82913-023e-4015-8211-d0fb1dee07e2}" ref="A1">
      <text>
        <t xml:space="preserve">[Threaded comment]
 Your version of Excel allows you to read this threaded comment; however, any edits to it will get removed if the file is opened in a newer version of Excel. Learn more: https://go.microsoft.com/fwlink/?linkid=870924
Comment:
	Hi @elani.chan@snowflake.com Just wondering if there is any update on the status of this video.
Assigned to elani.chan@snowflake.com
Reply:
	still in edit process - our main stakeholder has been OOO and we need a few more demos to complete this.
Reply:
	Okay. Thanks.
</t>
      </text>
    </comment>
    <comment authorId="57" xr:uid="{e0675a43-61cd-4034-a607-504b29a5184d}" ref="A1">
      <text>
        <t xml:space="preserve">[Threaded comment]
 Your version of Excel allows you to read this threaded comment; however, any edits to it will get removed if the file is opened in a newer version of Excel. Learn more: https://go.microsoft.com/fwlink/?linkid=870924
Comment:
	waiting for stakeholder approval
</t>
      </text>
    </comment>
    <comment authorId="58" xr:uid="{eff18bb7-2456-430a-bd38-739c96b3e1df}" ref="A1">
      <text>
        <t xml:space="preserve">[Threaded comment]
 Your version of Excel allows you to read this threaded comment; however, any edits to it will get removed if the file is opened in a newer version of Excel. Learn more: https://go.microsoft.com/fwlink/?linkid=870924
Comment:
	@steve.porter@snowflake.com This is still in edit, will have a cut for review next week. It is now going live 11/13
Reply:
	I also see you have it marked below so this is a duplicate
</t>
      </text>
    </comment>
    <comment authorId="59" xr:uid="{f0519447-8b2b-404b-99e9-c073f1f8f079}" ref="A1">
      <text>
        <t xml:space="preserve">[Threaded comment]
 Your version of Excel allows you to read this threaded comment; however, any edits to it will get removed if the file is opened in a newer version of Excel. Learn more: https://go.microsoft.com/fwlink/?linkid=870924
Comment:
	@bobby.monahan@snowflake.com just added this line since I didnt see it in the tracker.
1 total reaction
Bobby Monahan reacted with 👍 at 2025-12-12 00:51 AM
</t>
      </text>
    </comment>
    <comment authorId="60" xr:uid="{fb6e7171-09d9-4e9f-b77e-cb1775f00d12}" ref="O47">
      <text>
        <t xml:space="preserve">[Threaded comment]
 Your version of Excel allows you to read this threaded comment; however, any edits to it will get removed if the file is opened in a newer version of Excel. Learn more: https://go.microsoft.com/fwlink/?linkid=870924
Comment:
	@eli.weiss@snowflake.com Client providence opy for review
Assigned to eli.weiss@snowflake.com
</t>
      </text>
    </comment>
    <comment authorId="61" xr:uid="{fc8ec5a5-ae4c-4f96-ad80-c2baf1399ffe}" ref="A1">
      <text>
        <t xml:space="preserve">[Threaded comment]
 Your version of Excel allows you to read this threaded comment; however, any edits to it will get removed if the file is opened in a newer version of Excel. Learn more: https://go.microsoft.com/fwlink/?linkid=870924
Comment:
	Don't see mp4/edit for this
Reply:
	@eli.weiss@snowflake.com thanks for flagging! just tagged you in Wrike with the current Frame link - still finishing up edits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tc={07875fe2-9c14-4c4e-aec4-74c0f9da1822}</author>
    <author>tc={1174947e-ab81-4664-a08c-3c41f694a555}</author>
    <author>tc={2a0a0a3a-7258-4439-abae-b6078dcbe631}</author>
    <author>tc={3ab31099-9241-4603-ac32-84c46fede36e}</author>
    <author>tc={4211bc1e-3d7d-4db3-9924-080f8067a980}</author>
    <author>tc={67dfb03a-0e32-4b92-9fc8-56830d85391e}</author>
    <author>tc={69596b01-8f77-49d8-83c2-432719e4c837}</author>
    <author>tc={698c668a-d595-4525-b0d2-d57f18671faa}</author>
    <author>tc={6c636adc-7df3-4878-81f9-99e045fd3ae7}</author>
    <author>tc={812080a4-f0c5-47e2-a87f-5015c0b8cde7}</author>
    <author>tc={81947840-00eb-4f13-9877-2aadec34834f}</author>
    <author>tc={82fc8079-3194-4d18-b45d-fa9a2ed15c6c}</author>
    <author>tc={a7d372a7-04e6-4a6f-ac4a-6df43694fa60}</author>
    <author>tc={c21cf273-fa85-45b9-86c1-b32c30d492d5}</author>
    <author>tc={c8993c41-4990-453e-a810-79bf40959591}</author>
    <author>tc={ed51016a-20ea-4016-8d8a-911e11844741}</author>
    <author>tc={ed6a5433-237b-4082-a5b9-0cded89320c7}</author>
  </authors>
  <commentList>
    <comment authorId="0" xr:uid="{07875fe2-9c14-4c4e-aec4-74c0f9da1822}" ref="O40">
      <text>
        <t xml:space="preserve">[Threaded comment]
 Your version of Excel allows you to read this threaded comment; however, any edits to it will get removed if the file is opened in a newer version of Excel. Learn more: https://go.microsoft.com/fwlink/?linkid=870924
Comment:
	@eli.weiss@snowflake.com New video for copy
Assigned to eli.weiss@snowflake.com
</t>
      </text>
    </comment>
    <comment authorId="1" xr:uid="{1174947e-ab81-4664-a08c-3c41f694a555}" ref="E23">
      <text>
        <t xml:space="preserve">[Threaded comment]
 Your version of Excel allows you to read this threaded comment; however, any edits to it will get removed if the file is opened in a newer version of Excel. Learn more: https://go.microsoft.com/fwlink/?linkid=870924
Comment:
	@elani.chan@snowflake.com are these the same as the ones I did in your other tracker?
</t>
      </text>
    </comment>
    <comment authorId="2" xr:uid="{2a0a0a3a-7258-4439-abae-b6078dcbe631}" ref="O19">
      <text>
        <t xml:space="preserve">[Threaded comment]
 Your version of Excel allows you to read this threaded comment; however, any edits to it will get removed if the file is opened in a newer version of Excel. Learn more: https://go.microsoft.com/fwlink/?linkid=870924
Comment:
	@eli.weiss@snowflake.com provided copy ready for review. They wanna publish this tomorrow.
Assigned to eli.weiss@snowflake.com
</t>
      </text>
    </comment>
    <comment authorId="3" xr:uid="{3ab31099-9241-4603-ac32-84c46fede36e}" ref="Q7">
      <text>
        <t xml:space="preserve">[Threaded comment]
 Your version of Excel allows you to read this threaded comment; however, any edits to it will get removed if the file is opened in a newer version of Excel. Learn more: https://go.microsoft.com/fwlink/?linkid=870924
Comment:
	@eli.weiss@snowflake.com Description only needed for this one. 
https://drive.google.com/file/d/1VUPOO_Y8IihgYut_rEKPXOTklHu2DSYZ/view?usp=sharing
Assigned to eli.weiss@snowflake.com
</t>
      </text>
    </comment>
    <comment authorId="4" xr:uid="{4211bc1e-3d7d-4db3-9924-080f8067a980}" ref="O82">
      <text>
        <t xml:space="preserve">[Threaded comment]
 Your version of Excel allows you to read this threaded comment; however, any edits to it will get removed if the file is opened in a newer version of Excel. Learn more: https://go.microsoft.com/fwlink/?linkid=870924
Comment:
	@eli.weiss@snowflake.com Copy review and thumb copy needed. 
video: https://drive.google.com/file/d/10chlTgkbZsquIcqaKxcufa5LNcS85DYI/view?usp=drive_link
Assigned to eli.weiss@snowflake.com
</t>
      </text>
    </comment>
    <comment authorId="5" xr:uid="{67dfb03a-0e32-4b92-9fc8-56830d85391e}" ref="O35">
      <text>
        <t xml:space="preserve">[Threaded comment]
 Your version of Excel allows you to read this threaded comment; however, any edits to it will get removed if the file is opened in a newer version of Excel. Learn more: https://go.microsoft.com/fwlink/?linkid=870924
Comment:
	@eli.weiss@snowflake.com New video for copy
Assigned to eli.weiss@snowflake.com
</t>
      </text>
    </comment>
    <comment authorId="6" xr:uid="{69596b01-8f77-49d8-83c2-432719e4c837}" ref="O11">
      <text>
        <t xml:space="preserve">[Threaded comment]
 Your version of Excel allows you to read this threaded comment; however, any edits to it will get removed if the file is opened in a newer version of Excel. Learn more: https://go.microsoft.com/fwlink/?linkid=870924
Comment:
	@eli.weiss@snowflake.com Stakeholder provided Title and description  here. Just need thumb copy and review of those.
Assigned to eli.weiss@snowflake.com
</t>
      </text>
    </comment>
    <comment authorId="7" xr:uid="{698c668a-d595-4525-b0d2-d57f18671faa}" ref="O6">
      <text>
        <t xml:space="preserve">[Threaded comment]
 Your version of Excel allows you to read this threaded comment; however, any edits to it will get removed if the file is opened in a newer version of Excel. Learn more: https://go.microsoft.com/fwlink/?linkid=870924
Comment:
	@eli.weiss@snowflake.com Stakeholder copy ready for review, need thumb copy
Assigned to eli.weiss@snowflake.com
</t>
      </text>
    </comment>
    <comment authorId="8" xr:uid="{6c636adc-7df3-4878-81f9-99e045fd3ae7}" ref="I48">
      <text>
        <t xml:space="preserve">[Threaded comment]
 Your version of Excel allows you to read this threaded comment; however, any edits to it will get removed if the file is opened in a newer version of Excel. Learn more: https://go.microsoft.com/fwlink/?linkid=870924
Comment:
	@bobby.monahan@snowflake.com This one is ready to be upload and scheduled for release tomorrow at 7am. LMK if you're good to upload?
Assigned to bobby.monahan@snowflake.com
Reply:
	Will do!
Reply:
	done!
</t>
      </text>
    </comment>
    <comment authorId="9" xr:uid="{812080a4-f0c5-47e2-a87f-5015c0b8cde7}" ref="E18">
      <text>
        <t xml:space="preserve">[Threaded comment]
 Your version of Excel allows you to read this threaded comment; however, any edits to it will get removed if the file is opened in a newer version of Excel. Learn more: https://go.microsoft.com/fwlink/?linkid=870924
Comment:
	Do we have mp4 for this yet? Or current cut?
</t>
      </text>
    </comment>
    <comment authorId="10" xr:uid="{81947840-00eb-4f13-9877-2aadec34834f}" ref="O3">
      <text>
        <t xml:space="preserve">[Threaded comment]
 Your version of Excel allows you to read this threaded comment; however, any edits to it will get removed if the file is opened in a newer version of Excel. Learn more: https://go.microsoft.com/fwlink/?linkid=870924
Comment:
	@eli.weiss@snowflake.com New one for review. Will need thumb copy. https://www.wrike.com/open.htm?id=4358088180
Assigned to eli.weiss@snowflake.com
</t>
      </text>
    </comment>
    <comment authorId="11" xr:uid="{82fc8079-3194-4d18-b45d-fa9a2ed15c6c}" ref="I20">
      <text>
        <t xml:space="preserve">[Threaded comment]
 Your version of Excel allows you to read this threaded comment; however, any edits to it will get removed if the file is opened in a newer version of Excel. Learn more: https://go.microsoft.com/fwlink/?linkid=870924
Comment:
	@bobby.monahan@snowflake.com this dbt101 social cut is ready to be uploaded thanks!
Assigned to bobby.monahan@snowflake.com
</t>
      </text>
    </comment>
    <comment authorId="12" xr:uid="{a7d372a7-04e6-4a6f-ac4a-6df43694fa60}" ref="O39">
      <text>
        <t xml:space="preserve">[Threaded comment]
 Your version of Excel allows you to read this threaded comment; however, any edits to it will get removed if the file is opened in a newer version of Excel. Learn more: https://go.microsoft.com/fwlink/?linkid=870924
Comment:
	@eli.weiss@snowflake.com New video for copy
Assigned to eli.weiss@snowflake.com
</t>
      </text>
    </comment>
    <comment authorId="13" xr:uid="{c21cf273-fa85-45b9-86c1-b32c30d492d5}" ref="O8">
      <text>
        <t xml:space="preserve">[Threaded comment]
 Your version of Excel allows you to read this threaded comment; however, any edits to it will get removed if the file is opened in a newer version of Excel. Learn more: https://go.microsoft.com/fwlink/?linkid=870924
Comment:
	@eli.weiss@snowflake.com Another new one for copy review. will need thumb copy. https://www.wrike.com/open.htm?id=4359170721
Assigned to eli.weiss@snowflake.com
</t>
      </text>
    </comment>
    <comment authorId="14" xr:uid="{c8993c41-4990-453e-a810-79bf40959591}" ref="O26">
      <text>
        <t xml:space="preserve">[Threaded comment]
 Your version of Excel allows you to read this threaded comment; however, any edits to it will get removed if the file is opened in a newer version of Excel. Learn more: https://go.microsoft.com/fwlink/?linkid=870924
Comment:
	@eli.weiss@snowflake.com for review
Assigned to eli.weiss@snowflake.com
</t>
      </text>
    </comment>
    <comment authorId="15" xr:uid="{ed51016a-20ea-4016-8d8a-911e11844741}" ref="O36">
      <text>
        <t xml:space="preserve">[Threaded comment]
 Your version of Excel allows you to read this threaded comment; however, any edits to it will get removed if the file is opened in a newer version of Excel. Learn more: https://go.microsoft.com/fwlink/?linkid=870924
Comment:
	@eli.weiss@snowflake.com New video for copy
Assigned to eli.weiss@snowflake.com
</t>
      </text>
    </comment>
    <comment authorId="16" xr:uid="{ed6a5433-237b-4082-a5b9-0cded89320c7}" ref="I18">
      <text>
        <t xml:space="preserve">[Threaded comment]
 Your version of Excel allows you to read this threaded comment; however, any edits to it will get removed if the file is opened in a newer version of Excel. Learn more: https://go.microsoft.com/fwlink/?linkid=870924
Comment:
	@eli.weiss@snowflake.com  final video is here. thanks for writing the description!
Assigned to eli.weiss@snowflake.com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tc={2745ddb0-fa6e-46cd-a9b3-02a0055f0aa0}</author>
    <author>tc={3f2d0b99-b832-4327-a206-b233043b18ab}</author>
    <author>tc={41144e50-fc59-443d-8605-26006b1a3d16}</author>
    <author>tc={4238dd28-3391-4ede-a88c-7ce5113782c7}</author>
    <author>tc={7fd84617-68eb-4914-94e0-19e91b94c682}</author>
    <author>tc={99f84fe7-09ad-4e5c-b122-e5a5359a646c}</author>
    <author>tc={a4085694-b783-4c4b-b666-457fcd3f828b}</author>
    <author>tc={b3a4bfc5-d4d5-435d-830e-08454258c177}</author>
    <author>tc={be88d533-a0df-469d-8dc1-f9ea73d258aa}</author>
    <author>tc={cd04465f-5898-43a8-9d2d-cf7365b6b6d8}</author>
    <author>tc={db1fdf4b-5d2b-4061-b180-68d3db3bb021}</author>
    <author>tc={fe773976-472f-4fcd-9581-4d5b4646dd45}</author>
  </authors>
  <commentList>
    <comment authorId="0" xr:uid="{2745ddb0-fa6e-46cd-a9b3-02a0055f0aa0}" ref="I26">
      <text>
        <t xml:space="preserve">[Threaded comment]
 Your version of Excel allows you to read this threaded comment; however, any edits to it will get removed if the file is opened in a newer version of Excel. Learn more: https://go.microsoft.com/fwlink/?linkid=870924
Comment:
	@eli.weiss@snowflake.com Needs copy
Assigned to eli.weiss@snowflake.com
</t>
      </text>
    </comment>
    <comment authorId="1" xr:uid="{3f2d0b99-b832-4327-a206-b233043b18ab}" ref="I41">
      <text>
        <t xml:space="preserve">[Threaded comment]
 Your version of Excel allows you to read this threaded comment; however, any edits to it will get removed if the file is opened in a newer version of Excel. Learn more: https://go.microsoft.com/fwlink/?linkid=870924
Comment:
	@sonia.tagare@snowflake.com  Is this social, or a full video post treatment?
Assigned to sonia.tagare@snowflake.com
Reply:
	@eli.weiss@snowflake.com thanks for flagging! updated to the full video wrike
Reassigned to eli.weiss@snowflake.com
</t>
      </text>
    </comment>
    <comment authorId="2" xr:uid="{41144e50-fc59-443d-8605-26006b1a3d16}" ref="E44">
      <text>
        <t xml:space="preserve">[Threaded comment]
 Your version of Excel allows you to read this threaded comment; however, any edits to it will get removed if the file is opened in a newer version of Excel. Learn more: https://go.microsoft.com/fwlink/?linkid=870924
Comment:
	@bobby.monahan@snowflake.com made this private since we'll have a new mp4 tomorrow - thanks!
Assigned to bobby.monahan@snowflake.com
</t>
      </text>
    </comment>
    <comment authorId="3" xr:uid="{4238dd28-3391-4ede-a88c-7ce5113782c7}" ref="K77">
      <text>
        <t xml:space="preserve">[Threaded comment]
 Your version of Excel allows you to read this threaded comment; however, any edits to it will get removed if the file is opened in a newer version of Excel. Learn more: https://go.microsoft.com/fwlink/?linkid=870924
Comment:
	Hi @john.jordan@snowflake.com This FrameIO link doesn't seem to work anymore, so right now I don't have anything to work with to create the text of the thumb. Can you give me a heads up when you get something pulled together for this. I'll need to request the thumb on Friday to get it in time. Thanks.
Assigned to 
</t>
      </text>
    </comment>
    <comment authorId="4" xr:uid="{7fd84617-68eb-4914-94e0-19e91b94c682}" ref="I23">
      <text>
        <t xml:space="preserve">[Threaded comment]
 Your version of Excel allows you to read this threaded comment; however, any edits to it will get removed if the file is opened in a newer version of Excel. Learn more: https://go.microsoft.com/fwlink/?linkid=870924
Comment:
	@eli.weiss@snowflake.com Needs copy
</t>
      </text>
    </comment>
    <comment authorId="5" xr:uid="{99f84fe7-09ad-4e5c-b122-e5a5359a646c}" ref="O6">
      <text>
        <t xml:space="preserve">[Threaded comment]
 Your version of Excel allows you to read this threaded comment; however, any edits to it will get removed if the file is opened in a newer version of Excel. Learn more: https://go.microsoft.com/fwlink/?linkid=870924
Comment:
	@eli.weiss@snowflake.com Need thumb copy for this one asap
Assigned to eli.weiss@snowflake.com
</t>
      </text>
    </comment>
    <comment authorId="6" xr:uid="{a4085694-b783-4c4b-b666-457fcd3f828b}" ref="O4">
      <text>
        <t xml:space="preserve">[Threaded comment]
 Your version of Excel allows you to read this threaded comment; however, any edits to it will get removed if the file is opened in a newer version of Excel. Learn more: https://go.microsoft.com/fwlink/?linkid=870924
Comment:
	@eli.weiss@snowflake.com Ready for copy. here is the rough cut: https://f.io/dHDAIB4L
Assigned to eli.weiss@snowflake.com
</t>
      </text>
    </comment>
    <comment authorId="7" xr:uid="{b3a4bfc5-d4d5-435d-830e-08454258c177}" ref="Q6">
      <text>
        <t xml:space="preserve">[Threaded comment]
 Your version of Excel allows you to read this threaded comment; however, any edits to it will get removed if the file is opened in a newer version of Excel. Learn more: https://go.microsoft.com/fwlink/?linkid=870924
Comment:
	@eli.weiss@snowflake.com Possible to get this copy in asap? They want this to publish tomorrow morning. Im still waiting for the mp4, but here is the frame review: https://f.io/GdWjhV6z (v4 is the approved version)
Assigned to eli.weiss@snowflake.com
Reply:
	nm DCN is gonna draft copy for this.
</t>
      </text>
    </comment>
    <comment authorId="8" xr:uid="{be88d533-a0df-469d-8dc1-f9ea73d258aa}" ref="O44">
      <text>
        <t xml:space="preserve">[Threaded comment]
 Your version of Excel allows you to read this threaded comment; however, any edits to it will get removed if the file is opened in a newer version of Excel. Learn more: https://go.microsoft.com/fwlink/?linkid=870924
Comment:
	@eli.weiss@snowflake.com for copy
Assigned to eli.weiss@snowflake.com
</t>
      </text>
    </comment>
    <comment authorId="9" xr:uid="{cd04465f-5898-43a8-9d2d-cf7365b6b6d8}" ref="O12">
      <text>
        <t xml:space="preserve">[Threaded comment]
 Your version of Excel allows you to read this threaded comment; however, any edits to it will get removed if the file is opened in a newer version of Excel. Learn more: https://go.microsoft.com/fwlink/?linkid=870924
Comment:
	@eli.weiss@snowflake.com need thumb title
Assigned to eli.weiss@snowflake.com
</t>
      </text>
    </comment>
    <comment authorId="10" xr:uid="{db1fdf4b-5d2b-4061-b180-68d3db3bb021}" ref="I25">
      <text>
        <t xml:space="preserve">[Threaded comment]
 Your version of Excel allows you to read this threaded comment; however, any edits to it will get removed if the file is opened in a newer version of Excel. Learn more: https://go.microsoft.com/fwlink/?linkid=870924
Comment:
	@eli.weiss@snowflake.com Needs copy
Assigned to eli.weiss@snowflake.com
</t>
      </text>
    </comment>
    <comment authorId="11" xr:uid="{fe773976-472f-4fcd-9581-4d5b4646dd45}" ref="I51">
      <text>
        <t xml:space="preserve">[Threaded comment]
 Your version of Excel allows you to read this threaded comment; however, any edits to it will get removed if the file is opened in a newer version of Excel. Learn more: https://go.microsoft.com/fwlink/?linkid=870924
Comment:
	@eli.weiss@snowflake.com for copy
Assigned to eli.weiss@snowflake.com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tc={004bc32b-988e-4453-b757-946be4fe774b}</author>
    <author>tc={093a0540-f533-4fc0-b11f-168f827aa47f}</author>
    <author>tc={17390633-cc6a-4d8d-a083-12f6545c30fb}</author>
    <author>tc={18001588-037f-43a3-af92-e48e95f5d37b}</author>
    <author>tc={18374d0c-d373-4eb2-ac99-98f762f64e4d}</author>
    <author>tc={21534dbb-dbed-468f-a81a-477241ea99d1}</author>
    <author>tc={23ea0ab3-a53b-477a-b988-b6ba0627e001}</author>
    <author>tc={2fa0365a-820f-4981-a8e4-df9664ab114f}</author>
    <author>tc={39049378-8953-41c6-8234-1aa871f0a385}</author>
    <author>tc={44093d62-1850-416c-ad9c-85ba77b84ab1}</author>
    <author>tc={53c4c69a-f492-46d1-a418-a396a47811ff}</author>
    <author>tc={55e7027b-8121-4db4-be45-419b35866fe5}</author>
    <author>tc={58f09f25-f966-4dc3-ab5f-df61d564b953}</author>
    <author>tc={59da6e95-f3fc-4aaa-a8c6-075365869a0f}</author>
    <author>tc={5e1a79ac-94ec-4ae5-af7e-cb3e7b3cec5c}</author>
    <author>tc={63882d18-27ef-4128-8322-39095ce38fb9}</author>
    <author>tc={64670318-7feb-4dda-9bec-666a41f694c2}</author>
    <author>tc={68702de2-dea1-4366-b609-c155960f04e0}</author>
    <author>tc={8139419b-83a5-48bf-9304-11aa10afbc95}</author>
    <author>tc={8450ed03-d192-4994-97c0-12f27c2b7c83}</author>
    <author>tc={898ef404-9be2-42b1-b90c-08a061680386}</author>
    <author>tc={8b2d5da3-5e6d-4592-8813-fa80406343c5}</author>
    <author>tc={9e23a941-11d4-4403-970d-a8908eae2667}</author>
    <author>tc={a6ca9d8f-603d-4ca3-96c8-89cdfbf35f98}</author>
    <author>tc={ae38f4bc-cb75-4e32-902e-c10f8637a469}</author>
    <author>tc={ba0ae3d5-c99d-4abe-998e-75a0b6c0ed01}</author>
    <author>tc={bdb5734e-78dc-4e51-9673-094182737002}</author>
    <author>tc={cd302541-af18-4f57-ad2f-4349a2291e68}</author>
    <author>tc={d9920af1-d05b-4437-9e18-aea777169e5f}</author>
    <author>tc={db806ce3-3894-4673-964b-f742ea1cd338}</author>
    <author>tc={dd289d12-7f92-46b3-b3f1-9cfccfe35d1b}</author>
    <author>tc={e03761e7-3991-437a-99bf-f3e17f476efc}</author>
    <author>tc={e4f968c0-1c5e-459f-8b88-e18d46b7bf18}</author>
    <author>tc={f1fdb905-aaba-4303-b3d7-190b258f0e6e}</author>
    <author>tc={f3062021-faf8-48d4-b61d-77fa18af99fd}</author>
  </authors>
  <commentList>
    <comment authorId="0" xr:uid="{004bc32b-988e-4453-b757-946be4fe774b}" ref="O287">
      <text>
        <t xml:space="preserve">[Threaded comment]
 Your version of Excel allows you to read this threaded comment; however, any edits to it will get removed if the file is opened in a newer version of Excel. Learn more: https://go.microsoft.com/fwlink/?linkid=870924
Comment:
	@eli.weiss@snowflake.com Client providence copy for review. Needs thumb copy.
Assigned to eli.weiss@snowflake.com
</t>
      </text>
    </comment>
    <comment authorId="1" xr:uid="{093a0540-f533-4fc0-b11f-168f827aa47f}" ref="K306">
      <text>
        <t xml:space="preserve">[Threaded comment]
 Your version of Excel allows you to read this threaded comment; however, any edits to it will get removed if the file is opened in a newer version of Excel. Learn more: https://go.microsoft.com/fwlink/?linkid=870924
Comment:
	@bobby.monahan@snowflake.com I set up this YouTube publishing, but it is currently unlisted until we get one remaining approval from USOPP, stay tuned.
</t>
      </text>
    </comment>
    <comment authorId="2" xr:uid="{17390633-cc6a-4d8d-a083-12f6545c30fb}" ref="O288">
      <text>
        <t xml:space="preserve">[Threaded comment]
 Your version of Excel allows you to read this threaded comment; however, any edits to it will get removed if the file is opened in a newer version of Excel. Learn more: https://go.microsoft.com/fwlink/?linkid=870924
Comment:
	@eli.weiss@snowflake.com Copy for review. Needs thumb.
Assigned to eli.weiss@snowflake.com
</t>
      </text>
    </comment>
    <comment authorId="3" xr:uid="{18001588-037f-43a3-af92-e48e95f5d37b}" ref="K204">
      <text>
        <t xml:space="preserve">[Threaded comment]
 Your version of Excel allows you to read this threaded comment; however, any edits to it will get removed if the file is opened in a newer version of Excel. Learn more: https://go.microsoft.com/fwlink/?linkid=870924
Comment:
	@bobby.monahan@snowflake.com can you get a thumb for this as well?
Assigned to bobby.monahan@snowflake.com
</t>
      </text>
    </comment>
    <comment authorId="4" xr:uid="{18374d0c-d373-4eb2-ac99-98f762f64e4d}" ref="E222">
      <text>
        <t xml:space="preserve">[Threaded comment]
 Your version of Excel allows you to read this threaded comment; however, any edits to it will get removed if the file is opened in a newer version of Excel. Learn more: https://go.microsoft.com/fwlink/?linkid=870924
Comment:
	@steve.porter@snowflake.com @sonia.tagare@snowflake.com I added the USA BS partnership announcement video here
</t>
      </text>
    </comment>
    <comment authorId="5" xr:uid="{21534dbb-dbed-468f-a81a-477241ea99d1}" ref="E258">
      <text>
        <t xml:space="preserve">[Threaded comment]
 Your version of Excel allows you to read this threaded comment; however, any edits to it will get removed if the file is opened in a newer version of Excel. Learn more: https://go.microsoft.com/fwlink/?linkid=870924
Comment:
	@steve.porter@snowflake.com new!
Assigned to steve.porter@snowflake.com
Reply:
	Thank you @barbara.alves@snowflake.com
Reassigned to barbara.alves@snowflake.com
</t>
      </text>
    </comment>
    <comment authorId="6" xr:uid="{23ea0ab3-a53b-477a-b988-b6ba0627e001}" ref="K256">
      <text>
        <t xml:space="preserve">[Threaded comment]
 Your version of Excel allows you to read this threaded comment; however, any edits to it will get removed if the file is opened in a newer version of Excel. Learn more: https://go.microsoft.com/fwlink/?linkid=870924
Comment:
	@steve.porter@snowflake.com This is approved. Please schedule it to go live tuesday morning at 8am
Reply:
	Hi @jason.fassler@snowflake.com I have scheduled this video to go live at 8 a.m. PST.
</t>
      </text>
    </comment>
    <comment authorId="7" xr:uid="{2fa0365a-820f-4981-a8e4-df9664ab114f}" ref="P243">
      <text>
        <t xml:space="preserve">[Threaded comment]
 Your version of Excel allows you to read this threaded comment; however, any edits to it will get removed if the file is opened in a newer version of Excel. Learn more: https://go.microsoft.com/fwlink/?linkid=870924
Comment:
	@steve.porter@snowflake.com I uploaded the bobsled curt video as unlisted. It needs to be switched to public at 8am on weds 11/12. Can you aim to do it?
Assigned to steve.porter@snowflake.com
</t>
      </text>
    </comment>
    <comment authorId="8" xr:uid="{39049378-8953-41c6-8234-1aa871f0a385}" ref="O214">
      <text>
        <t xml:space="preserve">[Threaded comment]
 Your version of Excel allows you to read this threaded comment; however, any edits to it will get removed if the file is opened in a newer version of Excel. Learn more: https://go.microsoft.com/fwlink/?linkid=870924
Comment:
	@elani.chan@snowflake.com How do you like these titles/description? is the description too wordy?
Assigned to elani.chan@snowflake.com
</t>
      </text>
    </comment>
    <comment authorId="9" xr:uid="{44093d62-1850-416c-ad9c-85ba77b84ab1}" ref="K256">
      <text>
        <t xml:space="preserve">[Threaded comment]
 Your version of Excel allows you to read this threaded comment; however, any edits to it will get removed if the file is opened in a newer version of Excel. Learn more: https://go.microsoft.com/fwlink/?linkid=870924
Comment:
	@steve.porter@snowflake.com filming this monday. Will aim to release asap but will likely be eow or following week
</t>
      </text>
    </comment>
    <comment authorId="10" xr:uid="{53c4c69a-f492-46d1-a418-a396a47811ff}" ref="K201">
      <text>
        <t xml:space="preserve">[Threaded comment]
 Your version of Excel allows you to read this threaded comment; however, any edits to it will get removed if the file is opened in a newer version of Excel. Learn more: https://go.microsoft.com/fwlink/?linkid=870924
Comment:
	Elani to follow up with james butler and Steve on wrike
</t>
      </text>
    </comment>
    <comment authorId="11" xr:uid="{55e7027b-8121-4db4-be45-419b35866fe5}" ref="E50">
      <text>
        <t xml:space="preserve">[Threaded comment]
 Your version of Excel allows you to read this threaded comment; however, any edits to it will get removed if the file is opened in a newer version of Excel. Learn more: https://go.microsoft.com/fwlink/?linkid=870924
Comment:
	Hi @crescent.diamond@snowflake.com I don't seem to have the access to download this short that is supposed to go live today. I also don't have a Wrike request link for it. Can you help at least get me the MP4 access to I can upload  it? Thanks.
Assigned to 
Reply:
	Marked as done
Reply:
	https://drive.google.com/file/d/18sUL3IoEd92zuOCZScTm2e58MfLhU0-a/view
Re-opened
</t>
      </text>
    </comment>
    <comment authorId="12" xr:uid="{58f09f25-f966-4dc3-ab5f-df61d564b953}" ref="E301">
      <text>
        <t xml:space="preserve">[Threaded comment]
 Your version of Excel allows you to read this threaded comment; however, any edits to it will get removed if the file is opened in a newer version of Excel. Learn more: https://go.microsoft.com/fwlink/?linkid=870924
Comment:
	@eli.weiss@snowflake.com @bobby.monahan@snowflake.com Could you please come up with copy for this YT video. I already set up the thumb task and linked to the headshot and frame grab. CC @nona.griffin@snowflake.com
Reply:
	@eli.weiss@snowflake.com reminder on this one.
</t>
      </text>
    </comment>
    <comment authorId="13" xr:uid="{59da6e95-f3fc-4aaa-a8c6-075365869a0f}" ref="E208">
      <text>
        <t xml:space="preserve">[Threaded comment]
 Your version of Excel allows you to read this threaded comment; however, any edits to it will get removed if the file is opened in a newer version of Excel. Learn more: https://go.microsoft.com/fwlink/?linkid=870924
Comment:
	@steve.porter@snowflake.com privated this video - Ryan said we'll publish next Tuesday - moved it to Tuesday
Assigned to steve.porter@snowflake.com
</t>
      </text>
    </comment>
    <comment authorId="14" xr:uid="{5e1a79ac-94ec-4ae5-af7e-cb3e7b3cec5c}" ref="E256">
      <text>
        <t xml:space="preserve">[Threaded comment]
 Your version of Excel allows you to read this threaded comment; however, any edits to it will get removed if the file is opened in a newer version of Excel. Learn more: https://go.microsoft.com/fwlink/?linkid=870924
Comment:
	@elani.chan@snowflake.com @jason.fassler@snowflake.com Do either of you know if this Fanatics spotlight is still being published? I don't see it in the Customer Spotlight tracker, and I don't have a Wrike for it.
Assigned to elani.chan@snowflake.com
Reply:
	@steve.porter@snowflake.com We are filming this monday, and hoping to have eow, maybe early following week
</t>
      </text>
    </comment>
    <comment authorId="15" xr:uid="{63882d18-27ef-4128-8322-39095ce38fb9}" ref="E300">
      <text>
        <t xml:space="preserve">[Threaded comment]
 Your version of Excel allows you to read this threaded comment; however, any edits to it will get removed if the file is opened in a newer version of Excel. Learn more: https://go.microsoft.com/fwlink/?linkid=870924
Comment:
	Hey @bobby.monahan@snowflake.com! I tagged you in Wrike with the Wrike link for NYSE Ventures that may release 1/12 or 1/26 - this one seems to still be on hold
Assigned to bobby.monahan@snowflake.com
</t>
      </text>
    </comment>
    <comment authorId="16" xr:uid="{64670318-7feb-4dda-9bec-666a41f694c2}" ref="P154">
      <text>
        <t xml:space="preserve">[Threaded comment]
 Your version of Excel allows you to read this threaded comment; however, any edits to it will get removed if the file is opened in a newer version of Excel. Learn more: https://go.microsoft.com/fwlink/?linkid=870924
Comment:
	@steve.porter@snowflake.com I just uploaded the new version and linked it here. I'm waiting  for approval, then we can flip it public, and you can add the playlists.
Reply:
	Okay
</t>
      </text>
    </comment>
    <comment authorId="17" xr:uid="{68702de2-dea1-4366-b609-c155960f04e0}" ref="K224">
      <text>
        <t xml:space="preserve">[Threaded comment]
 Your version of Excel allows you to read this threaded comment; however, any edits to it will get removed if the file is opened in a newer version of Excel. Learn more: https://go.microsoft.com/fwlink/?linkid=870924
Comment:
	@steve.porter@snowflake.com @elani.chan@snowflake.com Is this a duplicate of the row above?
Reply:
	I don't think so. Or maybe the duplicate row has already been deleted?
</t>
      </text>
    </comment>
    <comment authorId="18" xr:uid="{8139419b-83a5-48bf-9304-11aa10afbc95}" ref="I298">
      <text>
        <t xml:space="preserve">[Threaded comment]
 Your version of Excel allows you to read this threaded comment; however, any edits to it will get removed if the file is opened in a newer version of Excel. Learn more: https://go.microsoft.com/fwlink/?linkid=870924
Comment:
	@bobby.monahan@snowflake.com Can you prep this for tomorrow's release. Please double check the copy in the bobsled tracker: https://docs.google.com/spreadsheets/d/1kRggYYI820Jl8KLdQBSpzIN7l1JqY8icyF3OMu7L1Bo/edit?gid=863680929#gid=863680929
</t>
      </text>
    </comment>
    <comment authorId="19" xr:uid="{8450ed03-d192-4994-97c0-12f27c2b7c83}" ref="O286">
      <text>
        <t xml:space="preserve">[Threaded comment]
 Your version of Excel allows you to read this threaded comment; however, any edits to it will get removed if the file is opened in a newer version of Excel. Learn more: https://go.microsoft.com/fwlink/?linkid=870924
Comment:
	@eli.weiss@snowflake.com Copy for review. Needs thumb.
Assigned to eli.weiss@snowflake.com
</t>
      </text>
    </comment>
    <comment authorId="20" xr:uid="{898ef404-9be2-42b1-b90c-08a061680386}" ref="K199">
      <text>
        <t xml:space="preserve">[Threaded comment]
 Your version of Excel allows you to read this threaded comment; however, any edits to it will get removed if the file is opened in a newer version of Excel. Learn more: https://go.microsoft.com/fwlink/?linkid=870924
Comment:
	waiting for stakeholder approval but trying to push this to Oct 8th
</t>
      </text>
    </comment>
    <comment authorId="21" xr:uid="{8b2d5da3-5e6d-4592-8813-fa80406343c5}" ref="K205">
      <text>
        <t xml:space="preserve">[Threaded comment]
 Your version of Excel allows you to read this threaded comment; however, any edits to it will get removed if the file is opened in a newer version of Excel. Learn more: https://go.microsoft.com/fwlink/?linkid=870924
Comment:
	@bobby.monahan@snowflake.com Thumb needed
Assigned to bobby.monahan@snowflake.com
</t>
      </text>
    </comment>
    <comment authorId="22" xr:uid="{9e23a941-11d4-4403-970d-a8908eae2667}" ref="K189">
      <text>
        <t xml:space="preserve">[Threaded comment]
 Your version of Excel allows you to read this threaded comment; however, any edits to it will get removed if the file is opened in a newer version of Excel. Learn more: https://go.microsoft.com/fwlink/?linkid=870924
Comment:
	awaiting video access from stakeholders
</t>
      </text>
    </comment>
    <comment authorId="23" xr:uid="{a6ca9d8f-603d-4ca3-96c8-89cdfbf35f98}" ref="P217">
      <text>
        <t xml:space="preserve">[Threaded comment]
 Your version of Excel allows you to read this threaded comment; however, any edits to it will get removed if the file is opened in a newer version of Excel. Learn more: https://go.microsoft.com/fwlink/?linkid=870924
Comment:
	@elani.chan@snowflake.com Is this Cisco customer spotlight okay to publish? I could publish it tomorrow if it is. Thanks.
Assigned to elani.chan@snowflake.com
</t>
      </text>
    </comment>
    <comment authorId="24" xr:uid="{ae38f4bc-cb75-4e32-902e-c10f8637a469}" ref="K244">
      <text>
        <t xml:space="preserve">[Threaded comment]
 Your version of Excel allows you to read this threaded comment; however, any edits to it will get removed if the file is opened in a newer version of Excel. Learn more: https://go.microsoft.com/fwlink/?linkid=870924
Comment:
	@steve.porter@snowflake.com  - Avi should have this file later today
Assigned to steve.porter@snowflake.com
</t>
      </text>
    </comment>
    <comment authorId="25" xr:uid="{ba0ae3d5-c99d-4abe-998e-75a0b6c0ed01}" ref="P285">
      <text>
        <t xml:space="preserve">[Threaded comment]
 Your version of Excel allows you to read this threaded comment; however, any edits to it will get removed if the file is opened in a newer version of Excel. Learn more: https://go.microsoft.com/fwlink/?linkid=870924
Comment:
	@eli.weiss@snowflake.com Theres a 100 character limit for video titles and this is coming in a 134. Can you tighten this one up a bit?
Assigned to eli.weiss@snowflake.com
Reply:
	cc: @sonia.tagare@snowflake.com
Reply:
	Also, don't forget that all titles need to use initial caps on all words
</t>
      </text>
    </comment>
    <comment authorId="26" xr:uid="{bdb5734e-78dc-4e51-9673-094182737002}" ref="K214">
      <text>
        <t xml:space="preserve">[Threaded comment]
 Your version of Excel allows you to read this threaded comment; however, any edits to it will get removed if the file is opened in a newer version of Excel. Learn more: https://go.microsoft.com/fwlink/?linkid=870924
Comment:
	@bobby.monahan@snowflake.com - need a thumb for CS -Kargo
Assigned to bobby.monahan@snowflake.com
Reply:
	do you know what the title for this one should be? is it just "Kargo"
</t>
      </text>
    </comment>
    <comment authorId="27" xr:uid="{cd302541-af18-4f57-ad2f-4349a2291e68}" ref="P222">
      <text>
        <t xml:space="preserve">[Threaded comment]
 Your version of Excel allows you to read this threaded comment; however, any edits to it will get removed if the file is opened in a newer version of Excel. Learn more: https://go.microsoft.com/fwlink/?linkid=870924
Comment:
	@steve.porter@snowflake.com I updated this link. The link is unlisted and we need to manually make it public at 8am
Reply:
	@jason.fassler@snowflake.com I have added the thumb to the video. Is it approved to go public?
</t>
      </text>
    </comment>
    <comment authorId="28" xr:uid="{d9920af1-d05b-4437-9e18-aea777169e5f}" ref="P268">
      <text>
        <t xml:space="preserve">[Threaded comment]
 Your version of Excel allows you to read this threaded comment; however, any edits to it will get removed if the file is opened in a newer version of Excel. Learn more: https://go.microsoft.com/fwlink/?linkid=870924
Comment:
	@steve.porter@snowflake.com just a heads up that I removed the space in DeepTempo on the YouTube settings.
</t>
      </text>
    </comment>
    <comment authorId="29" xr:uid="{db806ce3-3894-4673-964b-f742ea1cd338}" ref="E300">
      <text>
        <t xml:space="preserve">[Threaded comment]
 Your version of Excel allows you to read this threaded comment; however, any edits to it will get removed if the file is opened in a newer version of Excel. Learn more: https://go.microsoft.com/fwlink/?linkid=870924
Comment:
	@bobby.monahan@snowflake.com https://drive.google.com/drive/folders/1WDkmJpLjazt3U3ueUaBODnUOeROlVm0r?usp=sharing
</t>
      </text>
    </comment>
    <comment authorId="30" xr:uid="{dd289d12-7f92-46b3-b3f1-9cfccfe35d1b}" ref="E264">
      <text>
        <t xml:space="preserve">[Threaded comment]
 Your version of Excel allows you to read this threaded comment; however, any edits to it will get removed if the file is opened in a newer version of Excel. Learn more: https://go.microsoft.com/fwlink/?linkid=870924
Comment:
	@steve.porter@snowflake.com one more!
Assigned to steve.porter@snowflake.com
Reply:
	Thank you @barbara.alves@snowflake.com
Reassigned to barbara.alves@snowflake.com
</t>
      </text>
    </comment>
    <comment authorId="31" xr:uid="{e03761e7-3991-437a-99bf-f3e17f476efc}" ref="E257">
      <text>
        <t xml:space="preserve">[Threaded comment]
 Your version of Excel allows you to read this threaded comment; however, any edits to it will get removed if the file is opened in a newer version of Excel. Learn more: https://go.microsoft.com/fwlink/?linkid=870924
Comment:
	@steve.porter@snowflake.com 
new video!
Assigned to steve.porter@snowflake.com
Reply:
	Thank you
</t>
      </text>
    </comment>
    <comment authorId="32" xr:uid="{e4f968c0-1c5e-459f-8b88-e18d46b7bf18}" ref="O256">
      <text>
        <t xml:space="preserve">[Threaded comment]
 Your version of Excel allows you to read this threaded comment; however, any edits to it will get removed if the file is opened in a newer version of Excel. Learn more: https://go.microsoft.com/fwlink/?linkid=870924
Comment:
	@jason.fassler@snowflake.com Here's the copy for fanatics yt metadata. wdyt?
Assigned to jason.fassler@snowflake.com
Reply:
	how about: Fanatics Enhances The Fan Experience Using Snowflake Intelligence
Reply:
	@bobby.monahan@snowflake.com Did you put in a thumb request for this? If so, can you add a link to the thumb request in row J? Thanks.
Reassigned to bobby.monahan@snowflake.com
Reply:
	@bobby.monahan@snowflake.com Yes, I will submit a request
</t>
      </text>
    </comment>
    <comment authorId="33" xr:uid="{f1fdb905-aaba-4303-b3d7-190b258f0e6e}" ref="I303">
      <text>
        <t xml:space="preserve">[Threaded comment]
 Your version of Excel allows you to read this threaded comment; however, any edits to it will get removed if the file is opened in a newer version of Excel. Learn more: https://go.microsoft.com/fwlink/?linkid=870924
Comment:
	Hi @bobby.monahan@snowflake.com  Heads up I see the wrong Do it Better SOcial cut here, as we just got the final v6 signed off. I'll post the link here and will check the Youtube and update on my end: https://drive.google.com/file/d/1med9rTo0DDhg8P3FpIuWXiEdOr22gNb2/view?usp=drive_link
Assigned to bobby.monahan@snowflake.com
Reply:
	Heads up I just updated it, and will delete the one that says v4 cc: @bobby.monahan@snowflake.com
</t>
      </text>
    </comment>
    <comment authorId="34" xr:uid="{f3062021-faf8-48d4-b61d-77fa18af99fd}" ref="O285">
      <text>
        <t xml:space="preserve">[Threaded comment]
 Your version of Excel allows you to read this threaded comment; however, any edits to it will get removed if the file is opened in a newer version of Excel. Learn more: https://go.microsoft.com/fwlink/?linkid=870924
Comment:
	@eli.weiss@snowflake.com Copy for review. Need thumb title.
Assigned to eli.weiss@snowflake.com
</t>
      </text>
    </comment>
  </commentList>
</comments>
</file>

<file path=xl/sharedStrings.xml><?xml version="1.0" encoding="utf-8"?>
<sst xmlns="http://schemas.openxmlformats.org/spreadsheetml/2006/main" count="17095" uniqueCount="8774">
  <si>
    <t>Scheduled / 
Published</t>
  </si>
  <si>
    <t>YouTube Publishing Date</t>
  </si>
  <si>
    <t>Time of Publishing (PST)</t>
  </si>
  <si>
    <t>Title / Wrike</t>
  </si>
  <si>
    <t>Social Request Submitted?</t>
  </si>
  <si>
    <t>Producer</t>
  </si>
  <si>
    <t>Playlist Designated?</t>
  </si>
  <si>
    <t>MP4</t>
  </si>
  <si>
    <t>THUMB</t>
  </si>
  <si>
    <t>NOTES</t>
  </si>
  <si>
    <t>LENGTH OF VIDEO</t>
  </si>
  <si>
    <t>YT Link</t>
  </si>
  <si>
    <t>Thumbnail Title</t>
  </si>
  <si>
    <t>YouTube Title</t>
  </si>
  <si>
    <t>YouTube Description</t>
  </si>
  <si>
    <r>
      <rPr>
        <b/>
      </rPr>
      <t xml:space="preserve">Link to Thumbnail </t>
    </r>
    <r>
      <rPr>
        <b/>
        <color rgb="FF1155CC"/>
        <u/>
      </rPr>
      <t>LINK TO THUMBNAIL FOLDER</t>
    </r>
  </si>
  <si>
    <t>Link to Video Transcript</t>
  </si>
  <si>
    <t>Link to Social Cut</t>
  </si>
  <si>
    <t>Link to Social Cut on LI</t>
  </si>
  <si>
    <t>Link to Social Cut on X</t>
  </si>
  <si>
    <t>Tally - Summit (shorts are duplicated in Shorts column)</t>
  </si>
  <si>
    <t>Tally - Customer</t>
  </si>
  <si>
    <t>Short</t>
  </si>
  <si>
    <t>Tally - Demos</t>
  </si>
  <si>
    <t>Tally -  Individual Videos</t>
  </si>
  <si>
    <t>Snow Report</t>
  </si>
  <si>
    <t>Tally - Podcast</t>
  </si>
  <si>
    <t>Tally - promos</t>
  </si>
  <si>
    <t>Tally - International Channel</t>
  </si>
  <si>
    <t>Tally - BuiltBy</t>
  </si>
  <si>
    <t>Tally-event workshops</t>
  </si>
  <si>
    <t>Feature Friday</t>
  </si>
  <si>
    <t>Temp tally - PbS</t>
  </si>
  <si>
    <t>BUILD</t>
  </si>
  <si>
    <t>Tally - Horizon</t>
  </si>
  <si>
    <t>Tally -Truck Talk</t>
  </si>
  <si>
    <t>Day</t>
  </si>
  <si>
    <t>Date</t>
  </si>
  <si>
    <t>Minutes</t>
  </si>
  <si>
    <t>Seconds</t>
  </si>
  <si>
    <t>NOTE: The YouTube tracking sheet for 2024 and 2023 can be found by clicking here.</t>
  </si>
  <si>
    <t>Wed</t>
  </si>
  <si>
    <t>8 a.m.</t>
  </si>
  <si>
    <t>Accelerate 2025 Teaser</t>
  </si>
  <si>
    <t>x</t>
  </si>
  <si>
    <t>NA</t>
  </si>
  <si>
    <r>
      <rPr>
        <color rgb="FF6AA84F"/>
        <u/>
      </rPr>
      <t>MP4</t>
    </r>
    <r>
      <rPr>
        <color rgb="FF6AA84F"/>
      </rPr>
      <t xml:space="preserve">; </t>
    </r>
    <r>
      <rPr>
        <color rgb="FF6AA84F"/>
        <u/>
      </rPr>
      <t>Wrike</t>
    </r>
    <r>
      <rPr>
        <color rgb="FF6AA84F"/>
      </rPr>
      <t>; done</t>
    </r>
  </si>
  <si>
    <t>Accelerate 2025</t>
  </si>
  <si>
    <t>Accelerate 2025 | Registration Is Now Open For This Virtual Event Series That Runs From March - April</t>
  </si>
  <si>
    <r>
      <rPr>
        <color rgb="FF6AA84F"/>
      </rPr>
      <t xml:space="preserve">Accelerate, Snowflake’s annual virtual event series, showcases how industry technology leaders are accelerating with data and AI strategies using The AI Data Cloud. Learn about the blueprints of an enterprise data architecture that puts secure self-service data consumption at its core. Hear about the latest AI / ML use cases driving efficiencies AND new data experiences. See customer proof points, demos, and real-world use cases that turn the art of the possible into real implementations.
VIRTUAL EVENT DATES:
Financial Services - March 6, 2025
Retail &amp; Consumer Goods - March 20, 2025
Manufacturing - March 27, 2025
Advertising, Media &amp; Entertainment - April 3, 2025
Public Sector - April 24, 2025
Healthcare &amp; Life Sciences - April 30, 2025
Register now at </t>
    </r>
    <r>
      <rPr>
        <color rgb="FF6AA84F"/>
        <u/>
      </rPr>
      <t>https://www.snowflake.com/Accelerate</t>
    </r>
  </si>
  <si>
    <t>Link</t>
  </si>
  <si>
    <t xml:space="preserve">WEEK 6 </t>
  </si>
  <si>
    <t>2/02 - 2/06</t>
  </si>
  <si>
    <t>Tues</t>
  </si>
  <si>
    <t>(Ice, Steel &amp; Data) Frank Del Duca</t>
  </si>
  <si>
    <t>Jason</t>
  </si>
  <si>
    <t>https://files.wrike.com/1989536/669893874</t>
  </si>
  <si>
    <r>
      <rPr/>
      <t xml:space="preserve">See </t>
    </r>
    <r>
      <rPr>
        <color rgb="FF1155CC"/>
        <u/>
      </rPr>
      <t>TRACKER</t>
    </r>
    <r>
      <rPr/>
      <t xml:space="preserve"> for details</t>
    </r>
  </si>
  <si>
    <t>https://youtu.be/d6IYxIq1OCo</t>
  </si>
  <si>
    <t>Approved thumbnail</t>
  </si>
  <si>
    <t>Thurs</t>
  </si>
  <si>
    <t>BUILD London 2026 Opening Keynote</t>
  </si>
  <si>
    <t>Bobby</t>
  </si>
  <si>
    <t>https://files.wrike.com/1989536/675862000</t>
  </si>
  <si>
    <t>https://youtu.be/9LOP86qaw34</t>
  </si>
  <si>
    <t>CORTEX CODE GA</t>
  </si>
  <si>
    <t>Snowflake Build London Keynote</t>
  </si>
  <si>
    <t>Tune into the BUILD London Keynote. Hear what’s new from Snowflake - Shared Workspaces and the GA release of Cortex Code to Snowflake Postgres, semantic view autopilot, and interactive workloads for low-latency analytics. 
See demos across Snowflake ML, including notebooks in Workspaces, model registry, and online inference, plus how Cortex Agents API and Snowflake Intelligence help teams build trusted agent apps. The keynote also covers Snowflake’s partnership with OpenAI and why governance stays central as AI moves from answers to action.</t>
  </si>
  <si>
    <t xml:space="preserve">WEEK 7 </t>
  </si>
  <si>
    <t>2/09 - 2/13</t>
  </si>
  <si>
    <t>Mon</t>
  </si>
  <si>
    <t>Olympic commercial</t>
  </si>
  <si>
    <t xml:space="preserve"> SNOWFLAKE_Social.mp4</t>
  </si>
  <si>
    <t>https://www.wrike.com/open.htm?id=4369560148</t>
  </si>
  <si>
    <t>https://youtu.be/phT1wRZGUi8</t>
  </si>
  <si>
    <t>Powering Team USA</t>
  </si>
  <si>
    <t>Snowflake Powers Team USA</t>
  </si>
  <si>
    <t>Snowflake is proud to be the Official Data Collaboration Provider for Team USA. Team USA relies on Snowflake to unify their data and drive secure collaboration across the organization. It’s a partnership dedicated to innovation, ensuring that the team behind the Team has the insights they need to succeed.</t>
  </si>
  <si>
    <t>SOCIAL: BUILD London Opening Keynote Sizzle</t>
  </si>
  <si>
    <t>Elani</t>
  </si>
  <si>
    <t>https://www.wrike.com/open.htm?id=4363419405</t>
  </si>
  <si>
    <t>https://youtube.com/shorts/6kojZpCB93k</t>
  </si>
  <si>
    <t>History of Skeleton</t>
  </si>
  <si>
    <t xml:space="preserve"> V16  History of Skeleton_Prt1_Cut01_020226.mp4</t>
  </si>
  <si>
    <t>YouTube_Thumb-BSS_History_of_Skeleton-A3.jpg</t>
  </si>
  <si>
    <r>
      <rPr/>
      <t xml:space="preserve">See </t>
    </r>
    <r>
      <rPr>
        <color rgb="FF1155CC"/>
        <u/>
      </rPr>
      <t>TRACKER</t>
    </r>
    <r>
      <rPr/>
      <t xml:space="preserve"> for details</t>
    </r>
  </si>
  <si>
    <t>https://youtu.be/rqioJgLxhCo</t>
  </si>
  <si>
    <t>SOCIAL: PS Kargo Video</t>
  </si>
  <si>
    <t xml:space="preserve"> 26-PRG - SocialPSKargo_020626_AB_v2.mp4</t>
  </si>
  <si>
    <t>https://youtube.com/shorts/sd5D2sO-3lM</t>
  </si>
  <si>
    <t>Austin Florian</t>
  </si>
  <si>
    <t xml:space="preserve"> AustinFlorian_Athlete_EDIT_v12.mp4</t>
  </si>
  <si>
    <r>
      <rPr/>
      <t xml:space="preserve">See </t>
    </r>
    <r>
      <rPr>
        <color rgb="FF1155CC"/>
        <u/>
      </rPr>
      <t>TRACKER</t>
    </r>
    <r>
      <rPr/>
      <t xml:space="preserve"> for details</t>
    </r>
  </si>
  <si>
    <t>https://youtu.be/piip_h8k3rg</t>
  </si>
  <si>
    <t>BUILD London Vendor Cut</t>
  </si>
  <si>
    <t>https://next.frame.io/share/0e1f64ca-2222-4f2e-870d-ff8faa04e14b/view/1f28a5ab-84e6-4813-9143-22b38028113a</t>
  </si>
  <si>
    <t>https://www.wrike.com/open.htm?id=4372719906</t>
  </si>
  <si>
    <t>https://youtu.be/qb2NuWOItQ4</t>
  </si>
  <si>
    <t>BUILD LONDON 2026</t>
  </si>
  <si>
    <t xml:space="preserve">Snowflake Build London Highlights </t>
  </si>
  <si>
    <t>Recap the action from Snowflake Build London 2026. From the biggest moments to product announcements, to technical deep dives, and hands-on labs.</t>
  </si>
  <si>
    <r>
      <rPr>
        <rFont val="Arial"/>
        <color rgb="FF1155CC"/>
        <u/>
      </rPr>
      <t>History of Bobsled</t>
    </r>
    <r>
      <rPr>
        <rFont val="Arial"/>
      </rPr>
      <t xml:space="preserve"> </t>
    </r>
  </si>
  <si>
    <t>Main Cut</t>
  </si>
  <si>
    <t>Thumbnail</t>
  </si>
  <si>
    <r>
      <rPr/>
      <t xml:space="preserve">See </t>
    </r>
    <r>
      <rPr>
        <color rgb="FF1155CC"/>
        <u/>
      </rPr>
      <t>TRACKER</t>
    </r>
    <r>
      <rPr/>
      <t xml:space="preserve"> for details</t>
    </r>
  </si>
  <si>
    <t>https://youtu.be/9uzcfLM5e5Q</t>
  </si>
  <si>
    <t>Fri</t>
  </si>
  <si>
    <t>February Snow Report</t>
  </si>
  <si>
    <t xml:space="preserve"> 26-PRG-SR February 2026_021026_MP_v4_1.mp4</t>
  </si>
  <si>
    <t>https://files.wrike.com/1989536/677783296</t>
  </si>
  <si>
    <t>https://youtu.be/K2DQKUGRe-A</t>
  </si>
  <si>
    <t>Snow Report February 2026</t>
  </si>
  <si>
    <t>Snow Report: What's Happening At Snowflake In February</t>
  </si>
  <si>
    <t>Get the latest Snowflake updates and announcements from February, including new innovations across the AI Data Cloud. This Snow Report covers the general availability of Cortex Code, Snowflake’s native AI coding agent, now available in Snowside and the command line to help teams move faster from question to action.
You will also hear about upcoming and on-demand events, including webinars, hands-on virtual labs, and major community moments designed to help data and AI teams build production-ready agents, scale generative AI initiatives, and connect with the Snowflake community.</t>
  </si>
  <si>
    <t>Sat</t>
  </si>
  <si>
    <t>Kaysha Profile Part 2</t>
  </si>
  <si>
    <t xml:space="preserve"> KayshaLove_Pt2_Cut10_021126_JF.mp4</t>
  </si>
  <si>
    <t>BSS Kaysha Love Winter Games - A1.jpg</t>
  </si>
  <si>
    <r>
      <rPr/>
      <t xml:space="preserve">See </t>
    </r>
    <r>
      <rPr>
        <color rgb="FF1155CC"/>
        <u/>
      </rPr>
      <t>TRACKER</t>
    </r>
    <r>
      <rPr/>
      <t xml:space="preserve"> for details</t>
    </r>
  </si>
  <si>
    <t>https://youtu.be/2jCJZACeqLw</t>
  </si>
  <si>
    <t>Kaysha Love Finds A Winning Edge With Data</t>
  </si>
  <si>
    <t>Team USA bobsled pilot Kaysha Love is gearing up for the Winter Olympics. Using Snowflake's Data Collaboration Platform, she turns raw track data and equipment choices into measurable performance gains.
Hear what it really feels like to race at full speed, the gear she uses, and why confidence comes from mastering every detail and trusting the data.</t>
  </si>
  <si>
    <t xml:space="preserve">WEEK 8 </t>
  </si>
  <si>
    <t>2/16 - 2/20</t>
  </si>
  <si>
    <t>Jasmine Jones</t>
  </si>
  <si>
    <t xml:space="preserve"> JasmineJones__Prt1_Cut11_020526_WR.mp4</t>
  </si>
  <si>
    <t>BSS Jasmine-Jones-Profile.jpg</t>
  </si>
  <si>
    <r>
      <rPr/>
      <t xml:space="preserve">See </t>
    </r>
    <r>
      <rPr>
        <color rgb="FF1155CC"/>
        <u/>
      </rPr>
      <t>TRACKER</t>
    </r>
    <r>
      <rPr/>
      <t xml:space="preserve"> for details</t>
    </r>
  </si>
  <si>
    <t>https://youtu.be/bjbqISUZDJg</t>
  </si>
  <si>
    <t>ATHLETE PROFILE: JASMINE JONES</t>
  </si>
  <si>
    <t xml:space="preserve">The Data Behind Jasmine Jones’ Fast Start </t>
  </si>
  <si>
    <t>Jasmine Jones is a brakeman for USA Bobsled who knows the start can define the entire run. 
In this athlete profile, Jasmine breaks down her technique, body positioning, and split-second decisions that turn a push into podium speed. From step-in versus long-jump loading to reading velocity and start times against the field, she explains how trusting her training and the data helps her attack every run. 
With support from Snowflake’s Data Collaboration Platform, teams can align around what matters most as Jasmine embraces the challenge at Milano Cortina 2026.</t>
  </si>
  <si>
    <t>WEEK 9</t>
  </si>
  <si>
    <t>2/23 - 2/27</t>
  </si>
  <si>
    <t>Cortex Code "Announcement" motion graphics video</t>
  </si>
  <si>
    <t>https://youtu.be/XV_Cs4DfZ4o</t>
  </si>
  <si>
    <r>
      <rPr>
        <rFont val="Arial"/>
      </rPr>
      <t xml:space="preserve">CS - </t>
    </r>
    <r>
      <rPr>
        <rFont val="Arial"/>
        <color rgb="FF1155CC"/>
        <u/>
      </rPr>
      <t>NZHL x Deloitte Video</t>
    </r>
  </si>
  <si>
    <t xml:space="preserve"> NZHL Video (with subtitles).mp4</t>
  </si>
  <si>
    <t>https://www.wrike.com/open.htm?id=4375017083</t>
  </si>
  <si>
    <t>https://youtu.be/IlJcjgxx_yI</t>
  </si>
  <si>
    <t>AI-READY DATA FOUNDATION</t>
  </si>
  <si>
    <t>How NZHL Builds AI-Ready Data With Snowflake</t>
  </si>
  <si>
    <t>Learn how New Zealand Home Loans replaces a fragmented, manual reporting environment with Snowflake to create a scalable, future-focused data foundation.
By moving away from outdated tools and spreadsheets, NZHL establishes a trusted single source of truth that delivers faster insights and more consistent client experiences. With Snowflake, advisers prepare annual reviews at the push of a button using AI-powered insights, helping identify gaps and better support customers on their path to financial freedom.
See how strong data foundations position NZHL to move quickly with AI and agentic AI, driving measurable business outcomes across people, process, data, and technology.</t>
  </si>
  <si>
    <t>Curt SI and Coaching with Data</t>
  </si>
  <si>
    <t xml:space="preserve"> CurtisTomasevicz_Coach_EDIT_v9.mp4</t>
  </si>
  <si>
    <t>Curt SI and Coaching with Data - G-edit2.jpg</t>
  </si>
  <si>
    <t>https://youtu.be/JrQynsRTh6w</t>
  </si>
  <si>
    <t>CoCo - Customer Testimonial - WHOOP</t>
  </si>
  <si>
    <t>08-Released - WHOOP</t>
  </si>
  <si>
    <t>https://www.wrike.com/open.htm?id=4379695811</t>
  </si>
  <si>
    <t>Curt's Path</t>
  </si>
  <si>
    <t xml:space="preserve"> CurtisTomasevicz_Coach_EDIT_2_v6.mp4</t>
  </si>
  <si>
    <t>BSS Curts Path - A1 - Alt2.jpg</t>
  </si>
  <si>
    <t>https://youtu.be/b1XVYe0GFAM</t>
  </si>
  <si>
    <t>CoCo - Customer Testimonial - Fanatics</t>
  </si>
  <si>
    <t>08-Released - Customer -Fanatics</t>
  </si>
  <si>
    <t>https://www.wrike.com/open.htm?id=4379694614</t>
  </si>
  <si>
    <t>CoCo - Customer Testimonial - Shelter Insurance</t>
  </si>
  <si>
    <t>https://www.wrike.com/open.htm?id=4379693904</t>
  </si>
  <si>
    <t>Ordance Survey Customer Case Study Youtube Video</t>
  </si>
  <si>
    <t xml:space="preserve"> 1169_-_sno_-_ordnance_survey_-_edit_v7_v1.mov</t>
  </si>
  <si>
    <t>https://www.wrike.com/open.htm?id=4384568207</t>
  </si>
  <si>
    <t>https://youtu.be/mfBLAH-adTM</t>
  </si>
  <si>
    <t>Mapping Britain in Real-Time</t>
  </si>
  <si>
    <t>Ordnance Survey Transforms Geospatial Data Into Insight With Snowflake</t>
  </si>
  <si>
    <t>Ash Wheeler, Chief Product Officer at Ordnance Survey, explains how they unlocked the power of geospatial data by migrating their National Geographic Database to the Snowflake AI Data Cloud. 
Learn how they’ve moved beyond traditional spreadsheets to offer instant, frictionless access to data for urban planning, emergency services, and environmental monitoring.</t>
  </si>
  <si>
    <t>WEEK 10</t>
  </si>
  <si>
    <t>3/02 - 3/06</t>
  </si>
  <si>
    <t>Tracksuit Video Case Study</t>
  </si>
  <si>
    <t xml:space="preserve"> SWT_Tracksuit_CC_HD_FINAL.mp4</t>
  </si>
  <si>
    <t>https://files.wrike.com/1989536/684673051</t>
  </si>
  <si>
    <t>https://youtu.be/EAxOrdkEr8k</t>
  </si>
  <si>
    <t>BRAND INTELLIGENCE</t>
  </si>
  <si>
    <t>Tracksuit Delivers Always-On Brand Intelligence with Snowflake</t>
  </si>
  <si>
    <t>With help from Snowflake, Tracksuit provides real-time, actionable performance insights to marketers, replacing static reports with a unified, AI-powered platform.</t>
  </si>
  <si>
    <t>SOCIAL - Cortex Customer Testimonial - Lending Tree</t>
  </si>
  <si>
    <t>https://youtube.com/shorts/Iz8MNf-h__M?si=rkCHqOEtUHhfzyYt</t>
  </si>
  <si>
    <t>LendingTree Scales Smarter Queries With Cortex Code</t>
  </si>
  <si>
    <t>LendingTree uses Snowflake Cortex Code to speed up query development and deployment, eliminate context switching, and democratize data access across teams.</t>
  </si>
  <si>
    <t>Bynder Case Study YouTube Video Request</t>
  </si>
  <si>
    <t xml:space="preserve"> Bynder Customer Video.mov</t>
  </si>
  <si>
    <t>https://files.wrike.com/1989536/684687514</t>
  </si>
  <si>
    <t>Pending Thumb</t>
  </si>
  <si>
    <t>ENDING CONTENT CHAOS</t>
  </si>
  <si>
    <t>Bynder Eliminates Content Chaos With Snowflake</t>
  </si>
  <si>
    <t>Learn how Bynder transforms digital asset management with Snowflake to eliminate data silos, improve performance, and scale with confidence.
With more than 4,000 customers, 20 million assets uploaded quarterly, and 60 billion assets distributed each quarter, Bynder needs a data platform that keeps up. After moving to Snowflake, the team establishes a single source of truth across three data teams, processes massive CDN data sets, and scales without limits.
The results: 60% cost reduction, 4x faster data ingestion, 2x faster data delivery, and nearly 50% productivity gains. See how Snowflake helps Bynder turn content chaos into actionable insight.</t>
  </si>
  <si>
    <t>WEEK 11</t>
  </si>
  <si>
    <t>3/09 - 3/13</t>
  </si>
  <si>
    <t>March Snow Report</t>
  </si>
  <si>
    <t>Sonia</t>
  </si>
  <si>
    <t xml:space="preserve"> 26-PRG-SR - March 2026_030326_MP_FINAL.mp4</t>
  </si>
  <si>
    <t>https://files.wrike.com/1989536/684501307</t>
  </si>
  <si>
    <t>Pending Copy</t>
  </si>
  <si>
    <t>https://youtu.be/i6sVPVKPU30</t>
  </si>
  <si>
    <t>MARCH SNOW REPORT</t>
  </si>
  <si>
    <t>Snow Report: What's Happening At Snowflake In March</t>
  </si>
  <si>
    <t>Hear what’s new at Snowflake in March, from major product launches to upcoming community events, and more.
Next generation Snowflake Notebooks are now generally available, delivering a familiar Jupyter-based experience directly in Snowflake workspaces. Online model inference in the online feature store is also generally available, enabling millisecond predictions for real-time use cases like fraud detection and personalized recommendations, with no extra infrastructure to manage.
Plus, get the latest on Snowflake Summit 2026, Data for Breakfast, and March technical sessions covering AI pipelines, autonomous SQL, prompt-to-production workflows, and Apache Iceberg.</t>
  </si>
  <si>
    <t>CoCo - Customer Testimonial - Dentisu</t>
  </si>
  <si>
    <t>Cortex</t>
  </si>
  <si>
    <t>08-Released - Braze</t>
  </si>
  <si>
    <t>https://www.wrike.com/open.htm?id=4379699048</t>
  </si>
  <si>
    <t>https://youtube.com/shorts/ahiqBbxNq6A</t>
  </si>
  <si>
    <t>CORTEX CODE: RELIABILITY AT SCALE</t>
  </si>
  <si>
    <t>Dentisu Boosts AI Reliability With Snowflake Cortex Code</t>
  </si>
  <si>
    <t>Dentisu shares how Snowflake Cortex Code improves reliability, streamlines AI workflows, and connects tools directly to the Snowflake AI Data Cloud.
By using Cortex Code and the CLI as connective tissue between AI tools and Snowflake, Dentisu brings Snowflake context into the code generation layer. This closes the loop between development and production while supporting complex, market-specific variations at scale.
Built-in code review capabilities catch broken syntax and risky patterns before they reach pipelines, reducing errors and strengthening performance. The result is faster iteration, greater reliability, and measurable return on investment powered by Snowflake.</t>
  </si>
  <si>
    <t>Imperial College Healthcare NHS Trust YouTube Video</t>
  </si>
  <si>
    <t xml:space="preserve"> Snowflake - NHS Imperial - Subtitled.mp4</t>
  </si>
  <si>
    <t>https://files.wrike.com/1989536/684694184</t>
  </si>
  <si>
    <t>https://youtu.be/CBaLM0qkIr0</t>
  </si>
  <si>
    <t>SECURE DATA. BETTER CARE.</t>
  </si>
  <si>
    <t>Securely Transforming Healthcare Data In The AI Data Cloud</t>
  </si>
  <si>
    <t>Learn how Imperial College Healthcare NHS Trust uses Snowflake to accelerate secure, data-driven healthcare across Northwest London.
By implementing a Secure Data Environment, the Trust ingests and transforms data in days instead of weeks, enabling clinicians, data engineers, analysts, and researchers to collaborate in one unified platform. With access to Snowflake Marketplace data, including environmental data sets, teams can better predict demand, improve patient safety, and enhance care quality.
See how Snowflake powers trusted, secure collaboration to support real-time insights, operational decision-making, and better patient outcomes across London.</t>
  </si>
  <si>
    <t>CoCo - Customer Testimonial - Braze</t>
  </si>
  <si>
    <t>https://www.wrike.com/open.htm?id=4379695200</t>
  </si>
  <si>
    <t>https://youtube.com/shorts/bOIWVovf0_o</t>
  </si>
  <si>
    <t>CORTEX CODE: FROM DATA TO ACTION</t>
  </si>
  <si>
    <t>Braze Goes Deeper Into Data With Cortex Code</t>
  </si>
  <si>
    <t xml:space="preserve">Braze shares how Snowflake Cortex Code helps teams move faster and uncover deeper insights across structured and unstructured data.
By simplifying complex analysis, Cortex Code reduces hours or days of effort into minutes. Braze uses it to explore customer engagement, from opens and clicks to downstream behaviors like purchases and subscriptions. The result is greater operational efficiency and the ability to pursue high-impact analyses that were previously too time intensive to justify.
</t>
  </si>
  <si>
    <t>WEEK 12</t>
  </si>
  <si>
    <t>3/16 - 3/20</t>
  </si>
  <si>
    <t>SOCIAL - Cortex Code - Evolv Customer testimony</t>
  </si>
  <si>
    <t>3-RELEASED_Evolv</t>
  </si>
  <si>
    <t>Evolve Unlocks 500 Hours With Snowflake Cortex Code</t>
  </si>
  <si>
    <t>Learn how Evolve uses Snowflake Cortex to accelerate development, eliminate backlogs, and deliver customer demos in hours instead of weeks.</t>
  </si>
  <si>
    <t>SOCIAL - Anahita SnowWork Launch</t>
  </si>
  <si>
    <t>08-Released - Anahita SnowWork</t>
  </si>
  <si>
    <t xml:space="preserve">Introducing Project SnowWork </t>
  </si>
  <si>
    <t xml:space="preserve">Introducing Project SnowWork. An autonomous AI platform that embeds intelligence directly into your business workflows and tools. 
</t>
  </si>
  <si>
    <t>Project SnowWork - Motion Graphics video</t>
  </si>
  <si>
    <t>08-Released - Project SnowWork MG Video</t>
  </si>
  <si>
    <t>06-Thumbnail</t>
  </si>
  <si>
    <t>Automate Any Workflow — No Code | Project SnowWork</t>
  </si>
  <si>
    <t xml:space="preserve">Project SnowWork empowers business teams to automate multi-step workflows end-to-end,and drive real outcomes. Create revenue snapshots, diagnose missed forecasts, and generate summary slides with next steps — all without any coding experience needed. 
</t>
  </si>
  <si>
    <t>Mukuru Case Study YouTube Video Request</t>
  </si>
  <si>
    <t xml:space="preserve"> 1144 - SNO - Mukuru - South Africa Story - FINAL.mp4</t>
  </si>
  <si>
    <t>https://files.wrike.com/1989536/692649490</t>
  </si>
  <si>
    <t>https://youtu.be/srnMmEwwy1c</t>
  </si>
  <si>
    <t>Real-Time Financial Intelligence</t>
  </si>
  <si>
    <t>Mukuru Delivers Personalized Financial Services Across Africa with Snowflake</t>
  </si>
  <si>
    <t xml:space="preserve">Saad Panjwani, Head of Business Intelligence at Mukuru, discusses how migrating to Snowflake led to a new way to power financial services. Snowflake helps Mukuru to transform transactional data at large volumes - whilst still prioritizing customer experiences. </t>
  </si>
  <si>
    <t>WEEK 13</t>
  </si>
  <si>
    <t>3/23 - 3/27</t>
  </si>
  <si>
    <r>
      <rPr>
        <rFont val="Arial"/>
      </rPr>
      <t xml:space="preserve">MAIN: </t>
    </r>
    <r>
      <rPr>
        <rFont val="Arial"/>
        <color rgb="FF1155CC"/>
        <u/>
      </rPr>
      <t>Marketers Forum #1- Summit 2026</t>
    </r>
  </si>
  <si>
    <t>26-PRG - Marketer Forum 1_032326_MP_v4.mp4</t>
  </si>
  <si>
    <t>https://www.wrike.com/open.htm?id=4408715895</t>
  </si>
  <si>
    <t>https://youtu.be/DV11HJDy_jU</t>
  </si>
  <si>
    <t>MAKE AI REAL
FOR MARKETING</t>
  </si>
  <si>
    <t>Marketers Forum: Make AI Real For Marketing At Snowflake Summit</t>
  </si>
  <si>
    <r>
      <rPr>
        <rFont val="arial,sans,sans-serif"/>
      </rPr>
      <t xml:space="preserve">Introducing Marketing Forum at Snowflake Summit 2026. 
Learn how to move faster with AI while maintaining customer trust. Discover how to govern and activate your customer data to prove ROI, accelerate execution, and reduce time spent managing your data stack. Plus, hear from Snowflake CMO Denise Persson and get a first look at the latest Modern Marketing Data Stack.
Join us June 2 and 3 in San Francisco. </t>
    </r>
    <r>
      <rPr>
        <rFont val="arial,sans,sans-serif"/>
        <color rgb="FF1155CC"/>
        <u/>
      </rPr>
      <t>https://www.snowflake.com/en/summit/</t>
    </r>
  </si>
  <si>
    <t>CoCo Day MG Features Update</t>
  </si>
  <si>
    <t xml:space="preserve"> Coco_Day_Mar_26_MG_Video-AH-v04_CAPTIONS_vC.mp4</t>
  </si>
  <si>
    <t>https://youtu.be/E17bqBxIFbs</t>
  </si>
  <si>
    <t>SOCIAL - Cortex Customer Testimonial - TS Imagine</t>
  </si>
  <si>
    <t>08-Released - Cortex_Customer_TS Imagine</t>
  </si>
  <si>
    <t>The Agentic Enterprise: Strategy to ROI Promo</t>
  </si>
  <si>
    <t>25-EVT-AgenticEnterpriseStrategyToROI_PROMO_16x9_032626_VC_v8.mp4</t>
  </si>
  <si>
    <t>https://www.wrike.com/open.htm?id=4416578496</t>
  </si>
  <si>
    <r>
      <rPr>
        <color rgb="FF1155CC"/>
        <u/>
      </rPr>
      <t>Reg Page</t>
    </r>
    <r>
      <rPr/>
      <t xml:space="preserve">, </t>
    </r>
    <r>
      <rPr>
        <color rgb="FF1155CC"/>
        <u/>
      </rPr>
      <t>V1 Promo</t>
    </r>
  </si>
  <si>
    <t>https://youtu.be/4snYMbw6S-U</t>
  </si>
  <si>
    <t>Put Agents to Work</t>
  </si>
  <si>
    <t>The Agentic Enterprise: From Strategy To ROI | Virtual Event April 9</t>
  </si>
  <si>
    <r>
      <rPr>
        <rFont val="arial,sans,sans-serif"/>
      </rPr>
      <t xml:space="preserve">Join Snowflake, AWS and Accenture for an exclusive virtual event exploring how organizations are transforming AI momentum into measurable business results. New research shows 92% of early gen AI adopters are seeing positive ROI, and among organizations with multiple gen AI use cases in production, 44% are already using agentic AI.
Get actionable insights on:
Success patterns from global AI adoption research
Implementation strategies from enterprise leaders
Building scalable agentic frameworks
Architecting data foundations for AI workflows
Featured speakers include experts from Snowflake, AWS, Accenture and more. Register now: </t>
    </r>
    <r>
      <rPr>
        <rFont val="arial,sans,sans-serif"/>
        <color rgb="FF1155CC"/>
        <u/>
      </rPr>
      <t>https://www.snowflake.com/events/the-agentic-enterprise-from-strategy-to-roi/</t>
    </r>
  </si>
  <si>
    <t>Snowflake Semantic Views Demo</t>
  </si>
  <si>
    <t xml:space="preserve"> 26-PRG - SnowflakeSemanticViews_032726_AB_v2.mp4</t>
  </si>
  <si>
    <t>https://www.wrike.com/open.htm?id=4420097208</t>
  </si>
  <si>
    <t>https://youtu.be/a6SDInK-nrE</t>
  </si>
  <si>
    <t>Unlock Your BI Business Logic in 6 Minutes — Snowflake Semantic Views Demo</t>
  </si>
  <si>
    <t>Your BI team has spent years building measures, relationships, and business rules — but it's all locked inside one tool. This 6-minute demo from Josh Klahr (Snowflake VP of Product) shows how Snowflake Semantic Views let you extract that logic, define it once, and make it queryable from any tool — including plain English via Cortex Analyst. See the Semantic View Autopilot in action.</t>
  </si>
  <si>
    <t>WEEK 14</t>
  </si>
  <si>
    <t>3/30 - 4/3</t>
  </si>
  <si>
    <t>WEEK 15</t>
  </si>
  <si>
    <t>4/06 - 4/10</t>
  </si>
  <si>
    <t>Startup Challenge Promo</t>
  </si>
  <si>
    <t>WEEK 16</t>
  </si>
  <si>
    <t>4/13 - 4/17</t>
  </si>
  <si>
    <t>WEEK 17</t>
  </si>
  <si>
    <t>4/20 - 4/24</t>
  </si>
  <si>
    <t>WEEK 18</t>
  </si>
  <si>
    <t>4/27 - 5/01</t>
  </si>
  <si>
    <t>NOT YET SCHEDULED</t>
  </si>
  <si>
    <r>
      <rPr>
        <rFont val="Arial"/>
      </rPr>
      <t xml:space="preserve">SOCIAL </t>
    </r>
    <r>
      <rPr>
        <rFont val="Arial"/>
        <color rgb="FF1155CC"/>
        <u/>
      </rPr>
      <t>Marketers Forum #1- Summit 2026</t>
    </r>
  </si>
  <si>
    <t xml:space="preserve"> 26-PRG - Marketer Forum 1 Social_032026_MP_FINAL.mp4</t>
  </si>
  <si>
    <t>https://youtube.com/shorts/uXlB5B51WMU</t>
  </si>
  <si>
    <t xml:space="preserve">NRF Session </t>
  </si>
  <si>
    <t>https://files.wrike.com/1989536/679883736</t>
  </si>
  <si>
    <t>DATA TO REAL EXPERIENCES</t>
  </si>
  <si>
    <t>AI for Retail: Turning Data Into Authentic Experiences</t>
  </si>
  <si>
    <t>AI is reshaping how retailers and consumer brands understand customers and deliver more relevant experiences. In this session, you learn how leading brands apply data and AI to improve engagement, strengthen loyalty, and drive measurable growth.
Snowflake’s Rosemary DeAragon, Global Head of Retail, joins Ngai Yuen Low, Managing Director of AEON360, and Kayla Itsines, co-founder of Sweat, to share practical strategies for activating customer data at scale. See how Snowflake Intelligence and Retail AI capabilities help teams deliver more dynamic, personalized, and authentically aligned customer journeys.</t>
  </si>
  <si>
    <r>
      <rPr>
        <rFont val="Arial"/>
        <color rgb="FF000000"/>
      </rPr>
      <t xml:space="preserve">SOCIAL: </t>
    </r>
    <r>
      <rPr>
        <rFont val="Arial"/>
        <color rgb="FF1155CC"/>
        <u/>
      </rPr>
      <t>Lexington Partners</t>
    </r>
  </si>
  <si>
    <t>25-PRG-CS - LexingtonPartners_Transcript</t>
  </si>
  <si>
    <t>EDD - Mats Pellback</t>
  </si>
  <si>
    <t>DATA DRIVES SUSTAINABILITY</t>
  </si>
  <si>
    <t>End Data Disparity: Using Data To Drive Global Sustainability</t>
  </si>
  <si>
    <t>Sustainability expert Mats Pellback shares how data driven decisions Help organizations advance the UN Sustainable Development Goals. 
Drawing on his experience leading sustainability at Ericsson, Mats explains why closing data gaps is critical to digital inclusion, climate action, and responsible innovation. He also shares how companies can use data, AI, and industry collaboration to improve sustainability outcomes, support ethical data use, and build long term business value.</t>
  </si>
  <si>
    <t>Harsha Kapre</t>
  </si>
  <si>
    <t>https://www.wrike.com/open.htm?id=1768702087</t>
  </si>
  <si>
    <t>THE SNOWFLAKE VENTURES VISION</t>
  </si>
  <si>
    <t>Snowflake Ventures on Backing The Next AI Startups</t>
  </si>
  <si>
    <t>Harsha Kapre, Director of Snowflake Ventures, explains how Snowflake supports founders building AI-driven business applications and industry solutions. The video covers the evolution of Snowflake for Startups, how Snowflake aligns venture investing, accelerators, and partnerships under one umbrella, and why applied AI is becoming a top priority for founders and VCs.</t>
  </si>
  <si>
    <t>Snowflake DCR Video Series: Video 4</t>
  </si>
  <si>
    <t>https://www.wrike.com/open.htm?id=4348587367</t>
  </si>
  <si>
    <t>awaiting approval</t>
  </si>
  <si>
    <t>ML IN DATA CLEAN ROOMS</t>
  </si>
  <si>
    <t>Snowflake Data Clean Rooms: Machine Learning</t>
  </si>
  <si>
    <t>Derek Leckner, Solutions Engineering for DCR, walks through a Quickstart video on how to use ML in Snowflake Data Clean Rooms.</t>
  </si>
  <si>
    <t>CS- Cox Automotive</t>
  </si>
  <si>
    <r>
      <rPr>
        <color rgb="FF1155CC"/>
        <u/>
      </rPr>
      <t>tracker spreadsheet;</t>
    </r>
    <r>
      <rPr/>
      <t xml:space="preserve"> (Pending customer approval)</t>
    </r>
  </si>
  <si>
    <t>AI Power At Scale</t>
  </si>
  <si>
    <t>How Cox Automotive Accelerates AI With Snowflake</t>
  </si>
  <si>
    <t xml:space="preserve">Learn how Cox Automotive strengthens its data foundation and accelerates AI-driven workflows using Snowflake and AWS. David Mitchell shares how unified data, unstructured data integration, and an enterprise data marketplace help the company build knowledge stores, unlock Gen AI, and shorten model delivery from months to days. Discover how centralizing data enables faster product development, smarter decision making, and better business outcomes. </t>
  </si>
  <si>
    <t>Agentic Enterprise: Strategy to ROI Promo</t>
  </si>
  <si>
    <t xml:space="preserve">script, program brief. </t>
  </si>
  <si>
    <t xml:space="preserve">Startup Challenge Promo </t>
  </si>
  <si>
    <t>Previous Year's Promo, will be a simple refresh</t>
  </si>
  <si>
    <t>STARTUP CHALLENGE 2026</t>
  </si>
  <si>
    <t>The Snowflake Startup Challenge 2025 Kicks Off</t>
  </si>
  <si>
    <t xml:space="preserve">Snowflake and the New York Stock Exchange are once again teaming up to sponsor the Snowflake Startup Challenge. This year marks the sixth anniversary of this important competition, that will bring $1 million in investment capital to the top three winners. 
Do you have a Snowflake-based product that you think will excite the hearts and minds of the Startup Challenge judges? If so, now's the time to register your interest in participating. </t>
  </si>
  <si>
    <t>Dash Summit Promo</t>
  </si>
  <si>
    <t>Snowflake Summit 2026</t>
  </si>
  <si>
    <t>Snowflake Summit 2026: Making AI Real for Business</t>
  </si>
  <si>
    <t xml:space="preserve">The data and AI event of the year returns! Join thousands of data engineers, scientists, developers, and business leaders at Snowflake Summit 2026. Experience groundbreaking sessions on AI, agents, analytics, app development, enterprise data collaboration, and more. 
Register now at to secure your spot. https://www.snowflake.com/summit </t>
  </si>
  <si>
    <t>Christian Summit Promo</t>
  </si>
  <si>
    <t>Snowflake Summit 2027</t>
  </si>
  <si>
    <t>Benoit Summit Promo</t>
  </si>
  <si>
    <t>Snowflake Summit 2028</t>
  </si>
  <si>
    <t>THESE VIDEOS ARE NOT SCHEDULED YET</t>
  </si>
  <si>
    <t>SOCIAL - New Year  New Job at Snowflake (Part )</t>
  </si>
  <si>
    <t>Look to this tracker until published</t>
  </si>
  <si>
    <t>CS- Stellarus</t>
  </si>
  <si>
    <t>https://www.wrike.com/open.htm?id=4333252041</t>
  </si>
  <si>
    <r>
      <rPr>
        <strike/>
        <color rgb="FFFF0000"/>
      </rPr>
      <t xml:space="preserve">NOT APPROPVED - Presenter was fired but Stellarus apologized and is happy to do another video with us. </t>
    </r>
    <r>
      <rPr>
        <strike/>
        <color rgb="FFFF0000"/>
      </rPr>
      <t>tracker spreadsheet</t>
    </r>
  </si>
  <si>
    <t>[Stellarus + Snowflake Logos]</t>
  </si>
  <si>
    <t>Stellarus Engineers Scale Secure Data Solutions With Snowflake</t>
  </si>
  <si>
    <t>Learn how Stellarus leverages Snowflake certifications to strengthen engineering expertise, improve collaboration, and deliver scalable, secure data solutions for customers. 
Lead database engineer Julia Ozmolski explains how Snowflake helps Stellarus optimize deployments, reduce production issues, and apply features such as streaming, cost optimization, Cortex, and LLMs for deeper insights.</t>
  </si>
  <si>
    <t>SOCIAL - New Year  New Job at Snowflake (Part 2)</t>
  </si>
  <si>
    <t>NRF Teaser</t>
  </si>
  <si>
    <r>
      <rPr/>
      <t xml:space="preserve">MP4; </t>
    </r>
    <r>
      <rPr>
        <color rgb="FF1155CC"/>
        <u/>
      </rPr>
      <t>Wrike</t>
    </r>
    <r>
      <rPr/>
      <t xml:space="preserve">; </t>
    </r>
    <r>
      <rPr>
        <color rgb="FF1155CC"/>
        <u/>
      </rPr>
      <t>Thumb</t>
    </r>
  </si>
  <si>
    <t>AI DRIVES RETAIL'S FUTURE</t>
  </si>
  <si>
    <t>Snowflake At NRF 2026</t>
  </si>
  <si>
    <t>Discover how the Snowflake AI Data Cloud powers the next wave of retail transformation at NRF 2026.
Join us in New York City, January 11 to 13, for Retail’s Big Show.</t>
  </si>
  <si>
    <t>Podcast -- Sallie Mae</t>
  </si>
  <si>
    <t>Podcast tracking sheet</t>
  </si>
  <si>
    <t>??</t>
  </si>
  <si>
    <t>EDD - Harvard Climate Action Week</t>
  </si>
  <si>
    <r>
      <rPr/>
      <t xml:space="preserve">MP4; </t>
    </r>
    <r>
      <rPr>
        <color rgb="FF1155CC"/>
        <u/>
      </rPr>
      <t>FrameIO</t>
    </r>
    <r>
      <rPr/>
      <t xml:space="preserve">;  </t>
    </r>
    <r>
      <rPr>
        <color rgb="FF1155CC"/>
        <u/>
      </rPr>
      <t>WrikeProject</t>
    </r>
    <r>
      <rPr/>
      <t xml:space="preserve"> ; </t>
    </r>
    <r>
      <rPr>
        <color rgb="FF1155CC"/>
        <u/>
      </rPr>
      <t>WrikeEdit</t>
    </r>
    <r>
      <rPr/>
      <t xml:space="preserve">; </t>
    </r>
    <r>
      <rPr>
        <color rgb="FF1155CC"/>
        <u/>
      </rPr>
      <t>WrikeThumb</t>
    </r>
    <r>
      <rPr/>
      <t xml:space="preserve">; thumb done </t>
    </r>
    <r>
      <rPr>
        <b/>
      </rPr>
      <t>(DESCRIPTION TO BE PROVIDED)</t>
    </r>
    <r>
      <rPr>
        <b/>
        <color rgb="FFFF0000"/>
      </rPr>
      <t xml:space="preserve"> (ON HOLD)</t>
    </r>
  </si>
  <si>
    <t>Using Data To Battle Extreme Heat</t>
  </si>
  <si>
    <t>Harvard Climate Action Week | Phoenix Heat Emergency Simulation</t>
  </si>
  <si>
    <t xml:space="preserve">Venture Interview - Snowflake - Harsha </t>
  </si>
  <si>
    <r>
      <rPr/>
      <t xml:space="preserve">MP4; </t>
    </r>
    <r>
      <rPr>
        <color rgb="FF1155CC"/>
        <u/>
      </rPr>
      <t>WrikeEdit</t>
    </r>
    <r>
      <rPr/>
      <t xml:space="preserve">; </t>
    </r>
    <r>
      <rPr>
        <color rgb="FF1155CC"/>
        <u/>
      </rPr>
      <t>WrikeThumb</t>
    </r>
    <r>
      <rPr/>
      <t>; thumb done</t>
    </r>
    <r>
      <rPr>
        <color rgb="FFFF0000"/>
      </rPr>
      <t xml:space="preserve"> </t>
    </r>
    <r>
      <rPr>
        <b/>
        <color rgb="FFFF0000"/>
      </rPr>
      <t>(NEED STATUS ON THIS)</t>
    </r>
  </si>
  <si>
    <t>The Snowflake Ventures Vision</t>
  </si>
  <si>
    <t>Snowflake Ventures And The New Silicon Valley AI Hub</t>
  </si>
  <si>
    <t xml:space="preserve">Harsha Kapre, Director of Snowflake Ventures, talks with "Data Cloud Now" Anchor Ryan Green </t>
  </si>
  <si>
    <t xml:space="preserve">Short - Sridhar </t>
  </si>
  <si>
    <r>
      <rPr/>
      <t xml:space="preserve">MP4; </t>
    </r>
    <r>
      <rPr>
        <color rgb="FF1155CC"/>
        <u/>
      </rPr>
      <t>FrameIO</t>
    </r>
    <r>
      <rPr/>
      <t xml:space="preserve">; </t>
    </r>
    <r>
      <rPr>
        <color rgb="FF1155CC"/>
        <u/>
      </rPr>
      <t>WrikePost</t>
    </r>
    <r>
      <rPr/>
      <t xml:space="preserve">; </t>
    </r>
    <r>
      <rPr>
        <color rgb="FF1155CC"/>
        <u/>
      </rPr>
      <t>WrikeEdit</t>
    </r>
    <r>
      <rPr/>
      <t xml:space="preserve">; </t>
    </r>
    <r>
      <rPr>
        <b/>
        <color rgb="FFFF0000"/>
      </rPr>
      <t>(ON HOLD ASK KAREN)</t>
    </r>
  </si>
  <si>
    <t xml:space="preserve">Short - EDD Hackathon MOTS Mike Johnson </t>
  </si>
  <si>
    <r>
      <rPr/>
      <t xml:space="preserve">MP4; </t>
    </r>
    <r>
      <rPr>
        <color rgb="FF1155CC"/>
        <u/>
      </rPr>
      <t>WrikeEdit</t>
    </r>
    <r>
      <rPr/>
      <t>;</t>
    </r>
    <r>
      <rPr>
        <b/>
      </rPr>
      <t xml:space="preserve"> </t>
    </r>
  </si>
  <si>
    <t>CKE Summit 2025 Demo</t>
  </si>
  <si>
    <r>
      <rPr>
        <color rgb="FF1155CC"/>
        <u/>
      </rPr>
      <t>MP4</t>
    </r>
    <r>
      <rPr/>
      <t xml:space="preserve">; </t>
    </r>
    <r>
      <rPr>
        <color rgb="FF1155CC"/>
        <u/>
      </rPr>
      <t>Wrike</t>
    </r>
    <r>
      <rPr/>
      <t xml:space="preserve">; </t>
    </r>
  </si>
  <si>
    <t>THESE VIDEOS WERE NEVER USED</t>
  </si>
  <si>
    <t>Davos Teaser</t>
  </si>
  <si>
    <r>
      <rPr/>
      <t xml:space="preserve">MP4; </t>
    </r>
    <r>
      <rPr>
        <color rgb="FF1155CC"/>
        <u/>
      </rPr>
      <t>Wrike</t>
    </r>
    <r>
      <rPr/>
      <t xml:space="preserve">; </t>
    </r>
    <r>
      <rPr>
        <color rgb="FF1155CC"/>
        <u/>
      </rPr>
      <t>WrikeEdit</t>
    </r>
    <r>
      <rPr/>
      <t xml:space="preserve">; </t>
    </r>
    <r>
      <rPr>
        <color rgb="FF1155CC"/>
        <u/>
      </rPr>
      <t>WrikeThumb</t>
    </r>
    <r>
      <rPr/>
      <t xml:space="preserve"> (need mp4)</t>
    </r>
  </si>
  <si>
    <t>The World Economic Forum: January 19 - 23</t>
  </si>
  <si>
    <t>Snowflake Brings The AI Data Cloud To Switzerland For The World Economic Forum 2026</t>
  </si>
  <si>
    <t>Snowflake is heading to Davos, Switzerland in January to the World Economic Forum 2026, carrying with it its message about the End Data Disparity  initiative and its knowledge of how AI is revolutionizing all that can be accomplished with data. Stay tuned for "Data Cloud Now's"  upcoming coverage of the event and its conversations with industry leaders. The Forum runs from January 19 - 23.</t>
  </si>
  <si>
    <t>Feature Friday for Public Sector - Document AI in Snowflake</t>
  </si>
  <si>
    <r>
      <rPr>
        <strike/>
        <color rgb="FFFF0000"/>
      </rPr>
      <t xml:space="preserve">MP4; </t>
    </r>
    <r>
      <rPr>
        <strike/>
        <color rgb="FFFF0000"/>
      </rPr>
      <t>FrameIO</t>
    </r>
    <r>
      <rPr>
        <strike/>
        <color rgb="FFFF0000"/>
      </rPr>
      <t xml:space="preserve">; </t>
    </r>
    <r>
      <rPr>
        <strike/>
        <color rgb="FFFF0000"/>
      </rPr>
      <t>Wrike</t>
    </r>
    <r>
      <rPr>
        <strike/>
        <color rgb="FFFF0000"/>
      </rPr>
      <t xml:space="preserve">; </t>
    </r>
    <r>
      <rPr>
        <strike/>
        <color rgb="FFFF0000"/>
      </rPr>
      <t>WrikeThumb</t>
    </r>
    <r>
      <rPr>
        <strike/>
        <color rgb="FFFF0000"/>
      </rPr>
      <t xml:space="preserve">; thumb done  </t>
    </r>
    <r>
      <rPr>
        <b/>
        <strike/>
        <color rgb="FFFF0000"/>
      </rPr>
      <t>(NEED MP4)</t>
    </r>
  </si>
  <si>
    <t>Document AI for Data Extraction</t>
  </si>
  <si>
    <t xml:space="preserve">Unlock Your Document Data With Snowflake's Document AI
</t>
  </si>
  <si>
    <t>Transforming unstructured data from documents into a structured, queryable format is a major challenge for many organizations, especially in the public sector and higher education. This demo shows how Snowflake's Document AI, a powerful capability within the Snowflake Cloud Data Platform, solves this problem by using a Snowflake LLM to extract key information.</t>
  </si>
  <si>
    <t>TBD</t>
  </si>
  <si>
    <t>25-PRG - Marketplace &amp; MCD</t>
  </si>
  <si>
    <t>EC</t>
  </si>
  <si>
    <r>
      <rPr>
        <b val="0"/>
        <strike/>
        <color rgb="FFFF0000"/>
      </rPr>
      <t xml:space="preserve">MP4; </t>
    </r>
    <r>
      <rPr>
        <b val="0"/>
        <strike/>
        <color rgb="FFFF0000"/>
      </rPr>
      <t>Wrike</t>
    </r>
    <r>
      <rPr>
        <b val="0"/>
        <strike/>
        <color rgb="FFFF0000"/>
      </rPr>
      <t xml:space="preserve">; WrikeThumb; </t>
    </r>
    <r>
      <rPr>
        <b/>
        <strike/>
        <color rgb="FFFF0000"/>
      </rPr>
      <t>(THIS IS NOT GOING ON YT)</t>
    </r>
  </si>
  <si>
    <t>expected to publish sometime in August</t>
  </si>
  <si>
    <t xml:space="preserve">Unlock More Value from Unstructured Data with Snowflake's Document AI </t>
  </si>
  <si>
    <r>
      <rPr>
        <color rgb="FF1155CC"/>
        <u/>
      </rPr>
      <t>Wrike</t>
    </r>
    <r>
      <rPr/>
      <t xml:space="preserve">; </t>
    </r>
  </si>
  <si>
    <t>???</t>
  </si>
  <si>
    <t>PbS--Comcast</t>
  </si>
  <si>
    <r>
      <rPr>
        <color rgb="FF1155CC"/>
        <u/>
      </rPr>
      <t>Frame IO link</t>
    </r>
    <r>
      <rPr/>
      <t xml:space="preserve">; thumb done </t>
    </r>
    <r>
      <rPr>
        <color rgb="FFFF0000"/>
      </rPr>
      <t>(ON HOLD)</t>
    </r>
  </si>
  <si>
    <t>Enhancing Data Security And Compliance</t>
  </si>
  <si>
    <t>How Comcast's DataBee Hive Helps Large Enterprises Enhance Data Security And Compliance</t>
  </si>
  <si>
    <r>
      <rPr/>
      <t xml:space="preserve">Why does Erin Hamm, Field Chief Data Officer and Director of Engineering at Comcast, say that Comcast's DataBee Hive and Snowflake's Data Cloud go together like peanut butter and jelly? In this "Powered by Snowflake" episode, she explains the analogy to host Felipe Hoffa and provides a demo of the platform. The DataBee Hive is a cloud-native security, risk, and compliance data fabric platform targeted at Fortune 1000 companies that delivers the connected data and deep insights that security and GRC teams need to address security and compliance gaps faster and more affordably. To learn more about DataBee Hive, go to: </t>
    </r>
    <r>
      <rPr>
        <color rgb="FF1155CC"/>
        <u/>
      </rPr>
      <t>https://www.comcasttechnologysolutions.com/databee-suite/databee-platform/hive</t>
    </r>
    <r>
      <rPr/>
      <t xml:space="preserve"> To connect with Erin Hamm, go to:   --LinkedIn: </t>
    </r>
  </si>
  <si>
    <t>LINK</t>
  </si>
  <si>
    <t>PbS--Bluesky</t>
  </si>
  <si>
    <r>
      <rPr>
        <color rgb="FF1155CC"/>
        <u/>
      </rPr>
      <t>FrameIO link</t>
    </r>
    <r>
      <rPr/>
      <t xml:space="preserve">; thumb done </t>
    </r>
    <r>
      <rPr>
        <color rgb="FFFF0000"/>
      </rPr>
      <t>(ON HOLD)</t>
    </r>
  </si>
  <si>
    <t>Enhancing Data Cloud Cost Optimization</t>
  </si>
  <si>
    <t>Bluesky Helps Snowflake Users Achieve Maximum Data Cloud Efficiency</t>
  </si>
  <si>
    <r>
      <rPr>
        <rFont val="Arial"/>
        <color rgb="FF000000"/>
      </rPr>
      <t xml:space="preserve">In this episode of "Powered by Snowflake, Mingsheng Hong, Co-founder and CEO of Bluesky, sits down with host Julian Forero to discuss his company's platform for managing Snowflake Data Cloud workload optimization. The goal is to free developers and users of Snowflake from the need to worry about tuning workloads so that they can focus on building apps. The conversation includes a look at Bluesky's operating environment and a demo of the platform in action. To learn more about Bluesky, go to: Website: </t>
    </r>
    <r>
      <rPr>
        <rFont val="Arial"/>
        <color rgb="FF1155CC"/>
        <u/>
      </rPr>
      <t>https://www.getbluesky.io/</t>
    </r>
    <r>
      <rPr>
        <rFont val="Arial"/>
        <color rgb="FF000000"/>
      </rPr>
      <t xml:space="preserve"> LinkedIn: </t>
    </r>
    <r>
      <rPr>
        <rFont val="Arial"/>
        <color rgb="FF1155CC"/>
        <u/>
      </rPr>
      <t>https://www.linkedin.com/company/bluesky-data/</t>
    </r>
    <r>
      <rPr>
        <rFont val="Arial"/>
        <color rgb="FF000000"/>
      </rPr>
      <t xml:space="preserve"> Twitter: </t>
    </r>
    <r>
      <rPr>
        <rFont val="Arial"/>
        <color rgb="FF1155CC"/>
        <u/>
      </rPr>
      <t>https://twitter.com/getbluesky_io</t>
    </r>
    <r>
      <rPr>
        <rFont val="Arial"/>
        <color rgb="FF000000"/>
      </rPr>
      <t xml:space="preserve"> To connect with Mingsheng, go to: LinkedIn: </t>
    </r>
    <r>
      <rPr>
        <rFont val="Arial"/>
        <color rgb="FF1155CC"/>
        <u/>
      </rPr>
      <t>https://www.linkedin.com/in/mingshenghong/</t>
    </r>
    <r>
      <rPr>
        <rFont val="Arial"/>
        <color rgb="FF000000"/>
      </rPr>
      <t xml:space="preserve"> </t>
    </r>
  </si>
  <si>
    <t>Data Cloud Podcast -- Marriott</t>
  </si>
  <si>
    <t>Data Cloud Podcast-Nashville Government</t>
  </si>
  <si>
    <t>PbS--BigGeo</t>
  </si>
  <si>
    <r>
      <rPr/>
      <t xml:space="preserve">MP4; </t>
    </r>
    <r>
      <rPr>
        <color rgb="FF1155CC"/>
        <u/>
      </rPr>
      <t>FrameIO</t>
    </r>
    <r>
      <rPr/>
      <t xml:space="preserve">; </t>
    </r>
    <r>
      <rPr>
        <color rgb="FF1155CC"/>
        <u/>
      </rPr>
      <t>Wrike</t>
    </r>
    <r>
      <rPr/>
      <t>; thumb done (WAITING FOR FINAL VIDEO--MAY NEED TO BE PUT ON HOLD)</t>
    </r>
  </si>
  <si>
    <t>Using Natural Language To Tap Geospatial Data</t>
  </si>
  <si>
    <t>BigGeo Lets Snowflake Users Manage And Query Geospatial Data Using Natural Language</t>
  </si>
  <si>
    <r>
      <rPr/>
      <t xml:space="preserve">In this episode of "Powered by Snowflake," host Felipe Hoffa chats with Big Geo CEO Brent Lane about his company's geospatial intelligence application. The application allows anyone to extract information from large amounts of location-based data with incredible speed and efficiency using natural language. BigGeo was a finalist in this year's Snowflake Startup Challenge, and its application can be downloaded from the Data Marketplace. For more infomation about BigGeo:  --Website: </t>
    </r>
    <r>
      <rPr>
        <color rgb="FF1155CC"/>
        <u/>
      </rPr>
      <t>https://biggeo.com</t>
    </r>
    <r>
      <rPr/>
      <t xml:space="preserve">  --LinkedIn: </t>
    </r>
    <r>
      <rPr>
        <color rgb="FF1155CC"/>
        <u/>
      </rPr>
      <t>https://www.linkedin.com/company/biggeo</t>
    </r>
    <r>
      <rPr/>
      <t xml:space="preserve"> To connect with Brent Lane:  --LinkedIn: </t>
    </r>
    <r>
      <rPr>
        <color rgb="FF1155CC"/>
        <u/>
      </rPr>
      <t>https://www.linkedin.com/in/lanebrent</t>
    </r>
    <r>
      <rPr/>
      <t xml:space="preserve"> </t>
    </r>
  </si>
  <si>
    <t>PbS short--BigGeo</t>
  </si>
  <si>
    <r>
      <rPr>
        <color rgb="FF1155CC"/>
        <u/>
      </rPr>
      <t>MP4</t>
    </r>
    <r>
      <rPr/>
      <t>; (GOOD TO GO)</t>
    </r>
  </si>
  <si>
    <t xml:space="preserve">Querying Geospatial Data </t>
  </si>
  <si>
    <t>View the full "Powered by Snowflake" BigGeo interview here: INSERT LINK
#snowflake #shorts #60seconds #data #datacloud #technology #geospatialdata #businessintelligence</t>
  </si>
  <si>
    <t>Data Cloud Podcast-Thomas Reuters</t>
  </si>
  <si>
    <t>ON HOLD</t>
  </si>
  <si>
    <t>d</t>
  </si>
  <si>
    <t>Wrike Request Name</t>
  </si>
  <si>
    <t>Link to Thumbnail</t>
  </si>
  <si>
    <t>Link to Social Cut MP4</t>
  </si>
  <si>
    <t>Summit (The shorts in this tally are  duplicated in the Shorts column)</t>
  </si>
  <si>
    <t>Demos</t>
  </si>
  <si>
    <t>Shorts</t>
  </si>
  <si>
    <t>Professional Services</t>
  </si>
  <si>
    <t>Behind the Cape</t>
  </si>
  <si>
    <t>Solutions Center (also marked as Demo)</t>
  </si>
  <si>
    <t>User Groups</t>
  </si>
  <si>
    <t>Individual Videos</t>
  </si>
  <si>
    <t xml:space="preserve"> Events</t>
  </si>
  <si>
    <t>BUILD/Builder Bytes</t>
  </si>
  <si>
    <t>Customer</t>
  </si>
  <si>
    <t>AI Builders</t>
  </si>
  <si>
    <t>Podcast</t>
  </si>
  <si>
    <t>Behind The Cape - Snowflake Apache Iceberg  and Polaris - Saurabh Kumar</t>
  </si>
  <si>
    <t xml:space="preserve">  Behind the Cape - Apache Iceberg and Polaris Final.mp4</t>
  </si>
  <si>
    <t>https://www.wrike.com/open.htm?id=4359850229</t>
  </si>
  <si>
    <t>https://youtu.be/glDWNpHX8g4</t>
  </si>
  <si>
    <t>OPEN CATALOG + ICEBERG</t>
  </si>
  <si>
    <t>Behind The Cape - Snowflake Apache Iceberg  and Polaris</t>
  </si>
  <si>
    <t>In this episode of Behind the Cape, Data Superhero Keith Belanger hosts fellow Data Superhero Saurabh Kumar as he breaks down how Snowflake, Apache Iceberg, and Apache Polaris are coming together to redefine what a modern, interoperable lakehouse really looks like.
They chat through why open table formats and open catalogs matter more than ever, how Snowflake integrates with Iceberg and Polaris to support cross-cloud interoperability, and how teams can maintain vendor neutrality without sacrificing enterprise-grade performance, security, or governance.</t>
  </si>
  <si>
    <t>Snowflake Postgres 2 minute demo</t>
  </si>
  <si>
    <t>26-PRG - Snowflake Postgres demo_020226_MP_v6.mp4</t>
  </si>
  <si>
    <t>https://files.wrike.com/1989536/675754084</t>
  </si>
  <si>
    <t>https://youtu.be/HhzpDM36Pzg</t>
  </si>
  <si>
    <t>POSTGRES ON SNOWFLAKE!?</t>
  </si>
  <si>
    <t>Snowflake Postgres In 2 Minutes: Fully Managed Postgres On Snowflake</t>
  </si>
  <si>
    <r>
      <rPr>
        <rFont val="Arial"/>
      </rPr>
      <t xml:space="preserve">Snowflake Postgres brings the world’s most popular open source database onto the Snowflake platform in a fully managed way. See how it unifies transactional and analytical workloads, and how developers can get started in minutes directly from Snowsight.
The demo walks through provisioning an instance, connecting with standard Postgres tools, and using familiar features like extensions and permissions. You also learn how Snowflake Postgres simplifies operations with built in insights for performance, storage, and long running queries. Find out more: </t>
    </r>
    <r>
      <rPr>
        <rFont val="Arial"/>
        <color rgb="FF1155CC"/>
        <u/>
      </rPr>
      <t>https://www.snowflake.com/postgres</t>
    </r>
    <r>
      <rPr>
        <rFont val="Arial"/>
      </rPr>
      <t xml:space="preserve"> </t>
    </r>
  </si>
  <si>
    <t>DuckDB querying Snowflake-managed Apache Iceberg via Horizon (Iceberg REST) Catalog</t>
  </si>
  <si>
    <t xml:space="preserve"> 26-PRG - DuckDBQuerying_012125_AB_v2.mp4</t>
  </si>
  <si>
    <t>https://files.wrike.com/1989536/674725516</t>
  </si>
  <si>
    <t>https://youtu.be/vpbUbh4KRwo</t>
  </si>
  <si>
    <t>ICEBERG WITH DUCKDB</t>
  </si>
  <si>
    <t>Query Snowflake Managed Iceberg Tables With DuckDB</t>
  </si>
  <si>
    <r>
      <rPr>
        <rFont val="Arial"/>
      </rPr>
      <t xml:space="preserve">This demo shows how to query Snowflake managed Apache Iceberg tables using DuckDB through the Snowflake Horizon Iceberg REST Catalog. 
What you'll learn:
• Set up Snowflake's Horizon Catalog for external engine access
• Configure DuckDB with PAT (Programmatic Access Token) authentication
• Query Iceberg tables from DuckDB with zero data movement
• Handle RBAC and common troubleshooting scenarios
Resources: </t>
    </r>
    <r>
      <rPr>
        <rFont val="Arial"/>
        <color rgb="FF1155CC"/>
        <u/>
      </rPr>
      <t>https://github.com/kameshsampath/hirc-duckdb-demo</t>
    </r>
  </si>
  <si>
    <t>Online ML demo</t>
  </si>
  <si>
    <t xml:space="preserve"> Online ML Demo_3.mp4</t>
  </si>
  <si>
    <t>https://files.wrike.com/1989536/675871734</t>
  </si>
  <si>
    <t>https://youtu.be/jnjQaYTNq6k</t>
  </si>
  <si>
    <t>REAL-TIME FRAUD ML</t>
  </si>
  <si>
    <t>Build and Serve Real-Time Fraud Detection Models in Snowflake ML</t>
  </si>
  <si>
    <t>Moving ML from experimentation to production shouldn't require rebuilding from scratch or navigating lengthy development cycles. In this video, learn how to build, test, and deploy online ML models directly from Snowflake using an agentic approach to generate production-ready pipelines from simple natural language prompts.</t>
  </si>
  <si>
    <r>
      <rPr>
        <rFont val="Arial"/>
      </rPr>
      <t xml:space="preserve">SOCIAL: </t>
    </r>
    <r>
      <rPr>
        <rFont val="Arial"/>
        <color rgb="FF1155CC"/>
        <u/>
      </rPr>
      <t>Anahita CoCo Social Video</t>
    </r>
  </si>
  <si>
    <t xml:space="preserve"> 26-PRG - Anahita CoCo Social Video_012926_MP_v5.mp4</t>
  </si>
  <si>
    <t>n/a</t>
  </si>
  <si>
    <t>https://youtube.com/shorts/XzPw-BfPkGw</t>
  </si>
  <si>
    <t>Snowflake Intelligence + Domo: Marketing Mix Modeling Integration</t>
  </si>
  <si>
    <t xml:space="preserve"> 26-PRG - Snowflake Intelligence + Domo - Marketing Mix Modeling Integration_012726.mp4</t>
  </si>
  <si>
    <t>https://files.wrike.com/1989536/675738167</t>
  </si>
  <si>
    <t>https://youtu.be/9p2jYKR13QY</t>
  </si>
  <si>
    <t>CONVERSATIONAL MMM WITH AI</t>
  </si>
  <si>
    <t>Conversational Marketing Mix Modeling With Snowflake Intelligence</t>
  </si>
  <si>
    <t>Andreina Toledo, Partner Solutions Consultant at Domo, demonstrates how to build conversational AI for Marketing Mix Modeling using Domo and Snowflake Intelligence.
Marketing teams are constantly asked which channels truly drive results. Traditional platform metrics show clicks and conversions but cannot separate correlation from causation or measure true incremental impact. Domo MMM addresses this gap using Bayesian statistical modeling to analyze historical marketing spend alongside revenue, accounting for seasonality, carryover effects, and diminishing returns to deliver confidence-based ROI insights.
What sets Domo MMM apart is how teams interact with these insights. By integrating with Snowflake Intelligence, Domo adds a conversational layer on top of MMM results. Marketers can ask natural language questions like which channels to prioritize or why spend should shift and receive clear, actionable answers grounded directly in the underlying analysis.
Learn More: https://www.snowflake.com/en/developers/guides/domo-mmm-guide/</t>
  </si>
  <si>
    <t>Keyless Data Engineering: AWS Lambda &amp; Snowflake WIDF Explained</t>
  </si>
  <si>
    <t>26-PRG - Keyless Data Engineering: AWS Lambda</t>
  </si>
  <si>
    <t>https://files.wrike.com/1989536/675730159</t>
  </si>
  <si>
    <t>https://youtu.be/gAVPzo0VJZ0</t>
  </si>
  <si>
    <t>KEYLESS DATA WITH AWS LAMBDA</t>
  </si>
  <si>
    <t>Keyless Data Engineering With Snowflake And AWS Lambda</t>
  </si>
  <si>
    <t>Learn how to build a secure, serverless data pipeline using Snowpark Python, AWS Lambda, and Snowflake Workload Identity Federation. 
You will see how an S3 event triggers Lambda, how temporary credentials are exchanged using identity federation, and how data is written securely into Snowflake. The walkthrough covers deployment, trust configuration, and validation, ending with Snowflake Dynamic Tables automatically refreshing as new data arrives. This pattern combines strong security with serverless speed for modern data engineering workflows.
👉 Get the demo code and documentation:
https://github.com/kameshsampath/snowpark-widf-lambda-loader-demo</t>
  </si>
  <si>
    <t>How to Integrate Akave Cloud with Snowflake</t>
  </si>
  <si>
    <t xml:space="preserve"> 26 - PRG - How to Integrate Akave Cloud with Snowflake.mp4</t>
  </si>
  <si>
    <t>https://files.wrike.com/1989536/675870896</t>
  </si>
  <si>
    <t>https://youtu.be/OexaY_Qz5to</t>
  </si>
  <si>
    <t>AKAVE CLOUD INTEGRATION</t>
  </si>
  <si>
    <r>
      <rPr>
        <rFont val="Arial"/>
      </rPr>
      <t xml:space="preserve">Bart Hofkin, Systems Architect at Akave, walks through how to integrate Akave Cloud with Snowflake.
In this demo, you’ll see how to create an Akave bucket, configure it as an external stage in Snowflake, and read and write data between Snowflake and Akave using standard Snowflake workflows.
This video is a step-by-step walkthrough focused on setup and usage, showing how S3-compatible object storage can be used directly within Snowflake.
For more details and written instructions, refer to the Akave + Snowflake integration guide:
</t>
    </r>
    <r>
      <rPr>
        <rFont val="Arial"/>
        <color rgb="FF1155CC"/>
        <u/>
      </rPr>
      <t>https://akave.com/blog/akave-cloud-the-first-decentralized-object-storage-integrated-with-snowflake</t>
    </r>
  </si>
  <si>
    <t>BUILD London Cortex Code Breakout Session</t>
  </si>
  <si>
    <t>Coretex Code</t>
  </si>
  <si>
    <t>08-Released - BUILD London CortexCode</t>
  </si>
  <si>
    <t>https://snowflake.enterprise.slack.com/files/U09J7RPTR7A/F0AGWTVBV4G/build25-dev_channel-center_title.png</t>
  </si>
  <si>
    <t>https://youtu.be/ZUJl6sUGnFk</t>
  </si>
  <si>
    <t>Cortex Code: Agents for Snowflake Development</t>
  </si>
  <si>
    <t>Cortex Code: The Purpose Built Agent for Snowflake Development</t>
  </si>
  <si>
    <t>The process of building production-ready applications can have a lot of friction points - wrestling with connections, debugging permissions, and generating repetitive, complex configurations. If you spend more time managing the platform than writing business logic, your productivity is suffering. We believe your terminal should be a launchpad for innovation, not a place to solve administrative puzzles.
This is the core mission of Cortex Code. This session introduces the new agentic CLI that puts the collective expertise of Snowflake directly into your command line. Through a rapid-fire live demonstration, we’ll show you how to use simple, natural language commands to instantly scaffold entire Snowpark projects, generate secure SQL, and orchestrate complex multi-step deployments. Discover how Cortex Code becomes your resident expert, allowing you to focus purely on value creation.</t>
  </si>
  <si>
    <t xml:space="preserve">Cortex Code Overview </t>
  </si>
  <si>
    <t>Cortex Code</t>
  </si>
  <si>
    <t xml:space="preserve"> 26_PRG - CC_101__Overview_021626_AB_v5.mp4</t>
  </si>
  <si>
    <t>https://www.wrike.com/open.htm?id=4379417935</t>
  </si>
  <si>
    <t>https://youtu.be/lftWaAcG2nE</t>
  </si>
  <si>
    <t>All your data, one AI Coding agent</t>
  </si>
  <si>
    <t>Cortex Code CLI Expands to Support Any data, Anywhere</t>
  </si>
  <si>
    <t>Learn what is new in Cortex Code CLI and how it accelerates your enterprise data lifecycle inside Snowflake. 
Introducing dbt and Apache Airflow support, expanded model choice across Claude Opus 4.6, Sonnet 4.6, and GPT 5.2, new enterprise-grade governance controls, and a self-serve subscription option. See how Cortex Code CLI helps you ship workflows faster, integrate data systems, and build with confidence using natural language.</t>
  </si>
  <si>
    <t>SOCIAL - Cortext Code Overview</t>
  </si>
  <si>
    <t xml:space="preserve"> 26_PRG - CC_Social_101_Overview_022026_AB_v6.mp4</t>
  </si>
  <si>
    <t>Cortex Code Overview (101) - Basics - Cortex Code</t>
  </si>
  <si>
    <t>Accelerate FY27 | Teaser Trailer</t>
  </si>
  <si>
    <t>08-Released - Accelerate26_Trailer</t>
  </si>
  <si>
    <t>https://www.wrike.com/open.htm?id=4367247238</t>
  </si>
  <si>
    <t>https://youtu.be/04AkmzB0QP0</t>
  </si>
  <si>
    <t>ACCELERATE 2026</t>
  </si>
  <si>
    <t>Accelerate 2026: Industry AI Transformation With Snowflake</t>
  </si>
  <si>
    <r>
      <rPr>
        <rFont val="arial,sans,sans-serif"/>
      </rPr>
      <t xml:space="preserve">Learn how AI is transforming six major industries and how to build a practical, industry-ready AI strategy with Snowflake.
Registration is now open.
👉 </t>
    </r>
    <r>
      <rPr>
        <rFont val="arial,sans,sans-serif"/>
        <color rgb="FF1155CC"/>
        <u/>
      </rPr>
      <t>https://www.snowflake.com/accelerate</t>
    </r>
    <r>
      <rPr>
        <rFont val="arial,sans,sans-serif"/>
      </rPr>
      <t xml:space="preserve">
Accelerate, Snowflake’s flagship virtual series, returns April 21 with two weeks of deep industry insight across advertising, media and entertainment, retail and consumer goods, public sector, financial services, manufacturing, and healthcare and life sciences.
Hear from leaders across the AI and data ecosystem, including SAP and Accenture, and explore real-world use cases, Enterprise Super Intelligence architectures, semantic views, and connected data strategies in the AI Data Cloud.</t>
    </r>
  </si>
  <si>
    <t xml:space="preserve"> Openflow Oracle CDC</t>
  </si>
  <si>
    <t>08-Released - Project Title</t>
  </si>
  <si>
    <t>https://www.wrike.com/open.htm?id=4382441783</t>
  </si>
  <si>
    <t>https://youtu.be/nLGnb1VoJuc</t>
  </si>
  <si>
    <t>Near Real-Time Oracle CDC to Snowflake</t>
  </si>
  <si>
    <t>How-to Set Up Near Real-Time Oracle CDC to Snowflake using Openflow</t>
  </si>
  <si>
    <t>Learn how to leverage Snowflake Openflow to establish near real-time Change Data Capture (CDC) replication from your Oracle database directly to Snowflake. This video showcases how Openflow ensures your critical transactional data from Oracle is unified and always up-to-date in Snowflake.</t>
  </si>
  <si>
    <t>SOCIAL: DBT101</t>
  </si>
  <si>
    <t xml:space="preserve"> 26-PRG - CC_Social_101_Dbt_022326_V4.mp4</t>
  </si>
  <si>
    <t>https://youtube.com/shorts/SXKnsd9j6dY</t>
  </si>
  <si>
    <t>Airflow - Debugging a failed DAG run</t>
  </si>
  <si>
    <t>4_Airflow_Released</t>
  </si>
  <si>
    <t>https://www.wrike.com/open.htm?id=4379708564</t>
  </si>
  <si>
    <t>SOCIAL: Airflow</t>
  </si>
  <si>
    <t xml:space="preserve"> 26-PRG - CC_Social_Airflow_022626_AB_v3.mp4</t>
  </si>
  <si>
    <t>Optimizing dbt for speed and cost (201) - Cortex Code</t>
  </si>
  <si>
    <t>08-Released - Coco_Customer_ShelterIns</t>
  </si>
  <si>
    <t>https://www.wrike.com/open.htm?id=4379690455</t>
  </si>
  <si>
    <t>Optimize dbt Projects for Speed</t>
  </si>
  <si>
    <t>Optimize dbt Projects on Snowflake for Speed With Cortex Code</t>
  </si>
  <si>
    <t>dbt projects on Snowflake are easy to build, but keeping them fast and cost-efficient is another challenge. As source tables grow and models become more complex, runtimes increase and performance issues get harder to pinpoint. 
In this demo, you'll see how to direct Cortex Code CLI to analyze your project’s run_results.json, identify the slowest models, flag unused ones, and find suggestions for specific optimizations you can apply immediately, all from a single prompt in your terminal.</t>
  </si>
  <si>
    <t xml:space="preserve"> Demo videos for newly launched enterprise-grade sharing</t>
  </si>
  <si>
    <t xml:space="preserve"> 26-PRG - Enterprise-grade sharing_030326_MP_v1.mp4</t>
  </si>
  <si>
    <t>https://files.wrike.com/1989536/683191137</t>
  </si>
  <si>
    <t>https://youtu.be/H-l8IgbIlqE</t>
  </si>
  <si>
    <t xml:space="preserve">Data Product Resiliency </t>
  </si>
  <si>
    <t>Enterprise-grade Sharing Demo Videos - Part 1: Listing BCDR</t>
  </si>
  <si>
    <t>Explore how Snowflake Listing BCDR, helps customer's to streamlines data product protection with automated failover and seamless recovery workflows. See firsthand how this enterprise-grade sharing capability minimize downtime and keep your critical data product resilient against any disruption.</t>
  </si>
  <si>
    <t>Demo video for Resharing GA</t>
  </si>
  <si>
    <t xml:space="preserve"> 26-PRG -Resharing GA_030326_MP_v1.mp4</t>
  </si>
  <si>
    <t>https://www.wrike.com/open.htm?id=4384622738</t>
  </si>
  <si>
    <t>https://youtu.be/EJsJ2qNK41s</t>
  </si>
  <si>
    <t>Zero-ETL Data Enrichment</t>
  </si>
  <si>
    <t>Data Product Enrichment With Zero-ETL Transformations: Resharing GA</t>
  </si>
  <si>
    <t>Resharing, a new Snowflake AI &amp; Data sharing feature that builds on our Zero-ETL, cross-cloud and cross-region capabilities, allows customers to reuse shared data products without having to manage local copies (materialize) and apply light-weight transformations on the fly. 
Resharing can help customers simplify their sharing architecture by providing simple, light-weight transformation for shared data product enrichment, without having to move, extract or load the data.</t>
  </si>
  <si>
    <t>Cortex Code - dbt core</t>
  </si>
  <si>
    <t>https://youtu.be/airYxlLRTBE</t>
  </si>
  <si>
    <t>FASTER dbt CORE BUILDS</t>
  </si>
  <si>
    <t>Make Your dbt Core Builds Faster with Cortex Code</t>
  </si>
  <si>
    <t>When dbt builds fail or pipelines slow down, Cortex Code CLI accelerates troubleshooting by bringing Snowflake expertise directly to your terminal. By reading your project files—including models, tests, and lineage—without requiring a manual compile, it can instantly identify bottlenecks, perform blast radius analysis, and audit test coverage. 
This data-native AI agent combines dbt project structure with Snowflake query history to provide a prioritized improvement plan, allowing you to trace dependencies and refactor code from a single prompt with total confidence.</t>
  </si>
  <si>
    <t>SOCIAL: Ddbt 201</t>
  </si>
  <si>
    <t>Cortex Code - Building Agents Demo</t>
  </si>
  <si>
    <t xml:space="preserve"> 26_PRG - CC_201_BuildingDataAgents_030426_AB_v5.mp4</t>
  </si>
  <si>
    <t>https://youtu.be/wKvVkHO0fOw</t>
  </si>
  <si>
    <t>AI Agents That Scale</t>
  </si>
  <si>
    <t>Ship AI Agents Fast with Cortex Code CLI</t>
  </si>
  <si>
    <t>Vibe-coded agents can look impressive, but they often become brittle when exposed to real enterprise data.
In this walkthrough, we use Cortex Code CLI to build a Cortex Agent powered directly by governed Snowflake data. We combine structured metrics, unstructured search, routing logic, and guardrails, then deploy to Snowflake Intelligence.</t>
  </si>
  <si>
    <t>SOCIAL: Cortex Code - Building Agents Demo</t>
  </si>
  <si>
    <t xml:space="preserve"> 26_PRG - CC_Social_201_BuildingDataAgents_030426_AB_v2.mp4</t>
  </si>
  <si>
    <t>SOCIAL: Cortex Code - dbt core</t>
  </si>
  <si>
    <t>Cortex Code - Data Exploration Demo</t>
  </si>
  <si>
    <t>From Data Chaos to Clarity</t>
  </si>
  <si>
    <t>Rapid Data Exploration with Cortex Code CLI</t>
  </si>
  <si>
    <t>Data exploration usually means inspecting schemas, profiling columns, and writing exploratory code just to understand what’s there. In this demo, we use Cortex Code CLI to handle that work directly from the terminal on real Snowflake data.
Anything you want to understand in your data, just ask Cortex Code.</t>
  </si>
  <si>
    <t>How To Build A Churn Insights Agent Using Snowflake Intelligence</t>
  </si>
  <si>
    <t>professional svcs</t>
  </si>
  <si>
    <t>26-PRG - How To Build A Churn Insights Agent Using Snowflake Intelligence_WR_03092026.mp4</t>
  </si>
  <si>
    <t>https://www.wrike.com/open.htm?id=4364867447</t>
  </si>
  <si>
    <t>https://youtu.be/ELf1LpzgxTc</t>
  </si>
  <si>
    <t>REDUCE CUSTOMER CHURN</t>
  </si>
  <si>
    <t>Build A Churn Insights Agent With Snowflake Intelligence</t>
  </si>
  <si>
    <r>
      <rPr>
        <rFont val="arial,sans,sans-serif"/>
      </rPr>
      <t>In this video, we'll show you how to transform raw machine learning models into actionable AI insights. Using Snowflake Intelligence, you'll learn to build an AI Agent that:
Leverages the Snowflake Model Registry to provide clear, transparent model explainability.
Constructs a semantic layer of intelligence directly over your ML models.
Bridges the gap for non-technical stakeholders to interact with complex data.
Link to code: https://github.com/sfc-gh-sujoshi/sf-samples/tree/main/samples/churn_intelligence_agent
Links to relevant documentation:
https://www.snowflake.com/en/developers/guides/getting-started-with-snowflake-intelligence/
https://docs.snowflake.com/en/developer-guide/snowflake-ml/model-registry/overview
Link to background music used throughout this video:
 </t>
    </r>
    <r>
      <rPr>
        <rFont val="arial,sans,sans-serif"/>
        <color rgb="FF1155CC"/>
        <u/>
      </rPr>
      <t>https://www.fesliyanstudios.com/royalty-free-music/download/smooth-presentation/382</t>
    </r>
  </si>
  <si>
    <t>Horizon Catalog overview</t>
  </si>
  <si>
    <t xml:space="preserve"> 26-PRG - SCQ4_HorizonCatalogOverview_031026_AB.mp4</t>
  </si>
  <si>
    <t>https://www.wrike.com/open.htm?id=4402902969</t>
  </si>
  <si>
    <t>https://youtu.be/S66kaS5uoVc</t>
  </si>
  <si>
    <t>HORIZON CATALOG
POWERS AI</t>
  </si>
  <si>
    <t>Snowflake Horizon Catalog: Powering Trusted AI And Open Data</t>
  </si>
  <si>
    <t>Learn how Snowflake Horizon Catalog helps you build a data strategy that makes AI safe, trusted, and scalable. Get an overview of interoperability with Apache Iceberg and open standards, discovery with hybrid search, lineage and observability, and semantic enrichment that improves agent accuracy.</t>
  </si>
  <si>
    <t>Bi-directional Interoperability with Horizon Catalog demo</t>
  </si>
  <si>
    <t xml:space="preserve"> 26-PRG - SCQ4_Bi-directionalInteroperability_031026_AB.mp4</t>
  </si>
  <si>
    <t>https://www.wrike.com/open.htm?id=4402897474</t>
  </si>
  <si>
    <t>https://youtu.be/4ld80bFUBq8</t>
  </si>
  <si>
    <t>BI-DIRECTIONAL INTEROP DEMO</t>
  </si>
  <si>
    <t>Bi-Directional Interoperability With Snowflake Horizon Catalog</t>
  </si>
  <si>
    <t>Learn how Snowflake Horizon Catalog enables bi-directional interoperability across your open lakehouse architecture.
In this demo, Riccardo Muti shows how to create and manage Apache Iceberg tables in Snowflake, access them from external engines like Spark, and securely read and write data using the Iceberg REST Catalog API. You also see the reverse scenario: federating external catalogs such as AWS Glue into Snowflake for seamless query and write access.</t>
  </si>
  <si>
    <t xml:space="preserve"> 26-PRG - Accelerate FY27 Teaser_031226_MP_v4.mp4</t>
  </si>
  <si>
    <t>https://youtu.be/dm5SsNCmu68</t>
  </si>
  <si>
    <t>Data and AI Governance with Horizon Catalog</t>
  </si>
  <si>
    <t xml:space="preserve"> 26-PRG - SCQ4_DataAndAIGovernance_031026_AB.mp4</t>
  </si>
  <si>
    <t>https://www.wrike.com/open.htm?id=4402906865</t>
  </si>
  <si>
    <t>https://youtu.be/42GWL5x3Xpg</t>
  </si>
  <si>
    <t>HORIZON CATALOG GOVERNANCE</t>
  </si>
  <si>
    <t>Horizon Catalog: Governing Data For Trusted AI</t>
  </si>
  <si>
    <t xml:space="preserve">Learn how Horizon Catalog detects and protects sensitive data, enforces tag-based masking and automatic tag propagation, and delivers observability for lineage and data quality so AI can run safely on trusted data.
This demo shows practical governance workflows in Snowflake. Creating classification profiles, applying tag-based masking policies, tracing column-level lineage, and using universal search and conversational discovery to find and understand data. </t>
  </si>
  <si>
    <t>Semantic Views with Horizon Catalog</t>
  </si>
  <si>
    <t xml:space="preserve"> 26-PRG - SCQ4_SemanticViews _031026_AB.mp4</t>
  </si>
  <si>
    <t>https://www.wrike.com/open.htm?id=4402909705</t>
  </si>
  <si>
    <t>https://youtu.be/6TUckfUdweE</t>
  </si>
  <si>
    <t>HORIZON CATALOG SEMANTIC VIEWS</t>
  </si>
  <si>
    <t>Semantic Views In Horizon Catalog</t>
  </si>
  <si>
    <t xml:space="preserve">Learn how to create and use semantic views in Snowflake Horizon Catalog to make data understandable and actionable for both humans and AI. 
This video demonstrates how Cortex Analyst turns business prompts into correct SQL using semantic views, how to enrich metadata with descriptions, relationships, verified queries, and custom metrics, and how to expose agents via MCP so external AI tools can query your semantic models securely. </t>
  </si>
  <si>
    <t>Analyst Briefing - Snowflake for Work - Cortex Code</t>
  </si>
  <si>
    <t>Unlisted</t>
  </si>
  <si>
    <t xml:space="preserve"> 26-PRG - AnalystBriefing_SnowWorkCoCo_031726_AB_v6.mp4</t>
  </si>
  <si>
    <t>https://youtu.be/Et-bu5Fbphg</t>
  </si>
  <si>
    <t>Project SnowWork - Work at the Speed of AI</t>
  </si>
  <si>
    <t xml:space="preserve">Introducing Project SnowWork! An autonomous enterprise AI platform that helps business users get work done faster. </t>
  </si>
  <si>
    <t>Apache Polaris (incubating) 1.4 Release Video</t>
  </si>
  <si>
    <t>DEV_ApachePolaris_01_04_031326_VC_v4.mp4</t>
  </si>
  <si>
    <t>https://www.wrike.com/open.htm?id=4390848467</t>
  </si>
  <si>
    <t>https://youtu.be/YFPXuYdfO5Q</t>
  </si>
  <si>
    <t>An Overview Of The Features of Apache Polaris 1.4</t>
  </si>
  <si>
    <t>#apachepolaris #iceberg #apacheiceberg
Apache Polaris 1.4 is here! Follow along as Danica Fine (Sr. Manager, OSS Developer Relations, Snowflake), shares the features that users have to look forward to in this latest version.
TIMESTAMPS
0:00 - Intro
0:19 - Polaris graduation
0:54 - Storage-scoped AWS credentials
1:09 - Enhanced KMS support
1:27 - ADLS hierarchical flag
1:41 - AWS STS session tag customization
1:51 - Principal names in sub-scoped credentials
2:05 - Persist Iceberg metrics
2:25 - JSON schema file in Helm charts
2:45 - UV for Python package management
2:58 - Updated rate-limiter
3:09 - PolarisConfigurationStore deprecation
3:16 - gcpServiceAccount configuration is active
3:31 - Close
RESOURCES
► Peruse the Apache Polaris 1.4 features on Github: https://github.com/apache/polaris/tree/apache-polaris-1.4
► Check out the Apache Polaris roadmap: https://github.com/apache/polaris/discussions/1028
► Download Apache Polaris : https://polaris.apache.org/downloads/
#apachepolaris #iceberg #apacheiceberg</t>
  </si>
  <si>
    <t xml:space="preserve">How to Connect Snowflake to Excel </t>
  </si>
  <si>
    <t>https://files.wrike.com/1989536/699092981</t>
  </si>
  <si>
    <t>https://youtu.be/YEHnYFqOFhY</t>
  </si>
  <si>
    <t>Connect Live Snowflake to Excel</t>
  </si>
  <si>
    <t>How to Connect Snowflake to Excel</t>
  </si>
  <si>
    <r>
      <rPr>
        <rFont val="arial,sans,sans-serif"/>
      </rPr>
      <t xml:space="preserve">Frank Ferris, Sr Product Specialist at Coefficient, show you how to automatically connect Snowflake with Excel using Coefficient’s one-click data connector. Watch the video to see a quick demo on how you can increase productivity in your workflows with our Snowflake integration for Excel.
See how you can get more out of your Snowflake data in Excel: </t>
    </r>
    <r>
      <rPr>
        <rFont val="arial,sans,sans-serif"/>
        <color rgb="FF1155CC"/>
        <u/>
      </rPr>
      <t>https://coefficient.io/snowflake/connect-snowflake-google-sheets</t>
    </r>
  </si>
  <si>
    <t>BUILD Snapshot: Smarter Pipelines</t>
  </si>
  <si>
    <t xml:space="preserve"> 26-PRG -The BUILD Snapshot- Smarter Pipelines_032026_AB_v1.mp4</t>
  </si>
  <si>
    <t>https://drive.google.com/file/d/1-cdZov0K0F0azO2RzpbN4m4HDVr0nPne/view?usp=sharing</t>
  </si>
  <si>
    <t>https://youtu.be/_YxKFnBoQ9Y</t>
  </si>
  <si>
    <t>Smarter Data Pipelines: AI Ingestion, Apache Iceberg &amp; Git Workflows in Snowflake</t>
  </si>
  <si>
    <t xml:space="preserve">Modern data pipelines need to do more than move data — they need to understand, enrich, and serve it through open, interoperable layers.
Join Snowflake's James Stone and Yoav Ostrinsky as they show you how to:
- Build AI-powered ingestion pipelines
- Use native Apache Iceberg interoperability
- Implement Git-native development workflows
- Connect unstructured and structured data seamlessly
- Apply intelligence with built-in AI Functions
- Publish results through open standards any engine can consume
Fast, intelligent, interoperable pipelines — built end-to-end in Snowflake.
#Snowflake #DataPipelines #ApacheIceberg #DataEngineering </t>
  </si>
  <si>
    <t>Cortex - ML Feature Importance (Long)</t>
  </si>
  <si>
    <t>08_Released_07_Feature Engineering_long</t>
  </si>
  <si>
    <t>https://files.wrike.com/1989536/705344136</t>
  </si>
  <si>
    <t>SOCIAL: Cortex - What is Agentic ML Overview</t>
  </si>
  <si>
    <t xml:space="preserve"> 26_PRG_MLCoCo_6_WhatisAgenticML_SHORT_032426_v3_VC.mp4</t>
  </si>
  <si>
    <t>https://youtube.com/shorts/bLKDFv2A3PA</t>
  </si>
  <si>
    <t>Agentic ML in Snowflake</t>
  </si>
  <si>
    <r>
      <rPr>
        <rFont val="arial,sans,sans-serif"/>
      </rPr>
      <t xml:space="preserve">Data science teams can now automate development of production-ready ML pipelines from simple natural language prompts on the same platform as the governed data. 
Learn more about agentic workflows in Snowflake ML: </t>
    </r>
    <r>
      <rPr>
        <rFont val="arial,sans,sans-serif"/>
        <color rgb="FF1155CC"/>
        <u/>
      </rPr>
      <t>https://www.snowflake.com/en/product/features/end-to-end-ml-workflows/</t>
    </r>
  </si>
  <si>
    <t>Cortex CoCo Day - March 26 MGFX Explainer</t>
  </si>
  <si>
    <t>Cortex Demo - AI Function</t>
  </si>
  <si>
    <t>9_AI Functions</t>
  </si>
  <si>
    <t>SOCIAL: Cortex - AI Function</t>
  </si>
  <si>
    <t>5_The BUILD Snapshot: Better Tools &amp; Open Source</t>
  </si>
  <si>
    <t xml:space="preserve"> 26-PRG-5_BUILD Snapshot- Better Tools_PG_v01.mp4</t>
  </si>
  <si>
    <t>https://youtu.be/z9XKgZPIN5Q</t>
  </si>
  <si>
    <t>Snowflake Developer Tools: Terraform, Snow CLI, Notebooks, Streamlit &amp; AI Coding (2026)</t>
  </si>
  <si>
    <t>What's new in the Snowflake developer stack? What should you be adding to your toolbox this year?
Join Snowflake's Matt Nunn for a whistlestop tour of the tools that extend your reach:
- Infrastructure-as-code with Terraform
- The powerful Snow CLI
- Next-gen Notebooks
- Streamlit for data apps
- AI-assisted coding workflows
Whether you're managing Snowflake objects, building data apps, or accelerating with AI, this session shows how each tool fits into a modern development workflow.
#Snowflake #DeveloperTools #Terraform #SnowCLI #Streamlit</t>
  </si>
  <si>
    <t>Agent Teams - Cortex Code</t>
  </si>
  <si>
    <t>10_Agent Teams</t>
  </si>
  <si>
    <t>SOCIAL: Cortex - Agent Teams</t>
  </si>
  <si>
    <t>What is Snowflake?</t>
  </si>
  <si>
    <t>What is Snowflake? Developer Demo (2026)</t>
  </si>
  <si>
    <t xml:space="preserve">Snowflake is a unified, fully-managed, multi-cloud data and AI platform that lets you build data pipelines, train ML models, and deploy AI-powered applications, and more, all without managing infrastructure. In this complete walkthrough, we'll show you how developers, data engineers, and ML teams use Snowflake to go from raw data to production-ready insights.
Whether you're building your first data pipeline or scaling enterprise ML workloads, this video covers everything you need to get started.
🔗 Start your free trial: https://signup.snowflake.com/developers
⏱️ TIMESTAMPS
0:00 - Introduction
0:35 - Data Engineering with Snowflake – Ingestion, Transformation, Delivery
2:23 - AI with Snowflake: Snowflake Cortex, Snowflake Intelligence, AI Agents
4:19 - Building Applications with Snowflake: Streamlit in Snowflake, Snowflake Native Apps, Snowflake Postgres
5:32 - MLOps &amp; Model Deployment with Snowflake - Feature Engineering, ML Jobs, Snowflake Notebooks, Model Registry
6:48 - Open Source at Snowflake - Apache™️ Iceberg, Apache™️ Polaris, Streamlit, Terraform
8:41 - Snowflake Platform Architecture &amp; Security
10:22 - Start building with Snowflake
📌 WHAT'S NEW FOR 2026
• Snowflake Openflow for unified ingestion
• Snowflake Dynamic Tables for end-to-end incremental pipelines
• Snowflake Cortex (Cortex Analyst, Cortex Search, AI functions)
• Snowflake Intelligence for agentic workflows
• Snowflake Postgres for transactional workloads
• Apache™️ Iceberg &amp; Apache™️ Polaris integration
• MLOps with Snowflake – ML Jobs with distributed GPU compute
🔧 TOPICS COVERED
Data Engineering Pipelines | AI &amp; ML | Cortex | Streamlit | Native Apps | MLOps | Apache™️  Iceberg | Multi-Cloud | Security &amp; Governance
#Snowflake #DataEngineering #WhatIsSnowflake #DataPlatform #CloudData #AI #MachineLearning #Cortex #Streamlit #ApacheIceberg
———
👩🏽‍💻 Snowflake Developer Portal: https://www.snowflake.com/en/developers/
📘 Docs: https://docs.snowflake.com
💬 Community: https://community.snowflake.com
</t>
  </si>
  <si>
    <t>BUILD Snapshot: Agentic Applications</t>
  </si>
  <si>
    <t xml:space="preserve"> 26-PRG - 3_The BUILD Snapshot- Agentic Applications_032426_AB_v2.mp4</t>
  </si>
  <si>
    <t>BUILD25-Dev_Channel-Left_Title.png</t>
  </si>
  <si>
    <t>Building Agentic AI Applications on Snowflake: From Query to MCP | BUILD 2025</t>
  </si>
  <si>
    <t>What do data agents really mean for your applications — and how do you build production-ready ones?
Join Snowflake's Grace Adamson and Teresa Nascimento as they cover the full journey from query to MCP:
- What agentic applications are and why they matter
- Ensuring accurate retrieval and context for AI agents
- Implementing the right access controls
- Building for interoperability and production readiness
Learn more here:
- https://www.snowflake.com/en/developers/guides/oss-deploy-snowflake-intelligence-routing-agent/?utm_source=youtube&amp;utm_content=buildlondon
#Snowflake #AgenticAI #MCP #AIAgents #DataCloud</t>
  </si>
  <si>
    <t>4_The BUILD Snapshot: Better Analytics</t>
  </si>
  <si>
    <t>AIANALYTICS.png</t>
  </si>
  <si>
    <t>Supercharge Analytics with Snowflake AI Functions, Document Intelligence &amp; Semantic Modeling</t>
  </si>
  <si>
    <t>Enterprises generate massive volumes of raw signals that models can't use without structure, context, and access to fresh transactional data.
Join Snowflake's Ravi Bhatta and Fawad Qureshi as they show developers how to:
- Transform raw data into intelligent products
- Extract meaning from unstructured files with Document Intelligence
- Combine AI Functions with semantic modeling
- Unify analytical and transactional data
- Expose clean, consistent interfaces for apps and AI agents
Turn your data into products that applications and agents can consume in real time.
#Snowflake #AIAnalytics #SemanticModeling #DocumentAI #DataProducts</t>
  </si>
  <si>
    <t>BUILD_Fast-Track Your Way to Agentic AI</t>
  </si>
  <si>
    <t>BUILD AI Beyond the Chatbot</t>
  </si>
  <si>
    <t>LONDON BUILD</t>
  </si>
  <si>
    <t>dbt Development in a Single Prompt (101) - Cortex Code</t>
  </si>
  <si>
    <t>https://www.wrike.com/open.htm?id=4379495846</t>
  </si>
  <si>
    <t>"What's New" Videos - Cortex Code</t>
  </si>
  <si>
    <t>https://www.wrike.com/open.htm?id=4379707278</t>
  </si>
  <si>
    <t>dbt OSS Cloud</t>
  </si>
  <si>
    <t>https://www.wrike.com/open.htm?id=4379708887</t>
  </si>
  <si>
    <t>dbt core</t>
  </si>
  <si>
    <t>https://www.wrike.com/open.htm?id=4382104004</t>
  </si>
  <si>
    <t>Cortex Agent from Demo to Production</t>
  </si>
  <si>
    <t>https://files.wrike.com/1989536/679563461</t>
  </si>
  <si>
    <t>SNOWFLAKE CORTEX
DEMO TO PRODUCTION</t>
  </si>
  <si>
    <t>9 Things You Need to Do to Take Your Cortex Agent from Demo to Production</t>
  </si>
  <si>
    <r>
      <rPr>
        <rFont val="Arial"/>
      </rPr>
      <t xml:space="preserve">Learn the nine essential best practices for taking a Snowflake Cortex Agent from demo to production. The session walks through what changes when real users interact with your agent and how to move beyond proofs of concept to trusted, production-ready AI applications. 
Learn how to improve reliability, governance, security, and performance while operationalizing Cortex Agents in the AI Data Cloud. This video helps data and AI teams avoid common pitfalls and build agents that scale with confidence.
Best Practices Guide:
</t>
    </r>
    <r>
      <rPr>
        <rFont val="Arial"/>
        <color rgb="FF1155CC"/>
        <u/>
      </rPr>
      <t>https://www.snowflake.com/en/developers/guides/best-practices-to-building-cortex-agents/</t>
    </r>
  </si>
  <si>
    <t>THE VIDEOS BELOW WERE NEVER USED</t>
  </si>
  <si>
    <r>
      <rPr>
        <rFont val="Arial"/>
        <color rgb="FF000000"/>
      </rPr>
      <t xml:space="preserve">SOCIAL: </t>
    </r>
    <r>
      <rPr>
        <rFont val="Arial"/>
        <color rgb="FF1155CC"/>
        <u/>
      </rPr>
      <t>BUILD OpenAI</t>
    </r>
  </si>
  <si>
    <t>Moving ML from experimentation to production shouldn't require rebuilding from scratch or navigating lengthy development cycles. In this video, Sumit Kumar, Staff Product Manager, shows you how to build, test, deploy and run realtime Inference on ML models directly from Snowflake using an agentic approach to generate production-ready pipelines from simple natural language prompts.
Learn more about Snowflake ML at https://www.snowflake.com/en/product/features/end-to-end-ml-workflows/
Try a ML quickstart today at https://docs.snowflake.com/en/developer-guide/snowflake-ml/quickstart
New Real Time Docs: https://docs.snowflake.com/en/developer-guide/snowflake-ml/inference/real-time-inference-rest-api (edited)</t>
  </si>
  <si>
    <t>Data Science with Snowpark and Hex</t>
  </si>
  <si>
    <t>thumb requested; (THIS HAS BEEN PLACED ON HOLD</t>
  </si>
  <si>
    <t xml:space="preserve">Data Science with Snowpark and Hex
</t>
  </si>
  <si>
    <t>A Demonstration Of How To Use Hex To Get Started With Snowpark For Python</t>
  </si>
  <si>
    <t xml:space="preserve">Ariel Harnik, Head of Partnerships at Hex, demonstrates how to use Hex to get started with Snowpark for Python, using built-in environments and helper functions to create new Snowpark sessions. You can even natively return SQL queries as Snowpark dataframes. </t>
  </si>
  <si>
    <t>Cortex AI for Financial Services</t>
  </si>
  <si>
    <r>
      <rPr>
        <sz val="10.0"/>
      </rPr>
      <t xml:space="preserve">MP4; Wrike; draft of thumb is done but may need to revise it to conform to Dev channel branding  </t>
    </r>
    <r>
      <rPr>
        <b/>
        <sz val="10.0"/>
      </rPr>
      <t xml:space="preserve">(requester is Samual Lee; </t>
    </r>
    <r>
      <rPr>
        <b/>
        <color rgb="FF1155CC"/>
        <sz val="10.0"/>
        <u/>
      </rPr>
      <t>doc with info is here</t>
    </r>
    <r>
      <rPr>
        <b/>
        <sz val="10.0"/>
      </rPr>
      <t>)</t>
    </r>
  </si>
  <si>
    <t>AI FOR FINANCIAL SERVICES</t>
  </si>
  <si>
    <t>Snowflake Cortex AI For Financial Services: Bringing Agentic AI To A Portfolio Management Workflow</t>
  </si>
  <si>
    <t>Snowflake's Senior Product Manager Renee Huang demonstrates how to leverage Snowflake Cortex AI for Financial Services, a suite of AI tools designed to help financial institutions build and deploy agentic AI applications. Her demonstration focuses on 3 use cases: 
How to transform and summarize unstructured data from earning transcripts with Cortex AISQL
How to build a ML model using simple text prompts with Data Science Agent
How to use natural language to derive insights with Snowflake Intelligence 
For more information, check out this blog post:</t>
  </si>
  <si>
    <t>Hybrid Tables and Unistore demo</t>
  </si>
  <si>
    <r>
      <rPr>
        <color rgb="FF1155CC"/>
        <u/>
      </rPr>
      <t>MP4 review link</t>
    </r>
    <r>
      <rPr/>
      <t xml:space="preserve">; </t>
    </r>
  </si>
  <si>
    <t>Snowflake Python AP Functions &amp; Capabilities</t>
  </si>
  <si>
    <t>Snowflake Connector for MySQL and PostgreSQL Demo (Public Preview)</t>
  </si>
  <si>
    <r>
      <rPr>
        <rFont val="Arial"/>
        <color rgb="FF1155CC"/>
        <u/>
      </rPr>
      <t>Wrike</t>
    </r>
    <r>
      <rPr>
        <rFont val="Arial"/>
        <color rgb="FF000000"/>
      </rPr>
      <t>;</t>
    </r>
  </si>
  <si>
    <t>NextMV Demo</t>
  </si>
  <si>
    <r>
      <rPr>
        <rFont val="Arial"/>
      </rPr>
      <t xml:space="preserve">MP4; </t>
    </r>
    <r>
      <rPr>
        <rFont val="Arial"/>
        <color rgb="FF1155CC"/>
        <u/>
      </rPr>
      <t>FrameIO</t>
    </r>
    <r>
      <rPr>
        <rFont val="Arial"/>
      </rPr>
      <t xml:space="preserve">; </t>
    </r>
    <r>
      <rPr>
        <rFont val="Arial"/>
        <color rgb="FF1155CC"/>
        <u/>
      </rPr>
      <t>Wrike</t>
    </r>
    <r>
      <rPr>
        <rFont val="Arial"/>
      </rPr>
      <t xml:space="preserve">; </t>
    </r>
    <r>
      <rPr>
        <rFont val="Arial"/>
        <color rgb="FF1155CC"/>
        <u/>
      </rPr>
      <t>WrikePrep</t>
    </r>
    <r>
      <rPr>
        <rFont val="Arial"/>
      </rPr>
      <t xml:space="preserve">; thumb done </t>
    </r>
  </si>
  <si>
    <t>A Native App For Route Planning</t>
  </si>
  <si>
    <t>Route Planning is Broken. Here's How to Fix It Instantly with Snowflake And Nextmv</t>
  </si>
  <si>
    <t>Is your route planning stuck in the slow lane? Manual processes, spreadsheets, and outdated tools are holding businesses back. Missed deliveries, rising costs, and frustrated teams are the result. In this video, discover how Nextmv Routing, a Snowflake Native App, transforms route planning into a strategic advantage with optimized routes generated in seconds, not days. And it is all done directly within your Snowflake environment. No data movement. No extra infrastructure. Just faster, smarter decisions. In this video, you’ll see: ➡️ Real-world delivery challenges solved ➡️ A live demo of setup and route generation ➡️ How to optimize routes at scale with SQL, stored procedures, and more Tune in to learn how to put your route planning on autopilot.</t>
  </si>
  <si>
    <r>
      <rPr>
        <rFont val="Arial"/>
        <color rgb="FF00021B"/>
        <sz val="11.0"/>
      </rPr>
      <t xml:space="preserve">Apache Polaris (incubating) 1.3 is here! Follow along as Danica Fine (Sr. Manager, OSS Developer Relations, Snowflake), shares the features that users have to look forward to in this latest version. RESOURCES ► Peruse the Apache Polaris (incubating) 1.3 features on Github: </t>
    </r>
    <r>
      <rPr>
        <rFont val="Arial"/>
        <color rgb="FF1155CC"/>
        <sz val="11.0"/>
        <u/>
      </rPr>
      <t>https://github.com/apache/polaris/tree/apache-polaris-1.3.0-incubating</t>
    </r>
    <r>
      <rPr>
        <rFont val="Arial"/>
        <color rgb="FF00021B"/>
        <sz val="11.0"/>
      </rPr>
      <t xml:space="preserve"> ► Check out the Apache Polaris (incubating) roadmap: </t>
    </r>
    <r>
      <rPr>
        <rFont val="Arial"/>
        <color rgb="FF1155CC"/>
        <sz val="11.0"/>
        <u/>
      </rPr>
      <t>https://github.com/apache/polaris/discussions/1028</t>
    </r>
    <r>
      <rPr>
        <rFont val="Arial"/>
        <color rgb="FF00021B"/>
        <sz val="11.0"/>
      </rPr>
      <t xml:space="preserve">  ► Download Apache Polaris (incubating): </t>
    </r>
    <r>
      <rPr>
        <rFont val="Arial"/>
        <color rgb="FF1155CC"/>
        <sz val="11.0"/>
        <u/>
      </rPr>
      <t>https://polaris.apache.org/downloads/</t>
    </r>
    <r>
      <rPr>
        <rFont val="Arial"/>
        <color rgb="FF00021B"/>
        <sz val="11.0"/>
      </rPr>
      <t xml:space="preserve">  #apachepolaris #iceberg #apacheiceberg</t>
    </r>
  </si>
  <si>
    <t>"Scheduled / 
Published"</t>
  </si>
  <si>
    <r>
      <rPr>
        <b/>
      </rPr>
      <t>Video Request 
[</t>
    </r>
    <r>
      <rPr>
        <b/>
        <color rgb="FF1155CC"/>
        <u/>
      </rPr>
      <t>CONTENT MASTER</t>
    </r>
    <r>
      <rPr>
        <b/>
      </rPr>
      <t>]</t>
    </r>
  </si>
  <si>
    <t>Tally - Summt (shorts are dupulicated in Shorts column)</t>
  </si>
  <si>
    <t>Interviews</t>
  </si>
  <si>
    <t>Promos</t>
  </si>
  <si>
    <t>Special Reports</t>
  </si>
  <si>
    <t>Ryan's DCN Source of Truth can be found here</t>
  </si>
  <si>
    <t>Product Exec Video - Snowflake &amp; Microsoft</t>
  </si>
  <si>
    <t xml:space="preserve"> 25-PRG - Product Exec Video - Snowflake Microsoft_v06_Deliverable.mp4</t>
  </si>
  <si>
    <t>https://www.wrike.com/open.htm?id=4361272385</t>
  </si>
  <si>
    <t>https://youtu.be/SNgPjz6pA1s</t>
  </si>
  <si>
    <t>ENTERPRISE ANALYTICS TOGETHER</t>
  </si>
  <si>
    <t>The Future Of Open Data Architectures With Snowflake And Microsoft</t>
  </si>
  <si>
    <t>Arun Ulag, President of Azure Data at Microsoft, and Christian Kleinerman, Executive Vice President of Product at Snowflake discuss the major milestone of the bidirectional integration between Microsoft OneLake and Snowflake through Apache IcebergTM becoming generally available. Hear how Snowflake and Microsoft are partnering to help customers build a unified data foundation with interoperability at its core– empowering data teams to adapt as quickly as their businesses evolve without data movement.
Interested to learn more? 
Read more about Microsoft OneLake and Snowflake interoperability on the Microsoft Fabric Blog.
Visit this Snowflake developers page to get started and watch this step-by-step guided demo.
Join the Data Cloud Now Community: https://bit.ly/3GdXtgD
Learn more about Data Cloud Now:
  Website: https://www.TheDataCloudNow.com
  Podcast: https://bit.ly/3sFXst6
#MicrosoftFabric #Snowflake #ApacheIceberg #DataEngineering #Interoperability</t>
  </si>
  <si>
    <r>
      <rPr>
        <rFont val="Arial"/>
      </rPr>
      <t xml:space="preserve">SOCIAL: </t>
    </r>
    <r>
      <rPr>
        <rFont val="Arial"/>
        <color rgb="FF1155CC"/>
        <u/>
      </rPr>
      <t>Data Cloud Now Energy Solutions Announcement Interview</t>
    </r>
  </si>
  <si>
    <t xml:space="preserve"> 26-PRG-DCN - SOCIAL_Energy Solutions_PG_v06.mp4</t>
  </si>
  <si>
    <t>https://youtube.com/shorts/tHRCVXuDVCE</t>
  </si>
  <si>
    <t>SAP and Sridhar at Davos 2026</t>
  </si>
  <si>
    <t xml:space="preserve"> 26-PRG-SAP_SRIDHAR_020226_PG_v08.mp4</t>
  </si>
  <si>
    <t>https://files.wrike.com/1989536/674713185</t>
  </si>
  <si>
    <t>https://youtu.be/Pcr6oqqbxAA</t>
  </si>
  <si>
    <t>DAVOS 2026
[SAP LOGO] | [Snowflake Logo]</t>
  </si>
  <si>
    <t>SAP And Snowflake On Delivering Real ROI With Agentic AI</t>
  </si>
  <si>
    <t>In this episode of Data Cloud Now, learn how the SAP and Snowflake partnership helps customers move from AI experimentation to measurable business value. Leaders from both companies share what they are hearing directly from customers, why large-scale AI deployments still struggle to show ROI, and how harmonized data and shared semantics unlock more impactful AI use cases.
The conversation explores how combining operational SAP data with Snowflake analytics gives enterprises tangible proof of value, from sales and HR to finance and supply chain. You will also hear why agentic AI is becoming critical to the future of work, how it removes technical and organizational blockers, and what it takes to drive real adoption across the enterprise.</t>
  </si>
  <si>
    <t>SOCIAL: Money 20/20 DCN PayPal</t>
  </si>
  <si>
    <t xml:space="preserve"> 25-PRG-DCN - PayPal at Money2020_SOCIAL_PG_v03.mp4</t>
  </si>
  <si>
    <t>https://youtube.com/shorts/tKUkJREDXlc</t>
  </si>
  <si>
    <r>
      <rPr>
        <rFont val="Arial"/>
      </rPr>
      <t xml:space="preserve">SOCIAL: </t>
    </r>
    <r>
      <rPr>
        <rFont val="Arial"/>
        <color rgb="FF1155CC"/>
        <u/>
      </rPr>
      <t>Product Exec Video - Snowflake &amp; Microsoft</t>
    </r>
  </si>
  <si>
    <t xml:space="preserve"> 25-PRG - Product Exec Video - SOCIAL - Snowflake Microsoft_v02_Deliverable.mp4</t>
  </si>
  <si>
    <t>https://youtube.com/shorts/WShWLDxNIX4</t>
  </si>
  <si>
    <t>DCN Money2020 #3 (Fiserv)</t>
  </si>
  <si>
    <t xml:space="preserve"> 25_DCN_Fiserv_Money2020_120525_PG_v01_Deliverables.mp4</t>
  </si>
  <si>
    <t>https://www.wrike.com/open.htm?id=4328723900</t>
  </si>
  <si>
    <t>https://youtu.be/wk9yV3xq0V0</t>
  </si>
  <si>
    <t>DATA-DRIVEN PAYMENTS</t>
  </si>
  <si>
    <t>How Fiserv Use Data And AI To Personalize Payments</t>
  </si>
  <si>
    <t>Learn how financial institutions and merchants use data and AI to deliver real-time, personalized payment experiences. Recorded at Money20/20, this episode of Data Cloud Now features Brandy Wood, Head of Client Experience Product at Fiserv, sharing how converged payments and loyalty data help drive hyper-personalization, customer retention, and revenue growth.
Brandy explains how expectations for instant gratification are reshaping the payments ecosystem, why data must move beyond reconciliation to actionable insight, and how zero-copy data sharing on Snowflake reduces cost and complexity while enabling real-time collaboration with partners like PayPal. The conversation also explores how upstarts and established institutions work together on the AI Data Cloud to innovate securely and at scale.</t>
  </si>
  <si>
    <t>DCN Predictions - Anahita + Vivek + Dwarak - Agents</t>
  </si>
  <si>
    <t xml:space="preserve"> 25-PRG-DCN - Predictions_AnahitaVivekDwarak_020226_AB_v2.mp4</t>
  </si>
  <si>
    <t>https://www.wrike.com/open.htm?id=4369503284</t>
  </si>
  <si>
    <t>https://youtu.be/qPDT2XgbFb0</t>
  </si>
  <si>
    <t>THE YEAR OF AI AGENTS</t>
  </si>
  <si>
    <t>AI + Data Predictions 2026</t>
  </si>
  <si>
    <t>Listen into AI + Data Prediction for 2026. They year enterprise leaders move beyond AI hype to put agents into production and drive measurable business outcomes. In this Data Cloud Now discussion, Snowflake leaders and experts share why 2026 is shaping up to be the year of AI agents, and what it takes to make them work at scale.
The conversation explores why solving real business problems matters more than experimenting with AI for its own sake, how unified data platforms enable trustworthy agents, and why governance, semantics, and change management are critical. You will hear practical guidance on moving from prototypes to production, embedding agents into daily workflows, and using the AI Data Cloud to deliver reliable, high-impact results across the enterprise.</t>
  </si>
  <si>
    <t>Sridhar at Davos 2026</t>
  </si>
  <si>
    <t>https://www.wrike.com/open.htm?id=4369508101</t>
  </si>
  <si>
    <t>https://youtu.be/VVQ_WhhWsNA</t>
  </si>
  <si>
    <t xml:space="preserve">ROI ON AGENTIC AI </t>
  </si>
  <si>
    <t>Snowflake CEO On Agentic AI And ROI At Davos 2026</t>
  </si>
  <si>
    <t>Snowflake CEO Sridhar Ramaswamy talks with Ryan Green about key takeaways from Davos 2026. Hear how agent AI is reshaping enterprise strategy and business outcomes, and why clarity around what drives top line and bottom line growth is essential as AI capabilities accelerate.
Sridhar outlines how agentic AI moves beyond chatbots to deliver real ROI, from replacing traditional dashboards to transforming customer support, life sciences, and analytics. He also explains why governed data platforms, model choice, and AI sovereignty matter for global enterprises, and what Snowflake is doing next to help customers deploy AI and agents faster at scale.</t>
  </si>
  <si>
    <t>SOCIAL: SAP and Sridhar at Davos 2026</t>
  </si>
  <si>
    <t xml:space="preserve"> 26-PRG-SAP_SOCIAL_SRIDHAR_020226_PG_v06_CC.mp4</t>
  </si>
  <si>
    <t>https://youtube.com/shorts/8u0ptDr4CFI</t>
  </si>
  <si>
    <t>CONTENT FREEZE (OLYMPICS)</t>
  </si>
  <si>
    <t>SOCIAL: DCN Money2020 #3 (Fiserv)</t>
  </si>
  <si>
    <t>25_DCN_Fiserv_Money2020_SOCIAL_120925_PG_v03_Deliverable.mp4</t>
  </si>
  <si>
    <t>https://files.wrike.com/1989536/677629493</t>
  </si>
  <si>
    <t>https://youtube.com/shorts/z1i2YZ18NJc</t>
  </si>
  <si>
    <t>DCN Starburst</t>
  </si>
  <si>
    <t>https://f.io/Jt0gLhkH</t>
  </si>
  <si>
    <t>https://www.wrike.com/open.htm?id=4380385931</t>
  </si>
  <si>
    <t>https://youtu.be/VsKtmVA6slM</t>
  </si>
  <si>
    <t>INTEROPERABLE DATA</t>
  </si>
  <si>
    <t>Snowflake And Starburst Power Interoperable AI Data</t>
  </si>
  <si>
    <t>Learn how Snowflake and Starburst help organizations unify distributed data to power enterprise AI. In this episode of Data Cloud Now, Starburst Founder &amp; CEO Justin Borgman explains why AI is fundamentally a data story and how interoperability, open standards like Apache Iceberg, and the Open Semantic Interchange enable governed, scalable access across platforms.</t>
  </si>
  <si>
    <t>SOCIAL: Sridhar at Davos 2026</t>
  </si>
  <si>
    <t xml:space="preserve"> 26-PRG-DCN - DavosSridhar_SOCIAL_021126_PG_v04_Deliverable.mp4</t>
  </si>
  <si>
    <t>https://youtube.com/shorts/X7Z9tJc9OJ8</t>
  </si>
  <si>
    <t>Christian Kleinerman at Davos 2026</t>
  </si>
  <si>
    <t>https://www.wrike.com/open.htm?id=4382299202</t>
  </si>
  <si>
    <t>https://youtu.be/HCQp4mDve_g</t>
  </si>
  <si>
    <t>AI Innovation At Davos</t>
  </si>
  <si>
    <t>Christian Kleinerman At Davos 2026 On AI Innovation</t>
  </si>
  <si>
    <t>In this Davos 2026 interview, Christian Kleinerman, SVP of Product at Snowflake, shares how AI is reshaping data strategy and why 2026 is a defining year for enterprise innovation.
From Snowflake Intelligence to Cortex Code, Christian explains how Snowflake helps organizations unlock insights from structured and unstructured data, simplify data operations, and accelerate decision-making. He also discusses interoperability, Iceberg tables, sovereign clouds, governance with Horizon Catalog, and how leaders can build teams ready to adapt in a fast-moving AI landscape.</t>
  </si>
  <si>
    <t>SOCIAL: DCN Predictions - Anahita + Vivek + Dwarak - Agents</t>
  </si>
  <si>
    <t xml:space="preserve"> 25-PRG-DCN - Predictions_AnahitaVivekDwarak_Social_022426_AB_v7.mp4</t>
  </si>
  <si>
    <t>https://youtube.com/shorts/8OwLKa8YzME</t>
  </si>
  <si>
    <t>Samsung Ads at AdWeek 2025</t>
  </si>
  <si>
    <t>https://f.io/bcvzLz1N</t>
  </si>
  <si>
    <t>https://www.wrike.com/open.htm?id=4386330526</t>
  </si>
  <si>
    <t>https://youtu.be/-W90t2VEjUM</t>
  </si>
  <si>
    <t>PRIVACY-FIRST ADS</t>
  </si>
  <si>
    <t>Samsung Ads Powers Privacy First CTV With Snowflake</t>
  </si>
  <si>
    <t>Learn how Samsung Ads uses the Snowflake AI Data Cloud to power privacy first, full funnel advertising across streaming and linear TV.
At Advertising Week in New York City, Samsung shares how advertisers shift from fragmented campaigns to unified planning across CTV, OTT, and linear. With more than 60 million households, Samsung Ads delivers actionable insights that reduce wasted impressions and duplicated reach.</t>
  </si>
  <si>
    <t>SOCIAL: DCN Starburst</t>
  </si>
  <si>
    <t xml:space="preserve"> 25_DCN_Starburst_SOCIAL_022526_v03_Deliverable.mp4</t>
  </si>
  <si>
    <t>https://youtube.com/shorts/7srlli-yX88</t>
  </si>
  <si>
    <t>Mike + Anahita + Chris - The Agent-Enabled Workforce</t>
  </si>
  <si>
    <t>https://f.io/KJcJbjXr</t>
  </si>
  <si>
    <t>https://www.wrike.com/open.htm?id=4386300829</t>
  </si>
  <si>
    <t>https://youtu.be/027aEI-i3ro</t>
  </si>
  <si>
    <t>AI CO-WORKERS</t>
  </si>
  <si>
    <t>The Agent Enabled Workforce</t>
  </si>
  <si>
    <t>Learn how AI agents are reshaping the enterprise and what it takes to build an agent enabled workforce in 2026.
Snowflake leaders explore how agents evolve from assistants to virtual coworkers, transforming data engineering, analytics, and go to market teams. As AI adoption accelerates, success depends on strong data foundations, clear business context, and the ability to think like an agent.</t>
  </si>
  <si>
    <t>Mike Gannon at Davos 2026</t>
  </si>
  <si>
    <t>26-DCN-MikeGannon_Davos_030426_PG_v05_Deliverable.mp4</t>
  </si>
  <si>
    <t>https://www.wrike.com/open.htm?id=4386331975</t>
  </si>
  <si>
    <t>https://youtu.be/YbMMyhQgKMg</t>
  </si>
  <si>
    <t>AI AT DAVOS 2026</t>
  </si>
  <si>
    <t>Snowflake At Davos: AI As A Competitive Advantage</t>
  </si>
  <si>
    <t>Learn how Snowflake is turning AI into measurable business outcomes and competitive advantage in 2026.
At Davos, Mike Gannon shares how leaders are moving from AI experimentation to enterprise wide prioritization. From case deflection that saves hundreds of hours to internal AI agents like Raven that deliver real time customer insights, Snowflake embeds AI across sales, support, and professional services.
Discover how data sovereignty, governance, and observability are shaping global AI strategy, and why top down alignment is critical to scaling agent AI responsibly on the Snowflake AI Data Cloud.</t>
  </si>
  <si>
    <t>SOCIAL: Christian Kleinerman at Davos 2026</t>
  </si>
  <si>
    <t xml:space="preserve"> 26-PRG-DCN-SOCIAL_ChristianKleinerman_DAVOS_021026_v04.mp4</t>
  </si>
  <si>
    <t>https://youtube.com/shorts/Hw7NVXk9an4</t>
  </si>
  <si>
    <t>SOCIAL: Samsung Ads at AdWeek 2025</t>
  </si>
  <si>
    <t xml:space="preserve"> 25-PRG-DCN-Samsung_SOCIAL_PG_022526_v02.mp4</t>
  </si>
  <si>
    <t>https://youtube.com/shorts/cYsXF5hc1yM</t>
  </si>
  <si>
    <t>Brad Jones, CISO, Snowflake</t>
  </si>
  <si>
    <t xml:space="preserve"> 25-PRG-DCN - Predictions_Brad_031026_AB_v3.mp4</t>
  </si>
  <si>
    <t>https://www.wrike.com/open.htm?id=4390211799</t>
  </si>
  <si>
    <t>https://youtu.be/FG4-dCQtgYE</t>
  </si>
  <si>
    <t>AI SECURITY</t>
  </si>
  <si>
    <t>Agentic AI And Cybersecurity In 2026</t>
  </si>
  <si>
    <t>In this predictions conversation Snowflake CISO Brad Jones shares how security teams are using AI for log analysis, case summarization, and workflow automation, and why governance, identity, and data protection must come first.
He explains how attackers are leveraging generative AI across the full attack lifecycle, what consolidation in the AI security market could look like, and why building a controlled AI playground helps reduce sprawl.
Discover how to apply the fundamentals while preparing your data and AI strategy for a fast-moving threat landscape.</t>
  </si>
  <si>
    <t>SOCIAL: Mike + Anahita + Chris - The Agent-Enabled Workforce</t>
  </si>
  <si>
    <t xml:space="preserve"> 25-PRG-DCN - Predictions_MikeAnahitaChris_SociaL_030326_AB_v6.mp4</t>
  </si>
  <si>
    <t>https://youtube.com/shorts/IjXlabooA3M</t>
  </si>
  <si>
    <t>Accenture London</t>
  </si>
  <si>
    <t>25-PRG-DCN - Accenture_PG_0030626_v03_Deliverable.mp4</t>
  </si>
  <si>
    <t>https://www.wrike.com/open.htm?id=1759271086</t>
  </si>
  <si>
    <t>https://youtu.be/8qiZ4claTaM</t>
  </si>
  <si>
    <t>SCALE AI WITH CONFIDENCE</t>
  </si>
  <si>
    <t>Scaling AI With Snowflake And Accenture</t>
  </si>
  <si>
    <t>Learn how Snowflake and Accenture help enterprises scale AI with a strong data foundation and a people-first strategy.
In this conversation from London, leaders share how organizations move from AI experimentation to enterprise-wide impact, and why every AI strategy requires a data strategy.
Snowflake and Accenture combine platform and practice, with thousands of certified professionals and hundreds of enterprise engagements, to help customers accelerate innovation, reinvent operations, and keep a human in the loop.</t>
  </si>
  <si>
    <t>SOCIAL: Mike Gannon at Davos 2026</t>
  </si>
  <si>
    <t>26-DCN-MikeGannon_Davos_SOCIAL_030426_PG_v08_Deliverable.mp4</t>
  </si>
  <si>
    <t>https://youtube.com/shorts/mPomwB4-Hz4</t>
  </si>
  <si>
    <t>SOCIAL: Brad Jones, CISO, Snowflake</t>
  </si>
  <si>
    <t xml:space="preserve"> 25-PRG-DCN - Predictions_Brad_Social_031025_AB_v4.mp4</t>
  </si>
  <si>
    <t>https://youtube.com/shorts/xeYkFmzdESI</t>
  </si>
  <si>
    <t>Snowflake @ NRF</t>
  </si>
  <si>
    <t>26-DCN_Snowflake_NRF_031626_PG_v01_Deliverable.mp4</t>
  </si>
  <si>
    <t>https://www.wrike.com/open.htm?id=4402884245</t>
  </si>
  <si>
    <t>https://youtu.be/z3EII8B5NE0</t>
  </si>
  <si>
    <t>AGENTS FOR RETAIL</t>
  </si>
  <si>
    <t>How AI Agents Transform Retail With Snowflake</t>
  </si>
  <si>
    <t>AI agents are reshaping retail. From product discovery to supply chain automation, meaning data quality is now mission critical. 
Recorded live at NRF in New York City, Snowflake’s Rosemary DeAragon shares how retailers use AI from LLMs to agents to drive personalization, forecasting, and real-time decision-making.</t>
  </si>
  <si>
    <t>Microsoft London</t>
  </si>
  <si>
    <t xml:space="preserve"> 25-PGM-DCN - Microsoft at SWT London_121025_RL_v1 (1).mp4</t>
  </si>
  <si>
    <t>https://www.wrike.com/open.htm?id=4390212320</t>
  </si>
  <si>
    <t>https://youtu.be/Irlai6ZCcLk</t>
  </si>
  <si>
    <t>AI Without Data Silos</t>
  </si>
  <si>
    <t>Snowflake And Microsoft Accelerate Enterprise AI In Europe</t>
  </si>
  <si>
    <t>Learn how Snowflake and Microsoft are expanding interoperability across Fabric and the AI Data Cloud to accelerate enterprise AI adoption in Europe.
In this conversation from London, leaders from Snowflake and Microsoft share how bidirectional data access and Iceberg table support help customers break down data silos and speed time to value. Hear how integrations across Teams, Power BI, Dynamics 365, and Microsoft Fabric enable natural language access to governed data.</t>
  </si>
  <si>
    <t>SOCIAL: Accenture London</t>
  </si>
  <si>
    <t xml:space="preserve"> 25-PRG-DCN - Accenture_SOCIAL_PG_031026_v05_Deliverable.mp4</t>
  </si>
  <si>
    <t>https://youtube.com/shorts/XZNw3OmLd5Q</t>
  </si>
  <si>
    <t>SOCIAL: Snowflake @ NRF</t>
  </si>
  <si>
    <t>26-DCN_Snowflake_NRF_SOCIAL_031626_PG_v02_Deliverable.mp4</t>
  </si>
  <si>
    <t>https://youtube.com/shorts/Cdf3hKbmcvg</t>
  </si>
  <si>
    <t>Predictions Block 4</t>
  </si>
  <si>
    <t>26-PRG-DCN_Mike_Arnnon_Enterprise_032326_PG_v06_Deliverable.mp4</t>
  </si>
  <si>
    <t>https://www.wrike.com/open.htm?id=4411588687</t>
  </si>
  <si>
    <t>https://youtu.be/9cPwkwits0U</t>
  </si>
  <si>
    <t>AI AGENTS AT WORK</t>
  </si>
  <si>
    <t>How AI Agents Transform Enterprise Work</t>
  </si>
  <si>
    <t>Learn how AI agents are reshaping enterprise workflows by uniting HR and IT to deliver better employee experiences. Discover practical strategies for building AI agents, from targeting high-impact use cases to creating safe environments for experimentation.</t>
  </si>
  <si>
    <t xml:space="preserve">SOCIAL: Microsoft London </t>
  </si>
  <si>
    <t>25-PGM-DCN - Microsoft at SWT London Social_030326_MP_v3.mp4</t>
  </si>
  <si>
    <t>https://youtube.com/shorts/eYJ5WUm7UQA</t>
  </si>
  <si>
    <t>Deloitte @ Davos</t>
  </si>
  <si>
    <t>26-PRG-DCN_Deloitte_Davos_032626_v05_Deliverable.mp4</t>
  </si>
  <si>
    <t>https://www.wrike.com/open.htm?id=4403102278</t>
  </si>
  <si>
    <t>https://youtu.be/k6ysySs4ygA</t>
  </si>
  <si>
    <t>DELOITTE AT DAVOS</t>
  </si>
  <si>
    <t>Deloitte At Davos: Reimagining Business With AI And Data</t>
  </si>
  <si>
    <t xml:space="preserve">Learn how Deloitte is helping organizations move from AI experimentation to real business impact.
Recorded at the World Economic Forum in Davos, Ranjit Bawa, Chief Strategy and Technology Officer at Deloitte, shares how a client-first mindset, strong data infrastructure, and scalable architecture are critical to unlocking value from AI. </t>
  </si>
  <si>
    <r>
      <rPr>
        <rFont val="Arial"/>
      </rPr>
      <t xml:space="preserve">SOCIAL: </t>
    </r>
    <r>
      <rPr>
        <rFont val="Arial"/>
        <color rgb="FF1155CC"/>
        <u/>
      </rPr>
      <t>Predictions Block 4</t>
    </r>
  </si>
  <si>
    <t xml:space="preserve"> 26-PRG-DCN_Mike_Arnnon_Enterprise_SOCIAL_032326_PG_v06_Deliverable.mp4</t>
  </si>
  <si>
    <t>https://youtube.com/shorts/2S-JH_wpH8Q</t>
  </si>
  <si>
    <t>NRF 2026 - Sweat</t>
  </si>
  <si>
    <t xml:space="preserve"> 26-DCN_Sweat_NRF_032626_v03_Deliverable.mp4</t>
  </si>
  <si>
    <t>https://www.wrike.com/open.htm?id=4411587054</t>
  </si>
  <si>
    <t>https://youtu.be/CkD_ZSCZJPM</t>
  </si>
  <si>
    <t>DATA-DRIVEN FITNESS 
AT SCALE</t>
  </si>
  <si>
    <t>How Sweat Scales Personalized Fitness With Snowflake</t>
  </si>
  <si>
    <t>Learn how Sweat uses Snowflake to scale a global digital fitness platform while delivering tailored experiences to millions of women. In this Data Cloud Now conversation, Sweat Co-Founder Kayla Itsines and CEO Adam Koch share how data-driven decision-making, customer insights, and real-time visibility shape product innovation, content strategy, and community engagement.
Discover how a strong data foundation powers a 360-degree customer view, enabling relevance, loyalty, and growth in a rapidly evolving fitness industry.</t>
  </si>
  <si>
    <t>SOCIAL Deloitte @ Davos</t>
  </si>
  <si>
    <t>EY Davos</t>
  </si>
  <si>
    <t>https://f.io/Df-cm-Su</t>
  </si>
  <si>
    <t>https://www.wrike.com/open.htm?id=4416429182</t>
  </si>
  <si>
    <t>DAVOS 2026 FINANCIAL TRENDS</t>
  </si>
  <si>
    <t>Financial Services Trends From Davos 2026 With EY</t>
  </si>
  <si>
    <t xml:space="preserve">Learn what top financial services leaders are prioritizing in 2026, from AI adoption to transformation strategy and risk management. Recorded at the World Economic Forum in Davos, this conversation with EY’s Omar Ali, Global Financial Services Leader explores how firms are shifting from macro-driven performance to execution-driven results.
Discover how generative AI is moving from pilot to proof, where it is delivering ROI today, and what is holding back enterprise-scale deployment. </t>
  </si>
  <si>
    <t>SOCIAL NRF 2026 - Sweat</t>
  </si>
  <si>
    <t>Global Payments at Money 2020</t>
  </si>
  <si>
    <t>https://f.io/p0f1G3sb</t>
  </si>
  <si>
    <t>https://www.wrike.com/open.htm?id=4416369303</t>
  </si>
  <si>
    <t>Next-Gen Payment Analytics</t>
  </si>
  <si>
    <t>Global Payments Powers Real-Time Analytics</t>
  </si>
  <si>
    <t>Global Payments processes millions of transactions daily across 170+ countries. In this interview from Money 20/20, Billy Cummins, Head of Enterprise Data Platforms, explains how the company uses Snowflake's AI Data Cloud to deliver real-time analytics and insights that help merchants streamline operations, understand customer behavior, and grow their businesses. Learn how Global Payments is evolving from payment processing to providing comprehensive business intelligence through conversational analytics powered by AI.</t>
  </si>
  <si>
    <t>London EY</t>
  </si>
  <si>
    <t>https://www.wrike.com/open.htm?id=4403102727</t>
  </si>
  <si>
    <t>SCALING RESPONSIBLE AI</t>
  </si>
  <si>
    <t>Powering Responsible AI With Snowflake And EY</t>
  </si>
  <si>
    <t>Learn how Snowflake and EY help enterprises scale AI responsibly while driving long-term value. Recorded at Snowflake World Tour London, leaders from EY and Snowflake share how organizations move beyond siloed RFPs to an ecosystem-led model that accelerates AI adoption with governance, security, and trust built in.</t>
  </si>
  <si>
    <t>Microsoft at SWT London 2025</t>
  </si>
  <si>
    <t>MICROSOFT + SNOWFLAKE AI</t>
  </si>
  <si>
    <t>How Microsoft And Snowflake Scale AI In The Enterprise</t>
  </si>
  <si>
    <t>In this Data Cloud Now interview from SWT London 2025, learn how Microsoft and Snowflake help joint customers simplify data access, accelerate AI adoption, and move from experimentation to production.
Alison Say, Head of UK Partner at Microsoft, and Gill Newsome, Director of Cloud and Strategic Partners at Snowflake, explain Fabric plus Snowflake interoperability, bidirectional data flow, and a zero data movement approach built on open standards like Iceberg. They also discuss bringing governed data into tools like Teams, Power BI, and Copilot, plus how customers scale responsible AI with Cortex AI and Azure AI Foundry. Hear real-world momentum, including UK financial services wins and the Hastings Direct story.</t>
  </si>
  <si>
    <t>SWT London - Microsoft</t>
  </si>
  <si>
    <r>
      <rPr/>
      <t xml:space="preserve">MP4; </t>
    </r>
    <r>
      <rPr>
        <color rgb="FF1155CC"/>
        <u/>
      </rPr>
      <t>WrikePost</t>
    </r>
    <r>
      <rPr/>
      <t xml:space="preserve">; WrikeEdit; </t>
    </r>
    <r>
      <rPr>
        <color rgb="FF1155CC"/>
        <u/>
      </rPr>
      <t>WrikeSocial</t>
    </r>
    <r>
      <rPr/>
      <t>; WrkieThumb</t>
    </r>
  </si>
  <si>
    <t>Money 20/20 - Fiserv</t>
  </si>
  <si>
    <r>
      <rPr/>
      <t xml:space="preserve">MP4; </t>
    </r>
    <r>
      <rPr>
        <color rgb="FF1155CC"/>
        <u/>
      </rPr>
      <t>Wrike</t>
    </r>
    <r>
      <rPr/>
      <t xml:space="preserve">; </t>
    </r>
    <r>
      <rPr>
        <color rgb="FF1155CC"/>
        <u/>
      </rPr>
      <t>WrikeSocial</t>
    </r>
    <r>
      <rPr/>
      <t xml:space="preserve">;  </t>
    </r>
    <r>
      <rPr>
        <b/>
        <color rgb="FFFF0000"/>
      </rPr>
      <t>(ELI WILL WRITE TEXT)</t>
    </r>
  </si>
  <si>
    <t>NRF 2026 - Microsoft</t>
  </si>
  <si>
    <t>NRF 2026 - Deloitte</t>
  </si>
  <si>
    <t>NRF 2026 - Under Armour</t>
  </si>
  <si>
    <t>NRF 2026 - Janie and Jack</t>
  </si>
  <si>
    <t>NRF 2026 - Tractor Supply</t>
  </si>
  <si>
    <t>NRF 2026 - Snowflake</t>
  </si>
  <si>
    <t>NRF 2026 - Staples</t>
  </si>
  <si>
    <t>NRF 2026 - Social #1</t>
  </si>
  <si>
    <t>NRF 2026 - Social #2</t>
  </si>
  <si>
    <t>THESE VIDEOS ARE NOT YET SCHEDULED</t>
  </si>
  <si>
    <t>Summit - DCN_005 - Rosemary DeAragon + Kimberly Clark and Tredence</t>
  </si>
  <si>
    <r>
      <rPr>
        <color rgb="FF1155CC"/>
        <u/>
      </rPr>
      <t>MP4</t>
    </r>
    <r>
      <rPr/>
      <t xml:space="preserve">; </t>
    </r>
    <r>
      <rPr>
        <color rgb="FF1155CC"/>
        <u/>
      </rPr>
      <t>FrameIO</t>
    </r>
    <r>
      <rPr/>
      <t xml:space="preserve">; </t>
    </r>
    <r>
      <rPr>
        <color rgb="FF1155CC"/>
        <u/>
      </rPr>
      <t>WrikeEdit</t>
    </r>
    <r>
      <rPr/>
      <t xml:space="preserve">; </t>
    </r>
    <r>
      <rPr>
        <color rgb="FF1155CC"/>
        <u/>
      </rPr>
      <t>WrikeSocial</t>
    </r>
    <r>
      <rPr/>
      <t xml:space="preserve">; </t>
    </r>
    <r>
      <rPr>
        <color rgb="FF1155CC"/>
        <u/>
      </rPr>
      <t>WrikeThumb</t>
    </r>
    <r>
      <rPr/>
      <t xml:space="preserve">; thumb done (GOOD TO GO) </t>
    </r>
    <r>
      <rPr>
        <b/>
      </rPr>
      <t xml:space="preserve"> (WAITING FOR APPROVAL TO RELEASE) </t>
    </r>
  </si>
  <si>
    <t>Transformation In The Consumer Goods Industry</t>
  </si>
  <si>
    <t>The Digital Transformation Journey Of Consumer Goods Giant Kimberly-Clark</t>
  </si>
  <si>
    <t>Kimberly-Clark has been a leader and innovator in the consumer goods market for nearly 150 years. Now it is harnessing that spirit of innovation to prepare the company for the future. In this conversation with "Data Cloud Now" Anchor Ryan Green, Ray Bajaj of Kimberly-Clark explains how the company is working with Snowflake and Tredence, an AI and data analytics services company, to maximize its use of data to power R&amp;D innovation, enhance digital marketing efforts, and drive supply chain and manufacturing efficiencies. Joining the conversation are Tredence's Sagar Balan and Snowflake's Rosemary DeAragon.</t>
  </si>
  <si>
    <t>AdWeek - Samsung</t>
  </si>
  <si>
    <r>
      <rPr/>
      <t xml:space="preserve">MP4; </t>
    </r>
    <r>
      <rPr>
        <color rgb="FF1155CC"/>
        <u/>
      </rPr>
      <t>Wrike</t>
    </r>
    <r>
      <rPr/>
      <t xml:space="preserve">; </t>
    </r>
    <r>
      <rPr>
        <color rgb="FF1155CC"/>
        <u/>
      </rPr>
      <t>WrikeSocial</t>
    </r>
    <r>
      <rPr/>
      <t xml:space="preserve">; </t>
    </r>
    <r>
      <rPr>
        <b/>
        <color rgb="FFFF0000"/>
      </rPr>
      <t>(ELI WILL WRITE TEXT)</t>
    </r>
  </si>
  <si>
    <t>SWT London - Deloitte</t>
  </si>
  <si>
    <r>
      <rPr/>
      <t xml:space="preserve">MP4; </t>
    </r>
    <r>
      <rPr>
        <color rgb="FF1155CC"/>
        <u/>
      </rPr>
      <t>WrikePost</t>
    </r>
    <r>
      <rPr/>
      <t xml:space="preserve">; </t>
    </r>
    <r>
      <rPr>
        <color rgb="FF1155CC"/>
        <u/>
      </rPr>
      <t>WrikeEdit</t>
    </r>
    <r>
      <rPr/>
      <t xml:space="preserve">; </t>
    </r>
    <r>
      <rPr>
        <color rgb="FF1155CC"/>
        <u/>
      </rPr>
      <t>WrikeSocial</t>
    </r>
    <r>
      <rPr/>
      <t>; WrkieThumb;</t>
    </r>
    <r>
      <rPr>
        <b/>
        <color rgb="FFFF0000"/>
      </rPr>
      <t xml:space="preserve"> (ELI WILL WRITE TEXT)</t>
    </r>
  </si>
  <si>
    <t>Summit--Startup Challenge</t>
  </si>
  <si>
    <r>
      <rPr/>
      <t xml:space="preserve">MP4; </t>
    </r>
    <r>
      <rPr>
        <color rgb="FF1155CC"/>
        <u/>
      </rPr>
      <t>WrikeEdit</t>
    </r>
    <r>
      <rPr/>
      <t xml:space="preserve">; </t>
    </r>
    <r>
      <rPr>
        <color rgb="FF1155CC"/>
        <u/>
      </rPr>
      <t>WrikeSocial</t>
    </r>
    <r>
      <rPr/>
      <t xml:space="preserve">; </t>
    </r>
    <r>
      <rPr>
        <b/>
      </rPr>
      <t>(MAY NEED TO POSTPONE_</t>
    </r>
  </si>
  <si>
    <t xml:space="preserve">Summit - AT&amp;T &amp; Snowflake </t>
  </si>
  <si>
    <r>
      <rPr>
        <color rgb="FF1155CC"/>
        <u/>
      </rPr>
      <t>MP4</t>
    </r>
    <r>
      <rPr/>
      <t xml:space="preserve">; </t>
    </r>
    <r>
      <rPr>
        <color rgb="FF1155CC"/>
        <u/>
      </rPr>
      <t>FrameIO</t>
    </r>
    <r>
      <rPr/>
      <t xml:space="preserve">; </t>
    </r>
    <r>
      <rPr>
        <color rgb="FF1155CC"/>
        <u/>
      </rPr>
      <t>WrikeEdit</t>
    </r>
    <r>
      <rPr/>
      <t xml:space="preserve">; </t>
    </r>
    <r>
      <rPr>
        <color rgb="FF1155CC"/>
        <u/>
      </rPr>
      <t>WrikeSocial</t>
    </r>
    <r>
      <rPr/>
      <t xml:space="preserve">; </t>
    </r>
    <r>
      <rPr>
        <color rgb="FF1155CC"/>
        <u/>
      </rPr>
      <t>WrikeThumb</t>
    </r>
    <r>
      <rPr/>
      <t xml:space="preserve">; thumb done </t>
    </r>
    <r>
      <rPr>
        <b/>
      </rPr>
      <t>(GOOD TO GO-BUT NO FIRM PUBLISH DATE)</t>
    </r>
  </si>
  <si>
    <t>Innovation &amp; Transformation In Telecom</t>
  </si>
  <si>
    <t>Telecom's Data Revolution: AT&amp;T And Snowflake Drive Innovation</t>
  </si>
  <si>
    <t xml:space="preserve">"Data Cloud Now" anchor Ryan Green sits down with Matt Dugan, VP of Data Platforms at AT&amp;T, and Phil Kippen, Global Head of Telecom at Snowflake, for a conversation about the transformative power of data in the telecommunications industry.
The conversation sheds light on how AT&amp;T is strategically leveraging data to unlock new business opportunities and how the data needs of telecom companies have evolved. Phil shares insights into Snowflake innovations specifically designed for this dynamic sector. The conversation highlights impactful examples of the AT&amp;T and Snowflake partnership enabling unprecedented capabilities and efficiencies.
Matt discusses AT&amp;T's thoughtful implementation of AI to enhance customer experiences while maintaining responsible data stewardship. Both guests share their excitement for the future of data in telecom as they look ahead to 2026 and beyond. </t>
  </si>
  <si>
    <t>Summit - Tim Tutt and IDPH</t>
  </si>
  <si>
    <r>
      <rPr>
        <color rgb="FF1155CC"/>
        <u/>
      </rPr>
      <t>MP4</t>
    </r>
    <r>
      <rPr/>
      <t xml:space="preserve">; </t>
    </r>
    <r>
      <rPr>
        <color rgb="FF1155CC"/>
        <u/>
      </rPr>
      <t>WrikeEdit</t>
    </r>
    <r>
      <rPr/>
      <t xml:space="preserve">; </t>
    </r>
    <r>
      <rPr>
        <color rgb="FF1155CC"/>
        <u/>
      </rPr>
      <t>WrikeThumb</t>
    </r>
    <r>
      <rPr/>
      <t xml:space="preserve">; </t>
    </r>
    <r>
      <rPr>
        <color rgb="FF1155CC"/>
        <u/>
      </rPr>
      <t>WrikeSocial</t>
    </r>
    <r>
      <rPr/>
      <t>; (GOOD TO GO)</t>
    </r>
  </si>
  <si>
    <t>Summit - DCN_006 - Jesse Cugliotta + Northeast Georgia Health System</t>
  </si>
  <si>
    <r>
      <rPr/>
      <t xml:space="preserve">MP4; </t>
    </r>
    <r>
      <rPr>
        <color rgb="FF1155CC"/>
        <u/>
      </rPr>
      <t>FrameIO</t>
    </r>
    <r>
      <rPr/>
      <t xml:space="preserve">; WrikeEdit; WrikePrep; WrikeThumb; </t>
    </r>
  </si>
  <si>
    <t>Summit - DCN_021 - Phil Kippen &amp; ATT</t>
  </si>
  <si>
    <r>
      <rPr/>
      <t xml:space="preserve">MP4; </t>
    </r>
    <r>
      <rPr>
        <color rgb="FF1155CC"/>
        <u/>
      </rPr>
      <t>FrameIO</t>
    </r>
    <r>
      <rPr/>
      <t xml:space="preserve">; WrikeEdit; WrikePrep; WrikeThumb; </t>
    </r>
  </si>
  <si>
    <t>Franklin German of Florida Cancer Specialists</t>
  </si>
  <si>
    <t xml:space="preserve">MP4; Wrike; </t>
  </si>
  <si>
    <t>Davos-Karen</t>
  </si>
  <si>
    <r>
      <rPr>
        <rFont val="Arial"/>
      </rPr>
      <t xml:space="preserve">MP4; </t>
    </r>
    <r>
      <rPr>
        <rFont val="Arial"/>
        <color rgb="FF1155CC"/>
        <u/>
      </rPr>
      <t>FrameIO-Raw</t>
    </r>
    <r>
      <rPr>
        <rFont val="Arial"/>
      </rPr>
      <t>; Wrike; thumb done</t>
    </r>
  </si>
  <si>
    <t xml:space="preserve">Promoting The Use Of Data For Good </t>
  </si>
  <si>
    <t>Snowflake Brings The Message Of Its End Data Disparity Initiative To Davos</t>
  </si>
  <si>
    <t xml:space="preserve">Karen Beauné, VP of EMEA Marketing at Snowflake and Chair of Snowflake's End Data Disparity Expert Panel, joined "Data Cloud Now" anchor Ryan Green out at the World Economic Forum in Davos, Switzerland to discuss Snowflake's End Data Disparity Initiative. The initiative's mission is to make data equally accessible to all as a way to help the world achieve the United Nations' Sustainable Development Goals.  </t>
  </si>
  <si>
    <t>DCN re:invent Chris Gruz social cut</t>
  </si>
  <si>
    <r>
      <rPr>
        <color rgb="FF1155CC"/>
        <u/>
      </rPr>
      <t>MP4</t>
    </r>
    <r>
      <rPr/>
      <t xml:space="preserve">; </t>
    </r>
    <r>
      <rPr>
        <color rgb="FF1155CC"/>
        <u/>
      </rPr>
      <t>Wrike</t>
    </r>
    <r>
      <rPr/>
      <t>;(GOOD TO GO)</t>
    </r>
  </si>
  <si>
    <t>Kraft Heinz-Short</t>
  </si>
  <si>
    <r>
      <rPr/>
      <t xml:space="preserve">MP4; </t>
    </r>
    <r>
      <rPr>
        <color rgb="FF1155CC"/>
        <u/>
      </rPr>
      <t>Wrike</t>
    </r>
    <r>
      <rPr/>
      <t xml:space="preserve">; </t>
    </r>
    <r>
      <rPr>
        <color rgb="FF1155CC"/>
        <u/>
      </rPr>
      <t>Wrike-Prep</t>
    </r>
    <r>
      <rPr/>
      <t xml:space="preserve">; </t>
    </r>
    <r>
      <rPr>
        <b/>
      </rPr>
      <t>(waiting for final MP4)</t>
    </r>
  </si>
  <si>
    <t>Understanding Changing Consumer Behaviors</t>
  </si>
  <si>
    <r>
      <rPr>
        <rFont val="Arial"/>
        <color rgb="FF000000"/>
      </rPr>
      <t xml:space="preserve">Watch the full DCN interview with NielsenIQ and Kraft Heinze here: </t>
    </r>
    <r>
      <rPr>
        <rFont val="Arial"/>
        <color rgb="FF1155CC"/>
        <u/>
      </rPr>
      <t>https://www.youtube.com/watch?v=WlSrLYs-jH8</t>
    </r>
    <r>
      <rPr>
        <rFont val="Arial"/>
        <color rgb="FF000000"/>
      </rPr>
      <t xml:space="preserve"> </t>
    </r>
  </si>
  <si>
    <t>Shweta interview</t>
  </si>
  <si>
    <t>X</t>
  </si>
  <si>
    <r>
      <rPr>
        <color rgb="FF1155CC"/>
        <u/>
      </rPr>
      <t>MP4</t>
    </r>
    <r>
      <rPr/>
      <t xml:space="preserve">; </t>
    </r>
    <r>
      <rPr>
        <color rgb="FF1155CC"/>
        <u/>
      </rPr>
      <t>Wrike</t>
    </r>
    <r>
      <rPr/>
      <t>; done</t>
    </r>
  </si>
  <si>
    <t>Capitalizing on Impactful AI Implementations</t>
  </si>
  <si>
    <t>Moving AI From Experimentation To Productive Implementation</t>
  </si>
  <si>
    <t>How can organizations effectively move AI out of the testing phase and into productive usage? That's the topic of conversation in this "Data Cloud Now"  discussion between DCN anchor Ryan Green and Snowflake's Shweta Gummidipudi, VP Enterprise Apps and Data. Among other things, Shweta shares details about the specific ways Snowflake itself is implementing AI internally for a range of applications, such as QA testing in app development and document  knowledge capture for legal services.</t>
  </si>
  <si>
    <t>Domo re:invent interview-short</t>
  </si>
  <si>
    <r>
      <rPr/>
      <t xml:space="preserve">MP4; </t>
    </r>
    <r>
      <rPr>
        <color rgb="FF1155CC"/>
        <u/>
      </rPr>
      <t>Wrike</t>
    </r>
  </si>
  <si>
    <t>AWS/Snowflake re:invent interview-short</t>
  </si>
  <si>
    <r>
      <rPr/>
      <t xml:space="preserve">MP4; </t>
    </r>
    <r>
      <rPr>
        <color rgb="FF1155CC"/>
        <u/>
      </rPr>
      <t>Wrike</t>
    </r>
  </si>
  <si>
    <t>Ad Week -- Axciom</t>
  </si>
  <si>
    <r>
      <rPr/>
      <t xml:space="preserve">MP4; </t>
    </r>
    <r>
      <rPr>
        <color rgb="FF1155CC"/>
        <u/>
      </rPr>
      <t>Wrike</t>
    </r>
    <r>
      <rPr/>
      <t>; thumb done</t>
    </r>
  </si>
  <si>
    <t>Data Strategies for a Changing Ad Industry</t>
  </si>
  <si>
    <t xml:space="preserve">Strategies For Leveraging Data In The Evolving World Of Advertising </t>
  </si>
  <si>
    <t>For more than 50 years, Acxiom has been in the business of helping leading brands and ad agencies use data to create successful targeted advertising campaigns. But much about that world has changed in the last half-century, and in this "Data Cloud Now"  interview, DCN anchor Ryan Green talks with Keith Camoosa, Chief Product and Technology Innovation Officer at Acxiom, about that changing world and how Snowflake helps Acxiom implement seamless collaboration across the marketing ecosystem.</t>
  </si>
  <si>
    <t>THE VIDEOS BELOW WERE EITHER COMPLETED OR NEARLY SO BUT NEVER SCHEDULED</t>
  </si>
  <si>
    <t>Tim Long--Summit Rerelease</t>
  </si>
  <si>
    <r>
      <rPr>
        <color rgb="FF1155CC"/>
        <u/>
      </rPr>
      <t>MP4</t>
    </r>
    <r>
      <rPr/>
      <t xml:space="preserve">; </t>
    </r>
    <r>
      <rPr>
        <color rgb="FF1155CC"/>
        <u/>
      </rPr>
      <t>Wrike</t>
    </r>
    <r>
      <rPr/>
      <t xml:space="preserve">; done </t>
    </r>
    <r>
      <rPr>
        <b/>
      </rPr>
      <t xml:space="preserve"> (WAITING TO BE SCHEDULED)</t>
    </r>
  </si>
  <si>
    <t>Manufacturers Embrace The Promise of Gen AI</t>
  </si>
  <si>
    <t>Exploring The Dramatic Efficiency Gains That Gen AI Promises To Bring To Manufacturing</t>
  </si>
  <si>
    <t>According to a recent report, investment in AI by manufacturers will grow 57% by 2026. In this "Data Cloud Now" conversation with Ryan Green, Tim Long, Snowflake's Global Head of Manufacturing, talks about what's driving that growth. Although manufacturers have been employing AI and ML for some time  as part of the push toward "Industry 4.0," Tim explains that manufacturers are now upping their investments to take advantage of advances in gen AI that will help them bring more robotics to the shop floor, improve safety, advance product quality evaluation, and transform supply chains.</t>
  </si>
  <si>
    <t>December ?</t>
  </si>
  <si>
    <t>Matthew Rose, Industry Principal for Public Sector, Snowflake</t>
  </si>
  <si>
    <r>
      <rPr/>
      <t xml:space="preserve"> </t>
    </r>
    <r>
      <rPr>
        <color rgb="FF1155CC"/>
        <u/>
      </rPr>
      <t>MP4</t>
    </r>
    <r>
      <rPr/>
      <t>;</t>
    </r>
    <r>
      <rPr>
        <color rgb="FF1155CC"/>
        <u/>
      </rPr>
      <t xml:space="preserve"> Wrike edit;</t>
    </r>
    <r>
      <rPr/>
      <t xml:space="preserve"> </t>
    </r>
    <r>
      <rPr>
        <color rgb="FF1155CC"/>
        <u/>
      </rPr>
      <t>Wrike prep</t>
    </r>
    <r>
      <rPr/>
      <t xml:space="preserve">; done </t>
    </r>
    <r>
      <rPr>
        <b/>
      </rPr>
      <t>(WAITING TO BE SCHEDULED)</t>
    </r>
  </si>
  <si>
    <t>Snowflake Obtains Critical DOD Impact Level 5 Authorization</t>
  </si>
  <si>
    <t>Snowflake's DOD Authorization Opens New Opportunities In Mission-Critical Applications</t>
  </si>
  <si>
    <t>Snowflake recently announced that it has acheived Department of Defense Impact Level 5 Provisional Authorization from the Defense Information Systems Agency. "Data Cloud Now" anchor Ryan Green explores the significance of this achievement with Matthew Rose, Snowflake's Industry Principal for Global Public Sector. The authorization, says Matthew, represents Snowflake's committment to meet the stringent, foundational requirements needed to serve mission-critical workloads.</t>
  </si>
  <si>
    <t>????</t>
  </si>
  <si>
    <r>
      <rPr>
        <rFont val="Arial"/>
      </rPr>
      <t>DCWT</t>
    </r>
    <r>
      <rPr>
        <rFont val="Arial"/>
        <color rgb="FF1155CC"/>
        <u/>
      </rPr>
      <t>-Stockholm--Savings Bank</t>
    </r>
  </si>
  <si>
    <r>
      <rPr>
        <rFont val="Arial"/>
        <color rgb="FF1155CC"/>
        <u/>
      </rPr>
      <t>MP4 link;</t>
    </r>
    <r>
      <rPr>
        <rFont val="Arial"/>
        <color rgb="FF000000"/>
      </rPr>
      <t xml:space="preserve"> done </t>
    </r>
    <r>
      <rPr>
        <rFont val="Arial"/>
        <color rgb="FFFF0000"/>
      </rPr>
      <t>THIS HAS NOT YET BEEN APPROVED FOR PUBLISHING</t>
    </r>
  </si>
  <si>
    <t>Prioritizing Customer Service &amp; Sustainability</t>
  </si>
  <si>
    <t>Finland's Savings Banks Makes Historic Investment in Data Modernization</t>
  </si>
  <si>
    <t xml:space="preserve">In order to make better use of data to improve customer service while also reducing its carbon footprint, Finland's Savings Bank is making an historic $100 million Euro investment to modernize its data platform. During the Stockholm stop of the Data Cloud World Tour, Markus Saari, Chief Technology Officer at Savings Bank, proudly shared this news with DCN anchor Ryan Green, saying, "This puts us n the forefront of public cloud adoption." During the conversation, Saari explains how this strategy will allowthe bank to develop better services for its customers, while also enhancing its ability to pursue organizational sustainability practices, such as having the excess heat generated by its workloads be used to heat homes in the community. </t>
  </si>
  <si>
    <t>DCWT-Stockholm--Fennia</t>
  </si>
  <si>
    <t>Frame IO Link; Be sure to do captions</t>
  </si>
  <si>
    <r>
      <rPr>
        <rFont val="Arial"/>
        <color rgb="FF000000"/>
      </rPr>
      <t>DCWT-NYC-</t>
    </r>
    <r>
      <rPr>
        <rFont val="Arial"/>
        <color rgb="FF1155CC"/>
        <u/>
      </rPr>
      <t>Footlocker</t>
    </r>
  </si>
  <si>
    <t>done; waiting for approval</t>
  </si>
  <si>
    <t xml:space="preserve">Bringing Data To Frontline Decision Makers
</t>
  </si>
  <si>
    <t>How Foot Locker Makes Data More Accessible To All</t>
  </si>
  <si>
    <t>Matthew Guinipero, Global Head of Data, Analytics and Insights at Foot Locker, talks with "Data Cloud Now" anchor Ryan Green about all the exciting developments happening in the field of data analytics--from new data sharing capabiliites to gen AI--and how Foot Locker is in the process of undergoing a major data transformation as it brings in Snowflake to make data more available to frontline decision makers.</t>
  </si>
  <si>
    <t>Dr. Aaron J. Drew, U.S. Department of Veterans Affairs</t>
  </si>
  <si>
    <t>Waiting for approval</t>
  </si>
  <si>
    <t>Providing Mental Health Services for Veterans</t>
  </si>
  <si>
    <t>Using Data To Change The Way Mental Health Services Are Delivered To U.S. Veterans</t>
  </si>
  <si>
    <t xml:space="preserve">In order to effectively provide mental health services to more than 34 million U.S veterans and their families, the U.S. Department of Veterans Affairs is enhancing its use of data to predict where those services will be most needed in the future. In this episode of “Data Cloud Now,” Dr. Aaron J. Drew talks with DCN host Ryan Green about the importance of being able to predict ahead of time where in the world, from New York to Manilla, the demand for such services will be most needed so that preparations can be made in advance to have those services available when the demand materializes. It’s all part of the Department’s larger effort to break down decades-old data silos, enhance interagency data collaboration, and create a more user-friendly experience for those who need not only the services of the Veteran Affairs Department but the services of the Federal Emergency Management Agency (FEMA) as well.
Join the Data Cloud Now Community: https://bit.ly/3GdXtgD 
Learn more about Data Cloud Now:
  Website: https://www.TheDataCloudNow.com 
  Podcast: https://bit.ly/3sFXst6
</t>
  </si>
  <si>
    <t>Video Podcast--Roku</t>
  </si>
  <si>
    <t>Special Report on Manufacturing</t>
  </si>
  <si>
    <t>Financial Services podcast videos</t>
  </si>
  <si>
    <t>DCN Video Podcast-Fiserv</t>
  </si>
  <si>
    <t>SKO-Fetch Awards; Virginia Marsh</t>
  </si>
  <si>
    <t>FrameIO Link; (DO NOT USE)</t>
  </si>
  <si>
    <t>DCN-Western Union</t>
  </si>
  <si>
    <r>
      <rPr>
        <rFont val="Arial"/>
        <color rgb="FF1155CC"/>
        <u/>
      </rPr>
      <t>FrameIO Link</t>
    </r>
    <r>
      <rPr>
        <rFont val="Arial"/>
      </rPr>
      <t>; thumb done (THIS VIDEO HAS BEEN CANCELLED)</t>
    </r>
  </si>
  <si>
    <t>Enhancing The Customer Experience with Data &amp; Gen AI</t>
  </si>
  <si>
    <t xml:space="preserve">The Impact Of Data, Gen AI, ML On Western Union's Customer Base </t>
  </si>
  <si>
    <t>Harveer Singh, Chief Data Architect and Global Head of Data at Western Union, chats with "Data Cloud Now" anchor Ryan Green about how the use of data is positively impacting the money transfer business and helping Western Union provided more personalized service to customers. The conversation also touches on how the company's AI and ML strategy is evolving as the Western Union uses the technologies not just for fraud preventation but for making it easier for customers to utilize Western Union services.</t>
  </si>
  <si>
    <t>SKO-Braze- Matt McRoberts</t>
  </si>
  <si>
    <r>
      <rPr>
        <color rgb="FF1155CC"/>
        <u/>
      </rPr>
      <t>FrameIO Link</t>
    </r>
    <r>
      <rPr/>
      <t>; thumb done; 3/28 Nicole approved, (WAITING ON VENDOR APPROVAL)</t>
    </r>
  </si>
  <si>
    <t>Real-Time Marketing Communications At Scale</t>
  </si>
  <si>
    <t xml:space="preserve">Braze Enables Personalized, Real-Time Marketing Communications At Scale </t>
  </si>
  <si>
    <t>Matt McRoberts, SVP of Global Alliances at Braze, sits down with "Data Cloud Now" anchor Ryan Green to discuss how Braze enables marketers to creatively engage with customers in real time across different channels from a single platform. And because Braze has more than 2,000 customers and more than 5 billion monthly active users, the conversation includes a discussion of the role Snowflake and Gen AI play in allowing Braze customers to handle that marketing communication at scale.</t>
  </si>
  <si>
    <t>DCN-Medtronic</t>
  </si>
  <si>
    <r>
      <rPr>
        <rFont val="Arial"/>
        <color rgb="FF1155CC"/>
        <u/>
      </rPr>
      <t>FrameIO Link</t>
    </r>
    <r>
      <rPr>
        <rFont val="Arial"/>
      </rPr>
      <t xml:space="preserve">; thumb done 3/28: Partner said they will approve internally. </t>
    </r>
  </si>
  <si>
    <t>Using Data and AI to Enhance Healthcare</t>
  </si>
  <si>
    <t>Exploring Medtronic's Data Strategy And Its Recent Migration To The Snowflake Data Cloud</t>
  </si>
  <si>
    <t xml:space="preserve">As a health-care technology company that employes more than 95,000 people across 150 countries, Medtronic relies on its carefully crafted data strategy to provide quality healthcare services to its clients and to streamline operations across its whole organization. In this wide-ranging conversation with "Data Cloud Now" anchor Ryan Green, Mazhar Chaudhri, Global Head of Data, Analytics and Integration Platforms and Services at Medtronic, talks about the four pillars of Medtronic's data strategy, the benefits it is realizing from its recent move to the Snowflake Data Cloud, and the transformative impact that AI is already having on its business.  </t>
  </si>
  <si>
    <t>DCN-3M</t>
  </si>
  <si>
    <r>
      <rPr>
        <rFont val="Arial"/>
        <color rgb="FF1155CC"/>
        <u/>
      </rPr>
      <t>FrameIO Link</t>
    </r>
    <r>
      <rPr>
        <rFont val="Arial"/>
      </rPr>
      <t>; thumb done</t>
    </r>
  </si>
  <si>
    <t>Extracting Insights From Billions Of Data Points</t>
  </si>
  <si>
    <t>3M Relies On Snowflake To Extract Insights From Billions Of Data Points</t>
  </si>
  <si>
    <t xml:space="preserve">3M products are so ubiquotous that Mani Upadhyaya, Vice President Data &amp; Analytics and Technology Center of Excellence at 3M, likes to say that no one is ever more than 3 feet away from a 3M product. While such ubiquity is satisfying, it brings with it the challenge of managing lots of data -- data to help develop new products, data to drive operational efficiencies, and data to manage customer feedback and improve the customer experience. That amounts to billions of data points being generated each day. In this "Data Cloud Now" conversation with anchor Ryan Green, Mani discusses the critical role Snowflake plays in helping 3M bring all that data together to drive insights and innovations. </t>
  </si>
  <si>
    <t>10:30 a.m.</t>
  </si>
  <si>
    <t>Cannes Lions--IPG &amp; Axciom</t>
  </si>
  <si>
    <r>
      <rPr>
        <rFont val="Arial"/>
        <color rgb="FF1155CC"/>
        <u/>
      </rPr>
      <t>Wrike</t>
    </r>
    <r>
      <rPr>
        <rFont val="Arial"/>
      </rPr>
      <t>;</t>
    </r>
    <r>
      <rPr>
        <rFont val="Arial"/>
        <color rgb="FF1155CC"/>
        <u/>
      </rPr>
      <t xml:space="preserve"> FrameIO</t>
    </r>
    <r>
      <rPr>
        <rFont val="Arial"/>
      </rPr>
      <t>; thumb done (PLACED ON HOLD BY VENDOR)</t>
    </r>
  </si>
  <si>
    <t>Data Integration, AI, and The Evolving Marketing Landscape</t>
  </si>
  <si>
    <t>Data Integration, AI, and The Evolving Media Marketing Landscape</t>
  </si>
  <si>
    <t>The Interpublic Group of Companies (IPG) and its affiliate Axciom have decades of media marketing experience. In this "Data Cloud Now" interview, DCN anchor Ryan Green explores the changes these companies have witnessed in their business with the advances in data sharing and AI and the growing adoption of Snowflake's AI Data Cloud.</t>
  </si>
  <si>
    <r>
      <rPr>
        <b/>
      </rPr>
      <t xml:space="preserve">Link to Thumbnail </t>
    </r>
    <r>
      <rPr>
        <b/>
        <color rgb="FF1155CC"/>
        <u/>
      </rPr>
      <t>LINK TO THUMBNAIL FOLDER</t>
    </r>
  </si>
  <si>
    <r>
      <rPr>
        <color rgb="FF6AA84F"/>
        <u/>
      </rPr>
      <t>MP4</t>
    </r>
    <r>
      <rPr>
        <color rgb="FF6AA84F"/>
      </rPr>
      <t xml:space="preserve">; </t>
    </r>
    <r>
      <rPr>
        <color rgb="FF6AA84F"/>
        <u/>
      </rPr>
      <t>Wrike</t>
    </r>
    <r>
      <rPr>
        <color rgb="FF6AA84F"/>
      </rPr>
      <t>; done</t>
    </r>
  </si>
  <si>
    <r>
      <rPr>
        <color rgb="FF6AA84F"/>
      </rPr>
      <t xml:space="preserve">Accelerate, Snowflake’s annual virtual event series, showcases how industry technology leaders are accelerating with data and AI strategies using The AI Data Cloud. Learn about the blueprints of an enterprise data architecture that puts secure self-service data consumption at its core. Hear about the latest AI / ML use cases driving efficiencies AND new data experiences. See customer proof points, demos, and real-world use cases that turn the art of the possible into real implementations.
VIRTUAL EVENT DATES:
Financial Services - March 6, 2025
Retail &amp; Consumer Goods - March 20, 2025
Manufacturing - March 27, 2025
Advertising, Media &amp; Entertainment - April 3, 2025
Public Sector - April 24, 2025
Healthcare &amp; Life Sciences - April 30, 2025
Register now at </t>
    </r>
    <r>
      <rPr>
        <color rgb="FF6AA84F"/>
        <u/>
      </rPr>
      <t>https://www.snowflake.com/Accelerate</t>
    </r>
  </si>
  <si>
    <t>6 a.m.</t>
  </si>
  <si>
    <t>Customer Testimonial- eSentire</t>
  </si>
  <si>
    <r>
      <rPr>
        <color rgb="FF6AA84F"/>
        <u/>
      </rPr>
      <t>MP4</t>
    </r>
    <r>
      <rPr>
        <color rgb="FF6AA84F"/>
      </rPr>
      <t xml:space="preserve">; </t>
    </r>
    <r>
      <rPr>
        <color rgb="FF6AA84F"/>
        <u/>
      </rPr>
      <t>Wrike</t>
    </r>
    <r>
      <rPr>
        <color rgb="FF6AA84F"/>
      </rPr>
      <t>; done</t>
    </r>
  </si>
  <si>
    <t>Transforming Cybersecurity Operations</t>
  </si>
  <si>
    <t xml:space="preserve">eSentire Saves 50% And Builds A Data Mesh With Snowflake </t>
  </si>
  <si>
    <t>Discover how eSentire transformed its cybersecurity operations with Snowflake. In this testimonial, CTO Dustin Hillard shares how the company reduced analytical costs by 50% and built a powerful data mesh using Snowflake. By leveraging hybrid tables, eSentire delivers real-time protection to its customers while the AI Data Cloud accelerates GenAI innovation—keeping security and governance at the forefront.</t>
  </si>
  <si>
    <t>9 a.m.</t>
  </si>
  <si>
    <t>Predictions -- AI Moves Into Production</t>
  </si>
  <si>
    <r>
      <rPr>
        <color rgb="FF6AA84F"/>
        <u/>
      </rPr>
      <t>MP4</t>
    </r>
    <r>
      <rPr>
        <color rgb="FF6AA84F"/>
      </rPr>
      <t xml:space="preserve">; </t>
    </r>
    <r>
      <rPr>
        <color rgb="FF6AA84F"/>
        <u/>
      </rPr>
      <t>Wrike-Edit</t>
    </r>
    <r>
      <rPr>
        <color rgb="FF6AA84F"/>
      </rPr>
      <t xml:space="preserve">; </t>
    </r>
    <r>
      <rPr>
        <color rgb="FF6AA84F"/>
        <u/>
      </rPr>
      <t>Wrike-Prep</t>
    </r>
    <r>
      <rPr>
        <color rgb="FF6AA84F"/>
      </rPr>
      <t>; done</t>
    </r>
  </si>
  <si>
    <t>AI &amp; Data Predictions 2025: AI Moves Into Production</t>
  </si>
  <si>
    <t xml:space="preserve">Key Considerations For Enterprises Moving AI Into Production </t>
  </si>
  <si>
    <r>
      <rPr>
        <color rgb="FF6AA84F"/>
      </rPr>
      <t xml:space="preserve">Data Cloud Now" anchor Ryan Green kicks off the 2025 AI &amp; Data Predictions event with Snowflake's Baris Gultekin, Head of AI, and Vivek Raghunathan, SVP of Engineering, who join him for a conversation about moving AI into production. The conversation includes thoughts about the rise of agentic systems, the importance of addressing security and governance issues, and the challenges that AI teams face in keeping up with the rapidly evolving technology. For more on this and other predictions about the road ahead, download the AI &amp; Data Predictions 2025 e-book here: </t>
    </r>
    <r>
      <rPr>
        <color rgb="FF6AA84F"/>
        <u/>
      </rPr>
      <t>https://www.snowflake.com/en/lp/snowflake-ai-data-predictions/</t>
    </r>
  </si>
  <si>
    <t>Predictions -- Shweta Interview</t>
  </si>
  <si>
    <r>
      <rPr>
        <color rgb="FF6AA84F"/>
        <u/>
      </rPr>
      <t>MP4</t>
    </r>
    <r>
      <rPr>
        <color rgb="FF6AA84F"/>
      </rPr>
      <t xml:space="preserve">; </t>
    </r>
    <r>
      <rPr>
        <color rgb="FF6AA84F"/>
        <u/>
      </rPr>
      <t>FrameIO;</t>
    </r>
    <r>
      <rPr>
        <color rgb="FF6AA84F"/>
      </rPr>
      <t xml:space="preserve"> </t>
    </r>
    <r>
      <rPr>
        <color rgb="FF6AA84F"/>
        <u/>
      </rPr>
      <t>Wrike1</t>
    </r>
    <r>
      <rPr>
        <color rgb="FF6AA84F"/>
      </rPr>
      <t>;done</t>
    </r>
  </si>
  <si>
    <t>AI &amp; Data Predictions 2025:  Implementing AI Internally At Snowflake</t>
  </si>
  <si>
    <t>Pursuing Results-Driven AI: How Snowflake Is Implementing Gen AI Internally To Drive Outcomes</t>
  </si>
  <si>
    <r>
      <rPr>
        <color rgb="FF6AA84F"/>
      </rPr>
      <t xml:space="preserve">Join "Data Cloud Now" anchor Ryan Green for a conversation with Snowflake's Shweta Gummidipudi, VP of Enterprise Apps and Data, to explore how Snowflake is shifting generative AI initiatives from experimentation to actual implementation to drive real business value. For more on this and other predictions about the road ahead, download the AI &amp; Data Predictions 2025 e-book here: </t>
    </r>
    <r>
      <rPr>
        <color rgb="FF6AA84F"/>
        <u/>
      </rPr>
      <t>https://www.snowflake.com/en/lp/snowflake-ai-data-predictions/</t>
    </r>
  </si>
  <si>
    <t>Predictions -- AI Ethics w/Christian and Jennifer</t>
  </si>
  <si>
    <r>
      <rPr>
        <color rgb="FF6AA84F"/>
        <u/>
      </rPr>
      <t>MP4</t>
    </r>
    <r>
      <rPr>
        <color rgb="FF6AA84F"/>
      </rPr>
      <t xml:space="preserve">; </t>
    </r>
    <r>
      <rPr>
        <color rgb="FF6AA84F"/>
        <u/>
      </rPr>
      <t>FrameIO</t>
    </r>
    <r>
      <rPr>
        <color rgb="FF6AA84F"/>
      </rPr>
      <t xml:space="preserve">; </t>
    </r>
    <r>
      <rPr>
        <color rgb="FF6AA84F"/>
        <u/>
      </rPr>
      <t>Wrike1</t>
    </r>
    <r>
      <rPr>
        <color rgb="FF6AA84F"/>
      </rPr>
      <t>;done</t>
    </r>
  </si>
  <si>
    <t>AI &amp; Data Predictions 2025: Generative AI Ethics And Regulation</t>
  </si>
  <si>
    <t xml:space="preserve">A Conversation About Generative AI Ethics And Regulation </t>
  </si>
  <si>
    <r>
      <rPr>
        <rFont val="Arial"/>
        <color rgb="FF6AA84F"/>
        <sz val="10.0"/>
      </rPr>
      <t xml:space="preserve">As AI continues to impact business and everyday life, it raises questions about ethics and regulation. Hear what two top Snowflake executives,  EVP of Product Christian Kleinerman and Snowflake Principal Data Strategist Jennifer Belissent, have to say about these important topics in this conversation with "Data Cloud Now" anchor Ryan Green. For more on this and other predictions about the road ahead, download the AI &amp; Data Predictions 2025 e-book here: </t>
    </r>
    <r>
      <rPr>
        <rFont val="Arial"/>
        <color rgb="FF6AA84F"/>
        <sz val="10.0"/>
        <u/>
      </rPr>
      <t>https://www.snowflake.com/en/lp/snowflake-ai-data-predictions/</t>
    </r>
  </si>
  <si>
    <t>Predictions -- Cybersecurity</t>
  </si>
  <si>
    <r>
      <rPr>
        <color rgb="FF6AA84F"/>
        <u/>
      </rPr>
      <t>MP4</t>
    </r>
    <r>
      <rPr>
        <color rgb="FF6AA84F"/>
      </rPr>
      <t xml:space="preserve">; </t>
    </r>
    <r>
      <rPr>
        <color rgb="FF6AA84F"/>
        <u/>
      </rPr>
      <t>Wrike</t>
    </r>
    <r>
      <rPr>
        <color rgb="FF6AA84F"/>
      </rPr>
      <t>; done</t>
    </r>
  </si>
  <si>
    <t>AI &amp; Data Predictions 2025: Evolving Security Threats</t>
  </si>
  <si>
    <t>Cybersecurity Predictions From Snowflake</t>
  </si>
  <si>
    <r>
      <rPr>
        <color rgb="FF6AA84F"/>
      </rPr>
      <t xml:space="preserve">In this session from Snowflake's AI &amp; Data Predictions 2025 virtual event, Snowflake's CISO Brad Jones and Head of Product Security Anoosh Saboori share their thoughts about the security threats that lie ahead. One prediction: Bad actors will start to move into the ML infrastructure layer itself, forcing the model to provide the wrong answer or, worse, divulge private information—such as the data on which it was trained. Organizations then will be forced to establish a rigorous security approach to operationalizing AI. For more on this and the rest of the cybersecurity predictions, download the AI &amp; Data Predictions 2025 e-book here: </t>
    </r>
    <r>
      <rPr>
        <color rgb="FF6AA84F"/>
        <u/>
      </rPr>
      <t>https://www.snowflake.com/en/lp/snowflake-ai-data-predictions/</t>
    </r>
  </si>
  <si>
    <t>link</t>
  </si>
  <si>
    <t>Predictions - Forward Motion Round Robin</t>
  </si>
  <si>
    <r>
      <rPr>
        <color rgb="FF6AA84F"/>
        <u/>
      </rPr>
      <t>MP4</t>
    </r>
    <r>
      <rPr>
        <color rgb="FF6AA84F"/>
      </rPr>
      <t xml:space="preserve">; </t>
    </r>
    <r>
      <rPr>
        <color rgb="FF6AA84F"/>
        <u/>
      </rPr>
      <t>FrameIO</t>
    </r>
    <r>
      <rPr>
        <color rgb="FF6AA84F"/>
      </rPr>
      <t xml:space="preserve">; </t>
    </r>
    <r>
      <rPr>
        <color rgb="FF6AA84F"/>
        <u/>
      </rPr>
      <t>Wrike;</t>
    </r>
    <r>
      <rPr>
        <color rgb="FF6AA84F"/>
      </rPr>
      <t>done</t>
    </r>
  </si>
  <si>
    <t>AI &amp; Data Predictions 2025: A Roud Robin Discussion About the Road Ahead</t>
  </si>
  <si>
    <t>AI Is Rapidly Transforming How Businesses Operate. Are You Ready For What’s Next?</t>
  </si>
  <si>
    <r>
      <rPr>
        <color rgb="FF6AA84F"/>
      </rPr>
      <t xml:space="preserve">AI remains the top story across every business and sector. As we all look out on 2025, Baris Gultekin, Head of AI, Christian Kleinerman, EVP of Product, and Vivek Raghunathan, SVP of Engineering, join Amanda Kelly, Director of Product Experiences and Co-Founder of Streamlit, to discuss what they are most excited about and their hot takes. For more on this and other predictions about the road ahead, download the AI &amp; Data Predictions 2025 e-book here: </t>
    </r>
    <r>
      <rPr>
        <color rgb="FF6AA84F"/>
        <u/>
      </rPr>
      <t>https://www.snowflake.com/en/lp/snowflake-ai-data-predictions/</t>
    </r>
  </si>
  <si>
    <t>Customer-One NZ Dials in its AI Strategy</t>
  </si>
  <si>
    <r>
      <rPr>
        <color rgb="FF6AA84F"/>
        <u/>
      </rPr>
      <t>MP4</t>
    </r>
    <r>
      <rPr>
        <color rgb="FF6AA84F"/>
      </rPr>
      <t xml:space="preserve">; </t>
    </r>
    <r>
      <rPr>
        <color rgb="FF6AA84F"/>
        <u/>
      </rPr>
      <t>Wrike</t>
    </r>
    <r>
      <rPr>
        <color rgb="FF6AA84F"/>
      </rPr>
      <t>; done</t>
    </r>
  </si>
  <si>
    <t>Key Benefits of Cortex AI</t>
  </si>
  <si>
    <t>One NZ Dials In Its AI Strategy With The Help Of Snowflake Cortex AI</t>
  </si>
  <si>
    <t>One NZ, New Zealand's leading network provider, embraces Snowflake's Cortex AI to drive its implementation of generative AI. In this video, Johnny Huang, Head of Data and AI Products at One NZ, explains how Cortex AI's easy-to-use interface and its ability to keep data secure have been critical to One NZ's ability to use AI to enhance its operations.</t>
  </si>
  <si>
    <t>Customer-Spark NZ sets data foundations</t>
  </si>
  <si>
    <r>
      <rPr>
        <color rgb="FF6AA84F"/>
        <u/>
      </rPr>
      <t>MP4</t>
    </r>
    <r>
      <rPr>
        <color rgb="FF6AA84F"/>
      </rPr>
      <t xml:space="preserve">; </t>
    </r>
    <r>
      <rPr>
        <color rgb="FF6AA84F"/>
        <u/>
      </rPr>
      <t>Wrike</t>
    </r>
    <r>
      <rPr>
        <color rgb="FF6AA84F"/>
      </rPr>
      <t>; done</t>
    </r>
  </si>
  <si>
    <t>Building AI Solutions On A Strong Data Foundation</t>
  </si>
  <si>
    <t>Spark NZ Sets Secure, Governed Data Foundations For The Era Of AI</t>
  </si>
  <si>
    <t>Over the past few years, Spark New Zealand has tackled the challenge of creating a strong data foundation by moving all of its data warehouses into Snowflake to create a centralised data platform. Now, explains Pritha Chattopadhyay, Domain Chapter Lead at Spark, this telecommunications leader and digital services provider is diving into artificial intelligence with the help of Snowflake Cortex AI. Tune in to learn about the benefits it provides.</t>
  </si>
  <si>
    <t>3:45 p.m.</t>
  </si>
  <si>
    <t>Short-Sridhar Announces Open AI Partnership with MS</t>
  </si>
  <si>
    <r>
      <rPr>
        <color rgb="FF6AA84F"/>
        <u/>
      </rPr>
      <t>MP4</t>
    </r>
    <r>
      <rPr>
        <color rgb="FF6AA84F"/>
      </rPr>
      <t xml:space="preserve">; </t>
    </r>
    <r>
      <rPr>
        <color rgb="FF6AA84F"/>
        <u/>
      </rPr>
      <t>Wrike</t>
    </r>
    <r>
      <rPr>
        <color rgb="FF6AA84F"/>
      </rPr>
      <t>; done</t>
    </r>
  </si>
  <si>
    <t>Snowflake Securely Integrates Microsoft Azure OpenAI Service</t>
  </si>
  <si>
    <t>Learn how Snowflake is expanding its partnership with Microsoft to bring OpenAI’s state-of-the-art models to Snowflake Cortex AI. Go here to learn more: https://bit.ly/SnowflakeIntegrateOpenAI</t>
  </si>
  <si>
    <t>11 a.m.</t>
  </si>
  <si>
    <t xml:space="preserve">DCN at HIMSS Promo </t>
  </si>
  <si>
    <r>
      <rPr>
        <rFont val="Arial"/>
        <color rgb="FF6AA84F"/>
        <u/>
      </rPr>
      <t>MP4</t>
    </r>
    <r>
      <rPr>
        <rFont val="Arial"/>
        <color rgb="FF6AA84F"/>
      </rPr>
      <t xml:space="preserve">; </t>
    </r>
    <r>
      <rPr>
        <rFont val="Arial"/>
        <color rgb="FF6AA84F"/>
        <u/>
      </rPr>
      <t>Wrike</t>
    </r>
    <r>
      <rPr>
        <rFont val="Arial"/>
        <color rgb="FF6AA84F"/>
      </rPr>
      <t xml:space="preserve">; </t>
    </r>
  </si>
  <si>
    <t xml:space="preserve">The AI Data Cloud For Healthcare and Life Sciences </t>
  </si>
  <si>
    <t>Snowflake Brings The AI Data Cloud For Healthcare and Life Sciences To HIMSS 2025</t>
  </si>
  <si>
    <r>
      <rPr>
        <rFont val="Arial"/>
        <color rgb="FF6AA84F"/>
      </rPr>
      <t xml:space="preserve">"Data Cloud Now" anchor Ryan Green will be traveling to the 2025 HIMSS Global Health Conference &amp; Exhibition in Las Vegas during the first week of March to report on data and AI trends in the healthcare and life sciences industries. Snowflake will be there in force showcasing how its technology can improve health outcomes, speed time to market, optimize supply chains and build client 360s. To learn more about Snowflake's presence at the show, click here: </t>
    </r>
    <r>
      <rPr>
        <rFont val="Arial"/>
        <color rgb="FF6AA84F"/>
        <u/>
      </rPr>
      <t>https://www.snowflake.com/visit-snowflake-at-himss-2025-2/</t>
    </r>
  </si>
  <si>
    <t>Friday</t>
  </si>
  <si>
    <t>10 a.m.</t>
  </si>
  <si>
    <t>Feature Friday-Data Quality Monitoring</t>
  </si>
  <si>
    <r>
      <rPr>
        <rFont val="Arial"/>
        <color rgb="FF6AA84F"/>
        <u/>
      </rPr>
      <t>MP4</t>
    </r>
    <r>
      <rPr>
        <rFont val="Arial"/>
        <color rgb="FF6AA84F"/>
      </rPr>
      <t xml:space="preserve">; </t>
    </r>
    <r>
      <rPr>
        <rFont val="Arial"/>
        <color rgb="FF6AA84F"/>
        <u/>
      </rPr>
      <t>Wrike</t>
    </r>
    <r>
      <rPr>
        <rFont val="Arial"/>
        <color rgb="FF6AA84F"/>
      </rPr>
      <t>; done</t>
    </r>
  </si>
  <si>
    <t>Continuous Data Quality Monitoring</t>
  </si>
  <si>
    <t>Data Quality Monitoring: Enabling Reliable, High-Integrity Data</t>
  </si>
  <si>
    <t xml:space="preserve">In this demo, we’ll show you how to create a custom Data Metric Function (DMF), associate it with your tables for continuous data quality monitoring, and query the results from a centralized table. Watch to learn how built-in monitoring helps you track critical data objects, identify quality issues, and take quick action to ensure reliable, high-integrity data across your organization. </t>
  </si>
  <si>
    <t>Promo--Snowflake BUILD EMEA 2025</t>
  </si>
  <si>
    <r>
      <rPr>
        <color rgb="FF6AA84F"/>
        <u/>
      </rPr>
      <t>MP4</t>
    </r>
    <r>
      <rPr>
        <color rgb="FF6AA84F"/>
      </rPr>
      <t xml:space="preserve">; </t>
    </r>
    <r>
      <rPr>
        <color rgb="FF6AA84F"/>
        <u/>
      </rPr>
      <t>Wrike</t>
    </r>
    <r>
      <rPr>
        <color rgb="FF6AA84F"/>
      </rPr>
      <t xml:space="preserve">; </t>
    </r>
    <r>
      <rPr>
        <b/>
        <color rgb="FF6AA84F"/>
      </rPr>
      <t>(leave this as Unlisted?)</t>
    </r>
  </si>
  <si>
    <t>Just used a still from the video</t>
  </si>
  <si>
    <t>Get Ready for BUILD 2025</t>
  </si>
  <si>
    <t>BUILD: The Dev Conference for AI and Apps is coming soon! Make your plans now to join developers, data scientists, engineers, and all data professionals for three days of exclusive product announcements,“how to” technical sessions, and hands-on labs focused on Snowflake’s latest innovations. Learn how to build data pipelines, models and apps in the age of generative AI and LLMs.</t>
  </si>
  <si>
    <t>Customer-BAMA Creates a Fresh and Healthy Future with Snowflake</t>
  </si>
  <si>
    <r>
      <rPr>
        <color rgb="FF6AA84F"/>
        <u/>
      </rPr>
      <t>MP4</t>
    </r>
    <r>
      <rPr>
        <color rgb="FF6AA84F"/>
      </rPr>
      <t xml:space="preserve">; </t>
    </r>
    <r>
      <rPr>
        <color rgb="FF6AA84F"/>
        <u/>
      </rPr>
      <t>Wrike</t>
    </r>
    <r>
      <rPr>
        <color rgb="FF6AA84F"/>
      </rPr>
      <t>; done</t>
    </r>
  </si>
  <si>
    <t>Bulding ML Models To Enhance Financial Operations</t>
  </si>
  <si>
    <t>BAMA Creates A Fresh And Healthy Future With Snowflake</t>
  </si>
  <si>
    <t>BAMA Gruppen AS is Norway's largest private distributor of fruits and vegetables. In this video, Hans Martin Espegren, Manager of Data Science at BAMA, explains how Snowflake’s centralized data platform makes BAMA’s data more available across the organization, empowering them to make smarter business decisions.</t>
  </si>
  <si>
    <t>Thur</t>
  </si>
  <si>
    <t>11:30 a.m.</t>
  </si>
  <si>
    <t xml:space="preserve">30-second Version of Accelerate Trailer </t>
  </si>
  <si>
    <r>
      <rPr>
        <rFont val="Arial"/>
        <color rgb="FF6AA84F"/>
      </rPr>
      <t>MP4; Wrike;</t>
    </r>
    <r>
      <rPr>
        <rFont val="Arial"/>
        <b/>
        <color rgb="FF6AA84F"/>
      </rPr>
      <t xml:space="preserve"> (leave this unlisted)</t>
    </r>
  </si>
  <si>
    <r>
      <rPr>
        <color rgb="FF6AA84F"/>
      </rPr>
      <t xml:space="preserve">Accelerate, Snowflake’s annual virtual event series, showcases how industry technology leaders are accelerating with data and AI strategies using The AI Data Cloud. Learn about the blueprints of an enterprise data architecture that puts secure self-service data consumption at its core. Hear about the latest AI / ML use cases driving efficiencies AND new data experiences. See customer proof points, demos, and real-world use cases that turn the art of the possible into real implementations.
VIRTUAL EVENT DATES:
Financial Services - March 6, 2025
Retail &amp; Consumer Goods - March 20, 2025
Manufacturing - March 27, 2025
Advertising, Media &amp; Entertainment - April 3, 2025
Public Sector - April 24, 2025
Healthcare &amp; Life Sciences - April 30, 2025
Register now at </t>
    </r>
    <r>
      <rPr>
        <color rgb="FF6AA84F"/>
        <u/>
      </rPr>
      <t>https://www.snowflake.com/Accelerate</t>
    </r>
  </si>
  <si>
    <t>Feature Friday-Dynamic Tables</t>
  </si>
  <si>
    <r>
      <rPr>
        <color rgb="FF6AA84F"/>
        <u/>
      </rPr>
      <t>MP4</t>
    </r>
    <r>
      <rPr>
        <color rgb="FF6AA84F"/>
      </rPr>
      <t xml:space="preserve">; </t>
    </r>
    <r>
      <rPr>
        <color rgb="FF6AA84F"/>
        <u/>
      </rPr>
      <t>Wrike</t>
    </r>
    <r>
      <rPr>
        <color rgb="FF6AA84F"/>
      </rPr>
      <t>; done</t>
    </r>
  </si>
  <si>
    <t>Dynamic Tables for Data Engineering</t>
  </si>
  <si>
    <t>Building Cost-Effective, Real-Time Pipelines with Snowflake Dynamic Tables</t>
  </si>
  <si>
    <t>Join Sales Engineer Gabriel Mullen as he demonstrates how Snowflake’s Dynamic Tables streamline real-time data pipelines. Discover a simple, declarative approach to ingest data incrementally, maintain cost efficiency, and keep insights fresh. This demo will walk through setting target lag, leveraging incremental refreshes, and automating orchestration, allowing you to power analytics and BI dashboards with minimal overhead and maximum performance.</t>
  </si>
  <si>
    <t>Discover AI - Korea Teaser Video</t>
  </si>
  <si>
    <t xml:space="preserve"> Discover-AI-Openning-25-sec-V5-RegisterNow-Korea-v2.mp4</t>
  </si>
  <si>
    <t>https://youtu.be/0GxZhEOcz4Y</t>
  </si>
  <si>
    <r>
      <rPr>
        <rFont val="Arial"/>
        <color rgb="FF1155CC"/>
        <u/>
      </rPr>
      <t>Snowflake BUILD KOREA 2025</t>
    </r>
    <r>
      <rPr>
        <rFont val="Arial"/>
        <color rgb="FF000000"/>
      </rPr>
      <t xml:space="preserve"> Video 1</t>
    </r>
  </si>
  <si>
    <t xml:space="preserve"> 1.SNOWFLAKE BUILD KOREA_SOO LEE_v2.mp4</t>
  </si>
  <si>
    <t>https://files.wrike.com/1989536/670633339</t>
  </si>
  <si>
    <t>https://youtu.be/lrY3JzzddFA</t>
  </si>
  <si>
    <t>BUILD KOREA: 오프닝 키노트</t>
  </si>
  <si>
    <t>2025.12. 09 ㅣ BUILD KOREA 2025 
이번 Snowflake BUILD KOREA에서는 AI 시대, 전에 없던 개발을 위한 가장 혁신적인 솔루션 구축 방법을 소개드렸습니다. 
1) 조직의 모든 데이터를 한 곳으로 모으고, 2) AI 툴로 개발 워크플로우의 효율성일 높이며, 3) Agent AI로 누구나 AI를 활용할 수 있도록 지원하는 Snowflake AI-Ready 데이터 플랫폼의 혁신 기술들을 만나보세요.  
#BUILD #DeveloperConference #AIDataCloud #AgentAI</t>
  </si>
  <si>
    <t>Snowflake BUILD KOREA 2025 Video 2</t>
  </si>
  <si>
    <t xml:space="preserve"> 2.SNOWFLAKE BUILD KOREA_황주연_v2.mp4</t>
  </si>
  <si>
    <t>https://files.wrike.com/1989536/674995762</t>
  </si>
  <si>
    <t>https://youtu.be/7skTuN-UIoY</t>
  </si>
  <si>
    <t>Snowflake 관리형 MCP 서버: 엔터프라이즈 AI를 위한 효율적인 데이터 전략</t>
  </si>
  <si>
    <t>2025.12. 09 ㅣ BUILD KOREA 2025 
이번 Snowflake BUILD KOREA에서는 AI 시대, 전에 없던 개발을 위한 가장 혁신적인 솔루션 구축 방법을 소개드렸습니다. 
1) 조직의 모든 데이터를 한 곳으로 모으고, 2) AI 툴로 개발 워크플로우의 효율성일 높이며, 3) Agent AI로 누구나 AI를 활용할 수 있도록 지원하는 Snowflake AI-Ready 데이터 플랫폼의 혁신 기술들을 만나보세요.  
#BUILD #DeveloperConference #AIDataCloud #MCPserver</t>
  </si>
  <si>
    <r>
      <rPr>
        <rFont val="Arial"/>
        <color rgb="FF1155CC"/>
        <u/>
      </rPr>
      <t>Snowflake BUILD KOREA 2025</t>
    </r>
    <r>
      <rPr>
        <rFont val="Arial"/>
        <color rgb="FF000000"/>
      </rPr>
      <t xml:space="preserve"> Video 3</t>
    </r>
  </si>
  <si>
    <t>3.SNOWFLAKE BUILD KOREA_김기우_v3.mp4</t>
  </si>
  <si>
    <t>https://files.wrike.com/1989536/674998733</t>
  </si>
  <si>
    <t>https://youtu.be/P9nv41amXfI</t>
  </si>
  <si>
    <t>Snowflake Cortex AI Functions: 모든 유형의 고객 서비스 데이터에서 인사이트 발견하기</t>
  </si>
  <si>
    <t>2025.12. 09 ㅣ BUILD KOREA 2025 
이번 Snowflake BUILD KOREA에서는 AI 시대, 전에 없던 개발을 위한 가장 혁신적인 솔루션 구축 방법을 소개드렸습니다. 
1) 조직의 모든 데이터를 한 곳으로 모으고, 2) AI 툴로 개발 워크플로우의 효율성일 높이며, 3) Agent AI로 누구나 AI를 활용할 수 있도록 지원하는 Snowflake AI-Ready 데이터 플랫폼의 혁신 기술들을 만나보세요.  
#BUILD #DeveloperConference #AIDataCloud #CortexAIFunctions</t>
  </si>
  <si>
    <r>
      <rPr>
        <rFont val="Arial"/>
        <color rgb="FF1155CC"/>
        <u/>
      </rPr>
      <t>Snowflake BUILD KOREA 2025</t>
    </r>
    <r>
      <rPr>
        <rFont val="Arial"/>
        <color rgb="FF000000"/>
      </rPr>
      <t xml:space="preserve"> Video 4</t>
    </r>
  </si>
  <si>
    <t>4.SNOWFLAKE BUILD KOREA_김덕하.mp4</t>
  </si>
  <si>
    <t>https://files.wrike.com/1989536/675004856</t>
  </si>
  <si>
    <t>https://youtu.be/1rT0tJPsjCM</t>
  </si>
  <si>
    <t>처음부터 시작하는 엔드 투 엔드 머신러닝 프로젝트 구축 가이드</t>
  </si>
  <si>
    <t>2025.12. 09 ㅣ BUILD KOREA 2025 
이번 Snowflake BUILD KOREA에서는 AI 시대, 전에 없던 개발을 위한 가장 혁신적인 솔루션 구축 방법을 소개드렸습니다. 
1) 조직의 모든 데이터를 한 곳으로 모으고, 2) AI 툴로 개발 워크플로우의 효율성일 높이며, 3) Agent AI로 누구나 AI를 활용할 수 있도록 지원하는 Snowflake AI-Ready 데이터 플랫폼의 혁신 기술들을 만나보세요.  
#BUILD #DeveloperConference #AIDataCloud #MachineLearning</t>
  </si>
  <si>
    <r>
      <rPr>
        <color rgb="FF1155CC"/>
        <u/>
      </rPr>
      <t>Snowflake World Tour Seoul 2025</t>
    </r>
    <r>
      <rPr>
        <color rgb="FF000000"/>
      </rPr>
      <t xml:space="preserve"> (30 Videos)</t>
    </r>
  </si>
  <si>
    <t>Snowflake World Tour Seoul 2025</t>
  </si>
  <si>
    <t>media-seoul-1920x1080 .12.png</t>
  </si>
  <si>
    <t>https://youtube.com/playlist?list=PL8PIJ9SpWQWrIJecFtSmqPW6jSafSSGMr&amp;si=QJjr8j27XXWeEv5N</t>
  </si>
  <si>
    <t>Data for breakfast | Germany | 2026</t>
  </si>
  <si>
    <t>https://youtu.be/azO4iiewKVY</t>
  </si>
  <si>
    <t>Join us for breakfast to gain actionable AI insights and strategies. Leave ready to lead your team in this new era of data and agentic intelligence.</t>
  </si>
  <si>
    <r>
      <rPr>
        <b/>
      </rPr>
      <t xml:space="preserve">Link to Thumbnail </t>
    </r>
    <r>
      <rPr>
        <b/>
        <color rgb="FF1155CC"/>
        <u/>
      </rPr>
      <t>LINK TO THUMBNAIL FOLDER</t>
    </r>
  </si>
  <si>
    <t>Snow Report for February</t>
  </si>
  <si>
    <r>
      <rPr>
        <color rgb="FF6AA84F"/>
        <u/>
      </rPr>
      <t>MP4</t>
    </r>
    <r>
      <rPr>
        <color rgb="FF6AA84F"/>
      </rPr>
      <t xml:space="preserve">; </t>
    </r>
    <r>
      <rPr>
        <color rgb="FF6AA84F"/>
        <u/>
      </rPr>
      <t>FrameIO</t>
    </r>
    <r>
      <rPr>
        <color rgb="FF6AA84F"/>
      </rPr>
      <t xml:space="preserve">; </t>
    </r>
    <r>
      <rPr>
        <color rgb="FF6AA84F"/>
        <u/>
      </rPr>
      <t>Wrike</t>
    </r>
    <r>
      <rPr>
        <color rgb="FF6AA84F"/>
      </rPr>
      <t xml:space="preserve">; done </t>
    </r>
  </si>
  <si>
    <t>Snow Report February</t>
  </si>
  <si>
    <t>This month's edition of the Snow Report features insights from venture capitalists on starting an AI business in 2025. It also includes new product announcements, such as the integration of Anthropic's Claude 3.5 Sonnet into Cortex AI, as well customer stories, technical tips, and info on upcoming events. To access the full newsletter, click here (INSERT LINK)</t>
  </si>
  <si>
    <r>
      <rPr>
        <color rgb="FF6AA84F"/>
        <u/>
      </rPr>
      <t>MP4</t>
    </r>
    <r>
      <rPr>
        <color rgb="FF6AA84F"/>
      </rPr>
      <t xml:space="preserve">; </t>
    </r>
    <r>
      <rPr>
        <color rgb="FF6AA84F"/>
        <u/>
      </rPr>
      <t>Wrike</t>
    </r>
    <r>
      <rPr>
        <color rgb="FF6AA84F"/>
      </rPr>
      <t>; done</t>
    </r>
  </si>
  <si>
    <r>
      <rPr>
        <color rgb="FF6AA84F"/>
        <u/>
      </rPr>
      <t>MP4</t>
    </r>
    <r>
      <rPr>
        <color rgb="FF6AA84F"/>
      </rPr>
      <t xml:space="preserve">; </t>
    </r>
    <r>
      <rPr>
        <color rgb="FF6AA84F"/>
        <u/>
      </rPr>
      <t>Wrike-Edit</t>
    </r>
    <r>
      <rPr>
        <color rgb="FF6AA84F"/>
      </rPr>
      <t xml:space="preserve">; </t>
    </r>
    <r>
      <rPr>
        <color rgb="FF6AA84F"/>
        <u/>
      </rPr>
      <t>Wrike-Prep</t>
    </r>
    <r>
      <rPr>
        <color rgb="FF6AA84F"/>
      </rPr>
      <t>; done</t>
    </r>
  </si>
  <si>
    <r>
      <rPr>
        <color rgb="FF6AA84F"/>
      </rPr>
      <t xml:space="preserve">Data Cloud Now" anchor Ryan Green kicks off the 2025 AI &amp; Data Predictions event with Snowflake's Baris Gultekin, Head of AI, and Vivek Raghunathan, SVP of Engineering, who join him for a conversation about moving AI into production. The conversation includes thoughts about the rise of agentic systems, the importance of addressing security and governance issues, and the challenges that AI teams face in keeping up with the rapidly evolving technology. For more on this and other predictions about the road ahead, download the AI &amp; Data Predictions 2025 e-book here: </t>
    </r>
    <r>
      <rPr>
        <color rgb="FF6AA84F"/>
        <u/>
      </rPr>
      <t>https://www.snowflake.com/en/lp/snowflake-ai-data-predictions/</t>
    </r>
  </si>
  <si>
    <r>
      <rPr>
        <color rgb="FF6AA84F"/>
        <u/>
      </rPr>
      <t>MP4</t>
    </r>
    <r>
      <rPr>
        <color rgb="FF6AA84F"/>
      </rPr>
      <t xml:space="preserve">; </t>
    </r>
    <r>
      <rPr>
        <color rgb="FF6AA84F"/>
        <u/>
      </rPr>
      <t>FrameIO;</t>
    </r>
    <r>
      <rPr>
        <color rgb="FF6AA84F"/>
      </rPr>
      <t xml:space="preserve"> </t>
    </r>
    <r>
      <rPr>
        <color rgb="FF6AA84F"/>
        <u/>
      </rPr>
      <t>Wrike1</t>
    </r>
    <r>
      <rPr>
        <color rgb="FF6AA84F"/>
      </rPr>
      <t>;done</t>
    </r>
  </si>
  <si>
    <r>
      <rPr>
        <color rgb="FF6AA84F"/>
      </rPr>
      <t xml:space="preserve">Join "Data Cloud Now" anchor Ryan Green for a conversation with Snowflake's Shweta Gummidipudi, VP of Enterprise Apps and Data, to explore how Snowflake is shifting generative AI initiatives from experimentation to actual implementation to drive real business value. For more on this and other predictions about the road ahead, download the AI &amp; Data Predictions 2025 e-book here: </t>
    </r>
    <r>
      <rPr>
        <color rgb="FF6AA84F"/>
        <u/>
      </rPr>
      <t>https://www.snowflake.com/en/lp/snowflake-ai-data-predictions/</t>
    </r>
  </si>
  <si>
    <r>
      <rPr>
        <color rgb="FF6AA84F"/>
        <u/>
      </rPr>
      <t>MP4</t>
    </r>
    <r>
      <rPr>
        <color rgb="FF6AA84F"/>
      </rPr>
      <t xml:space="preserve">; </t>
    </r>
    <r>
      <rPr>
        <color rgb="FF6AA84F"/>
        <u/>
      </rPr>
      <t>FrameIO</t>
    </r>
    <r>
      <rPr>
        <color rgb="FF6AA84F"/>
      </rPr>
      <t xml:space="preserve">; </t>
    </r>
    <r>
      <rPr>
        <color rgb="FF6AA84F"/>
        <u/>
      </rPr>
      <t>Wrike1</t>
    </r>
    <r>
      <rPr>
        <color rgb="FF6AA84F"/>
      </rPr>
      <t>;done</t>
    </r>
  </si>
  <si>
    <r>
      <rPr>
        <rFont val="Arial"/>
        <color rgb="FF6AA84F"/>
        <sz val="10.0"/>
      </rPr>
      <t xml:space="preserve">As AI continues to impact business and everyday life, it raises questions about ethics and regulation. Hear what two top Snowflake executives,  EVP of Product Christian Kleinerman and Snowflake Principal Data Strategist Jennifer Belissent, have to say about these important topics in this conversation with "Data Cloud Now" anchor Ryan Green. For more on this and other predictions about the road ahead, download the AI &amp; Data Predictions 2025 e-book here: </t>
    </r>
    <r>
      <rPr>
        <rFont val="Arial"/>
        <color rgb="FF6AA84F"/>
        <sz val="10.0"/>
        <u/>
      </rPr>
      <t>https://www.snowflake.com/en/lp/snowflake-ai-data-predictions/</t>
    </r>
  </si>
  <si>
    <r>
      <rPr>
        <color rgb="FF6AA84F"/>
        <u/>
      </rPr>
      <t>MP4</t>
    </r>
    <r>
      <rPr>
        <color rgb="FF6AA84F"/>
      </rPr>
      <t xml:space="preserve">; </t>
    </r>
    <r>
      <rPr>
        <color rgb="FF6AA84F"/>
        <u/>
      </rPr>
      <t>Wrike</t>
    </r>
    <r>
      <rPr>
        <color rgb="FF6AA84F"/>
      </rPr>
      <t>; done</t>
    </r>
  </si>
  <si>
    <r>
      <rPr>
        <color rgb="FF6AA84F"/>
      </rPr>
      <t xml:space="preserve">In this session from Snowflake's AI &amp; Data Predictions 2025 virtual event, Snowflake's CISO Brad Jones and Head of Product Security Anoosh Saboori share their thoughts about the security threats that lie ahead. One prediction: Bad actors will start to move into the ML infrastructure layer itself, forcing the model to provide the wrong answer or, worse, divulge private information—such as the data on which it was trained. Organizations then will be forced to establish a rigorous security approach to operationalizing AI. For more on this and the rest of the cybersecurity predictions, download the AI &amp; Data Predictions 2025 e-book here: </t>
    </r>
    <r>
      <rPr>
        <color rgb="FF6AA84F"/>
        <u/>
      </rPr>
      <t>https://www.snowflake.com/en/lp/snowflake-ai-data-predictions/</t>
    </r>
  </si>
  <si>
    <r>
      <rPr>
        <color rgb="FF6AA84F"/>
        <u/>
      </rPr>
      <t>MP4</t>
    </r>
    <r>
      <rPr>
        <color rgb="FF6AA84F"/>
      </rPr>
      <t xml:space="preserve">; </t>
    </r>
    <r>
      <rPr>
        <color rgb="FF6AA84F"/>
        <u/>
      </rPr>
      <t>FrameIO</t>
    </r>
    <r>
      <rPr>
        <color rgb="FF6AA84F"/>
      </rPr>
      <t xml:space="preserve">; </t>
    </r>
    <r>
      <rPr>
        <color rgb="FF6AA84F"/>
        <u/>
      </rPr>
      <t>Wrike;</t>
    </r>
    <r>
      <rPr>
        <color rgb="FF6AA84F"/>
      </rPr>
      <t>done</t>
    </r>
  </si>
  <si>
    <r>
      <rPr>
        <color rgb="FF6AA84F"/>
      </rPr>
      <t xml:space="preserve">AI remains the top story across every business and sector. As we all look out on 2025, Baris Gultekin, Head of AI, Christian Kleinerman, EVP of Product, and Vivek Raghunathan, SVP of Engineering, join Amanda Kelly, Director of Product Experiences and Co-Founder of Streamlit, to discuss what they are most excited about and their hot takes. For more on this and other predictions about the road ahead, download the AI &amp; Data Predictions 2025 e-book here: </t>
    </r>
    <r>
      <rPr>
        <color rgb="FF6AA84F"/>
        <u/>
      </rPr>
      <t>https://www.snowflake.com/en/lp/snowflake-ai-data-predictions/</t>
    </r>
  </si>
  <si>
    <r>
      <rPr>
        <color rgb="FF6AA84F"/>
        <u/>
      </rPr>
      <t>MP4</t>
    </r>
    <r>
      <rPr>
        <color rgb="FF6AA84F"/>
      </rPr>
      <t xml:space="preserve">; </t>
    </r>
    <r>
      <rPr>
        <color rgb="FF6AA84F"/>
        <u/>
      </rPr>
      <t>Wrike</t>
    </r>
    <r>
      <rPr>
        <color rgb="FF6AA84F"/>
      </rPr>
      <t>; done</t>
    </r>
  </si>
  <si>
    <r>
      <rPr>
        <color rgb="FF6AA84F"/>
        <u/>
      </rPr>
      <t>MP4</t>
    </r>
    <r>
      <rPr>
        <color rgb="FF6AA84F"/>
      </rPr>
      <t xml:space="preserve">; </t>
    </r>
    <r>
      <rPr>
        <color rgb="FF6AA84F"/>
        <u/>
      </rPr>
      <t>Wrike</t>
    </r>
    <r>
      <rPr>
        <color rgb="FF6AA84F"/>
      </rPr>
      <t>; done</t>
    </r>
  </si>
  <si>
    <r>
      <rPr>
        <color rgb="FF6AA84F"/>
        <u/>
      </rPr>
      <t>MP4</t>
    </r>
    <r>
      <rPr>
        <color rgb="FF6AA84F"/>
      </rPr>
      <t xml:space="preserve">; </t>
    </r>
    <r>
      <rPr>
        <color rgb="FF6AA84F"/>
        <u/>
      </rPr>
      <t>Wrike</t>
    </r>
    <r>
      <rPr>
        <color rgb="FF6AA84F"/>
      </rPr>
      <t>; done</t>
    </r>
  </si>
  <si>
    <r>
      <rPr>
        <rFont val="Arial"/>
        <color rgb="FF6AA84F"/>
        <u/>
      </rPr>
      <t>MP4</t>
    </r>
    <r>
      <rPr>
        <rFont val="Arial"/>
        <color rgb="FF6AA84F"/>
      </rPr>
      <t xml:space="preserve">; </t>
    </r>
    <r>
      <rPr>
        <rFont val="Arial"/>
        <color rgb="FF6AA84F"/>
        <u/>
      </rPr>
      <t>Wrike</t>
    </r>
    <r>
      <rPr>
        <rFont val="Arial"/>
        <color rgb="FF6AA84F"/>
      </rPr>
      <t xml:space="preserve">; </t>
    </r>
  </si>
  <si>
    <r>
      <rPr>
        <rFont val="Arial"/>
        <color rgb="FF6AA84F"/>
      </rPr>
      <t xml:space="preserve">"Data Cloud Now" anchor Ryan Green will be traveling to the 2025 HIMSS Global Health Conference &amp; Exhibition in Las Vegas during the first week of March to report on data and AI trends in the healthcare and life sciences industries. Snowflake will be there in force showcasing how its technology can improve health outcomes, speed time to market, optimize supply chains and build client 360s. To learn more about Snowflake's presence at the show, click here: </t>
    </r>
    <r>
      <rPr>
        <rFont val="Arial"/>
        <color rgb="FF6AA84F"/>
        <u/>
      </rPr>
      <t>https://www.snowflake.com/visit-snowflake-at-himss-2025-2/</t>
    </r>
  </si>
  <si>
    <r>
      <rPr>
        <rFont val="Arial"/>
        <color rgb="FF6AA84F"/>
        <u/>
      </rPr>
      <t>MP4</t>
    </r>
    <r>
      <rPr>
        <rFont val="Arial"/>
        <color rgb="FF6AA84F"/>
      </rPr>
      <t xml:space="preserve">; </t>
    </r>
    <r>
      <rPr>
        <rFont val="Arial"/>
        <color rgb="FF6AA84F"/>
        <u/>
      </rPr>
      <t>Wrike</t>
    </r>
    <r>
      <rPr>
        <rFont val="Arial"/>
        <color rgb="FF6AA84F"/>
      </rPr>
      <t>; done</t>
    </r>
  </si>
  <si>
    <r>
      <rPr>
        <color rgb="FF6AA84F"/>
        <u/>
      </rPr>
      <t>MP4</t>
    </r>
    <r>
      <rPr>
        <color rgb="FF6AA84F"/>
      </rPr>
      <t xml:space="preserve">; </t>
    </r>
    <r>
      <rPr>
        <color rgb="FF6AA84F"/>
        <u/>
      </rPr>
      <t>Wrike</t>
    </r>
    <r>
      <rPr>
        <color rgb="FF6AA84F"/>
      </rPr>
      <t xml:space="preserve">; </t>
    </r>
    <r>
      <rPr>
        <b/>
        <color rgb="FF6AA84F"/>
      </rPr>
      <t>(leave this as Unlisted?)</t>
    </r>
  </si>
  <si>
    <r>
      <rPr>
        <color rgb="FF6AA84F"/>
        <u/>
      </rPr>
      <t>MP4</t>
    </r>
    <r>
      <rPr>
        <color rgb="FF6AA84F"/>
      </rPr>
      <t xml:space="preserve">; </t>
    </r>
    <r>
      <rPr>
        <color rgb="FF6AA84F"/>
        <u/>
      </rPr>
      <t>Wrike</t>
    </r>
    <r>
      <rPr>
        <color rgb="FF6AA84F"/>
      </rPr>
      <t>; done</t>
    </r>
  </si>
  <si>
    <t>1:30 p.m.</t>
  </si>
  <si>
    <t>Snow Report for March</t>
  </si>
  <si>
    <r>
      <rPr>
        <color rgb="FF6AA84F"/>
        <u/>
      </rPr>
      <t>MP4</t>
    </r>
    <r>
      <rPr>
        <color rgb="FF6AA84F"/>
      </rPr>
      <t xml:space="preserve">; </t>
    </r>
    <r>
      <rPr>
        <color rgb="FF6AA84F"/>
        <u/>
      </rPr>
      <t>Wrike</t>
    </r>
    <r>
      <rPr>
        <color rgb="FF6AA84F"/>
      </rPr>
      <t xml:space="preserve">; thumb done </t>
    </r>
    <r>
      <rPr>
        <b/>
        <color rgb="FF6AA84F"/>
      </rPr>
      <t>(still needs to be scheduled; also need the proper link to the newsletter)</t>
    </r>
  </si>
  <si>
    <t>Snow Report March</t>
  </si>
  <si>
    <r>
      <rPr>
        <rFont val="Arial"/>
        <color rgb="FF6AA84F"/>
        <sz val="10.0"/>
      </rPr>
      <t xml:space="preserve">This month's edition of the Snowflake Snow Report provides information on Snowflake's Data for Breakfast events and the Accelerate 2025 virtual event series. It also provides details on Snowflake Cortex Agents, now in public preview, pandas on Snowflake, Snowflake ML, and much more. To access the full newsletter, click here: </t>
    </r>
    <r>
      <rPr>
        <rFont val="Arial"/>
        <color rgb="FF6AA84F"/>
        <sz val="10.0"/>
        <u/>
      </rPr>
      <t>https://info.snowflake.com/index.php/email/emailWebview?email=MjUyLVJGTy0yMjcAAAGX5gIhRarFZk2dlFtoV6FlR3-Vf-ZMZxinzW9VeeCQOyYYozYCfYaw-yw3xLj62nlX1-GBLvMsLvzwQ6HTlj3ZSkpG79Hft1vnIq8&amp;_ga=2.180186918.322876961.1741295503-1517567723.1741195236</t>
    </r>
    <r>
      <rPr>
        <rFont val="Arial"/>
        <color rgb="FF6AA84F"/>
        <sz val="10.0"/>
      </rPr>
      <t xml:space="preserve"> 
</t>
    </r>
  </si>
  <si>
    <t>Under 200MB version;</t>
  </si>
  <si>
    <r>
      <rPr>
        <rFont val="Arial"/>
        <color rgb="FF6AA84F"/>
      </rPr>
      <t>MP4; Wrike;</t>
    </r>
    <r>
      <rPr>
        <rFont val="Arial"/>
        <b/>
        <color rgb="FF6AA84F"/>
      </rPr>
      <t xml:space="preserve"> (leave this unlisted)</t>
    </r>
  </si>
  <si>
    <r>
      <rPr>
        <color rgb="FF6AA84F"/>
      </rPr>
      <t xml:space="preserve">Accelerate, Snowflake’s annual virtual event series, showcases how industry technology leaders are accelerating with data and AI strategies using The AI Data Cloud. Learn about the blueprints of an enterprise data architecture that puts secure self-service data consumption at its core. Hear about the latest AI / ML use cases driving efficiencies AND new data experiences. See customer proof points, demos, and real-world use cases that turn the art of the possible into real implementations.
VIRTUAL EVENT DATES:
Financial Services - March 6, 2025
Retail &amp; Consumer Goods - March 20, 2025
Manufacturing - March 27, 2025
Advertising, Media &amp; Entertainment - April 3, 2025
Public Sector - April 24, 2025
Healthcare &amp; Life Sciences - April 30, 2025
Register now at </t>
    </r>
    <r>
      <rPr>
        <color rgb="FF6AA84F"/>
        <u/>
      </rPr>
      <t>https://www.snowflake.com/Accelerate</t>
    </r>
  </si>
  <si>
    <r>
      <rPr>
        <color rgb="FF6AA84F"/>
        <u/>
      </rPr>
      <t>MP4</t>
    </r>
    <r>
      <rPr>
        <color rgb="FF6AA84F"/>
      </rPr>
      <t xml:space="preserve">; </t>
    </r>
    <r>
      <rPr>
        <color rgb="FF6AA84F"/>
        <u/>
      </rPr>
      <t>Wrike</t>
    </r>
    <r>
      <rPr>
        <color rgb="FF6AA84F"/>
      </rPr>
      <t>; done</t>
    </r>
  </si>
  <si>
    <t>Customer-2degrees</t>
  </si>
  <si>
    <r>
      <rPr>
        <color rgb="FF6AA84F"/>
        <u/>
      </rPr>
      <t>MP4</t>
    </r>
    <r>
      <rPr>
        <color rgb="FF6AA84F"/>
      </rPr>
      <t xml:space="preserve">; </t>
    </r>
    <r>
      <rPr>
        <color rgb="FF6AA84F"/>
        <u/>
      </rPr>
      <t>Wrike</t>
    </r>
    <r>
      <rPr>
        <color rgb="FF6AA84F"/>
      </rPr>
      <t>; done</t>
    </r>
  </si>
  <si>
    <t>Optimizing Data-Driven Marketing Efforts</t>
  </si>
  <si>
    <t>Delivering The Right Message To The Right Person At The Right Time With Help From the AI Data Cloud</t>
  </si>
  <si>
    <t>2degrees is a full-service telco, infrastructure owner, and an energy retailer connecting people and businesses all around New Zealand. The combined business has approximately 1,600 employees who serve 2 million-plus customers. In 2022, the company experienced a significant merger, which resulted in the challenge of having three billing platforms, two finance ERPs, two data warehouses, and two completely separate data teams. Snowflake not only made it easy to unify that data but improved the ease and speed of accessing that data, enabling the business to optimize its marketing efforts so that it could deliver the right message to the right person at the right time. In this video, 2degrees colleagues Stephen Kurzeja, Peter McCallum, and Anna Gavin share details about the 2degrees data journey.</t>
  </si>
  <si>
    <t>Feature Friday-Trust Center</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</si>
  <si>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Wrike-Prep</t>
    </r>
    <r>
      <rPr>
        <color rgb="FF6AA84F"/>
      </rPr>
      <t xml:space="preserve"> done</t>
    </r>
  </si>
  <si>
    <t>Using Snowflake's Trust Center</t>
  </si>
  <si>
    <t>Strengthen Your Cloud Security With Snowflake’s Trust Center</t>
  </si>
  <si>
    <t>Snowflake’s Trust Center, now in general availability, delivers a unified way to identify, address, and monitor security risks. Discover how scanner packages (Security Essentials, CIS Benchmark, and more) streamline compliance checks, reduce costs, and simplify account security across multiple clouds. See how to configure scans, resolve vulnerabilities, and enforce best practices for user authentication, network policies, and more. Take a proactive approach to safeguarding sensitive data and learn how the Trust Center supports Snowflake’s shared security model.</t>
  </si>
  <si>
    <t>Customer- AI Data Cloud helps GXS Bank</t>
  </si>
  <si>
    <r>
      <rPr>
        <color rgb="FF6AA84F"/>
        <u/>
      </rPr>
      <t>MP4</t>
    </r>
    <r>
      <rPr>
        <color rgb="FF6AA84F"/>
      </rPr>
      <t xml:space="preserve">; </t>
    </r>
    <r>
      <rPr>
        <color rgb="FF6AA84F"/>
        <u/>
      </rPr>
      <t>Wrike</t>
    </r>
    <r>
      <rPr>
        <color rgb="FF6AA84F"/>
      </rPr>
      <t>; done</t>
    </r>
  </si>
  <si>
    <t>Scalability, Ease of Use, And Data Integration</t>
  </si>
  <si>
    <t>AI Data Cloud Helps GXS Bank On Its Next Stage Of Growth</t>
  </si>
  <si>
    <t>GxS Bank in Singapore embraces Snowflake to power innovation and its next stage of growth. Its wide-ranging benefits include the following:
- Comprehensive integration of systems: Seamlessly connecting with various business-critical systems, Snowflake has successfully unified GxS Bank's entire data ecosystem, including Axiom for regulatory reporting, Oracle for finance operations, Salesforce for marketing activities, and dbt for transformation logic and quality assurance.
- Simplicity and ease of use empowers more workers: Snowflake's user-friendly interface has dramatically simplified data operations, enabling even non-SQL experts to perform daily data extraction tasks. The platform was quickly implemented, taking just a few days to complete the setup to a medallion architecture.
- Dynamic scalability to support cost-management goals: Offering exceptional flexibility in resource management, Snowflake allows GxS Bank to scale computing power up or down based on demand. This adaptability enables the bank to customize its data solutions, while maintaining cost controls through precise resource allocation.</t>
  </si>
  <si>
    <t>Customer- Domain Drives better customer experiences with Cortex AI</t>
  </si>
  <si>
    <r>
      <rPr>
        <color rgb="FF6AA84F"/>
        <u/>
      </rPr>
      <t>MP4</t>
    </r>
    <r>
      <rPr>
        <color rgb="FF6AA84F"/>
      </rPr>
      <t xml:space="preserve">; </t>
    </r>
    <r>
      <rPr>
        <color rgb="FF6AA84F"/>
        <u/>
      </rPr>
      <t>Wrike</t>
    </r>
    <r>
      <rPr>
        <color rgb="FF6AA84F"/>
      </rPr>
      <t>; done</t>
    </r>
  </si>
  <si>
    <t>Bringing AI To The Property Marketplace</t>
  </si>
  <si>
    <t xml:space="preserve">Providing Better Customer Experiences With The Help Of Cortex AI </t>
  </si>
  <si>
    <t>Headquartered in Sydney, Domain Group is a leading Australian property marketplace. Its mission is to inspire confidence in life’s property decisions, and its property marketplace tools reach an average audience of 7 million Australians every month. A long-time Snowflake customer, Domain has started to work with Cortex Analyst in order to enable its staff to query its large data sets using natural language. 
Thanks to a successful POC, Domain is now looking to extend the solution out to the broader business, enabling its team to drive even better customer experiences.</t>
  </si>
  <si>
    <t>Feature Friday--Snowflake Pandas</t>
  </si>
  <si>
    <r>
      <rPr>
        <color rgb="FF6AA84F"/>
        <u/>
      </rPr>
      <t>MP4</t>
    </r>
    <r>
      <rPr>
        <color rgb="FF6AA84F"/>
      </rPr>
      <t xml:space="preserve">; </t>
    </r>
    <r>
      <rPr>
        <color rgb="FF6AA84F"/>
        <u/>
      </rPr>
      <t>FrameIO</t>
    </r>
    <r>
      <rPr>
        <color rgb="FF6AA84F"/>
      </rPr>
      <t xml:space="preserve">; </t>
    </r>
    <r>
      <rPr>
        <color rgb="FF6AA84F"/>
        <u/>
      </rPr>
      <t>Wrike</t>
    </r>
    <r>
      <rPr>
        <color rgb="FF6AA84F"/>
      </rPr>
      <t xml:space="preserve">; done </t>
    </r>
    <r>
      <rPr>
        <b/>
        <color rgb="FFFF0000"/>
      </rPr>
      <t>(do A/B test on thumbs)</t>
    </r>
  </si>
  <si>
    <t>Working with Pandas on Snowflake</t>
  </si>
  <si>
    <t>Scale Your Python Analytics with Pandas on Snowflake</t>
  </si>
  <si>
    <t>Massive data sets can overwhelm native Pandas, causing memory issues and slow performance. Pandas on Snowflake eliminates these constraints by running Python code directly in Snowflake, with no rewrites needed. This demo shows how to transform and visualize large datasets using the familiar Pandas API with Snowflake’s distributed compute. Boost your data workflows and maintain security and governance, all while staying within the Pandas ecosystem.</t>
  </si>
  <si>
    <r>
      <rPr>
        <color rgb="FF6AA84F"/>
        <u/>
      </rPr>
      <t>ThumbA</t>
    </r>
    <r>
      <rPr>
        <color rgb="FF6AA84F"/>
      </rPr>
      <t xml:space="preserve">; </t>
    </r>
    <r>
      <rPr>
        <color rgb="FF6AA84F"/>
        <u/>
      </rPr>
      <t>ThumbB</t>
    </r>
  </si>
  <si>
    <t>Under 200MB version</t>
  </si>
  <si>
    <t>Short-Customer - Purple</t>
  </si>
  <si>
    <r>
      <rPr>
        <color rgb="FF6AA84F"/>
        <u/>
      </rPr>
      <t>MP4</t>
    </r>
    <r>
      <rPr>
        <color rgb="FF6AA84F"/>
      </rPr>
      <t xml:space="preserve">; </t>
    </r>
    <r>
      <rPr>
        <color rgb="FF6AA84F"/>
        <u/>
      </rPr>
      <t>Wrike</t>
    </r>
    <r>
      <rPr>
        <color rgb="FF6AA84F"/>
      </rPr>
      <t>; done</t>
    </r>
  </si>
  <si>
    <t>Production That Never Hits Snooze</t>
  </si>
  <si>
    <t>Purple uses Snowflake to optimize production, track inventory in real time, and deliver mattresses faster. With better data insights, they ensure a seamless experience—so customers can rest easy. Sweet dreams!</t>
  </si>
  <si>
    <t>Customer - The RAC Fuels its AI Ambitions</t>
  </si>
  <si>
    <r>
      <rPr>
        <color rgb="FF6AA84F"/>
        <u/>
      </rPr>
      <t>MP4</t>
    </r>
    <r>
      <rPr>
        <color rgb="FF6AA84F"/>
      </rPr>
      <t xml:space="preserve">; </t>
    </r>
    <r>
      <rPr>
        <color rgb="FF6AA84F"/>
        <u/>
      </rPr>
      <t>Wrike</t>
    </r>
    <r>
      <rPr>
        <color rgb="FF6AA84F"/>
      </rPr>
      <t>; done</t>
    </r>
  </si>
  <si>
    <t>AI Data Cloud Improves Roadside Assistance</t>
  </si>
  <si>
    <t>RAC Achieves Faster Time To Insights With Data Consolidated On Snowflake's AI Data Cloud</t>
  </si>
  <si>
    <t xml:space="preserve">Discover how UK-based RAC, a household name in roadside assistance, is transforming its customer service and operations with Snowflake’s AI Data Cloud. By unifying its data platform, RAC has cut call handling times by 30%, enhanced decision-making with real-time insights, and streamlined collaboration with partners. Snowflake’s scalability and AI capabilities are empowering RAC to deliver smarter, more personalized services as well as better customer experiences. To read more, click here: https://www.snowflake.com/en/customers/all-customers/case-study/rac/?clear-cache=ooeot  </t>
  </si>
  <si>
    <t>Snow Report April</t>
  </si>
  <si>
    <r>
      <rPr>
        <color rgb="FF6AA84F"/>
        <u/>
      </rPr>
      <t>MP4</t>
    </r>
    <r>
      <rPr>
        <color rgb="FF6AA84F"/>
      </rPr>
      <t xml:space="preserve">; </t>
    </r>
    <r>
      <rPr>
        <color rgb="FF6AA84F"/>
        <u/>
      </rPr>
      <t>FrameIO</t>
    </r>
    <r>
      <rPr>
        <color rgb="FF6AA84F"/>
      </rPr>
      <t xml:space="preserve">; </t>
    </r>
    <r>
      <rPr>
        <color rgb="FF6AA84F"/>
        <u/>
      </rPr>
      <t>Wrike</t>
    </r>
    <r>
      <rPr>
        <color rgb="FF6AA84F"/>
      </rPr>
      <t xml:space="preserve">; done </t>
    </r>
  </si>
  <si>
    <t>Snow Report: What's Happening At Snowflake In April</t>
  </si>
  <si>
    <r>
      <rPr>
        <rFont val="Arial"/>
        <color rgb="FF6AA84F"/>
        <sz val="10.0"/>
      </rPr>
      <t xml:space="preserve">Learn about the beneftis of Snowflake Notebooks on Container Runtime and Snowflake's Internal Marketplace in this month's edition of the Snow Report. The issue also offers helpful tips on how to use Cortext AI to build AI apps and enterprise-grade AI agents as well as details about coming events. To access the newsletter, click here: </t>
    </r>
    <r>
      <rPr>
        <rFont val="Arial"/>
        <color rgb="FF6AA84F"/>
        <sz val="10.0"/>
        <u/>
      </rPr>
      <t>https://info.snowflake.com/index.php/email/emailWebview?email=MjUyLVJGTy0yMjcAAAGZoTatdruuBfY4TqhQhtqX19ZNslVUdtXZIcZo09kqFPXVCswAF_JDjeETXnMwhJpl_iAMhQKLvlPyNvVHYJR6Rp8jt9Qp3H0qOGs</t>
    </r>
  </si>
  <si>
    <t>8:30 a.m</t>
  </si>
  <si>
    <t>International-Data for Breakfast Tokyo 2025 Highlights</t>
  </si>
  <si>
    <r>
      <rPr>
        <color rgb="FF6AA84F"/>
        <u/>
      </rPr>
      <t>MP4</t>
    </r>
    <r>
      <rPr>
        <color rgb="FF6AA84F"/>
      </rPr>
      <t xml:space="preserve">; </t>
    </r>
    <r>
      <rPr>
        <color rgb="FF6AA84F"/>
        <u/>
      </rPr>
      <t>Wrike</t>
    </r>
    <r>
      <rPr>
        <color rgb="FF6AA84F"/>
      </rPr>
      <t>; done</t>
    </r>
  </si>
  <si>
    <t>In Japanese</t>
  </si>
  <si>
    <t xml:space="preserve">2025年3月27日（金）｜Data for Breakfast Tokyo </t>
  </si>
  <si>
    <t>Snowflakeの創設者であるBenoit Dageville（ベノワ・デイジビル）とThierry Cruanes（ティエリー・クルアネス）を迎え開催されたData for Breakfast Tokyo 2025。コカ・コーラボトラーズジャパン、野村ホールディングスによる国内導入カスタマーセッションをはじめ、AWS、Qlik、CONFLUENT、dbt Labs、Fivetranによるパートナー・ソリューションのご紹介など、AIとデータを活用したビジネス変革に向けた具体的なステップを探求する半日イベント。大盛況の様子をハイライトでご覧ください。
Snowflakeについて、さらに理解を深めるにはこちらをご参照ください。
リソース：https://www.snowflake.com/ja/resources/</t>
  </si>
  <si>
    <t>1:59 a.m.</t>
  </si>
  <si>
    <t>Podcast-Sridhar Interview</t>
  </si>
  <si>
    <r>
      <rPr>
        <color rgb="FF6AA84F"/>
        <u/>
      </rPr>
      <t>MP4</t>
    </r>
    <r>
      <rPr>
        <color rgb="FF6AA84F"/>
      </rPr>
      <t xml:space="preserve">; </t>
    </r>
    <r>
      <rPr>
        <color rgb="FF6AA84F"/>
        <u/>
      </rPr>
      <t>FrameIO</t>
    </r>
    <r>
      <rPr>
        <color rgb="FF6AA84F"/>
      </rPr>
      <t xml:space="preserve">; </t>
    </r>
    <r>
      <rPr>
        <color rgb="FF6AA84F"/>
        <u/>
      </rPr>
      <t>Wrike</t>
    </r>
    <r>
      <rPr>
        <color rgb="FF6AA84F"/>
      </rPr>
      <t>; done</t>
    </r>
  </si>
  <si>
    <t>Making AI Useful for Enterprises</t>
  </si>
  <si>
    <t>Beyond the Hype: Putting Enterprise AI to Work</t>
  </si>
  <si>
    <t>In this episode, Dana Gardner, Principal Analyst at Interarbor Solutions is joined by Sridhar Ramaswamy, CEO of Snowflake. They discuss the impactful integration of AI with enterprise data, Snowflake's efforts to demystify AI for its customers, and future prospects for agentic AI and its potential to transform business processes.</t>
  </si>
  <si>
    <t>Noon</t>
  </si>
  <si>
    <t>Short-Podcast-Sridhar Interview</t>
  </si>
  <si>
    <r>
      <rPr>
        <color rgb="FF6AA84F"/>
        <u/>
      </rPr>
      <t>MP4</t>
    </r>
    <r>
      <rPr>
        <color rgb="FF6AA84F"/>
      </rPr>
      <t xml:space="preserve">; </t>
    </r>
  </si>
  <si>
    <r>
      <rPr>
        <rFont val="Arial"/>
        <color rgb="FF6AA84F"/>
        <sz val="10.0"/>
      </rPr>
      <t xml:space="preserve">Find the full podcast interview here: </t>
    </r>
    <r>
      <rPr>
        <rFont val="Arial"/>
        <color rgb="FF6AA84F"/>
        <sz val="10.0"/>
        <u/>
      </rPr>
      <t>https://youtu.be/c95B1arxZlU</t>
    </r>
  </si>
  <si>
    <t>All</t>
  </si>
  <si>
    <t>April 2 - 16</t>
  </si>
  <si>
    <t>International - Snowflake World Tour Seoul 2024 (22 videos)</t>
  </si>
  <si>
    <r>
      <rPr>
        <color rgb="FF6AA84F"/>
      </rPr>
      <t xml:space="preserve">MP4; </t>
    </r>
    <r>
      <rPr>
        <color rgb="FF6AA84F"/>
        <u/>
      </rPr>
      <t>Wrike</t>
    </r>
    <r>
      <rPr>
        <color rgb="FF6AA84F"/>
      </rPr>
      <t xml:space="preserve">; </t>
    </r>
    <r>
      <rPr>
        <color rgb="FF6AA84F"/>
        <u/>
      </rPr>
      <t>Spreadsheet</t>
    </r>
    <r>
      <rPr>
        <color rgb="FF6AA84F"/>
      </rPr>
      <t xml:space="preserve">; </t>
    </r>
    <r>
      <rPr>
        <b/>
        <color rgb="FF6AA84F"/>
      </rPr>
      <t xml:space="preserve">(for international channel) </t>
    </r>
    <r>
      <rPr>
        <b/>
        <color rgb="FF6AA84F"/>
      </rPr>
      <t xml:space="preserve"> </t>
    </r>
  </si>
  <si>
    <t>See spreadsheet</t>
  </si>
  <si>
    <t>SEE ALL VIDEOS IN THIS PLAYLIST</t>
  </si>
  <si>
    <t>See Spreadsheet for links</t>
  </si>
  <si>
    <t>Roundtable Discussion-Cortex AI Unstructured Data</t>
  </si>
  <si>
    <r>
      <rPr>
        <color rgb="FF6AA84F"/>
        <u/>
      </rPr>
      <t>MP4</t>
    </r>
    <r>
      <rPr>
        <color rgb="FF6AA84F"/>
      </rPr>
      <t>;</t>
    </r>
    <r>
      <rPr>
        <color rgb="FF6AA84F"/>
        <u/>
      </rPr>
      <t>FrameIO</t>
    </r>
    <r>
      <rPr>
        <color rgb="FF6AA84F"/>
      </rPr>
      <t xml:space="preserve">; </t>
    </r>
    <r>
      <rPr>
        <color rgb="FF6AA84F"/>
        <u/>
      </rPr>
      <t>headshots</t>
    </r>
    <r>
      <rPr>
        <color rgb="FF6AA84F"/>
      </rPr>
      <t xml:space="preserve">; </t>
    </r>
    <r>
      <rPr>
        <color rgb="FF6AA84F"/>
        <u/>
      </rPr>
      <t>Wrike</t>
    </r>
    <r>
      <rPr>
        <color rgb="FF6AA84F"/>
      </rPr>
      <t>; done</t>
    </r>
  </si>
  <si>
    <t>Batch LLM Inference At Scale</t>
  </si>
  <si>
    <t>Unstructured Data Analytics For Enterprises</t>
  </si>
  <si>
    <r>
      <rPr>
        <rFont val="Arial"/>
        <color rgb="FF6AA84F"/>
        <sz val="10.0"/>
      </rPr>
      <t xml:space="preserve">Get insights from your unstructured data in minutes without wrestling with pipelines or infrastructure. Using simple SQL, enterprises can translate multi-language text, understand and extract sentiment from reviews, classify key themes, and summarize millions of records faster than ever. With built-in governance, enterprise-grade security, and production scalability, you can trust the speed and reliability of your intelligence. Join Snowflake’s Arun Agarwal, Renee Huang, and Vino Duraisamy to see how Snowflake Cortex AI makes this easy. 
To learn more, click on the links below:
Get started with Cortex LLMs with this guided course (Coursera) https://bit.ly/SF-GenAI-Course
Blog: Scale Unstructured Text Analytics with Efficient Batch LLM Inference https://bit.ly/SF-Blog-LLMinference
Customer Reviews Analytics Quickstart </t>
    </r>
    <r>
      <rPr>
        <rFont val="Arial"/>
        <color rgb="FF6AA84F"/>
        <sz val="10.0"/>
        <u/>
      </rPr>
      <t>https://bit.ly/SF-Quickstart-UnstructuredData</t>
    </r>
    <r>
      <rPr>
        <rFont val="Arial"/>
        <color rgb="FF6AA84F"/>
        <sz val="10.0"/>
      </rPr>
      <t xml:space="preserve">
To view the other two videos in this GenAI roundtable series, click on these links: (ADD LINKS)
</t>
    </r>
  </si>
  <si>
    <t>Short-Roundtable-Cortex AI Unstructured Data</t>
  </si>
  <si>
    <r>
      <rPr>
        <color rgb="FF6AA84F"/>
        <u/>
      </rPr>
      <t>MP4</t>
    </r>
    <r>
      <rPr>
        <color rgb="FF6AA84F"/>
      </rPr>
      <t xml:space="preserve">; </t>
    </r>
    <r>
      <rPr>
        <color rgb="FF6AA84F"/>
        <u/>
      </rPr>
      <t>Wrike</t>
    </r>
    <r>
      <rPr>
        <color rgb="FF6AA84F"/>
      </rPr>
      <t xml:space="preserve">; done </t>
    </r>
  </si>
  <si>
    <r>
      <rPr>
        <rFont val="Roboto, Noto, sans-serif"/>
        <color rgb="FF6AA84F"/>
        <sz val="10.0"/>
      </rPr>
      <t xml:space="preserve">View the full roundtable discussion here: </t>
    </r>
    <r>
      <rPr>
        <rFont val="Roboto, Noto, sans-serif"/>
        <color rgb="FF6AA84F"/>
        <sz val="10.0"/>
        <u/>
      </rPr>
      <t>https://www.youtube.com/watch?v=gRj2_9nLFzQ</t>
    </r>
  </si>
  <si>
    <t>Podcast-Sanofi</t>
  </si>
  <si>
    <r>
      <rPr>
        <color rgb="FF6AA84F"/>
        <u/>
      </rPr>
      <t>MP4</t>
    </r>
    <r>
      <rPr>
        <color rgb="FF6AA84F"/>
      </rPr>
      <t xml:space="preserve">; </t>
    </r>
    <r>
      <rPr>
        <color rgb="FF6AA84F"/>
        <u/>
      </rPr>
      <t>FrameIO</t>
    </r>
    <r>
      <rPr>
        <color rgb="FF6AA84F"/>
      </rPr>
      <t>; Wrike; done</t>
    </r>
  </si>
  <si>
    <t>Pharma Transformed: The AI Revolution</t>
  </si>
  <si>
    <t>From Data to Action: How AI Is Changing Pharma -- A Conversation With Dimitrije Jankovic of Sanofi</t>
  </si>
  <si>
    <t xml:space="preserve">In this episode, Dana Gardner, Principal Analyst at Interarbor Solutions is joined by Dimitrije Jankovic, Global Head of Digital Strategy and Operations at Sanofi. They explore Sanofi’s comprehensive integration of AI to drive strategic transformation across the pharma lifecycle. Insights include the role of data modernization, the establishment of AI centers of excellence, and the innovative deployment of AI agents and virtual workforces. </t>
  </si>
  <si>
    <t>Roundtable discussion--Cortex AI Data Agents</t>
  </si>
  <si>
    <r>
      <rPr>
        <color rgb="FF6AA84F"/>
        <u/>
      </rPr>
      <t>MP4</t>
    </r>
    <r>
      <rPr>
        <color rgb="FF6AA84F"/>
      </rPr>
      <t xml:space="preserve">; </t>
    </r>
    <r>
      <rPr>
        <color rgb="FF6AA84F"/>
        <u/>
      </rPr>
      <t>Wrike</t>
    </r>
    <r>
      <rPr>
        <color rgb="FF6AA84F"/>
      </rPr>
      <t xml:space="preserve">; </t>
    </r>
    <r>
      <rPr>
        <color rgb="FF6AA84F"/>
        <u/>
      </rPr>
      <t>headshot folder</t>
    </r>
    <r>
      <rPr>
        <color rgb="FF6AA84F"/>
      </rPr>
      <t xml:space="preserve">; </t>
    </r>
    <r>
      <rPr>
        <color rgb="FF6AA84F"/>
        <u/>
      </rPr>
      <t>text description doc;</t>
    </r>
    <r>
      <rPr>
        <color rgb="FF6AA84F"/>
      </rPr>
      <t xml:space="preserve">  done  </t>
    </r>
    <r>
      <rPr>
        <b/>
        <color rgb="FFFF0000"/>
      </rPr>
      <t xml:space="preserve">(AB Test two options) </t>
    </r>
  </si>
  <si>
    <t>Building AI Agents Is Easy</t>
  </si>
  <si>
    <t>Why Building Data Agents Is Hard (And How To Fix It)</t>
  </si>
  <si>
    <r>
      <rPr>
        <rFont val="Arial"/>
        <color rgb="FF6AA84F"/>
        <sz val="10.0"/>
      </rPr>
      <t xml:space="preserve">Get fast, reliable answers from both structured and unstructured data, directly in tools like Slack and MS Teams. Cortex Agents, built on Snowflake Cortex AI, combines data sources, secure access, and state-of-the-art LLMs to orchestrate SQL analysis, vector search, and AI reasoning in one governed environment. Just ask a question and surface insights instantly, whether prepping a sales briefing or analyzing contracts, all without manual work or complex pipelines. Join Snowflake's Arun Agarwal, Dash Dasai, and Danmei Xu as they dive into Cortex Agents in this in-depth roundtable discussion.
To learn more, click on the links below:
A Practical Guide to AI Agents (Free Ebook) https://bit.ly/GuideToAIAgents
Blog: Your Enterprise Needs An Agent (Cortex Agents announcement) https://bit.ly/CortexAgents
Getting Started With Cortex Agents (Quickstart Guide)  </t>
    </r>
    <r>
      <rPr>
        <rFont val="Arial"/>
        <color rgb="FF6AA84F"/>
        <sz val="10.0"/>
        <u/>
      </rPr>
      <t>https://bit.ly/CortexAgentsQuickstart</t>
    </r>
    <r>
      <rPr>
        <rFont val="Arial"/>
        <color rgb="FF6AA84F"/>
        <sz val="10.0"/>
      </rPr>
      <t xml:space="preserve">
To view the other two videos in this GenAI roundtable series, click on these links: (ADD LINKS)
</t>
    </r>
  </si>
  <si>
    <t>Multiple options to choose from</t>
  </si>
  <si>
    <t>Short-Roundtable-Cortex AI Data Agents</t>
  </si>
  <si>
    <r>
      <rPr>
        <color rgb="FF6AA84F"/>
        <u/>
      </rPr>
      <t>MP4</t>
    </r>
    <r>
      <rPr>
        <color rgb="FF6AA84F"/>
      </rPr>
      <t xml:space="preserve">; </t>
    </r>
    <r>
      <rPr>
        <color rgb="FF6AA84F"/>
        <u/>
      </rPr>
      <t>Wrike</t>
    </r>
    <r>
      <rPr>
        <color rgb="FF6AA84F"/>
      </rPr>
      <t>; done</t>
    </r>
  </si>
  <si>
    <r>
      <rPr>
        <rFont val="Arial"/>
        <color rgb="FF6AA84F"/>
        <sz val="10.0"/>
      </rPr>
      <t xml:space="preserve">View the full roundtable discussion here: </t>
    </r>
    <r>
      <rPr>
        <rFont val="Arial"/>
        <color rgb="FF6AA84F"/>
        <sz val="10.0"/>
        <u/>
      </rPr>
      <t>https://www.youtube.com/watch?v=jcnJsXVWM8A</t>
    </r>
    <r>
      <rPr>
        <rFont val="Arial"/>
        <color rgb="FF6AA84F"/>
        <sz val="10.0"/>
      </rPr>
      <t xml:space="preserve"> </t>
    </r>
  </si>
  <si>
    <t>Short-Podcast-Sanofi</t>
  </si>
  <si>
    <r>
      <rPr>
        <color rgb="FF6AA84F"/>
        <u/>
      </rPr>
      <t>MP4</t>
    </r>
    <r>
      <rPr>
        <color rgb="FF6AA84F"/>
      </rPr>
      <t>; Wrike; done</t>
    </r>
  </si>
  <si>
    <r>
      <rPr>
        <color rgb="FF6AA84F"/>
      </rPr>
      <t xml:space="preserve">View the full podcast interview here: </t>
    </r>
    <r>
      <rPr>
        <color rgb="FF6AA84F"/>
        <u/>
      </rPr>
      <t>https://youtu.be/Vax2l8Y63yI</t>
    </r>
    <r>
      <rPr>
        <color rgb="FF6AA84F"/>
      </rPr>
      <t xml:space="preserve"> </t>
    </r>
  </si>
  <si>
    <t>Roundtable Discussion-LLM Flexibilty for AI Agents</t>
  </si>
  <si>
    <r>
      <rPr>
        <color rgb="FF6AA84F"/>
        <u/>
      </rPr>
      <t>MP4</t>
    </r>
    <r>
      <rPr>
        <color rgb="FF6AA84F"/>
      </rPr>
      <t>;</t>
    </r>
    <r>
      <rPr>
        <color rgb="FF6AA84F"/>
        <u/>
      </rPr>
      <t xml:space="preserve"> FrameIO</t>
    </r>
    <r>
      <rPr>
        <color rgb="FF6AA84F"/>
      </rPr>
      <t>;</t>
    </r>
    <r>
      <rPr>
        <color rgb="FF6AA84F"/>
        <u/>
      </rPr>
      <t xml:space="preserve"> headshots</t>
    </r>
    <r>
      <rPr>
        <color rgb="FF6AA84F"/>
      </rPr>
      <t xml:space="preserve">; </t>
    </r>
    <r>
      <rPr>
        <color rgb="FF6AA84F"/>
        <u/>
      </rPr>
      <t>Wrike</t>
    </r>
    <r>
      <rPr>
        <color rgb="FF6AA84F"/>
      </rPr>
      <t>; done</t>
    </r>
  </si>
  <si>
    <t>Multiple AI Models, One Platform</t>
  </si>
  <si>
    <t xml:space="preserve">Choosing The Right LLM: Why Flexibility Is Key </t>
  </si>
  <si>
    <r>
      <rPr>
        <rFont val="Arial"/>
        <color rgb="FF6AA84F"/>
        <sz val="10.0"/>
      </rPr>
      <t xml:space="preserve">In this Cortex AI roundtable, Snowflake's Arun Agarwal, Yusuf Ozuysal, and James Cha-Earley highlight why AI model flexibility is crucial for real-world applications. Recognizing that no single large language model excels at everything — coding, reasoning, extraction, or conversation — Snowflake Cortex AI brings the strengths of different LLMs together by integrating leading LLMs like OpenAI, Mistral, Anthropic, and Meta into one secure platform. This unified environment simplifies integration, provides seamless model switching, and ensures consistent governance, empowering teams to build flexible, scalable, and production-ready AI agents and apps.
To learn more, click on the links below:
Meta Llama 4 (now available on Snowflake Cortex AI) </t>
    </r>
    <r>
      <rPr>
        <rFont val="Arial"/>
        <color rgb="FF6AA84F"/>
        <sz val="10.0"/>
        <u/>
      </rPr>
      <t>https://bit.ly/LlamaOnCortex</t>
    </r>
    <r>
      <rPr>
        <rFont val="Arial"/>
        <color rgb="FF6AA84F"/>
        <sz val="10.0"/>
      </rPr>
      <t xml:space="preserve"> 
Anthropic Claude 3.5 models (now available on Snowflake Cortex AI) </t>
    </r>
    <r>
      <rPr>
        <rFont val="Arial"/>
        <color rgb="FF6AA84F"/>
        <sz val="10.0"/>
        <u/>
      </rPr>
      <t>https://bit.ly/ClaudeOnCortex</t>
    </r>
    <r>
      <rPr>
        <rFont val="Arial"/>
        <color rgb="FF6AA84F"/>
        <sz val="10.0"/>
      </rPr>
      <t xml:space="preserve">
Getting Started with Anthropic on Snowflake Cortex (Quickstart Guide) </t>
    </r>
    <r>
      <rPr>
        <rFont val="Arial"/>
        <color rgb="FF6AA84F"/>
        <sz val="10.0"/>
        <u/>
      </rPr>
      <t>https://bit.ly/AnthropicOnCortexQuickstart</t>
    </r>
    <r>
      <rPr>
        <rFont val="Arial"/>
        <color rgb="FF6AA84F"/>
        <sz val="10.0"/>
      </rPr>
      <t xml:space="preserve"> 
To view the other two videos in this GenAI roundtable series, click on these links: (ADD LINKS)
</t>
    </r>
  </si>
  <si>
    <t>Short-Roundtable-LLM Flexibilty for AI Agents</t>
  </si>
  <si>
    <r>
      <rPr>
        <color rgb="FF6AA84F"/>
        <u/>
      </rPr>
      <t>MP4</t>
    </r>
    <r>
      <rPr>
        <color rgb="FF6AA84F"/>
      </rPr>
      <t xml:space="preserve">; </t>
    </r>
    <r>
      <rPr>
        <color rgb="FF6AA84F"/>
        <u/>
      </rPr>
      <t>Wrike</t>
    </r>
    <r>
      <rPr>
        <color rgb="FF6AA84F"/>
      </rPr>
      <t>; done</t>
    </r>
  </si>
  <si>
    <r>
      <rPr>
        <rFont val="Arial"/>
        <color rgb="FF6AA84F"/>
        <sz val="10.0"/>
      </rPr>
      <t xml:space="preserve">View the full roundtable discussion here: </t>
    </r>
    <r>
      <rPr>
        <rFont val="Arial"/>
        <color rgb="FF6AA84F"/>
        <sz val="10.0"/>
        <u/>
      </rPr>
      <t>https://youtu.be/ZUZsEzFptAA</t>
    </r>
    <r>
      <rPr>
        <rFont val="Arial"/>
        <color rgb="FF6AA84F"/>
        <sz val="10.0"/>
      </rPr>
      <t xml:space="preserve"> </t>
    </r>
  </si>
  <si>
    <t>Cannes Lions promo</t>
  </si>
  <si>
    <r>
      <rPr>
        <color rgb="FF6AA84F"/>
        <u/>
      </rPr>
      <t>MP4</t>
    </r>
    <r>
      <rPr>
        <color rgb="FF6AA84F"/>
      </rPr>
      <t xml:space="preserve">; </t>
    </r>
    <r>
      <rPr>
        <color rgb="FF6AA84F"/>
        <u/>
      </rPr>
      <t>Wrike</t>
    </r>
    <r>
      <rPr>
        <color rgb="FF6AA84F"/>
      </rPr>
      <t>; done</t>
    </r>
    <r>
      <rPr>
        <b/>
        <color rgb="FF6AA84F"/>
      </rPr>
      <t xml:space="preserve"> </t>
    </r>
  </si>
  <si>
    <t>Join Us At Cannes Lions</t>
  </si>
  <si>
    <t>Snowflake At Cannes Lions 2025</t>
  </si>
  <si>
    <r>
      <rPr>
        <rFont val="Roboto, Noto, sans-serif"/>
        <color rgb="FF6AA84F"/>
        <sz val="10.0"/>
      </rPr>
      <t xml:space="preserve">Discover opportunities to simplify your advertising data foundation and deliver superior customer experiences through AI and applications, all within a single, unified platform. Meet the Snowflake team at Cannes Lions: </t>
    </r>
    <r>
      <rPr>
        <rFont val="Roboto, Noto, sans-serif"/>
        <color rgb="FF6AA84F"/>
        <sz val="10.0"/>
        <u/>
      </rPr>
      <t>www.snowflake.com/canneslions.</t>
    </r>
  </si>
  <si>
    <t>2 p.m.</t>
  </si>
  <si>
    <t>Promo - SF and Blue Yonder at ICON</t>
  </si>
  <si>
    <r>
      <rPr>
        <rFont val="Arial"/>
        <color rgb="FF6AA84F"/>
      </rPr>
      <t>MP4; Wrike;</t>
    </r>
    <r>
      <rPr>
        <rFont val="Arial"/>
        <b/>
        <color rgb="FF6AA84F"/>
      </rPr>
      <t xml:space="preserve"> </t>
    </r>
    <r>
      <rPr>
        <rFont val="Arial"/>
        <color rgb="FF6AA84F"/>
      </rPr>
      <t xml:space="preserve">done </t>
    </r>
    <r>
      <rPr>
        <rFont val="Arial"/>
        <b/>
        <color rgb="FFFF0000"/>
      </rPr>
      <t>(video is currenlty set to Unlisted)</t>
    </r>
  </si>
  <si>
    <t>ICON 2025 | Snowflake Joins Blue Yonder In Nashville</t>
  </si>
  <si>
    <t>AI Data Cloud Takes Nashville | Snowflake And Blue Yonder At ICON 2025</t>
  </si>
  <si>
    <t xml:space="preserve">Excitement is building as the AI Data Cloud heads to Nashville for ICON! Join us as we explore the future of supply chain with industry leaders like Blue Yonder. Discover how Snowflake is partnering to enable seamless data sharing, collaboration, and faster actionable insights. </t>
  </si>
  <si>
    <t>Cracking the Code-Khushboo Khatia</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</si>
  <si>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WrikePrep</t>
    </r>
    <r>
      <rPr>
        <color rgb="FF6AA84F"/>
      </rPr>
      <t xml:space="preserve">; </t>
    </r>
    <r>
      <rPr>
        <color rgb="FF6AA84F"/>
        <u/>
      </rPr>
      <t>headshot folder</t>
    </r>
    <r>
      <rPr>
        <color rgb="FF6AA84F"/>
      </rPr>
      <t xml:space="preserve">; </t>
    </r>
    <r>
      <rPr>
        <color rgb="FF6AA84F"/>
        <u/>
      </rPr>
      <t>SRT File</t>
    </r>
    <r>
      <rPr>
        <color rgb="FF6AA84F"/>
      </rPr>
      <t>; done</t>
    </r>
  </si>
  <si>
    <t>Interview Tips | How to Ace Your Coding Interview at Snowflake</t>
  </si>
  <si>
    <t xml:space="preserve">Preparing for Your Coding Interview at Snowflake </t>
  </si>
  <si>
    <t>Senior Software Engineer Khushboo Bhaitia takes you behind the scenes of Snowflake’s coding interviews, breaking down what to expect and how to succeed. In this video, Khushboo shares practical strategies, gives insider tips, and walks through a mock scenario to help you feel more confident and prepared. 
Get ready to COAST through the interview process, as Khushboo helps crack the code to success in Snowflake’s coding interviews. 
Explore open jobs and learn more about careers at Snowflake: bit.ly/3QAsZcQ
Follow us: 
Twitter: @snowflake 
Instagram:  _snowflake_inc  
Facebook: snowflakedb  
LinkedIn: snowflake-computing</t>
  </si>
  <si>
    <t>Cracking the Code-Paulita Paulus</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</si>
  <si>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WrikePrep</t>
    </r>
    <r>
      <rPr>
        <color rgb="FF6AA84F"/>
      </rPr>
      <t xml:space="preserve">; </t>
    </r>
    <r>
      <rPr>
        <color rgb="FF6AA84F"/>
        <u/>
      </rPr>
      <t>headshot folder</t>
    </r>
    <r>
      <rPr>
        <color rgb="FF6AA84F"/>
      </rPr>
      <t xml:space="preserve">; </t>
    </r>
    <r>
      <rPr>
        <color rgb="FF6AA84F"/>
        <u/>
      </rPr>
      <t xml:space="preserve">SRT file </t>
    </r>
    <r>
      <rPr>
        <color rgb="FF6AA84F"/>
      </rPr>
      <t xml:space="preserve"> done</t>
    </r>
  </si>
  <si>
    <t xml:space="preserve">Interview Tips | How to Ace Your System Design Interview at Snowflake
</t>
  </si>
  <si>
    <t>Preparing for Your System Design Interview at Snowflake</t>
  </si>
  <si>
    <t>Principal Software Engineer Polita Paulus is no stranger to Snowflake’s interview process. In this video, she offers a behind-the-scenes look at how to approach our system design interviews with confidence and clarity.
Drawing from her own experience, Polita shares practical strategies, insider tips, and a clear breakdown of what interviewers are really looking for. You’ll gain a better understanding of how to think through complex design challenges, communicate your ideas effectively, and showcase your technical strengths.
Get ready to COAST through the interview process as Polita helps you crack the code to success in Snowflake’s system design interviews. 
Explore open jobs and learn more about careers at Snowflake: bit.ly/3QAsZcQ
Follow us: 
Twitter: @snowflake 
Instagram:  _snowflake_inc  
Facebook: snowflakedb  
LinkedIn: snowflake-computing</t>
  </si>
  <si>
    <t>TOTAL TALLY FOR 1ST QUARTER OF FY2026</t>
  </si>
  <si>
    <t>Customer - Carma</t>
  </si>
  <si>
    <r>
      <rPr>
        <color rgb="FF6AA84F"/>
        <u/>
      </rPr>
      <t>MP4</t>
    </r>
    <r>
      <rPr>
        <color rgb="FF6AA84F"/>
      </rPr>
      <t xml:space="preserve">; </t>
    </r>
    <r>
      <rPr>
        <color rgb="FF6AA84F"/>
        <u/>
      </rPr>
      <t>Wrike</t>
    </r>
    <r>
      <rPr>
        <color rgb="FF6AA84F"/>
      </rPr>
      <t>; done</t>
    </r>
  </si>
  <si>
    <t>Building A New Business On Snowflake</t>
  </si>
  <si>
    <t>Carma's Investment In Snowflake Generates A Positive Return On Investment</t>
  </si>
  <si>
    <t xml:space="preserve">When CTO Florian Pasquier joined Carma, a startup Australian company whose mission is to be a one-stop destination for buying and selling cars, he knew from previous experience that the company needed to build its business upon the Snowflake platform. Tune in to hear him discuss the ROI that the platform delivers and the potential benefits that he expects to realize from the use of artificial intelligence via Cortex AI.
</t>
  </si>
  <si>
    <t>4 p.m.</t>
  </si>
  <si>
    <t>Podcast--Accenture</t>
  </si>
  <si>
    <r>
      <rPr>
        <color rgb="FF6AA84F"/>
        <u/>
      </rPr>
      <t>MPR</t>
    </r>
    <r>
      <rPr>
        <color rgb="FF6AA84F"/>
      </rPr>
      <t>; Wrike; done</t>
    </r>
  </si>
  <si>
    <t>Fueling Enterprise Success With AI</t>
  </si>
  <si>
    <t>The AI-Driven Enterprise Advantage | Teresa Tung, Global Data Capabilities Lead at Accenture</t>
  </si>
  <si>
    <t>In this episode, Dana Gardner, Principal Analyst at Interarbor Solutions is joined by Teresa Tung, Global Data Capabilities Lead at Accenture. They discuss how enterprises can accelerate and broaden the application of data to attain more business value through agentic AI, the pivotal role of proprietary data as a competitive advantage, and the need for data practitioners to adapt to new responsibilities involving data quality and AI agent interaction.</t>
  </si>
  <si>
    <t xml:space="preserve">Customer- Airtasker
</t>
  </si>
  <si>
    <r>
      <rPr>
        <color rgb="FF6AA84F"/>
        <u/>
      </rPr>
      <t>MP4</t>
    </r>
    <r>
      <rPr>
        <color rgb="FF6AA84F"/>
      </rPr>
      <t xml:space="preserve">; </t>
    </r>
    <r>
      <rPr>
        <color rgb="FF6AA84F"/>
        <u/>
      </rPr>
      <t>Wrike</t>
    </r>
    <r>
      <rPr>
        <color rgb="FF6AA84F"/>
      </rPr>
      <t>; done</t>
    </r>
  </si>
  <si>
    <t>Embarking on an AI Journey</t>
  </si>
  <si>
    <t>Airtasker Explores AI With A Secure Data Foundation</t>
  </si>
  <si>
    <t xml:space="preserve">Airtasker is a community platform that connects people who need to outsource tasks with people who are looking to earn money and are ready to work. A long-time Snowflake user, Airtasker relies on Snowflake as its core data platform. Now it is beginnning its journey into artificial intelligence using Cortex AI. In this video, Calvin NG, VP of Data for this Australian-based company, shares his thoughts on the potential benefits of the technology. </t>
  </si>
  <si>
    <t>May Snow Report</t>
  </si>
  <si>
    <r>
      <rPr>
        <rFont val="Arial"/>
        <color rgb="FF6AA84F"/>
        <u/>
      </rPr>
      <t>MP4</t>
    </r>
    <r>
      <rPr>
        <rFont val="Arial"/>
        <color rgb="FF6AA84F"/>
      </rPr>
      <t xml:space="preserve">; </t>
    </r>
    <r>
      <rPr>
        <rFont val="Arial"/>
        <color rgb="FF6AA84F"/>
        <u/>
      </rPr>
      <t>WrikePrep</t>
    </r>
    <r>
      <rPr>
        <rFont val="Arial"/>
        <color rgb="FF6AA84F"/>
      </rPr>
      <t xml:space="preserve">; </t>
    </r>
    <r>
      <rPr>
        <rFont val="Arial"/>
        <color rgb="FF6AA84F"/>
        <u/>
      </rPr>
      <t>WrikeThumb</t>
    </r>
    <r>
      <rPr>
        <rFont val="Arial"/>
        <color rgb="FF6AA84F"/>
      </rPr>
      <t>; done</t>
    </r>
  </si>
  <si>
    <t>Snow Report May</t>
  </si>
  <si>
    <t>Snow Report: What's Happening At Snowflake In May</t>
  </si>
  <si>
    <t>Learn about recent additions to the Snowflake Horizons catalog as well as new resources for updating your data skills in this month's edition of the Snow Report. You'll also find information on Summit 2025, Snowflake's premiere annual conference, as well as links to podcasts, news announcements, and more.</t>
  </si>
  <si>
    <t>Promo -- Road to Summit-One Word</t>
  </si>
  <si>
    <r>
      <rPr>
        <color rgb="FF6AA84F"/>
        <u/>
      </rPr>
      <t>MP4 with Broll;</t>
    </r>
    <r>
      <rPr>
        <color rgb="FF6AA84F"/>
      </rPr>
      <t xml:space="preserve"> MP4 no Broll; </t>
    </r>
    <r>
      <rPr>
        <color rgb="FF6AA84F"/>
        <u/>
      </rPr>
      <t>Wrike</t>
    </r>
    <r>
      <rPr>
        <color rgb="FF6AA84F"/>
      </rPr>
      <t xml:space="preserve">; </t>
    </r>
    <r>
      <rPr>
        <color rgb="FF6AA84F"/>
        <u/>
      </rPr>
      <t>WrikPrep</t>
    </r>
    <r>
      <rPr>
        <color rgb="FF6AA84F"/>
      </rPr>
      <t xml:space="preserve">; </t>
    </r>
    <r>
      <rPr>
        <color rgb="FF6AA84F"/>
        <u/>
      </rPr>
      <t>WrikeThumb</t>
    </r>
    <r>
      <rPr>
        <color rgb="FF6AA84F"/>
      </rPr>
      <t xml:space="preserve">; </t>
    </r>
    <r>
      <rPr>
        <color rgb="FF6AA84F"/>
        <u/>
      </rPr>
      <t>Social copy</t>
    </r>
    <r>
      <rPr>
        <color rgb="FF6AA84F"/>
      </rPr>
      <t xml:space="preserve">; </t>
    </r>
    <r>
      <rPr>
        <color rgb="FF6AA84F"/>
        <u/>
      </rPr>
      <t>folder with vidoes and thumbs;</t>
    </r>
    <r>
      <rPr>
        <color rgb="FF6AA84F"/>
      </rPr>
      <t xml:space="preserve"> done</t>
    </r>
  </si>
  <si>
    <t>Snowflake Summit 25</t>
  </si>
  <si>
    <t>Snowflake Summit 2025: Data, AI &amp; Impact</t>
  </si>
  <si>
    <t>Snowflake Summit 2025 is just around the corner! Visionary leaders, innovators and data professionals will come together to unlock the future of AI and apps. Join us June 2–5 in San Francisco to explore how the world’s most forward-thinking organizations are building what’s next—in the AI Data Cloud.</t>
  </si>
  <si>
    <t>Social Cut 9x16</t>
  </si>
  <si>
    <t>Podcast-Disney Advertising</t>
  </si>
  <si>
    <r>
      <rPr>
        <color rgb="FF6AA84F"/>
        <u/>
      </rPr>
      <t>Podcast Tracker</t>
    </r>
    <r>
      <rPr>
        <color rgb="FF6AA84F"/>
      </rPr>
      <t>;</t>
    </r>
    <r>
      <rPr>
        <color rgb="FF6AA84F"/>
        <u/>
      </rPr>
      <t xml:space="preserve"> MP4</t>
    </r>
    <r>
      <rPr>
        <color rgb="FF6AA84F"/>
      </rPr>
      <t>; done</t>
    </r>
  </si>
  <si>
    <t>Disney's Magic: AI Powers Storytelling</t>
  </si>
  <si>
    <t xml:space="preserve">Unlocking Disney's Magic: AI and Automation in Multimedia Storytelling </t>
  </si>
  <si>
    <t>In this episode, Dana Gardner, Principal Analyst at Interarbor Solutions is joined by Nick Winfrey, Vice President of Data Science and Data Strategy at The Walt Disney Company. They explore Disney's extensive use of AI, automation, and data science to optimize advertising and enhance fan experiences. The conversation also delves into the importance of diversity in data teams, the crucial role of AI and ML in media and entertainment, and how Disney leverages audience behavior and loyalty across different platforms.</t>
  </si>
  <si>
    <t>Promo-Road to Summit with Ryan Green</t>
  </si>
  <si>
    <r>
      <rPr>
        <color rgb="FF6AA84F"/>
        <u/>
      </rPr>
      <t>MP4</t>
    </r>
    <r>
      <rPr>
        <color rgb="FF6AA84F"/>
      </rPr>
      <t xml:space="preserve">; </t>
    </r>
    <r>
      <rPr>
        <color rgb="FF6AA84F"/>
        <u/>
      </rPr>
      <t>Wrike</t>
    </r>
    <r>
      <rPr>
        <color rgb="FF6AA84F"/>
      </rPr>
      <t xml:space="preserve">; </t>
    </r>
    <r>
      <rPr>
        <color rgb="FF6AA84F"/>
        <u/>
      </rPr>
      <t>WrikeThumb</t>
    </r>
    <r>
      <rPr>
        <color rgb="FF6AA84F"/>
      </rPr>
      <t xml:space="preserve">; </t>
    </r>
    <r>
      <rPr>
        <color rgb="FF6AA84F"/>
        <u/>
      </rPr>
      <t>Social copy</t>
    </r>
    <r>
      <rPr>
        <color rgb="FF6AA84F"/>
      </rPr>
      <t>; done</t>
    </r>
  </si>
  <si>
    <t>The Road to Summit 25</t>
  </si>
  <si>
    <t>Unlock The Future Of AI And Apps At Snowflake Summit 2025</t>
  </si>
  <si>
    <t xml:space="preserve">
"Data Cloud Now" anchor Ryan Green invites you to join him at Snowflake Summit 2025, June 2-5 in San Francisco. This is Snowflake's biggest event of the year, and it's where visionary leaders, innovators and data professionals come together to unlock the future of AI and apps. Come level up your skills by participating in the more than 500 workshops and conference sessions. Come explore how the world’s most forward-thinking organizations are building what’s next — in the AI Data Cloud.</t>
  </si>
  <si>
    <t>Podcast-S&amp;P Global</t>
  </si>
  <si>
    <r>
      <rPr>
        <color rgb="FF6AA84F"/>
        <u/>
      </rPr>
      <t>Podcast Tracker</t>
    </r>
    <r>
      <rPr>
        <color rgb="FF6AA84F"/>
      </rPr>
      <t xml:space="preserve">; </t>
    </r>
    <r>
      <rPr>
        <color rgb="FF6AA84F"/>
        <u/>
      </rPr>
      <t>MP4</t>
    </r>
    <r>
      <rPr>
        <color rgb="FF6AA84F"/>
      </rPr>
      <t xml:space="preserve">; </t>
    </r>
  </si>
  <si>
    <t>Decoding Finance Through AI Insights</t>
  </si>
  <si>
    <t xml:space="preserve">AI and the Future of Finance: Decoding Earnings Calls </t>
  </si>
  <si>
    <t>In this episode, Dana Gardner, Principal Analyst at Interarbor Solutions is joined by Liam Hynes, Global Head of New Product Development at S&amp;P Global Market Intelligence. They discuss how S&amp;P Global Market Intelligence utilizes AI to analyze corporate earnings calls to guide and improve financial reporting. These insights help businesses enhance communication, refine executive performance, and predict market outcomes. The conversation also highlights the use of Snowflake Cortex AI platform and the importance of data-driven decision-making in the financial sector.</t>
  </si>
  <si>
    <t>Short - Summit Promo</t>
  </si>
  <si>
    <t>Get ready to experience the future at #SnowflakeSummit 2025!</t>
  </si>
  <si>
    <t>Summit 25 | Platform Keynote Demo 1 - OpenFlow and dbt</t>
  </si>
  <si>
    <r>
      <rPr>
        <color rgb="FF6AA84F"/>
        <u/>
      </rPr>
      <t>MP4</t>
    </r>
    <r>
      <rPr>
        <color rgb="FF6AA84F"/>
      </rPr>
      <t xml:space="preserve">; </t>
    </r>
    <r>
      <rPr>
        <color rgb="FF6AA84F"/>
        <u/>
      </rPr>
      <t>Wrike</t>
    </r>
    <r>
      <rPr>
        <color rgb="FF6AA84F"/>
      </rPr>
      <t xml:space="preserve">; </t>
    </r>
    <r>
      <rPr>
        <color rgb="FF6AA84F"/>
        <u/>
      </rPr>
      <t>Keynote Demo Tracke</t>
    </r>
    <r>
      <rPr>
        <color rgb="FF6AA84F"/>
      </rPr>
      <t>r; done</t>
    </r>
  </si>
  <si>
    <t>ETL And Deploying Data Pipelines</t>
  </si>
  <si>
    <t>Snowflake For Data Engineering: Snowflake Openflow And dbt Projects</t>
  </si>
  <si>
    <r>
      <rPr>
        <color rgb="FF6AA84F"/>
      </rPr>
      <t xml:space="preserve">Join Snowflake's Amanda Kelly, Director of Product, to learn how data engineers can use Snowflake Openflow and dbt Projects to: 
- Connect to any data source and any target with the flexibility to customize and extend 
- Deploy and execute pipelines inside a VPC or via Snowpark Container Services, with both control and simplicity
- Bridge the gap from pipeline building to deployment, natively in Snowflake
- Tackle AI-ready data using unstructured data connector, with AI-enabled parsing and chunking built into the ETL pipelines
Find More Resources: 
Snowflake for data engineering: https://www.snowflake.com/en/product/data-engineering/ 
Snowflake Openflow: </t>
    </r>
    <r>
      <rPr>
        <color rgb="FF6AA84F"/>
        <u/>
      </rPr>
      <t>https://www.snowflake.com/en/product/features/openflow/</t>
    </r>
    <r>
      <rPr>
        <color rgb="FF6AA84F"/>
      </rPr>
      <t xml:space="preserve">
dbt Projects: https://www.youtube.com/watch?v=w7C7OkmYPFs </t>
    </r>
  </si>
  <si>
    <t xml:space="preserve">Summit 25 | Platform Keynote Demo 2 - Cortex AISQL </t>
  </si>
  <si>
    <r>
      <rPr>
        <color rgb="FF6AA84F"/>
        <u/>
      </rPr>
      <t>MP4</t>
    </r>
    <r>
      <rPr>
        <color rgb="FF6AA84F"/>
      </rPr>
      <t xml:space="preserve">; </t>
    </r>
    <r>
      <rPr>
        <color rgb="FF6AA84F"/>
        <u/>
      </rPr>
      <t>Wrike</t>
    </r>
    <r>
      <rPr>
        <color rgb="FF6AA84F"/>
      </rPr>
      <t>; done</t>
    </r>
  </si>
  <si>
    <t>Multi-Modal Analytics for AI/BI</t>
  </si>
  <si>
    <t>Leveraging Cortex AISQL For Multi-Modal Analytics</t>
  </si>
  <si>
    <t xml:space="preserve">Snowflake's Senior Product Manager Renee Huang demonstrates how to leverage Snowflake's powerful Cortex AISQL functions for advanced analytics on unstructured and structured data. Her demonstration includes a look at how to use functions like AI_AGG, AI_CLASSIFY, AI_COMPLETE, and AI_FILTER on your data to accelerate insights. </t>
  </si>
  <si>
    <t>Summit 25 | Platform Keynote Demo 3  - Snowflake Intelligence</t>
  </si>
  <si>
    <r>
      <rPr>
        <color rgb="FF6AA84F"/>
        <u/>
      </rPr>
      <t>MP4</t>
    </r>
    <r>
      <rPr>
        <color rgb="FF6AA84F"/>
      </rPr>
      <t xml:space="preserve">; </t>
    </r>
    <r>
      <rPr>
        <color rgb="FF6AA84F"/>
        <u/>
      </rPr>
      <t>Wrike</t>
    </r>
    <r>
      <rPr>
        <color rgb="FF6AA84F"/>
      </rPr>
      <t xml:space="preserve">; </t>
    </r>
    <r>
      <rPr>
        <color rgb="FF6AA84F"/>
        <u/>
      </rPr>
      <t>WrikeThumb</t>
    </r>
    <r>
      <rPr>
        <color rgb="FF6AA84F"/>
      </rPr>
      <t>; done</t>
    </r>
  </si>
  <si>
    <t>Talk To Enterprise Data Instantly</t>
  </si>
  <si>
    <t>Talk To Your Data: Snowflake Intelligence Demo</t>
  </si>
  <si>
    <r>
      <rPr>
        <color rgb="FF6AA84F"/>
      </rPr>
      <t xml:space="preserve">Unlock instant insights from ALL your data using agentic AI. In this demo, Snowflake's Director of Product Management Jeff Hollan shows how Snowflake Intelligence lets anyone in your enterprise use natural language to talk to data – structured, unstructured, and external. See how agents help you understand what happened and why, and even enable you to take action. Transform your data experience with Snowflake Intelligence. Easy, Connected, Trusted. To learn more, click here: </t>
    </r>
    <r>
      <rPr>
        <color rgb="FF6AA84F"/>
        <u/>
      </rPr>
      <t>https://www.google.com/url?q=https://www.snowflake.com/en/blog/snowflake-intelligence-talk-to-data/&amp;sa=D&amp;source=editors&amp;ust=1748610503492852&amp;usg=AOvVaw2Be59sotySFKTYAAU5b0pL</t>
    </r>
  </si>
  <si>
    <t>9:30 p.m.</t>
  </si>
  <si>
    <t>Summit - Day 1 Highlights</t>
  </si>
  <si>
    <t>done</t>
  </si>
  <si>
    <t>Day 1</t>
  </si>
  <si>
    <t>Summit 2025 | Day 1 Hightlights</t>
  </si>
  <si>
    <t>Wow, what a Day 1 at Snowflake Summit 2025! This recap video brings you all the major highlights, from product announcements to a keynote conversation between Snowflake CEO Sridhar Ramaswamy and OpenAI CEO Sam Altman, moderated by Sarah Guo, founder and managing partner of Conviction. Adding to the day's robust lineup of visionary leaders, we also heard from Lynn Martin, President of the NYSE, who joined Sridhar Ramaswamy in a compelling keynote conversation. Finally, there was the announcement that Snowflake has been named the official data collaboration partner of the Los Angeles U.S. Olympic Games.
We can't wait to see what Day 2 brings!</t>
  </si>
  <si>
    <t>5 p.m.</t>
  </si>
  <si>
    <t>Summit - Opening Keynote</t>
  </si>
  <si>
    <t>just the logo</t>
  </si>
  <si>
    <t>Snowflake Summit 2025 Opening Keynote With Sridhar Ramaswamy, Sam Altman, And Sarah Guo</t>
  </si>
  <si>
    <r>
      <rPr>
        <color rgb="FF6AA84F"/>
      </rPr>
      <t xml:space="preserve">Snowflake Summit got off to an incredible start with an opening keynote featuring a conversation between Snowflake CEO Sridhar Ramaswamy and OpenAI CEO Sam Altman. The conversation was moderated by Sarah Guo, founder and managing partner of Conviction.  Lynn Martin, President of the NYSE, also joined Sridhar Ramaswamy for a compelling keynote conversation, and members of the Snowflake team shared exciting new product announcements. Rounding out the event was the news that Snowflake has been named the official data collaboration partner of the Los Angeles U.S. Olympic Games.
Tune in here: </t>
    </r>
    <r>
      <rPr>
        <color rgb="FF6AA84F"/>
        <u/>
      </rPr>
      <t>https://www.snowflake.com/en/summit/?utm_campaign=linkedin&amp;utm_content=1748932432&amp;utm_medium=&amp;utm_source=Snowflake</t>
    </r>
  </si>
  <si>
    <t>7 p.m.</t>
  </si>
  <si>
    <t>Summit - Platform Keynote</t>
  </si>
  <si>
    <t>Platform Keynote</t>
  </si>
  <si>
    <t>Snowflake Summit 2025 Platform Keynote</t>
  </si>
  <si>
    <t>The Snowflake Summit 2025 Platform Keynote, led by Snowflake Co-Founder and President of Product Benoit Dageville and EVP of Product Christian Kleinerman, focused on how Snowflake's AI Data Cloud simplifies and accelerates data utilization, enabling businesses to leverage AI at scale.
Key announcements included:
-Future-Proof Data Architecture
-Comprehensive Data Governance
-Seamless Data Integration
-Delivering More Business Impact
-Faster Insights
-AI-Ready Data
-Accelerating Business Growth with AI Agents</t>
  </si>
  <si>
    <t>11 p.m.</t>
  </si>
  <si>
    <t>Summit - Day 2 Highlights</t>
  </si>
  <si>
    <t>Day 2</t>
  </si>
  <si>
    <t>Summit 2025 | Day 2 Hightlights</t>
  </si>
  <si>
    <t>Day 2 of #SnowflakeSummit flew by, but not before attendees were treated to a mountain of announcements during the Platform Keynote! Among the key Snowflake announcements were the introduction of Adaptive Compute, Snowflake Openflow, Cortex AISQL, Semantic Model Sharing, Snowflake Intelligence, and much more. 
Catch up on all the news by going to https://www.snowflake.com/en/blog/announcements-snowflake-summit-2025/</t>
  </si>
  <si>
    <t xml:space="preserve">10 p.m. </t>
  </si>
  <si>
    <t>Summit - Day 3 Highlights</t>
  </si>
  <si>
    <t>Day 3</t>
  </si>
  <si>
    <t>Summit 2025 | Day 3 Highlights</t>
  </si>
  <si>
    <t>Maximizing the use of AI and agentic tools was the hot topic during Day 3 of Snowflake Summit 2025, where a record number of people sought to grow their skills and knowledge by attending the Builder Keynote sessions and Dev Day Luminary talks as well as  by participating in a multitude of breakout sessions and hands-on labs. The day also saw Lumilinks take top honors in this year's Startup Challenge, and it saw Snowflake announce its plans to open a Silicon Valley AI Hub in the fall.</t>
  </si>
  <si>
    <t>Short -  Summit 2025 Day 3 Highlights</t>
  </si>
  <si>
    <t>Snowflake Summit 2025 Day 3 Highlights</t>
  </si>
  <si>
    <t>BUILT[By] - Snowflake Intelligence</t>
  </si>
  <si>
    <r>
      <rPr>
        <rFont val="Arial"/>
        <color rgb="FF6AA84F"/>
        <sz val="10.0"/>
        <u/>
      </rPr>
      <t>MP4</t>
    </r>
    <r>
      <rPr>
        <rFont val="Arial"/>
        <color rgb="FF6AA84F"/>
        <sz val="10.0"/>
      </rPr>
      <t xml:space="preserve">; </t>
    </r>
    <r>
      <rPr>
        <rFont val="Arial"/>
        <color rgb="FF6AA84F"/>
        <sz val="10.0"/>
        <u/>
      </rPr>
      <t>Wrike</t>
    </r>
    <r>
      <rPr>
        <rFont val="Arial"/>
        <color rgb="FF6AA84F"/>
        <sz val="10.0"/>
      </rPr>
      <t xml:space="preserve">; </t>
    </r>
    <r>
      <rPr>
        <rFont val="Arial"/>
        <color rgb="FF6AA84F"/>
        <sz val="10.0"/>
        <u/>
      </rPr>
      <t>WrikePrep</t>
    </r>
    <r>
      <rPr>
        <rFont val="Arial"/>
        <color rgb="FF6AA84F"/>
        <sz val="10.0"/>
      </rPr>
      <t xml:space="preserve">; </t>
    </r>
    <r>
      <rPr>
        <rFont val="Arial"/>
        <color rgb="FF6AA84F"/>
        <sz val="10.0"/>
        <u/>
      </rPr>
      <t>WrikeThumb</t>
    </r>
    <r>
      <rPr>
        <rFont val="Arial"/>
        <color rgb="FF6AA84F"/>
        <sz val="10.0"/>
      </rPr>
      <t xml:space="preserve">; done </t>
    </r>
  </si>
  <si>
    <t>Get Insights By Talking To Your Data</t>
  </si>
  <si>
    <t xml:space="preserve">Snowflake Intelligence | Built[By] Reza Akhavan </t>
  </si>
  <si>
    <t>Software Engineering Manager Reza Akhavan is leading the charge on the future of data agents for enterprise AI. In this Built[By] spotlight, Reza shares how his team is transforming how businesses interact with their data, eliminating silos, and enabling teams to generate insights using natural language. Gain insights into the challenges faced during the development of Snowflake Intelligence, the journey from concept to first-party solution, and how this groundbreaking solution is democratizing data access for organizations worldwide. 
Ready to harness the power of generative AI? Join engineers like Reza on the journey to building what’s next in data intelligence at Snowflake. For more information about careers at Snowflake, click here: -- https://bit.ly/4lCXzRU
. 
Let’s build the next big thing together. 
#SoftwareEngineering #Hiring</t>
  </si>
  <si>
    <t xml:space="preserve">Customer-VodafoneZiggo Cuts Costs </t>
  </si>
  <si>
    <r>
      <rPr>
        <color rgb="FF6AA84F"/>
        <u/>
      </rPr>
      <t>MP4</t>
    </r>
    <r>
      <rPr>
        <color rgb="FF6AA84F"/>
      </rPr>
      <t xml:space="preserve">; </t>
    </r>
    <r>
      <rPr>
        <color rgb="FF6AA84F"/>
        <u/>
      </rPr>
      <t>Wrike</t>
    </r>
    <r>
      <rPr>
        <color rgb="FF6AA84F"/>
      </rPr>
      <t xml:space="preserve">; </t>
    </r>
    <r>
      <rPr>
        <color rgb="FF6AA84F"/>
        <u/>
      </rPr>
      <t>WrikePrep</t>
    </r>
    <r>
      <rPr>
        <color rgb="FF6AA84F"/>
      </rPr>
      <t xml:space="preserve">; </t>
    </r>
    <r>
      <rPr>
        <color rgb="FF6AA84F"/>
        <u/>
      </rPr>
      <t>WrikeThumb</t>
    </r>
    <r>
      <rPr>
        <color rgb="FF6AA84F"/>
      </rPr>
      <t>; done</t>
    </r>
  </si>
  <si>
    <t>New Data Platform Delivers Big Benefits</t>
  </si>
  <si>
    <t>VodafoneZiggo Cuts Costs And Gains Real-Time Insights With Move To New Data Platform</t>
  </si>
  <si>
    <t>When VodafoneZiggo, one of the largest telcos in The Netherlands, ran into a problem with its legacy data platform being unable to handle workloads in a timely manner, it made the decision to adopt an integrated AWS and Snowflake solution.The result has been a 50% drop in costs and a 96% improvement in data processing time. It's a change that has resulted in the ability to generate real-time insights and deliver a superior customer experience.</t>
  </si>
  <si>
    <t>7 a.m.</t>
  </si>
  <si>
    <t>Snowflake Summit 2025 Conference Highlights</t>
  </si>
  <si>
    <t>Snowflake Summit 2025</t>
  </si>
  <si>
    <r>
      <rPr>
        <rFont val="Arial"/>
        <color rgb="FF6AA84F"/>
        <sz val="10.0"/>
      </rPr>
      <t xml:space="preserve">Relive some of the most exciting moments at Snowflake Summit 2025 in this fast-paced, high-energy conference highlights video. This record-breaking event attracted more than 20,000 attendees and featured more than 500 sessions and 150 product announcements. The biggest names in data and AI were on hand and on stage, and the excitement over the rapid pace of technological advances was contagious. If you missed it, don't despair. All the keynote presentations are already posted to here on this YouTube channel, and the Luminary Talks and breakout sessions will be posted will be posted to the Snowflake Developers YouTube channel over the course of the coming weeks. To access that channel, click here: </t>
    </r>
    <r>
      <rPr>
        <rFont val="Arial"/>
        <color rgb="FF6AA84F"/>
        <sz val="10.0"/>
        <u/>
      </rPr>
      <t>https://www.youtube.com/@snowflakedevelopers</t>
    </r>
  </si>
  <si>
    <t>Summit - Startup Challenge Finale</t>
  </si>
  <si>
    <r>
      <rPr>
        <color rgb="FF6AA84F"/>
        <u/>
      </rPr>
      <t>MP4</t>
    </r>
    <r>
      <rPr>
        <color rgb="FF6AA84F"/>
      </rPr>
      <t xml:space="preserve">; </t>
    </r>
    <r>
      <rPr>
        <color rgb="FF6AA84F"/>
        <u/>
      </rPr>
      <t>Wrike</t>
    </r>
    <r>
      <rPr>
        <color rgb="FF6AA84F"/>
      </rPr>
      <t>; thumb done</t>
    </r>
  </si>
  <si>
    <t>The Startup Challenge</t>
  </si>
  <si>
    <t>Snowflake Startup Challenge 2025 Finale at Dev Day | And The Winner Is ....</t>
  </si>
  <si>
    <t>Tune in to watch what happened when the three finalists in this year's Snowflake Startup Challenge came together on the last day of Snowflake Summit to participate in the final round of competition. Their task was to pitch their "Powered By Snowflake" product to a panel of four judges charged with selecting the winner. It all took place before a live audience, and the prize at stake was a chance to win up to $1 million in funding from Snowflake Ventures and gain significant market exposure. The three finalists stepping up to the challenge were DeepTempo, which pitched a cybersecurity product that utilizes deep learning; LumiLinks, which showcased its centralized AI-driven applications for extracting cost-saving insights from diverse data sets; and Winning Variant, which presented a new type of split-testing platform. And the winner was....spoiler alert ... Lumilinks! Watch the video to find out why.</t>
  </si>
  <si>
    <t>Short - Summit Dev Day 2025 Highlights</t>
  </si>
  <si>
    <t>Snowflake Dev Day 2025 Highlights</t>
  </si>
  <si>
    <t>Short -  Summit Announcements</t>
  </si>
  <si>
    <t>Snowflake Summit Announcements</t>
  </si>
  <si>
    <t>Short - Summit - AI On Snowflake</t>
  </si>
  <si>
    <t>AI On Snowflake</t>
  </si>
  <si>
    <t>Sun</t>
  </si>
  <si>
    <t>Short - Summit -Snowflake AI Data Cloud Updates</t>
  </si>
  <si>
    <t>Snowflake AI Data Cloud Updates</t>
  </si>
  <si>
    <t>Short -Summit - Building Snowflake Intelligence</t>
  </si>
  <si>
    <t>Building Snowflake Intelligence</t>
  </si>
  <si>
    <t>June Snow Report</t>
  </si>
  <si>
    <r>
      <rPr>
        <color rgb="FF6AA84F"/>
        <u/>
      </rPr>
      <t>MP4</t>
    </r>
    <r>
      <rPr>
        <color rgb="FF6AA84F"/>
      </rPr>
      <t xml:space="preserve"> ;</t>
    </r>
    <r>
      <rPr>
        <color rgb="FF6AA84F"/>
        <u/>
      </rPr>
      <t>WrikePrep</t>
    </r>
    <r>
      <rPr>
        <color rgb="FF6AA84F"/>
      </rPr>
      <t xml:space="preserve">; </t>
    </r>
    <r>
      <rPr>
        <color rgb="FF6AA84F"/>
        <u/>
      </rPr>
      <t>WrikeThumb</t>
    </r>
    <r>
      <rPr>
        <color rgb="FF6AA84F"/>
      </rPr>
      <t>; done</t>
    </r>
  </si>
  <si>
    <t>Snow Report June</t>
  </si>
  <si>
    <t>Snow Report: What's Happening At Snowflake In June</t>
  </si>
  <si>
    <r>
      <rPr>
        <rFont val="Arial"/>
        <color rgb="FF6AA84F"/>
        <sz val="10.0"/>
      </rPr>
      <t xml:space="preserve">This edition of The Snow Report recaps some of the key announcements made at Summit 2025, including Snowflake Intelligence, Cortex AISQL, the Data Science Agent, and Adaptive Compute and Adaptive Warehouses. You'll also find user stories, tech tips, and information on upcoming events. To access the newsletter, click here:  </t>
    </r>
    <r>
      <rPr>
        <rFont val="Arial"/>
        <color rgb="FF6AA84F"/>
        <sz val="10.0"/>
        <u/>
      </rPr>
      <t>https://info.snowflake.com/index.php/email/emailWebview?mkt_tok=MjUyLVJGTy0yMjcAAAGbBVRXadLm8ij8HOPmb1JMQ-SSJ9AKhaVYuaLL898yOJtK8yxW2uPJgQrrCgooXDLflZwyVR7d_gFnoK2gKYG70fLEAs4&amp;email=MjUyLVJGTy0yMjcAAAGbCVD6F4lDzyeKMCvD3wBKCSY31LLn6uVYCLSCPLRHXc0DoKIiaUfXaWYT_aPkBLTqXSH5eOIAPydFkfUdTVHhxcCVPIW0w6Kjlfc</t>
    </r>
    <r>
      <rPr>
        <rFont val="Arial"/>
        <color rgb="FF6AA84F"/>
        <sz val="10.0"/>
      </rPr>
      <t xml:space="preserve"> </t>
    </r>
  </si>
  <si>
    <t>Podcast--Capital One</t>
  </si>
  <si>
    <r>
      <rPr>
        <color rgb="FF6AA84F"/>
        <u/>
      </rPr>
      <t>Podcast Tracker</t>
    </r>
    <r>
      <rPr>
        <color rgb="FF6AA84F"/>
      </rPr>
      <t xml:space="preserve">; </t>
    </r>
    <r>
      <rPr>
        <color rgb="FF6AA84F"/>
        <u/>
      </rPr>
      <t>MP4</t>
    </r>
    <r>
      <rPr>
        <color rgb="FF6AA84F"/>
      </rPr>
      <t xml:space="preserve">; </t>
    </r>
    <r>
      <rPr>
        <color rgb="FF6AA84F"/>
        <u/>
      </rPr>
      <t>WrikePrep</t>
    </r>
    <r>
      <rPr>
        <color rgb="FF6AA84F"/>
      </rPr>
      <t>; done</t>
    </r>
  </si>
  <si>
    <t>AI For Better Banking Journeys</t>
  </si>
  <si>
    <t xml:space="preserve">Beyond Banking: The Journey Into AI-Powered Customer Experiences </t>
  </si>
  <si>
    <t>In this episode of the "Data Cloud Podcast," Dana Gardner, Principal Analyst at Interarbor Solutions, sits down with Ameesh Paleja, Executive Vice President of Enterprise Platform Technology at Capital One. They explore how Capital One leverages modern data architecture, automation, and AI to improve customer interactions and experiences. The conversation delves into the importance of standardized data, the role of AI-driven personalized services, and the integration of marketing and AI strategies.</t>
  </si>
  <si>
    <t>8:30 a.m.</t>
  </si>
  <si>
    <t>International - AIネイティブなエンジニアを目指す！Snowflake Discover</t>
  </si>
  <si>
    <r>
      <rPr>
        <color rgb="FF6AA84F"/>
        <u/>
      </rPr>
      <t>MP4</t>
    </r>
    <r>
      <rPr>
        <color rgb="FF6AA84F"/>
      </rPr>
      <t xml:space="preserve">; </t>
    </r>
    <r>
      <rPr>
        <color rgb="FF6AA84F"/>
        <u/>
      </rPr>
      <t>WrikePrep</t>
    </r>
    <r>
      <rPr>
        <color rgb="FF6AA84F"/>
      </rPr>
      <t>; done</t>
    </r>
  </si>
  <si>
    <t>AIネイティブなエンジニアを目指す！Snowflake Discover</t>
  </si>
  <si>
    <t>AIデータ・クラウドの可能性を探求し、深く理解するためのエンジニア向け無料ライブ・ウェビナーです。本ウェビナーでは、データ、AI/ML、アプリケーションの最新トレンドやベストプラクティスを、Snowflakeの技術エキスパートが日本のお客様向けにお届けします。
「SUMMIT25」のアップデート総まとめが聞けるDay 1と、Snowflakeの技術を実際に体験しながら学べるバーチャル・ハンズオンのDay 2。
データとAIの最前線を体験し、実践スキルを一気にレベルアップしましょう。
詳しくはこちら：https://www.snowflake.com/about/webinars/snowflake-discover-ja/?utm_source=ytube</t>
  </si>
  <si>
    <t>International - Snowflake World Tour Promo</t>
  </si>
  <si>
    <r>
      <rPr>
        <color rgb="FF6AA84F"/>
        <u/>
      </rPr>
      <t>MP4</t>
    </r>
    <r>
      <rPr>
        <color rgb="FF6AA84F"/>
      </rPr>
      <t xml:space="preserve">; WrikeEdit; </t>
    </r>
    <r>
      <rPr>
        <color rgb="FF6AA84F"/>
        <u/>
      </rPr>
      <t>WrikePrep</t>
    </r>
    <r>
      <rPr>
        <color rgb="FF6AA84F"/>
      </rPr>
      <t xml:space="preserve">; done </t>
    </r>
    <r>
      <rPr>
        <b/>
        <color rgb="FF6AA84F"/>
      </rPr>
      <t>(KEEP UNLISTED) (For international channel)</t>
    </r>
  </si>
  <si>
    <t>Snowflake World Tour</t>
  </si>
  <si>
    <t>Snowflake Word Tour 2025 Is Coming</t>
  </si>
  <si>
    <t>Get ready! Snowflake World Tour 2025 is coming to a city near you!</t>
  </si>
  <si>
    <r>
      <rPr>
        <color rgb="FF6AA84F"/>
        <u/>
      </rPr>
      <t>Short</t>
    </r>
    <r>
      <rPr>
        <color rgb="FF6AA84F"/>
      </rPr>
      <t xml:space="preserve">; </t>
    </r>
  </si>
  <si>
    <t>AstraZeneca Customer Spotlight Video</t>
  </si>
  <si>
    <r>
      <rPr>
        <color rgb="FF6AA84F"/>
        <u/>
      </rPr>
      <t>MP4</t>
    </r>
    <r>
      <rPr>
        <color rgb="FF6AA84F"/>
      </rPr>
      <t xml:space="preserve">; </t>
    </r>
    <r>
      <rPr>
        <color rgb="FF6AA84F"/>
        <u/>
      </rPr>
      <t>WrikeEdit</t>
    </r>
    <r>
      <rPr>
        <color rgb="FF6AA84F"/>
      </rPr>
      <t xml:space="preserve">; </t>
    </r>
    <r>
      <rPr>
        <color rgb="FF6AA84F"/>
        <u/>
      </rPr>
      <t>WrikeThumb</t>
    </r>
    <r>
      <rPr>
        <color rgb="FF6AA84F"/>
      </rPr>
      <t>; done</t>
    </r>
    <r>
      <rPr>
        <b/>
        <color rgb="FF6AA84F"/>
      </rPr>
      <t xml:space="preserve"> </t>
    </r>
  </si>
  <si>
    <t>Using AI To Drive Medical Advances</t>
  </si>
  <si>
    <t xml:space="preserve">AI-Driven Data Cuts Time, Boosts Innovation, And Saves Lives at AstraZeneca </t>
  </si>
  <si>
    <t>A look at how AstraZeneca, a global biopharmaceutical company focused on the discovery, development, and commercialization of innovative medicine, leveraged Snowflake to accelerate data product creation, drive $10M+ in productivity savings, and enable AI-driven innovations that improve early disease detection and patient outcomes.</t>
  </si>
  <si>
    <t>Podcast--Ericsson</t>
  </si>
  <si>
    <r>
      <rPr>
        <color rgb="FF6AA84F"/>
        <u/>
      </rPr>
      <t>MP4</t>
    </r>
    <r>
      <rPr>
        <color rgb="FF6AA84F"/>
      </rPr>
      <t xml:space="preserve">; </t>
    </r>
    <r>
      <rPr>
        <color rgb="FF6AA84F"/>
        <u/>
      </rPr>
      <t>WrikePrep</t>
    </r>
    <r>
      <rPr>
        <color rgb="FF6AA84F"/>
      </rPr>
      <t xml:space="preserve">; </t>
    </r>
    <r>
      <rPr>
        <color rgb="FF6AA84F"/>
        <u/>
      </rPr>
      <t>WrikePost</t>
    </r>
    <r>
      <rPr>
        <color rgb="FF6AA84F"/>
      </rPr>
      <t xml:space="preserve">; </t>
    </r>
    <r>
      <rPr>
        <color rgb="FF6AA84F"/>
        <u/>
      </rPr>
      <t>Podcast Tracker</t>
    </r>
    <r>
      <rPr>
        <color rgb="FF6AA84F"/>
      </rPr>
      <t>; done</t>
    </r>
  </si>
  <si>
    <t>Smarter Telecom With Unified AI</t>
  </si>
  <si>
    <t xml:space="preserve">Unified Data and AI: Elevating Telecom Customer Experiences </t>
  </si>
  <si>
    <t xml:space="preserve">In this episode, Dana Gardner, Principal Analyst at Interarbor Solutions, is joined by Soren Marklund, Vice President of Global Services, Technology Consulting, and AI Data Strategy at Ericsson. They explore how Ericsson leverages modern data architectures to enhance customer interactions and drive business benefits. The discussion covers the importance of a unified data operating model, challenges faced with data silos, and the role of AI and machine learning in improving customer service. </t>
  </si>
  <si>
    <t>Built[By] - Danmei - Cortex Agents</t>
  </si>
  <si>
    <r>
      <rPr>
        <color rgb="FF6AA84F"/>
        <u/>
      </rPr>
      <t>MP4</t>
    </r>
    <r>
      <rPr>
        <color rgb="FF6AA84F"/>
      </rPr>
      <t xml:space="preserve">; </t>
    </r>
    <r>
      <rPr>
        <color rgb="FF6AA84F"/>
        <u/>
      </rPr>
      <t>WrikePrep1</t>
    </r>
    <r>
      <rPr>
        <color rgb="FF6AA84F"/>
      </rPr>
      <t xml:space="preserve">; </t>
    </r>
    <r>
      <rPr>
        <color rgb="FF6AA84F"/>
        <u/>
      </rPr>
      <t>WrikeEdit</t>
    </r>
    <r>
      <rPr>
        <color rgb="FF6AA84F"/>
      </rPr>
      <t xml:space="preserve">; </t>
    </r>
    <r>
      <rPr>
        <color rgb="FF6AA84F"/>
        <u/>
      </rPr>
      <t>WrikePrep2</t>
    </r>
    <r>
      <rPr>
        <color rgb="FF6AA84F"/>
      </rPr>
      <t xml:space="preserve">; </t>
    </r>
    <r>
      <rPr>
        <color rgb="FF6AA84F"/>
        <u/>
      </rPr>
      <t>WrikeThumb</t>
    </r>
    <r>
      <rPr>
        <color rgb="FF6AA84F"/>
      </rPr>
      <t xml:space="preserve">; </t>
    </r>
    <r>
      <rPr>
        <color rgb="FF6AA84F"/>
        <u/>
      </rPr>
      <t>Project Folder;</t>
    </r>
    <r>
      <rPr>
        <b/>
        <color rgb="FF6AA84F"/>
      </rPr>
      <t xml:space="preserve"> </t>
    </r>
    <r>
      <rPr>
        <color rgb="FF6AA84F"/>
      </rPr>
      <t>done</t>
    </r>
  </si>
  <si>
    <t xml:space="preserve">The Evolution From Chatbot Demo To Cortex Agents OR Access, Accuracy, and Agentic Answers
</t>
  </si>
  <si>
    <t>Cortex Agents | Built[By] Danmei Xu</t>
  </si>
  <si>
    <t xml:space="preserve">Cortex Agents are changing how Snowflake customers access insights across structured and unstructured data—but they didn’t build themselves. In this Built[By] spotlight, Senior Software Engineer Danmei Xu shares how her team brought Cortex Agents to life by combining powerful LLMs, retrieval systems, and thoughtful orchestration.
From early product planning to complex query quality, Danmei helped engineer systems that make enterprise data conversational and accessible. Learn how Cortex Agents use tools like Cortex Search and Cortex Analyst to turn disconnected data into accurate, AI-powered answers.
Let’s build the next big thing together: https://bit.ly/4kb3POW 
#Software Engineering #Hiring
</t>
  </si>
  <si>
    <r>
      <rPr>
        <color rgb="FF6AA84F"/>
        <u/>
      </rPr>
      <t>Link1;</t>
    </r>
    <r>
      <rPr>
        <color rgb="FF6AA84F"/>
      </rPr>
      <t xml:space="preserve"> </t>
    </r>
    <r>
      <rPr>
        <color rgb="FF6AA84F"/>
        <u/>
      </rPr>
      <t>Link2</t>
    </r>
  </si>
  <si>
    <r>
      <rPr>
        <color rgb="FF6AA84F"/>
        <u/>
      </rPr>
      <t>Short1</t>
    </r>
    <r>
      <rPr>
        <color rgb="FF6AA84F"/>
      </rPr>
      <t xml:space="preserve">; </t>
    </r>
    <r>
      <rPr>
        <color rgb="FF6AA84F"/>
        <u/>
      </rPr>
      <t>Short2</t>
    </r>
  </si>
  <si>
    <t>Built[By] - Danmei Teaser - Cortex Agents</t>
  </si>
  <si>
    <r>
      <rPr>
        <color rgb="FF6AA84F"/>
        <u/>
      </rPr>
      <t>MP4</t>
    </r>
    <r>
      <rPr>
        <color rgb="FF6AA84F"/>
      </rPr>
      <t xml:space="preserve">; </t>
    </r>
    <r>
      <rPr>
        <color rgb="FF6AA84F"/>
        <u/>
      </rPr>
      <t>WrikeEdit</t>
    </r>
    <r>
      <rPr>
        <color rgb="FF6AA84F"/>
      </rPr>
      <t xml:space="preserve">; </t>
    </r>
  </si>
  <si>
    <r>
      <rPr>
        <rFont val="Arial"/>
        <color rgb="FF6AA84F"/>
        <sz val="10.0"/>
      </rPr>
      <t xml:space="preserve">Find the full profile of Danmei Xu's work on Cortex Agents here: </t>
    </r>
    <r>
      <rPr>
        <rFont val="Arial"/>
        <color rgb="FF6AA84F"/>
        <sz val="10.0"/>
        <u/>
      </rPr>
      <t>https://youtu.be/x4YXsGz8hvM</t>
    </r>
  </si>
  <si>
    <t>Built[By] - Danmei Short - Cortex Agents</t>
  </si>
  <si>
    <r>
      <rPr>
        <color rgb="FF6AA84F"/>
        <u/>
      </rPr>
      <t>MP4</t>
    </r>
    <r>
      <rPr>
        <color rgb="FF6AA84F"/>
      </rPr>
      <t xml:space="preserve">; </t>
    </r>
    <r>
      <rPr>
        <color rgb="FF6AA84F"/>
        <u/>
      </rPr>
      <t>WrikeEdit</t>
    </r>
    <r>
      <rPr>
        <color rgb="FF6AA84F"/>
      </rPr>
      <t>; done</t>
    </r>
  </si>
  <si>
    <t>Rapid Fire with Danmei Xu</t>
  </si>
  <si>
    <r>
      <rPr>
        <rFont val="Arial"/>
        <color rgb="FF6AA84F"/>
        <sz val="10.0"/>
      </rPr>
      <t xml:space="preserve">Find the full profile of Danmei Xu's work on Cortex Agents here: </t>
    </r>
    <r>
      <rPr>
        <rFont val="Arial"/>
        <color rgb="FF6AA84F"/>
        <sz val="10.0"/>
        <u/>
      </rPr>
      <t>https://youtu.be/x4YXsGz8hvM</t>
    </r>
  </si>
  <si>
    <t>International - Snowflake World Tour Korea</t>
  </si>
  <si>
    <r>
      <rPr>
        <color rgb="FF6AA84F"/>
        <u/>
      </rPr>
      <t>MP4</t>
    </r>
    <r>
      <rPr>
        <color rgb="FF6AA84F"/>
      </rPr>
      <t xml:space="preserve">; </t>
    </r>
    <r>
      <rPr>
        <color rgb="FF6AA84F"/>
        <u/>
      </rPr>
      <t>WrikePrep</t>
    </r>
    <r>
      <rPr>
        <color rgb="FF6AA84F"/>
      </rPr>
      <t xml:space="preserve">; </t>
    </r>
    <r>
      <rPr>
        <b/>
        <color rgb="FF6AA84F"/>
      </rPr>
      <t>(LEAVE IT UNLISTED)</t>
    </r>
  </si>
  <si>
    <t>Snowflake World Tour Korea</t>
  </si>
  <si>
    <t>Snowflake World Tour 2025 - Korea</t>
  </si>
  <si>
    <t>Get ready for the Snowflake World Tour!</t>
  </si>
  <si>
    <t>XLSmart Boosts Data Analytics Speed and Cuts Costs with Snowflake</t>
  </si>
  <si>
    <r>
      <rPr>
        <color rgb="FF6AA84F"/>
        <u/>
      </rPr>
      <t>MP4</t>
    </r>
    <r>
      <rPr>
        <color rgb="FF6AA84F"/>
      </rPr>
      <t xml:space="preserve">; </t>
    </r>
    <r>
      <rPr>
        <color rgb="FF6AA84F"/>
        <u/>
      </rPr>
      <t>WrikePrep</t>
    </r>
    <r>
      <rPr>
        <color rgb="FF6AA84F"/>
      </rPr>
      <t xml:space="preserve">; </t>
    </r>
    <r>
      <rPr>
        <color rgb="FF6AA84F"/>
        <u/>
      </rPr>
      <t>WrikeThumb</t>
    </r>
    <r>
      <rPr>
        <color rgb="FF6AA84F"/>
      </rPr>
      <t xml:space="preserve">; </t>
    </r>
    <r>
      <rPr>
        <color rgb="FF6AA84F"/>
        <u/>
      </rPr>
      <t>VideoFolder</t>
    </r>
    <r>
      <rPr>
        <color rgb="FF6AA84F"/>
      </rPr>
      <t>; done</t>
    </r>
  </si>
  <si>
    <t>Improved Scalability, Efficiency, and Usability</t>
  </si>
  <si>
    <t>XLSmart Boosts Data Analytics Speed And Cuts Costs With Snowflake</t>
  </si>
  <si>
    <t>XLSmart, formerly known as XLAxiata, is a leading Indonesian telecommunications company that has been able to realize a wide range of benefits as a resulty of its adoption of Snowflake technology  has resulted in a wide range of benefits. These include: Double-digit cost reduction, along with greater visibility into usage through Snowflake's cost control features
Enhanced security with robust data access controls: Snowflake’s built-in governance policies ensures the correct people get access to the correct data, further strengthening security
Faster data analytics processing for faster insights: Analysis tasks that used to take days to complete can now be fulfilled in hours</t>
  </si>
  <si>
    <t>July Snow Report</t>
  </si>
  <si>
    <r>
      <rPr>
        <color rgb="FF6AA84F"/>
        <u/>
      </rPr>
      <t>MP4</t>
    </r>
    <r>
      <rPr>
        <color rgb="FF6AA84F"/>
      </rPr>
      <t xml:space="preserve">; </t>
    </r>
    <r>
      <rPr>
        <color rgb="FF6AA84F"/>
        <u/>
      </rPr>
      <t>Wrike</t>
    </r>
    <r>
      <rPr>
        <color rgb="FF6AA84F"/>
      </rPr>
      <t xml:space="preserve">; </t>
    </r>
    <r>
      <rPr>
        <color rgb="FF6AA84F"/>
        <u/>
      </rPr>
      <t>WrikePrep</t>
    </r>
    <r>
      <rPr>
        <color rgb="FF6AA84F"/>
      </rPr>
      <t xml:space="preserve">; </t>
    </r>
    <r>
      <rPr>
        <color rgb="FF6AA84F"/>
        <u/>
      </rPr>
      <t>WrikeThumb</t>
    </r>
    <r>
      <rPr>
        <color rgb="FF6AA84F"/>
      </rPr>
      <t>; done</t>
    </r>
  </si>
  <si>
    <t>Snow Report: What's Happening At Snowflake in July</t>
  </si>
  <si>
    <t>This month's Snow Report provides details on some recent product announcements, including Snowflake Knowledge Extensions and Snowflake Intelligence. You'll also find news about upcoming events, links to sessions from Summit 2025, user stories, tech tips, and more. To read the newsletter, click here: (LINK TO COME)</t>
  </si>
  <si>
    <t>Cortex Agents X M365 Copilot Demo Video</t>
  </si>
  <si>
    <r>
      <rPr>
        <color rgb="FF6AA84F"/>
        <u/>
      </rPr>
      <t>MP4</t>
    </r>
    <r>
      <rPr>
        <color rgb="FF6AA84F"/>
      </rPr>
      <t xml:space="preserve">; </t>
    </r>
    <r>
      <rPr>
        <color rgb="FF6AA84F"/>
        <u/>
      </rPr>
      <t>WrikePrep</t>
    </r>
    <r>
      <rPr>
        <color rgb="FF6AA84F"/>
      </rPr>
      <t xml:space="preserve">; </t>
    </r>
    <r>
      <rPr>
        <color rgb="FF6AA84F"/>
        <u/>
      </rPr>
      <t>WrikeThumb</t>
    </r>
    <r>
      <rPr>
        <color rgb="FF6AA84F"/>
      </rPr>
      <t>; done</t>
    </r>
  </si>
  <si>
    <t xml:space="preserve">Simplify AI-Powered Data Interactions </t>
  </si>
  <si>
    <t xml:space="preserve">Turn Data Into Intelligence With Snowflake Cortex Agents For M365 Copilot And Microsoft Teams </t>
  </si>
  <si>
    <t>Abhinav Vadrevu, Senior Product Manager at Snowflake shows how the Microsoft 365 Copilot and Snowflake Cortex Agents integration simplifies AI-powered data interactions so both technical and business users can interact with their structured and unstructured data in natural language. Direct access from Microsoft 365 Copilot to Cortex Agents — which combines powerful generative AI data agents with secure data in Snowflake — unlocks endless business efficiencies for every organization from faster customer support to optimized supply chain operations.</t>
  </si>
  <si>
    <t>9:30 a.m.</t>
  </si>
  <si>
    <t>MediaWorks Seeks to Unleash Creativity and Drive Value with AI</t>
  </si>
  <si>
    <r>
      <rPr>
        <color rgb="FF6AA84F"/>
        <u/>
      </rPr>
      <t>MP4</t>
    </r>
    <r>
      <rPr>
        <color rgb="FF6AA84F"/>
      </rPr>
      <t xml:space="preserve">; </t>
    </r>
    <r>
      <rPr>
        <color rgb="FF6AA84F"/>
        <u/>
      </rPr>
      <t>WrikePrep</t>
    </r>
    <r>
      <rPr>
        <color rgb="FF6AA84F"/>
      </rPr>
      <t xml:space="preserve">; </t>
    </r>
    <r>
      <rPr>
        <color rgb="FF6AA84F"/>
        <u/>
      </rPr>
      <t>WrikeThumb</t>
    </r>
    <r>
      <rPr>
        <color rgb="FF6AA84F"/>
      </rPr>
      <t xml:space="preserve">; </t>
    </r>
    <r>
      <rPr>
        <color rgb="FF6AA84F"/>
        <u/>
      </rPr>
      <t>VideoFolder</t>
    </r>
    <r>
      <rPr>
        <color rgb="FF6AA84F"/>
      </rPr>
      <t xml:space="preserve">; done </t>
    </r>
  </si>
  <si>
    <t>Freeiing Creative People From Repetitive Tasks</t>
  </si>
  <si>
    <t>MediaWorks Seeks To Unleash Creativity And Drive Value With AI</t>
  </si>
  <si>
    <t>MediaWorks, a prominent outdoor audio and digital company in New Zealand, is embracing artificial intelligence (AI) with the goal of liberating its creative talent from manual, repetitive tasks. Nastassia Subritzky, Head of Data and Analytics, explains that by automating the more basic activities, their team of creative professionals can dedicate more time to innovative work. 
In this video, she talks about the importance of having a robust data foundation in order to realize any meaningful AI implementation. She also explains how Snowflake Cortex is enabling the company's business domain experts to query databases using natural language, whilst delivering value, ease of use, and security.</t>
  </si>
  <si>
    <t>Snowflake Solutions Architect Recruiting Webinar-Japanese</t>
  </si>
  <si>
    <r>
      <rPr>
        <color rgb="FF6AA84F"/>
        <u/>
      </rPr>
      <t>MP4</t>
    </r>
    <r>
      <rPr>
        <color rgb="FF6AA84F"/>
      </rPr>
      <t xml:space="preserve">; </t>
    </r>
    <r>
      <rPr>
        <color rgb="FF6AA84F"/>
        <u/>
      </rPr>
      <t>Wrike</t>
    </r>
    <r>
      <rPr>
        <color rgb="FF6AA84F"/>
      </rPr>
      <t xml:space="preserve">; done </t>
    </r>
    <r>
      <rPr>
        <b/>
        <color rgb="FF6AA84F"/>
      </rPr>
      <t>(THIS WILL STAY UNLISTED)</t>
    </r>
  </si>
  <si>
    <t>Snowflake Solutions Architect 採用ウェビナー（録画）</t>
  </si>
  <si>
    <t xml:space="preserve">
私たちSnowflakeは、AIデータクラウドのリーディングカンパニーとして、企業のデータ活用を支える革新的なソリューションを提供しています。急成長中の日本法人では、お客様の成功を技術面から支援する『Solutions Architect職（導入コンサルティング部門）』の採用を強化しています。
このウェビナーでは、Snowflakeのビジョンやプロダクト、日本法人のチーム構成やカルチャー、実際の働き方などを幅広くご紹介。現場で活躍する社員のリアルな声を通して、役割の理解を深めていただけます。
[タイムスタンプ]
00:00   オープニング / アジェンダ
01:08　登壇者紹介
04:27   Snowflake &amp; Solutions Architect職の紹介
19:30   パネルディスカッション &lt;現場社員による働き方ややりがいの共有&gt;
36:50   クロージング &lt;採用プロセスと部門長からのメッセージ&gt;
👤 こんな方におすすめ！
・Solutions Architect職にご関心のある方
・AI、クラウド、データ、SaaS業界でのキャリアに興味がある方
・Snowflakeの企業文化・柔軟な働き方に魅力を感じる方
</t>
  </si>
  <si>
    <t>BUILT[BY] -Open Source Software - Russell</t>
  </si>
  <si>
    <r>
      <rPr>
        <color rgb="FF6AA84F"/>
        <u/>
      </rPr>
      <t>MP4</t>
    </r>
    <r>
      <rPr>
        <color rgb="FF6AA84F"/>
      </rPr>
      <t xml:space="preserve">; </t>
    </r>
    <r>
      <rPr>
        <color rgb="FF6AA84F"/>
        <u/>
      </rPr>
      <t>WrikePrep</t>
    </r>
    <r>
      <rPr>
        <color rgb="FF6AA84F"/>
      </rPr>
      <t xml:space="preserve">; </t>
    </r>
    <r>
      <rPr>
        <color rgb="FF6AA84F"/>
        <u/>
      </rPr>
      <t>WrikeThumb</t>
    </r>
    <r>
      <rPr>
        <color rgb="FF6AA84F"/>
      </rPr>
      <t>; done</t>
    </r>
  </si>
  <si>
    <t>Russell Spitzer, Principal Software Engineer, Open Source Community Commitment</t>
  </si>
  <si>
    <t>Row Lineage | Built[By] Russell Spitzer</t>
  </si>
  <si>
    <r>
      <rPr>
        <rFont val="Arial"/>
        <color rgb="FF6AA84F"/>
        <sz val="10.0"/>
      </rPr>
      <t xml:space="preserve">Russell Spitzer has always been passionate about open source, and now he’s helping Snowflake deepen its investment in it. As a Principal Software Engineer and Apache Iceberg PMC member, Russell is shaping the future of open data by driving contributions to the newly ratified Iceberg v3 table spec.
In this episode of Built[By], Russell shares how Snowflake is supporting the Apache Iceberg and Polaris projects through hands-on engineering, community collaboration, and sponsorship of global events. From adding row-level lineage to Iceberg to helping other contributors navigate open source development, Russell is building more than just features, he’s helping advance an entire ecosystem.
Watch to learn how Snowflake is contributing to the open source community and why now is the most exciting time to work on open standards at scale.
Let’s build the next big thing together: </t>
    </r>
    <r>
      <rPr>
        <rFont val="Arial"/>
        <color rgb="FF6AA84F"/>
        <sz val="10.0"/>
        <u/>
      </rPr>
      <t>https://bit.ly/4lnZr0z</t>
    </r>
    <r>
      <rPr>
        <rFont val="Arial"/>
        <color rgb="FF6AA84F"/>
        <sz val="10.0"/>
      </rPr>
      <t xml:space="preserve">
#ApacheIceberg #OpenSource #SoftwareEngineering #Hiring
</t>
    </r>
  </si>
  <si>
    <t>BUILT[BY]  Short -Open Source Software - Russell</t>
  </si>
  <si>
    <r>
      <rPr>
        <color rgb="FF6AA84F"/>
        <u/>
      </rPr>
      <t>MP4</t>
    </r>
    <r>
      <rPr>
        <color rgb="FF6AA84F"/>
      </rPr>
      <t xml:space="preserve">; </t>
    </r>
    <r>
      <rPr>
        <color rgb="FF6AA84F"/>
        <u/>
      </rPr>
      <t>WrikePrep</t>
    </r>
    <r>
      <rPr>
        <color rgb="FF6AA84F"/>
      </rPr>
      <t>;  done</t>
    </r>
  </si>
  <si>
    <t>Open Source Community Commitment</t>
  </si>
  <si>
    <r>
      <rPr>
        <rFont val="Arial"/>
        <color rgb="FF6AA84F"/>
        <sz val="10.0"/>
      </rPr>
      <t xml:space="preserve">Where open standards meet engineering excellence. Watch the full video of how Russell Spitzer’s work on Apache Iceberg v3 brought row lineage to life: </t>
    </r>
    <r>
      <rPr>
        <rFont val="Arial"/>
        <color rgb="FF6AA84F"/>
        <sz val="10.0"/>
        <u/>
      </rPr>
      <t>https://www.youtube.com/watch?v=45n5clAvrds</t>
    </r>
    <r>
      <rPr>
        <rFont val="Arial"/>
        <color rgb="FF6AA84F"/>
        <sz val="10.0"/>
      </rPr>
      <t xml:space="preserve"> </t>
    </r>
  </si>
  <si>
    <t>Life &amp; Dev: Secret AI Agent</t>
  </si>
  <si>
    <r>
      <rPr>
        <color rgb="FF6AA84F"/>
        <u/>
      </rPr>
      <t>MP4</t>
    </r>
    <r>
      <rPr>
        <color rgb="FF6AA84F"/>
      </rPr>
      <t xml:space="preserve">; </t>
    </r>
    <r>
      <rPr>
        <color rgb="FF6AA84F"/>
        <u/>
      </rPr>
      <t>WrikePrep</t>
    </r>
    <r>
      <rPr>
        <color rgb="FF6AA84F"/>
      </rPr>
      <t>; done</t>
    </r>
  </si>
  <si>
    <t>You've Got Three Hours</t>
  </si>
  <si>
    <t>Life &amp; Dev Episode 1: Secret AI Agent</t>
  </si>
  <si>
    <t>The boss wants a working AI agent—in three hours. Ved, Eva and Troy go full mission improbable and scramble to get it done. Will they deliver? Enjoy the first episode of the new series, Life &amp; Dev and look out for more.</t>
  </si>
  <si>
    <t xml:space="preserve">Joe Witt Short #1 </t>
  </si>
  <si>
    <r>
      <rPr>
        <color rgb="FF6AA84F"/>
        <u/>
      </rPr>
      <t>MP4-1</t>
    </r>
    <r>
      <rPr>
        <color rgb="FF6AA84F"/>
      </rPr>
      <t xml:space="preserve">; </t>
    </r>
    <r>
      <rPr>
        <color rgb="FF6AA84F"/>
        <u/>
      </rPr>
      <t>WrikePost</t>
    </r>
    <r>
      <rPr>
        <color rgb="FF6AA84F"/>
      </rPr>
      <t xml:space="preserve">; </t>
    </r>
    <r>
      <rPr>
        <color rgb="FF6AA84F"/>
        <u/>
      </rPr>
      <t>WrikeEdit</t>
    </r>
    <r>
      <rPr>
        <color rgb="FF6AA84F"/>
      </rPr>
      <t>; done</t>
    </r>
  </si>
  <si>
    <t>From Apache NiFi to Snowflake Openflow</t>
  </si>
  <si>
    <r>
      <rPr>
        <rFont val="Arial"/>
        <color rgb="FF6AA84F"/>
        <sz val="10.0"/>
      </rPr>
      <t xml:space="preserve">Joe Witt, the project creator of Apache NiFi shares insights on our latest product announcement with Snowflake Openflow. Hear how our community and customers are reacting to this exciting news! What's your take? 👇 #OpenSource #ApacheNiFi #SnowflakeOpenflow
➡️ Next, find out how we started it all! Watch Part 2 &amp; 3 here: [Link to Short 2 &amp; 3]
➡️ Learn more about Openflow? Watch this video with a demo </t>
    </r>
    <r>
      <rPr>
        <rFont val="Arial"/>
        <color rgb="FF6AA84F"/>
        <sz val="10.0"/>
        <u/>
      </rPr>
      <t>https://www.youtube.com/watch?v=SmZUp9yVWX8</t>
    </r>
  </si>
  <si>
    <t xml:space="preserve">Joe Witt Short #2 </t>
  </si>
  <si>
    <r>
      <rPr>
        <color rgb="FF6AA84F"/>
        <u/>
      </rPr>
      <t>MP4-2</t>
    </r>
    <r>
      <rPr>
        <color rgb="FF6AA84F"/>
      </rPr>
      <t xml:space="preserve">; </t>
    </r>
    <r>
      <rPr>
        <color rgb="FF6AA84F"/>
        <u/>
      </rPr>
      <t>WrikePost</t>
    </r>
    <r>
      <rPr>
        <color rgb="FF6AA84F"/>
      </rPr>
      <t xml:space="preserve">; </t>
    </r>
    <r>
      <rPr>
        <color rgb="FF6AA84F"/>
        <u/>
      </rPr>
      <t>WrikeEdit</t>
    </r>
    <r>
      <rPr>
        <color rgb="FF6AA84F"/>
      </rPr>
      <t>; done</t>
    </r>
  </si>
  <si>
    <t>10+ Years Strong! The Success of Apache NiFi</t>
  </si>
  <si>
    <r>
      <rPr>
        <rFont val="Arial"/>
        <color rgb="FF6AA84F"/>
        <sz val="10.0"/>
      </rPr>
      <t xml:space="preserve">"Ever wonder how Apache NiFi thrives for over a decade? Apache NiFi project creator Joe Witt shares the strong foundation and decision made at the very beginning that paved the way for its enduring success. Get inspired! ✨ #OpenSourceSuccess #TechJourney #CommunityBuilding #ApacheNiFi #SnowflakeOpenflow
➡️ Missed our latest product news? Catch up on Part 1 here: [Link to Short 1]
➡️ What crazy ideas became reality? Find out in Part 3! [Link to Short 3]
➡️ Join our thriving community! </t>
    </r>
    <r>
      <rPr>
        <rFont val="Arial"/>
        <color rgb="FF6AA84F"/>
        <sz val="10.0"/>
        <u/>
      </rPr>
      <t>https://community.snowflake.co</t>
    </r>
  </si>
  <si>
    <t xml:space="preserve">Joe Witt Short #3 </t>
  </si>
  <si>
    <r>
      <rPr>
        <color rgb="FF6AA84F"/>
        <u/>
      </rPr>
      <t>MP4-3</t>
    </r>
    <r>
      <rPr>
        <color rgb="FF6AA84F"/>
      </rPr>
      <t xml:space="preserve">; </t>
    </r>
    <r>
      <rPr>
        <color rgb="FF6AA84F"/>
        <u/>
      </rPr>
      <t>WrikePost</t>
    </r>
    <r>
      <rPr>
        <color rgb="FF6AA84F"/>
      </rPr>
      <t xml:space="preserve">; </t>
    </r>
    <r>
      <rPr>
        <color rgb="FF6AA84F"/>
        <u/>
      </rPr>
      <t>WrikeEdit</t>
    </r>
    <r>
      <rPr>
        <color rgb="FF6AA84F"/>
      </rPr>
      <t>; done</t>
    </r>
  </si>
  <si>
    <t>What Came As A Wild Dream 10+ years Ago That Are Now Our Reality - AI + Data Pipelines</t>
  </si>
  <si>
    <t>"What seemed like sci-fi a decade ago? The creator of Apache NiFi, Joe Witt, shares the 'crazy' thoughts they once had that are now becoming a reality. Prepare to be amazed! 🔮 #TechInnovation #FutureIsNow #ApacheNiFi #Snowflake Openflow
➡️ See our origin story in Part 1 &amp; 2: [Link to Short 1 &amp; 2] (will add a CTA in the future)</t>
  </si>
  <si>
    <t>Early Careers at Snowflake</t>
  </si>
  <si>
    <r>
      <rPr>
        <color rgb="FF6AA84F"/>
        <u/>
      </rPr>
      <t>MP4</t>
    </r>
    <r>
      <rPr>
        <color rgb="FF6AA84F"/>
      </rPr>
      <t xml:space="preserve">; </t>
    </r>
    <r>
      <rPr>
        <color rgb="FF6AA84F"/>
        <u/>
      </rPr>
      <t>WrikePost</t>
    </r>
    <r>
      <rPr>
        <color rgb="FF6AA84F"/>
      </rPr>
      <t xml:space="preserve">; </t>
    </r>
    <r>
      <rPr>
        <color rgb="FF6AA84F"/>
        <u/>
      </rPr>
      <t>WrikePrep</t>
    </r>
    <r>
      <rPr>
        <color rgb="FF6AA84F"/>
      </rPr>
      <t xml:space="preserve">; </t>
    </r>
    <r>
      <rPr>
        <color rgb="FF6AA84F"/>
        <u/>
      </rPr>
      <t>WrikeThumb</t>
    </r>
    <r>
      <rPr>
        <color rgb="FF6AA84F"/>
      </rPr>
      <t>; done</t>
    </r>
  </si>
  <si>
    <t>Get Your Start With Snowflake</t>
  </si>
  <si>
    <t>Everyone starts somewhere. Even Snowflake’s engineering leaders.
Head of AI Engineering Dwarak Rajagopal, Engineering Systems Director Amy Yuan, and OSS Engineering Director Steve Herbert prove that when it comes to careers, first steps can lead to big leaps ... and big dreams. 
See how they got started in their careers, how it’s going for them, and how you can take your first step by enrolling in Snowflake’s GenSWE program. To learn more,  click here: https://bit.ly/4lEJjrB</t>
  </si>
  <si>
    <t>6:05 a.m.</t>
  </si>
  <si>
    <t>Snowflake Ventures - Jeremy Burton, CEO, Observe Inc</t>
  </si>
  <si>
    <r>
      <rPr>
        <color rgb="FF6AA84F"/>
        <u/>
      </rPr>
      <t>MP4</t>
    </r>
    <r>
      <rPr>
        <color rgb="FF6AA84F"/>
      </rPr>
      <t xml:space="preserve">; </t>
    </r>
    <r>
      <rPr>
        <color rgb="FF6AA84F"/>
        <u/>
      </rPr>
      <t>FrameIO</t>
    </r>
    <r>
      <rPr>
        <color rgb="FF6AA84F"/>
      </rPr>
      <t xml:space="preserve">; </t>
    </r>
    <r>
      <rPr>
        <color rgb="FF6AA84F"/>
        <u/>
      </rPr>
      <t>WrikePost</t>
    </r>
    <r>
      <rPr>
        <color rgb="FF6AA84F"/>
      </rPr>
      <t xml:space="preserve">; </t>
    </r>
    <r>
      <rPr>
        <color rgb="FF6AA84F"/>
        <u/>
      </rPr>
      <t>WrikeEdit</t>
    </r>
    <r>
      <rPr>
        <color rgb="FF6AA84F"/>
      </rPr>
      <t xml:space="preserve">; </t>
    </r>
    <r>
      <rPr>
        <color rgb="FF6AA84F"/>
        <u/>
      </rPr>
      <t>WriteThumb</t>
    </r>
    <r>
      <rPr>
        <color rgb="FF6AA84F"/>
      </rPr>
      <t xml:space="preserve">; </t>
    </r>
    <r>
      <rPr>
        <color rgb="FF6AA84F"/>
        <u/>
      </rPr>
      <t>WrikeThumbPost</t>
    </r>
    <r>
      <rPr>
        <color rgb="FF6AA84F"/>
      </rPr>
      <t xml:space="preserve">; </t>
    </r>
    <r>
      <rPr>
        <color rgb="FF6AA84F"/>
        <u/>
      </rPr>
      <t>WrikeSocial</t>
    </r>
    <r>
      <rPr>
        <color rgb="FF6AA84F"/>
      </rPr>
      <t>;  done</t>
    </r>
  </si>
  <si>
    <t>Observe</t>
  </si>
  <si>
    <t>Inside Observe's Series C $156M Round And The Future of Observability</t>
  </si>
  <si>
    <r>
      <rPr>
        <rFont val="Arial"/>
        <color rgb="FF6AA84F"/>
        <sz val="10.0"/>
      </rPr>
      <t xml:space="preserve">Observe just closed a $156 million Series C funding round, but that's only part of the story. In the last year, the company has tripled its revenue, doubled its enterprise customer base, and achieved an incredible 180% net revenue retention rate.
Snowflake's Ryan Green sits down with Observe's CEO, Jeremy Burton, for a deep dive into the strategy, technology, and leadership behind their growth. We go far beyond the funding announcement to explore the core of what makes Observe a leader in the shift to AI-powered observability. To learn more about Observe, go to:  </t>
    </r>
    <r>
      <rPr>
        <rFont val="Arial"/>
        <color rgb="FF6AA84F"/>
        <sz val="10.0"/>
        <u/>
      </rPr>
      <t>https://www.observeinc.com/</t>
    </r>
  </si>
  <si>
    <r>
      <rPr>
        <color rgb="FF6AA84F"/>
        <u/>
      </rPr>
      <t>Link-1</t>
    </r>
    <r>
      <rPr>
        <color rgb="FF6AA84F"/>
      </rPr>
      <t xml:space="preserve">; </t>
    </r>
    <r>
      <rPr>
        <color rgb="FF6AA84F"/>
        <u/>
      </rPr>
      <t>Link-2</t>
    </r>
    <r>
      <rPr>
        <color rgb="FF6AA84F"/>
      </rPr>
      <t xml:space="preserve">; </t>
    </r>
    <r>
      <rPr>
        <color rgb="FF6AA84F"/>
        <u/>
      </rPr>
      <t>Under 200MB</t>
    </r>
    <r>
      <rPr>
        <color rgb="FF6AA84F"/>
      </rPr>
      <t>;</t>
    </r>
  </si>
  <si>
    <t>Customer Spotlight-Coinbase</t>
  </si>
  <si>
    <r>
      <rPr>
        <color rgb="FF6AA84F"/>
        <u/>
      </rPr>
      <t>MP4</t>
    </r>
    <r>
      <rPr>
        <color rgb="FF6AA84F"/>
      </rPr>
      <t xml:space="preserve">; </t>
    </r>
    <r>
      <rPr>
        <color rgb="FF6AA84F"/>
        <u/>
      </rPr>
      <t>FrameIO</t>
    </r>
    <r>
      <rPr>
        <color rgb="FF6AA84F"/>
      </rPr>
      <t xml:space="preserve">; </t>
    </r>
    <r>
      <rPr>
        <color rgb="FF6AA84F"/>
        <u/>
      </rPr>
      <t>FileFolder</t>
    </r>
    <r>
      <rPr>
        <color rgb="FF6AA84F"/>
      </rPr>
      <t xml:space="preserve">; </t>
    </r>
    <r>
      <rPr>
        <color rgb="FF6AA84F"/>
        <u/>
      </rPr>
      <t>Headshots</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done</t>
    </r>
  </si>
  <si>
    <t>Simplifying ML Workflows</t>
  </si>
  <si>
    <t>How Coinbase Simplifies ML Workflows with Snowflake</t>
  </si>
  <si>
    <r>
      <rPr>
        <rFont val="Arial"/>
        <color rgb="FF6AA84F"/>
        <sz val="10.0"/>
      </rPr>
      <t xml:space="preserve">Hear from Tuhin Ghosh, Head of Data Science for the Platform Product Group at Coinbase, as he shares how Snowflake ML capabilities are simplifying the way Coinbase delivers machine learning at scale. From eliminating complex, multi-tool pipelines to enabling ML workflows directly on the same platform as the  Snowflake data, Coinbase is reducing model production time from months to hours. 
Learn how end-to-end ML workflows from data prep to training to inference in one secure, governed platform boosts productivity for data scientists and unlocks timely, actionable insights for the business — driving better personalization, retention, and customer experience.
Learn more about Snowflake ML at </t>
    </r>
    <r>
      <rPr>
        <rFont val="Arial"/>
        <color rgb="FF6AA84F"/>
        <sz val="10.0"/>
        <u/>
      </rPr>
      <t>www.snowflake.com/ml</t>
    </r>
  </si>
  <si>
    <t>Snowflake Summit 2025: Fireside Chat with Lynn Martin, President of the NYSE</t>
  </si>
  <si>
    <r>
      <rPr>
        <color rgb="FF6AA84F"/>
        <u/>
      </rPr>
      <t>MP4</t>
    </r>
    <r>
      <rPr>
        <color rgb="FF6AA84F"/>
      </rPr>
      <t xml:space="preserve">; </t>
    </r>
    <r>
      <rPr>
        <color rgb="FF6AA84F"/>
        <u/>
      </rPr>
      <t>WrikePost</t>
    </r>
    <r>
      <rPr>
        <color rgb="FF6AA84F"/>
      </rPr>
      <t xml:space="preserve">; WrikeEdit; done </t>
    </r>
    <r>
      <rPr>
        <b/>
        <color rgb="FF6AA84F"/>
      </rPr>
      <t xml:space="preserve">(THIS IS UNLISTED) </t>
    </r>
  </si>
  <si>
    <t>Lynn Martin - President of NYSE</t>
  </si>
  <si>
    <t xml:space="preserve">Snowflake CEO Sridhar Ramaswamy sat down with Lynn Martin, President of the NYSE, at Summit 2025 to discuss why data is the source of truth for AI and the reasons why the NYSE trusts its data in the AI Data Cloud, given the highly regulated nature of the industry.
</t>
  </si>
  <si>
    <t>TOTAL TALLY FOR 2ND QUARTER OF 2026</t>
  </si>
  <si>
    <t>Customer -Counties Energy Powers the Future</t>
  </si>
  <si>
    <r>
      <rPr>
        <color rgb="FF6AA84F"/>
        <u/>
      </rPr>
      <t>MP4</t>
    </r>
    <r>
      <rPr>
        <color rgb="FF6AA84F"/>
      </rPr>
      <t xml:space="preserve">; </t>
    </r>
    <r>
      <rPr>
        <color rgb="FF6AA84F"/>
        <u/>
      </rPr>
      <t>WrikePost</t>
    </r>
    <r>
      <rPr>
        <color rgb="FF6AA84F"/>
      </rPr>
      <t xml:space="preserve">; </t>
    </r>
    <r>
      <rPr>
        <color rgb="FF6AA84F"/>
        <u/>
      </rPr>
      <t>WrikeProject</t>
    </r>
    <r>
      <rPr>
        <color rgb="FF6AA84F"/>
      </rPr>
      <t xml:space="preserve">; </t>
    </r>
    <r>
      <rPr>
        <color rgb="FF6AA84F"/>
        <u/>
      </rPr>
      <t>WrikeThumb</t>
    </r>
    <r>
      <rPr>
        <color rgb="FF6AA84F"/>
      </rPr>
      <t>; done</t>
    </r>
  </si>
  <si>
    <t>Easy Access To Insights From Complex Data</t>
  </si>
  <si>
    <t>Counties Energy Powers the Future with Snowflake’s AI Data Cloud</t>
  </si>
  <si>
    <t xml:space="preserve">With the help of its technology partner, dataengine, Counties Energy was able to implement the Snowflake AI Data Cloud platform, and now relies on it as the foundational tool for managing the company's operations and growth. Snowflake serves as a solid data foundation that is enabling more employees to make data-driven decisions by using natural language to query complex data. In addition, the company plans to expand its use of the platform to further address the energy industry’s challenges of decarbonization and the rise of consumer-owned energy technology, such as  solar and EVs, as well as improve network performance and deliver cost savings to its customers.
</t>
  </si>
  <si>
    <t>Recruitment Video-Redefine What It Means to Be an Influencer</t>
  </si>
  <si>
    <r>
      <rPr>
        <color rgb="FF6AA84F"/>
        <u/>
      </rPr>
      <t>MP4</t>
    </r>
    <r>
      <rPr>
        <color rgb="FF6AA84F"/>
      </rPr>
      <t xml:space="preserve">; </t>
    </r>
    <r>
      <rPr>
        <color rgb="FF6AA84F"/>
        <u/>
      </rPr>
      <t>WrikePrep</t>
    </r>
    <r>
      <rPr>
        <color rgb="FF6AA84F"/>
      </rPr>
      <t xml:space="preserve">; </t>
    </r>
    <r>
      <rPr>
        <color rgb="FF6AA84F"/>
        <u/>
      </rPr>
      <t>WrkeThumb</t>
    </r>
    <r>
      <rPr>
        <color rgb="FF6AA84F"/>
      </rPr>
      <t>; done</t>
    </r>
  </si>
  <si>
    <t>Redefining Influence With Snowflake Internships</t>
  </si>
  <si>
    <t>Redefine What It Means to Be an Influencer</t>
  </si>
  <si>
    <r>
      <rPr>
        <rFont val="Arial"/>
        <color rgb="FF6AA84F"/>
        <sz val="10.0"/>
      </rPr>
      <t xml:space="preserve">This summer, influence isn’t just about ring lights, hashtags, and followers —  it’s about learning fast, building bold, and making an impact from day one. 
Redefine what it means to be an influencer and learn more about internships at Snowflake at </t>
    </r>
    <r>
      <rPr>
        <rFont val="Arial"/>
        <color rgb="FF6AA84F"/>
        <sz val="10.0"/>
        <u/>
      </rPr>
      <t>https://careers.snowflake.com/us/en/university</t>
    </r>
  </si>
  <si>
    <t>August Snow Report</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</si>
  <si>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WrikeThumb</t>
    </r>
    <r>
      <rPr>
        <color rgb="FF6AA84F"/>
      </rPr>
      <t>; done</t>
    </r>
  </si>
  <si>
    <t>Snow Report: What's Happening At Snowflake in August</t>
  </si>
  <si>
    <r>
      <rPr>
        <rFont val="Arial"/>
        <color rgb="FF6AA84F"/>
        <sz val="10.0"/>
      </rPr>
      <t xml:space="preserve">This month's Snow Report provides details on some recent product announcements, including Snowflake ML Jobs and new AI observability tools. You'll also find news about upcoming, online technical workshops designed to help you make the most of Openflow and Cortex AI. To read the newsletter, click here: </t>
    </r>
    <r>
      <rPr>
        <rFont val="Arial"/>
        <color rgb="FF6AA84F"/>
        <sz val="10.0"/>
        <u/>
      </rPr>
      <t>https://info.snowflake.com/index.php/email/emailWebview?mkt_tok=MjUyLVJGTy0yMjcAAAGcHzel146SwWhM8mqPtEc8Erznbw4lswQjQ7xvuYMFGYmk8g6AtB_GLhX9q7oqJ0A_l066TgDVmiQgswb2IwEtGLJLEiw</t>
    </r>
    <r>
      <rPr>
        <rFont val="Arial"/>
        <color rgb="FF6AA84F"/>
        <sz val="10.0"/>
      </rPr>
      <t xml:space="preserve"> </t>
    </r>
  </si>
  <si>
    <t>Snowflake Bellevue Office Tour</t>
  </si>
  <si>
    <r>
      <rPr>
        <color rgb="FF6AA84F"/>
        <u/>
      </rPr>
      <t>MP4</t>
    </r>
    <r>
      <rPr>
        <color rgb="FF6AA84F"/>
      </rPr>
      <t xml:space="preserve">; </t>
    </r>
    <r>
      <rPr>
        <color rgb="FF6AA84F"/>
        <u/>
      </rPr>
      <t>WrikePrep</t>
    </r>
    <r>
      <rPr>
        <color rgb="FF6AA84F"/>
      </rPr>
      <t>; done</t>
    </r>
  </si>
  <si>
    <t>Bellevue Office Tour</t>
  </si>
  <si>
    <r>
      <rPr>
        <rFont val="Arial"/>
        <color rgb="FF6AA84F"/>
        <sz val="10.0"/>
      </rPr>
      <t xml:space="preserve">Step inside Snowflake’s Bellevue office — where innovation meets elevation. 🏔️
Join Regional Workplace Manager Trevor on a tour of our stunning engineering hub in the heart of the Pacific Northwest. Certified eco-friendly, the space blends ski-lodge vibes with cutting-edge workspaces, delicious dining options, friendly faces, and top-tier amenities. 
Discover how Snowflake is building the future of data — and careers — right here in Bellevue: </t>
    </r>
    <r>
      <rPr>
        <rFont val="Arial"/>
        <color rgb="FF6AA84F"/>
        <sz val="10.0"/>
        <u/>
      </rPr>
      <t>https://careers.snowflake.com/us/en/bellevue</t>
    </r>
    <r>
      <rPr>
        <rFont val="Arial"/>
        <color rgb="FF6AA84F"/>
        <sz val="10.0"/>
      </rPr>
      <t xml:space="preserve"> Chapters:
0:00-0:18 Intro
0.18-0:40 Lobby
0:40-1:30 Workspace
1:30-1:53 Ice bar
1:53-3:03 The Lodge (Cafeteria)
3:03-3:33 Gym
3:33-4:11 Checking In and Transportation
4:11-End Outro 
#Bellevue #OfficeTour #TechCareers #EngineeringLife #TechOffice #OfficeAmenities #LifeatSnowflake</t>
    </r>
  </si>
  <si>
    <t>Truck Talk - Video #1</t>
  </si>
  <si>
    <r>
      <rPr>
        <color rgb="FF6AA84F"/>
        <sz val="10.0"/>
        <u/>
      </rPr>
      <t>MP4</t>
    </r>
    <r>
      <rPr>
        <color rgb="FF6AA84F"/>
        <sz val="10.0"/>
      </rPr>
      <t xml:space="preserve">; </t>
    </r>
    <r>
      <rPr>
        <color rgb="FF6AA84F"/>
        <sz val="10.0"/>
        <u/>
      </rPr>
      <t>MP4-Short;</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WrikeEdit2</t>
    </r>
    <r>
      <rPr>
        <color rgb="FF6AA84F"/>
        <sz val="10.0"/>
      </rPr>
      <t xml:space="preserve">; </t>
    </r>
    <r>
      <rPr>
        <color rgb="FF6AA84F"/>
        <sz val="10.0"/>
        <u/>
      </rPr>
      <t>WrikeThumb</t>
    </r>
    <r>
      <rPr>
        <color rgb="FF6AA84F"/>
        <sz val="10.0"/>
      </rPr>
      <t xml:space="preserve">; </t>
    </r>
    <r>
      <rPr>
        <b/>
        <color rgb="FF6AA84F"/>
        <sz val="10.0"/>
      </rPr>
      <t xml:space="preserve">(USE THE SHORT NOT THE 16:9) </t>
    </r>
    <r>
      <rPr>
        <b/>
        <color rgb="FF6AA84F"/>
        <sz val="10.0"/>
        <u/>
      </rPr>
      <t>(HEADSHOTS FOR THUMBS)</t>
    </r>
    <r>
      <rPr>
        <color rgb="FF6AA84F"/>
        <sz val="10.0"/>
      </rPr>
      <t xml:space="preserve"> done</t>
    </r>
  </si>
  <si>
    <t>Truck Talk | Snowflake Superheroes Share Their Excitement About AI</t>
  </si>
  <si>
    <t>The Snow Mobile hosted a handful of Snowflake Superheroes at our HQ in Menlo Park. In this episode of Truck Talk, they tell us about what excites them most about AI.</t>
  </si>
  <si>
    <t>Truck Talk - Video#2</t>
  </si>
  <si>
    <r>
      <rPr>
        <color rgb="FF6AA84F"/>
        <sz val="10.0"/>
        <u/>
      </rPr>
      <t>MP4</t>
    </r>
    <r>
      <rPr>
        <color rgb="FF6AA84F"/>
        <sz val="10.0"/>
      </rPr>
      <t xml:space="preserve">; </t>
    </r>
    <r>
      <rPr>
        <color rgb="FF6AA84F"/>
        <sz val="10.0"/>
        <u/>
      </rPr>
      <t>MP4-Shor</t>
    </r>
    <r>
      <rPr>
        <color rgb="FF6AA84F"/>
        <sz val="10.0"/>
      </rPr>
      <t xml:space="preserve">t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WrikeEdit2</t>
    </r>
    <r>
      <rPr>
        <color rgb="FF6AA84F"/>
        <sz val="10.0"/>
      </rPr>
      <t xml:space="preserve">; </t>
    </r>
    <r>
      <rPr>
        <b/>
        <color rgb="FF6AA84F"/>
        <sz val="10.0"/>
      </rPr>
      <t xml:space="preserve">(USE THE SHORT NOT THE 16:9) </t>
    </r>
    <r>
      <rPr>
        <color rgb="FF6AA84F"/>
        <sz val="10.0"/>
      </rPr>
      <t>done</t>
    </r>
  </si>
  <si>
    <t xml:space="preserve">Truck Talk | Snowflake Superheroes Tell Us How They Use AI at Their Organizations
</t>
  </si>
  <si>
    <t>Our Superheros have some ideas about using AI to solve their challenges. Check them out in this episode of Truck Talk.</t>
  </si>
  <si>
    <t>Truck Talk - Video#3</t>
  </si>
  <si>
    <r>
      <rPr>
        <color rgb="FF6AA84F"/>
        <sz val="10.0"/>
        <u/>
      </rPr>
      <t>MP4</t>
    </r>
    <r>
      <rPr>
        <color rgb="FF6AA84F"/>
        <sz val="10.0"/>
      </rPr>
      <t xml:space="preserve">; </t>
    </r>
    <r>
      <rPr>
        <color rgb="FF6AA84F"/>
        <sz val="10.0"/>
        <u/>
      </rPr>
      <t>MP4-Shor</t>
    </r>
    <r>
      <rPr>
        <color rgb="FF6AA84F"/>
        <sz val="10.0"/>
      </rPr>
      <t xml:space="preserve">t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WrikeEdit2</t>
    </r>
    <r>
      <rPr>
        <color rgb="FF6AA84F"/>
        <sz val="10.0"/>
      </rPr>
      <t xml:space="preserve">; </t>
    </r>
    <r>
      <rPr>
        <b/>
        <color rgb="FF6AA84F"/>
        <sz val="10.0"/>
      </rPr>
      <t xml:space="preserve">(USE THE SHORT NOT THE 16:9) </t>
    </r>
    <r>
      <rPr>
        <color rgb="FF6AA84F"/>
        <sz val="10.0"/>
      </rPr>
      <t>done</t>
    </r>
  </si>
  <si>
    <t xml:space="preserve">Truck Talk | Snowflake Superheroes Tell Us What Is Most Misunderstood About AI </t>
  </si>
  <si>
    <t>AI is awesome, but misconceptions abound according to our Snowflake Superheroes. Hear their thoughts in this episode of Truck Talk.</t>
  </si>
  <si>
    <t>SWT 2025 Teaser-Berlin</t>
  </si>
  <si>
    <r>
      <rPr>
        <color rgb="FF6AA84F"/>
        <u/>
      </rPr>
      <t>MP4</t>
    </r>
    <r>
      <rPr>
        <color rgb="FF6AA84F"/>
      </rPr>
      <t xml:space="preserve">; </t>
    </r>
    <r>
      <rPr>
        <color rgb="FF6AA84F"/>
        <u/>
      </rPr>
      <t>Wrike</t>
    </r>
    <r>
      <rPr>
        <color rgb="FF6AA84F"/>
      </rPr>
      <t>;</t>
    </r>
    <r>
      <rPr>
        <b/>
        <color rgb="FF6AA84F"/>
      </rPr>
      <t xml:space="preserve"> (THIS IS UNLISTED; NO THUMB REQUIRED) </t>
    </r>
  </si>
  <si>
    <t>Snowflake World Tour 2025 | Berlin</t>
  </si>
  <si>
    <t>Snowflake World Tour. Step into the future of AI and Apps at this full-day event!</t>
  </si>
  <si>
    <t>CS - US Cold Storage</t>
  </si>
  <si>
    <r>
      <rPr>
        <color rgb="FF6AA84F"/>
        <u/>
      </rPr>
      <t>MP4</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xml:space="preserve">;  </t>
    </r>
    <r>
      <rPr>
        <color rgb="FF6AA84F"/>
        <u/>
      </rPr>
      <t>(link to headshots spreadsheet</t>
    </r>
    <r>
      <rPr>
        <color rgb="FF6AA84F"/>
      </rPr>
      <t>) (l</t>
    </r>
    <r>
      <rPr>
        <color rgb="FF6AA84F"/>
        <u/>
      </rPr>
      <t>ink to headshots folder</t>
    </r>
    <r>
      <rPr>
        <color rgb="FF6AA84F"/>
      </rPr>
      <t xml:space="preserve">) </t>
    </r>
    <r>
      <rPr>
        <color rgb="FF6AA84F"/>
        <u/>
      </rPr>
      <t>(link to CS tracker</t>
    </r>
    <r>
      <rPr>
        <color rgb="FF6AA84F"/>
      </rPr>
      <t>); done</t>
    </r>
  </si>
  <si>
    <t>Managing Inventory With GenAI &amp; Natural Language</t>
  </si>
  <si>
    <t xml:space="preserve">Customer Spotlight | How US Cold Storage Handles Warehouse Management Challenges </t>
  </si>
  <si>
    <t>As a leader in the cold storage industry, US Cold Storage prides itself on its use of cutting-edge technology to manage its cold storage facilities and keep customer's products safe, fresh, and ready for market. In this spotlight, Ravi Balike, Senior Manager of Data Engineering at US Cold Storage, explains the role Snowflake plays in helping the company manage its warehouse inventories and the steps it is taking to use Cortex AI to maximize its use of GenAI and natural language queries.</t>
  </si>
  <si>
    <r>
      <rPr>
        <color rgb="FF6AA84F"/>
        <u/>
      </rPr>
      <t>Under 200MB file</t>
    </r>
    <r>
      <rPr>
        <color rgb="FF6AA84F"/>
      </rPr>
      <t xml:space="preserve">; </t>
    </r>
  </si>
  <si>
    <t>CS-Northbridge</t>
  </si>
  <si>
    <r>
      <rPr>
        <color rgb="FF6AA84F"/>
        <u/>
      </rPr>
      <t>MP4</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t>
    </r>
    <r>
      <rPr>
        <b/>
        <color rgb="FF6AA84F"/>
      </rPr>
      <t xml:space="preserve"> </t>
    </r>
    <r>
      <rPr>
        <color rgb="FF6AA84F"/>
      </rPr>
      <t>done</t>
    </r>
  </si>
  <si>
    <t>Delivering Data Quickly and Securely</t>
  </si>
  <si>
    <t>Customer Spotlight | How Northbridge Financial Manages Millions of Records With Snowflake</t>
  </si>
  <si>
    <t>Northbridge Financial Corp. is a leading commercial property and casualty insurance group that’s been helping to protect Canadian businesses for more than 100 years. In this customer spotlight, Satish Rao, VP of Enterprise Data &amp; Technology at Northbridge, explains why the company chose to use Snowflake to help it manage the millions of records that it keeps and how Snowflake helps it to deliver data-driven reports and information to customers and internal stakeholders in a timely, secure, and cost-effective way.</t>
  </si>
  <si>
    <r>
      <rPr>
        <color rgb="FF6AA84F"/>
        <u/>
      </rPr>
      <t>Under 200MB file</t>
    </r>
    <r>
      <rPr>
        <color rgb="FF6AA84F"/>
      </rPr>
      <t>;</t>
    </r>
  </si>
  <si>
    <t>Snowflake World Tour Is Here (4 videos--London and Paris)</t>
  </si>
  <si>
    <r>
      <rPr>
        <color rgb="FF6AA84F"/>
      </rPr>
      <t xml:space="preserve">MP4 folder; </t>
    </r>
    <r>
      <rPr>
        <color rgb="FF6AA84F"/>
        <u/>
      </rPr>
      <t>WrikeEdit</t>
    </r>
    <r>
      <rPr>
        <color rgb="FF6AA84F"/>
      </rPr>
      <t xml:space="preserve">; </t>
    </r>
    <r>
      <rPr>
        <b/>
        <color rgb="FF6AA84F"/>
      </rPr>
      <t>(THIS WILL BE UNLISTED)(4 videos total--2 shorts and 2 horizontal; 2 go on international channel)</t>
    </r>
  </si>
  <si>
    <r>
      <rPr>
        <color rgb="FF6AA84F"/>
        <u/>
      </rPr>
      <t>Snowflake World Tour 2025 Is Here | London</t>
    </r>
    <r>
      <rPr>
        <color rgb="FF6AA84F"/>
      </rPr>
      <t xml:space="preserve">; </t>
    </r>
    <r>
      <rPr>
        <color rgb="FF6AA84F"/>
        <u/>
      </rPr>
      <t>London Short</t>
    </r>
    <r>
      <rPr>
        <color rgb="FF6AA84F"/>
      </rPr>
      <t xml:space="preserve">; </t>
    </r>
    <r>
      <rPr>
        <color rgb="FF6AA84F"/>
        <u/>
      </rPr>
      <t>Snowflake World Tour 2025 Is Here | Paris</t>
    </r>
    <r>
      <rPr>
        <color rgb="FF6AA84F"/>
      </rPr>
      <t xml:space="preserve">; </t>
    </r>
    <r>
      <rPr>
        <color rgb="FF6AA84F"/>
        <u/>
      </rPr>
      <t>Paris Short</t>
    </r>
  </si>
  <si>
    <t>Snowflake World Tour 2025 --. the AI Data Cloud is coming to you. How will you activate your data?</t>
  </si>
  <si>
    <t>11:00 a.m.</t>
  </si>
  <si>
    <t>International-- 開催直前 | SNOWFLAKE WORLD TOUR TOKYO 2025</t>
  </si>
  <si>
    <r>
      <rPr>
        <color rgb="FF6AA84F"/>
        <u/>
      </rPr>
      <t>MP4</t>
    </r>
    <r>
      <rPr>
        <color rgb="FF6AA84F"/>
      </rPr>
      <t xml:space="preserve">; </t>
    </r>
    <r>
      <rPr>
        <color rgb="FF6AA84F"/>
        <u/>
      </rPr>
      <t>WrikePost</t>
    </r>
    <r>
      <rPr>
        <color rgb="FF6AA84F"/>
      </rPr>
      <t>; done</t>
    </r>
  </si>
  <si>
    <t>開催直前 | Snowflake World Tour 2025 - Tokyo</t>
  </si>
  <si>
    <t>See Wrike form for descriptive text</t>
  </si>
  <si>
    <t>CS - Expand Energy</t>
  </si>
  <si>
    <r>
      <rPr>
        <color rgb="FF6AA84F"/>
        <u/>
      </rPr>
      <t>MP4</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;done</t>
    </r>
  </si>
  <si>
    <t>Improving the Efficiency of Natural Gas Production</t>
  </si>
  <si>
    <t>Customer Spotlight | The Transformational Impact of Cortex AI on Expand Energy's Business</t>
  </si>
  <si>
    <t>Expand Energy, the largest natural gas provider in the U.S., is dedicated to fueling a more affordable, reliable and lower carbon future. In this customer spotlight, Bill Bryan, Data Science Specialist at Expand Energy, discusses how they use Cortex AI to drive predictive insights during the well drilling process. These insights, which were not previously obtainable prior to the use of Snowflake, are saving the company millions of dollars. He also discusses the transformational impact that Snowflake is having on the data they are able to provide to customers.</t>
  </si>
  <si>
    <t>MI201-Summit Customer Breakout-Guitar Center</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</si>
  <si>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</si>
  <si>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 xml:space="preserve">Practical Advice For Managing A Migration To Snowflake
</t>
  </si>
  <si>
    <t>Hitting the Right Notes: Guitar Center's Migration From Redshift And Databricks To Snowflake</t>
  </si>
  <si>
    <t xml:space="preserve">Learn about Guitar Center's journey migrating to Snowflake from a mix of on-prem, Redshift, and Databricks solutions. This presentation from Summit 2025 focuses on three key questions that will resonate with anyone facing or considering a Snowflake migration: How should you approach your migration strategy? What operating principles drive migration success? What are the best practices for migrating to Snowflake? We offer general tips, discuss common challenges, and provide you with practical takeaways and information on how to estimate ROI.
</t>
  </si>
  <si>
    <t>AR208-Summit Customer Breakout-Affirm</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</si>
  <si>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</si>
  <si>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Solving Operational &amp; Analytic Challenges With Iceberg</t>
  </si>
  <si>
    <t>Running Apache Iceberg For Financial Workloads At Affirm</t>
  </si>
  <si>
    <t>Apache Iceberg unlocks the complex time travel requirements and intensive data validation needs that Affirm has as a financial company. Iceberg's write-once / read-anywhere paradigm simplifies Affirm’s governance by minimizing existing data sets — ensuring there is only ever one logical copy of a given data set, complete with a validation history, and tag-based time travel watermarks. This presentation provides detail on the the way Affirm leverages Snowflake’s Open Catalog to power our Iceberg implementation, solving both operational and analytic challenges in the business.</t>
  </si>
  <si>
    <t>MI106-Summit Customer Breakout-ConocoPhillips</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</si>
  <si>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</si>
  <si>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The Snowflake Migration Journey Of ConocoPhillips</t>
  </si>
  <si>
    <t>ConocoPhillips' Data And Analytics Modernization Project</t>
  </si>
  <si>
    <t>Learn about ConocoPhillips' Data and Analytics Modernization Project and the pivotal role Snowflake played in enhancing data capabilities and reducing legacy technology footprint. Key achievements include successful go-live releases, secure data sharing, optimized DevOps, and eliminating 65% of duplicated/deprecated data. We’ll discuss: Lessons on change management and overcoming integration challenges How we built our data model to leverage Data Sharing, Cortex AI and Streamlit How we leverage SAP, GEP, Workday, Wellview and Service Now data in a flexible SOX-compliant security model while fostering cost governance</t>
  </si>
  <si>
    <t>BA221-Summit Customer Breakout-Marriott</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</si>
  <si>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</si>
  <si>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Democratizing Data With Conversational Analytics</t>
  </si>
  <si>
    <t>From Data to Dialogue: Marriott's AI-Powered Analytics Revolution</t>
  </si>
  <si>
    <t>Marriott International showcases its AI-powered conversational analytics solution that democratizes data across the enterprise. Using Cortex and semantic modeling, business users will have over 500 critical business key performance indicators on demand and at their fingertips through natural language queries by asking simple questions such as, "I manage the Beaver Creek Lodge. What was my RevPar last month? How does this compare with last year? What was my ADR for each period?"</t>
  </si>
  <si>
    <t>AR309-Summit Customer Breakout-Natural Intelligence</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</si>
  <si>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</si>
  <si>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Migrating From Legacy Systems To Snowflake</t>
  </si>
  <si>
    <t>How Natural Intelligence Moved from Redshift to Snowflake Without Disruption</t>
  </si>
  <si>
    <t>Selecting the right data warehouse is crucial. In this session recorded at Summit 2025, Haya Axelrod Stern, Director of Data at Natural Intelligence,  explains why her company chose Snowflake with Apache Iceberg over Redshift Severless, Dremio, and Starburst, a decision that was driven by performance, cost, migration, and compatibility benefits. The presenter shares why and how they migrated from Redshift, AWS Glue, and Hive to a flexible Snowflake+Iceberg architecture without workflow disruptions. The presentation drill's down into zero-downtime migration strategies, integration, and best practices for post-migration optimizations.</t>
  </si>
  <si>
    <t xml:space="preserve">CS-Thomson Reuters </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</si>
  <si>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</si>
  <si>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AI Agents Transform Business Operations</t>
  </si>
  <si>
    <t>Customer Spotlight | Thomson Reuters Builds an AI Data Analyst Agent on Snowflake Cortex Analyst</t>
  </si>
  <si>
    <t>Discover how Thomson Reuters is transforming customer support and business operations with the Snowflake AI Data Cloud and Cortex Analyst. By unifying structured and unstructured data into a single source of truth, they’ve built secure AI-powered agents that automate case analysis and deliver insights faster than ever. With Cortex Analyst APIs, these agents generate accurate SQL, integrate seamlessly into workflows, and scale across business units—from customer support to finance, marketing, and HR.
Learn how Snowflake and Thomson Reuters are shaping the future of data-driven AI.</t>
  </si>
  <si>
    <t>AR311-Summit Customer Breakout-DOCOMO</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</si>
  <si>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WrikeThumb</t>
    </r>
    <r>
      <rPr>
        <color rgb="FF6AA84F"/>
      </rPr>
      <t>; done</t>
    </r>
  </si>
  <si>
    <t>Building A Telecom Data Foundation With Apache Iceberg</t>
  </si>
  <si>
    <t>NTT DOCOMO's Data Mesh Powering Japan's Largest Mobile Network</t>
  </si>
  <si>
    <t>NTT DOCOMO, Japan's top telecom provider, tackles the challenge of managing mobile network data. This session recorded at Summit 2025 highlights the Data Mesh architecture built on Snowflake and showcases Apache Iceberg's adoption to separate storage and compute for better performance and cost efficiency. The session explores how Snowflake's Internal Marketplace enhances data sharing and governance, meeting stringent telecom security needs. Tune in to gain insights into building scalable platforms and managing telecom data effectively.</t>
  </si>
  <si>
    <t>Denise's Make It Snow Promo</t>
  </si>
  <si>
    <r>
      <rPr>
        <color rgb="FF6AA84F"/>
        <u/>
      </rPr>
      <t>MP4</t>
    </r>
    <r>
      <rPr>
        <color rgb="FF6AA84F"/>
      </rPr>
      <t xml:space="preserve">;  </t>
    </r>
    <r>
      <rPr>
        <color rgb="FF6AA84F"/>
        <u/>
      </rPr>
      <t>WrikeThumb</t>
    </r>
    <r>
      <rPr>
        <color rgb="FF6AA84F"/>
      </rPr>
      <t>;</t>
    </r>
    <r>
      <rPr>
        <color rgb="FFFF0000"/>
      </rPr>
      <t xml:space="preserve"> </t>
    </r>
    <r>
      <rPr>
        <b/>
        <color rgb="FF6AA84F"/>
      </rPr>
      <t>done</t>
    </r>
  </si>
  <si>
    <t>Inside Snowflake's GTM Journey</t>
  </si>
  <si>
    <t>Making It Snow With Denise Persson And Chris Degnan</t>
  </si>
  <si>
    <t>Written for founders, startups, and teams aiming to build, scale, and align their GTM organizations, "Make It Snow," a new book authored by Snowflake Chief Markeitng Officer Denise Perrson and Chris Degnan, Snowflake Founding CRO, shares the key learnings, near-misses, and tough decisions that shaped Snowflake’s GTM journey.</t>
  </si>
  <si>
    <t>AR218-Summit Customer Breakout-Lidl</t>
  </si>
  <si>
    <r>
      <rPr>
        <color rgb="FF6AA84F"/>
        <u/>
      </rPr>
      <t>MP4</t>
    </r>
    <r>
      <rPr>
        <color rgb="FF6AA84F"/>
      </rPr>
      <t xml:space="preserve">; </t>
    </r>
    <r>
      <rPr>
        <color rgb="FF6AA84F"/>
        <u/>
      </rPr>
      <t>WrikeProject</t>
    </r>
    <r>
      <rPr>
        <color rgb="FF6AA84F"/>
      </rPr>
      <t xml:space="preserve"> </t>
    </r>
    <r>
      <rPr>
        <color rgb="FF6AA84F"/>
        <u/>
      </rPr>
      <t>WrikeThumb</t>
    </r>
    <r>
      <rPr>
        <color rgb="FF6AA84F"/>
      </rPr>
      <t>; done</t>
    </r>
  </si>
  <si>
    <t>Fast, Cost Effective, And Flexible</t>
  </si>
  <si>
    <t>Lidl's Journey with Real-Time ERP, Snowflake and Apache Iceberg</t>
  </si>
  <si>
    <t>Lidl, Europe’s largest retailer, operates in 32 countries with 10,000+ stores and a single ERP system. Recently, we redesigned our ERP analytics platform for near-real-time data, cost-efficiency, and flexibility. This talk shares how Snowflake and Apache Iceberg transformed our data infrastructure. Show how we tackled challenges in managing pipelines creating CDC-based Iceberg tables, data freshness, scalability, schema evolution, data quality, and cost-effective analytics querying in Snowflake.</t>
  </si>
  <si>
    <r>
      <rPr>
        <color rgb="FF6AA84F"/>
        <u/>
      </rPr>
      <t>Link</t>
    </r>
    <r>
      <rPr>
        <color rgb="FF6AA84F"/>
      </rPr>
      <t xml:space="preserve">; </t>
    </r>
  </si>
  <si>
    <t xml:space="preserve">AR303-Summit Customer Breakout-ANA </t>
  </si>
  <si>
    <r>
      <rPr>
        <color rgb="FF6AA84F"/>
        <u/>
      </rPr>
      <t>MP4</t>
    </r>
    <r>
      <rPr>
        <color rgb="FF6AA84F"/>
      </rPr>
      <t xml:space="preserve">; </t>
    </r>
    <r>
      <rPr>
        <color rgb="FF6AA84F"/>
        <u/>
      </rPr>
      <t>WrikeProject</t>
    </r>
    <r>
      <rPr>
        <color rgb="FF6AA84F"/>
      </rPr>
      <t xml:space="preserve">, </t>
    </r>
    <r>
      <rPr>
        <color rgb="FF6AA84F"/>
        <u/>
      </rPr>
      <t>WrikeThumb</t>
    </r>
    <r>
      <rPr>
        <color rgb="FF6AA84F"/>
      </rPr>
      <t>; done</t>
    </r>
  </si>
  <si>
    <t>Accelerating Innovation With BlueLake on Snowflake</t>
  </si>
  <si>
    <t>How ANA Built A Single Source Of Truth With Snowflake And Apache Iceberg</t>
  </si>
  <si>
    <t>All Nippon Airways (ANA), Japan’s largest airline, boosted performance by 62% by migrating from parquet external tables to Snowflake Managed Iceberg, establishing a Single Source of Truth.
Using Snowflake Notebook, they built a custom ETL connector in three days at $10/month. They also utilize Cortex ML with a custom dbt Materialization, enabling everyone to perform ML operations.
In this session from Summit 2025, Takashi Ioka and Yotaro Matsuura explain how Snowflake powers ANA’s “BlueLake,” serving 40,000 users.</t>
  </si>
  <si>
    <t>Sept. Snow Report</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</si>
  <si>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WrikeThumb</t>
    </r>
    <r>
      <rPr>
        <color rgb="FF6AA84F"/>
      </rPr>
      <t xml:space="preserve">;  </t>
    </r>
    <r>
      <rPr>
        <color rgb="FF6AA84F"/>
        <u/>
      </rPr>
      <t>Link to newsletter</t>
    </r>
    <r>
      <rPr>
        <color rgb="FF6AA84F"/>
      </rPr>
      <t>; done</t>
    </r>
    <r>
      <rPr>
        <b/>
        <color rgb="FF6AA84F"/>
      </rPr>
      <t xml:space="preserve"> </t>
    </r>
  </si>
  <si>
    <t>September Snow Report</t>
  </si>
  <si>
    <t>Snow Report: What's Happening At Snowflake in September</t>
  </si>
  <si>
    <r>
      <rPr>
        <rFont val="Arial"/>
        <color rgb="FF6AA84F"/>
        <sz val="10.0"/>
      </rPr>
      <t xml:space="preserve">Snowflake Intelligence, now available in public preview, takes center stage in this month's Snow Report. Discover how this powerful agentic AI tool enables natural conversations with your data, transforming the way you interact with information. Additionally, we introduce a new quarterly webinar series called "What's New in Snowflake," along with updates on various events, including the Snowflake World Tour conferences happening around the globe; online virtual events such as The Data and AI Leadership Forum on September 10; and the grand opening of the Silicon Valley AI Hub scheduled for the end of the month.To read the newsletter, click here: </t>
    </r>
    <r>
      <rPr>
        <rFont val="Arial"/>
        <color rgb="FF6AA84F"/>
        <sz val="10.0"/>
        <u/>
      </rPr>
      <t>https://info.snowflake.com/index.php/email/emailWebview?email=MjUyLVJGTy0yMjcAAAGcl5TRGxs5lcPz2_KwRxoRhLOiFGb4fZlHbl0yZafWhwHdd4Zg4Fc6FktJ62xs1XcI9Lk6x07ftRoDZ7_QYPO4jZHmmiMY5kJDF-o</t>
    </r>
    <r>
      <rPr>
        <rFont val="Arial"/>
        <color rgb="FF6AA84F"/>
        <sz val="10.0"/>
      </rPr>
      <t xml:space="preserve"> </t>
    </r>
  </si>
  <si>
    <r>
      <rPr>
        <color rgb="FF6AA84F"/>
        <u/>
      </rPr>
      <t>Link</t>
    </r>
    <r>
      <rPr>
        <color rgb="FF6AA84F"/>
      </rPr>
      <t xml:space="preserve">; </t>
    </r>
  </si>
  <si>
    <t>Under 200MB File;</t>
  </si>
  <si>
    <t>3 p.m.</t>
  </si>
  <si>
    <t>MMDS Promo</t>
  </si>
  <si>
    <r>
      <rPr>
        <color rgb="FF6AA84F"/>
        <u/>
      </rPr>
      <t>MP4</t>
    </r>
    <r>
      <rPr>
        <color rgb="FF6AA84F"/>
      </rPr>
      <t xml:space="preserve"> ,</t>
    </r>
    <r>
      <rPr>
        <color rgb="FF6AA84F"/>
        <u/>
      </rPr>
      <t>Wrike</t>
    </r>
    <r>
      <rPr>
        <color rgb="FF6AA84F"/>
      </rPr>
      <t xml:space="preserve">: </t>
    </r>
    <r>
      <rPr>
        <color rgb="FF6AA84F"/>
        <u/>
      </rPr>
      <t>Script</t>
    </r>
    <r>
      <rPr>
        <color rgb="FF6AA84F"/>
      </rPr>
      <t xml:space="preserve">; </t>
    </r>
    <r>
      <rPr>
        <color rgb="FF6AA84F"/>
        <u/>
      </rPr>
      <t>FrameIO</t>
    </r>
    <r>
      <rPr>
        <color rgb="FF6AA84F"/>
      </rPr>
      <t xml:space="preserve">; </t>
    </r>
    <r>
      <rPr>
        <b/>
        <color rgb="FF6AA84F"/>
      </rPr>
      <t>done</t>
    </r>
  </si>
  <si>
    <t>The Modern Marketing Data Stack</t>
  </si>
  <si>
    <t>Future-Proof Your Marketing Stack for 2026</t>
  </si>
  <si>
    <r>
      <rPr>
        <color rgb="FF6AA84F"/>
      </rPr>
      <t xml:space="preserve">The marketing stack is evolving faster than ever, driven by AI, data gravity, and shifting privacy standards. Get a first look at the trends and technologies shaping the future at our upcoming virtual event -- Inside the Modern Marketing Data Stack.
Ready to get ahead? Save your spot for the live virtual event on October 1st and get the insights you need to build a winning strategy with Snowflake!
 👉 </t>
    </r>
    <r>
      <rPr>
        <color rgb="FF6AA84F"/>
        <u/>
      </rPr>
      <t>https://www.snowflake.com/events/modern-marketing-data-stack/utm_source=SocialMedia&amp;utm_medium=YouTube&amp;utm_campaign=na-us-en-MMDSEventTeaserVideo</t>
    </r>
  </si>
  <si>
    <r>
      <rPr>
        <color rgb="FF6AA84F"/>
        <u/>
      </rPr>
      <t>Link</t>
    </r>
    <r>
      <rPr>
        <color rgb="FF6AA84F"/>
      </rPr>
      <t xml:space="preserve">; </t>
    </r>
  </si>
  <si>
    <t>MI215-Summit Customer Breakout-data migration</t>
  </si>
  <si>
    <r>
      <rPr>
        <color rgb="FF6AA84F"/>
        <u/>
      </rPr>
      <t>MP4</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done</t>
    </r>
  </si>
  <si>
    <t>Migrating Massive Quantities of Data From Legacy Systems</t>
  </si>
  <si>
    <t>Using Real-World Examples To Show How Snowflake Enables Petabyte-Scale Data Migration</t>
  </si>
  <si>
    <t>This session recorded at Summit 2025 explores strategies for migrating large volumes of legacy data to Snowflake as part of a comprehensive migration project using the prebuilt Data Migration and Validation Accelerator (DMVA) tool by Snowflake Professional Services. We will dive into the tool’s capabilities, the validation techniques employed to ensure accurate data migration, and real-world customer examples showcasing its use in migrating massive data quantities.</t>
  </si>
  <si>
    <t>MI219-Summit Customer Breakout-PayPal</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</si>
  <si>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</si>
  <si>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PayPal Undertakes A Transformational Data Restructuring</t>
  </si>
  <si>
    <t>A Seismic Shift: The Largest Fintech Migration in History</t>
  </si>
  <si>
    <t>Learn how PayPal optimized customer experience and exceeded SLAs at scale by modernizing its data infrastructure and analytics. In this session recorded at Summit 2025, you'll discover how the company consolidated disparate data sources into Snowflake, leveraging Iceberg for future platform flexibility, and centralized back-office analytics and ETL processes for efficiency. See how it delivers near real-time insights and reconciliation to clients, architects applications for global scalability and explores future developments such as ML for business outcome prediction and generative AI for dynamic network adaptation, positioning itself at the forefront of hyperscale fintech.</t>
  </si>
  <si>
    <t>EDD Benoit Dageville</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</si>
  <si>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WrikePrep</t>
    </r>
    <r>
      <rPr>
        <color rgb="FF6AA84F"/>
      </rPr>
      <t xml:space="preserve">; </t>
    </r>
    <r>
      <rPr>
        <color rgb="FF6AA84F"/>
        <u/>
      </rPr>
      <t>WrikeSocial</t>
    </r>
    <r>
      <rPr>
        <color rgb="FF6AA84F"/>
      </rPr>
      <t xml:space="preserve">; </t>
    </r>
    <r>
      <rPr>
        <color rgb="FF6AA84F"/>
        <u/>
      </rPr>
      <t>WrikeThumb</t>
    </r>
    <r>
      <rPr>
        <color rgb="FF6AA84F"/>
      </rPr>
      <t>; done</t>
    </r>
  </si>
  <si>
    <t>Snowflake's Benoit Dageville: Building Collaborative Solutions For Achieving Data Equality</t>
  </si>
  <si>
    <t>End Data Disparity | Building Partnerships To Drive Change</t>
  </si>
  <si>
    <t>In this premiere episode from the new "End Data Disparity"  video series, host Ryan Green chats with Benoit Dageville, Snowflake Co-founder and President of Product, about the challenge of addressing the problem of global data inequallities. The discussion kicks off with informaiton about the cross-sector advisory board Snowflake is establishing to drive the development of collaborative solutions. They also discuss such topics as the role AI will play in improving ESG data quality, which promises to positively impact ESG monitoring and reporting. Likewise advanced analytics are expected to significantly enhance ESG insights and decision-making. The conversation also includes a discussion of the challenge companies face when trying to balance corporate profitability with the need to address issues that serve the greater good.</t>
  </si>
  <si>
    <t>MP4-Social</t>
  </si>
  <si>
    <t>7:30 a.m.</t>
  </si>
  <si>
    <t>Short-Insurance Predictions - AI Use Cases</t>
  </si>
  <si>
    <r>
      <rPr>
        <color rgb="FF6AA84F"/>
        <u/>
      </rPr>
      <t>MP4</t>
    </r>
    <r>
      <rPr>
        <color rgb="FF6AA84F"/>
      </rPr>
      <t xml:space="preserve">; </t>
    </r>
    <r>
      <rPr>
        <color rgb="FF6AA84F"/>
        <u/>
      </rPr>
      <t>WrikeEdit</t>
    </r>
    <r>
      <rPr>
        <color rgb="FF6AA84F"/>
      </rPr>
      <t>;</t>
    </r>
    <r>
      <rPr>
        <b/>
        <color rgb="FF6AA84F"/>
      </rPr>
      <t xml:space="preserve"> </t>
    </r>
    <r>
      <rPr>
        <color rgb="FF6AA84F"/>
      </rPr>
      <t>done</t>
    </r>
  </si>
  <si>
    <t>Building Multiple AI Agents</t>
  </si>
  <si>
    <t>Alok Bhargave of Ernst &amp; Young outlines a strategy for building out multiple AI agents for documentation management and insight extraction.</t>
  </si>
  <si>
    <t xml:space="preserve"> Customer Spotlight -- How Flix Mobility Drives Growth and Innovation with Snowflake’s Data Systems.</t>
  </si>
  <si>
    <r>
      <rPr>
        <color rgb="FF6AA84F"/>
        <u/>
      </rPr>
      <t>MP4</t>
    </r>
    <r>
      <rPr>
        <color rgb="FF6AA84F"/>
      </rPr>
      <t>;</t>
    </r>
    <r>
      <rPr>
        <color rgb="FF6AA84F"/>
        <u/>
      </rPr>
      <t>WrikePublish</t>
    </r>
    <r>
      <rPr>
        <color rgb="FF6AA84F"/>
      </rPr>
      <t xml:space="preserve">; </t>
    </r>
    <r>
      <rPr>
        <color rgb="FF6AA84F"/>
        <u/>
      </rPr>
      <t>WrikeEdit</t>
    </r>
    <r>
      <rPr>
        <color rgb="FF6AA84F"/>
      </rPr>
      <t xml:space="preserve">; </t>
    </r>
    <r>
      <rPr>
        <color rgb="FF6AA84F"/>
        <u/>
      </rPr>
      <t>WrikeThumb</t>
    </r>
    <r>
      <rPr>
        <color rgb="FF6AA84F"/>
      </rPr>
      <t>;  done</t>
    </r>
  </si>
  <si>
    <t>Flix Mobility's Data Cloud Transformation</t>
  </si>
  <si>
    <t>Customer Spotlight | How Flix Mobility Drives Growth and Innovation with Snowflake’s Data Systems.</t>
  </si>
  <si>
    <t>Flix Mobility is a leading global travel-tech company that provides sustainable and affordable travel solutions. In this customer spotlight, Jakob Rissmann, Principal Product Owner of Data Services at Flix Mobility, explains how the company uses Snowflake to drive optimization and growth. By using Snowflake, Flix Mobility can maintain stable and cost-effective data systems, which allows its data analysts and engineers to focus on innovation and professional development instead of system maintenance.</t>
  </si>
  <si>
    <t>Podcast-Nestle</t>
  </si>
  <si>
    <r>
      <rPr>
        <color rgb="FF6AA84F"/>
        <u/>
      </rPr>
      <t>MP4</t>
    </r>
    <r>
      <rPr>
        <color rgb="FF6AA84F"/>
      </rPr>
      <t xml:space="preserve">; Wrike; </t>
    </r>
    <r>
      <rPr>
        <color rgb="FF6AA84F"/>
        <u/>
      </rPr>
      <t>Link to Podcast Tracker</t>
    </r>
    <r>
      <rPr>
        <color rgb="FF6AA84F"/>
      </rPr>
      <t>; done</t>
    </r>
  </si>
  <si>
    <t>Unleashing AI-Driven Transformation</t>
  </si>
  <si>
    <t>Innovation Unleashed: The Transformational Power of AI and Data</t>
  </si>
  <si>
    <t>In this episode, Dana Gardner, Principal Analyst at Interarbor Solutions, is joined by Vikrant Bhan, Global Head of Analytics, Data &amp; Integration at Nestlé. They discuss the transformative potential of agentic AI in reimagining end-to-end business processes. The conversation also delves into the evolution from BI to AI, the advantages of using Snowflake's modern data cloud environment, and the necessity of change management and adoption for realizing AI initiatives.</t>
  </si>
  <si>
    <t>Short-EDD Benoit Dageville</t>
  </si>
  <si>
    <r>
      <rPr>
        <color rgb="FF6AA84F"/>
        <u/>
      </rPr>
      <t>MP4</t>
    </r>
    <r>
      <rPr>
        <color rgb="FF6AA84F"/>
      </rPr>
      <t xml:space="preserve">;  </t>
    </r>
    <r>
      <rPr>
        <color rgb="FF6AA84F"/>
        <u/>
      </rPr>
      <t>WrikeSocial</t>
    </r>
    <r>
      <rPr>
        <color rgb="FF6AA84F"/>
      </rPr>
      <t>;</t>
    </r>
    <r>
      <rPr>
        <b/>
        <color rgb="FF6AA84F"/>
      </rPr>
      <t xml:space="preserve"> </t>
    </r>
    <r>
      <rPr>
        <color rgb="FF6AA84F"/>
      </rPr>
      <t>done</t>
    </r>
  </si>
  <si>
    <t>Building Collaborative Solutions For Achieving Data Equality</t>
  </si>
  <si>
    <r>
      <rPr>
        <color rgb="FF6AA84F"/>
      </rPr>
      <t xml:space="preserve">Find the full interview with Snowflake Co-founder Benoit Dageville here:  </t>
    </r>
    <r>
      <rPr>
        <color rgb="FF6AA84F"/>
        <u/>
      </rPr>
      <t>https://www.youtube.com/watch?v=tySJTdZ14ik</t>
    </r>
    <r>
      <rPr>
        <color rgb="FF6AA84F"/>
      </rPr>
      <t xml:space="preserve"> </t>
    </r>
  </si>
  <si>
    <t>8 a.m,.</t>
  </si>
  <si>
    <t>Customer spotlight - Zendesk and BlueCloud</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</si>
  <si>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</si>
  <si>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Managing a Seamless Migration To Snowflake</t>
  </si>
  <si>
    <t>Zendesk Powers The Future of Customer Service with Snowflake and BlueCloud</t>
  </si>
  <si>
    <t>Partner BlueCloud teamed up with Snowlake’s Professional Services, sales and product teams to ensure Zendesk’s migration to Snowflake was seamless and resulted in tangible business value across the enterprise.</t>
  </si>
  <si>
    <t>CO103-Summit Customer Breakout-Powerex</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</si>
  <si>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</si>
  <si>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Energizing Data At Scale</t>
  </si>
  <si>
    <t>How Powerex Uses Yes Energy Data To Adapt to Market Changes</t>
  </si>
  <si>
    <t>Join Powerex, a leading energy provider, as it shares how Snowflake transformed its data operations, enabling seamless access and innovation. Discover how its collaboration with Yes Energy, Marketplace’s longest-tenured energy data provider, delivers real-time insights to help Powerex quickly adapt to market changes and streamline decision-making. Learn how Yes Energy’s data sharing empowers Powerex and a vast network of other customers to stay agile while ensuring governance and security.</t>
  </si>
  <si>
    <t>OP201-Summit Customer Breakout-DraftKings</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</si>
  <si>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</si>
  <si>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DraftKings Scores With Snowflake Autoscaling</t>
  </si>
  <si>
    <t>How DraftKings Saves 200 Hours of Platform Management per Season with Snowflake</t>
  </si>
  <si>
    <t>Late-night pings, cascading latencies, and overprovisioning were all challenges DraftKings' data platform team used to deal with. Learn how DraftKings' new autoscaling approach leveraging Snowflake saved them 200 hours per season of monitoring and scaling. DraftKings now regularly handles volume spikes of 20x with per-minute scaling to process billions of records. The result? No more critical report SLA breaches, stale leadership dashboards, or forgetting to scale back down and running up the bill.</t>
  </si>
  <si>
    <t>Life &amp; Dev Episode 2</t>
  </si>
  <si>
    <r>
      <rPr>
        <color rgb="FF6AA84F"/>
        <sz val="10.0"/>
        <u/>
      </rPr>
      <t>MP4</t>
    </r>
    <r>
      <rPr>
        <color rgb="FF6AA84F"/>
        <sz val="10.0"/>
      </rPr>
      <t xml:space="preserve">; </t>
    </r>
    <r>
      <rPr>
        <color rgb="FF6AA84F"/>
        <sz val="10.0"/>
        <u/>
      </rPr>
      <t>SRTCaption</t>
    </r>
    <r>
      <rPr>
        <color rgb="FF6AA84F"/>
        <sz val="10.0"/>
      </rPr>
      <t xml:space="preserve">; </t>
    </r>
    <r>
      <rPr>
        <color rgb="FF6AA84F"/>
        <sz val="10.0"/>
        <u/>
      </rPr>
      <t>WrikeEdit</t>
    </r>
    <r>
      <rPr>
        <color rgb="FF6AA84F"/>
        <sz val="10.0"/>
      </rPr>
      <t>;</t>
    </r>
    <r>
      <rPr>
        <b/>
        <color rgb="FF6AA84F"/>
        <sz val="10.0"/>
      </rPr>
      <t xml:space="preserve"> </t>
    </r>
  </si>
  <si>
    <t>Have You Seen Eva?</t>
  </si>
  <si>
    <t>Life &amp; Dev, Episode 2: Quick Numbers</t>
  </si>
  <si>
    <t>It's the end of the day. Phil, the marketing guy, needs Eva to pull some data. Will she make her escape or get stuck working late? Again?</t>
  </si>
  <si>
    <t>Do It Better With Snowflake-Kumo</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</si>
  <si>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t>
    </r>
    <r>
      <rPr>
        <color rgb="FF6AA84F"/>
        <sz val="10.0"/>
        <u/>
      </rPr>
      <t>WrikeSocial</t>
    </r>
    <r>
      <rPr>
        <color rgb="FF6AA84F"/>
        <sz val="10.0"/>
      </rPr>
      <t xml:space="preserve">; </t>
    </r>
    <r>
      <rPr>
        <color rgb="FF6AA84F"/>
        <sz val="10.0"/>
        <u/>
      </rPr>
      <t>Link to headshots</t>
    </r>
    <r>
      <rPr>
        <color rgb="FF6AA84F"/>
        <sz val="10.0"/>
      </rPr>
      <t xml:space="preserve">; </t>
    </r>
    <r>
      <rPr>
        <color rgb="FF6AA84F"/>
        <sz val="10.0"/>
        <u/>
      </rPr>
      <t>Link to PP design guidelines</t>
    </r>
    <r>
      <rPr>
        <color rgb="FF6AA84F"/>
        <sz val="10.0"/>
      </rPr>
      <t>; done</t>
    </r>
  </si>
  <si>
    <t>Do AI Predictions Better With Snowflake And Kumo</t>
  </si>
  <si>
    <t>AI On Relational Data Is Easy: See How Kumo Makes It Seamless Inside Snowflake.</t>
  </si>
  <si>
    <t xml:space="preserve">
Join Hema Raghavan, VP of Engineering and Co-founder at Kumo, as she demonstrates how to build predictive models directly on your relational data with Kumo in Snowflake Marketplace. No complex data prep or feature engineering- just accurate models up to 20x faster, right inside Snowflake.
Getting started is simple: activate Kumo through Snowflake Marketplace and begin turning your relational data into predictions in minutes.
Explore Kumo on Snowflake Marketplace to start building your first model today. (UTM to be hyperlinked:  https://app.snowflake.com/marketplace/listing/GZTYZBN5P0/kumo-ai-kumo/?utm_source=kumo&amp;utm_medium=snowhostedcontent&amp;utm_campaign=PartnerActivate&amp;utm_cta=PartnerActivate-kumo     </t>
  </si>
  <si>
    <t>MP4-Social;</t>
  </si>
  <si>
    <t>BA307-Summit Customer Breakout-Nokia</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</si>
  <si>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</si>
  <si>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Keeping Autonomous Vehicles Operating Safely</t>
  </si>
  <si>
    <t>Predicting Optimal Route Paths for Autonomous Vehicles at Nokia</t>
  </si>
  <si>
    <t>Autonomous vehicles must always maintain network connections with acceptable signal quality. Quality of the connection may impact ability of the vehicle to safely navigate its way through urban and suburban traffic. By combining the power of the Snowflake AI Data Cloud with Nokia's Network as Code platform, Nokia has implemented an optimal route path algorithm which predicts the relevant network KPIs to ensure that the autonomous vehicle has acceptable quality connections to the network.</t>
  </si>
  <si>
    <t>Mike Blandina</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</si>
  <si>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done </t>
    </r>
  </si>
  <si>
    <t xml:space="preserve">Top AI Opportunities For CIOs </t>
  </si>
  <si>
    <t xml:space="preserve">Top Data and AI Opportunities | A Conversation With Snowflake CIO Mike Blandina </t>
  </si>
  <si>
    <t>Snowflake CIO Mike Blandina talks with "Data Cloud Now" Anchor Ryan Green about issues that are top of mind for CIO's across all industries as they move through their organizations through digital transformation journeys and evaluate the potential of GenAI. They discuss the challenge of separating hype from reality, the potential of AI agents, and the strategies company executives can employ to measure impact and ROI.</t>
  </si>
  <si>
    <t>Money 20/20 Promo</t>
  </si>
  <si>
    <r>
      <rPr>
        <color rgb="FF6AA84F"/>
        <sz val="10.0"/>
        <u/>
      </rPr>
      <t>MP4</t>
    </r>
    <r>
      <rPr>
        <color rgb="FF6AA84F"/>
        <sz val="10.0"/>
      </rPr>
      <t xml:space="preserve">; </t>
    </r>
    <r>
      <rPr>
        <color rgb="FF6AA84F"/>
        <sz val="10.0"/>
        <u/>
      </rPr>
      <t>FrameIO</t>
    </r>
    <r>
      <rPr>
        <color rgb="FF6AA84F"/>
        <sz val="10.0"/>
      </rPr>
      <t xml:space="preserve">; </t>
    </r>
    <r>
      <rPr>
        <color rgb="FF6AA84F"/>
        <sz val="10.0"/>
        <u/>
      </rPr>
      <t>WrikePost</t>
    </r>
    <r>
      <rPr>
        <color rgb="FF6AA84F"/>
        <sz val="10.0"/>
      </rPr>
      <t xml:space="preserve">; </t>
    </r>
    <r>
      <rPr>
        <color rgb="FF6AA84F"/>
        <sz val="10.0"/>
        <u/>
      </rPr>
      <t>WrikeEdit</t>
    </r>
    <r>
      <rPr>
        <color rgb="FF6AA84F"/>
        <sz val="10.0"/>
      </rPr>
      <t>; WrikeSocial; thumb pulled from video</t>
    </r>
    <r>
      <rPr>
        <b/>
        <color rgb="FF6AA84F"/>
        <sz val="10.0"/>
      </rPr>
      <t xml:space="preserve"> (GOOD TO GO)</t>
    </r>
  </si>
  <si>
    <t>Visit Snowflake at Money 20/20 2025 | March 26 - 29</t>
  </si>
  <si>
    <t>Snowflake is back at Money20/20 2025 in Las Vegas, ready to make it snow.
Join Snowflake industry leaders and executives as they cover crucial topics for banking and payment providers, including AI, cybersecurity, and fraud detection. You'll also hear from Snowflake customers and partners as they share their insights on current trends and challenges.
We invite you to visit Snowflake at our suite, located on Money Row at Chica in The Venetian Hotel on October 26th. Book your meetings today!
Visit snowflake.com/en/money20-20
#money2020</t>
  </si>
  <si>
    <t>Short- Do It Better With Snowflake-Kumo</t>
  </si>
  <si>
    <r>
      <rPr>
        <color rgb="FF6AA84F"/>
        <sz val="10.0"/>
        <u/>
      </rPr>
      <t>MP4-Social</t>
    </r>
    <r>
      <rPr>
        <color rgb="FF6AA84F"/>
        <sz val="10.0"/>
      </rPr>
      <t xml:space="preserve">; </t>
    </r>
    <r>
      <rPr>
        <color rgb="FF6AA84F"/>
        <sz val="10.0"/>
        <u/>
      </rPr>
      <t>WrikeSocial</t>
    </r>
    <r>
      <rPr>
        <color rgb="FF6AA84F"/>
        <sz val="10.0"/>
      </rPr>
      <t>; done</t>
    </r>
  </si>
  <si>
    <t>Do AI Prediction Better With Snowflake And Kumo</t>
  </si>
  <si>
    <r>
      <rPr>
        <color rgb="FF6AA84F"/>
      </rPr>
      <t xml:space="preserve">Find the full episode here: </t>
    </r>
    <r>
      <rPr>
        <color rgb="FF6AA84F"/>
        <u/>
      </rPr>
      <t>https://www.youtube.com/watch?v=1DpCivxvop4</t>
    </r>
  </si>
  <si>
    <t>8 a,m.</t>
  </si>
  <si>
    <t>IN201-Summit Customer Breakout-Micron</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</si>
  <si>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</si>
  <si>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 xml:space="preserve">Micron's Quest To Achieve Data Unification </t>
  </si>
  <si>
    <t>The Connected Enterprise: Micron’s Journey to a Unified Data Platform</t>
  </si>
  <si>
    <t>Discover Micron Technology's six-year journey to build a unified data platform on Snowflake, integrating manufacturing, supply chain, and business data. Learn about its mesh architecture, centralizing security, and frameworks, all while supporting decentralized development. Understand how Apache NiFi facilitated data movement into Snowflake. Gain insights from Micron’s data leaders on best practices and benefits of data consolidation.</t>
  </si>
  <si>
    <t>OP222-Summit Customer Breakout-Kraft Heinz</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</si>
  <si>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</si>
  <si>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 xml:space="preserve">Strategies for Optimizing Enterprise Efficiency </t>
  </si>
  <si>
    <t>How Kraft Heinz Optimizes Snowflake Across the Enterprise with AI</t>
  </si>
  <si>
    <t>Optimizing Snowflake for an enterprise involves configuring and managing Snowflake to achieve ideal performance and efficiency for large-scale data analysis by optimizing query execution, data storage and warehouse usage. See how the AI-driven solution that Kraft Heinz developed provides an enterprise with visibility on utilization and levers causing changes in utilization, the identification of optimization opportunities and a 360-degree view of each opportunity with confirmation on the related savings realized.</t>
  </si>
  <si>
    <t>Truck Talk-System 1</t>
  </si>
  <si>
    <r>
      <rPr>
        <color rgb="FF6AA84F"/>
        <sz val="10.0"/>
        <u/>
      </rPr>
      <t>MP4</t>
    </r>
    <r>
      <rPr>
        <color rgb="FF6AA84F"/>
        <sz val="10.0"/>
      </rPr>
      <t xml:space="preserve">;  </t>
    </r>
    <r>
      <rPr>
        <color rgb="FF6AA84F"/>
        <sz val="10.0"/>
        <u/>
      </rPr>
      <t>WrikeProject</t>
    </r>
    <r>
      <rPr>
        <color rgb="FF6AA84F"/>
        <sz val="10.0"/>
      </rPr>
      <t xml:space="preserve">; </t>
    </r>
    <r>
      <rPr>
        <color rgb="FF6AA84F"/>
        <sz val="10.0"/>
        <u/>
      </rPr>
      <t>WrikeEdit</t>
    </r>
    <r>
      <rPr>
        <color rgb="FF6AA84F"/>
        <sz val="10.0"/>
      </rPr>
      <t xml:space="preserve">; </t>
    </r>
    <r>
      <rPr>
        <color rgb="FF6AA84F"/>
        <sz val="10.0"/>
        <u/>
      </rPr>
      <t>WrikeSocial</t>
    </r>
    <r>
      <rPr>
        <color rgb="FF6AA84F"/>
        <sz val="10.0"/>
      </rPr>
      <t xml:space="preserve">; </t>
    </r>
  </si>
  <si>
    <t>Centralizing All Data In Snowflake</t>
  </si>
  <si>
    <t>Truck Talk | How System1’s Tech, Product, and Engineering Leaders Drive Growth With Snowflake</t>
  </si>
  <si>
    <t>The Snowmobile travels to Los Angeles for a deep-dive conversation with the folks at System1, provider of an industry-leading omni-channel digital marketing platform. In this episode of "Truck Talk", host Ryan Green sits down with three key company leaders to get the full picture of how they power their business and empower their people with the Snowflake AI Data Cloud.</t>
  </si>
  <si>
    <t>EDD - Direct Relief</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</si>
  <si>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;done</t>
    </r>
    <r>
      <rPr>
        <b/>
        <color rgb="FF6AA84F"/>
      </rPr>
      <t xml:space="preserve"> </t>
    </r>
  </si>
  <si>
    <t>How Direct Relief Uses Data To Save Lives</t>
  </si>
  <si>
    <t>End Data Disparity | The Vital Role Data Plays in Humanitarian Relief Efforts</t>
  </si>
  <si>
    <t xml:space="preserve">As a humanitarian organization that is active in 80 countries, including in all 50 states of the U.S, Direct Relief provides a couple billion dollars in assistance every year to communities affected by naturals disasters such as hurricanes, floods, earthquakes and disease outbreaks. In order to do that efficiently, the organization relies on data that can help it manage operations and maximize its resources. In this "Data Cloud Now" interview conducted at Summit 2025, DCN Anchor Ryan Green and Snowflake's Meg McGrath talked with Direct Relief's  Andrew Schroeder about the organization's work and the critical role that data plays in its humanitarian relief efforts. Snowflake's Karen Beaune, Chair of the End Data Disparity Expert Panel, joined the conversation to share her perspective on the Data for Good Hackathon held at the conference, and the importance of the EDD initiative. </t>
  </si>
  <si>
    <t>University Recruiting Evergreen Video</t>
  </si>
  <si>
    <r>
      <rPr>
        <color rgb="FF6AA84F"/>
        <u/>
      </rPr>
      <t>MP4</t>
    </r>
    <r>
      <rPr>
        <color rgb="FF6AA84F"/>
      </rPr>
      <t>:</t>
    </r>
    <r>
      <rPr>
        <color rgb="FF6AA84F"/>
        <u/>
      </rPr>
      <t xml:space="preserve"> MP4-Social</t>
    </r>
    <r>
      <rPr>
        <color rgb="FF6AA84F"/>
      </rPr>
      <t xml:space="preserve">; </t>
    </r>
    <r>
      <rPr>
        <color rgb="FF6AA84F"/>
        <u/>
      </rPr>
      <t>WrikeEdit</t>
    </r>
    <r>
      <rPr>
        <color rgb="FF6AA84F"/>
      </rPr>
      <t>;</t>
    </r>
    <r>
      <rPr>
        <b/>
        <color rgb="FF6AA84F"/>
      </rPr>
      <t xml:space="preserve"> </t>
    </r>
    <r>
      <rPr>
        <color rgb="FF6AA84F"/>
        <u/>
      </rPr>
      <t>WrikePrep</t>
    </r>
    <r>
      <rPr>
        <b/>
        <color rgb="FF6AA84F"/>
      </rPr>
      <t xml:space="preserve">; </t>
    </r>
    <r>
      <rPr>
        <color rgb="FF6AA84F"/>
        <u/>
      </rPr>
      <t>thumb image</t>
    </r>
    <r>
      <rPr>
        <b/>
        <color rgb="FF6AA84F"/>
      </rPr>
      <t xml:space="preserve">; </t>
    </r>
    <r>
      <rPr>
        <color rgb="FF6AA84F"/>
        <u/>
      </rPr>
      <t>WrikeThumb</t>
    </r>
    <r>
      <rPr>
        <color rgb="FF6AA84F"/>
      </rPr>
      <t xml:space="preserve">; done </t>
    </r>
  </si>
  <si>
    <t>Internships at Snowflake</t>
  </si>
  <si>
    <t>Snowflake Interns Share Their Thoughts About Their Internship Experiences</t>
  </si>
  <si>
    <t xml:space="preserve">Some say “entry-level.” Snowflake said “next level.”
From building community to code, Snowflake’s interns made moves and their marks this summer — in the office and beyond. 
Check out what the next generation of talent is up to and how you can get your own start at Snowflake here: https://bit.ly/3JQ4mta 
#LifeatSnowflake #Internships #SnowClub #UniversityRecruiting </t>
  </si>
  <si>
    <t>3:30 a.m.</t>
  </si>
  <si>
    <t>MI218-Summit Customer Breakout-LSEG</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</si>
  <si>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thumb requested </t>
    </r>
    <r>
      <rPr>
        <b/>
        <color rgb="FF6AA84F"/>
      </rPr>
      <t xml:space="preserve"> (GOOD TO GO)</t>
    </r>
  </si>
  <si>
    <t>Opening Global Markets By Moving To The Cloud</t>
  </si>
  <si>
    <t>How LSEG Migrated On-Premises Sybase To Snowflake And Multi-Cloud Distribution</t>
  </si>
  <si>
    <t>Learn how LSEG successfully migrated its on-premises Sybase product Datascope Onsite to the cloud with Snowflake, creating Datascope Warehouse. Discover how LSEG expanded a U.S.-only product to the global market by using private listings and cross-cloud autofulfillment. See how entitlements are securely enforced and data is shared in real time. Explore how LSEG scales distribution and collaborates with Snowflake to adopt future roadmap features such as Egress Optimization.</t>
  </si>
  <si>
    <t>GO 216-Summit Customer Breakout-Protecting Sensitive Data</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</si>
  <si>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</si>
  <si>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Using Built-In Tools To Protect Sensitive Data</t>
  </si>
  <si>
    <t>Best Practices For Protecting Sensitive Data And Simplifying Compliance</t>
  </si>
  <si>
    <t>As sensitive data continues to rapidly proliferate across businesses, staying ahead of privacy and compliance requirements like HIPAA, PCI-DSS, CCPA and GDPR is not just a regulatory necessity – it's a strategic priority. Join us to discover how Snowflake's out-of-the-box capabilities, such as sensitive data monitoring, can effortlessly detect and provide a comprehensive view of your sensitive data with just a few clicks. Also hear first hand from a Snowflake customer about their journey in building a comprehensive data governance foundation, empowering their data teams while maintaining centralized oversight — and ultimately improving the experience for their customers.</t>
  </si>
  <si>
    <t>AD229-Summit Customer Breakout-Face the Fight</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</si>
  <si>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</si>
  <si>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Leveraging AI To Help Veterans In Distress</t>
  </si>
  <si>
    <t>Saving Lives with Snowflake: AI-Powered Predictive Healthcare And Risk Mitigation</t>
  </si>
  <si>
    <t>Since 2001, more than 120,000 veterans have tragically died by suicide. Face the Fight — a coalition founded by USAA, Reach Resilience and the Humana Foundation — is leveraging Snowflake’s advanced data engineering and AI capabilities to provide real-time risk insights for organizations serving veterans. This AI-driven initiative enables rapid, life-saving interventions in minutes, helping prevent suicides and reduce risk. Learn how robust data architecture, advanced analytics and predictive AI applications are transforming healthcare, optimizing costs and improving outcomes for those who need it most.</t>
  </si>
  <si>
    <t>GO107 - Summit Breakout - Quenching The Thirst: Swire Coca-Cola</t>
  </si>
  <si>
    <r>
      <rPr>
        <color rgb="FF6AA84F"/>
        <u/>
      </rPr>
      <t>MP4</t>
    </r>
    <r>
      <rPr>
        <color rgb="FF6AA84F"/>
      </rPr>
      <t xml:space="preserve">; </t>
    </r>
    <r>
      <rPr>
        <color rgb="FF6AA84F"/>
        <u/>
      </rPr>
      <t>WrikeEdit</t>
    </r>
    <r>
      <rPr>
        <color rgb="FF6AA84F"/>
      </rPr>
      <t xml:space="preserve">, </t>
    </r>
    <r>
      <rPr>
        <color rgb="FF6AA84F"/>
        <u/>
      </rPr>
      <t>WrikeThumb</t>
    </r>
    <r>
      <rPr>
        <color rgb="FF6AA84F"/>
      </rPr>
      <t>;done</t>
    </r>
  </si>
  <si>
    <t>Quenching The Thirst For Data Discovery</t>
  </si>
  <si>
    <t>Quenching The Thirst: Swire Coca-Cola’s Data Discovery And Governance Journey</t>
  </si>
  <si>
    <t>This session from Summit 2025 explores how Swire Coca-Cola USA is building a federated data platform across the Coca-Cola bottling network to make it easy for business users to find the information they need. Learn how salespeople, analysts, and data scientists can access information about any data artifact — such as its definition, how it is calculated, and where the information comes from — to improve decision making, support AI initiatives, and accelerate innovation. Hear best practices on how to support data discovery by building data governance and literacy programs at scale.</t>
  </si>
  <si>
    <t>CO205-Summit Customer Breakout-Delta Dental</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</si>
  <si>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</si>
  <si>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Transforming A Nationwide Data Management System</t>
  </si>
  <si>
    <t>Delta Dental Advances Innovation And Cost Efficiency Via Data Collaboration</t>
  </si>
  <si>
    <t>Learn how Delta Dental Plans Association (DDPA) is transforming its nationwide data management using Snowflake's platform, unifying data across 39 member companies serving 80 million-plus Americans. The implementation enabled secure data sharing, better collaboration, and significant cost savings. DDPA has saved $3 million annually in marketing costs and improved patient targeting. The platform's security features protect patient and provider data while enabling advanced analytics and future innovations in dental healthcare.</t>
  </si>
  <si>
    <t>AR220-Summit Customer Breakout - Booking.com</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</si>
  <si>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</si>
  <si>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Behind-The-Scenes Of A Large-Scale Data Migration</t>
  </si>
  <si>
    <t>How Booking.com Is Architecting Scalable Python Frameworks For The AI Data Cloud</t>
  </si>
  <si>
    <t>Discover how the Booking.com Data DevEx team scales data platforms with Snowflake by integrating PySpark, Iceberg, and an S3‐based architecture. Leveraging an in‐house PySpark SDK, we process hundreds of terabytes daily while synchronizing catalogs, optimizing S3 reads, and ensuring high data quality and performance. Gain practical insights into overcoming technical challenges in large‐scale platform development, migration, and operational excellence, with actionable insights.</t>
  </si>
  <si>
    <t>BA105-Summit Customer Breakout-ICE &amp; NYSE</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</si>
  <si>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</si>
  <si>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A New Approach For Managing Data-Intensive Workflows</t>
  </si>
  <si>
    <t>Accelerating Market Intelligence At The NYSE With Sigma, Snowflake, And Cortex</t>
  </si>
  <si>
    <t>At the Intercontinental Exchange (ICE) and New York Stock Exchange (NYSE), analysts must quickly interpret billions of daily transactions and dense regulatory documents to detect market manipulation and meet compliance standards. But traditional BI tools can’t keep up with the scale or the complexity. Learn how ICE brings Sigma, Snowflake, and Cortex together to dramatically reduce the time it takes legal and compliance teams to find answers. See how ICE is transforming legacy workflows with Sigma’s scalable Cortex- and AI-enhanced platform.</t>
  </si>
  <si>
    <t xml:space="preserve">CO216--Summit 25 Breakout--Flix </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</si>
  <si>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</si>
  <si>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Providing Affordable Travel Solutions Efficiently</t>
  </si>
  <si>
    <t>How Flix Unlocks Silos with Data Mesh and Snowflake Internal Marketplace</t>
  </si>
  <si>
    <t>Flix is a global travel-tech champion providing sustainable and affordable travel solutions worldwide.  This joint session recorded at Summit 2025, covers the powerful capabilities of Snowflake’s Internal Marketplace and how Flix leverages it to unlock silos and mobilize its data. The presentation shares insights about its data mesh architecture, a representation of its business units in the Internal Marketplace, best practices for curation of data assets, lessons learned, and more!</t>
  </si>
  <si>
    <t>WN202-What's New: Accelerating Data Ecosystem Migrations to Snowflake</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</si>
  <si>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</si>
  <si>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SnowConvert AI Automates Data Migrations</t>
  </si>
  <si>
    <t>What's New: Accelerating Data Ecosystem Migrations To Snowflake</t>
  </si>
  <si>
    <t>Learn how to accelerate and automate your data ecosystem migrations with SnowConvert AI, powered by Snowflake Cortex Agents. SnowConvert AI is your free, automated solution designed to dramatically reduce the complexities, costs, and timelines associated with data warehouse, BI, and ETL migrations. It intelligently analyzes your existing code, automating code conversion, data validation, and streamlining the entire migration process. Join us for an overview of the solution, migration best practices, and live demos.</t>
  </si>
  <si>
    <t>Podcast -- Paramount</t>
  </si>
  <si>
    <r>
      <rPr>
        <color rgb="FF6AA84F"/>
      </rPr>
      <t xml:space="preserve">MP4; </t>
    </r>
    <r>
      <rPr>
        <color rgb="FF6AA84F"/>
        <u/>
      </rPr>
      <t>Wrike</t>
    </r>
    <r>
      <rPr>
        <color rgb="FF6AA84F"/>
      </rPr>
      <t>;</t>
    </r>
    <r>
      <rPr>
        <color rgb="FF6AA84F"/>
        <u/>
      </rPr>
      <t xml:space="preserve"> </t>
    </r>
    <r>
      <rPr>
        <color rgb="FF6AA84F"/>
      </rPr>
      <t>done</t>
    </r>
  </si>
  <si>
    <t>Reinventing Media With Smart Data</t>
  </si>
  <si>
    <t xml:space="preserve">The Power of Data: How AI Fuels Media Transformation </t>
  </si>
  <si>
    <t>In this episode, Dana Gardner, Principal Analyst at Interarbor Solutions, is joined by Travis Scoles, Executive Vice President of Advanced Advertising at Paramount. They discuss how Paramount leverages data, analytics, and AI to enhance advertising efficacy and maintain a competitive edge. The discussion also covers the integration of third-party data, the importance of privacy, and the evolution of targeted advertising.</t>
  </si>
  <si>
    <t>Modern Banking with Snowflake Video</t>
  </si>
  <si>
    <r>
      <rPr>
        <color rgb="FF6AA84F"/>
        <u/>
      </rPr>
      <t>MP4</t>
    </r>
    <r>
      <rPr>
        <color rgb="FF6AA84F"/>
      </rPr>
      <t xml:space="preserve">; </t>
    </r>
    <r>
      <rPr>
        <color rgb="FF6AA84F"/>
        <u/>
      </rPr>
      <t>Wrike</t>
    </r>
    <r>
      <rPr>
        <color rgb="FF6AA84F"/>
      </rPr>
      <t xml:space="preserve">; </t>
    </r>
    <r>
      <rPr>
        <color rgb="FF6AA84F"/>
        <u/>
      </rPr>
      <t>WrikeThumb</t>
    </r>
    <r>
      <rPr>
        <color rgb="FF6AA84F"/>
      </rPr>
      <t>; done</t>
    </r>
  </si>
  <si>
    <t>Can Your Bank Keep Up With Modern Demands?</t>
  </si>
  <si>
    <t>Data To Decisions In Seconds: Snowflake For Modern Retail Banking</t>
  </si>
  <si>
    <r>
      <rPr>
        <rFont val="arial,sans,sans-serif"/>
        <color rgb="FF6AA84F"/>
      </rPr>
      <t xml:space="preserve">Modern banking demands speed and efficiency. But what happens when your data platform can’t keep up? Legacy systems lead to slow insights, restricted collaboration, and outdated capabilities. Discover how Snowflake's AI Data Cloud helps financial institutions innovate faster. By breaking down data silos and offering a unified platform, Snowflake enables high-performance analytics, AI, and personalization. With features like Cortex Analyst, your teams can get answers from their data in seconds, using natural language—no code required. Ready to put your data to work? Learn more at </t>
    </r>
    <r>
      <rPr>
        <rFont val="arial,sans,sans-serif"/>
        <color rgb="FF6AA84F"/>
        <u/>
      </rPr>
      <t>https://www.snowflake.com/en/solutions/departments/finance/</t>
    </r>
  </si>
  <si>
    <t>BUILD 2025 Demand Gen Video Assets</t>
  </si>
  <si>
    <r>
      <rPr>
        <color rgb="FF6AA84F"/>
        <u/>
      </rPr>
      <t>MP4</t>
    </r>
    <r>
      <rPr>
        <color rgb="FF6AA84F"/>
      </rPr>
      <t xml:space="preserve">; </t>
    </r>
    <r>
      <rPr>
        <color rgb="FF6AA84F"/>
        <u/>
      </rPr>
      <t>Wrike</t>
    </r>
    <r>
      <rPr>
        <color rgb="FF6AA84F"/>
      </rPr>
      <t xml:space="preserve">; </t>
    </r>
    <r>
      <rPr>
        <b/>
        <color rgb="FF6AA84F"/>
      </rPr>
      <t>(THIS VIDEO IS UNLISTED)</t>
    </r>
  </si>
  <si>
    <t>Get Ready For BUILD 2025: The Dev Conference For AI And Apps</t>
  </si>
  <si>
    <r>
      <rPr>
        <rFont val="Arial"/>
        <color rgb="FF6AA84F"/>
        <sz val="10.0"/>
      </rPr>
      <t xml:space="preserve">BUILD 2025, the Dev Conference for AI and Apps, is the place to be to learn, get inspired, and upgrade your skills. Get more info at </t>
    </r>
    <r>
      <rPr>
        <rFont val="Arial"/>
        <color rgb="FF6AA84F"/>
        <sz val="10.0"/>
        <u/>
      </rPr>
      <t>www.snowflake.com/build</t>
    </r>
    <r>
      <rPr>
        <rFont val="Arial"/>
        <color rgb="FF6AA84F"/>
        <sz val="10.0"/>
      </rPr>
      <t xml:space="preserve"> </t>
    </r>
  </si>
  <si>
    <t xml:space="preserve">MMDS 2026 After Event Promo </t>
  </si>
  <si>
    <r>
      <rPr>
        <color rgb="FF6AA84F"/>
        <u/>
      </rPr>
      <t>MP4</t>
    </r>
    <r>
      <rPr>
        <color rgb="FF6AA84F"/>
      </rPr>
      <t xml:space="preserve">; </t>
    </r>
    <r>
      <rPr>
        <color rgb="FF6AA84F"/>
        <u/>
      </rPr>
      <t>FrameIO</t>
    </r>
    <r>
      <rPr>
        <color rgb="FF6AA84F"/>
      </rPr>
      <t xml:space="preserve">; </t>
    </r>
    <r>
      <rPr>
        <color rgb="FF6AA84F"/>
        <u/>
      </rPr>
      <t>WrikePost</t>
    </r>
    <r>
      <rPr>
        <color rgb="FF6AA84F"/>
      </rPr>
      <t xml:space="preserve">; </t>
    </r>
    <r>
      <rPr>
        <color rgb="FF6AA84F"/>
        <u/>
      </rPr>
      <t>WrikeEdit</t>
    </r>
    <r>
      <rPr>
        <color rgb="FF6AA84F"/>
      </rPr>
      <t>; done</t>
    </r>
  </si>
  <si>
    <t>The 2026 Marketing Stack</t>
  </si>
  <si>
    <t>Future-Proof Your Marketing Stack For 2026</t>
  </si>
  <si>
    <r>
      <rPr>
        <rFont val="Arial"/>
        <color rgb="FF6AA84F"/>
        <sz val="10.0"/>
      </rPr>
      <t xml:space="preserve">Denise Persson, CMO at Snowflake, and a lineup of over 30 industry leaders from Meta, CashApp, and U of Digital break down the key findings from the 2026 Modern Marketing Data Stack report. They explore how AI, data gravity, and privacy are reshaping the martech landscape and creating a competitive gap between leaders and the rest of the pack. The Modern Marketing Data Stack is Snowflake's annual report analyzing real-world data to reveal the technologies and strategies that top-performing marketing teams rely on. This session provides a strategic roadmap for building a future-proof stack that turns complexity into clarity and drives real business impact. Ready to dive deeper? Download the full 2026 Modern Marketing Data Stack report to explore the leading solutions and get the data-driven insights you need to build a winning strategy with @SnowflakeInc. </t>
    </r>
    <r>
      <rPr>
        <rFont val="Arial"/>
        <color rgb="FF6AA84F"/>
        <sz val="10.0"/>
        <u/>
      </rPr>
      <t>https://www.snowflake.com/en/the-modern-marketing-data-stack-report/?utm_source=youtube&amp;utm_medium=social</t>
    </r>
  </si>
  <si>
    <t xml:space="preserve">Snowflake Anthem </t>
  </si>
  <si>
    <r>
      <rPr>
        <color rgb="FF6AA84F"/>
        <u/>
      </rPr>
      <t>MP4</t>
    </r>
    <r>
      <rPr>
        <color rgb="FF6AA84F"/>
      </rPr>
      <t xml:space="preserve">; </t>
    </r>
    <r>
      <rPr>
        <color rgb="FF6AA84F"/>
        <u/>
      </rPr>
      <t>Wrike</t>
    </r>
    <r>
      <rPr>
        <color rgb="FF6AA84F"/>
      </rPr>
      <t xml:space="preserve">; </t>
    </r>
    <r>
      <rPr>
        <color rgb="FF6AA84F"/>
        <u/>
      </rPr>
      <t>WrikeThumb</t>
    </r>
    <r>
      <rPr>
        <color rgb="FF6AA84F"/>
      </rPr>
      <t>; done</t>
    </r>
  </si>
  <si>
    <t>The Platform for AI</t>
  </si>
  <si>
    <t>Snowflake: The Platform For The AI Era</t>
  </si>
  <si>
    <t>The age of AI is here, presenting unprecedented opportunities and complex new challenges. Introducing the Snowflake AI Data Cloud, the single, unified platform built for this new era of innovation. Our platform empowers organizations to break down silos, securely activate their data and build powerful AI applications with speed and trust. Join us to shape what comes next and discover why Snowflake is the place where data does more.</t>
  </si>
  <si>
    <t>Customer Spotlight - Toyota Motors Europe</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</si>
  <si>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WrikeThumb</t>
    </r>
    <r>
      <rPr>
        <color rgb="FF6AA84F"/>
      </rPr>
      <t>; done</t>
    </r>
    <r>
      <rPr>
        <b/>
        <color rgb="FF6AA84F"/>
      </rPr>
      <t xml:space="preserve"> </t>
    </r>
  </si>
  <si>
    <t>Creating Easy Access to Data With Snowflake</t>
  </si>
  <si>
    <t>Customer Spotlight | Toyoto Motors Europe Breaks Down Data Silos</t>
  </si>
  <si>
    <t>In this customer spotlight, Thierry Martin, Head of Data and AI at Toyota Motors Europe, explains how Snowflake helps him in his mission to make data available to everyone in the company. He explains how the adoption of Snowflake enabled the elimination of data silos, making it easy to integrate data from different sources to power new insights. He also talks about the benefits of creating foundational data products that can be accessed byToyota customers and about the way that Snowflake helps ensure that data is protected and secure.</t>
  </si>
  <si>
    <t>Truck Talk -- Daimler Snowmobiles</t>
  </si>
  <si>
    <r>
      <rPr>
        <color rgb="FF6AA84F"/>
        <u/>
      </rPr>
      <t>MP4</t>
    </r>
    <r>
      <rPr>
        <color rgb="FF6AA84F"/>
      </rPr>
      <t xml:space="preserve">; Wrike; </t>
    </r>
    <r>
      <rPr>
        <color rgb="FF6AA84F"/>
        <u/>
      </rPr>
      <t>WrikeSocial</t>
    </r>
    <r>
      <rPr>
        <color rgb="FF6AA84F"/>
      </rPr>
      <t>; done;</t>
    </r>
    <r>
      <rPr>
        <color rgb="FF6AA84F"/>
        <u/>
      </rPr>
      <t xml:space="preserve"> (doc with text)</t>
    </r>
    <r>
      <rPr>
        <color rgb="FF6AA84F"/>
      </rPr>
      <t xml:space="preserve"> </t>
    </r>
    <r>
      <rPr>
        <color rgb="FF6AA84F"/>
        <u/>
      </rPr>
      <t>(folder with videos)</t>
    </r>
  </si>
  <si>
    <t>Autonomous Trucks That Run On Data</t>
  </si>
  <si>
    <t>Truck Talk | How Daimler Powers The Future Of Trucking With Data And Analytics</t>
  </si>
  <si>
    <t>The Snow Mobile is back home at the place it was made -  Daimler Truck North America in Portland, Oregon. We hear from Lutz Beck, Chief Information Officer, about how Snowflake’s powerful data foundation and AI Data Cloud are powering the next generation of trucking.</t>
  </si>
  <si>
    <t>Podcast - Coca Cola</t>
  </si>
  <si>
    <r>
      <rPr>
        <color rgb="FF6AA84F"/>
        <u/>
      </rPr>
      <t>MP4</t>
    </r>
    <r>
      <rPr>
        <color rgb="FF6AA84F"/>
      </rPr>
      <t xml:space="preserve">; </t>
    </r>
    <r>
      <rPr>
        <color rgb="FF6AA84F"/>
        <u/>
      </rPr>
      <t>Wrike</t>
    </r>
    <r>
      <rPr>
        <color rgb="FF6AA84F"/>
      </rPr>
      <t>;</t>
    </r>
    <r>
      <rPr>
        <color rgb="FF6AA84F"/>
        <u/>
      </rPr>
      <t xml:space="preserve"> link to tracking sheet</t>
    </r>
    <r>
      <rPr>
        <color rgb="FF6AA84F"/>
      </rPr>
      <t>; done</t>
    </r>
  </si>
  <si>
    <t>Shaping Bottling's Future With Data</t>
  </si>
  <si>
    <t>Modernizing Tradition: How Data Shapes the Future of Bottling at Coca-Cola</t>
  </si>
  <si>
    <t>In this "Data Cloud Podcast" episode, Dana Gardner, Principal Analyst at Interarbor Solutions, is joined by Kevin King, Senior Director of Business Intelligence and Analytics at Coca-Cola Consolidated. They explore the evolution of data strategy at Coca-Cola Consolidated, the shift towards greater data availability, and empowering business analysts with dynamic data access. The discussion also covers the critical need for continuous refinement and innovation in data practices to drive business results.</t>
  </si>
  <si>
    <t>Short - Truck Talk - Daimler</t>
  </si>
  <si>
    <r>
      <rPr>
        <color rgb="FF6AA84F"/>
        <u/>
      </rPr>
      <t>MP4</t>
    </r>
    <r>
      <rPr>
        <color rgb="FF6AA84F"/>
      </rPr>
      <t xml:space="preserve">; </t>
    </r>
    <r>
      <rPr>
        <color rgb="FF6AA84F"/>
        <u/>
      </rPr>
      <t>WrikeSocial</t>
    </r>
    <r>
      <rPr>
        <color rgb="FF6AA84F"/>
      </rPr>
      <t>; done</t>
    </r>
  </si>
  <si>
    <r>
      <rPr>
        <rFont val="Arial,sans-serif"/>
        <color rgb="FF6AA84F"/>
        <sz val="10.0"/>
      </rPr>
      <t xml:space="preserve">Lutz Beck, Chief Information Officer at Daimler Truck North America sits down with Truck Talk’s Ryan Green to share how Snowflake is at the center of the company's foundational data strategy that is setting the company up for success as they build the future of trucking. Find the full interview here: </t>
    </r>
    <r>
      <rPr>
        <rFont val="Arial,sans-serif"/>
        <color rgb="FF6AA84F"/>
        <sz val="10.0"/>
        <u/>
      </rPr>
      <t>https://www.youtube.com/watch?v=rDSpY1rpnh0</t>
    </r>
  </si>
  <si>
    <t>Customer - University of Auckland Video</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</si>
  <si>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done </t>
    </r>
  </si>
  <si>
    <t>Accelerating Insights With Snowflake Cortex Analyst</t>
  </si>
  <si>
    <t>A Class Apart: University O Auckland Accelerates Insights With Snowflake Cortex Analyst</t>
  </si>
  <si>
    <t>Simple and scalable: The AI Data Cloud provides a simple, scalable solution without compromising on security. For example, with its previous Oracle solution, cloning might take several days — but with Snowflake, the team can do it in near-real time. Democratizing data with AI: With tools like Cortex Analyst, users without deep technical knowledge can get answers by asking questions in natural language. An AI chatbot helps staff get the information they need quickly, allowing them to focus on their core work. Fostering innovation and talent: Thanks to its ease of use, the platform allows the University to be innovative in a self-sufficient way. It also provides opportunities for the next generation through an internship program where students gain hands-on experience, including with data engineering — and many are offered full-time positions afterward.</t>
  </si>
  <si>
    <t>Snow Report -- October</t>
  </si>
  <si>
    <r>
      <rPr>
        <color rgb="FF6AA84F"/>
        <u/>
      </rPr>
      <t>MP4</t>
    </r>
    <r>
      <rPr>
        <color rgb="FF6AA84F"/>
      </rPr>
      <t>;</t>
    </r>
    <r>
      <rPr>
        <color rgb="FF6AA84F"/>
        <u/>
      </rPr>
      <t>FrameIO</t>
    </r>
    <r>
      <rPr>
        <color rgb="FF6AA84F"/>
      </rPr>
      <t xml:space="preserve">; </t>
    </r>
    <r>
      <rPr>
        <color rgb="FF6AA84F"/>
        <u/>
      </rPr>
      <t>WrikeEdit</t>
    </r>
    <r>
      <rPr>
        <color rgb="FF6AA84F"/>
      </rPr>
      <t xml:space="preserve">; </t>
    </r>
    <r>
      <rPr>
        <color rgb="FF6AA84F"/>
        <u/>
      </rPr>
      <t>WrikeThumb</t>
    </r>
    <r>
      <rPr>
        <color rgb="FF6AA84F"/>
      </rPr>
      <t>; done</t>
    </r>
    <r>
      <rPr>
        <b/>
        <color rgb="FF6AA84F"/>
      </rPr>
      <t xml:space="preserve"> </t>
    </r>
  </si>
  <si>
    <t>October Snow Report</t>
  </si>
  <si>
    <t>Snow Report: What's Happening At Snowflake in October</t>
  </si>
  <si>
    <t>Supercharge your development workflow with Snowflake Workspaces. Find out how it boosts productiivity and enables collaboration in this month's edition of the Snow Report. You'll also find details about this year's Startup Challenge, hosted by Snowflake and the New York Stock Exchange. The grand prize is up to $1,000,000 in investment money. You'll also get all the details about BUILD 2025 as well as information on a host of virtual events, including Startup Demo Day and a workshop titled "Unlocking AI with an Interoperable Data Mesh." To read the newsletter, click here:</t>
  </si>
  <si>
    <t>CS--Global Telecom</t>
  </si>
  <si>
    <r>
      <rPr>
        <color rgb="FF6AA84F"/>
        <u/>
      </rPr>
      <t>MP4</t>
    </r>
    <r>
      <rPr>
        <color rgb="FF6AA84F"/>
      </rPr>
      <t xml:space="preserve">; </t>
    </r>
    <r>
      <rPr>
        <color rgb="FF6AA84F"/>
        <u/>
      </rPr>
      <t>WrikePost</t>
    </r>
    <r>
      <rPr>
        <color rgb="FF6AA84F"/>
      </rPr>
      <t xml:space="preserve">; </t>
    </r>
    <r>
      <rPr>
        <color rgb="FF6AA84F"/>
        <u/>
      </rPr>
      <t>WrikePrep</t>
    </r>
    <r>
      <rPr>
        <color rgb="FF6AA84F"/>
      </rPr>
      <t xml:space="preserve">; </t>
    </r>
    <r>
      <rPr>
        <color rgb="FF6AA84F"/>
        <u/>
      </rPr>
      <t>WrikeThumb</t>
    </r>
    <r>
      <rPr>
        <color rgb="FF6AA84F"/>
      </rPr>
      <t xml:space="preserve">; done </t>
    </r>
  </si>
  <si>
    <t>Personalized Customer Experiences With AI</t>
  </si>
  <si>
    <t>Globe Telecom Uses Snowflake And AI To Dramatically Increase Customer Engagement</t>
  </si>
  <si>
    <t xml:space="preserve">In order to create a truly personalized experiences for customers, Phillipines-based Globe Telecom knew it would have to make use of AI to sort through the company's vast data resources. Tune into this Customer Spotlight episode to hear Jaime Noel Carpio and Terence Gocheco of Globe Telecom explain how their move to Snowflake allowed them achieve that goal quickly, and how it increased customer engagement rates dramatically.  </t>
  </si>
  <si>
    <t>Social -- Denise Persson</t>
  </si>
  <si>
    <r>
      <rPr>
        <color rgb="FF6AA84F"/>
      </rPr>
      <t xml:space="preserve">MP4; </t>
    </r>
    <r>
      <rPr>
        <color rgb="FF6AA84F"/>
        <u/>
      </rPr>
      <t>WrikePost</t>
    </r>
    <r>
      <rPr>
        <color rgb="FF6AA84F"/>
      </rPr>
      <t xml:space="preserve">; </t>
    </r>
    <r>
      <rPr>
        <color rgb="FF6AA84F"/>
        <u/>
      </rPr>
      <t>WrikeSocial</t>
    </r>
    <r>
      <rPr>
        <color rgb="FF6AA84F"/>
      </rPr>
      <t>; selected thumb in mobile app</t>
    </r>
  </si>
  <si>
    <r>
      <rPr>
        <color rgb="FF6AA84F"/>
        <u/>
      </rPr>
      <t>Recap of Snowflake at AdWeek with CMO Denise Persson</t>
    </r>
  </si>
  <si>
    <t>Our CMO, Denise Persson, and Snowflake anchor, Ryan Green, wrap up Advertising Week 2025.</t>
  </si>
  <si>
    <t>Satya Nadella x Sridhar SWT Video</t>
  </si>
  <si>
    <r>
      <rPr>
        <color rgb="FF6AA84F"/>
        <u/>
      </rPr>
      <t>MP4</t>
    </r>
    <r>
      <rPr>
        <color rgb="FF6AA84F"/>
      </rPr>
      <t xml:space="preserve">; </t>
    </r>
    <r>
      <rPr>
        <color rgb="FF6AA84F"/>
        <u/>
      </rPr>
      <t>Wrike</t>
    </r>
    <r>
      <rPr>
        <color rgb="FF6AA84F"/>
      </rPr>
      <t>;</t>
    </r>
    <r>
      <rPr>
        <color rgb="FF6AA84F"/>
        <u/>
      </rPr>
      <t>WrikeEdit</t>
    </r>
    <r>
      <rPr>
        <color rgb="FF6AA84F"/>
      </rPr>
      <t xml:space="preserve">; </t>
    </r>
    <r>
      <rPr>
        <color rgb="FF6AA84F"/>
        <u/>
      </rPr>
      <t>WrikeThumb</t>
    </r>
    <r>
      <rPr>
        <color rgb="FF6AA84F"/>
      </rPr>
      <t xml:space="preserve"> done</t>
    </r>
    <r>
      <rPr>
        <b/>
        <color rgb="FF6AA84F"/>
      </rPr>
      <t xml:space="preserve">
</t>
    </r>
  </si>
  <si>
    <t xml:space="preserve">Microsoft And Snowflake Partnership
</t>
  </si>
  <si>
    <t xml:space="preserve">How Microsoft And Snowflake Are Making Open, Interoperable Data Stacks A Reality For The AI Era 
</t>
  </si>
  <si>
    <r>
      <rPr>
        <rFont val="Arial"/>
        <color rgb="FF6AA84F"/>
        <sz val="10.0"/>
      </rPr>
      <t xml:space="preserve">Snowflake CEO Sridhar Ramaswamy chats with Microsoft Chairman and CEO Satya Nadella on the market shift toward open, interoperable architectures to enable enterprises to do more with their data. Hear how Microsoft and Snowflake are partnering to help customers build an enterprise-ready data foundation with deeply integrated solutions for migrations, open lakehouses, data sharing and AI. 
Learn more about the Microsoft and Snowflake partnership here: </t>
    </r>
    <r>
      <rPr>
        <rFont val="Arial"/>
        <color rgb="FF6AA84F"/>
        <sz val="10.0"/>
        <u/>
      </rPr>
      <t>https://www.snowflake.com/en/why-snowflake/partners/all-partners/microsoft/</t>
    </r>
  </si>
  <si>
    <r>
      <rPr>
        <color rgb="FF1155CC"/>
        <u/>
      </rPr>
      <t>MP4</t>
    </r>
    <r>
      <rPr>
        <color rgb="FFFF0000"/>
      </rPr>
      <t xml:space="preserve">; </t>
    </r>
    <r>
      <rPr>
        <color rgb="FF1155CC"/>
        <u/>
      </rPr>
      <t>Wrike</t>
    </r>
    <r>
      <rPr>
        <color rgb="FFFF0000"/>
      </rPr>
      <t xml:space="preserve">; </t>
    </r>
    <r>
      <rPr>
        <color rgb="FF1155CC"/>
        <u/>
      </rPr>
      <t>Thumb image</t>
    </r>
    <r>
      <rPr>
        <color rgb="FFFF0000"/>
      </rPr>
      <t xml:space="preserve">; </t>
    </r>
    <r>
      <rPr>
        <color rgb="FF1155CC"/>
        <u/>
      </rPr>
      <t>WrikeThumb</t>
    </r>
    <r>
      <rPr>
        <color rgb="FFFF0000"/>
      </rPr>
      <t>;  thumb requested</t>
    </r>
    <r>
      <rPr>
        <b/>
        <color rgb="FFFF0000"/>
      </rPr>
      <t xml:space="preserve"> (GOOD TO GO)</t>
    </r>
  </si>
  <si>
    <r>
      <rPr>
        <color rgb="FFFF0000"/>
        <u/>
      </rPr>
      <t>MP4</t>
    </r>
    <r>
      <rPr>
        <color rgb="FFFF0000"/>
      </rPr>
      <t xml:space="preserve">; </t>
    </r>
    <r>
      <rPr>
        <color rgb="FFFF0000"/>
        <u/>
      </rPr>
      <t>FrameIO</t>
    </r>
    <r>
      <rPr>
        <color rgb="FFFF0000"/>
      </rPr>
      <t xml:space="preserve">; </t>
    </r>
    <r>
      <rPr>
        <color rgb="FFFF0000"/>
        <u/>
      </rPr>
      <t>WrikePost</t>
    </r>
    <r>
      <rPr>
        <color rgb="FFFF0000"/>
      </rPr>
      <t xml:space="preserve">; </t>
    </r>
    <r>
      <rPr>
        <color rgb="FFFF0000"/>
        <u/>
      </rPr>
      <t>WrikeEdit,</t>
    </r>
    <r>
      <rPr>
        <color rgb="FFFF0000"/>
      </rPr>
      <t xml:space="preserve"> </t>
    </r>
    <r>
      <rPr>
        <color rgb="FFFF0000"/>
        <u/>
      </rPr>
      <t>WrikeThumb</t>
    </r>
    <r>
      <rPr>
        <color rgb="FFFF0000"/>
      </rPr>
      <t xml:space="preserve"> </t>
    </r>
    <r>
      <rPr>
        <b/>
        <color rgb="FFFF0000"/>
      </rPr>
      <t>(VIDEO HAS BEEN UNPUBLISHED AT SIGMA'S REQUEST)</t>
    </r>
  </si>
  <si>
    <t xml:space="preserve">How Sigma Healthcare Built Trust &amp; Cash Flow with Snowflake
</t>
  </si>
  <si>
    <t>Sigma Healthcare Improves Data Collaboration And Saves Money With Migration To Snowflake</t>
  </si>
  <si>
    <t>At Sigma Healthcare, the mission of Xavier Varadala, GM of Data Analytics and Data Governance, is to empower Sigma's business users with timely, accurate, and trustworthy data so they can make data-driven decisions. Listen in as he shares the story of Sigma's adoption of Snowflake and explains how it has his team deliver on that mission while increasing forecasting accuracy by 10% and reducing working capital by 15%.</t>
  </si>
  <si>
    <t>Podcast -- Nascar</t>
  </si>
  <si>
    <r>
      <rPr>
        <color rgb="FF6AA84F"/>
        <u/>
      </rPr>
      <t>MP4</t>
    </r>
    <r>
      <rPr>
        <color rgb="FF6AA84F"/>
      </rPr>
      <t xml:space="preserve">; </t>
    </r>
    <r>
      <rPr>
        <color rgb="FF6AA84F"/>
        <u/>
      </rPr>
      <t>WrikePublish</t>
    </r>
    <r>
      <rPr>
        <color rgb="FF6AA84F"/>
      </rPr>
      <t xml:space="preserve">; WrikeEdit; </t>
    </r>
    <r>
      <rPr>
        <color rgb="FF6AA84F"/>
        <u/>
      </rPr>
      <t xml:space="preserve"> link to tracking sheet</t>
    </r>
    <r>
      <rPr>
        <color rgb="FF6AA84F"/>
      </rPr>
      <t>; done</t>
    </r>
  </si>
  <si>
    <t>Shaping NASCAR's Future Fan Experience</t>
  </si>
  <si>
    <t>The NASCAR Data Garage: Shaping the Future of Fan Engagement with Clay Owensby, Senior Director of Data &amp; BI Technology at NASCAR</t>
  </si>
  <si>
    <t>In this episode of the "Data Cloud Podcast," Dana Gardner, Principal Analyst at Interarbor Solutions, is joined by Clay Owensby, Senior Director of Data and BI Technology at NASCAR. They dive into how NASCAR leverages advanced data analytics and digital services to enhance fan engagement and safety, modernize their data architecture with cloud solutions, and foster a deeper relationship with fans. The conversation also covers the organization's strategy for attracting younger audiences and the potential future benefits of predictive analytics and AI in delivering personalized experiences.</t>
  </si>
  <si>
    <t>EDD - Brian Dummann, AstraZeneca</t>
  </si>
  <si>
    <r>
      <rPr>
        <color rgb="FF6AA84F"/>
        <u/>
      </rPr>
      <t>Wrike Edit</t>
    </r>
    <r>
      <rPr>
        <color rgb="FF6AA84F"/>
      </rPr>
      <t xml:space="preserve">; </t>
    </r>
    <r>
      <rPr>
        <color rgb="FF6AA84F"/>
        <u/>
      </rPr>
      <t>Wrike Thumb</t>
    </r>
    <r>
      <rPr>
        <color rgb="FF6AA84F"/>
      </rPr>
      <t xml:space="preserve">, </t>
    </r>
    <r>
      <rPr>
        <color rgb="FF6AA84F"/>
        <u/>
      </rPr>
      <t>MP4</t>
    </r>
    <r>
      <rPr>
        <color rgb="FF6AA84F"/>
      </rPr>
      <t xml:space="preserve"> </t>
    </r>
    <r>
      <rPr>
        <b/>
        <color rgb="FF6AA84F"/>
      </rPr>
      <t xml:space="preserve"> </t>
    </r>
    <r>
      <rPr>
        <color rgb="FF6AA84F"/>
      </rPr>
      <t>done</t>
    </r>
  </si>
  <si>
    <t>AstraZeneca's CDO on Data Disparity</t>
  </si>
  <si>
    <t>Brian Dummann: Ending Data Disparity In Global Health</t>
  </si>
  <si>
    <t>Join us for a conversation with Brian Dummann, Vice President of IT &amp; Chief Data Officer at AstraZeneca, as he discusses his role and the critical need to "End Data Disparity". Brian, who leads a global team leveraging technology, data, and AI for digital transformation, shares his insights on:
How AstraZeneca ensures universal data standards across a huge, global company.
The evolution of 'digital transformation' in health care and why it's a never-ending process.
Reducing Western bias in global health studies to minimize gaps in available information sets.
The technology lessons learned from the pandemic and what quickly became standard.
Emerging technologies that will open new possibilities in global health, and predictions for breakthroughs in areas like personalized care and AI in drug discovery.
Short-term markers for success in data disparity and the future discussion around global life expectancy. This conversation is part of the "Meet the Expert Panel" series for the End Data Disparity initiative.</t>
  </si>
  <si>
    <t>MP4 - Social</t>
  </si>
  <si>
    <t xml:space="preserve">Wed </t>
  </si>
  <si>
    <t xml:space="preserve">Customer -  Lula Unlocks Near Real-Time Lending and Fraud Protection </t>
  </si>
  <si>
    <r>
      <rPr>
        <color rgb="FF6AA84F"/>
        <u/>
      </rPr>
      <t>MP4</t>
    </r>
    <r>
      <rPr>
        <color rgb="FF6AA84F"/>
      </rPr>
      <t xml:space="preserve">; </t>
    </r>
    <r>
      <rPr>
        <color rgb="FF6AA84F"/>
        <u/>
      </rPr>
      <t>Wrike</t>
    </r>
    <r>
      <rPr>
        <color rgb="FF6AA84F"/>
      </rPr>
      <t xml:space="preserve">; </t>
    </r>
    <r>
      <rPr>
        <color rgb="FF6AA84F"/>
        <u/>
      </rPr>
      <t>WrikeThumb</t>
    </r>
    <r>
      <rPr>
        <color rgb="FF6AA84F"/>
      </rPr>
      <t xml:space="preserve">; done </t>
    </r>
  </si>
  <si>
    <t>Empowering South African SMEs with Snowflake</t>
  </si>
  <si>
    <t>Lula Unlocks Near Real-Time Lending And Fraud Protection With Snowflake</t>
  </si>
  <si>
    <t>Learn how Lula, a South African fintech company focused on provinding funding for small- and medium-size busineses, built a powerful AI factory on Snowflake. This centralized platform uses Cortex AI for instant, trust-driven customer insights. It allows Lula to achieve near real-time credit decisioning and empowers more businesses to succeed.</t>
  </si>
  <si>
    <t>9:30 .am.</t>
  </si>
  <si>
    <t>International - Dados em Ação</t>
  </si>
  <si>
    <r>
      <rPr>
        <color rgb="FF6AA84F"/>
        <u/>
      </rPr>
      <t>MP4</t>
    </r>
    <r>
      <rPr>
        <color rgb="FF6AA84F"/>
      </rPr>
      <t xml:space="preserve">; </t>
    </r>
    <r>
      <rPr>
        <color rgb="FF6AA84F"/>
        <u/>
      </rPr>
      <t>Wrike</t>
    </r>
    <r>
      <rPr>
        <color rgb="FF6AA84F"/>
      </rPr>
      <t>;  done</t>
    </r>
  </si>
  <si>
    <t>DADOS EM AÇÃO - SETOR DE SAÚDE</t>
  </si>
  <si>
    <t>Dados em Ação: inovação e inteligência para o futuro da saúde</t>
  </si>
  <si>
    <t>Veja um pouco de como foi o evento “Dados em Ação: inovação e inteligência para o futuro da saúde”, realizado em parceria entre MIT Sloan Management Review Brasil e Snowflake. O encontro reuniu especialistas e lideranças do setor para discutir como dados, inteligência artificial e tecnologia estão moldando uma nova era para a saúde — mais conectada, eficiente e orientada por inteligência. No vídeo, você confere os principais momentos e insights compartilhados pelos convidados, que mostraram na prática como a cultura data-driven pode gerar valor real para todo o ecossistema.</t>
  </si>
  <si>
    <t>International - Evento Completo: Inovação e inteligência para o futuro da saúde</t>
  </si>
  <si>
    <r>
      <rPr>
        <color rgb="FF6AA84F"/>
        <u/>
      </rPr>
      <t>MP4</t>
    </r>
    <r>
      <rPr>
        <color rgb="FF6AA84F"/>
      </rPr>
      <t xml:space="preserve">; </t>
    </r>
    <r>
      <rPr>
        <color rgb="FF6AA84F"/>
        <u/>
      </rPr>
      <t>Wrike</t>
    </r>
    <r>
      <rPr>
        <color rgb="FF6AA84F"/>
      </rPr>
      <t>;</t>
    </r>
    <r>
      <rPr>
        <b/>
        <color rgb="FF6AA84F"/>
      </rPr>
      <t xml:space="preserve"> </t>
    </r>
    <r>
      <rPr>
        <color rgb="FF6AA84F"/>
      </rPr>
      <t>done</t>
    </r>
  </si>
  <si>
    <t>Evento completo com MIT Sloan Review para o setor de saúde</t>
  </si>
  <si>
    <t>Evento Completo: Inovação e inteligência para o futuro da saúde</t>
  </si>
  <si>
    <t>Evento Snowflake &amp; MIT Sloan Review - Tendências e Casos de Sucesso em Saúde
Confira todos os detalhes do evento para o setor de saúde que explorou como os dados e a inteligência artificial estão transformando o futuro da saúde no Brasil e no mundo.
Neste evento, especialistas do ecossistema de saúde discutiram as principais tendências e inovações que estão redefinindo o cuidado com o paciente, otimizando processos e impulsionando resultados mais precisos.
Entre os temas abordados estão:
- Tendências emergentes no uso de dados no setor de saúde
- Inteligência Artificial aplicada à saúde e casos de sucesso
- Hiper Personalização de jornadas e tratamentos
- Governança e segurança de dados
- Precisão diagnóstica e suporte à decisão clínica
- Colaboração orientada por dados como motor de crescimento.
- Otimização de custos operacionais
Agenda: 
Abertura
- Murilo Giacomassi, head de conteúdos co-branded na MIT SMR Brasil
- Leandro Lima, Country Manager na Snowflake 
Keynote: Tendências de dados no setor de saúde
- Janaina Lainez, Líder de Engenharia, Governança e Plataforma de Dados na DASA
Palestra: A Nova Era da Saúde - AI Data Cloud
- Rodrigo Cassarino, Health Value Engineer na Snowflake
- Marcio Freire, Senior Director PMI &amp; IC na IQVIA
Palestra: Patient Flow e Adesão: A Realidade Brasileira da Saúde Conectada
- Guilherme Kanagusku, Account Executive na Snowflake
- Alexandre Vieira da Silva,  Chief Medical Officer na Funcional Health
Painel: Colaboração orientada por dados: Um novo modelo de crescimento para o setor de saúde
- Murilo Giacomassi, head de conteúdos co-branded na MIT SMR Brasil
- Rodrigo Cassarino, Health Value Engineer na Snowflake
- Felipe Couto, Gerente de Dados na Closeup International
- Guilherme Feitosa, Gerente Sênior de Tecnologia na Apsen Farmacêutica</t>
  </si>
  <si>
    <t>Population Health Analytics</t>
  </si>
  <si>
    <r>
      <rPr>
        <rFont val="Arial"/>
        <color rgb="FF6AA84F"/>
        <u/>
      </rPr>
      <t>MP4</t>
    </r>
    <r>
      <rPr>
        <rFont val="Arial"/>
        <color rgb="FF6AA84F"/>
        <u/>
      </rPr>
      <t xml:space="preserve">; </t>
    </r>
    <r>
      <rPr>
        <rFont val="Arial"/>
        <color rgb="FF6AA84F"/>
        <u/>
      </rPr>
      <t>Wrike</t>
    </r>
    <r>
      <rPr>
        <rFont val="Arial"/>
        <color rgb="FF6AA84F"/>
        <u/>
      </rPr>
      <t xml:space="preserve">; </t>
    </r>
    <r>
      <rPr>
        <rFont val="Arial"/>
        <color rgb="FF6AA84F"/>
        <u/>
      </rPr>
      <t>WrikeThumb</t>
    </r>
    <r>
      <rPr>
        <rFont val="Arial"/>
        <color rgb="FF6AA84F"/>
        <u/>
      </rPr>
      <t>; done</t>
    </r>
  </si>
  <si>
    <t>Powering Population Health Analytics</t>
  </si>
  <si>
    <t>Population Health Analytics Powered By Snowflake</t>
  </si>
  <si>
    <t xml:space="preserve">Learn how Snowflake's AI Data Cloud for Healthcare &amp; Life Sciences supports population health analytics, enabling improved patient healthcare and the implementation of more effective healthcare planning strategies. </t>
  </si>
  <si>
    <t xml:space="preserve">CS - Kargo </t>
  </si>
  <si>
    <r>
      <rPr>
        <color rgb="FF6AA84F"/>
        <u/>
      </rPr>
      <t>MP4</t>
    </r>
    <r>
      <rPr>
        <color rgb="FF6AA84F"/>
      </rPr>
      <t xml:space="preserve">; </t>
    </r>
    <r>
      <rPr>
        <color rgb="FF6AA84F"/>
        <u/>
      </rPr>
      <t>FrameIO</t>
    </r>
    <r>
      <rPr>
        <color rgb="FF6AA84F"/>
      </rPr>
      <t xml:space="preserve">; </t>
    </r>
    <r>
      <rPr>
        <color rgb="FF6AA84F"/>
        <u/>
      </rPr>
      <t xml:space="preserve">WrikePost; </t>
    </r>
    <r>
      <rPr>
        <color rgb="FF6AA84F"/>
      </rPr>
      <t xml:space="preserve">WrikeEdit, </t>
    </r>
    <r>
      <rPr>
        <color rgb="FF6AA84F"/>
        <u/>
      </rPr>
      <t>WrikeThumb</t>
    </r>
    <r>
      <rPr>
        <color rgb="FF6AA84F"/>
      </rPr>
      <t>; done</t>
    </r>
  </si>
  <si>
    <t>Snowflake Powers Kargo's BI Chatbot</t>
  </si>
  <si>
    <t>Kargo: Building A Conversational BI Chatbot With Snowflake</t>
  </si>
  <si>
    <t>Kargo, a leading ad tech platform, partnered with Snowflake Professional Services to revolutionize how their media strategy team accesses data.
Overwhelmed by complex dashboards, the team needed a simpler, more intuitive way to retrieve historical client information. The solution was a cutting-edge, conversational BI chatbot built on Snowflake and leveraging Cortex Analyst.
This application takes a natural language question, uses Cortex Analyst to generate a SQL query, and provides a precise, natural language answer. This drastically increases the speed and quality of data insights for the media strategists.
Learn how Kargo is using Snowflake's AI/ML platform to drive internal efficiencies, ensure data accuracy (via an audit log), and transform their data access from complex dashboards to a simple chat interface.</t>
  </si>
  <si>
    <t>End Data Disparity -- Astrazeneca (social)</t>
  </si>
  <si>
    <r>
      <rPr>
        <color rgb="FF6AA84F"/>
        <u/>
      </rPr>
      <t>MP4-Socia</t>
    </r>
    <r>
      <rPr>
        <color rgb="FF6AA84F"/>
      </rPr>
      <t xml:space="preserve">l; </t>
    </r>
    <r>
      <rPr>
        <color rgb="FF6AA84F"/>
        <u/>
      </rPr>
      <t>Wrike Social Edit</t>
    </r>
  </si>
  <si>
    <r>
      <rPr>
        <rFont val="arial,sans,sans-serif"/>
        <color rgb="FF6AA84F"/>
      </rPr>
      <t xml:space="preserve">Find the full Astrazeneca interview here: </t>
    </r>
    <r>
      <rPr>
        <rFont val="arial,sans,sans-serif"/>
        <color rgb="FF6AA84F"/>
        <u/>
      </rPr>
      <t>https://www.youtube.com/watch?v=pxplsU8GIOg</t>
    </r>
    <r>
      <rPr>
        <rFont val="arial,sans,sans-serif"/>
        <color rgb="FF6AA84F"/>
      </rPr>
      <t xml:space="preserve"> </t>
    </r>
  </si>
  <si>
    <t>CS-Werner</t>
  </si>
  <si>
    <r>
      <rPr>
        <color rgb="FF6AA84F"/>
        <u/>
      </rPr>
      <t>MP4</t>
    </r>
    <r>
      <rPr>
        <color rgb="FF6AA84F"/>
      </rPr>
      <t xml:space="preserve">; </t>
    </r>
    <r>
      <rPr>
        <color rgb="FF6AA84F"/>
        <u/>
      </rPr>
      <t>Wrike</t>
    </r>
    <r>
      <rPr>
        <color rgb="FF6AA84F"/>
      </rPr>
      <t xml:space="preserve">; </t>
    </r>
    <r>
      <rPr>
        <color rgb="FF6AA84F"/>
        <u/>
      </rPr>
      <t>WrikeThumb</t>
    </r>
    <r>
      <rPr>
        <color rgb="FF6AA84F"/>
      </rPr>
      <t>; done</t>
    </r>
  </si>
  <si>
    <t>Eliminating Data Silos Provides Huge Benefits</t>
  </si>
  <si>
    <t>How Werner Enterprises' Centralizes Data With Snowflake And SqlDBM</t>
  </si>
  <si>
    <t>As a leading provider of supply chain solutions, Werner Enterprises understands the limitations that come from having data siloed in different servers and different products. In this conversation,  David Cavanaugh, Werner's Data Solutions Manager, explains how Snowflake has helped the company centralize its data resources so that it can streamline operational processes and solution designs.</t>
  </si>
  <si>
    <t>CS - Cisco</t>
  </si>
  <si>
    <r>
      <rPr>
        <color rgb="FF6AA84F"/>
        <u/>
      </rPr>
      <t>MP4</t>
    </r>
    <r>
      <rPr>
        <color rgb="FF6AA84F"/>
      </rPr>
      <t xml:space="preserve">; </t>
    </r>
    <r>
      <rPr>
        <color rgb="FF6AA84F"/>
        <u/>
      </rPr>
      <t>WrikePublish</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;done</t>
    </r>
  </si>
  <si>
    <t>Snowflake Training Yields Big Returns</t>
  </si>
  <si>
    <t>Cisco Saves Millions With Snowflake Certification And Training</t>
  </si>
  <si>
    <t>In this customer success story, Manish Kumar, part of the data architecture team at Cisco, shares how investing in Snowflake certification and training revolutionized the company's data platform.
As the manager of the Snowflake platform, which serves 350 business applications and more than 3,000 users, Manish highlights the key benefits the training provided:
- Faster Productivity: New team members achieved a shorter learning curve and quicker delivery times.
- Comprehensive Skills: The training helped specialists (Admins, Developers, Performance Engineers) understand the entire Snowflake architecture, not just their siloed roles.
- Significant Cost Savings: Certified teams were better equipped to manage and optimize workloads, leading to considerable cost-saving initiatives.
Hear how a voluntary training program quickly turned into a high-demand success story with 4-5 batches per quarter, motivating the entire organization to leverage the full power of Snowflake!</t>
  </si>
  <si>
    <t>Under 200MB MP4</t>
  </si>
  <si>
    <t>TPM Team -- Orchestrating Innovation: Meet the Technical Program Manager Team</t>
  </si>
  <si>
    <r>
      <rPr>
        <color rgb="FF6AA84F"/>
        <u/>
      </rPr>
      <t>MP4</t>
    </r>
    <r>
      <rPr>
        <color rgb="FF6AA84F"/>
      </rPr>
      <t xml:space="preserve">; </t>
    </r>
    <r>
      <rPr>
        <color rgb="FF6AA84F"/>
        <u/>
      </rPr>
      <t>Wrike</t>
    </r>
    <r>
      <rPr>
        <color rgb="FF6AA84F"/>
      </rPr>
      <t xml:space="preserve">; </t>
    </r>
    <r>
      <rPr>
        <color rgb="FF6AA84F"/>
        <u/>
      </rPr>
      <t>Thumb image</t>
    </r>
    <r>
      <rPr>
        <color rgb="FF6AA84F"/>
      </rPr>
      <t xml:space="preserve">; </t>
    </r>
    <r>
      <rPr>
        <color rgb="FF6AA84F"/>
        <u/>
      </rPr>
      <t>WrikeThumb</t>
    </r>
    <r>
      <rPr>
        <color rgb="FF6AA84F"/>
      </rPr>
      <t>;  done</t>
    </r>
  </si>
  <si>
    <t>Turning Complexity into Clarity</t>
  </si>
  <si>
    <t>Orchestrating Innovation: Meet The Technical Program Manager Team At Snowflake</t>
  </si>
  <si>
    <t>Technical Program Managers at Snowflake are force multipliers – blending technical credibility, program leadership, and cultural impact to drive meaningful impact. Hear from our TPMs on how they bring clarity, trust, and relentless focus to every challenge.</t>
  </si>
  <si>
    <t>TALLY FOR 3RD QUARTER OF 2026</t>
  </si>
  <si>
    <t>USA-BS Partnership Announcement (Benoit)</t>
  </si>
  <si>
    <r>
      <rPr>
        <color rgb="FF6AA84F"/>
      </rPr>
      <t xml:space="preserve">MP4; Wrike; </t>
    </r>
    <r>
      <rPr>
        <color rgb="FF6AA84F"/>
        <u/>
      </rPr>
      <t>FrameIO</t>
    </r>
    <r>
      <rPr>
        <color rgb="FF6AA84F"/>
      </rPr>
      <t xml:space="preserve">; </t>
    </r>
    <r>
      <rPr>
        <color rgb="FF6AA84F"/>
        <u/>
      </rPr>
      <t xml:space="preserve"> Bobsled video</t>
    </r>
    <r>
      <rPr>
        <color rgb="FF6AA84F"/>
      </rPr>
      <t xml:space="preserve">; </t>
    </r>
    <r>
      <rPr>
        <color rgb="FF6AA84F"/>
        <u/>
      </rPr>
      <t>Script</t>
    </r>
    <r>
      <rPr>
        <color rgb="FF6AA84F"/>
      </rPr>
      <t xml:space="preserve">; </t>
    </r>
    <r>
      <rPr>
        <color rgb="FF6AA84F"/>
        <u/>
      </rPr>
      <t>WrikeThumb</t>
    </r>
    <r>
      <rPr>
        <color rgb="FF6AA84F"/>
      </rPr>
      <t>; thumb done</t>
    </r>
  </si>
  <si>
    <t>Data at 90 MPH</t>
  </si>
  <si>
    <t>A Snowflake Partnership To Power Olympic Success</t>
  </si>
  <si>
    <t>The USA Bobsled/Skeleton team uses Snowflake's AI Data Cloud to analyze on-track performance, optimize sled technology, and enhance athlete technique. By harnessing real-time data and AI with Snowflake Intelligence, Snowflake is helping coaches and athletes find the crucial competitive advantage needed to win. Onward to Milan Cortina 2026!</t>
  </si>
  <si>
    <t>tues</t>
  </si>
  <si>
    <t xml:space="preserve">SF Intelligence - Jeff </t>
  </si>
  <si>
    <r>
      <rPr>
        <color rgb="FF6AA84F"/>
        <u/>
      </rPr>
      <t>MP4;</t>
    </r>
    <r>
      <rPr>
        <color rgb="FF6AA84F"/>
      </rPr>
      <t xml:space="preserve"> </t>
    </r>
    <r>
      <rPr>
        <color rgb="FF6AA84F"/>
        <u/>
      </rPr>
      <t>WrikeProj</t>
    </r>
    <r>
      <rPr>
        <color rgb="FF6AA84F"/>
      </rPr>
      <t xml:space="preserve">, Script; </t>
    </r>
    <r>
      <rPr>
        <color rgb="FF6AA84F"/>
        <u/>
      </rPr>
      <t>headshots</t>
    </r>
    <r>
      <rPr>
        <color rgb="FF6AA84F"/>
      </rPr>
      <t xml:space="preserve">; </t>
    </r>
    <r>
      <rPr>
        <color rgb="FF6AA84F"/>
        <u/>
      </rPr>
      <t>WrikeThumb</t>
    </r>
    <r>
      <rPr>
        <color rgb="FF6AA84F"/>
      </rPr>
      <t>; done</t>
    </r>
  </si>
  <si>
    <t>Introduction To Snowflake Intelligence</t>
  </si>
  <si>
    <t xml:space="preserve">Getting Familiar With Snowflake Intelligence </t>
  </si>
  <si>
    <t>Snowflake Director of Product Management Jeff Hollan provides an easy-to-follow demo that showcases key features of Snowflake Intelligence and explains how companies can incorporate this enterprise intelligence agent into every aspect of their organization. With Snowflake Intelligence, every person in an organization can use natural language to access all the enterprise data they need to get valuable insights to guide every day decision making.</t>
  </si>
  <si>
    <t>Sridhar SF Intelligence Video</t>
  </si>
  <si>
    <r>
      <rPr>
        <color rgb="FF6AA84F"/>
        <u/>
      </rPr>
      <t>MP4</t>
    </r>
    <r>
      <rPr>
        <color rgb="FF6AA84F"/>
      </rPr>
      <t xml:space="preserve">; </t>
    </r>
    <r>
      <rPr>
        <color rgb="FF6AA84F"/>
        <u/>
      </rPr>
      <t>WrikeCase</t>
    </r>
    <r>
      <rPr>
        <color rgb="FF6AA84F"/>
      </rPr>
      <t xml:space="preserve">; </t>
    </r>
    <r>
      <rPr>
        <color rgb="FF6AA84F"/>
        <u/>
      </rPr>
      <t>SF Intelligence deck</t>
    </r>
    <r>
      <rPr>
        <color rgb="FF6AA84F"/>
      </rPr>
      <t xml:space="preserve">; </t>
    </r>
    <r>
      <rPr>
        <color rgb="FF6AA84F"/>
        <u/>
      </rPr>
      <t>Script</t>
    </r>
    <r>
      <rPr>
        <color rgb="FF6AA84F"/>
      </rPr>
      <t xml:space="preserve">; </t>
    </r>
    <r>
      <rPr>
        <color rgb="FF6AA84F"/>
        <u/>
      </rPr>
      <t>WrikeThumb</t>
    </r>
    <r>
      <rPr>
        <color rgb="FF6AA84F"/>
      </rPr>
      <t>; done</t>
    </r>
  </si>
  <si>
    <t>Using Snowflake Intelligence Every Day</t>
  </si>
  <si>
    <t>Snowflake CEO Sridhar Ramaswamy Announces Snowflake Intelligence General Availability</t>
  </si>
  <si>
    <t>Snowflake CEO Sridhar Ramaswamy shares details about how he uses Snowflake Intelligence every day to prepare for meetings, get real-time sales forecasts, review account details, and more. Learn how Snowflake Intelligence can help you get more from your data every single day.</t>
  </si>
  <si>
    <t xml:space="preserve">SF Intelligence - Santiago </t>
  </si>
  <si>
    <r>
      <rPr>
        <color rgb="FF6AA84F"/>
        <u/>
      </rPr>
      <t>MP4</t>
    </r>
    <r>
      <rPr>
        <color rgb="FF6AA84F"/>
      </rPr>
      <t xml:space="preserve">; </t>
    </r>
    <r>
      <rPr>
        <color rgb="FF6AA84F"/>
        <u/>
      </rPr>
      <t>Wrike</t>
    </r>
    <r>
      <rPr>
        <color rgb="FF6AA84F"/>
      </rPr>
      <t xml:space="preserve">; </t>
    </r>
    <r>
      <rPr>
        <color rgb="FF6AA84F"/>
        <u/>
      </rPr>
      <t>WrikeSocial</t>
    </r>
    <r>
      <rPr>
        <color rgb="FF6AA84F"/>
      </rPr>
      <t xml:space="preserve">; </t>
    </r>
    <r>
      <rPr>
        <color rgb="FF6AA84F"/>
        <u/>
      </rPr>
      <t>Script</t>
    </r>
    <r>
      <rPr>
        <color rgb="FF6AA84F"/>
      </rPr>
      <t xml:space="preserve">; </t>
    </r>
    <r>
      <rPr>
        <color rgb="FF6AA84F"/>
        <u/>
      </rPr>
      <t>headshots</t>
    </r>
    <r>
      <rPr>
        <color rgb="FF6AA84F"/>
      </rPr>
      <t xml:space="preserve">; </t>
    </r>
    <r>
      <rPr>
        <color rgb="FF6AA84F"/>
        <u/>
      </rPr>
      <t>guide to video serie</t>
    </r>
    <r>
      <rPr>
        <color rgb="FF6AA84F"/>
      </rPr>
      <t xml:space="preserve">s; </t>
    </r>
    <r>
      <rPr>
        <color rgb="FF6AA84F"/>
        <u/>
      </rPr>
      <t>WrikeThumb</t>
    </r>
    <r>
      <rPr>
        <color rgb="FF6AA84F"/>
      </rPr>
      <t>; done</t>
    </r>
  </si>
  <si>
    <t>Full Access To Enterprise Data With Snowflake Intelligence</t>
  </si>
  <si>
    <t>Snowflake Intelligence: The Thought Partner For Everyone In An Organization</t>
  </si>
  <si>
    <t>How can you get timely answers to critical business questions when, so often, the data you need is scattered among different spreadsheets and departments? The answer is Snowflake Intelligence. Tune in to hear Santiago Giraldo, Snowflake's Sr. Director of Product Marketing for AI, explain how this easy-to-use enterprise intelligence agent allows anyone to talk to all their company's data in one place. It's a thought partner that helps you understand deep connections in your data, test assumptions, and even suggest solutions.</t>
  </si>
  <si>
    <r>
      <rPr>
        <color rgb="FF6AA84F"/>
        <u/>
      </rPr>
      <t>MP4-Social</t>
    </r>
    <r>
      <rPr>
        <color rgb="FF000000"/>
      </rPr>
      <t xml:space="preserve">, </t>
    </r>
    <r>
      <rPr>
        <color rgb="FF1155CC"/>
        <u/>
      </rPr>
      <t>LI Link</t>
    </r>
  </si>
  <si>
    <t>CS -- Landing AI</t>
  </si>
  <si>
    <r>
      <rPr>
        <color rgb="FF6AA84F"/>
        <u/>
      </rPr>
      <t>MP4</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done</t>
    </r>
  </si>
  <si>
    <t>Using Visual Data To Improve Business Processes</t>
  </si>
  <si>
    <t xml:space="preserve">LandingAI's Agentic Document Extraction Powered By AWS And Snowflake </t>
  </si>
  <si>
    <t>The Landing AI mission is to help companies use their visual data, be it in the form of documents; images; or video, to speed up their business processes. Applications range from manufacturing to healthcare. In this customer spotlight video, Tony Li, VP of Partnerships and Business Development at Landing AI, explains how his company's technology works and the role that AWS and Snowflake play in making it all possible.</t>
  </si>
  <si>
    <t>CS - Jet 2</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</si>
  <si>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</si>
  <si>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How Snowflake Cortex Drives Business Value for Jet2</t>
  </si>
  <si>
    <t>Jet2 Solves Customer Calls With Snowflake Cortex</t>
  </si>
  <si>
    <t>Join Dave Herd, Head of Data Engineering and Analytics for Jet2 and Jet2 Holidays, as he discusses how the UK's largest tour operator leverages Snowflake to drive business value.
Jet2 utilizes world-class data platforms like Snowflake as the heart of its analytics estate. Dave explains why specialized training is crucial for maximizing return on investment, comparing untrained teams to "giving someone a race car and not teaching them how to drive it."
Learn how Jet2's team is using Snowflake Cortex to externalize call transcripts, understand the driving factors behind customer contact center calls, and improve website self-service offerings. Discover the impact of this program and Jet2's future plans to implement natural language capabilities for their business users.</t>
  </si>
  <si>
    <t>BUILD KN1 -  Building the Agentic AI Future</t>
  </si>
  <si>
    <r>
      <rPr>
        <color rgb="FF6AA84F"/>
        <u/>
      </rPr>
      <t>MP4;</t>
    </r>
    <r>
      <rPr>
        <color rgb="FF6AA84F"/>
      </rPr>
      <t xml:space="preserve"> Wrike; </t>
    </r>
    <r>
      <rPr>
        <color rgb="FF6AA84F"/>
        <u/>
      </rPr>
      <t xml:space="preserve">THUMB </t>
    </r>
    <r>
      <rPr>
        <color rgb="FF6AA84F"/>
      </rPr>
      <t>;</t>
    </r>
    <r>
      <rPr>
        <color rgb="FF6AA84F"/>
        <u/>
      </rPr>
      <t xml:space="preserve"> Link to spreadsheet tracker;</t>
    </r>
    <r>
      <rPr>
        <color rgb="FF6AA84F"/>
      </rPr>
      <t xml:space="preserve"> </t>
    </r>
  </si>
  <si>
    <t>BUILD 2025 | Day 1 Keynote</t>
  </si>
  <si>
    <t>BUILD 2025 Opening Keynote: Building the Agentic AI Future</t>
  </si>
  <si>
    <r>
      <rPr>
        <rFont val="Arial"/>
        <color rgb="FF6AA84F"/>
      </rPr>
      <t xml:space="preserve">AI Agents enable your users to get the value of data in real time. In the opening Keynote of BUILD 2025, Snowflake EVP of Product Christian Kleinerman shows you how developers can follow an agentic AI development journey from data ingestion and transformation, to modern app development tools and methodology, to building flexible agents that deliver the promise of AI to end users. See AI development in action, with experts sharing how they build agents with real-world examples you can start using right away.
Find out more info on Snowflake Intelligence here: 
- </t>
    </r>
    <r>
      <rPr>
        <rFont val="Arial"/>
        <color rgb="FF6AA84F"/>
        <u/>
      </rPr>
      <t xml:space="preserve">https://www.snowflake.com/en/developers/guides/getting-started-with-snowflake-intelligence-and-cke/#0/?utm_source=&amp;utm_medium=webinar&amp;utm_campaign=--en-&amp;utm_content=buildyoutube
</t>
    </r>
    <r>
      <rPr>
        <rFont val="Arial"/>
        <color rgb="FF6AA84F"/>
      </rPr>
      <t xml:space="preserve">- </t>
    </r>
    <r>
      <rPr>
        <rFont val="Arial"/>
        <color rgb="FF6AA84F"/>
        <u/>
      </rPr>
      <t>https://www.snowflake.com/en/developers/guides/getting-started-with-snowflake-intelligence/#0%20/?utm_source=&amp;utm_medium=webinar&amp;utm_campaign=--en-&amp;utm_content=buildyoutube</t>
    </r>
    <r>
      <rPr>
        <rFont val="Arial"/>
        <color rgb="FF6AA84F"/>
      </rPr>
      <t xml:space="preserve">
#Snowflake #AIAgents #GenerativeAI #AI #SnowflakeIntelligence</t>
    </r>
  </si>
  <si>
    <t>BUILD KN3 - Data Engineering from Ingestion to AI-Ready</t>
  </si>
  <si>
    <r>
      <rPr>
        <color rgb="FF6AA84F"/>
        <u/>
      </rPr>
      <t>MP4;</t>
    </r>
    <r>
      <rPr>
        <color rgb="FF6AA84F"/>
      </rPr>
      <t xml:space="preserve"> Wrike; </t>
    </r>
    <r>
      <rPr>
        <color rgb="FF6AA84F"/>
        <u/>
      </rPr>
      <t>Thumbnail</t>
    </r>
    <r>
      <rPr>
        <color rgb="FF6AA84F"/>
      </rPr>
      <t>;</t>
    </r>
    <r>
      <rPr>
        <color rgb="FF6AA84F"/>
        <u/>
      </rPr>
      <t xml:space="preserve"> Link to spreadsheet tracker;</t>
    </r>
    <r>
      <rPr>
        <color rgb="FF6AA84F"/>
      </rPr>
      <t xml:space="preserve"> </t>
    </r>
  </si>
  <si>
    <t>BUILD 2025 | Day 3 Data Engineering Keynote</t>
  </si>
  <si>
    <t>Data Engineering from Ingestion to AI-Ready | BUILD 2025 Keynote</t>
  </si>
  <si>
    <t>As the promise of AI captivates the world, the reality for many development teams is a complex and fragmented data landscape. Billions of dollars are being invested, yet most AI projects fail to meet expectations because they lack a strong data foundation. Join Snowflake's Chris Child (VP, Product Management) and Vino Duraisamy (Senior Developer Advoate) for the BUILD Day 3 Keynote addressing the core challenges holding back organizations: managing complex multimodal data, controlling costs, and adapting to a rapid pace of change. You’ll get a look at the latest developments focused on data engineering work to work with multimodal data, create flexible and adaptable data architectures, use AI not just build it, and collaborate on code and data projects. Join us for an hour of insight into the latest features you can get your hands on today.
#Snowflake #DataCloud</t>
  </si>
  <si>
    <t>International - Snowflake Passo a Passo</t>
  </si>
  <si>
    <r>
      <rPr>
        <color rgb="FF6AA84F"/>
        <u/>
      </rPr>
      <t>MP4</t>
    </r>
    <r>
      <rPr>
        <color rgb="FF6AA84F"/>
      </rPr>
      <t xml:space="preserve">; </t>
    </r>
    <r>
      <rPr>
        <color rgb="FF6AA84F"/>
        <u/>
      </rPr>
      <t>Wrike</t>
    </r>
    <r>
      <rPr>
        <color rgb="FF6AA84F"/>
      </rPr>
      <t>; done</t>
    </r>
  </si>
  <si>
    <t xml:space="preserve">Snow Drops: Reader Accounts
</t>
  </si>
  <si>
    <t xml:space="preserve">Snowflake Passo a Passo: Reader Accounts </t>
  </si>
  <si>
    <t>Snow Drops: plataforma Snowflake na prática A série Snow Drops agora traz uma nova jornada técnica voltada para quem deseja aprofundar seus conhecimentos na plataforma Snowflake, explorando recursos de colaboração, compartilhamento e consumo de dados. Cada vídeo é prático e direto, trazendo demonstrações aplicadas ao dia a dia e materiais de apoio para você se aprofundar ainda mais. Entenda como funcionam os Reader Accounts, que permitem compartilhar dados com parceiros ou clientes externos mesmo que eles não possuam conta Snowflake própria. Essa funcionalidade facilita a colaboração e abre novas oportunidades de monetização e troca segura de dados. Você verá na prática: - Snowgrid - Conceito e funcionamento dos Reader Accounts - Como criar e configurar Reader Accounts - Definição de políticas de acesso e segurança para usuários externos - Demonstração.</t>
  </si>
  <si>
    <t>International - Snowflake Passo a Passo: Row Level Security (RLS)</t>
  </si>
  <si>
    <r>
      <rPr>
        <color rgb="FF6AA84F"/>
        <u/>
      </rPr>
      <t>MP4</t>
    </r>
    <r>
      <rPr>
        <color rgb="FF6AA84F"/>
      </rPr>
      <t xml:space="preserve">; </t>
    </r>
    <r>
      <rPr>
        <color rgb="FF6AA84F"/>
        <u/>
      </rPr>
      <t>Wrike</t>
    </r>
    <r>
      <rPr>
        <color rgb="FF6AA84F"/>
      </rPr>
      <t>; done</t>
    </r>
  </si>
  <si>
    <t>Snow Drops: Row Level Security (RLS)</t>
  </si>
  <si>
    <t>Snowflake Passo a Passo: Row Level Security (RLS)</t>
  </si>
  <si>
    <t>Snow Drops: engenharia de dados na prática com Snowflake A série Snow Drops é uma jornada técnica criada para quem deseja dominar os principais recursos de segurança, governança e classificação de dados no Snowflake.Cada vídeo é curto, prático e direto ao ponto, com exemplos aplicados ao dia a dia de quem trabalha com dados. Além das demonstrações, cada episódio inclui materiais de apoio – como documentação oficial, tutoriais e artigos – para que você possa se aprofundar ainda mais.Por fim, exploramos como implementar segurança em nível de linha, permitindo que diferentes usuários vejam apenas os registros aos quais têm direito de acesso. Isso garante granularidade máxima no controle de dados.Você vai ver na prática: - Conceito de Row Level Security - Criação de tabela de mapeamento para controlar acessos por role - Definição de políticas de RLS - Associação da política a tabelas e colunas específicas (ex.: coluna COUNTRY) - Validação e testes das regras de segurança.</t>
  </si>
  <si>
    <t>International - Snowflake Passo a Passo: Classificação Automática de Dados Sensíveis</t>
  </si>
  <si>
    <r>
      <rPr>
        <color rgb="FF6AA84F"/>
        <u/>
      </rPr>
      <t>MP4</t>
    </r>
    <r>
      <rPr>
        <color rgb="FF6AA84F"/>
      </rPr>
      <t xml:space="preserve">; </t>
    </r>
    <r>
      <rPr>
        <color rgb="FF6AA84F"/>
        <u/>
      </rPr>
      <t>Wrike</t>
    </r>
    <r>
      <rPr>
        <color rgb="FF6AA84F"/>
      </rPr>
      <t>; done</t>
    </r>
  </si>
  <si>
    <t>Snow Drops: Classificação Automática de Dados Sensíveis</t>
  </si>
  <si>
    <t>Snowflake Passo a Passo: Classificação Automática de Dados Sensíveis</t>
  </si>
  <si>
    <t>Snow Drops: engenharia de dados na prática com Snowflake A série Snow Drops é uma jornada técnica criada para quem deseja dominar os principais recursos de segurança, governança e classificação de dados no Snowflake. Cada vídeo é curto, prático e direto ao ponto, com exemplos aplicados ao dia a dia de quem trabalha com dados. Além das demonstrações, cada episódio inclui materiais de apoio – como documentação oficial, tutoriais e artigos – para que você possa se aprofundar ainda mais. Aqui exploramos como o Snowflake pode identificar automaticamente dados sensíveis e semânticos, atribuindo TAGs e classificações para facilitar a governança. Esse recurso permite implementar políticas de segurança baseadas em metadados sem esforço manual. Você vai ver na prática: - Conceituando auto classificação de dados sensíveis - Uso das funções SYSTEM$CLASSIFY e SYSTEM$CLASSIFY_SCHEMA para classificar dados de forma automática - Validação das classificações e TAGs geradas - Customização das classificações com base em regras de negócio - Uso de REGEX para especializar classificaçõe - Validando auto-classificação de dados customizada</t>
  </si>
  <si>
    <t xml:space="preserve">International - Snowflake Passo a Passo: Mascaramento Dinâmico
</t>
  </si>
  <si>
    <r>
      <rPr>
        <color rgb="FF6AA84F"/>
        <u/>
      </rPr>
      <t>MP4</t>
    </r>
    <r>
      <rPr>
        <color rgb="FF6AA84F"/>
      </rPr>
      <t xml:space="preserve">; </t>
    </r>
    <r>
      <rPr>
        <color rgb="FF6AA84F"/>
        <u/>
      </rPr>
      <t>Wrike</t>
    </r>
    <r>
      <rPr>
        <color rgb="FF6AA84F"/>
      </rPr>
      <t>;done</t>
    </r>
  </si>
  <si>
    <t>Snow Drops: Mascaramento Dinâmico</t>
  </si>
  <si>
    <t>Snowflake Passo a Passo: Mascaramento Dinâmico</t>
  </si>
  <si>
    <t>Snow Drops: engenharia de dados na prática com Snowflake. A série Snow Drops é uma jornada técnica criada para quem deseja dominar os principais recursos de segurança, governança e classificação de dados no Snowflake. Cada vídeo é curto, prático e direto ao ponto, com exemplos aplicados ao dia a dia de quem trabalha com dados. Além das demonstrações, cada episódio inclui materiais de apoio – como documentação oficial, tutoriais e artigos – para que você possa se aprofundar ainda mais. O mascaramento dinâmico garante que informações sensíveis sejam protegidas em consultas, mostrando diferentes níveis de detalhe dependendo do perfil de acesso. É uma camada fundamental de segurança para bases com dados pessoais ou confidenciais. Você vai ver na prática: - Conceitos de mascaramento dinâmico em colunas. - Criação de políticas de mascaramento para diferentes tipos de dados (STRING, DATE etc). - Associação de políticas a TAGs e propagação automática. - Aplicação de políticas diretamente em colunas. - Validação do funcionamento do mascaramento.</t>
  </si>
  <si>
    <t xml:space="preserve">International - Snowflake Passo a Passo: Data Sharing Privado
</t>
  </si>
  <si>
    <r>
      <rPr>
        <color rgb="FF6AA84F"/>
        <u/>
      </rPr>
      <t>MP4</t>
    </r>
    <r>
      <rPr>
        <color rgb="FF6AA84F"/>
      </rPr>
      <t xml:space="preserve">; </t>
    </r>
    <r>
      <rPr>
        <color rgb="FF6AA84F"/>
        <u/>
      </rPr>
      <t>Wrike</t>
    </r>
    <r>
      <rPr>
        <color rgb="FF6AA84F"/>
      </rPr>
      <t>; done</t>
    </r>
  </si>
  <si>
    <t>Snow Drops: Data Sharing Privado</t>
  </si>
  <si>
    <t>Snowflake Passo a Passo: Data Sharing Privado</t>
  </si>
  <si>
    <t>Snow Drops: plataforma Snowflake na prática. A série Snow Drops agora traz uma nova jornada técnica voltada para quem deseja aprofundar seus conhecimentos na plataforma Snowflake, explorando recursos de colaboração, compartilhamento e consumo de dados. Cada vídeo é prático e direto, trazendo demonstrações aplicadas ao dia a dia e materiais de apoio para você se aprofundar ainda mais. Neste episódio você vai aprender a implementar o compartilhamento privado de dados no Snowflake, garantindo total controle e segurança. Diferente do compartilhamento público, aqui você escolhe exatamente quais organizações terão acesso aos seus dados, de forma protegida e personalizada. Você verá na prática: - Snowgrid. - Como criar e gerenciar shares privados. - Definição de permissões granulares de acesso. - Boas práticas para garantir a segurança no compartilhamento. - Como validar e monitorar o uso dos dados compartilhados. - Demonstração.</t>
  </si>
  <si>
    <t xml:space="preserve">International - Snowflake Passo a Passo: Marketplace Público
</t>
  </si>
  <si>
    <r>
      <rPr>
        <color rgb="FF6AA84F"/>
        <u/>
      </rPr>
      <t>MP4</t>
    </r>
    <r>
      <rPr>
        <color rgb="FF6AA84F"/>
      </rPr>
      <t xml:space="preserve">; </t>
    </r>
    <r>
      <rPr>
        <color rgb="FF6AA84F"/>
        <u/>
      </rPr>
      <t>Wrike</t>
    </r>
    <r>
      <rPr>
        <color rgb="FF6AA84F"/>
      </rPr>
      <t>; done</t>
    </r>
  </si>
  <si>
    <t>Snowflake Passo a Passo: Marketplace Público</t>
  </si>
  <si>
    <t>Snow Drops: plataforma Snowflake na prática. A série Snow Drops agora traz uma nova jornada técnica voltada para quem deseja aprofundar seus conhecimentos na plataforma Snowflake, explorando recursos de colaboração, compartilhamento e consumo de dados. Cada vídeo é prático e direto, trazendo demonstrações aplicadas ao dia a dia e materiais de apoio para você se aprofundar ainda mais. Neste episódio você vai aprender como utilizar o Marketplace Público do Snowflake, onde diversos provedores disponibilizam dados prontos para uso analítico. Esse recurso permite ampliar seus projetos sem a necessidade de construir datasets do zero, além de acelerar provas de conceito e enriquecer análises de negócio com dados externos confiáveis. Você verá na prática: - Colaboração de Dados - Como navegar pelo catálogo do Marketplace Público. - Demonstração. - Principais casos de uso.</t>
  </si>
  <si>
    <t xml:space="preserve">International - Snowflake Passo a Passo: Marketplace Interno
</t>
  </si>
  <si>
    <r>
      <rPr>
        <color rgb="FF6AA84F"/>
        <u/>
      </rPr>
      <t>MP4</t>
    </r>
    <r>
      <rPr>
        <color rgb="FF6AA84F"/>
      </rPr>
      <t xml:space="preserve">; </t>
    </r>
    <r>
      <rPr>
        <color rgb="FF6AA84F"/>
        <u/>
      </rPr>
      <t>Wrike</t>
    </r>
    <r>
      <rPr>
        <color rgb="FF6AA84F"/>
      </rPr>
      <t>; done</t>
    </r>
  </si>
  <si>
    <t>Snow Drops: Marketplace Interno</t>
  </si>
  <si>
    <t>Snowflake Passo a Passo: Marketplace Interno</t>
  </si>
  <si>
    <t>Neste episódio você vai descobrir como criar e gerenciar um Marketplace Interno dentro da sua organização, garantindo governança e promovendo o compartilhamento de dados entre áreas de negócio. Esse recurso é essencial para empresas que desejam democratizar o acesso a informações internas sem abrir mão de controle e segurança. Você verá na prática: - Como estruturar um catálogo interno de dados na plataforma - Publicação de datasets internos no Marketplace da organização - Demonstração - Principais casos de uso.</t>
  </si>
  <si>
    <t xml:space="preserve">International - Snowflake Passo a Passo: Usando TAGs 
</t>
  </si>
  <si>
    <r>
      <rPr>
        <color rgb="FF6AA84F"/>
        <u/>
      </rPr>
      <t>MP4</t>
    </r>
    <r>
      <rPr>
        <color rgb="FF6AA84F"/>
      </rPr>
      <t xml:space="preserve">; </t>
    </r>
    <r>
      <rPr>
        <color rgb="FF6AA84F"/>
        <u/>
      </rPr>
      <t>Wrike</t>
    </r>
    <r>
      <rPr>
        <color rgb="FF6AA84F"/>
      </rPr>
      <t>; done</t>
    </r>
  </si>
  <si>
    <t>Snow Drops: Usando TAGs</t>
  </si>
  <si>
    <t>Snowflake Passo a Passo: Usando TAGs</t>
  </si>
  <si>
    <t>Snow Drops: engenharia de dados na prática com Snowflake A série Snow Drops é uma jornada técnica criada para quem deseja dominar os principais recursos de segurança, governança e classificação de dados no Snowflake. Cada vídeo é curto, prático e direto ao ponto, com exemplos aplicados ao dia a dia de quem trabalha com dados. Além das demonstrações, cada episódio inclui materiais de apoio – como documentação oficial, tutoriais e artigos – para que você possa se aprofundar ainda mais. Neste episódio você vai aprender os conceitos fundamentais de TAGs no Snowflake, que são metadados aplicáveis a objetos como bancos de dados, schemas, tabelas e colunas. As TAGs permitem estruturar a governança de dados, controlar custos (FinOps), auditar acessos e padronizar políticas de compliance.  Você vai ver na prática: - Definição e funcionalidades das TAGs. - Criação de TAGs simples e com parâmetros de controle de valores. - Associação de TAGs a objetos (bancos, tabelas, colunas etc).- Verificação de TAGs aplicados e listagem de valores. - Uso de TAGs em políticas de governança e controle de FinOps.</t>
  </si>
  <si>
    <t>EDD - Elena video</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</si>
  <si>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thumb requested</t>
    </r>
  </si>
  <si>
    <t>The Promise AI Holds for ESG Financing</t>
  </si>
  <si>
    <t>End Data Disparity | A Deep Dive Into The Realities of ESG Financial Initiatives</t>
  </si>
  <si>
    <t>In this interview in the new "End Data Disparity"  video series, host Ryan Green chats with Elena Philipova, Director of Sustainable Finance &amp; Investment and Data &amp; Analytics at LSEG (London Stock Exchange Group). She talks about her experience leading ESG (Environmental, Social, and Governance) initiatives at leading financial companies the significant changes she has seen in the area of sustainable finance. They discuss the definition of and challenges associated with ESG investing the disparity in ESG data between developed and emerging markets, and the potential for AI to help improve the use of ESG data.</t>
  </si>
  <si>
    <t>LUM 2</t>
  </si>
  <si>
    <t>BUILD 2025</t>
  </si>
  <si>
    <t xml:space="preserve">MP4 </t>
  </si>
  <si>
    <t>AI Blueprint for the Next Decade</t>
  </si>
  <si>
    <t>The AI Blueprint for the Next Decade | BUILD 2025 Luminary Conversation</t>
  </si>
  <si>
    <t>AI has already fundamentally changed how we interact with data on a daily basis, and it’s going to keep changing. As we embrace agentic and conversational AI tools, there remain foundational questions to answer about how and where we use this technology, and how we iterate and innovate with it for the future.  Join Snowflake CEO Sridhar Ramaswamy for a fireside chat with two of the most influential figures in artificial intelligence: Andrew Ng, Executive Chairman of LandingAI and founder of DeepLearning.AI, and Swami Sivasubramanian, VP of Agentic AI at Amazon Web Services. Moving beyond a traditional panel, this will be a candid dialogue between three leaders on the front lines. Together, they will tackle the most pressing strategic questions facing every developer, leader, and innovator today:
- The Moat: Where does lasting competitive advantage truly come from Is it rooted in massive, high-quality datasets, or in breakthrough model architectures and training science
- The Winning AI Architecture: What will define the winning architecture for enterprises and startups Will the greatest value come from accessing public super-models through APIs, or from securely bringing specialized models to private data
- The Human Factor: Technology alone isn’t enough. Success depends on change management and adoption at scale. How do you drive real transformation Where is human expertise indispensable, and when can autonomous agents take the lead
This is a unique opportunity to witness how three world-class AI luminaries envision the road ahead. Watch to learn how to navigate the complex choices that will define the platforms, products, and careers of tomorrow.
#Snowflake #AgenticAI #AndrewNg #SwamiSivasubramanian</t>
  </si>
  <si>
    <t>Podcast -- Black Rock</t>
  </si>
  <si>
    <r>
      <rPr>
        <color rgb="FF6AA84F"/>
        <u/>
      </rPr>
      <t>MP4</t>
    </r>
    <r>
      <rPr>
        <color rgb="FF6AA84F"/>
      </rPr>
      <t xml:space="preserve">; </t>
    </r>
    <r>
      <rPr>
        <color rgb="FF6AA84F"/>
        <u/>
      </rPr>
      <t>Wrike</t>
    </r>
    <r>
      <rPr>
        <color rgb="FF6AA84F"/>
      </rPr>
      <t>;</t>
    </r>
    <r>
      <rPr>
        <color rgb="FF6AA84F"/>
        <u/>
      </rPr>
      <t xml:space="preserve"> link to tracking sheet</t>
    </r>
    <r>
      <rPr>
        <color rgb="FF6AA84F"/>
      </rPr>
      <t xml:space="preserve">; </t>
    </r>
    <r>
      <rPr>
        <color rgb="FF6AA84F"/>
        <u/>
      </rPr>
      <t>thumb</t>
    </r>
  </si>
  <si>
    <t xml:space="preserve">From Analytics to Intelligence: BlackRock's Journey to Data Productization </t>
  </si>
  <si>
    <t>In this episode, Dana Gardner, Principal Analyst at Interarbor Solutions, is joined by David Woodhead, Head of Engineering for Aladdin Studio at BlackRock. They delve into BlackRock's comprehensive data strategies, highlighting the evolution of the Aladdin platform from an analytics factory to an intelligence factory built on modern data infrastructure. The conversation also touches on AI integration, the complexities of managing large-scale data distribution, and the cultural and technological shifts necessary to support these advancements.</t>
  </si>
  <si>
    <t>CS -- City of Tacoma</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</si>
  <si>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</si>
  <si>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Developing Snowflake ExpertiseThrough Certifications</t>
  </si>
  <si>
    <t>How The City Of Tacoma Uses AI And Snowflake For More Efficient Data Sharing And Query Building</t>
  </si>
  <si>
    <t>Meet Nicole Edwards, Data Architecture Manager at the City of Tacoma and a multi-certified Snowflake expert. In this interview, Nicole shares her role in bridging the business and data sides of Tacoma Public Utilities and the incredible adoption of Snowflake across the city.
She dives deep into:
- Her Certification Strategy: How she achieved the SnowPro Core, Advanced Architect, and Advanced Engineer certifications, emphasizing hands-on learning over simple memorization.
- Learning Resources: The key role of reading articles from Snowflake Data Heroes and employees on platforms like Medium, along with utilizing the free trial account to test new features.
- Real-World AI Use Cases: How her team is leveraging Snowflake Cortex for sentiment analysis on exit interview data to better understand and improve employee turnover.
Watch and learn how to approach your own Snowflake journey, from preparing for certifications to building more efficient, resilient, and cost-effective data solutions.</t>
  </si>
  <si>
    <t>USA-BS Curt Interview</t>
  </si>
  <si>
    <r>
      <rPr>
        <color rgb="FF6AA84F"/>
        <u/>
      </rPr>
      <t>Link to rought cut</t>
    </r>
    <r>
      <rPr>
        <color rgb="FF6AA84F"/>
      </rPr>
      <t xml:space="preserve">; </t>
    </r>
    <r>
      <rPr>
        <color rgb="FF6AA84F"/>
        <u/>
      </rPr>
      <t>WrikeThumb</t>
    </r>
    <r>
      <rPr>
        <color rgb="FF6AA84F"/>
      </rPr>
      <t xml:space="preserve">; </t>
    </r>
    <r>
      <rPr>
        <color rgb="FF6AA84F"/>
        <u/>
      </rPr>
      <t>MP4</t>
    </r>
    <r>
      <rPr>
        <color rgb="FF6AA84F"/>
      </rPr>
      <t>; done</t>
    </r>
  </si>
  <si>
    <t>Snowflake Intelligence: All Your Knowledge. One Trusted Enterprise Agent.</t>
  </si>
  <si>
    <t>Engineering The Fastest Run On Ice</t>
  </si>
  <si>
    <t xml:space="preserve">In bobsled, every millisecond matters. But how do you turn massive amounts of data—from athlete biometrics to sled runners—into a faster run? Curt Tomasevicz, Director of Sport Performance for USA Bobsled/Skeleton, explains the team's biggest challenge: using data efficiently.
See how the team is using Snowflake Intelligence to empower coaches, even those who "may not be data professionals," to ask simple questions in natural language and get back actionable, "coachable items" that help athletes '"row and get faster." It's a big snowball effect of data that's preparing Team USA for the world stage.
</t>
  </si>
  <si>
    <r>
      <rPr>
        <color rgb="FF6AA84F"/>
      </rPr>
      <t xml:space="preserve"> </t>
    </r>
    <r>
      <rPr>
        <color rgb="FF6AA84F"/>
        <u/>
      </rPr>
      <t>Link</t>
    </r>
  </si>
  <si>
    <t>LUM 3 - Luminary Talk: Building the Next Generation of AI Systems</t>
  </si>
  <si>
    <t>Build 2025</t>
  </si>
  <si>
    <t>Building the Next Generation of AI Systems | BUILD 2025 Luminary Talk</t>
  </si>
  <si>
    <t>As generative AI shifts from prototypes to production, the real challenge isn’t just model quality, it’s building systems that teams can trust at scale. Developers and data engineers are being asked to deliver copilots, agents, and assistants that not only generate answers, but do so reliably, securely, and in alignment with business logic. In this luminary talk, Snowflake’s Chief Data &amp; Analytics Officer, Anahita Tafvizi, distills lessons from Snowflake’s own deployments and conversations with leading builders. She unpacks the technical architecture behind trustworthy GenAI, including:
- How semantic layers prevent hallucination and preserve consistency
- Why observability and evaluation frameworks are non-negotiable for production AI
- Enforcing permissions, lineage, and testability across open and proprietary models
- Common developer patterns and anti-patterns seen across hundreds of enterprise use cases
Whether you’re scaling an agent into production or just validating a pilot, this session offers a forward-looking blueprint for creating GenAI systems that are not just clever, but also credible, secure, and reusablesetting the foundation for AI that endures.
#Snowflake #AgenticAI #AI</t>
  </si>
  <si>
    <t>Snow Report - November</t>
  </si>
  <si>
    <t>JF</t>
  </si>
  <si>
    <r>
      <rPr>
        <color rgb="FF6AA84F"/>
        <u/>
      </rPr>
      <t>MP4</t>
    </r>
    <r>
      <rPr>
        <color rgb="FF6AA84F"/>
      </rPr>
      <t xml:space="preserve">; </t>
    </r>
    <r>
      <rPr>
        <color rgb="FF6AA84F"/>
        <u/>
      </rPr>
      <t>FrameIO</t>
    </r>
    <r>
      <rPr>
        <color rgb="FF6AA84F"/>
      </rPr>
      <t xml:space="preserve">; </t>
    </r>
    <r>
      <rPr>
        <color rgb="FF6AA84F"/>
        <u/>
      </rPr>
      <t>WrikeEdit</t>
    </r>
    <r>
      <rPr>
        <color rgb="FF6AA84F"/>
      </rPr>
      <t>; done</t>
    </r>
  </si>
  <si>
    <t>Snow Report Nov. 2025</t>
  </si>
  <si>
    <t>Snow Report: What's Happening At Snowflake in November</t>
  </si>
  <si>
    <t>This month's trailer for the Snow Report, which was shot in the new Silicon Vallley AI Hub, features highlight moments and announcements from BUILD 2025, starting with the release of Snowflake Intelligence. This new AI agent brings an enterprise's data into one place where it can be queried using natural language by anyone in the organization. Other announcements include the release of the Snowflake Managed MCP Server, innovations to Snowflake Horizon Catalog, and Snowflake Open Flow. Check out this month's Snow Report for all that and much more!</t>
  </si>
  <si>
    <t>Under 200MB</t>
  </si>
  <si>
    <t>Snowflake DCR Video Series: Video 1</t>
  </si>
  <si>
    <r>
      <rPr>
        <color rgb="FF6AA84F"/>
        <u/>
      </rPr>
      <t>MP4</t>
    </r>
    <r>
      <rPr>
        <color rgb="FF6AA84F"/>
      </rPr>
      <t xml:space="preserve">; </t>
    </r>
    <r>
      <rPr>
        <color rgb="FF6AA84F"/>
        <u/>
      </rPr>
      <t>Wrike</t>
    </r>
    <r>
      <rPr>
        <color rgb="FF6AA84F"/>
      </rPr>
      <t xml:space="preserve">; </t>
    </r>
    <r>
      <rPr>
        <color rgb="FF6AA84F"/>
        <u/>
      </rPr>
      <t>WrikeThumb</t>
    </r>
    <r>
      <rPr>
        <color rgb="FF6AA84F"/>
      </rPr>
      <t xml:space="preserve">; thumb requested </t>
    </r>
  </si>
  <si>
    <t>Installiing Data Clean Rooms</t>
  </si>
  <si>
    <t xml:space="preserve">Snowflake Data Clean Rooms: Native App Installation </t>
  </si>
  <si>
    <t xml:space="preserve">Haylee Alexander, Head of Solutions Engineering at DCR, walks through a Quickstart guide for installing Snowflake Data Clean Rooms. 
</t>
  </si>
  <si>
    <t>BUILD WN2 - What's New in Analytics</t>
  </si>
  <si>
    <r>
      <rPr>
        <color rgb="FF6AA84F"/>
        <u/>
      </rPr>
      <t>MP4</t>
    </r>
    <r>
      <rPr>
        <color rgb="FF6AA84F"/>
      </rPr>
      <t xml:space="preserve">; </t>
    </r>
    <r>
      <rPr>
        <color rgb="FF6AA84F"/>
        <u/>
      </rPr>
      <t>WrikeThumb</t>
    </r>
    <r>
      <rPr>
        <color rgb="FF6AA84F"/>
      </rPr>
      <t>; done</t>
    </r>
  </si>
  <si>
    <t>What's New: Analytics</t>
  </si>
  <si>
    <t>What's New In Analytics</t>
  </si>
  <si>
    <t>Ready to unlock your data's full potential? Join Snowflake's Carl Perry (Senior Director, Product Management) in this session to discover how Snowflake is making it easier than ever to migrate to the AI Data Cloud. Get an exclusive look at our latest AI-powered BI and interactive analytics capabilities, with a demo that shows you how to quickly get to deep insights. Learn how we deliver all this while improving price and performance.
#Snowflake #AI #DataCloud</t>
  </si>
  <si>
    <t xml:space="preserve">SF Intelligence - Baris </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</si>
  <si>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t>
    </r>
    <r>
      <rPr>
        <color rgb="FF6AA84F"/>
        <u/>
      </rPr>
      <t>WrikeSocial</t>
    </r>
    <r>
      <rPr>
        <color rgb="FF6AA84F"/>
      </rPr>
      <t xml:space="preserve">; </t>
    </r>
    <r>
      <rPr>
        <color rgb="FF6AA84F"/>
        <u/>
      </rPr>
      <t>Script</t>
    </r>
    <r>
      <rPr>
        <color rgb="FF6AA84F"/>
      </rPr>
      <t xml:space="preserve">; </t>
    </r>
    <r>
      <rPr>
        <color rgb="FF6AA84F"/>
        <u/>
      </rPr>
      <t>headshots</t>
    </r>
    <r>
      <rPr>
        <color rgb="FF6AA84F"/>
      </rPr>
      <t xml:space="preserve"> thumb done </t>
    </r>
  </si>
  <si>
    <t>The Key Differentiators of Snowflake Intelligence</t>
  </si>
  <si>
    <t>The Three Pillars That Set Snowflake Intelligence Apart</t>
  </si>
  <si>
    <t>How is Snowflake Intelligence different from the recent flood of AI copilots and search tools that promise intelligence? Tune into this video to hear Snowflake's Baris Gultekin describe the three characteristics that make Snowflake Intelligence fundamentally different. in a nutshell, those differences have to do with its deep reasoning capabilities, its ability to access all of en enterprise's data from a single source of truth, and its enterprise-ready architecture.</t>
  </si>
  <si>
    <t>Customer -  Playside Studios</t>
  </si>
  <si>
    <r>
      <rPr>
        <color rgb="FF6AA84F"/>
        <u/>
      </rPr>
      <t>MP4</t>
    </r>
    <r>
      <rPr>
        <color rgb="FF6AA84F"/>
      </rPr>
      <t xml:space="preserve">; </t>
    </r>
    <r>
      <rPr>
        <color rgb="FF6AA84F"/>
        <u/>
      </rPr>
      <t>Wrike</t>
    </r>
    <r>
      <rPr>
        <color rgb="FF6AA84F"/>
      </rPr>
      <t xml:space="preserve">; </t>
    </r>
    <r>
      <rPr>
        <color rgb="FF6AA84F"/>
        <u/>
      </rPr>
      <t>WrikeThumb</t>
    </r>
    <r>
      <rPr>
        <color rgb="FF6AA84F"/>
      </rPr>
      <t>; done</t>
    </r>
  </si>
  <si>
    <t xml:space="preserve">Improving The Video Gaming Experience </t>
  </si>
  <si>
    <t>Playside Studios And Snowflake: Powering Player-First Gaming With Data</t>
  </si>
  <si>
    <r>
      <rPr>
        <color rgb="FF6AA84F"/>
      </rPr>
      <t xml:space="preserve">Playside Studios, a leading Australian game developer, uses real-time data analytics and the Snowflake Data Cloud to gain key insights from player behavior. In this video, Data Analyst Anthony Commane,, Data Lead Zak Ahchay, and IT Director Tim Rutherford of Playside Studios share how they leverage Snowflake to drive a "player-first" strategy and revolutionize their game development pipeline. Snowflake allows them to quickly roll out features, align with player needs, and ensure the best performance for games. They also discuss how Snowflake's data sharing and security features are crucial for compliance and building player confidence.
Get started with Snowflake today: LINK - </t>
    </r>
    <r>
      <rPr>
        <color rgb="FF6AA84F"/>
        <u/>
      </rPr>
      <t>https://signup.snowflake.com/?utm_source=google&amp;utm_medium=paidsearch&amp;utm_campaign=ap-au-en-brand-core-phrase&amp;utm_content=go-rsa-evg-ss-free-trial&amp;utm_term=c-g-snowflake-p&amp;_bt=586530453535&amp;_bk=snowflake&amp;_bm=p&amp;_bn=g&amp;_bg=125204639742&amp;gclsrc=aw.ds&amp;gad_source=1&amp;gad_campaignid=14832348929&amp;gbraid=0AAAAADCzRJXTvRuzyQEAKxX3gZ805zc7E&amp;gclid=CjwKCAjw04HIBhB8EiwA8jGNbXmztrBDhuaI5uxaVOG1UI56Ga9gyo3-aIL9ilV4QQxPz56yvQ9oFRoCeXQQAvD_BwE</t>
    </r>
  </si>
  <si>
    <t xml:space="preserve">25-EVT - SWT Snowflake World Tour 2025 Stockholm Recap VIDEO </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</si>
  <si>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</si>
  <si>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Snowflake World Tout 2025 Stockholm</t>
  </si>
  <si>
    <t>Snowflake World Tour 2025 In Stockholm</t>
  </si>
  <si>
    <r>
      <rPr>
        <rFont val="Arial"/>
        <color rgb="FF6AA84F"/>
        <sz val="10.0"/>
      </rPr>
      <t xml:space="preserve">A look back at Snowflake World Tour Stockholm 2025. Thank you to all the speakers and attendees who made this event such a success! Find selected presentations &amp; recordings from the event here: </t>
    </r>
    <r>
      <rPr>
        <rFont val="Arial"/>
        <color rgb="FF6AA84F"/>
        <sz val="10.0"/>
        <u/>
      </rPr>
      <t>https://www.snowflake.com/event/snowflake-world-tour-content-stockholm-2025/</t>
    </r>
  </si>
  <si>
    <t>BUILD WN4 - What's New for Snowflake Platform</t>
  </si>
  <si>
    <r>
      <rPr>
        <color rgb="FF6AA84F"/>
        <u/>
      </rPr>
      <t>MP4</t>
    </r>
    <r>
      <rPr>
        <color rgb="FF6AA84F"/>
      </rPr>
      <t>; done</t>
    </r>
  </si>
  <si>
    <t>What's New in Snowflake</t>
  </si>
  <si>
    <t>What's New For The Snowflake Platform</t>
  </si>
  <si>
    <t>Join Snowflake's Artin Avanes (Senior Director, Product Management), Raja Balakrishnan (Senior Manager, Product), and Christine Avanessians (Director, Product Management) to discover what's new across Snowflake's easy, connected and trusted platform. Learn how Snowflake is accelerating Data &amp; AI innovation spanning compute, manageability, security and governance, and Business Continuity Disaster Recovery (BCDR).
#Snowflake #AI #DataCloud</t>
  </si>
  <si>
    <t>International - Korea BUILD Promo Video</t>
  </si>
  <si>
    <r>
      <rPr>
        <color rgb="FF6AA84F"/>
        <u/>
      </rPr>
      <t>MP4</t>
    </r>
    <r>
      <rPr>
        <color rgb="FF6AA84F"/>
      </rPr>
      <t>; (keep it Unlisted)</t>
    </r>
  </si>
  <si>
    <t>pulled from video</t>
  </si>
  <si>
    <t>APJ | KR | BUILD KR 2025 | Promo Teaser Video</t>
  </si>
  <si>
    <t>BUILD KR 2025 Promo Teaser Video | 9 Dec 2025</t>
  </si>
  <si>
    <t>International- Snowflake World Tour Tokyo 2025 Highlight</t>
  </si>
  <si>
    <r>
      <rPr>
        <color rgb="FF6AA84F"/>
        <u/>
      </rPr>
      <t>MP4</t>
    </r>
    <r>
      <rPr>
        <color rgb="FF6AA84F"/>
      </rPr>
      <t xml:space="preserve">; </t>
    </r>
    <r>
      <rPr>
        <color rgb="FF6AA84F"/>
        <u/>
      </rPr>
      <t>Wrike</t>
    </r>
    <r>
      <rPr>
        <color rgb="FF6AA84F"/>
      </rPr>
      <t>; done</t>
    </r>
  </si>
  <si>
    <t>Snowflake World Tour Tokyo 2025ハイライト</t>
  </si>
  <si>
    <t>Snowflake World Tour Tokyo 2025 Highlight</t>
  </si>
  <si>
    <t>Snowflake World Tour Tokyo 2025 を 9月11日(木)、12日(金)の2日間で開催いたしました。
100以上のセッション、170名以上のスピーカー、40社以上のパートナーと共に、過去最大のスケールで、AIとデータの可能性を探究する体験をお届けしました。
会場の熱気と参加者のコメントを含めてイベントのハイライトをご覧ください。⛄
Snowflake World Tour Tokyo 2025 took place over two days, Thursday, September 11th and Friday, September 12th. With over 100 sessions, 170 speakers, and over 40 partners, we delivered an experience exploring the potential of AI and data on a scale never before seen. Check out highlights from the event, including lively comments from attendees</t>
  </si>
  <si>
    <t>Podcast -- DraftKings</t>
  </si>
  <si>
    <r>
      <rPr>
        <color rgb="FF6AA84F"/>
        <u/>
      </rPr>
      <t>MP4</t>
    </r>
    <r>
      <rPr>
        <color rgb="FF6AA84F"/>
      </rPr>
      <t xml:space="preserve">; </t>
    </r>
    <r>
      <rPr>
        <color rgb="FF6AA84F"/>
        <u/>
      </rPr>
      <t>Link to spreadsheet with all assets</t>
    </r>
    <r>
      <rPr>
        <color rgb="FF6AA84F"/>
      </rPr>
      <t>; done</t>
    </r>
  </si>
  <si>
    <t>Optimizing Data Through Agile Compliance</t>
  </si>
  <si>
    <t>Empowering Agility: DraftKings’ Strategy For Compliance And Data Optimization</t>
  </si>
  <si>
    <t>In this episode of the "Data Cloud Podcast," host Dana Gardner is joined by Zach Maybury, Chief Technology Officer at DraftKings, to discuss the intricate balance of market agility and regulatory compliance for the sports entertainment company. They explore DraftKings' cloud-native roots, hybrid cloud strategies, real-time data ingestion, and strategies for staying agile in a rapidly evolving industry.</t>
  </si>
  <si>
    <t>Customer Spotlight - Fanatics</t>
  </si>
  <si>
    <r>
      <rPr>
        <color rgb="FF6AA84F"/>
        <u/>
      </rPr>
      <t>MP4</t>
    </r>
    <r>
      <rPr>
        <color rgb="FF6AA84F"/>
      </rPr>
      <t xml:space="preserve">; Wrike; </t>
    </r>
    <r>
      <rPr>
        <color rgb="FF6AA84F"/>
        <u/>
      </rPr>
      <t>WrikeThumb</t>
    </r>
    <r>
      <rPr>
        <color rgb="FF6AA84F"/>
      </rPr>
      <t>; done</t>
    </r>
  </si>
  <si>
    <t>Enhancing The Fan Experience With Snowflake Intelligence</t>
  </si>
  <si>
    <t xml:space="preserve">Fanatics' Data Strategy: Unifying 100M+ Fan Data Points With FanGraph And Snowflake Intelligence        
</t>
  </si>
  <si>
    <t>Fanatics, the global sports platform, serves over 100 million fans across its diverse operating companies, which include Commerce, Collectibles, Sportsbook, and Events. Managing billions of daily data points from these disparate businesses was a challenge—until they turned to the Snowflake Data Cloud.
In this interview, Daniel Fox, Principal Product Manager at Fanatics, dives deep into their data journey, explaining how they built their unified data layer, FanGraph, on Snowflake.</t>
  </si>
  <si>
    <t>LI - Social</t>
  </si>
  <si>
    <t>X - Social</t>
  </si>
  <si>
    <t>International - Podcast - MIT Sloan Review and Snowflake - AI</t>
  </si>
  <si>
    <t>Barbara Alves</t>
  </si>
  <si>
    <t>Brazil</t>
  </si>
  <si>
    <t>IA em ação: o Brasil rumo à inovação e à produtividade, com MIT SMR Brasil + Snowflake</t>
  </si>
  <si>
    <t>Confira a nossa série de videocasts sobre dados, uma coprodução MIT Sloan Management Review Brasil e Snowflake. 
A inteligência artificial está transformando a forma como as empresas fazem negócios, impulsionada pelo uso exponencial da IA generativa.
Segundo dados de um estudo global da Capgemini, 74% dos usuários concordam que a IA generativa está ajudando a incrementar a receita e a gerar inovação. Segundo a pesquisa, as empresas observaram ganho de produtividade de 35% em determinadas tarefas, além de perceberem melhoria de cerca de 6,7% na satisfação do cliente.
Para falar sobre o poder transformador da IA nos negócios – e os desafios que isso implica – conversamos com conversamos com Alexandre Cezilla, diretor de vendas e gestão de franqueados no Burger King; Danilo Lazaro, diretor de vendas na Snowflake; Fernando Diniz, diretor de tecnologia na Petz; Leonardo Rangel, CEO da Cortex; e Patrick Fenzl, head de dados LATAM na Bayer.</t>
  </si>
  <si>
    <t>International - Podcast - MIT Sloan Review and Snowflake - Finance</t>
  </si>
  <si>
    <t>Customer 360º e gestão data-driven para instituições financeiras, com MIT SMR Brasil + Snowflake</t>
  </si>
  <si>
    <t>Confira a nossa série de videocasts sobre dados, uma coprodução MIT Sloan Management Review Brasil e Snowflake. 
O setor financeiro no Brasil é reconhecido como early adopter de novas tecnologias. Com o crescente volume de dados que circula entre as organizações, analytics avançados e inteligência artificial são percebidos pelas empresas do setor como aceleradores de competitividade, e para isso é preciso ter dados de qualidade. O open finance contribui nesta jornada.
O sistema avança com conquistas que colocam a experiência brasileira como um case de sucesso internacional e contribui para fortalecer o conceito de customer 360º. Ao unificar todos os dados do cliente em uma única visão, as instituições financeiras podem oferecer produtos e serviços mais personalizados e relevantes.
Para falar sobre as oportunidades e desafios da gestão data-driven, convidamos Carolina Bocuhy, superintendente de tecnologia no BV; Luisa Garcia, head de produtos digitais na XP; e Sandra Bouzon, gerente de contas corporativas sênior na Snowflake.</t>
  </si>
  <si>
    <t>CS-Tampa Bay Rays</t>
  </si>
  <si>
    <r>
      <rPr>
        <color rgb="FF6AA84F"/>
        <u/>
      </rPr>
      <t>MP4</t>
    </r>
    <r>
      <rPr>
        <color rgb="FF6AA84F"/>
      </rPr>
      <t xml:space="preserve">; </t>
    </r>
    <r>
      <rPr>
        <color rgb="FF6AA84F"/>
        <u/>
      </rPr>
      <t>Wrike</t>
    </r>
    <r>
      <rPr>
        <color rgb="FF6AA84F"/>
      </rPr>
      <t xml:space="preserve">; </t>
    </r>
    <r>
      <rPr>
        <color rgb="FF6AA84F"/>
        <u/>
      </rPr>
      <t>WrikeThumb</t>
    </r>
    <r>
      <rPr>
        <color rgb="FF6AA84F"/>
      </rPr>
      <t>; done</t>
    </r>
  </si>
  <si>
    <t>Data Team Hits A Home Run</t>
  </si>
  <si>
    <t>Tampa Bay Rays Achieve Data Velocity With Snowflake And Coalesce</t>
  </si>
  <si>
    <t>In this customer spotlight video, Brennan DiChiara, VP of Business Strategy and Analytics at Tampa Bay Rays, explains how much of the data the organization uses is centralized within Major League Baseball. Because indiividual teams have no control over where that data is stored, the Rays opted to adopt the Snowflake platform so that they could easily adapt regardless of where the data is stored. He goes onto explain how that data is used for a wide variety of purposes from enhancing the fan experience, driving ticket sales, and improving stadium operations. In addition to using Snowflake as its data warehouse, the organization also relies on Coalesce for handling the transformation of the data.</t>
  </si>
  <si>
    <t xml:space="preserve">Snowflake DCR Video Series: Video 2 </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</si>
  <si>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done </t>
    </r>
  </si>
  <si>
    <t>Managing Cross-Cloud Auto-Fulfillment</t>
  </si>
  <si>
    <t xml:space="preserve">Snowflake Data Clean Rooms: Cross-Cloud Auto-Fulfillment </t>
  </si>
  <si>
    <t xml:space="preserve">Mohit Mehta, Solutions Engineering, walks through a Quickstart guide on how to enable cross-cloud auto-fulfillment within Snowflake Data Clean Rooms. </t>
  </si>
  <si>
    <t>Customer - Australian Payments Plus &amp; AWS</t>
  </si>
  <si>
    <r>
      <rPr>
        <color rgb="FF6AA84F"/>
        <u/>
      </rPr>
      <t>MP4</t>
    </r>
    <r>
      <rPr>
        <color rgb="FF6AA84F"/>
      </rPr>
      <t xml:space="preserve">; </t>
    </r>
    <r>
      <rPr>
        <color rgb="FF6AA84F"/>
        <u/>
      </rPr>
      <t>Wrike</t>
    </r>
    <r>
      <rPr>
        <color rgb="FF6AA84F"/>
      </rPr>
      <t xml:space="preserve">; </t>
    </r>
    <r>
      <rPr>
        <color rgb="FF6AA84F"/>
        <u/>
      </rPr>
      <t>WrikeThumb</t>
    </r>
    <r>
      <rPr>
        <color rgb="FF6AA84F"/>
      </rPr>
      <t>;done</t>
    </r>
  </si>
  <si>
    <t>A Unified Snowflake/AWS Platform Yields Big Benefits</t>
  </si>
  <si>
    <t>Australian Payments Plus Powers National Payment Infrastructure With Snowflake And AWS</t>
  </si>
  <si>
    <t>Australian Payments Plus (AP+) was formed three years ago by merging three major payment organizations, creating an entity that serves as  the critical payment infrastructure for Australia. Data is critical to its operations. To maximize its use and to foster innovation, the company relies on a unified Snowflake/AWS platform to serve as the backbone of its data foundation. The benefits it realizes from that platform include: 
Empowering teams for faster insights: The Snowflake platform allows AP+ to accelerate time to market and lower the cost of payments. Engineers can get the answers they need at their fingertips without extensive training, enabling them to focus on their work. 
Simplifying data and powering AI: With Snowflake, AP+ uses Cortex AI and Snowpark to gain significant throughput and leverage a single, unified platform for a variety of use cases and business needs. 
This Snowflake/AWS partnership provides an integrated solution that makes data and information highly accessible.</t>
  </si>
  <si>
    <t xml:space="preserve">Customer - National Tiles x Domo </t>
  </si>
  <si>
    <r>
      <rPr>
        <color rgb="FF6AA84F"/>
        <u/>
      </rPr>
      <t>MP4</t>
    </r>
    <r>
      <rPr>
        <color rgb="FF6AA84F"/>
      </rPr>
      <t xml:space="preserve">; </t>
    </r>
    <r>
      <rPr>
        <color rgb="FF6AA84F"/>
        <u/>
      </rPr>
      <t>Wrike</t>
    </r>
    <r>
      <rPr>
        <color rgb="FF6AA84F"/>
      </rPr>
      <t xml:space="preserve">; </t>
    </r>
    <r>
      <rPr>
        <color rgb="FF6AA84F"/>
        <u/>
      </rPr>
      <t>WrikeThumb</t>
    </r>
    <r>
      <rPr>
        <color rgb="FF6AA84F"/>
      </rPr>
      <t>;</t>
    </r>
    <r>
      <rPr>
        <b/>
        <color rgb="FF6AA84F"/>
      </rPr>
      <t xml:space="preserve"> </t>
    </r>
    <r>
      <rPr>
        <color rgb="FF6AA84F"/>
      </rPr>
      <t>done</t>
    </r>
  </si>
  <si>
    <t>Unifying Data Enhances Growth And Decision-Making:</t>
  </si>
  <si>
    <t>National Tiles Unifies Data For Faster Decisions And Better Customer Service</t>
  </si>
  <si>
    <t>Previously faced with disparate data and initiative silos, National Tiles turned to Snowflake and Domo to help break down silos and ensure every employee has the information needed to do their job. The Snowflake platform allows people across the organization to solve their own business problems by accessing and building their own information and stories from the data. This eliminates the need for them to manually seek out information for decisions and actions. Also, by unifying their data, National Tiles is more effectively using data and AI to make faster decisions, ultimately giving their people more time to better serve customers.</t>
  </si>
  <si>
    <t>International - Podcast - MIT Sloan Review and Snowflake - Retail</t>
  </si>
  <si>
    <t>Marcas inteligentes: o real poder dos dados no varejo, com MIT SMR Brasil + Snowflake</t>
  </si>
  <si>
    <t>Confira a nossa série de videocasts sobre dados, uma coprodução MIT Sloan Management Review Brasil e Snowflake.
O varejo enfrenta um cenário desafiador, com consumidores cada vez mais conectados e exigentes. Dados de qualidade e estratégias baseadas em inteligência artificial estão transformando o mercado, permitindo personalização, otimização de vendas e maior conexão entre marcas e clientes.
Para explorar as oportunidades e desafios do uso de dados no varejo, conversamos com Guilherme Kanagusku, executivo de vendas na Snowflake; Dionaldo Passos, diretor da unidade de negócios de supply chain na Neogrid; e Leonardo Sotocorno, CIO na Danone Brasil.</t>
  </si>
  <si>
    <t>EDD - Jennifer Wong</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</si>
  <si>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</si>
  <si>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Ensuring the Equitable and Ethical Use of Data</t>
  </si>
  <si>
    <t xml:space="preserve">End Data Disparity | Looking Beyond Technology To Maximize Data's Impact </t>
  </si>
  <si>
    <t>In this episode of the End Data Disparity video series, host Ryan Green sits down with Jennifer Wong, Executive Director of the Partnership for Access, Collaboration and Trust Collective. During the conversation, Jennifer makes the point that as important as good data is, data alone doesn't create impact. That comes from the systems, the governance, the business operations, and the empathy of the people behind the data. Data, she notes, is only powerful when it is connected. That's why a big focus for her is making sure that data "doesn't just scale technologically, but also ethically and equitably." She then elaborates on how she pursues that goal and the importance of bringing a diverse group of people to the table when crafting solutions to problems in the world of healthcare.</t>
  </si>
  <si>
    <t>5:30 p.m.</t>
  </si>
  <si>
    <t>International - Seoul WT Highlights</t>
  </si>
  <si>
    <r>
      <rPr>
        <color rgb="FF6AA84F"/>
        <u/>
      </rPr>
      <t>MP4</t>
    </r>
    <r>
      <rPr>
        <color rgb="FF6AA84F"/>
      </rPr>
      <t xml:space="preserve">; </t>
    </r>
    <r>
      <rPr>
        <color rgb="FF6AA84F"/>
        <u/>
      </rPr>
      <t>Wrike</t>
    </r>
    <r>
      <rPr>
        <color rgb="FF6AA84F"/>
      </rPr>
      <t>; done</t>
    </r>
  </si>
  <si>
    <t>pullled from video</t>
  </si>
  <si>
    <t xml:space="preserve">Hightlight Moments From Snowflake World Tour Seoul 2025 </t>
  </si>
  <si>
    <t xml:space="preserve">2025년 9월 9일, 4회째를 맞은 Snowflake World Tour Seoul이 개최되었습니다. 약 3,000 명의 한국 고객, 파트너사를 모시고 성황리에 마무리 된 이번 Snowflake World Tour Seoul 2025에서는 엔터프라이즈 AI를 위한 데이터 파운데이션 구축 전략과 함께 데이터의 활용 방법과 조직 구성원 모두를 위한 데이터 민주화 등을 가능케 하는 30개 이상의 기술 세션과 고객 사례를 소개했습니다. 
또한 14개 국내/글로벌 파트너십 부스와 AI 데이터 엔드 투 엔드 스택의 커뮤니티에서 함께 참여하여 어느 때보다 유익하고 풍성한 시간이 되었습니다. 
Snowflake는 앞으로도 AI 데이터 클라우드를 통해 한국의 기업들이 진정한 엔터프라이즈 AI를 실현하고, 데이터 활용으로 누구나 숨은 데이터의 가치를 발견할 수 있도록 계속해서 지원해 나갈 예정입니다. 
</t>
  </si>
  <si>
    <t>Social - Fanatics</t>
  </si>
  <si>
    <r>
      <rPr>
        <color rgb="FF6AA84F"/>
        <u/>
      </rPr>
      <t xml:space="preserve">MP4-Social; </t>
    </r>
    <r>
      <rPr>
        <color rgb="FF6AA84F"/>
      </rPr>
      <t>done</t>
    </r>
  </si>
  <si>
    <r>
      <rPr>
        <rFont val="Arial"/>
        <color rgb="FF6AA84F"/>
        <sz val="10.0"/>
      </rPr>
      <t xml:space="preserve">Find the full interview with Fanatics. here: </t>
    </r>
    <r>
      <rPr>
        <rFont val="Arial"/>
        <color rgb="FF6AA84F"/>
        <sz val="10.0"/>
        <u/>
      </rPr>
      <t>https://www.youtube.com/watch?v=ugbLl7M-Nhg</t>
    </r>
    <r>
      <rPr>
        <rFont val="Arial"/>
        <color rgb="FF6AA84F"/>
        <sz val="10.0"/>
      </rPr>
      <t xml:space="preserve"> </t>
    </r>
  </si>
  <si>
    <t>25-PRG-VNTR - Deep Tempo</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</si>
  <si>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</si>
  <si>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Threat Detection in the AI Era</t>
  </si>
  <si>
    <t>A Look At How DeepTempo Uses Deep Learning To Combat AI-Driven Security Threats</t>
  </si>
  <si>
    <t>How can you effectively combat cybersecurity threats in the AI Era? That question is explored in depth in this "Data Cloud Now" conversation with Evan Powell, CEO of DeepTempo. This finalist in the 2025 Startup Challenge, and now a member company in Snowflake Ventures portolio, offers a platform that utilizes deep learning to detect threats others can't see.</t>
  </si>
  <si>
    <t>Snowflake DCR Video Series: Video 3</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</si>
  <si>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WrikeEdit</t>
    </r>
    <r>
      <rPr>
        <color rgb="FF6AA84F"/>
      </rPr>
      <t xml:space="preserve"> </t>
    </r>
    <r>
      <rPr>
        <color rgb="FF6AA84F"/>
        <u/>
      </rPr>
      <t>WrikeThumb</t>
    </r>
    <r>
      <rPr>
        <color rgb="FF6AA84F"/>
      </rPr>
      <t>; done</t>
    </r>
  </si>
  <si>
    <t>Changing A Clean Room Without Disruption</t>
  </si>
  <si>
    <t>Snowflake Data Clean Rooms: Editing  A Clean Room</t>
  </si>
  <si>
    <t>Rushab Indi, Snowflake Sr Solutions Engineer for DCR, walks through a Quickstart Guide on how to edit configurations of a Snowflake Data Clean Rooms.</t>
  </si>
  <si>
    <t>Social --EDD - Jennifer Wong</t>
  </si>
  <si>
    <r>
      <rPr>
        <color rgb="FF6AA84F"/>
      </rPr>
      <t xml:space="preserve">Wrike; </t>
    </r>
    <r>
      <rPr>
        <color rgb="FF6AA84F"/>
        <u/>
      </rPr>
      <t>MP4-Social</t>
    </r>
    <r>
      <rPr>
        <color rgb="FF6AA84F"/>
      </rPr>
      <t>; done</t>
    </r>
  </si>
  <si>
    <r>
      <rPr>
        <color rgb="FF6AA84F"/>
      </rPr>
      <t xml:space="preserve">Find the full interview here: </t>
    </r>
    <r>
      <rPr>
        <color rgb="FF6AA84F"/>
        <u/>
      </rPr>
      <t>https://www.youtube.com/watch?v=HehmwhyxX9Y</t>
    </r>
    <r>
      <rPr>
        <color rgb="FF6AA84F"/>
      </rPr>
      <t xml:space="preserve"> </t>
    </r>
  </si>
  <si>
    <t>Podcast -- Komodo Health</t>
  </si>
  <si>
    <r>
      <rPr>
        <color rgb="FF6AA84F"/>
        <u/>
      </rPr>
      <t>MP4</t>
    </r>
    <r>
      <rPr>
        <color rgb="FF6AA84F"/>
      </rPr>
      <t xml:space="preserve">; </t>
    </r>
    <r>
      <rPr>
        <color rgb="FF6AA84F"/>
        <u/>
      </rPr>
      <t>Wrike</t>
    </r>
    <r>
      <rPr>
        <color rgb="FF6AA84F"/>
      </rPr>
      <t>; done</t>
    </r>
  </si>
  <si>
    <t>Advancing Rare Disease Care With AI</t>
  </si>
  <si>
    <t>AI And Real-World Data: A New Era For Identifying And Curing Rare Diseases</t>
  </si>
  <si>
    <t xml:space="preserve">In this episode of the "Data Cloud Podcast," Dana Gardner is joined by Chandi Kodthiwada, Vice President of Product Management at Komodo Health, to explore how Komodo Health utilizes vast and disparate data sources to generate unprecedented insights in life sciences and healthcare. They discuss the founding mission of Komodo Health, the challenges of building a comprehensive, de-identified data set, and AI’s role in reducing the burden of disease and improving patient outcomes.
</t>
  </si>
  <si>
    <t>Social - DeepTempo</t>
  </si>
  <si>
    <r>
      <rPr>
        <color rgb="FF6AA84F"/>
      </rPr>
      <t xml:space="preserve">Wrike; </t>
    </r>
    <r>
      <rPr>
        <color rgb="FF6AA84F"/>
        <u/>
      </rPr>
      <t>MP4-Social;</t>
    </r>
    <r>
      <rPr>
        <color rgb="FF6AA84F"/>
      </rPr>
      <t xml:space="preserve"> </t>
    </r>
  </si>
  <si>
    <r>
      <rPr>
        <color rgb="FF6AA84F"/>
      </rPr>
      <t xml:space="preserve">Find the full DeepTempo interview here: </t>
    </r>
    <r>
      <rPr>
        <color rgb="FF6AA84F"/>
        <u/>
      </rPr>
      <t>https://www.youtube.com/watch?v=r3TL5aMUNHs</t>
    </r>
    <r>
      <rPr>
        <color rgb="FF6AA84F"/>
      </rPr>
      <t xml:space="preserve"> </t>
    </r>
  </si>
  <si>
    <t>Social - Sridhar Earnings cut</t>
  </si>
  <si>
    <r>
      <rPr>
        <strike/>
        <color rgb="FFFF0000"/>
      </rPr>
      <t>Wrike;</t>
    </r>
    <r>
      <rPr>
        <strike/>
        <color rgb="FFFF0000"/>
      </rPr>
      <t xml:space="preserve"> MP4-Social  (ONLY ON X AND INSTAGRAM)</t>
    </r>
  </si>
  <si>
    <t>Snowflake DCR Video Series: Video 4 (freeform SQL)</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</si>
  <si>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WrikeEdit</t>
    </r>
    <r>
      <rPr>
        <color rgb="FF6AA84F"/>
      </rPr>
      <t xml:space="preserve">; </t>
    </r>
    <r>
      <rPr>
        <color rgb="FF6AA84F"/>
        <u/>
      </rPr>
      <t>WrikeThumb</t>
    </r>
    <r>
      <rPr>
        <color rgb="FF6AA84F"/>
      </rPr>
      <t>; done</t>
    </r>
  </si>
  <si>
    <t>Running Freeform SQL Queries</t>
  </si>
  <si>
    <t>Snowflake Data Clean Rooms: Freeform SQL</t>
  </si>
  <si>
    <t>Cullen Sorrels, Senior Solutions Engineering, DCR leads a quickstart video on how to use freeform SQL in Snowflake Data Clean Rooms.</t>
  </si>
  <si>
    <t>1:10 p.m.</t>
  </si>
  <si>
    <t>AWS x Snowflake Partnership - Sridhar and Matt Garman</t>
  </si>
  <si>
    <r>
      <rPr>
        <color rgb="FF6AA84F"/>
        <u/>
      </rPr>
      <t>MP4</t>
    </r>
    <r>
      <rPr>
        <color rgb="FF6AA84F"/>
      </rPr>
      <t xml:space="preserve">; </t>
    </r>
    <r>
      <rPr>
        <color rgb="FF6AA84F"/>
        <u/>
      </rPr>
      <t>Wrike</t>
    </r>
    <r>
      <rPr>
        <color rgb="FF6AA84F"/>
      </rPr>
      <t>; done</t>
    </r>
  </si>
  <si>
    <t>To Come</t>
  </si>
  <si>
    <t>Snowflake And AWS: Accelerating Enterprise Data And AI Adoption</t>
  </si>
  <si>
    <t>Snowflake CEO Sridhar Ramaswamy chats with Amazon Web Services CEO Matt Garman on accelerating AI from pilot to production. Hear how the combination of Snowflake's AI Data Cloud and AWS's secure, global infrastructure and complementary AI services make it easier than ever for customers to make data-driven decisions and transform industries, from life sciences to e-commerce and beyond.
Learn more about the AWS and Snowflake partnership here: https://www.snowflake.com/en/why-snowflake/partners/all-partners/aws/
snowflake.com
AWS
Snowflake and AWS can help your entire organization efficiently transform, share and analyze data and with industry-specific solutions to further accelerate your business outcomes.
snowflake.com
AWS
Snowflake and AWS can help your entire organization efficiently transform, share and analyze data and with industry-specific solutions to further accelerate your business outcomes.</t>
  </si>
  <si>
    <t>CS - University of Graz</t>
  </si>
  <si>
    <r>
      <rPr>
        <color rgb="FF6AA84F"/>
        <u/>
      </rPr>
      <t>MP4</t>
    </r>
    <r>
      <rPr>
        <color rgb="FF6AA84F"/>
      </rPr>
      <t>;.</t>
    </r>
    <r>
      <rPr>
        <color rgb="FF6AA84F"/>
        <u/>
      </rPr>
      <t>FrameIO</t>
    </r>
    <r>
      <rPr>
        <color rgb="FF6AA84F"/>
      </rPr>
      <t xml:space="preserve">; </t>
    </r>
    <r>
      <rPr>
        <color rgb="FF6AA84F"/>
        <u/>
      </rPr>
      <t>WrikeEdit</t>
    </r>
    <r>
      <rPr>
        <color rgb="FF6AA84F"/>
      </rPr>
      <t xml:space="preserve">; </t>
    </r>
    <r>
      <rPr>
        <color rgb="FF6AA84F"/>
        <u/>
      </rPr>
      <t>WrikeThumb</t>
    </r>
    <r>
      <rPr>
        <color rgb="FF6AA84F"/>
      </rPr>
      <t>; done</t>
    </r>
  </si>
  <si>
    <t>Nurturing The AI Leaders of Tomorrow</t>
  </si>
  <si>
    <t>The University Of Graz Works With Snowflake To Bring AI Education To Its Students</t>
  </si>
  <si>
    <t xml:space="preserve">Each semester, Benjamin Gigerl, AI Research and Lecturer at the University of Graz in Austria, teaches more than 200 students, with a goal of helping them become future leaders of AI. In order to advance that mission, he connected with the Snowflake academia team in hopes of finding a better way to acquaint his students with the cloud and with the latest advances in AI technology. In this customer spotlight, he shares his appreciation for how quickly they were able to get an enhanced AI program up and running as well as his observations on the benefits the partnership has brought to his students. </t>
  </si>
  <si>
    <t xml:space="preserve">Under 200MB version; </t>
  </si>
  <si>
    <t>International - SF Intelligence with KR subtitles</t>
  </si>
  <si>
    <r>
      <rPr>
        <color rgb="FF6AA84F"/>
      </rPr>
      <t xml:space="preserve">MP4; </t>
    </r>
    <r>
      <rPr>
        <color rgb="FF6AA84F"/>
        <u/>
      </rPr>
      <t>Wrike</t>
    </r>
    <r>
      <rPr>
        <color rgb="FF6AA84F"/>
      </rPr>
      <t xml:space="preserve">; </t>
    </r>
    <r>
      <rPr>
        <color rgb="FF6AA84F"/>
        <u/>
      </rPr>
      <t>WrikeThumb</t>
    </r>
    <r>
      <rPr>
        <color rgb="FF6AA84F"/>
      </rPr>
      <t>; done</t>
    </r>
  </si>
  <si>
    <t>Snowflake Intelligence 
소개 및 데모</t>
  </si>
  <si>
    <t xml:space="preserve">Snowflake Intelligence: All Your Knowledge. One Trusted Enterprise Agent </t>
  </si>
  <si>
    <r>
      <rPr>
        <rFont val="Arial"/>
        <color rgb="FF6AA84F"/>
        <sz val="11.0"/>
      </rPr>
      <t xml:space="preserve">Snowflake Intelligence는 기업 내 모든 사용자가 손쉽게 인사이트에 접근할 수 있도록 돕는 엔터프라이즈 인텔리전스 에이전트입니다. 이 기능을 통해 조직의 모든 사용자들은 질문이 단순하든 복잡하든 자연어로 답을 얻을 수 있으며, ‘무엇(What)’을 넘어서 문제의 원인인 ‘왜(Why)’까지 파악할 수 있습니다. 이를 통해 모든 직원이 깊이 있는 인사이트를 도출하고, 더 빠른 결과를 위해 적시에 행동할 수 있는 새로운 데이터 문화를 만들어 갑니다. Snowflake Intelligence 지금 바로 시작해보기 </t>
    </r>
    <r>
      <rPr>
        <rFont val="Arial"/>
        <color rgb="FF6AA84F"/>
        <sz val="11.0"/>
        <u/>
      </rPr>
      <t>https://www.snowflake.com/en/product/snowflake-intelligence/</t>
    </r>
    <r>
      <rPr>
        <rFont val="Arial"/>
        <color rgb="FF6AA84F"/>
        <sz val="11.0"/>
      </rPr>
      <t xml:space="preserve"> 정형 및 비정형 데이터에서 인사이트를 발견하는 Snowflake Intelligence 퀵스타트 튜토리얼 가이드 </t>
    </r>
    <r>
      <rPr>
        <rFont val="Arial"/>
        <color rgb="FF6AA84F"/>
        <sz val="11.0"/>
        <u/>
      </rPr>
      <t>https://www.snowflake.com/en/developers/guides/getting-started-with-snowflake-intelligence/?_ga=2.154951729.864599954.1761507880-58307325.1731602828</t>
    </r>
  </si>
  <si>
    <t>CS - Kimberly Clark</t>
  </si>
  <si>
    <r>
      <rPr>
        <color rgb="FFFF0000"/>
        <u/>
      </rPr>
      <t>MP4</t>
    </r>
    <r>
      <rPr>
        <color rgb="FFFF0000"/>
      </rPr>
      <t xml:space="preserve">; </t>
    </r>
    <r>
      <rPr>
        <color rgb="FFFF0000"/>
        <u/>
      </rPr>
      <t>Wrike</t>
    </r>
    <r>
      <rPr>
        <color rgb="FFFF0000"/>
      </rPr>
      <t xml:space="preserve">; </t>
    </r>
    <r>
      <rPr>
        <color rgb="FFFF0000"/>
        <u/>
      </rPr>
      <t>WrikePrep</t>
    </r>
    <r>
      <rPr>
        <color rgb="FFFF0000"/>
      </rPr>
      <t xml:space="preserve">; </t>
    </r>
    <r>
      <rPr>
        <color rgb="FFFF0000"/>
        <u/>
      </rPr>
      <t>tracker spreadsheet;</t>
    </r>
    <r>
      <rPr>
        <color rgb="FFFF0000"/>
      </rPr>
      <t xml:space="preserve"> </t>
    </r>
    <r>
      <rPr>
        <color rgb="FFFF0000"/>
        <u/>
      </rPr>
      <t>WrikeThumb</t>
    </r>
    <r>
      <rPr>
        <color rgb="FFFF0000"/>
      </rPr>
      <t>;  done</t>
    </r>
  </si>
  <si>
    <t>Managing Supply Chains With A Natural Language UI</t>
  </si>
  <si>
    <t>How Kimberly Clark Consollidated 500 Data Lakes Into One Platform With Snowflake</t>
  </si>
  <si>
    <t>Kimberly Clark, a 150-year-old company that manages 12 globally recognized brands, is transforming how it uses data to manage its global supply chains. Chief Data and Technology Officer Ray Bajaj explains how the team consolidated 500 data lakes into one Snowflake platform, enabling instant cost comparisons for 16,000 SKUs across countries, plants, and materials.
With a natural language interface and multi-agent orchestration built on Snowflake, the platform lets business users get answers to complex questions in seconds, including market info share trends and supply chain performance. Governed data in one place now powers faster decisions, greater innovation, and a modernized enterprise.</t>
  </si>
  <si>
    <t>200MB Version;</t>
  </si>
  <si>
    <t>International - Fanatics with Korean subtitles</t>
  </si>
  <si>
    <r>
      <rPr>
        <color rgb="FF6AA84F"/>
      </rPr>
      <t xml:space="preserve">MP4; </t>
    </r>
    <r>
      <rPr>
        <color rgb="FF6AA84F"/>
        <u/>
      </rPr>
      <t>Wrike-1</t>
    </r>
    <r>
      <rPr>
        <color rgb="FF6AA84F"/>
      </rPr>
      <t xml:space="preserve">; </t>
    </r>
    <r>
      <rPr>
        <color rgb="FF6AA84F"/>
        <u/>
      </rPr>
      <t>Wrike-2;</t>
    </r>
    <r>
      <rPr>
        <color rgb="FF6AA84F"/>
      </rPr>
      <t xml:space="preserve"> </t>
    </r>
    <r>
      <rPr>
        <b/>
        <color rgb="FF6AA84F"/>
      </rPr>
      <t>(2nd Wrike is redundant)</t>
    </r>
    <r>
      <rPr>
        <color rgb="FF6AA84F"/>
      </rPr>
      <t xml:space="preserve"> </t>
    </r>
    <r>
      <rPr>
        <color rgb="FF6AA84F"/>
        <u/>
      </rPr>
      <t>WrikeThumb</t>
    </r>
    <r>
      <rPr>
        <color rgb="FF6AA84F"/>
      </rPr>
      <t xml:space="preserve">; done </t>
    </r>
  </si>
  <si>
    <t>Snowflake Intelligence를 이용한
고객 경험 향상 방법</t>
  </si>
  <si>
    <t>Fanatics 사례: FanGraph와 Snowflake Intelligence를 통해 1억 개 이상의 팬 데이터 포인트 통합</t>
  </si>
  <si>
    <t>글로벌 스포츠 플랫폼인 Fanatics는 커머스, 컬렉터블, 스포츠북, 이벤트 등 다양한 사업 영역을 아우르며 전 세계 1억 명이 넘는 팬들에게 서비스를 제공하고 있습니다. 그러나 서로 다른 비즈니스에서 매일 수십억 건에 달하는 데이터 포인트를 관리하는 일은 큰 도전이었습니다. 
이 인터뷰에서 Fanatics의 Principal Product Manager인 Daniel Fox는 Snowflake 위에 구축한 통합 데이터 레이어 FanGraph가 어떻게 탄생했는지, 그리고 그들의 데이터 여정을 자세히 알아보시기 바랍니다.</t>
  </si>
  <si>
    <t>December Snow Report</t>
  </si>
  <si>
    <r>
      <rPr>
        <color rgb="FF1155CC"/>
        <u/>
      </rPr>
      <t>MP4</t>
    </r>
    <r>
      <rPr>
        <color rgb="FF6AA84F"/>
      </rPr>
      <t xml:space="preserve">; </t>
    </r>
    <r>
      <rPr>
        <color rgb="FF1155CC"/>
        <u/>
      </rPr>
      <t>FrameIO</t>
    </r>
    <r>
      <rPr>
        <color rgb="FF6AA84F"/>
      </rPr>
      <t xml:space="preserve">; </t>
    </r>
    <r>
      <rPr>
        <color rgb="FF1155CC"/>
        <u/>
      </rPr>
      <t>Wrike</t>
    </r>
    <r>
      <rPr>
        <color rgb="FF6AA84F"/>
      </rPr>
      <t xml:space="preserve">: </t>
    </r>
    <r>
      <rPr>
        <color rgb="FF1155CC"/>
        <u/>
      </rPr>
      <t>WrikeThumb</t>
    </r>
    <r>
      <rPr>
        <color rgb="FF6AA84F"/>
      </rPr>
      <t xml:space="preserve">; </t>
    </r>
  </si>
  <si>
    <t>Snow Report December 2025</t>
  </si>
  <si>
    <t>Snow Report: What's Happening At Snowflake in December</t>
  </si>
  <si>
    <r>
      <rPr>
        <color rgb="FF6AA84F"/>
      </rPr>
      <t xml:space="preserve">It’s the final Snow Report of the year! We’re closing out an incredible 2025 for the AI Data Cloud. 
Happening right now, join our virtual "Built for Industries" events focused on embedding AI and multimodal data into critical workflows. Then, on December 17th, don’t miss "Architect an AI Ready Lakehouse" to explore how Snowflake Intelligence unlocks trusted insights. 
This month, we also look back at spectacular customer success stories, including how Fanatics personalizes the fan journey, how Sally Mae achieved $1.2M in annual savings and 90% faster regulatory processing, and how BlackRock’s Aladdin platform uses Snowflake to centralize 116 billion data points for rapid investment insights. See the momentum we built together at Summit, World Tour, and BUILD!
Click here to access the newsletter: 
➡️ </t>
    </r>
    <r>
      <rPr>
        <color rgb="FF1155CC"/>
        <u/>
      </rPr>
      <t>https://info.snowflake.com/index.php/email/emailWebview?email=MjUyLVJGTy0yMjcAAAGeqXQGK0UOtm5xYVEqT9RwMDsHvz10Re6ceCOQ8oeZ5yi82LIVXtdE1xHP3wb4Vm6GRBxPJdZQbL9gAQGv4iT-ieT_PsAFolZD618</t>
    </r>
  </si>
  <si>
    <t>Venture Interview - Relational AI - Molham Aref</t>
  </si>
  <si>
    <r>
      <rPr>
        <color rgb="FF1155CC"/>
        <u/>
      </rPr>
      <t>MP4</t>
    </r>
    <r>
      <rPr>
        <color rgb="FF6AA84F"/>
      </rPr>
      <t xml:space="preserve">; </t>
    </r>
    <r>
      <rPr>
        <color rgb="FF1155CC"/>
        <u/>
      </rPr>
      <t>WrikeEdit</t>
    </r>
    <r>
      <rPr>
        <color rgb="FF6AA84F"/>
      </rPr>
      <t xml:space="preserve">; </t>
    </r>
    <r>
      <rPr>
        <color rgb="FF1155CC"/>
        <u/>
      </rPr>
      <t>WrikeThumb</t>
    </r>
    <r>
      <rPr>
        <color rgb="FF6AA84F"/>
      </rPr>
      <t xml:space="preserve">; </t>
    </r>
    <r>
      <rPr>
        <color rgb="FF1155CC"/>
        <u/>
      </rPr>
      <t>Shoot schedule</t>
    </r>
    <r>
      <rPr>
        <color rgb="FF6AA84F"/>
      </rPr>
      <t xml:space="preserve">; </t>
    </r>
    <r>
      <rPr>
        <color rgb="FF1155CC"/>
        <u/>
      </rPr>
      <t>interview questions</t>
    </r>
    <r>
      <rPr>
        <color rgb="FF6AA84F"/>
      </rPr>
      <t xml:space="preserve"> </t>
    </r>
  </si>
  <si>
    <t>Building Intelligent Apps At Scale</t>
  </si>
  <si>
    <t>How RelationalAI Helps Companies Build Intelligent Apps More Efficiently</t>
  </si>
  <si>
    <t>Molham Aref, CEO of RelationalAI, sits down with "Data Cloud Now" Anchor Ryan Green to discuss to talk about the advantages that come from having its decision intelligence platform operate natively within Snowflake. They discuss  the bottlenecks teams face when trying to build intelligent data applications at scale as well as the company's involvement with Snowflake Ventures as a portfolio partner.</t>
  </si>
  <si>
    <t>Snowflake: Rose  Rinesh  and Tim | Podcast Episode</t>
  </si>
  <si>
    <r>
      <rPr>
        <color rgb="FF6AA84F"/>
      </rPr>
      <t xml:space="preserve">MP4; </t>
    </r>
    <r>
      <rPr>
        <color rgb="FF1155CC"/>
        <u/>
      </rPr>
      <t>Wrike</t>
    </r>
    <r>
      <rPr>
        <color rgb="FF6AA84F"/>
      </rPr>
      <t>; Thumb</t>
    </r>
  </si>
  <si>
    <t>AI in 2026</t>
  </si>
  <si>
    <t>How AI Transforms Retail, Finance and Manufacturing in 2026</t>
  </si>
  <si>
    <t>In this episode, Dana Gardner sits down with three industry experts from Snowflake: Rosemary DeAragon, Rinesh Patel, and Tim Long to explore how AI will transform retail, financial services, and global manufacturing in 2026. Together, they break down the forces reshaping consumer behavior, enterprise operations, and competitive dynamics across these sectors. Across all three industries, one theme is clear: in 2026, AI will no longer be a side experiment. It will be a foundational driver of growth, efficiency, and competitive advantage.</t>
  </si>
  <si>
    <t>Challenger Video with Accenture</t>
  </si>
  <si>
    <r>
      <rPr>
        <color rgb="FF1155CC"/>
        <u/>
      </rPr>
      <t>MP4</t>
    </r>
    <r>
      <rPr>
        <color rgb="FF6AA84F"/>
      </rPr>
      <t xml:space="preserve">; </t>
    </r>
    <r>
      <rPr>
        <color rgb="FF1155CC"/>
        <u/>
      </rPr>
      <t>Wrike</t>
    </r>
    <r>
      <rPr>
        <color rgb="FF6AA84F"/>
      </rPr>
      <t xml:space="preserve">; </t>
    </r>
    <r>
      <rPr>
        <color rgb="FF1155CC"/>
        <u/>
      </rPr>
      <t>Thumb</t>
    </r>
    <r>
      <rPr>
        <color rgb="FF6AA84F"/>
      </rPr>
      <t xml:space="preserve"> (thumb requested)</t>
    </r>
  </si>
  <si>
    <t>TRUSTED DATA. SMARTER AI.</t>
  </si>
  <si>
    <t>How Challenger Transforms Data To Strengthen Retiree Outcomes</t>
  </si>
  <si>
    <t xml:space="preserve">Challenger Drives Retiree Financial Security with AI and Data Transformation
With Snowflake and Accenture, Challenger simplifies its data platform, reduces infrastructure spend and maximizes business value with AI.
Story highlights
&gt; Streamlining data architecture: By simplifying their complex technology stack from multiple data sources to a single cloud platform with Snowflake and Accenture, Challenger saved money and freed up their IT team to focus on higher-value activities instead of infrastructure, setup and maintenance.
&gt; Maximizing business value: By combining Snowflake’s AI Data Cloud with Accenture’s technological expertise, Challenger fixed its data trust issues, more effectively managing investment risk and investment returns for retirees by leveraging trusted, unified data.
&gt; Innovating with AI: Leveraging Snowflake's AI capabilities, Challenger can enable users to directly query data in natural language for AI-driven insights and to automate data cataloging, removing the need to manually build reports and dashboards. </t>
  </si>
  <si>
    <t>David Jones Video</t>
  </si>
  <si>
    <r>
      <rPr>
        <color rgb="FF1155CC"/>
        <u/>
      </rPr>
      <t>MP4</t>
    </r>
    <r>
      <rPr>
        <color rgb="FF6AA84F"/>
      </rPr>
      <t xml:space="preserve">; </t>
    </r>
    <r>
      <rPr>
        <color rgb="FF1155CC"/>
        <u/>
      </rPr>
      <t>Wrike</t>
    </r>
    <r>
      <rPr>
        <color rgb="FF6AA84F"/>
      </rPr>
      <t xml:space="preserve">; </t>
    </r>
    <r>
      <rPr>
        <color rgb="FF1155CC"/>
        <u/>
      </rPr>
      <t>Thumb</t>
    </r>
    <r>
      <rPr>
        <color rgb="FF6AA84F"/>
      </rPr>
      <t xml:space="preserve"> (Thumb requested)</t>
    </r>
  </si>
  <si>
    <t>BUILD YOUR AI FOUNDATION</t>
  </si>
  <si>
    <t>David Jones Builds Its AI Foundation on Snowflake</t>
  </si>
  <si>
    <t>David Jones Accelerates Insights and Builds Its AI Foundation on Snowflake
By leveraging Snowflake as the thread to connect its data, this leading retailer built a trusted, single source of truth that provides teams with real-time access to accurate insights, driving better business performance and establishing a foundation for its future AI strategy.
Story highlights
&gt; Faster, enhanced decision-making: By making data available, trusted and more accurate within just four to six months, Snowflake helped David Jones teams shift from scrolling through spreadsheets to accessing real-time, in-season trade data, which has improved decision-making on a daily basis.
&gt; Greater efficiency with measurable ROI: David Jones relies on Snowflake to increase data reusability for faster time to value, and teams now build new products on Snowflake vs. having to buy a separate solution, which has helped the organization streamline and avoid costs. 
&gt; A foundation for AI innovation: By building its data foundation on Snowflake, David Jones has a trusted, integrated and scalable data platform that helps the business quickly respond to new AI opportunities as they arise</t>
  </si>
  <si>
    <t>University of Auckland Video with Fivetran</t>
  </si>
  <si>
    <r>
      <rPr>
        <color rgb="FF1155CC"/>
        <u/>
      </rPr>
      <t>MP4</t>
    </r>
    <r>
      <rPr>
        <color rgb="FF6AA84F"/>
      </rPr>
      <t xml:space="preserve">; </t>
    </r>
    <r>
      <rPr>
        <color rgb="FF1155CC"/>
        <u/>
      </rPr>
      <t>Wrike</t>
    </r>
    <r>
      <rPr>
        <color rgb="FF6AA84F"/>
      </rPr>
      <t xml:space="preserve">; </t>
    </r>
    <r>
      <rPr>
        <color rgb="FF1155CC"/>
        <u/>
      </rPr>
      <t>Thumb</t>
    </r>
    <r>
      <rPr>
        <color rgb="FF6AA84F"/>
      </rPr>
      <t xml:space="preserve"> (thumb requested)</t>
    </r>
  </si>
  <si>
    <t>SCALE AI FASTER</t>
  </si>
  <si>
    <t>University of Auckland Scales AI Faster With Snowflake and Fivetran</t>
  </si>
  <si>
    <t>University of Auckland Drives Data Value and Scales AI
With Snowflake and Fivetran, the University of Auckland reliably modernizes, scales and simplifies its data platform.
Story highlights
&gt;Solving data ingestion and migration: By combining Snowflake’s platform with Fivetran’s no-code data integration capabilities, the University of Auckland securely and reliably moved and scaled massive amounts of on-premises data to the cloud with only nine engineers.
&gt; Shifting from data maintenance to AI innovation: By automating their data pipeline, the University of Auckland development team now spends their time on strategic efforts like building data sets and driving value from data with AI models instead of manual data maintenance — leading to better outcomes for end users.
&gt; Scaling advanced analytics and future-ready AI: Thanks to the combined power of Snowflake and Fivetran, the University can now leverage and grow advanced technologies with its new reliable and accessible data platform, including building data sets that support and scale AI models.</t>
  </si>
  <si>
    <t>Do it Better - Verato</t>
  </si>
  <si>
    <t>(if there is a Do it Better Playlist?)</t>
  </si>
  <si>
    <r>
      <rPr>
        <color rgb="FF1155CC"/>
        <u/>
      </rPr>
      <t>MP4</t>
    </r>
    <r>
      <rPr>
        <color rgb="FF6AA84F"/>
      </rPr>
      <t xml:space="preserve">; </t>
    </r>
    <r>
      <rPr>
        <color rgb="FF1155CC"/>
        <u/>
      </rPr>
      <t>Wrike</t>
    </r>
    <r>
      <rPr>
        <color rgb="FF6AA84F"/>
      </rPr>
      <t xml:space="preserve">; </t>
    </r>
    <r>
      <rPr>
        <color rgb="FF1155CC"/>
        <u/>
      </rPr>
      <t>Thumb</t>
    </r>
  </si>
  <si>
    <t>https://youtu.be/-hel9assF7g</t>
  </si>
  <si>
    <t>Predictions Teaser v4</t>
  </si>
  <si>
    <t>THE FUTURE IS HERE</t>
  </si>
  <si>
    <t>Snowflake Predictions 2026</t>
  </si>
  <si>
    <r>
      <rPr>
        <color rgb="FF6AA84F"/>
      </rPr>
      <t xml:space="preserve">Your AI-accelerated future will include operationalizing AI, rewriting your leadership skill set, and harnessing the next killer app. Set yourself up for success by registering for this year's AI &amp; Data Predictions event featuring forward-looking conversations with Snowflake's talented leaders. For more info, click here: </t>
    </r>
    <r>
      <rPr>
        <color rgb="FF1155CC"/>
        <u/>
      </rPr>
      <t>https://www.snowflake.com/en/lp/snowflake-ai-data-predictions/?utm_cta=website-homepage-2025-ai-data-predictions</t>
    </r>
  </si>
  <si>
    <t>Social - Venture - Relational AI</t>
  </si>
  <si>
    <t xml:space="preserve">MP4-Social; </t>
  </si>
  <si>
    <t>SEMANTICS FOR AI</t>
  </si>
  <si>
    <t>Why Semantics Matter for Training Effective Language Models</t>
  </si>
  <si>
    <t>Semantics and business rules are essential to unlocking the full power of data for AI in the enterprise. Molham Aref, CEO of RelationalAI explains how defining core concepts like profit or churn enables organizations to train more accurate language models and make better decisions.</t>
  </si>
  <si>
    <t>SOCIAL Do it Better - Verato</t>
  </si>
  <si>
    <t>https://youtube.com/shorts/gKhbCJnj1Qo</t>
  </si>
  <si>
    <t>Bobseld - 02 Carsten Vissering Profile (Vincent)</t>
  </si>
  <si>
    <t>02_CarstenVissering_Athlete_EDIT_v8.mp4</t>
  </si>
  <si>
    <t>BSS Carsten Vissering Profile-Thumbnail.jpg</t>
  </si>
  <si>
    <t>Carsten Vissering Pushes Limits With Data - YouTube</t>
  </si>
  <si>
    <t>ATHLETE PROFILE: CARSTEN VISSERING</t>
  </si>
  <si>
    <t>Carsten Vissering Pushes Limits With Data</t>
  </si>
  <si>
    <t xml:space="preserve">Meet Carsten Vissering, a brakeman on the US Bobsled team. From timing splits to load strategy, he explains how data helps him fine tune every push on the hill. 
He also shares his unconventional path from swimmer to national team athlete, the dynamics of crew positions, and why comradery keeps him grounded on race day.
</t>
  </si>
  <si>
    <t>WEEK 3</t>
  </si>
  <si>
    <r>
      <rPr/>
      <t xml:space="preserve">Get fast, reliable answers from both structured and unstructured data, directly in tools like Slack and MS Teams. Cortex Agents, built on Snowflake Cortex AI, combines data sources, secure access, and state-of-the-art LLMs to orchestrate SQL analysis, vector search, and AI reasoning in one governed environment. Just ask a question and surface insights instantly, whether prepping a sales briefing or analyzing contracts, all without manual work or complex pipelines. Join Snowflake's Arun Agarwal, Dash Dasai, and Danmei Xu as they dive into Cortex Agents in this in-depth roundtable discussion.
To learn more, click on the links below:
A Practical Guide to AI Agents (Free Ebook) https://bit.ly/GuideToAIAgents
Blog: Your Enterprise Needs An Agent (Cortex Agents announcement) https://bit.ly/CortexAgents
Getting Started With Cortex Agents (Quickstart Guide)  </t>
    </r>
    <r>
      <rPr>
        <color rgb="FF6AA84F"/>
        <u/>
      </rPr>
      <t>https://bit.ly/CortexAgentsQuickstart</t>
    </r>
    <r>
      <rPr/>
      <t xml:space="preserve">
To view the other two videos in this GenAI roundtable series, click on these links: (ADD LINKS)
</t>
    </r>
  </si>
  <si>
    <t>January Snow Report</t>
  </si>
  <si>
    <t xml:space="preserve"> 26-PRG-SR January 2026_010825_MP_v3.mp4</t>
  </si>
  <si>
    <t>Jan26SnowReportThumbnail.jpg</t>
  </si>
  <si>
    <t>https://youtu.be/zucMJbB1_Fo</t>
  </si>
  <si>
    <t>Snow Report January 2026</t>
  </si>
  <si>
    <t>Snow Report: What's Happening At Snowflake in January</t>
  </si>
  <si>
    <t>Ryan Green kicks off the new year with the latest updates across Snowflake and the AI Data Cloud. 
Learn about three Snowflake capabilities now generally available, including Interactive Analytics on AWS, Snowpark Connect for Apache Spark, and next-generation Snowpipe Streaming across AWS, Azure, and GCP.</t>
  </si>
  <si>
    <t>January Snow Report Transcript</t>
  </si>
  <si>
    <t>Kaysha Profile Part 1 (Jim)</t>
  </si>
  <si>
    <t>BSS Kaysha Love Part 1-Thumbnail.jpg</t>
  </si>
  <si>
    <r>
      <rPr/>
      <t xml:space="preserve">See </t>
    </r>
    <r>
      <rPr>
        <color rgb="FF1155CC"/>
        <u/>
      </rPr>
      <t>TRACKER</t>
    </r>
    <r>
      <rPr/>
      <t xml:space="preserve"> for details</t>
    </r>
  </si>
  <si>
    <t>https://youtu.be/HjigyTy75gM</t>
  </si>
  <si>
    <t>ATHLETE PROFILE: KAYSHA LOVE</t>
  </si>
  <si>
    <t>Kaysha Love Drives Faster Decisions With Snowflake</t>
  </si>
  <si>
    <t>Get to know Team USA Bobsled pilot and Olympian Kaysha Love. From refined race lines to sled setups, she uses Snowflake's data Collaboration platform to bring precision to every run. 
Kaysha shares how she started as a Bobsledder, how she uses performance data and her favorite part of being on Team USA.</t>
  </si>
  <si>
    <t xml:space="preserve">End Data Disparity - Elisabetta Pietrostefani </t>
  </si>
  <si>
    <t xml:space="preserve"> 25-PRG - EDD - ElisabettaPietrostefani_070325_VC_v1.mp4</t>
  </si>
  <si>
    <t>https://www.wrike.com/open.htm?id=4347454731</t>
  </si>
  <si>
    <t>video uploaded, pending thumb</t>
  </si>
  <si>
    <t>https://youtu.be/YFTTMP6meVQ</t>
  </si>
  <si>
    <t>BETTER DATA FOR CITIES</t>
  </si>
  <si>
    <t>End Data Disparity: Using Geospatial Data To Improve Cities</t>
  </si>
  <si>
    <t>Learn how geographic data science helps cities understand and address urban inequality, sustainability, and resilience. 
University of Liverpool lecturer Elisabetta Pietrostefani explains how geospatial analytics, satellite imagery, and digital trace data uncover insights in data scarce regions, and why pairing new data sources with trusted surveys leads to better decisions. Hear what policymakers actually need, how post crisis mapping supports recovery, and which tools, from GeoAI to participatory platforms, can improve outcomes while protecting privacy through responsible, ethical data sharing.</t>
  </si>
  <si>
    <t>NYSE - Ventures interview with Stefan</t>
  </si>
  <si>
    <t xml:space="preserve"> 25-PRG-VNTR - NYSE and Snowlake_v02_Deliverable.mp4</t>
  </si>
  <si>
    <t>https://files.wrike.com/1989536/669930765</t>
  </si>
  <si>
    <t>https://youtu.be/gnyBIl8_m2E</t>
  </si>
  <si>
    <t>STARTUPS BUILDING IN THE AI DATA CLOUD</t>
  </si>
  <si>
    <t>Snowflake Ventures On Accelerating Startups In The AI Data Cloud</t>
  </si>
  <si>
    <t xml:space="preserve">In this interview, Stefan Williams, VP of Corporate Development, shares Snowflake Ventures’ top priorities and why the pace of innovation across the AI Data Cloud matters for startups. Learn how native platform capabilities, including Cortex Search, Cortex Analyst, and the Cortex REST API, help reduce complexity and unlock faster innovation.
The Snowflake ecosystem is where startups gain secure, trusted access to data and the opportunity to work with some of the world’s largest customers. </t>
  </si>
  <si>
    <t>Mike Gannon Snowflake Intelligence Demo</t>
  </si>
  <si>
    <t>SI</t>
  </si>
  <si>
    <t xml:space="preserve"> SF_SI_MikeGannonAds_121025_VC_v8_MainContent.mp4</t>
  </si>
  <si>
    <t>https://files.wrike.com/1989536/665459122</t>
  </si>
  <si>
    <t>https://youtu.be/c2IYphlL1ZI</t>
  </si>
  <si>
    <t>INSTANT ANSWERS, ONE AI</t>
  </si>
  <si>
    <t>Instant Enterprise Insights With Snowflake Intelligence</t>
  </si>
  <si>
    <t>Learn how business leaders use Snowflake Intelligence to eliminate operational lag and turn fragmented data into confident decisions at enterprise speed. Snowflake chief revenue officer Mike Gannon shows how a single intelligent agent delivers trusted, multi modal analysis across emails, documents, spreadsheets, images, video, and more.
See how Snowflake Intelligence uncovers the why behind critical moments, accelerates revenue and pipeline insight, and keeps every query secure and governed within your existing framework.</t>
  </si>
  <si>
    <t>Do it Better - Anomalo</t>
  </si>
  <si>
    <t xml:space="preserve"> 25_PGM_Do it Better_Anomalo_010826_JF_v6.mp4</t>
  </si>
  <si>
    <t>https://www.wrike.com/open.htm?id=4338334628</t>
  </si>
  <si>
    <t>Snowflake + Anomalo Main Video</t>
  </si>
  <si>
    <t>https://youtu.be/gUaimG4dcQM</t>
  </si>
  <si>
    <t>Stakeholder</t>
  </si>
  <si>
    <t>SOCIAL Do it Better - Anomalo</t>
  </si>
  <si>
    <t xml:space="preserve">  25_PGM_Do it Better_Anomalo_Social 9x16_122225_RL_v4.mp4</t>
  </si>
  <si>
    <t>https://youtube.com/shorts/mOGv-m045qs</t>
  </si>
  <si>
    <t xml:space="preserve">WEEK 4 </t>
  </si>
  <si>
    <t>1/19 - 1/23</t>
  </si>
  <si>
    <t>Amy Kodl - SPN Sizzle Video</t>
  </si>
  <si>
    <t xml:space="preserve"> Amy Kodl_SPN Learn_marketplace and MCD_010826_AB_v12.mp4</t>
  </si>
  <si>
    <t>https://files.wrike.com/1989536/669619234</t>
  </si>
  <si>
    <t>Pending legal approval
Currently uploaded as private</t>
  </si>
  <si>
    <t>https://youtu.be/xlRA-XSmjfY</t>
  </si>
  <si>
    <t>POWERING AI TOGETHER</t>
  </si>
  <si>
    <t>Accelerate Your Business in 2026 with the Snowflake Partner Network</t>
  </si>
  <si>
    <t xml:space="preserve">At Snowflake, our mission is to empower every enterprise to achieve its true potential through data and AI, but we can’t do it alone. 
Join Amy Kodl, SVP of Worldwide Partners &amp; Alliances, as she expands on the vital role of the Snowflake Partner Network (SPN). Discover how Snowflake provides the builders, innovators, and strategists of our partners ecosystem with the tools to build, grow, and monetize solutions on the AI Data Cloud.
Follow the Snowflake Partner Network LinkedIn page: https://www.linkedin.com/showcase/snowflake-partner-network/ 
Subscribe to Snowflake partner communications: https://www.snowflake.com/partners/snowflake-partner-newsletter/ 
Discover Snowflake partners:  https://www.snowflake.com/en/why-snowflake/partners/ 
</t>
  </si>
  <si>
    <t>Meet Team USA</t>
  </si>
  <si>
    <t>TeamUSA_EDIT_v8.mp4</t>
  </si>
  <si>
    <t>TeamUSA-A1_YouTubeThumbnail.jpg</t>
  </si>
  <si>
    <t>uploaded, and awaiting USOPP approval before making public</t>
  </si>
  <si>
    <t>https://youtu.be/P107-ghb1vo</t>
  </si>
  <si>
    <t>ONE FAST TEAM</t>
  </si>
  <si>
    <t>Team USA Bobsled Skeleton - The Velocity To Win</t>
  </si>
  <si>
    <t xml:space="preserve">Team USA Bobsled and Skeleton is ready for Milan Cortina 2026. Our athletes turn velocity, timing splits, and track feedback into faster, cleaner runs with Snowflake's Data Collaboration Platform.
Hear about the unmatched camaraderie of the team, why data-driven decision making matters at 90+ mph, how the world’s best coaches and pilots use data to fine-tune performance, and what makes this sport so addictive. </t>
  </si>
  <si>
    <t>Truck Talk - NYSE</t>
  </si>
  <si>
    <t>https://files.wrike.com/1989536/670674447</t>
  </si>
  <si>
    <r>
      <rPr/>
      <t xml:space="preserve">Copy: 
</t>
    </r>
    <r>
      <rPr>
        <color rgb="FF1155CC"/>
        <u/>
      </rPr>
      <t>https://www.wrike.com/open.htm?id=4334118902</t>
    </r>
    <r>
      <rPr/>
      <t xml:space="preserve">
</t>
    </r>
  </si>
  <si>
    <t>https://youtube.com/shorts/6yZGcaizt1Q</t>
  </si>
  <si>
    <t>DATA AT MARKET SCALE</t>
  </si>
  <si>
    <t>Truck Talk | NYSE Uses Data + AI To Power Global Markets</t>
  </si>
  <si>
    <t>The Snowmobile stops at the heart of global finance to chat with New York Stock ExchangePresident Lynn Martin and NYSE Chief Product Officer Jon Herrick.
Explore how data and AI are powering modern markets at unprecedented scale. As trading volumes grow from billions to trillions, it’s never been more important to have trusted, secure, and accessible data to execute an AI strategy that delivers real impact.</t>
  </si>
  <si>
    <t xml:space="preserve">SOCIAL: End Data Disparity - Elisabetta Pietrostefani </t>
  </si>
  <si>
    <t xml:space="preserve"> 25-PRG - EDD - ElisabettaPietrostefani_Social_010726_MP_v5_1.mp4</t>
  </si>
  <si>
    <t>https://youtube.com/shorts/mET3rohRPaA</t>
  </si>
  <si>
    <t>The Modern Marketing Data Stack Report 2026 (English)</t>
  </si>
  <si>
    <t xml:space="preserve"> MMDS_Hero_16-9_v4_OPT_A.mp4</t>
  </si>
  <si>
    <t>https://youtu.be/jYEBTlDA9a8</t>
  </si>
  <si>
    <t>The Modern Marketing Data Stack Report 2026</t>
  </si>
  <si>
    <t>SOCIAL: NYSE - Ventures interview with Stefan</t>
  </si>
  <si>
    <t xml:space="preserve"> 25-PRG-VNTR - SOCIAL_ NYSE and Snowlake_v01_Deliverable.mp4</t>
  </si>
  <si>
    <t>https://youtube.com/shorts/licGMAqOJCU</t>
  </si>
  <si>
    <t xml:space="preserve">WEEK 5 </t>
  </si>
  <si>
    <t>1/26 - 1/30</t>
  </si>
  <si>
    <t>5:30 a.m.</t>
  </si>
  <si>
    <t xml:space="preserve">
SC-Build Deep Learning Models with Distributed PyTorch</t>
  </si>
  <si>
    <r>
      <rPr>
        <rFont val="Arial"/>
        <color rgb="FF6AA84F"/>
        <u/>
      </rPr>
      <t>MP4</t>
    </r>
    <r>
      <rPr>
        <rFont val="Arial"/>
        <color rgb="FF6AA84F"/>
      </rPr>
      <t xml:space="preserve">; </t>
    </r>
    <r>
      <rPr>
        <rFont val="Arial"/>
        <color rgb="FF6AA84F"/>
        <u/>
      </rPr>
      <t>Wrike</t>
    </r>
    <r>
      <rPr>
        <rFont val="Arial"/>
        <color rgb="FF6AA84F"/>
      </rPr>
      <t>; done</t>
    </r>
  </si>
  <si>
    <t xml:space="preserve">Using Snowflake ML To Build Computer Vision Models </t>
  </si>
  <si>
    <t>Build Deep Learning Models With Distributed PyTorch On GPUs From Snowflake Notebooks</t>
  </si>
  <si>
    <t>Tune into this demo with ML expert Vinay Sridhar to learn how to build and deploy scalable computer vision models from Snowflake Notebooks. 
Distributed training has become crucial for handling increasingly complex deep learning models and massive data sets. With Snowflake Notebooks on Container Runtime, developers can leverage multiple GPUs to accelerate PyTorch development by sharding, distributing, and training on Snowflake data in parallel. Models can then be easily productionized in Snowflake through seamless integration to model serving with GPUs and observability. In this session, we show you how easy it is to work with any open source package, configure resources, and build scalable end-to-end workflows.</t>
  </si>
  <si>
    <t>Gen AI Day: Embeddings Demo</t>
  </si>
  <si>
    <r>
      <rPr>
        <rFont val="Arial"/>
        <color rgb="FF6AA84F"/>
        <u/>
      </rPr>
      <t>MP4</t>
    </r>
    <r>
      <rPr>
        <rFont val="Arial"/>
        <color rgb="FF6AA84F"/>
      </rPr>
      <t xml:space="preserve">; </t>
    </r>
    <r>
      <rPr>
        <rFont val="Arial"/>
        <color rgb="FF6AA84F"/>
        <u/>
      </rPr>
      <t>Wrike</t>
    </r>
    <r>
      <rPr>
        <rFont val="Arial"/>
        <color rgb="FF6AA84F"/>
      </rPr>
      <t xml:space="preserve">; done </t>
    </r>
  </si>
  <si>
    <t>Converting Data Into Vector Representations</t>
  </si>
  <si>
    <t>Scale Embeddings With GPUs From Snowflake Notebooks On Container Runtime</t>
  </si>
  <si>
    <r>
      <rPr>
        <color rgb="FF6AA84F"/>
        <sz val="10.0"/>
      </rPr>
      <t xml:space="preserve">Embeddings are the first part of several powerful AI/ML applications. They help convert data (text, images, documents, etc) into vector representations for use in recommendation engines, search, chatbots, ad campaigns, and multi-modal applications.  
Watch this demo with Caleb Baechtold, Principal AI Architect at Snowflake, to learn how to scale custom embeddings with GPUs in Snowflake Notebooks on Container Runtime. 
Follow along in this Quickstart Guide: -- https://quickstarts.snowflake.com/guide/scale-embeddings-with-snowflake-notebooks-on-container-runtime/
Learn more about Snowflake ML here: </t>
    </r>
    <r>
      <rPr>
        <color rgb="FF6AA84F"/>
        <sz val="10.0"/>
        <u/>
      </rPr>
      <t>https://www.snowflake.com/en/data-cloud/snowflake-ml/</t>
    </r>
  </si>
  <si>
    <t xml:space="preserve">Getting Started with Cortex Agents Dev YT </t>
  </si>
  <si>
    <r>
      <rPr>
        <color rgb="FF6AA84F"/>
        <u/>
      </rPr>
      <t>MP4</t>
    </r>
    <r>
      <rPr>
        <color rgb="FF6AA84F"/>
      </rPr>
      <t xml:space="preserve">, </t>
    </r>
    <r>
      <rPr>
        <color rgb="FF6AA84F"/>
        <u/>
      </rPr>
      <t>Wrike</t>
    </r>
    <r>
      <rPr>
        <color rgb="FF6AA84F"/>
      </rPr>
      <t>, thumb done (Internally by Ai-vy)</t>
    </r>
  </si>
  <si>
    <t>Snowflake Cortex Agents</t>
  </si>
  <si>
    <t>Getting Started with Cortex Agents</t>
  </si>
  <si>
    <t>🚀 Unlock the Power of Your Enterprise Data with Snowflake Cortex Agents! 🔍 Discover how Snowflake is revolutionizing data insights with Cortex Agents, a game-changing solution that transforms how businesses access and understand their structured and unstructured data. In this demo, we dive into a real-world insurance claims scenario to showcase: - Instant data retrieval across complex document collections - Semantic understanding of data with Cortex Analyst - Powerful search capabilities using Cortex Search Service - Effortless insights generation in seconds Key Highlights: - Process both structured and unstructured data seamlessly - Get accurate, contextualized answers to complex queries - Access insights from PDFs, contracts, and other documents - Simplify information retrieval with AI-powered tools Perfect for data professionals, business analysts, and decision-makers looking to unlock the full potential of their enterprise data. Get started with Cortex Agents with this Quickstart! https://quickstarts.snowflake.com/guide/getting_started_with_cortex_agents/index.html?index=..%2F..index#0</t>
  </si>
  <si>
    <t>Apache Iceberg 1.8 Release Video</t>
  </si>
  <si>
    <r>
      <rPr>
        <rFont val="Arial"/>
        <color rgb="FF6AA84F"/>
        <u/>
      </rPr>
      <t>MP4</t>
    </r>
    <r>
      <rPr>
        <rFont val="Arial"/>
        <color rgb="FF6AA84F"/>
      </rPr>
      <t xml:space="preserve">; </t>
    </r>
    <r>
      <rPr>
        <rFont val="Arial"/>
        <color rgb="FF6AA84F"/>
        <u/>
      </rPr>
      <t>Wrike-Edit</t>
    </r>
    <r>
      <rPr>
        <rFont val="Arial"/>
        <color rgb="FF6AA84F"/>
      </rPr>
      <t xml:space="preserve">; </t>
    </r>
    <r>
      <rPr>
        <rFont val="Arial"/>
        <color rgb="FF6AA84F"/>
        <u/>
      </rPr>
      <t>Wrike-Prep</t>
    </r>
    <r>
      <rPr>
        <rFont val="Arial"/>
        <color rgb="FF6AA84F"/>
      </rPr>
      <t>;done</t>
    </r>
  </si>
  <si>
    <t>What's New in Apache Iceberg 1.8</t>
  </si>
  <si>
    <t>An Overview Of Core Changes And New Features in Apache Iceberg 1.8</t>
  </si>
  <si>
    <t>Apache Iceberg™ 1.8 is here! Follow along as Danica Fine (Lead Developer Advocate OSS, Snowflake), shares highlights of the latest Apache Iceberg version. The release is split up into Core Changes and New Features, Spec Work (including v3 work), and Deprecations and Removals.
0:00 - Intro
0:33 - rewriteDataFiles Delete File Ratio
1:00 - Loosen ParallelIterable Memory Usage
1:46 - Change Default Delete File Granularity
2:28 - rewriteTablePath Spark Action
2:53 - Spark computeTableStats Procedure
3:23 - Clean Up Unused Specs When Expiring Snapshots
3:46 - Write to Multiple Spec During “Fast Append”
4:34 - Ignore Type-Narrowing When Merging Schemas
5:09 - Default Values
6:01 - Delete Vectors
6:55 - Remove Hive Runtime Module
7:09 - Deprecate snapshot-id of setStatisticsUpdate
7:22 - Close
Have a watch to learn more about the Apache Iceberg 1.8 release!
RESOURCES
► Peruse the release notes for Apache Iceberg 1.8: https://iceberg.apache.org/releases/#180-release
► Check out the Apache Iceberg 1.8 docs: https://iceberg.apache.org/docs/1.8.0/
► Download and try out Apache Iceberg: https://iceberg.apache.org/releases/#downloads
#iceberg #apacheiceberg</t>
  </si>
  <si>
    <t>Data Analysis with DeepSeek</t>
  </si>
  <si>
    <r>
      <rPr>
        <rFont val="Arial"/>
        <color rgb="FF6AA84F"/>
        <u/>
      </rPr>
      <t>MP4</t>
    </r>
    <r>
      <rPr>
        <rFont val="Arial"/>
        <color rgb="FF6AA84F"/>
      </rPr>
      <t xml:space="preserve">; </t>
    </r>
    <r>
      <rPr>
        <rFont val="Arial"/>
        <color rgb="FF6AA84F"/>
        <u/>
      </rPr>
      <t>Wrike</t>
    </r>
    <r>
      <rPr>
        <rFont val="Arial"/>
        <color rgb="FF6AA84F"/>
      </rPr>
      <t>; done</t>
    </r>
  </si>
  <si>
    <t xml:space="preserve">Doing Data Analysis With A LLM </t>
  </si>
  <si>
    <t xml:space="preserve">Conducting Data Analysis With The DeepSeek-R1 LLM In Snowflake Notebooks </t>
  </si>
  <si>
    <r>
      <rPr>
        <color rgb="FF6AA84F"/>
        <sz val="10.0"/>
      </rPr>
      <t xml:space="preserve">Chanin Nantasenamat, PhD, demonstrates how to implement a Snowflake Notebook that can answer questions about data via the use of a LLM reasoning model, namely the DeepSeek-R1.
Code: -- https://github.com/Snowflake-Labs/snowflake-demo-notebooks/tree/main/Data_Analysis_with_LLM
DeepSeek-R1 via Snowflake Cortex: --  </t>
    </r>
    <r>
      <rPr>
        <color rgb="FF6AA84F"/>
        <sz val="10.0"/>
        <u/>
      </rPr>
      <t>https://www.snowflake.com/en/blog/deepseek-preview-snowflake-cortex-ai/</t>
    </r>
  </si>
  <si>
    <t>SC-Detection of functional equivalence issues</t>
  </si>
  <si>
    <r>
      <rPr>
        <color rgb="FF6AA84F"/>
        <u/>
      </rPr>
      <t>MP4</t>
    </r>
    <r>
      <rPr>
        <color rgb="FF6AA84F"/>
      </rPr>
      <t xml:space="preserve">; </t>
    </r>
    <r>
      <rPr>
        <color rgb="FF6AA84F"/>
        <u/>
      </rPr>
      <t>Wrike</t>
    </r>
    <r>
      <rPr>
        <color rgb="FF6AA84F"/>
      </rPr>
      <t>;</t>
    </r>
    <r>
      <rPr>
        <b/>
        <color rgb="FF6AA84F"/>
      </rPr>
      <t xml:space="preserve"> </t>
    </r>
    <r>
      <rPr>
        <color rgb="FF6AA84F"/>
      </rPr>
      <t>done</t>
    </r>
  </si>
  <si>
    <t xml:space="preserve">Getting Started with Snowpark Checkpoints
</t>
  </si>
  <si>
    <t xml:space="preserve">Snowpark Checkpoints: Detection Of Functional Equivalence Issues When Migrating From PySpark To Snowpark
</t>
  </si>
  <si>
    <r>
      <rPr>
        <color rgb="FF6AA84F"/>
        <sz val="10.0"/>
      </rPr>
      <t xml:space="preserve">David Martínez, Software Developer at Snowflake, demonstrates how to detect functional equivalence differences when migrating from PySpark to Snowpark using the Snowpark Checkpoints Framework with the Visual Studio Code extension for Snowflake.
The Snowpark Checkpoints Framework is a powerful tool for comparing the schema and data consistency between PySpark and Snowpark to preserve the exact behavior of data frames due to operations made over them.
Learn more about this powerful tool in this documentation:
</t>
    </r>
    <r>
      <rPr>
        <color rgb="FF6AA84F"/>
        <sz val="10.0"/>
        <u/>
      </rPr>
      <t>http://docs.snowflake.com/en/developer-guide/snowpark/python/snowpark-checkpoints-library</t>
    </r>
  </si>
  <si>
    <t>SC-Dynamic Route Optimization in Snowflake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</si>
  <si>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t>
    </r>
    <r>
      <rPr>
        <rFont val="Arial"/>
        <b/>
        <color rgb="FF6AA84F"/>
      </rPr>
      <t xml:space="preserve"> </t>
    </r>
    <r>
      <rPr>
        <rFont val="Arial"/>
        <color rgb="FF6AA84F"/>
      </rPr>
      <t>done</t>
    </r>
  </si>
  <si>
    <t>Dynamic Route Optimization</t>
  </si>
  <si>
    <t xml:space="preserve">Leveraging Geospatial Data For Dynamic Route Optimization In Snowflake </t>
  </si>
  <si>
    <t>Becky O'Connor, a Solution Innovation Architect at Snowflake, demonstrates how to leverage geospatial analytics, Snowflake Cortex, and the freely available route optimization service to build a dynamic route simulator app that lets you simulate deliveries to real places across any industry, anywhere in the world. Imagine trying to understand how you would deliver to locations from a new depot location. This application uses the CARTO Overture points of interest -- freely available in the Snowflake Marketplace -- to understand what potential deliveries might look like. It also lets you try out the optimization services prior to implementing the solution on real use cases.</t>
  </si>
  <si>
    <t>Behind The Cape - Snowflake Certifications</t>
  </si>
  <si>
    <r>
      <rPr>
        <rFont val="Arial"/>
        <color rgb="FF6AA84F"/>
        <u/>
      </rPr>
      <t>MP4</t>
    </r>
    <r>
      <rPr>
        <rFont val="Arial"/>
        <color rgb="FF6AA84F"/>
      </rPr>
      <t xml:space="preserve">; </t>
    </r>
    <r>
      <rPr>
        <rFont val="Arial"/>
        <color rgb="FF6AA84F"/>
        <u/>
      </rPr>
      <t>Wrike</t>
    </r>
    <r>
      <rPr>
        <rFont val="Arial"/>
        <color rgb="FF6AA84F"/>
      </rPr>
      <t>; done</t>
    </r>
  </si>
  <si>
    <t>Acquiring Snowflake Certifications</t>
  </si>
  <si>
    <t>Behind The Cape: Panel Discussion About Acquiring Snowflake Certifications</t>
  </si>
  <si>
    <r>
      <rPr>
        <color rgb="FF6AA84F"/>
        <sz val="10.0"/>
      </rPr>
      <t xml:space="preserve">In this episode of "Behind the Cape," host Keith Belanger chats with a panel of Data Superheroes about Snowflake certifications. Augusto Rosa, Jyoti Pathak, Chris Hastie, and Frederic share their perspectives on earning Snowflake certifications. They also discuss how exam questions are structured, effective training and preparation strategies, and their thoughts on achieving one or multiple certifications.
Snowflake certification info can be found here: </t>
    </r>
    <r>
      <rPr>
        <color rgb="FF6AA84F"/>
        <sz val="10.0"/>
        <u/>
      </rPr>
      <t>https://www.snowflake.com/en/resources/learn/certifications/</t>
    </r>
    <r>
      <rPr>
        <color rgb="FF6AA84F"/>
        <sz val="10.0"/>
      </rPr>
      <t xml:space="preserve">
Study Notes for the Snowflake SnowPro Core Certification Exam can be found here:
</t>
    </r>
    <r>
      <rPr>
        <color rgb="FF6AA84F"/>
        <sz val="10.0"/>
        <u/>
      </rPr>
      <t>https://github.com/Infostrux-Solutions/snowflake-snowpro-core-study-notes</t>
    </r>
  </si>
  <si>
    <t>Short-Which Office Is The Best?</t>
  </si>
  <si>
    <t>How to build a DeepSeek-R1 chatbot</t>
  </si>
  <si>
    <r>
      <rPr>
        <rFont val="Arial"/>
        <color rgb="FF6AA84F"/>
        <u/>
      </rPr>
      <t>MP4</t>
    </r>
    <r>
      <rPr>
        <rFont val="Arial"/>
        <color rgb="FF6AA84F"/>
      </rPr>
      <t xml:space="preserve">; </t>
    </r>
    <r>
      <rPr>
        <rFont val="Arial"/>
        <color rgb="FF6AA84F"/>
        <u/>
      </rPr>
      <t>Wrike</t>
    </r>
    <r>
      <rPr>
        <rFont val="Arial"/>
        <color rgb="FF6AA84F"/>
      </rPr>
      <t>; done</t>
    </r>
  </si>
  <si>
    <t>How To Build A DeepSeek-R1 Chatbot</t>
  </si>
  <si>
    <t>How To Build A DeepSeek-R1 Chatbot In Python</t>
  </si>
  <si>
    <r>
      <rPr>
        <color rgb="FF6AA84F"/>
        <sz val="10.0"/>
      </rPr>
      <t xml:space="preserve">Chanin Nantasenamat, PhD, demonstrates how to build a DeepSeek-R1 chatbot in Python. Briefly, Streamlit is used for the frontend, while on the backend the LLM model that is powering the app’s response is made possible through API calls to the DeepSeek-R1 model hosted in Snowflake.
Code: https://github.com/Snowflake-Labs/snowflake-demo-streamlit/tree/main/DeepSeek-R1%20chatbot
DeepSeek-R1 via Snowflake Cortex: </t>
    </r>
    <r>
      <rPr>
        <color rgb="FF6AA84F"/>
        <sz val="10.0"/>
        <u/>
      </rPr>
      <t>https://www.snowflake.com/en/blog/deepseek-preview-snowflake-cortex-ai/</t>
    </r>
  </si>
  <si>
    <t>Query Iceberg tables in Glue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</si>
  <si>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thumb requested from Superside</t>
    </r>
  </si>
  <si>
    <t>Using Iceberg Tables Wtih AWS Glue</t>
  </si>
  <si>
    <t>Connecting To AWS Glue And Querying Iceberg Tables Using Credentials Vended By Lake Formation</t>
  </si>
  <si>
    <t>This video demonstrates how to connect Snowflake to AWS Glue and query Iceberg Tables defined in AWS Glue via the Iceberg REST API. You will also learn how to configure AWS Glue and Lake Formation so that Snowflake uses the credentials vended by Lake Formation to run the queries. This is a private preview feature.</t>
  </si>
  <si>
    <t>Deloitte Smart Factory Demo</t>
  </si>
  <si>
    <r>
      <rPr>
        <rFont val="Arial"/>
        <color rgb="FF6AA84F"/>
        <u/>
      </rPr>
      <t>MP4</t>
    </r>
    <r>
      <rPr>
        <rFont val="Arial"/>
        <color rgb="FF6AA84F"/>
      </rPr>
      <t xml:space="preserve">; </t>
    </r>
    <r>
      <rPr>
        <rFont val="Arial"/>
        <color rgb="FF6AA84F"/>
        <u/>
      </rPr>
      <t>Wrike</t>
    </r>
    <r>
      <rPr>
        <rFont val="Arial"/>
        <color rgb="FF6AA84F"/>
      </rPr>
      <t xml:space="preserve">; done </t>
    </r>
    <r>
      <rPr>
        <rFont val="Arial"/>
        <b/>
        <color rgb="FF6AA84F"/>
      </rPr>
      <t>(this video will remain Unlisted)</t>
    </r>
  </si>
  <si>
    <t>AI Co-Pilot Optimizes Production Processes</t>
  </si>
  <si>
    <t xml:space="preserve">Empowering Operations: Deloitte’s Smart Factory Solution For Resolving Manufacturing Production Anomalies
</t>
  </si>
  <si>
    <t>Discover Deloitte’s Smart Factory solution, designed to help organizations detect and address production anomalies. This innovative co-pilot provides customers with an intuitive, guided research experience, leveraging historical incident data to pinpoint and resolve operational challenges swiftly and effectively. By combining advanced analytics with actionable insights, it empowers businesses to optimize production processes and drive operational excellence.</t>
  </si>
  <si>
    <t>What Do Your Kids Think You Do For A Living?</t>
  </si>
  <si>
    <t>Building an AI Agent for Healthcare</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</si>
  <si>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Wrike-prep</t>
    </r>
    <r>
      <rPr>
        <color rgb="FF6AA84F"/>
      </rPr>
      <t>; done</t>
    </r>
  </si>
  <si>
    <t>Enhancing Healthcare Payer Contact Center Operations</t>
  </si>
  <si>
    <t>Building An AI Agent For Healthcare Payers Contact Center In Snowflake</t>
  </si>
  <si>
    <t>Contact Center is a critical business function for a Payer/Health Plan. There is heightened focus particularly with the growing market demand for customer-centric experiences in healthcare. Improving the operational efficiency of contact centers and reducing agent burnout are also key priorities for all enterprises.
Jeevan Rag, a Principal Industry Architect in Healthcare at Snowflake, shows you how to easily build an AI agent entirely in Snowflake using a Snowflake Notebook on Container Runtime to process unstructured data (audio files and PDFs) and build a Caller Intent ML Classification Model as well as a Chatbot application using Snowflake Cortex and Streamlit in Snowflake.</t>
  </si>
  <si>
    <t>User Group-Snowflake in Action: Prediction with ML</t>
  </si>
  <si>
    <r>
      <rPr>
        <rFont val="Arial"/>
        <color rgb="FF6AA84F"/>
        <u/>
      </rPr>
      <t>MP4</t>
    </r>
    <r>
      <rPr>
        <rFont val="Arial"/>
        <color rgb="FF6AA84F"/>
      </rPr>
      <t xml:space="preserve">; </t>
    </r>
    <r>
      <rPr>
        <rFont val="Arial"/>
        <color rgb="FF6AA84F"/>
        <u/>
      </rPr>
      <t>Wrike</t>
    </r>
    <r>
      <rPr>
        <rFont val="Arial"/>
        <color rgb="FF6AA84F"/>
      </rPr>
      <t>; done</t>
    </r>
    <r>
      <rPr>
        <rFont val="Arial"/>
        <b/>
        <color rgb="FF6AA84F"/>
      </rPr>
      <t xml:space="preserve"> (this video stays unlisted)</t>
    </r>
  </si>
  <si>
    <t>Pulled from video</t>
  </si>
  <si>
    <t xml:space="preserve">Women on Snowflake: Prediction With Machine Learning Functions And Career Tips
</t>
  </si>
  <si>
    <r>
      <rPr>
        <color rgb="FF6AA84F"/>
        <sz val="10.0"/>
      </rPr>
      <t xml:space="preserve">This virtual meetup focuses on mastering prediction with Snowflake's powerful ML functions. The event features a hands-on demo showcasing real-world applications of predictive modeling with Snowflake, as well as a panel offering relatable career advice. Led by an experienced data architect, Maja Ferle, we dive deep into building accurate predictions while sharing practical tips!
Join the Women on Snowflake user group chapter to stay updated on future events: </t>
    </r>
    <r>
      <rPr>
        <color rgb="FF6AA84F"/>
        <sz val="10.0"/>
        <u/>
      </rPr>
      <t>https://usergroups.snowflake.com/women-on-snowflake/</t>
    </r>
  </si>
  <si>
    <t>User Group- Unlocking More Value from Data with Data Vault &amp; Knowledge Graphs</t>
  </si>
  <si>
    <r>
      <rPr>
        <rFont val="Arial"/>
        <color rgb="FF6AA84F"/>
        <u/>
      </rPr>
      <t>MP4</t>
    </r>
    <r>
      <rPr>
        <rFont val="Arial"/>
        <color rgb="FF6AA84F"/>
      </rPr>
      <t xml:space="preserve">; </t>
    </r>
    <r>
      <rPr>
        <rFont val="Arial"/>
        <color rgb="FF6AA84F"/>
        <u/>
      </rPr>
      <t>Wrike</t>
    </r>
    <r>
      <rPr>
        <rFont val="Arial"/>
        <color rgb="FF6AA84F"/>
      </rPr>
      <t xml:space="preserve">; done </t>
    </r>
    <r>
      <rPr>
        <rFont val="Arial"/>
        <b/>
        <color rgb="FF6AA84F"/>
      </rPr>
      <t xml:space="preserve">(this video stays unlisted) </t>
    </r>
  </si>
  <si>
    <t>Data Vault User Group: Unlocking More Value From Data With Data Vault And Knowledge Graphs</t>
  </si>
  <si>
    <r>
      <rPr>
        <color rgb="FF6AA84F"/>
        <sz val="10.0"/>
      </rPr>
      <t xml:space="preserve">Can Data Vault and Knowledge Graphs complement each other to unlock more value from data? Do they work better together by enhancing each other's strengths to maximize the power of your data?
Join industry experts and fellow data practitioners as we explore how Data Vault enables flexible, long-term data storage while ensuring consistency, traceability, and auditability. We’ll also dive into how Knowledge Graphs enrich data by creating meaningful relationships and improving discoverability. Together, we’ll explore what it takes to integrate them effectively.
This will be an interactive discussion, so bring your questions and insights!
---
Join the Data Vault User Group to stay updated on future events: </t>
    </r>
    <r>
      <rPr>
        <color rgb="FF6AA84F"/>
        <sz val="10.0"/>
        <u/>
      </rPr>
      <t>https://usergroups.snowflake.com/data-vault/</t>
    </r>
  </si>
  <si>
    <t>User Group-Jyoti Pathak presentation</t>
  </si>
  <si>
    <r>
      <rPr>
        <rFont val="Arial"/>
        <color rgb="FF6AA84F"/>
        <u/>
      </rPr>
      <t>MP4</t>
    </r>
    <r>
      <rPr>
        <rFont val="Arial"/>
        <color rgb="FF6AA84F"/>
      </rPr>
      <t xml:space="preserve">; </t>
    </r>
    <r>
      <rPr>
        <rFont val="Arial"/>
        <color rgb="FF6AA84F"/>
        <u/>
      </rPr>
      <t>Wrike</t>
    </r>
    <r>
      <rPr>
        <rFont val="Arial"/>
        <color rgb="FF6AA84F"/>
      </rPr>
      <t xml:space="preserve">; done </t>
    </r>
    <r>
      <rPr>
        <rFont val="Arial"/>
        <b/>
        <color rgb="FF6AA84F"/>
      </rPr>
      <t>(this video stays unlisted)</t>
    </r>
  </si>
  <si>
    <t>Women on Snowflake: Navigating Challenges And Embracing Opportunities In The Tech Industry</t>
  </si>
  <si>
    <r>
      <rPr>
        <color rgb="FF6AA84F"/>
        <sz val="10.0"/>
      </rPr>
      <t xml:space="preserve">This session is a celebration of resilience, diversity, and the power of turning challenges into opportunities.
Our guest speaker, Jyoti Pathak (https://www.linkedin.com/in/jyotipathak/), shares her journey in a heartfelt and insightful talk, offering her perspective on navigating challenges and embracing opportunities in the tech industry. 
Jyoti Pathak is a Snowflake Data SuperHero and award-winning Data Analytics Professional of the Year. Driven by passion for innovation, Jyoti built her success story through expertise in data and AI. She transformed technology teams at Fortune 50 companies and now leads her own tech company, providing innovative solutions in data, AI, and cybersecurity.
Beyond business success, Jyoti serves on non-profit boards and dedicates herself to mentoring others, especially women and minorities in tech. As a certified life coach, she helps professionals build fulfilling careers while making a positive impact in their communities. Her journey from technologist to respected industry leader shows that with determination and expertise, you can break barriers and create pathways for others to follow.
Together, we explore a range of impactful topics, including:
- How different backgrounds shape career paths and opportunities.
- Strategies for overcoming roadblocks, biases, and breaking through the glass ceiling.
- The importance of self-care, recognizing burnout, and nurturing energy to sustain growth.
- Transitioning to entrepreneurship or leadership roles and becoming a role model for others.
- Educating and advocating for diversity to combat biases and pioneer change.
- Striking a balance between blending in and standing out in the workplace.
Join the Women on Snowflake user group chapter to stay updated on future events: </t>
    </r>
    <r>
      <rPr>
        <color rgb="FF6AA84F"/>
        <sz val="10.0"/>
        <u/>
      </rPr>
      <t>https://usergroups.snowflake.com/women-on-snowflake/</t>
    </r>
  </si>
  <si>
    <t>User Group-A Case Study of a Modern Data Platform with Data Vault in the Financial Services Sector by Ignition</t>
  </si>
  <si>
    <r>
      <rPr>
        <rFont val="Arial"/>
        <color rgb="FF6AA84F"/>
        <u/>
      </rPr>
      <t>MP4</t>
    </r>
    <r>
      <rPr>
        <rFont val="Arial"/>
        <color rgb="FF6AA84F"/>
      </rPr>
      <t xml:space="preserve">; </t>
    </r>
    <r>
      <rPr>
        <rFont val="Arial"/>
        <color rgb="FF6AA84F"/>
        <u/>
      </rPr>
      <t>Wrike</t>
    </r>
    <r>
      <rPr>
        <rFont val="Arial"/>
        <color rgb="FF6AA84F"/>
      </rPr>
      <t xml:space="preserve">; done </t>
    </r>
    <r>
      <rPr>
        <rFont val="Arial"/>
        <b/>
        <color rgb="FF6AA84F"/>
      </rPr>
      <t xml:space="preserve">(this video stays unlisted) </t>
    </r>
  </si>
  <si>
    <t>Data Vault User Group: A Case Study of a Modern Data Platform with Data Vault in the Financial Services Sector by Ignition</t>
  </si>
  <si>
    <r>
      <rPr>
        <color rgb="FF6AA84F"/>
        <sz val="10.0"/>
      </rPr>
      <t xml:space="preserve">Ignition Data, the DV2 Certification training partner in Australia, will present on the project approach and architecture used recently for a financial services customer to deploy a modern data hub, leveraging Snowflake, Data Factory, and IRiS for Data Vault automation to deliver a full Lakehouse with orchestration, CICD, automated test, data quality and control Frameworks. Ignition will also provide a brief demo of the new IRIS Data Vault Automation tool that has been designed to complement large industry standard data management platforms by adding DV2 automation without disruption or integration effort. It has been built with a simple development process, intuitive interface, and supporting knowledge hub to reduce the learning curve associated with building and maintaining Data Vaults. 
Join the Data Vault user group chapter to stay updated on future events: </t>
    </r>
    <r>
      <rPr>
        <color rgb="FF6AA84F"/>
        <sz val="10.0"/>
        <u/>
      </rPr>
      <t>https://usergroups.snowflake.com/women-on-snowflake/</t>
    </r>
  </si>
  <si>
    <t>12 p.m.</t>
  </si>
  <si>
    <t>User Group-An Irishman's Journey to the Data Vault (2.0)</t>
  </si>
  <si>
    <r>
      <rPr>
        <rFont val="Arial"/>
        <color rgb="FF6AA84F"/>
        <u/>
      </rPr>
      <t>MP4</t>
    </r>
    <r>
      <rPr>
        <rFont val="Arial"/>
        <color rgb="FF6AA84F"/>
      </rPr>
      <t xml:space="preserve">; </t>
    </r>
    <r>
      <rPr>
        <rFont val="Arial"/>
        <color rgb="FF6AA84F"/>
        <u/>
      </rPr>
      <t>Wrike</t>
    </r>
    <r>
      <rPr>
        <rFont val="Arial"/>
        <color rgb="FF6AA84F"/>
      </rPr>
      <t xml:space="preserve">; done </t>
    </r>
    <r>
      <rPr>
        <rFont val="Arial"/>
        <b/>
        <color rgb="FF6AA84F"/>
      </rPr>
      <t xml:space="preserve">(this video stays unlisted) </t>
    </r>
  </si>
  <si>
    <t>Data Vault User Group: An Irishman's Journey to the Data Vault (2.0)</t>
  </si>
  <si>
    <r>
      <rPr>
        <rFont val="Arial, sans-serif"/>
        <color rgb="FF6AA84F"/>
        <sz val="10.0"/>
      </rPr>
      <t xml:space="preserve">This presentation will tell the story of the warehouse projects Keith Evans worked on and how and why the Data Vault would have made them more successful. It will also tell the story of how and why he learned Data Vault. Keith is the Director of Data Architecture at Right Triangle and a Certified Data Vault 2.0 Practitioner. Connect with him at: </t>
    </r>
    <r>
      <rPr>
        <rFont val="Arial, sans-serif"/>
        <color rgb="FF6AA84F"/>
        <sz val="10.0"/>
        <u/>
      </rPr>
      <t>https://www.linkedin.com/in/keithevans2/</t>
    </r>
    <r>
      <rPr>
        <rFont val="Arial, sans-serif"/>
        <color rgb="FF6AA84F"/>
        <sz val="10.0"/>
      </rPr>
      <t xml:space="preserve"> Join the Data Vault user group chapter to stay updated on future events:</t>
    </r>
    <r>
      <rPr>
        <rFont val="Arial, sans-serif"/>
        <color rgb="FF6AA84F"/>
        <sz val="10.0"/>
        <u/>
      </rPr>
      <t xml:space="preserve"> https://usergroups.snowflake.com/data-vault/</t>
    </r>
  </si>
  <si>
    <t>12:30 p.m.</t>
  </si>
  <si>
    <t>User Group-building a Streamlit app in Snowflake</t>
  </si>
  <si>
    <r>
      <rPr>
        <rFont val="Arial"/>
        <color rgb="FF6AA84F"/>
        <u/>
      </rPr>
      <t>MP4</t>
    </r>
    <r>
      <rPr>
        <rFont val="Arial"/>
        <color rgb="FF6AA84F"/>
      </rPr>
      <t xml:space="preserve">; </t>
    </r>
    <r>
      <rPr>
        <rFont val="Arial"/>
        <color rgb="FF6AA84F"/>
        <u/>
      </rPr>
      <t>Wrike</t>
    </r>
    <r>
      <rPr>
        <rFont val="Arial"/>
        <color rgb="FF6AA84F"/>
      </rPr>
      <t xml:space="preserve">; done  </t>
    </r>
    <r>
      <rPr>
        <rFont val="Arial"/>
        <b/>
        <color rgb="FF6AA84F"/>
      </rPr>
      <t>(this video stays unlisted)</t>
    </r>
  </si>
  <si>
    <t>Women on Snowflake: Building A Streamlit App In Snowflake</t>
  </si>
  <si>
    <r>
      <rPr>
        <color rgb="FF6AA84F"/>
        <sz val="10.0"/>
      </rPr>
      <t xml:space="preserve">In our February meetup we explore an exciting Snowflake functionality for building apps: Streamlit! 
Together with Marie-Kristin, Senior Data Scientist at inovex GmbH, we dive into building a Streamlit app in Snowflake. This presentation contains a deep-dive technical demo that will take you from zero to Streamlit hero! To follow the demo, feel free to obtain the code in git: https://github.com/inovex/blog-streamlit-wifi-on-ice 
And of course, as always, we provide a heart-warming career discussion and advice. 
Join the Women on Snowflake user group chapter to stay updated on future events: </t>
    </r>
    <r>
      <rPr>
        <color rgb="FF6AA84F"/>
        <sz val="10.0"/>
        <u/>
      </rPr>
      <t>https://usergroups.snowflake.com/women-on-snowflake/</t>
    </r>
  </si>
  <si>
    <t>Short-What Do You Think They Do For A Living?</t>
  </si>
  <si>
    <t>What Do You Think They Do For A Living?</t>
  </si>
  <si>
    <t>Short-Fit Check - Tech Edition</t>
  </si>
  <si>
    <t>5 a.m.</t>
  </si>
  <si>
    <t>Bioinformatics in Snowflake</t>
  </si>
  <si>
    <r>
      <rPr>
        <rFont val="Arial"/>
        <color rgb="FF6AA84F"/>
        <u/>
      </rPr>
      <t>MP4</t>
    </r>
    <r>
      <rPr>
        <rFont val="Arial"/>
        <color rgb="FF6AA84F"/>
      </rPr>
      <t xml:space="preserve">; </t>
    </r>
    <r>
      <rPr>
        <rFont val="Arial"/>
        <color rgb="FF6AA84F"/>
        <u/>
      </rPr>
      <t>Wrike</t>
    </r>
    <r>
      <rPr>
        <rFont val="Arial"/>
        <color rgb="FF6AA84F"/>
      </rPr>
      <t>; done</t>
    </r>
  </si>
  <si>
    <t>Building A Bioinformatics Project Using Molecular Data</t>
  </si>
  <si>
    <t>Building A Bioinformatics Project From Scratch In Snowflake</t>
  </si>
  <si>
    <t>Chanin Nantasenamat, PhD, Snowflake Senior Developer Advocate, provides a practical tutorial on how you can build a bioinformatics project from scratch in Snowflake. Specifically, he walks through the process of performing the following:
- Download the Solubility data set
- Upload data to Snowflake
- Import data into a Snowflake Notebook
- Perform data preparation
- Create data visualization
Resources for this tutorial
- Code [URL will soon be provided in the Wrike project chat]</t>
  </si>
  <si>
    <t>Short-Rank These New York City Foods!</t>
  </si>
  <si>
    <t>SC-Building an AI Movie Concierge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</si>
  <si>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xml:space="preserve">; done </t>
    </r>
  </si>
  <si>
    <t>Creating An AI Movie Concierge ChatBot</t>
  </si>
  <si>
    <t>Building A Kumo-Powered AI Movie Concierge ChatBot As A Snowflake Native App</t>
  </si>
  <si>
    <r>
      <rPr>
        <rFont val="Arial, sans-serif"/>
        <color rgb="FF6AA84F"/>
        <sz val="10.0"/>
      </rPr>
      <t>Naisha Agarwal, an intern at Kumo, shows how to build a personalized movie recommendation Chatbot powered by Kumo in Snowflake Native App. The Kumo platform lets data scientists and engineers build AI models for predictions and embeddings directly from relational data, without the time-consuming pain of feature engineering. By leveraging breakthroughs in graph transformers and relational deep learning, it delivers highly accurate predictions and embeddings in a fraction of the time and with a fraction of the effort previously required. Want to try it for free? You can coontinue exploring  with this Quickstart lab, which will walk you through a step-by-step guide to building and deploying a movie recommendation chatbot with Kumo and Snowflake</t>
    </r>
    <r>
      <rPr>
        <rFont val="Arial, sans-serif"/>
        <color rgb="FF6AA84F"/>
        <sz val="10.0"/>
        <u/>
      </rPr>
      <t xml:space="preserve"> https://quickstarts.snowflake.com/guide/movie_recommendation_chatbot_powered_by_kumo/index.html</t>
    </r>
  </si>
  <si>
    <t>Short-Explain These Difficult Topics Like I'm A Child</t>
  </si>
  <si>
    <t>Apache Polaris™ (incubating) 0.9 Release</t>
  </si>
  <si>
    <r>
      <rPr>
        <rFont val="Arial"/>
        <color rgb="FF6AA84F"/>
        <u/>
      </rPr>
      <t>MP4</t>
    </r>
    <r>
      <rPr>
        <rFont val="Arial"/>
        <color rgb="FF6AA84F"/>
      </rPr>
      <t xml:space="preserve">; </t>
    </r>
    <r>
      <rPr>
        <rFont val="Arial"/>
        <color rgb="FF6AA84F"/>
        <u/>
      </rPr>
      <t>Wrike</t>
    </r>
    <r>
      <rPr>
        <rFont val="Arial"/>
        <color rgb="FF6AA84F"/>
      </rPr>
      <t xml:space="preserve">; </t>
    </r>
    <r>
      <rPr>
        <rFont val="Arial"/>
        <color rgb="FF6AA84F"/>
        <u/>
      </rPr>
      <t>FrameIO;</t>
    </r>
    <r>
      <rPr>
        <rFont val="Arial"/>
        <color rgb="FF6AA84F"/>
      </rPr>
      <t xml:space="preserve"> done</t>
    </r>
  </si>
  <si>
    <t>Introducing Apache Polaris 0.9</t>
  </si>
  <si>
    <t>Apache Polaris (Incubating) 0.9: Celebrating The Project's First Official Release!</t>
  </si>
  <si>
    <t>Apache Polaris (incubating) 0.9 is here! Follow along as Danica Fine, Lead Developer Advocate OSS at Snowflake, shares what this very first, official release means and what to expect with the project moving forward.
TIMESTAMPS
0:00 - Intro
0:30 - A look back at Polaris’ origins
1:31 - What the 0.9 release means
2:24 - Close
RESOURCES
► Peruse the Apache Polaris (incubating) 0.9 features on Github: https://github.com/apache/polaris/tree/apache-polaris-0.9.0-incubating
► Check out the Apache Polaris (incubating) roadmap: https://github.com/apache/polaris/discussions/1028
► Download Apache Polaris (incubating): https://polaris.apache.org/downloads/
#apachepolaris #iceberg #apacheiceberg</t>
  </si>
  <si>
    <t>Short-Build Your Perfect Software Engineer!</t>
  </si>
  <si>
    <t>Can You Name These Snowflake World Tour Cities?</t>
  </si>
  <si>
    <t xml:space="preserve">Getting Started with Model Development </t>
  </si>
  <si>
    <r>
      <rPr>
        <rFont val="Arial"/>
        <color rgb="FF6AA84F"/>
        <u/>
      </rPr>
      <t>MP4</t>
    </r>
    <r>
      <rPr>
        <rFont val="Arial"/>
        <color rgb="FF6AA84F"/>
      </rPr>
      <t xml:space="preserve">; </t>
    </r>
    <r>
      <rPr>
        <rFont val="Arial"/>
        <color rgb="FF6AA84F"/>
        <u/>
      </rPr>
      <t>Wrike</t>
    </r>
    <r>
      <rPr>
        <rFont val="Arial"/>
        <color rgb="FF6AA84F"/>
      </rPr>
      <t>; done</t>
    </r>
  </si>
  <si>
    <t>Build, Train, And Deploy ML Models Efficiently</t>
  </si>
  <si>
    <t>Getting Started with Model Development in Snowflake Notebooks on Container Runtime</t>
  </si>
  <si>
    <r>
      <rPr>
        <color rgb="FF6AA84F"/>
        <sz val="10.0"/>
      </rPr>
      <t xml:space="preserve">James Cha-Earley, Senior Developer Advocate at Snowflake, shows you how to set up and use Snowflake Notebooks on Container Runtime in under 5 minutes so that you can build machine learning models at scale on your governed Snowflake data.
A powerful development environment for data scientists, Snowflake Notebooks on Container Runtime enables you to create, train, and deploy ML models right where your data lives. SQL, Python, and popular ML frameworks work together in one interface. And it's all powered by automatically provisioned compute resources that scale as needed. It's easy to get started with Container Runtime. No infrastructure management is required.
Love this content? Continue exploring with our step-by-step Quickstart lab that will walk you through setting up your environment and building an end-to-end ML pipeline with Snowflake Notebooks on Container Runtime. </t>
    </r>
    <r>
      <rPr>
        <color rgb="FF6AA84F"/>
        <sz val="10.0"/>
        <u/>
      </rPr>
      <t>https://quickstarts.snowflake.com/guide/notebook-container-runtime/index.html#1</t>
    </r>
  </si>
  <si>
    <t>Dev Day Teaser video</t>
  </si>
  <si>
    <r>
      <rPr>
        <rFont val="Arial"/>
        <color rgb="FF6AA84F"/>
        <u/>
      </rPr>
      <t>MP4</t>
    </r>
    <r>
      <rPr>
        <rFont val="Arial"/>
        <color rgb="FF6AA84F"/>
      </rPr>
      <t xml:space="preserve">; </t>
    </r>
    <r>
      <rPr>
        <rFont val="Arial"/>
        <color rgb="FF6AA84F"/>
        <u/>
      </rPr>
      <t>Wrike</t>
    </r>
    <r>
      <rPr>
        <rFont val="Arial"/>
        <color rgb="FF6AA84F"/>
      </rPr>
      <t xml:space="preserve">; done </t>
    </r>
    <r>
      <rPr>
        <rFont val="Arial"/>
        <b/>
        <color rgb="FF6AA84F"/>
      </rPr>
      <t>(need to add this to Summit and Dev Day playlists when they are created)</t>
    </r>
  </si>
  <si>
    <t>(Used image from video)</t>
  </si>
  <si>
    <t>Enhance Your App Development Skils At Dev Day 2025 | Registration Is Open</t>
  </si>
  <si>
    <r>
      <rPr>
        <color rgb="FF6AA84F"/>
        <sz val="10.0"/>
      </rPr>
      <t xml:space="preserve">Dev Day is a whole day devoted to giving data professionals an opportunity to enhance their skills in app development, AI and ML, and data engineering. The day includes hands-on demos, collaborative sessions, and inspiring talks by industry experts. Enjoy this quick look and join us on June 5 in San Francisco for all the fun and upskilling.
Register at </t>
    </r>
    <r>
      <rPr>
        <color rgb="FF6AA84F"/>
        <sz val="10.0"/>
        <u/>
      </rPr>
      <t>https://www.snowflake.com/summit/dev-day/</t>
    </r>
  </si>
  <si>
    <t>How to Detect Anomalies Using Snowflake ML Functions</t>
  </si>
  <si>
    <r>
      <rPr>
        <rFont val="Arial"/>
        <color rgb="FF6AA84F"/>
        <u/>
      </rPr>
      <t>MP4</t>
    </r>
    <r>
      <rPr>
        <rFont val="Arial"/>
        <color rgb="FF6AA84F"/>
      </rPr>
      <t xml:space="preserve">; </t>
    </r>
    <r>
      <rPr>
        <rFont val="Arial"/>
        <color rgb="FF6AA84F"/>
        <u/>
      </rPr>
      <t>Wrike</t>
    </r>
    <r>
      <rPr>
        <rFont val="Arial"/>
        <color rgb="FF6AA84F"/>
      </rPr>
      <t>; done</t>
    </r>
  </si>
  <si>
    <t>Creating Anomaly Detection Models</t>
  </si>
  <si>
    <t>A Step-By-Step Guide For Detecting Anomalies Using Snowflake ML Functions</t>
  </si>
  <si>
    <r>
      <rPr>
        <color rgb="FF6AA84F"/>
        <sz val="10.0"/>
      </rPr>
      <t xml:space="preserve">Snowflake's Lead Developer Advocate, Fawaz Ghali, PhD, provides a practical tutorial on how you can build Anomaly Detection models with Snowflake ML Functions. Specifically, he walks through the process of performing the following:
Step 1: Setting Up Snowflake Environment
Step 2: Create an External Stage for AWS S3
Step 3: View a Sample of the Ingested Data
Step 4: Building the Anomaly Detection Model
Step 5: Create a View for Anomaly Inference
Step 6: Create the Anomaly Detection Model
Step 7: Call the Anomaly Detection Model and Store Results
Resources for this tutorial:
Code: </t>
    </r>
    <r>
      <rPr>
        <color rgb="FF6AA84F"/>
        <sz val="10.0"/>
        <u/>
      </rPr>
      <t>https://github.com/Snowflake-Labs/snowflake-demo-notebooks/tree/main/Anomaly%20Detection%20with%20Snowflake%20ML%20Functions</t>
    </r>
  </si>
  <si>
    <t xml:space="preserve">Getting Started with Audio Sentiment Analysis </t>
  </si>
  <si>
    <r>
      <rPr>
        <rFont val="Arial"/>
        <color rgb="FF6AA84F"/>
        <u/>
      </rPr>
      <t>MP4</t>
    </r>
    <r>
      <rPr>
        <rFont val="Arial"/>
        <color rgb="FF6AA84F"/>
      </rPr>
      <t xml:space="preserve">; </t>
    </r>
    <r>
      <rPr>
        <rFont val="Arial"/>
        <color rgb="FF6AA84F"/>
        <u/>
      </rPr>
      <t>Wrike</t>
    </r>
    <r>
      <rPr>
        <rFont val="Arial"/>
        <color rgb="FF6AA84F"/>
      </rPr>
      <t>; done</t>
    </r>
  </si>
  <si>
    <t>Using AI To Analyze And Identify Emotion In Audio Files</t>
  </si>
  <si>
    <t>Getting Started with Audio Sentiment Analysis using Snowflake Notebooks</t>
  </si>
  <si>
    <t xml:space="preserve">In this tutorial, James Cha-Earley, Senior Developer Advocate at Snowflake, demonstrates how to build an end-to-end application that analyzes audio files for emotional tone and sentiment using Snowflake Notebooks on Container Runtime.
Learn how to leverage cutting-edge AI models right within your Snowflake environment to transform audio data into valuable insights. This powerful combination of technologies allows you to process customer calls, meeting recordings, interviews, and more with advanced analysis capabilities.
WHAT YOU'LL LEARN- Setting up audio processing in Snowflake ML using PyTorch and Hugging Face
- Extracting emotional tone from audio using wav2vec2
- Transcribing audio with OpenAI's Whisper model
- Performing sentiment analysis using Snowflake Cortex AI
- Comparing emotional tone with sentiment scores for comprehensive insights
RESOURCES📝 Full documentation and code: https://quickstarts.snowflake.com/guide/getting_started_with_audio_sentiment_analysis_using_snowflake_notebooks/index.html
🔗 GitHub repository: https://github.com/Snowflake-Labs/sfguide-getting-started-with-audio-sentiment-analysis-using-snowflake-notebooks
📚 Snowflake ML documentation: https://www.snowflake.com/en/data-cloud/snowflake-ml/
🧠 Cortex AI documentation: https://docs.snowflake.com/en/user-guide/snowflake-cortex/overview
✨ Snowflake Notebooks documentation: https://docs.snowflake.com/en/user-guide/ui-snowsight/notebooks-on-spcs
</t>
  </si>
  <si>
    <t>Getting Started with AI Observability in Snowflake</t>
  </si>
  <si>
    <r>
      <rPr>
        <rFont val="Arial"/>
        <color rgb="FF6AA84F"/>
        <u/>
      </rPr>
      <t>MP4</t>
    </r>
    <r>
      <rPr>
        <rFont val="Arial"/>
        <color rgb="FF6AA84F"/>
      </rPr>
      <t xml:space="preserve">; </t>
    </r>
    <r>
      <rPr>
        <rFont val="Arial"/>
        <color rgb="FF6AA84F"/>
        <u/>
      </rPr>
      <t>Wrike</t>
    </r>
    <r>
      <rPr>
        <rFont val="Arial"/>
        <color rgb="FF6AA84F"/>
      </rPr>
      <t>; done</t>
    </r>
  </si>
  <si>
    <t>Accelerating The Development of GenAI Applications</t>
  </si>
  <si>
    <t>nb                     drfcvt</t>
  </si>
  <si>
    <t xml:space="preserve">Snowflake Developer Advocate Josh Reini demonstrates how to use AI Observability, now in public preview, to evaluate and track RAGs in Snowflake so that you can get your application from prototype to production.
AI Observability in Snowflake Cortex enables you to easily evaluate and trace your genAI applications. With AI Observability, you can measure the performance of your AI applications by running systematic evaluations and iterating on your application configurations to optimize performance. In addition, you can log the application traces to debug your application. AI Observability improves trust and transparency of genAI applications and agents, enabling thorough benchmarking and performance measurement prior to deploying your applications.
Love this content? Continue exploring with our step-by-step Quickstart lab. It will walk you through setting up your environment and building an end-to-end ML pipeline with Snowflake Notebooks on Container Runtime.
 👉 https://quickstarts.snowflake.com/guide/getting_started_with_ai_observability/#0
</t>
  </si>
  <si>
    <t>SC-MediaWallah Demo Video</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</si>
  <si>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</si>
  <si>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MediaWallah Enrichment App Demo</t>
  </si>
  <si>
    <t xml:space="preserve">Using The MediaWallah Identity And Audience Enrichment Application </t>
  </si>
  <si>
    <r>
      <rPr>
        <rFont val="Arial"/>
        <color rgb="FF6AA84F"/>
        <sz val="10.0"/>
      </rPr>
      <t xml:space="preserve">Jeffrey Chen, Senior Solutions Engineer at MediaWallah, shows how to start using the MediaWallah Enrichment Native Application, available through Snowflake Marketplace. The app lets you connect your consumer data to other ID types in a matter of minutes through MediaWallah's Priority Identity Graph. Your data never leaves your Snowflake account. Everything is handled securely through Snowflake's Native App Protocol. To access a detailed non-video walkthrough, go to the Quickstart Guide here: </t>
    </r>
    <r>
      <rPr>
        <rFont val="Arial"/>
        <color rgb="FF6AA84F"/>
        <sz val="10.0"/>
        <u/>
      </rPr>
      <t>https://quickstarts.snowflake.com/guide/getting-started-with-mediawallah-enrichment-native-app/index.html?index=..%2F..index#0</t>
    </r>
    <r>
      <rPr>
        <rFont val="Arial"/>
        <color rgb="FF6AA84F"/>
        <sz val="10.0"/>
      </rPr>
      <t xml:space="preserve"> </t>
    </r>
  </si>
  <si>
    <t xml:space="preserve">AI-Powered RAG Chatbot for Discovering KubeCon Sessions 
</t>
  </si>
  <si>
    <r>
      <rPr>
        <rFont val="Arial"/>
        <color rgb="FF6AA84F"/>
        <u/>
      </rPr>
      <t>MP4</t>
    </r>
    <r>
      <rPr>
        <rFont val="Arial"/>
        <color rgb="FF6AA84F"/>
      </rPr>
      <t xml:space="preserve">; </t>
    </r>
    <r>
      <rPr>
        <rFont val="Arial"/>
        <color rgb="FF6AA84F"/>
        <u/>
      </rPr>
      <t>Wrike</t>
    </r>
    <r>
      <rPr>
        <rFont val="Arial"/>
        <color rgb="FF6AA84F"/>
      </rPr>
      <t>; done</t>
    </r>
  </si>
  <si>
    <t>Building a RAG Chatbot With Cortex AI &amp; Streamlit</t>
  </si>
  <si>
    <t>AI-Powered RAG Chatbot for Discovering KubeCon Sessions with Snowflake Cortex and Streamlit</t>
  </si>
  <si>
    <r>
      <rPr>
        <color rgb="FF6AA84F"/>
        <sz val="10.0"/>
      </rPr>
      <t xml:space="preserve">This video walks through the process of building a Retrieval-Augmented Generation (RAG) chatbot using Snowflake Cortex and Streamlit for KubeCon sessions data. The steps shown are:
Step 1: Staging and Listing Available Files in Snowflake
Step 2: Parsing KubeCon Session Document
Step 3: Chunking the Parsed Content
Step 4: Creating a Search Service in Snowflake Cortex
Step 5: Building the KubeCon Chatbot with Streamlit.
To download the Notebook, click here: </t>
    </r>
    <r>
      <rPr>
        <color rgb="FF6AA84F"/>
        <sz val="10.0"/>
        <u/>
      </rPr>
      <t>https://github.com/Snowflake-Labs/snowflake-demo-notebooks/tree/main/RAG%20Chatbot%20for%20KubeCon%20Sessions</t>
    </r>
    <r>
      <rPr>
        <color rgb="FF6AA84F"/>
        <sz val="10.0"/>
      </rPr>
      <t xml:space="preserve">
</t>
    </r>
  </si>
  <si>
    <t>Running split tests natively with the Winning Variant Native App</t>
  </si>
  <si>
    <r>
      <rPr>
        <rFont val="Arial"/>
        <color rgb="FF6AA84F"/>
        <u/>
      </rPr>
      <t>MP4</t>
    </r>
    <r>
      <rPr>
        <rFont val="Arial"/>
        <color rgb="FF6AA84F"/>
      </rPr>
      <t xml:space="preserve">; </t>
    </r>
    <r>
      <rPr>
        <rFont val="Arial"/>
        <color rgb="FF6AA84F"/>
        <u/>
      </rPr>
      <t>Wrike</t>
    </r>
    <r>
      <rPr>
        <rFont val="Arial"/>
        <color rgb="FF6AA84F"/>
      </rPr>
      <t xml:space="preserve">; </t>
    </r>
    <r>
      <rPr>
        <rFont val="Arial"/>
        <color rgb="FF6AA84F"/>
        <u/>
      </rPr>
      <t>Wrike-Prep</t>
    </r>
    <r>
      <rPr>
        <rFont val="Arial"/>
        <color rgb="FF6AA84F"/>
      </rPr>
      <t>; thumb done</t>
    </r>
  </si>
  <si>
    <t>Testing Changes With Winning Variant App</t>
  </si>
  <si>
    <t>Running Split Tests Natively With The Winning Variant Native App</t>
  </si>
  <si>
    <r>
      <rPr>
        <color rgb="FF6AA84F"/>
        <sz val="10.0"/>
      </rPr>
      <t xml:space="preserve">Kirk Morales, Founder of Winning Variant, shows you how to install and configure the Winning Variant "Native Split Testing" app from the marketplace.
Winning Variant allows customers to test incremental changes to their website, apps, backend services, and AI/ML - measuring the business impact of each. Deploy and analyze experiments faster with real time data available securely inside of Snowflake. Measure outcomes against existing business metrics in your current BI tool.
Want to start testing inside of Snowflake? Request access to the native app: https://app.snowflake.com/marketplace/listing/GZTYZ5CUYB/winning-variant-native-split-testing/?utm_source=WinningVariant&amp;utm_medium=snowhostedcontent&amp;utm_campaign=PartnerActivate&amp;utm_cta=PartnerActivate-winningvariant
Dive deeper in the documentation: </t>
    </r>
    <r>
      <rPr>
        <color rgb="FF6AA84F"/>
        <sz val="10.0"/>
        <u/>
      </rPr>
      <t>https://docs.winningvariant.com/introduction</t>
    </r>
  </si>
  <si>
    <t>Predicting Product Demand Using Kumo</t>
  </si>
  <si>
    <r>
      <rPr>
        <rFont val="Arial"/>
        <color rgb="FF6AA84F"/>
        <u/>
      </rPr>
      <t>MP4</t>
    </r>
    <r>
      <rPr>
        <rFont val="Arial"/>
        <color rgb="FF6AA84F"/>
      </rPr>
      <t xml:space="preserve">; </t>
    </r>
    <r>
      <rPr>
        <rFont val="Arial"/>
        <color rgb="FF6AA84F"/>
        <u/>
      </rPr>
      <t>Wrike</t>
    </r>
    <r>
      <rPr>
        <rFont val="Arial"/>
        <color rgb="FF6AA84F"/>
      </rPr>
      <t>; done</t>
    </r>
  </si>
  <si>
    <t>Building a Demand Forecasting App With Kumo</t>
  </si>
  <si>
    <t>Predicting Product Demand Using Kumo, Leveraging GNN And Relational Deep Learning</t>
  </si>
  <si>
    <r>
      <rPr>
        <color rgb="FF6AA84F"/>
        <sz val="10.0"/>
      </rPr>
      <t xml:space="preserve">Effy Fang, Data Scientist at Kumo, shows how to build a demand forecasting model powered by Kumo in Snowflake Native App.
The Kumo platform lets data scientists and engineers build AI models for predictions and embeddings directly from relational data, without the time-consuming pain of feature engineering. By leveraging breakthroughs in graph transformers and relational deep learning, it delivers highly accurate predictions and embeddings in a fraction of the time and with a fraction of the effort previously required.
Find Kumo on Snowflake Marketplace https://app.snowflake.com/marketplace/listing/GZTYZBN5P0/kumo-ai-kumo/?utm_source=kum[
Claim your 30-day free trial ! </t>
    </r>
    <r>
      <rPr>
        <color rgb="FF6AA84F"/>
        <sz val="10.0"/>
        <u/>
      </rPr>
      <t>https://app.snowflake.com/marketplace/listing/GZTYZ2FAE806/kumo-ai-kumo-free-trial</t>
    </r>
  </si>
  <si>
    <t>Build Efficient, Trusted RAG with Arctic Embed and TruLens</t>
  </si>
  <si>
    <r>
      <rPr>
        <rFont val="Arial"/>
        <color rgb="FF6AA84F"/>
        <u/>
      </rPr>
      <t>MP4</t>
    </r>
    <r>
      <rPr>
        <rFont val="Arial"/>
        <color rgb="FF6AA84F"/>
      </rPr>
      <t xml:space="preserve">; </t>
    </r>
    <r>
      <rPr>
        <rFont val="Arial"/>
        <color rgb="FF6AA84F"/>
        <u/>
      </rPr>
      <t>Wrike</t>
    </r>
    <r>
      <rPr>
        <rFont val="Arial"/>
        <color rgb="FF6AA84F"/>
      </rPr>
      <t xml:space="preserve">; </t>
    </r>
    <r>
      <rPr>
        <rFont val="Arial"/>
        <color rgb="FF6AA84F"/>
        <u/>
      </rPr>
      <t>WrikePrep</t>
    </r>
    <r>
      <rPr>
        <rFont val="Arial"/>
        <color rgb="FF6AA84F"/>
      </rPr>
      <t>; done</t>
    </r>
  </si>
  <si>
    <t>Efficient, Trusted, Open Source RAG</t>
  </si>
  <si>
    <r>
      <rPr>
        <color rgb="FF6AA84F"/>
        <sz val="10.0"/>
      </rPr>
      <t xml:space="preserve">Josh Reini, Developer Advocate, and Anupam Datta, AI Research Lead, show you how to build an efficient, trusted RAG with Arctic Embed and TruLens. They walk through the architecture, the code, and how to use the app. In addition, Anupam shares some of the latest research on benchmarking and optimizing LLM Judges.
Try out the code: </t>
    </r>
    <r>
      <rPr>
        <color rgb="FF6AA84F"/>
        <sz val="10.0"/>
        <u/>
      </rPr>
      <t>https://github.com/truera/trulens/tree/main/examples/expositional/use_cases/snowflake-ai-stack</t>
    </r>
    <r>
      <rPr>
        <color rgb="FF6AA84F"/>
        <sz val="10.0"/>
      </rPr>
      <t xml:space="preserve">
Check out the blogs:
</t>
    </r>
    <r>
      <rPr>
        <color rgb="FF6AA84F"/>
        <sz val="10.0"/>
        <u/>
      </rPr>
      <t>https://www.snowflake.com/en/engineering-blog/benchmarking-LLM-as-a-judge-RAG-triad-metrics/</t>
    </r>
    <r>
      <rPr>
        <color rgb="FF6AA84F"/>
        <sz val="10.0"/>
      </rPr>
      <t xml:space="preserve"> 
</t>
    </r>
    <r>
      <rPr>
        <color rgb="FF6AA84F"/>
        <sz val="10.0"/>
        <u/>
      </rPr>
      <t>https://www.snowflake.com/en/engineering-blog/eval-guided-optimization-llm-judges-rag-triad/</t>
    </r>
  </si>
  <si>
    <t>SC- Getting started with Marketing Mix Modeling (MMM)</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</si>
  <si>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xml:space="preserve">; </t>
    </r>
    <r>
      <rPr>
        <rFont val="Arial"/>
        <color rgb="FF6AA84F"/>
        <u/>
      </rPr>
      <t>WrikePrep</t>
    </r>
    <r>
      <rPr>
        <rFont val="Arial"/>
        <color rgb="FF6AA84F"/>
      </rPr>
      <t>; done</t>
    </r>
  </si>
  <si>
    <t>Getting Started with Marketing Mix Modeling</t>
  </si>
  <si>
    <t>UsingThe Marketing Mix Modeling (MMM) App To Maximize The Effectiveness Of Your Marketing Strategy</t>
  </si>
  <si>
    <r>
      <rPr>
        <rFont val="Arial, sans-serif"/>
        <color rgb="FF6AA84F"/>
        <sz val="10.0"/>
      </rPr>
      <t>Ritika Sharma, Sr Lead Engineer at Kipi.ai, demonstrates how to get started with Marketing Mix Modeling (MMM) via a free Snowflake Native App. For more info, read the blog "Unlocking The Power of Marketing Mix Modeling With Snowpark":</t>
    </r>
    <r>
      <rPr>
        <rFont val="Arial, sans-serif"/>
        <color rgb="FF6AA84F"/>
        <sz val="10.0"/>
        <u/>
      </rPr>
      <t xml:space="preserve"> https://www.kipi.ai/insights/unlocking-the-power-of-marketing-mix-modeling-with-snowpark/</t>
    </r>
    <r>
      <rPr>
        <rFont val="Arial, sans-serif"/>
        <color rgb="FF6AA84F"/>
        <sz val="10.0"/>
      </rPr>
      <t xml:space="preserve"> To access the Quickstart Guide, click here:</t>
    </r>
    <r>
      <rPr>
        <rFont val="Arial, sans-serif"/>
        <color rgb="FF6AA84F"/>
        <sz val="10.0"/>
        <u/>
      </rPr>
      <t xml:space="preserve"> https://quickstarts.snowflake.com/guide/a_guide_to_kipi_marketing_mix_modelling_analytics_app/</t>
    </r>
  </si>
  <si>
    <t>Apache Iceberg 1.9 Release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</si>
  <si>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doc with YT descrip</t>
    </r>
    <r>
      <rPr>
        <rFont val="Arial"/>
        <color rgb="FF6AA84F"/>
      </rPr>
      <t xml:space="preserve">); </t>
    </r>
    <r>
      <rPr>
        <rFont val="Arial"/>
        <color rgb="FF6AA84F"/>
        <u/>
      </rPr>
      <t>Wrike</t>
    </r>
    <r>
      <rPr>
        <rFont val="Arial"/>
        <color rgb="FF6AA84F"/>
      </rPr>
      <t xml:space="preserve">; done </t>
    </r>
  </si>
  <si>
    <t>What's New in Apache Iceberg 1.9</t>
  </si>
  <si>
    <t>An Overview Of The Apache Iceberg 1.9 Release</t>
  </si>
  <si>
    <t xml:space="preserve">Apache Iceberg™ 1.9 is here! Follow along as Danica Fine, Lead Developer Advocate OSS at Snowflake, shares highlights of the latest Apache Iceberg version. The release is split up into Core Changes and New Features, Spec Work (including v3 updates and implementations), and Deprecations and Removals.
TIMESTAMPS
0:00 - Intro
0:44 - Partition Stats APIs
1:13 - Improved REST Catalog Authentication
1:58 - InternalData Support in the Core Module
3:54 - Apply ignoreResiduals to Delete Filtering
4:18 - Fix Incorrect Spec Being Used with AddFiles Procedure
5:06 - Row Lineage Enabled by Default
5:57 - No Default Values for Variant and Geo Types
6:29 - Rapid-Fire v3 Spec Implementation Updates
6:46 - Spark 3.3 Support Removed
6:54 - Close
Have a watch to learn more about the Apache Iceberg 1.9 release!
RESOURCES
► Peruse the release notes for Apache Iceberg 1.9: https://iceberg.apache.org/releases/#190-release
► Check out the Apache Iceberg 1.9 docs: https://iceberg.apache.org/docs/1.9.0/
► Download and try out Apache Iceberg: https://iceberg.apache.org/releases/#downloads
#iceberg #apacheiceberg
</t>
  </si>
  <si>
    <t>GPU Best Practices</t>
  </si>
  <si>
    <r>
      <rPr>
        <rFont val="Arial"/>
        <color rgb="FF6AA84F"/>
        <u/>
      </rPr>
      <t>MP4</t>
    </r>
    <r>
      <rPr>
        <rFont val="Arial"/>
        <color rgb="FF6AA84F"/>
      </rPr>
      <t xml:space="preserve">; </t>
    </r>
    <r>
      <rPr>
        <rFont val="Arial"/>
        <color rgb="FF6AA84F"/>
        <u/>
      </rPr>
      <t>WrikeEdit;</t>
    </r>
    <r>
      <rPr>
        <rFont val="Arial"/>
        <color rgb="FF6AA84F"/>
      </rPr>
      <t xml:space="preserve"> </t>
    </r>
    <r>
      <rPr>
        <rFont val="Arial"/>
        <color rgb="FF6AA84F"/>
        <u/>
      </rPr>
      <t>Wrike-Prep</t>
    </r>
    <r>
      <rPr>
        <rFont val="Arial"/>
        <color rgb="FF6AA84F"/>
      </rPr>
      <t>; done</t>
    </r>
  </si>
  <si>
    <t>Supercharge ML Workflows By Leveraging GPUs</t>
  </si>
  <si>
    <t>Accelerating Data Science: Optimizing GPU Utilization for ML Model Training in Snowflake Notebooks</t>
  </si>
  <si>
    <r>
      <rPr>
        <color rgb="FF6AA84F"/>
        <sz val="10.0"/>
      </rPr>
      <t xml:space="preserve">James Cha-Earley, Senior Developer Advocate at Snowflake, shows you how to leverage GPUs in Snowflake Notebooks to supercharge your machine learning workflows in under 5 minutes, so you can train models right where your data lives.
Snowflake Notebooks with GPU acceleration enables you to train deep learning models, process unstructured data, and work with large language models right in Snowflake. Python, PyTorch, and other ML frameworks work together seamlessly in one environment. And it's all powered by Snowflake's secure, scalable infrastructure. Getting started with GPU acceleration is straightforward with no complex infrastructure to manage.
In this video, you'll learn:
Why GPUs accelerate machine learning workflows
How to select GPU-enabled container images
Tips for choosing the right GPU size for your workload
Best practices for monitoring GPU resource usage
Cost management strategies for GPU sessions
Make sure to check out snowflake.com/ml to learn more about our machine learning offerings.
Video
Part 1 of the getting started series:  </t>
    </r>
    <r>
      <rPr>
        <color rgb="FF6AA84F"/>
        <sz val="10.0"/>
        <u/>
      </rPr>
      <t>https://youtu.be/zsMaLixJZpg?list=TLGGy3VbETdGc6wxODA0MjAyNQ</t>
    </r>
    <r>
      <rPr>
        <color rgb="FF6AA84F"/>
        <sz val="10.0"/>
      </rPr>
      <t xml:space="preserve"> 
Quickstarts:
Getting started with Snowflake Notebooks:  https://quickstarts.snowflake.com/guide/notebook-container-runtime/index.html#0
Build an end to end ML workflow in Snowflake Notebooks:  </t>
    </r>
    <r>
      <rPr>
        <color rgb="FF6AA84F"/>
        <sz val="10.0"/>
        <u/>
      </rPr>
      <t>https://quickstarts.snowflake.com/guide/end-to-end-ml-workflow/index.html?index=..%2F..index#1</t>
    </r>
  </si>
  <si>
    <t>Building an AI-powered Customer Review Analytics</t>
  </si>
  <si>
    <r>
      <rPr>
        <rFont val="Arial"/>
        <color rgb="FF6AA84F"/>
        <u/>
      </rPr>
      <t>MP4</t>
    </r>
    <r>
      <rPr>
        <rFont val="Arial"/>
        <color rgb="FF6AA84F"/>
      </rPr>
      <t xml:space="preserve">; </t>
    </r>
    <r>
      <rPr>
        <rFont val="Arial"/>
        <color rgb="FF6AA84F"/>
        <u/>
      </rPr>
      <t>Wrike</t>
    </r>
    <r>
      <rPr>
        <rFont val="Arial"/>
        <color rgb="FF6AA84F"/>
      </rPr>
      <t xml:space="preserve">; </t>
    </r>
    <r>
      <rPr>
        <rFont val="Arial"/>
        <color rgb="FF6AA84F"/>
        <u/>
      </rPr>
      <t>WrikePrep</t>
    </r>
    <r>
      <rPr>
        <rFont val="Arial"/>
        <color rgb="FF6AA84F"/>
      </rPr>
      <t>; done</t>
    </r>
  </si>
  <si>
    <t xml:space="preserve">AI-Powered Analytics
</t>
  </si>
  <si>
    <t>Building an AI-powered Customer Review Analytics workflow with Snowflake</t>
  </si>
  <si>
    <t>In this tutorial, Chanin Nantasenamat, PhD, Snowflake Senior Developer Advocate, provides a walkthrough of creating a customer review analytics workflow using Snowflake and Cortex AI. The process involves transforming unstructured data from Microsoft Word documents into a structured format, performing sentiment analysis, and visualizing the results. The workflow demonstrates how to leverage Snowflake's Document AI, regular expressions, and Cortex LLM functions to process, translate, summarize, and analyze customer reviews efficiently.</t>
  </si>
  <si>
    <t>Build an LLM-powered data analysis app with Streamlit</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</si>
  <si>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</si>
  <si>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LLM-Powered Data App</t>
  </si>
  <si>
    <t>Build A LLM-powered Data Analysis App With Streamlit</t>
  </si>
  <si>
    <t>In this video, Chanin Nantasenamat, PhD, Snowflake Senior Developer Advocate, demonstrates how to create an "Ask About Penguins" data app in Python using Streamlit on the Snowflake platform. He walks through importing the Palmer Penguins data set, setting up a Streamlit app, and implementing an AI-powered data analysis feature using large language models. The tutorial showcases how to leverage Snowflake's integrated development environment to build a data-driven application with natural language querying capabilities in just 80 lines of code.</t>
  </si>
  <si>
    <t>InnovaQ Demo-What If Your Data Could Predict Defects?</t>
  </si>
  <si>
    <r>
      <rPr>
        <rFont val="Arial"/>
        <color rgb="FF6AA84F"/>
        <u/>
      </rPr>
      <t>MP4</t>
    </r>
    <r>
      <rPr>
        <rFont val="Arial"/>
        <color rgb="FF6AA84F"/>
      </rPr>
      <t xml:space="preserve">; </t>
    </r>
    <r>
      <rPr>
        <rFont val="Arial"/>
        <color rgb="FF6AA84F"/>
        <u/>
      </rPr>
      <t>Wrike</t>
    </r>
    <r>
      <rPr>
        <rFont val="Arial"/>
        <color rgb="FF6AA84F"/>
      </rPr>
      <t xml:space="preserve">; thumb done </t>
    </r>
  </si>
  <si>
    <t>Predicting Manufacturing Defects With AI</t>
  </si>
  <si>
    <t>What If Your Data Could Predict Defects? It Can Thanks To QPF Running In Snowflake</t>
  </si>
  <si>
    <r>
      <rPr>
        <color rgb="FF1155CC"/>
        <sz val="10.0"/>
        <u/>
      </rPr>
      <t>MP4</t>
    </r>
    <r>
      <rPr>
        <color rgb="FF6AA84F"/>
        <sz val="10.0"/>
      </rPr>
      <t xml:space="preserve">; </t>
    </r>
    <r>
      <rPr>
        <color rgb="FF1155CC"/>
        <sz val="10.0"/>
        <u/>
      </rPr>
      <t>Wrike</t>
    </r>
    <r>
      <rPr>
        <color rgb="FF6AA84F"/>
        <sz val="10.0"/>
      </rPr>
      <t xml:space="preserve">; </t>
    </r>
    <r>
      <rPr>
        <b/>
        <color rgb="FF6AA84F"/>
        <sz val="10.0"/>
      </rPr>
      <t>(Is this publish data okay?)</t>
    </r>
  </si>
  <si>
    <t>Extending Snowflake with Java</t>
  </si>
  <si>
    <r>
      <rPr>
        <rFont val="Arial"/>
        <color rgb="FF6AA84F"/>
        <u/>
      </rPr>
      <t>MP4</t>
    </r>
    <r>
      <rPr>
        <rFont val="Arial"/>
        <color rgb="FF6AA84F"/>
      </rPr>
      <t xml:space="preserve">; </t>
    </r>
    <r>
      <rPr>
        <rFont val="Arial"/>
        <color rgb="FF6AA84F"/>
        <u/>
      </rPr>
      <t>Wrike</t>
    </r>
    <r>
      <rPr>
        <rFont val="Arial"/>
        <color rgb="FF6AA84F"/>
      </rPr>
      <t>; done</t>
    </r>
  </si>
  <si>
    <t>Working With Java Inside Snowflake</t>
  </si>
  <si>
    <t>Extending Snowflake With Java User-Defined Functions And Stored Procedures</t>
  </si>
  <si>
    <t>In this video, we dive into how Java developers can unlock powerful data processing capabilities directly within Snowflake using Snowpark. Learn how to build scalable, reusable, and efficient data workflows by combining the strength of Snowflake's compute engine with Java’s flexibility and Snowpark’s rich APIs.
🔧 What You'll Learn:
How to create and run Java-based stored procedures and UDFs in Snowflake
Reading static and dynamic files using Snowflake stages
Implementing asynchronous operations for improved performance
Integrating SnowflakeFile, InputStream, and DataFrame APIs for real-time processing
Whether you're building complex business logic or handling unstructured data, this tutorial shows how to do it all—right inside Snowflake.
👉 Perfect for data engineers, Java developers, and Snowflake users looking to elevate their data workflows.
🔗 Watch now and start building smarter with Java + Snowflake Snowpark!
Links: 
1- https://github.com/Snowflake-Labs/snowflake-demo-notebooks/tree/main/Java%20User-Defined%20Functions%20and%20Stored%20Procedures
2- https://www.linkedin.com/in/fawazghali/
#Snowflake #Snowpark #JavaUDF #DataEngineering #BigData #StoredProcedures #AsyncProcessing #SnowflakeTutorial #CloudDataPlatform</t>
  </si>
  <si>
    <t>Behind The Cape - Superhero Tips for Making the Most of Snowflake Summit 2025</t>
  </si>
  <si>
    <r>
      <rPr>
        <color rgb="FF6AA84F"/>
        <u/>
      </rPr>
      <t>MP4</t>
    </r>
    <r>
      <rPr>
        <color rgb="FF6AA84F"/>
      </rPr>
      <t xml:space="preserve">; </t>
    </r>
    <r>
      <rPr>
        <color rgb="FF6AA84F"/>
        <u/>
      </rPr>
      <t>WrikePrep</t>
    </r>
    <r>
      <rPr>
        <color rgb="FF6AA84F"/>
      </rPr>
      <t>; done</t>
    </r>
  </si>
  <si>
    <t>Preparing For Snowflake Summit 2025</t>
  </si>
  <si>
    <t>Behind The Cape | Superhero Tips For Making The Most Of Snowflake Summit 2025</t>
  </si>
  <si>
    <t>Join Snowflake Data Superheroes Keith Belanger, Maja Ferle, and Augusto Rosa for a fireside chat as they share their top tips for getting the most out of Snowflake Summit 2025 in San Francisco. Whether you’re a first-time attendee or a seasoned pro, this episode has insights to help you plan, connect, and thrive at the biggest Snowflake event of the year.</t>
  </si>
  <si>
    <t>Real-Time Object Detection with LandingLens</t>
  </si>
  <si>
    <r>
      <rPr>
        <color rgb="FF6AA84F"/>
        <u/>
      </rPr>
      <t>MP4</t>
    </r>
    <r>
      <rPr>
        <color rgb="FF6AA84F"/>
      </rPr>
      <t xml:space="preserve">; </t>
    </r>
    <r>
      <rPr>
        <color rgb="FF6AA84F"/>
        <u/>
      </rPr>
      <t>Wrike</t>
    </r>
    <r>
      <rPr>
        <color rgb="FF6AA84F"/>
      </rPr>
      <t>; done</t>
    </r>
  </si>
  <si>
    <t>Extracting Data &amp; Insights From Video Feeds</t>
  </si>
  <si>
    <t>From Video Camera Feed to AI Insights: A Complete Pipeline Using LandingLens And Snowflake</t>
  </si>
  <si>
    <t>Are you curious about how to turn a live camera feed into actionable insights in real time—without writing a ton of code or standing up complex infrastructure? In this hands-on demo, Andrea Kropp, Machine Learning Engineer at LandingAI, walks through the process of using Snowflake and LandingLens, a native vision AI app, to connect to a YouTube livestream, detect vehicles, such as passenger cars, trucks, and school buses, and visualize the data in a real-time dashboard built with Streamlit. No GPU setup required. She also shows how this technology can be used for such real-world applications as monitoring doggy daycares, city signage in Thailand, and even wildlife in the Namib Desert.  
You’ll learn how to:
  --Collect and label training images from a video stream
  --Train a custom object detection model using LandingLens
  --Deploy the model to an API endpoint
  --Send images from a live feed for inference every 10 seconds
  --Store structured results in Snowflake tables
  --Build interactive analytics and visualizations in Streamlit
  --Expand this setup to other use cases, from traffic monitoring to wildlife detection
This video is ideal for:
  --Data scientists and ML engineers
  --Snowflake users exploring native apps
  --Developers and solution architects
  --City planners, transportation analysts, and anyone interested in video analytics
  -Anyone curious about bringing computer vision into a no-code/low-code workflow
Learn more about LandingLens and try out some sample code using the same livestream feed by visiting https://landing.ai/snowflake  
Got questions or ideas? Drop them in the comments. We'd love to hear how you're using computer vision in your world.</t>
  </si>
  <si>
    <t xml:space="preserve">Behind The Cape - Cortex AI Part 1- Fireside Chat </t>
  </si>
  <si>
    <r>
      <rPr>
        <rFont val="Arial"/>
        <color rgb="FF6AA84F"/>
        <u/>
      </rPr>
      <t>MP4</t>
    </r>
    <r>
      <rPr>
        <rFont val="Arial"/>
        <color rgb="FF6AA84F"/>
      </rPr>
      <t xml:space="preserve">; </t>
    </r>
    <r>
      <rPr>
        <rFont val="Arial"/>
        <color rgb="FF6AA84F"/>
        <u/>
      </rPr>
      <t>Wrike</t>
    </r>
    <r>
      <rPr>
        <rFont val="Arial"/>
        <color rgb="FF6AA84F"/>
      </rPr>
      <t>;done</t>
    </r>
  </si>
  <si>
    <t>Snowflake Cortex AI Fireside Chat: Part 1</t>
  </si>
  <si>
    <t xml:space="preserve">Behind The Cape | Cortex AI Fireside Chat - Part 1 </t>
  </si>
  <si>
    <t>Welcome to a special Behind the Cape Fireside Chat! In this episode , Part 1 of a 3-part series, I sit down with fellow Snowflake Data Superheroes Anand Jha and Karthik Raman to explore the game-changing capabilities of Snowflake Cortex AI.
We kick things off by grounding the audience in what Cortex AI is, what sets it apart in the Snowflake ecosystem, and how it's reshaping the future of analytics, decision-making, and AI-driven experiences in the Data Cloud.</t>
  </si>
  <si>
    <t>Summit Blog Post: dbt Demo</t>
  </si>
  <si>
    <t>Not yet</t>
  </si>
  <si>
    <r>
      <rPr>
        <color rgb="FF6AA84F"/>
        <u/>
      </rPr>
      <t>MP4</t>
    </r>
    <r>
      <rPr>
        <color rgb="FF6AA84F"/>
      </rPr>
      <t xml:space="preserve">; </t>
    </r>
    <r>
      <rPr>
        <color rgb="FF6AA84F"/>
        <u/>
      </rPr>
      <t>Wrike</t>
    </r>
    <r>
      <rPr>
        <color rgb="FF6AA84F"/>
      </rPr>
      <t xml:space="preserve">; </t>
    </r>
    <r>
      <rPr>
        <color rgb="FF6AA84F"/>
        <u/>
      </rPr>
      <t>WrikePrep</t>
    </r>
    <r>
      <rPr>
        <color rgb="FF6AA84F"/>
      </rPr>
      <t xml:space="preserve">;; </t>
    </r>
    <r>
      <rPr>
        <b/>
        <color rgb="FF6AA84F"/>
      </rPr>
      <t xml:space="preserve">(PUBLISH THIS NOW AS UNLISTED); </t>
    </r>
    <r>
      <rPr>
        <color rgb="FF6AA84F"/>
      </rPr>
      <t>done</t>
    </r>
  </si>
  <si>
    <t>Running dbt Projects On Snowflake</t>
  </si>
  <si>
    <t>Build an MCP Server for Cortex Agents in Less Than 10 Minutes</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</si>
  <si>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WrikePrep</t>
    </r>
    <r>
      <rPr>
        <color rgb="FF6AA84F"/>
      </rPr>
      <t xml:space="preserve">; done;  </t>
    </r>
  </si>
  <si>
    <t>Boost MCP with Cortex Agents</t>
  </si>
  <si>
    <t>Build An MCP Server For Cortex Agents In Less Than 10 Minutes</t>
  </si>
  <si>
    <r>
      <rPr>
        <color rgb="FF6AA84F"/>
        <sz val="10.0"/>
      </rPr>
      <t xml:space="preserve">Josh Reini, Developer Advocate, shows you how to build an MCP Server for Cortex Agents and connect it to Cursor. In the video, Josh starts from a trial account so you can see how to get started from scratch. He walks through how to get knowledge extensions from the Snowflake Marketplace, create a PAT, build an MCP server, and add the MCP server to Cursor. The end result is that you can get answers from the Snowflake docs directly in your IDE.
Try the quickstart:
</t>
    </r>
    <r>
      <rPr>
        <color rgb="FF6AA84F"/>
        <sz val="10.0"/>
        <u/>
      </rPr>
      <t>https://quickstarts.snowflake.com/guide/mcp-server-for-cortex-agents/index.html?index=..%2F..index#0</t>
    </r>
  </si>
  <si>
    <t>Katalyze AI Demo</t>
  </si>
  <si>
    <r>
      <rPr>
        <color rgb="FF6AA84F"/>
        <u/>
      </rPr>
      <t>MP4</t>
    </r>
    <r>
      <rPr>
        <color rgb="FF6AA84F"/>
      </rPr>
      <t xml:space="preserve">; </t>
    </r>
    <r>
      <rPr>
        <color rgb="FF6AA84F"/>
        <u/>
      </rPr>
      <t>Wrike</t>
    </r>
    <r>
      <rPr>
        <color rgb="FF6AA84F"/>
      </rPr>
      <t xml:space="preserve">; </t>
    </r>
    <r>
      <rPr>
        <color rgb="FF6AA84F"/>
        <u/>
      </rPr>
      <t>WrikePrep</t>
    </r>
    <r>
      <rPr>
        <color rgb="FF6AA84F"/>
      </rPr>
      <t xml:space="preserve">; </t>
    </r>
    <r>
      <rPr>
        <color rgb="FF6AA84F"/>
        <u/>
      </rPr>
      <t>WirkeThumb</t>
    </r>
    <r>
      <rPr>
        <color rgb="FF6AA84F"/>
      </rPr>
      <t>; done</t>
    </r>
  </si>
  <si>
    <t xml:space="preserve">Extracting Insights From Documents With Digitize AI </t>
  </si>
  <si>
    <t>Transform Unstructured Data with Digityze AI: Seamless Document Processing for Pharma</t>
  </si>
  <si>
    <r>
      <rPr>
        <color rgb="FF6AA84F"/>
        <sz val="10.0"/>
      </rPr>
      <t xml:space="preserve">Is your biotech or pharma company drowning in unstructured documents like lab reports and Certificates of Analysis? Digityze AI from Katalyze AI has the solution. Built natively on Snowflake, Digityze AI transforms unstructured data into actionable insights in real time, without data migration or complexity.
In this video, we’ll show you how ACME Corp leverages Digityze AI to automate document digitization, ensure compliance, and unlock critical insights from messy, unstructured files. Discover how to simplify your workflows, reduce compliance risks, and boost data-driven decisions.
Ready to take control of your data? Click on this link to try the app out today: </t>
    </r>
    <r>
      <rPr>
        <color rgb="FF6AA84F"/>
        <sz val="10.0"/>
        <u/>
      </rPr>
      <t>https://pxl.to/8y28s5tc</t>
    </r>
  </si>
  <si>
    <t>Leveraging Snowflake Semantic Views in Hex for trusted self-service</t>
  </si>
  <si>
    <r>
      <rPr>
        <color rgb="FF6AA84F"/>
        <u/>
      </rPr>
      <t>MP4</t>
    </r>
    <r>
      <rPr>
        <color rgb="FF6AA84F"/>
      </rPr>
      <t xml:space="preserve">; </t>
    </r>
    <r>
      <rPr>
        <color rgb="FF6AA84F"/>
        <u/>
      </rPr>
      <t>Wrike</t>
    </r>
    <r>
      <rPr>
        <color rgb="FF6AA84F"/>
      </rPr>
      <t>; done</t>
    </r>
  </si>
  <si>
    <t xml:space="preserve">Self-Serve Analytics Using Semantic Views With Hex
</t>
  </si>
  <si>
    <t xml:space="preserve">Leveraging Snowflake Semantic Views In Hex For Trusted Self-Service
</t>
  </si>
  <si>
    <r>
      <rPr>
        <color rgb="FF6AA84F"/>
        <sz val="10.0"/>
      </rPr>
      <t xml:space="preserve">In this video, Gabe Flomo, Developer Advocate at Hex, demonstrates how to set up Semantic Model Sync in Hex to leverage Snowflake Semantic Views for faster and more consistent self-serve analytics. Here, we explore modeled data from Snowflake in Hex's no-code, AI-powered data exploration interface.
RESOURCES
Hex product documentation:
Semantic Model Sync: https://learn.hex.tech/docs/connect-to-data/semantic-models/intro
Explore: https://learn.hex.tech/docs/share-insights/explore
Subscribe to more Hex content @_hex_tech: https://www.youtube.com/channel/UCGIfNI0nsifb0KtlanC2rzA
Connect with Hex:
X @_hex_tech – https://x.com/_hex_tech/
LinkedIn – </t>
    </r>
    <r>
      <rPr>
        <color rgb="FF6AA84F"/>
        <sz val="10.0"/>
        <u/>
      </rPr>
      <t>https://www.linkedin.com/company/hex-technologies/</t>
    </r>
  </si>
  <si>
    <t>Sigma on Snowflake Semantic Views</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</si>
  <si>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WrikeThumb</t>
    </r>
    <r>
      <rPr>
        <color rgb="FF6AA84F"/>
      </rPr>
      <t>; done</t>
    </r>
  </si>
  <si>
    <t>A Demo Of Sigma's New Integration With Snowflake's Semantic Views</t>
  </si>
  <si>
    <t>In this video, Sully Clark, Partner Engineer at Sigma, walks through Sigma's new integration with the Snowflake Semantic layer. Sigma's integration with Snowflake builds on our warehouse first approach to modeling for BI and provides a clean way for data engineering teams to provide sanctioned metrics to their stakehodlers in the BI layer. Check out our blog announcement for more information! &lt;&lt;link to DMO's blog. (Note: their blog will go out for Summit on June 3 so ideally we can edit this after publishing.)</t>
  </si>
  <si>
    <t xml:space="preserve">X </t>
  </si>
  <si>
    <r>
      <rPr>
        <color rgb="FF6AA84F"/>
        <u/>
      </rPr>
      <t>MP4</t>
    </r>
    <r>
      <rPr>
        <color rgb="FF6AA84F"/>
      </rPr>
      <t xml:space="preserve">; </t>
    </r>
    <r>
      <rPr>
        <color rgb="FF6AA84F"/>
        <u/>
      </rPr>
      <t>Wrike</t>
    </r>
    <r>
      <rPr>
        <color rgb="FF6AA84F"/>
      </rPr>
      <t xml:space="preserve">; </t>
    </r>
    <r>
      <rPr>
        <color rgb="FF6AA84F"/>
        <u/>
      </rPr>
      <t>WrikePrep</t>
    </r>
    <r>
      <rPr>
        <color rgb="FF6AA84F"/>
      </rPr>
      <t xml:space="preserve">; </t>
    </r>
    <r>
      <rPr>
        <color rgb="FF6AA84F"/>
        <u/>
      </rPr>
      <t>WirkeThumb</t>
    </r>
    <r>
      <rPr>
        <color rgb="FF6AA84F"/>
      </rPr>
      <t xml:space="preserve">; done </t>
    </r>
    <r>
      <rPr>
        <b/>
        <color rgb="FF6AA84F"/>
      </rPr>
      <t>(This was posted as Unlisted on May 22)</t>
    </r>
  </si>
  <si>
    <t xml:space="preserve">dbt Projects on Snowflake
</t>
  </si>
  <si>
    <t xml:space="preserve">A favorite among data teams, dbt offers the ability to bring software engineering best practices and improved efficiency in SQL and Snowpark data transformation workflows right into Snowflake. Join Charlie Hammond for a quick tour showcasing the new dbt Projects on Snowflake (in public preview now). 
Learn how to effortlessly:
--Compile and visualize your DAG
--Run all your dbt models
--Perform test runs for data quality
--Deploy and schedule your data pipelines
To get started with dbt Projects on Snowflake, head over to Workspaces in Snowsight: https://app.snowflake.com/_deeplink/#/workspaces You can also access the Snowflake documentation here: https://docs.snowflake.com/LIMITEDACCESS/dbt-projects-on-snowflake </t>
  </si>
  <si>
    <t>Summit Blog Post: Panda Demo</t>
  </si>
  <si>
    <r>
      <rPr>
        <color rgb="FF6AA84F"/>
        <u/>
      </rPr>
      <t>MP4</t>
    </r>
    <r>
      <rPr>
        <color rgb="FF6AA84F"/>
      </rPr>
      <t xml:space="preserve">; </t>
    </r>
    <r>
      <rPr>
        <color rgb="FF6AA84F"/>
        <u/>
      </rPr>
      <t xml:space="preserve">FrameIO; </t>
    </r>
    <r>
      <rPr>
        <color rgb="FF6AA84F"/>
      </rPr>
      <t xml:space="preserve"> </t>
    </r>
    <r>
      <rPr>
        <color rgb="FF6AA84F"/>
        <u/>
      </rPr>
      <t>Wrike</t>
    </r>
    <r>
      <rPr>
        <color rgb="FF6AA84F"/>
      </rPr>
      <t xml:space="preserve">; </t>
    </r>
    <r>
      <rPr>
        <color rgb="FF6AA84F"/>
        <u/>
      </rPr>
      <t>WrikePrep</t>
    </r>
    <r>
      <rPr>
        <color rgb="FF6AA84F"/>
      </rPr>
      <t xml:space="preserve">; </t>
    </r>
    <r>
      <rPr>
        <color rgb="FF6AA84F"/>
        <u/>
      </rPr>
      <t>WrikeThumb</t>
    </r>
    <r>
      <rPr>
        <color rgb="FF6AA84F"/>
      </rPr>
      <t xml:space="preserve">; </t>
    </r>
    <r>
      <rPr>
        <color rgb="FF6AA84F"/>
        <u/>
      </rPr>
      <t>Google Doc;</t>
    </r>
    <r>
      <rPr>
        <color rgb="FF6AA84F"/>
      </rPr>
      <t xml:space="preserve"> done </t>
    </r>
  </si>
  <si>
    <t>Streamlining Feature Engineering Pipeline</t>
  </si>
  <si>
    <t>Feature Engineering Pipeline: Pandas, Dynamic Iceberg Table, And Cortex LLM</t>
  </si>
  <si>
    <r>
      <rPr>
        <rFont val="Arial"/>
        <color rgb="FF6AA84F"/>
        <sz val="10.0"/>
      </rPr>
      <t xml:space="preserve">Working within open storage with Iceberg Tables, Doris Lee shows you an end-to-end feature engineering pipeline using features that streamline development with pandas on Snowflake, Dynamic Tables, and Cortex LLM Functions. 
In this demo, Doris shows you how to:
-- Connect to open storage: Connect Apache Iceberg Table with pandas on Snowflake
-- Profile and clean data: Exploratory analysis to profile data characteristics
-- Feature engineering: Perform feature engineering tasks with pandas on Snowflake and Cortex LLM
-- Build a pipeline: Save as Dynamic Iceberg Table
-- Automatic pipeline refresh: Automatic pipeline refresh when source data updates
To learn more about pandas on Snowflake, click here: </t>
    </r>
    <r>
      <rPr>
        <rFont val="Arial"/>
        <color rgb="FF6AA84F"/>
        <sz val="10.0"/>
        <u/>
      </rPr>
      <t>https://docs.snowflake.com/en/developer-guide/snowpark/python/pandas-on-snowflake</t>
    </r>
    <r>
      <rPr>
        <rFont val="Arial"/>
        <color rgb="FF6AA84F"/>
        <sz val="10.0"/>
      </rPr>
      <t xml:space="preserve"> Find additional documentationn here:  Dynamic Tables:  https://docs.snowflake.com/en/user-guide/dynamic-tables-introCortex LLM Functions: </t>
    </r>
    <r>
      <rPr>
        <rFont val="Arial"/>
        <color rgb="FF6AA84F"/>
        <sz val="10.0"/>
        <u/>
      </rPr>
      <t>https://docs.snowflake.com/en/user-guide/snowflake-cortex/llm-functions</t>
    </r>
    <r>
      <rPr>
        <rFont val="Arial"/>
        <color rgb="FF6AA84F"/>
        <sz val="10.0"/>
      </rPr>
      <t xml:space="preserve">  Iceberg Tables: </t>
    </r>
    <r>
      <rPr>
        <rFont val="Arial"/>
        <color rgb="FF6AA84F"/>
        <sz val="10.0"/>
        <u/>
      </rPr>
      <t>https://docs.snowflake.com/en/user-guide/tables-iceberg</t>
    </r>
    <r>
      <rPr>
        <rFont val="Arial"/>
        <color rgb="FF6AA84F"/>
        <sz val="10.0"/>
      </rPr>
      <t xml:space="preserve"> 
</t>
    </r>
  </si>
  <si>
    <t>Short - Summit 2025</t>
  </si>
  <si>
    <t>Short - Snowflake Summit 2025 Day 1 Highlights</t>
  </si>
  <si>
    <t>Snowflake Summit 2025 Day 1 Highlights</t>
  </si>
  <si>
    <t>Short - Summit Day 2 Highlights</t>
  </si>
  <si>
    <t>Snowflake Summit Day 2 Highlights</t>
  </si>
  <si>
    <t>9 p.m.</t>
  </si>
  <si>
    <t>Ask Anything, Analyze Everything: Learn How to Use AI in SQL With Hex in 5 Minutes</t>
  </si>
  <si>
    <r>
      <rPr>
        <color rgb="FF6AA84F"/>
        <u/>
      </rPr>
      <t>MP4</t>
    </r>
    <r>
      <rPr>
        <color rgb="FF6AA84F"/>
      </rPr>
      <t xml:space="preserve">; </t>
    </r>
    <r>
      <rPr>
        <color rgb="FF6AA84F"/>
        <u/>
      </rPr>
      <t xml:space="preserve"> Wrike</t>
    </r>
    <r>
      <rPr>
        <color rgb="FF6AA84F"/>
      </rPr>
      <t xml:space="preserve">; </t>
    </r>
    <r>
      <rPr>
        <color rgb="FF6AA84F"/>
        <u/>
      </rPr>
      <t>Wrike thumb;</t>
    </r>
    <r>
      <rPr>
        <color rgb="FF6AA84F"/>
      </rPr>
      <t xml:space="preserve"> done</t>
    </r>
  </si>
  <si>
    <t>Building An AppTo Analyze Unstructured Data</t>
  </si>
  <si>
    <t xml:space="preserve">Armin Efendic, Lead Partner Engineer at Hex, demonstrates how to use AISQL functions in Hex to analyze unstructured data. To demonstrate, he  walks through a use case where he combines images and text to investigate power line towers for a utility company.
The demonstration shows how to categorize towers, identify vegetation encroachment, and build a Hex app that maps each tower and its classification. The final app even lets you ask questions directly against drone images of each towers! It’s a fast, practical example of how easy it is to go from raw data to interactive apps using AISQL and Hex. 
------
Check out the Hex App here. [https://app.hex.tech/partnerships/app/0196edfa-588a-7003-9494-3bbb67fff034/latest]
------
Try creating your own Hex app using AISQL with a free trial here. [https://app.hex.tech/signup/aisql-youtube-video] </t>
  </si>
  <si>
    <t>Cortex AISQL: Query Files, Images, and Text in Snowflake with Sigma</t>
  </si>
  <si>
    <r>
      <rPr>
        <color rgb="FF6AA84F"/>
        <u/>
      </rPr>
      <t>MP4</t>
    </r>
    <r>
      <rPr>
        <color rgb="FF6AA84F"/>
      </rPr>
      <t xml:space="preserve">; </t>
    </r>
    <r>
      <rPr>
        <color rgb="FF6AA84F"/>
        <u/>
      </rPr>
      <t>Wrike</t>
    </r>
    <r>
      <rPr>
        <color rgb="FF6AA84F"/>
      </rPr>
      <t>; done</t>
    </r>
  </si>
  <si>
    <t>Cortex AISQL Unlocks New Sigma Features</t>
  </si>
  <si>
    <t>Cortex AISQL: Query Files, Images, And Text In Snowflake With Sigma</t>
  </si>
  <si>
    <r>
      <rPr>
        <rFont val="Arial"/>
        <color rgb="FF6AA84F"/>
        <sz val="10.0"/>
      </rPr>
      <t xml:space="preserve">Jake Hannan, Head of Data at Sigma, walks through the features that are unlocked with the new launch of Snowflake Cortex AISQL. Now, teams can query raw text, documents, and images using standard SQL. And with Sigma, that capability becomes part of your everyday workflow. Jjust files in and answers out.
Want to learn even more? Read our blog to walk through Cortex AISQL with Sigma: </t>
    </r>
    <r>
      <rPr>
        <rFont val="Arial"/>
        <color rgb="FF6AA84F"/>
        <sz val="10.0"/>
        <u/>
      </rPr>
      <t>http://www.sigmacomputing.com/blog/snowflake-cortex-aisql-launch</t>
    </r>
  </si>
  <si>
    <t>Summit - Builders Keynote</t>
  </si>
  <si>
    <t>Snowflake Summit Builders Keynote</t>
  </si>
  <si>
    <t xml:space="preserve">Experience Snowflake's latest product innovations firsthand featuring live demos and in-depth technical sessions led by Snowflake users and experts at the Snowflake Summit 2025 Builder Keynote. </t>
  </si>
  <si>
    <t>7:30 p.m.</t>
  </si>
  <si>
    <t>Summit-Dev Day Highlights</t>
  </si>
  <si>
    <t>Dev Day</t>
  </si>
  <si>
    <t>It's all about the developers on Dev Day, the final day of Snowflake Summit. From the Builders Keynote presentation to the Luminary Talks to the hands-on labs and breakout sessions, this is a day to upgrade your skills, get your SnowPro certification, and listen to some of the data world's most visionary leaders about the future of data and AI.</t>
  </si>
  <si>
    <t>Short - Snowflake Summit 2025 | Conference Highlights</t>
  </si>
  <si>
    <t>Snowflake Summit 2025 | Conference Highlights</t>
  </si>
  <si>
    <t>Snowflake Summit 2025 was a record-breaking event that attracted more than 20,000 attendees and featured more than 500 sessions and 150 product announcements If you missed it, don't despair. All the keynote presentations are already posted here on this YouTube channel, and the Luminary Talks and breakout sessions will be posted over the course of the coming weeks.</t>
  </si>
  <si>
    <t>Short -  Summit Day 3 Highlights</t>
  </si>
  <si>
    <t>Snowflake Summit Day 3 Highlights</t>
  </si>
  <si>
    <t>How DataChat Executes Natural Language Queries on Snowflake</t>
  </si>
  <si>
    <r>
      <rPr>
        <color rgb="FF6AA84F"/>
        <u/>
      </rPr>
      <t>MP4</t>
    </r>
    <r>
      <rPr>
        <color rgb="FF6AA84F"/>
      </rPr>
      <t xml:space="preserve">; </t>
    </r>
    <r>
      <rPr>
        <color rgb="FF6AA84F"/>
        <u/>
      </rPr>
      <t>Wrike</t>
    </r>
    <r>
      <rPr>
        <color rgb="FF6AA84F"/>
      </rPr>
      <t xml:space="preserve">; </t>
    </r>
    <r>
      <rPr>
        <color rgb="FF6AA84F"/>
        <u/>
      </rPr>
      <t>WrikePrep</t>
    </r>
    <r>
      <rPr>
        <color rgb="FF6AA84F"/>
      </rPr>
      <t xml:space="preserve">; </t>
    </r>
    <r>
      <rPr>
        <color rgb="FF6AA84F"/>
        <u/>
      </rPr>
      <t>WrikeThumb</t>
    </r>
    <r>
      <rPr>
        <color rgb="FF6AA84F"/>
      </rPr>
      <t>; done</t>
    </r>
  </si>
  <si>
    <t>Conversational Analytics with DataChat</t>
  </si>
  <si>
    <t>How DataChat Executes Natural Language Queries On Snowflake</t>
  </si>
  <si>
    <r>
      <rPr>
        <color rgb="FF6AA84F"/>
        <sz val="10.0"/>
      </rPr>
      <t xml:space="preserve">Madeline B., Product Marketing Manager &amp; Technical Writer at DataChat, gives a demo walkthrough of how natural language queries are processed by DataChat's backend pipeline. Learn how a plain-English question is interpreted by large language models (LLMs), translated into GEL, and executed against Snowflake databases, with optimizations for performance and traceability—designed specifically for business users, without the need for coding expertise.
This video provides an overview of how DataChat:
- Interprets queries using LLMs and metadata
- Translates queries into GEL and maps them to SQL/Python
- Utilizes DAG-based execution and optimizes performance
- Provides debug traceability and supports collaborative workflows
- Manages ambiguous terms with user-defined context
For more information, explore DataChat on Snowflake Marketplace: </t>
    </r>
    <r>
      <rPr>
        <color rgb="FF6AA84F"/>
        <sz val="10.0"/>
        <u/>
      </rPr>
      <t>https://app.snowflake.com/marketplace/listing/GZT1Z37D7A/datachat-datachat</t>
    </r>
  </si>
  <si>
    <t>Short - Summit - Data Superhero Christopher Marland at Snowflake Summit</t>
  </si>
  <si>
    <t>Data Superhero Christopher Marland at Snowflake Summit</t>
  </si>
  <si>
    <t>Short - Summit - Unlock AI SQL:Performance Gains You Can't Ignore</t>
  </si>
  <si>
    <t>Unlock AI SQL:Performance Gains You Can't Ignore</t>
  </si>
  <si>
    <t>Short - Summit - Streamline Workflows with WorkSpaces</t>
  </si>
  <si>
    <t>Streamline Workflows with WorkSpaces</t>
  </si>
  <si>
    <t>Short - Summit - Unlock Business insights with Conversational Agents 1</t>
  </si>
  <si>
    <t>[LIVE] Unlock Business insights with Conversational Agents 1</t>
  </si>
  <si>
    <t>Short - Summit -Unlock Business insights with Conversational Agents 2</t>
  </si>
  <si>
    <t>[LIVE] Unlock Business insights with Conversational Agents 2</t>
  </si>
  <si>
    <t>Short - Summit - Discover the Power of OpenFlow and Its Unique Features</t>
  </si>
  <si>
    <t>Discover the Power of OpenFlow and Its Unique Features</t>
  </si>
  <si>
    <t>Summit - Luminary Talk - Enabling Everyone to Build with AI (Session L2)</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</si>
  <si>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WrikeThumb</t>
    </r>
    <r>
      <rPr>
        <color rgb="FF6AA84F"/>
      </rPr>
      <t xml:space="preserve">; done </t>
    </r>
  </si>
  <si>
    <t>Dev Day | Luminary Talk</t>
  </si>
  <si>
    <t>Enabling Everyone to Build with AI</t>
  </si>
  <si>
    <t>With amazing AI building blocks such as large models as well as AI-assisted coding, it is now possible to build prototypes and applications faster than ever before. In this Summit 2025 Luminary Talk, Andrew Ng, Founder and Executive Chairman of LandingAI, shares his thoughts on some of the building blocks that are newly available. He also discusses why this is a good time for everyone to build with AI and offerss some best practices for doing so.</t>
  </si>
  <si>
    <t>Summit - Luminary Talk - Navigating the AI Transformation: Understanding AI's Impact on Work &amp; Education (session L5)</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</si>
  <si>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done </t>
    </r>
  </si>
  <si>
    <t>Navigating The AI Transformation: Understanding AI's Impact On Work And Education</t>
  </si>
  <si>
    <t>As AI trends evolve, the future of our professions and work will look very different, even a few years from now. While many transformations have been predicted, in this Luminary Talk from Summit 2025, Lisa Cohen, Head of Data at Anthropic, reviews industry data to see how AI use cases are evolving and being adopted. Tune in for an evidence-based discussion of both the challenges and possibilities as we navigate this technological inflection point together and walk away with actionable insights on how to prepare for the fast-breaking changes brought on by AI.</t>
  </si>
  <si>
    <t>Summit - Luminary Talk-Building an Agentic Future (session L3)</t>
  </si>
  <si>
    <r>
      <rPr>
        <color rgb="FF6AA84F"/>
        <u/>
      </rPr>
      <t>MP4</t>
    </r>
    <r>
      <rPr>
        <color rgb="FF6AA84F"/>
      </rPr>
      <t xml:space="preserve">; </t>
    </r>
    <r>
      <rPr>
        <color rgb="FF6AA84F"/>
        <u/>
      </rPr>
      <t>Wrike</t>
    </r>
    <r>
      <rPr>
        <color rgb="FF6AA84F"/>
      </rPr>
      <t xml:space="preserve">; </t>
    </r>
    <r>
      <rPr>
        <color rgb="FF6AA84F"/>
        <u/>
      </rPr>
      <t>WrikeThumb</t>
    </r>
    <r>
      <rPr>
        <color rgb="FF6AA84F"/>
      </rPr>
      <t xml:space="preserve">; done </t>
    </r>
  </si>
  <si>
    <t>Building an Agentic Future</t>
  </si>
  <si>
    <t>Hear from leading faculty from Stanford, Berkeley and Carnegie Mellon about their vision for an agentic future informed by their journeys from fundamental research to widely used open source projects and innovative startups. Learn about the latest innovations with coding agents, data agents, agent safety, and the interplay of reasoning models and agents.  Hear also about their experiences working with developer communities through their online courses and open source projects. Speakers include: Dawn Song, Professor of Computer Science, University of California at Berkeley
Graham Neubig, Associate Professor at Carnegie Mellon University Chief Scientist at All Hands AI, Carnegie Mellon University
Aditya Parameswaran, Associate Professor, University of California at Berkeley
Anupam Datta, AI Research Lead, Snowflake
Matt Fredrikson, Associate Professor at Carnegie Mellon University; Co-founder and CEO of Grace Swan AI</t>
  </si>
  <si>
    <t>Summit - Luminary Talk - Building Production-Ready AI Agents  (session L4)</t>
  </si>
  <si>
    <r>
      <rPr>
        <color rgb="FF6AA84F"/>
        <u/>
      </rPr>
      <t>MP4</t>
    </r>
    <r>
      <rPr>
        <color rgb="FF6AA84F"/>
      </rPr>
      <t xml:space="preserve">; </t>
    </r>
    <r>
      <rPr>
        <color rgb="FF6AA84F"/>
        <u/>
      </rPr>
      <t>Wrike</t>
    </r>
    <r>
      <rPr>
        <color rgb="FF6AA84F"/>
      </rPr>
      <t xml:space="preserve">; </t>
    </r>
    <r>
      <rPr>
        <color rgb="FF6AA84F"/>
        <u/>
      </rPr>
      <t>WrikeThumb</t>
    </r>
    <r>
      <rPr>
        <color rgb="FF6AA84F"/>
      </rPr>
      <t xml:space="preserve">; done </t>
    </r>
  </si>
  <si>
    <t>Building Production-Ready AI Agents</t>
  </si>
  <si>
    <t>Weights &amp; Biases Co-founder and CEO Lukas Biewald shares practical insights and actionable lessons learned from deploying generative AI agents in real-world production scenarios. Drawing directly from hands-on experience at W&amp;B, Lukas unpacks two detailed case studies: the step-by-step journey of launching W&amp;B's internal chatbot agent in production to reliably serve all customers, and the practical engineering behind the company's Programmer agent, which achieved top-ranking results on the SWE-bench leaderboard. This session is designed to be deeply practical, providing attendees with concrete advice on evaluating agent performance, overcoming scalability hurdles, managing costs, and optimizing generative agents to deliver consistent, measurable value.</t>
  </si>
  <si>
    <t>Summit - Luminary Talk - The Simplicity Behind AI's Revolution: Scaling Laws and the Road to Human-Level Capabilities  (session L6)</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</si>
  <si>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done  </t>
    </r>
  </si>
  <si>
    <t>The Simplicity Behind AI's Revolution: Scaling Laws And The Road To Human-Level Capabilities</t>
  </si>
  <si>
    <t>Anthropic Co-founder Jared Kaplan reveals why AI's rapid advancement toward human-level capabilities is surprisingly straightforward—and potentially imminent. Through the lens of scaling laws and his unique perspective as both a physicist and AI researcher, Jared explains how compute, data, and simple architectural principles are driving unprecedented progress. This technical deep-dive will examine current AI capabilities, near-term challenges, and what developers should expect as we approach this pivotal moment in technology history.</t>
  </si>
  <si>
    <t>Summit - Luminary Talk - Rethinking Data in the Age of AI: Better Tools, Worse Decisions? (session L7)</t>
  </si>
  <si>
    <r>
      <rPr>
        <color rgb="FF6AA84F"/>
        <u/>
      </rPr>
      <t>MP4</t>
    </r>
    <r>
      <rPr>
        <color rgb="FF6AA84F"/>
      </rPr>
      <t xml:space="preserve">; </t>
    </r>
    <r>
      <rPr>
        <color rgb="FF6AA84F"/>
        <u/>
      </rPr>
      <t>Wrike</t>
    </r>
    <r>
      <rPr>
        <color rgb="FF6AA84F"/>
      </rPr>
      <t xml:space="preserve">; </t>
    </r>
    <r>
      <rPr>
        <color rgb="FF6AA84F"/>
        <u/>
      </rPr>
      <t>WrikeThumb</t>
    </r>
    <r>
      <rPr>
        <color rgb="FF6AA84F"/>
      </rPr>
      <t xml:space="preserve">; done </t>
    </r>
  </si>
  <si>
    <t>Rethinking Data in the Age of AI: Better Tools, Worse Decisions?</t>
  </si>
  <si>
    <t>Two decades into the big data era, we still get so much wrong in fundamental data analysis. Now, with the rise of AI promising easier than ever access to insights, are we actually going to become more "data driven" or are we going to make even more mistakes? In this Luminary Talk from Summit 2025, Snowflake's Amanda Kelly, Director of Product Management, explores common pitfalls we face today and how the role of data professionals can evolve alongside AI to work better with data.</t>
  </si>
  <si>
    <t>Summit - Luminary Talk - Grow Your Career in Data and AI AMA (session L8)</t>
  </si>
  <si>
    <r>
      <rPr>
        <color rgb="FF6AA84F"/>
        <u/>
      </rPr>
      <t>MP4</t>
    </r>
    <r>
      <rPr>
        <color rgb="FF6AA84F"/>
      </rPr>
      <t xml:space="preserve">; </t>
    </r>
    <r>
      <rPr>
        <color rgb="FF6AA84F"/>
        <u/>
      </rPr>
      <t>WrikeEdit</t>
    </r>
    <r>
      <rPr>
        <color rgb="FF6AA84F"/>
      </rPr>
      <t>;</t>
    </r>
    <r>
      <rPr>
        <color rgb="FF6AA84F"/>
        <u/>
      </rPr>
      <t xml:space="preserve"> (Dev Day Agenda listing)</t>
    </r>
    <r>
      <rPr>
        <color rgb="FF6AA84F"/>
      </rPr>
      <t xml:space="preserve">; </t>
    </r>
    <r>
      <rPr>
        <color rgb="FF6AA84F"/>
        <u/>
      </rPr>
      <t>WrikeThumb</t>
    </r>
    <r>
      <rPr>
        <color rgb="FF6AA84F"/>
      </rPr>
      <t>; done</t>
    </r>
  </si>
  <si>
    <t xml:space="preserve">Grow Your Career in Data and AI AMA </t>
  </si>
  <si>
    <t>The rapid advancements in AI are reshaping the job market — creating both exciting opportunities and new challenges for career growth. Whether you're starting your career, switching careers or looking to future-proof your skills, this interactive panel and AMA session will provide practical insights on how to grow your career in data and AI. Experts from elearning platforms DeepLearning.AI and DataCamp and from VC firm A Capital will share their research on the skills most in demand, how to acquire them and how to land your next job. Bring your questions and leave with actionable advice to grow your career in data and AI.</t>
  </si>
  <si>
    <t>Getting Started with Snowflake Semantic View</t>
  </si>
  <si>
    <r>
      <rPr>
        <color rgb="FF6AA84F"/>
        <u/>
      </rPr>
      <t>MP4</t>
    </r>
    <r>
      <rPr>
        <color rgb="FF6AA84F"/>
      </rPr>
      <t xml:space="preserve">; </t>
    </r>
    <r>
      <rPr>
        <color rgb="FF6AA84F"/>
        <u/>
      </rPr>
      <t>Unedited 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</si>
  <si>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 xml:space="preserve">Using Semantic Views For AI &amp; BI Use Cases </t>
  </si>
  <si>
    <t>Demo | Getting Started with Snowflake Semantic View</t>
  </si>
  <si>
    <r>
      <rPr>
        <color rgb="FF6AA84F"/>
        <sz val="10.0"/>
      </rPr>
      <t xml:space="preserve">Chanin Nantasenamat, PhD, Snowflake's Senior Developer Advocate, provides an overview of Semantic View and how it can power artificial intelligence and business intelligence use cases. In addition, Josh Klahr, Snowflake's Director of Product Management, provides an end-to-end walkthrough showing how to craft a query for a semantic view of the data.
RESOURCES
🐙 Semantic View Example Notebook: https://github.com/Snowflake-Labs/snowflake-demo-notebooks/tree/main/Snowflake_Semantic_View
📖 Overview of Semantic Views: </t>
    </r>
    <r>
      <rPr>
        <color rgb="FF6AA84F"/>
        <sz val="10.0"/>
        <u/>
      </rPr>
      <t>https://docs.snowflake.com/en/user-guide/views-semantic/overview</t>
    </r>
  </si>
  <si>
    <t>Build Applications with Snowflake Cortex Knowledge Extensions from Snowflake Marketplace</t>
  </si>
  <si>
    <r>
      <rPr>
        <color rgb="FF6AA84F"/>
        <u/>
      </rPr>
      <t>WrikePrep</t>
    </r>
    <r>
      <rPr>
        <color rgb="FF6AA84F"/>
      </rPr>
      <t xml:space="preserve">; </t>
    </r>
    <r>
      <rPr>
        <color rgb="FF6AA84F"/>
        <u/>
      </rPr>
      <t>WrikeThumb</t>
    </r>
    <r>
      <rPr>
        <color rgb="FF6AA84F"/>
      </rPr>
      <t>; done</t>
    </r>
  </si>
  <si>
    <t>Build AI Apps With Third-Party Knowledge Sources</t>
  </si>
  <si>
    <t>In this video, Lead Developer Advocate Gilberto Hernandez demonstrates how to build Streamlit in Snowflake applications that use Snowflake Cortex Knowledge Extensions from the Snowflake Marketplace.
Snowflake Cortex Knowledge Extensions provide consumers with access to premium, gated content from many different types of publications, like news, research, and more. They're easily integrated into AI or agentic systems, while respecting the provider's intellectual property. They can easily be used with Snowflake Intelligence as well.</t>
  </si>
  <si>
    <t>Searching logs with Snowflake</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</si>
  <si>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WrikePost</t>
    </r>
    <r>
      <rPr>
        <color rgb="FF6AA84F"/>
      </rPr>
      <t xml:space="preserve">; </t>
    </r>
    <r>
      <rPr>
        <color rgb="FF6AA84F"/>
        <u/>
      </rPr>
      <t>WrikePrep</t>
    </r>
    <r>
      <rPr>
        <color rgb="FF6AA84F"/>
      </rPr>
      <t xml:space="preserve">; </t>
    </r>
    <r>
      <rPr>
        <color rgb="FF6AA84F"/>
        <u/>
      </rPr>
      <t>WrikeThumb</t>
    </r>
    <r>
      <rPr>
        <color rgb="FF6AA84F"/>
      </rPr>
      <t>; done</t>
    </r>
  </si>
  <si>
    <t>Searching Logs Within Snowflake</t>
  </si>
  <si>
    <t>Demo | Different Options For Searching Logs Natively Within Snowflake</t>
  </si>
  <si>
    <r>
      <rPr>
        <color rgb="FF6AA84F"/>
        <sz val="10.0"/>
      </rPr>
      <t xml:space="preserve">Jake Berkowsky, Principal Architect and head of Snowflake's cybersecurity practice, demonstrates how Snowflake customers are using Snowflake's native search and AI capabilities. 
Learn more about Snowflakes AI Data Cloud for Cybersecurity 
https://www.snowflake.com/en/solutions/departments/cybersecurity/
Or deep dive into some of the AI resources here:
https://medium.com/snowflake/strengthen-your-security-posture-using-cortex-llm-functions-39530457266d
https://medium.com/@JakeBerkowsky/building-a-threat-intelligence-agent-with-snowflake-and-streamlit-7fc26a370068
</t>
    </r>
    <r>
      <rPr>
        <color rgb="FF6AA84F"/>
        <sz val="10.0"/>
        <u/>
      </rPr>
      <t>https://medium.com/snowflake/implementing-schema-search-on-snowflake-b2d5ee028b42</t>
    </r>
  </si>
  <si>
    <t>Precise RAG Pipelines with LlamaParse and Cortex Search</t>
  </si>
  <si>
    <r>
      <rPr>
        <color rgb="FF6AA84F"/>
        <u/>
      </rPr>
      <t>MP4</t>
    </r>
    <r>
      <rPr>
        <color rgb="FF6AA84F"/>
      </rPr>
      <t xml:space="preserve">; </t>
    </r>
    <r>
      <rPr>
        <color rgb="FF6AA84F"/>
        <u/>
      </rPr>
      <t>UneditedFile</t>
    </r>
    <r>
      <rPr>
        <color rgb="FF6AA84F"/>
      </rPr>
      <t xml:space="preserve">; </t>
    </r>
    <r>
      <rPr>
        <color rgb="FF6AA84F"/>
        <u/>
      </rPr>
      <t>WrikeEdit</t>
    </r>
    <r>
      <rPr>
        <color rgb="FF6AA84F"/>
      </rPr>
      <t xml:space="preserve">; </t>
    </r>
    <r>
      <rPr>
        <color rgb="FF6AA84F"/>
        <u/>
      </rPr>
      <t>WrikePrep</t>
    </r>
    <r>
      <rPr>
        <color rgb="FF6AA84F"/>
      </rPr>
      <t>;</t>
    </r>
    <r>
      <rPr>
        <color rgb="FF6AA84F"/>
        <u/>
      </rPr>
      <t>WrikeThumb</t>
    </r>
    <r>
      <rPr>
        <color rgb="FF6AA84F"/>
      </rPr>
      <t>; done</t>
    </r>
  </si>
  <si>
    <t>LlamaParse &amp; Cortex for Accurate RAG Pipelines</t>
  </si>
  <si>
    <t>Precise RAG Pipelines With LlamaParse And Cortex Search</t>
  </si>
  <si>
    <t xml:space="preserve">Josh Reini, Snowflake Developer Advocate, demonstrates how to build a highly accurate RAG pipeline using LlamaParse and Snowflake Cortex. This walkthrough is perfect for anyone looking to build question/answer systems on top of complex documents full of embedded images, charts, and tables.
Try the Quickstart Guide:
 👉  https://quickstarts.snowflake.com/guide/getting-started-with-llamaparse-and-cortex-search/index.html
</t>
  </si>
  <si>
    <t>How to Open a Snowflake Trial Account</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</si>
  <si>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</si>
  <si>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Opening A Free Snowflake Trial Account</t>
  </si>
  <si>
    <t>How To Open A Snowflake Trial Account</t>
  </si>
  <si>
    <r>
      <rPr>
        <color rgb="FF6AA84F"/>
        <sz val="10.0"/>
      </rPr>
      <t xml:space="preserve">In this video, Lead Developer Advocate Gilberto Hernandez demonstrates how to open a free 30-day Snowflake trial account, which you can use for building with Snowflake. You'll learn:
How to open an account
How to select an edition and cloud provide To quickly open an account, click here: </t>
    </r>
    <r>
      <rPr>
        <color rgb="FF6AA84F"/>
        <sz val="10.0"/>
        <u/>
      </rPr>
      <t>https://signup.snowflake.com/?&amp;cloud=aws&amp;region=us-west-2&amp;utm_source=youtube&amp;utm_medium=other&amp;utm_campaign=-us-en-all&amp;utm_content=-app-ghv-open-trial</t>
    </r>
    <r>
      <rPr>
        <color rgb="FF6AA84F"/>
        <sz val="10.0"/>
      </rPr>
      <t xml:space="preserve"> </t>
    </r>
  </si>
  <si>
    <t xml:space="preserve">Behind the Cape - Exploring Snowflake Cortex AI Part 2 with Karthik Raman </t>
  </si>
  <si>
    <r>
      <rPr>
        <color rgb="FF6AA84F"/>
        <u/>
      </rPr>
      <t>MP4</t>
    </r>
    <r>
      <rPr>
        <color rgb="FF6AA84F"/>
      </rPr>
      <t xml:space="preserve">; </t>
    </r>
    <r>
      <rPr>
        <color rgb="FF6AA84F"/>
        <u/>
      </rPr>
      <t>Wrike</t>
    </r>
    <r>
      <rPr>
        <color rgb="FF6AA84F"/>
      </rPr>
      <t xml:space="preserve">; </t>
    </r>
    <r>
      <rPr>
        <color rgb="FF6AA84F"/>
        <u/>
      </rPr>
      <t>WrikePrep</t>
    </r>
    <r>
      <rPr>
        <color rgb="FF6AA84F"/>
      </rPr>
      <t xml:space="preserve">; </t>
    </r>
    <r>
      <rPr>
        <color rgb="FF6AA84F"/>
        <u/>
      </rPr>
      <t>WrikeThumb</t>
    </r>
    <r>
      <rPr>
        <color rgb="FF6AA84F"/>
      </rPr>
      <t>; done</t>
    </r>
  </si>
  <si>
    <t>Diving Deep Into Cortex AI</t>
  </si>
  <si>
    <t xml:space="preserve">Behind the Cape | Exploring Snowflake Cortex AI With Karthik Raman </t>
  </si>
  <si>
    <r>
      <rPr>
        <rFont val="arial,sans,sans-serif"/>
        <color rgb="FF6AA84F"/>
        <sz val="10.0"/>
      </rPr>
      <t xml:space="preserve">In this episode of Behind the Cape, Data Superhero Keith Belanger hostes fellow Data Superhero Karthik Raman to dive deep into the world of Snowflake Cortex AI. Join us as Karthik shares his insights into the powerful AI and machine learning capabilities available within Snowflake, including:
🔹 Snowflake Copilot – AI-powered SQL assistant for faster, more intuitive data analysis
🔹 Document AI
🔹 AML Studio
🔹 AI Observability
🔹 Data Agents 
🔹 LLM Functions 
Whether you're a seasoned data engineer or just getting started with Snowflake, this episode will give you a deeper understanding of Cortex AI and how it can streamline your AI and data workflow.
Learn more from Karthik on his Medium channel </t>
    </r>
    <r>
      <rPr>
        <rFont val="arial,sans,sans-serif"/>
        <color rgb="FF6AA84F"/>
        <sz val="10.0"/>
        <u/>
      </rPr>
      <t>https://medium.com/@karthiksraman</t>
    </r>
  </si>
  <si>
    <t>Process DataFrame with Modin and Snowflake Cortex</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</si>
  <si>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xml:space="preserve">; thumb done </t>
    </r>
  </si>
  <si>
    <t>Process DataFrame with Cortex</t>
  </si>
  <si>
    <t>Process DataFrame With Modin And Snowflake Cortex</t>
  </si>
  <si>
    <r>
      <rPr>
        <color rgb="FF6AA84F"/>
        <sz val="10.0"/>
      </rPr>
      <t xml:space="preserve">In this video, Chanin Nantasenamat, PhD, Snowflake Senior Developer Advocate, walks you through an end-to-end example of how to perform various Cortex AI computations in Python using the Modin Dataframe. The demo will show you how to load in data, process the text with Snowflake Cortex (summarize, translate, extract answer and calculate sentiment score), write the data to a Snowflake database table, and build a simple UI with Streamlit.
🐙 Notebook </t>
    </r>
    <r>
      <rPr>
        <color rgb="FF6AA84F"/>
        <sz val="10.0"/>
        <u/>
      </rPr>
      <t>https://github.com/Snowflake-Labs/snowflake-demo-notebooks/tree/main/Process-Modin-DataFrame-with-Cortex</t>
    </r>
  </si>
  <si>
    <t>Moving Data From Oracle To Snowflake With Mask PII</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</si>
  <si>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WrikeThumb</t>
    </r>
    <r>
      <rPr>
        <color rgb="FF6AA84F"/>
      </rPr>
      <t>; done</t>
    </r>
  </si>
  <si>
    <t>Secure Oracle To Snowflake CDC With Real-Time PII Masking Using Striim AI</t>
  </si>
  <si>
    <r>
      <rPr>
        <color rgb="FF6AA84F"/>
        <sz val="10.0"/>
      </rPr>
      <t xml:space="preserve">In this short demo, Codin Pora, VP of Technology at Striim, walks through the process of building a secure, real-time data pipeline from Oracle to Snowflake using Striim’s fully managed platform.
You’ll see how to stream CDC data from Oracle while leveraging Striim AI, including Sherlock AI for PII detection and Sentinel AI for masking sensitive fields like SSNs and addresses, before landing the data in Snowflake with sub-second latency.
Striim makes it easy to unify real-time data across your enterprise with built-in security, zero-disruption migration, and AI-powered governance, all optimized for Snowflake’s modern Data Cloud.
Ready to try it yourself? Learn more and launch Striim for Snowflake directly from here: </t>
    </r>
    <r>
      <rPr>
        <color rgb="FF6AA84F"/>
        <sz val="10.0"/>
        <u/>
      </rPr>
      <t>https://striim.com/docs/AWS/StriimForSnowflake/en/connect_target.html</t>
    </r>
  </si>
  <si>
    <t>Demo: Cortex AISQL for Healthcare</t>
  </si>
  <si>
    <r>
      <rPr>
        <color rgb="FF6AA84F"/>
        <u/>
      </rPr>
      <t>MP4</t>
    </r>
    <r>
      <rPr>
        <color rgb="FF6AA84F"/>
      </rPr>
      <t xml:space="preserve">; </t>
    </r>
    <r>
      <rPr>
        <color rgb="FF6AA84F"/>
        <u/>
      </rPr>
      <t>WrikeEdit</t>
    </r>
    <r>
      <rPr>
        <color rgb="FF6AA84F"/>
      </rPr>
      <t xml:space="preserve">; WrikePrep; </t>
    </r>
    <r>
      <rPr>
        <color rgb="FF6AA84F"/>
        <u/>
      </rPr>
      <t>WrikeThumb</t>
    </r>
    <r>
      <rPr>
        <color rgb="FF6AA84F"/>
      </rPr>
      <t>; done</t>
    </r>
  </si>
  <si>
    <t>Cortex AISQL for Healthcare</t>
  </si>
  <si>
    <t>Using AI To Classify Medical Images And Extract Info From Medical Transcripts</t>
  </si>
  <si>
    <t>Jeevan Rag, Principal Industry Architect, Healthcare at Snowflake walks the through capabilities of Snowflake Cortex AISQL and demonstrates how it can be applied to healthcare use cases.</t>
  </si>
  <si>
    <t>Building Open Pipelines With Snowflake</t>
  </si>
  <si>
    <r>
      <rPr>
        <color rgb="FF6AA84F"/>
        <u/>
      </rPr>
      <t>MP4</t>
    </r>
    <r>
      <rPr>
        <color rgb="FF6AA84F"/>
      </rPr>
      <t xml:space="preserve">; </t>
    </r>
    <r>
      <rPr>
        <color rgb="FF6AA84F"/>
        <u/>
      </rPr>
      <t>WrikePrep</t>
    </r>
    <r>
      <rPr>
        <color rgb="FF6AA84F"/>
      </rPr>
      <t xml:space="preserve">; </t>
    </r>
    <r>
      <rPr>
        <color rgb="FF6AA84F"/>
        <u/>
      </rPr>
      <t>WriteEdit</t>
    </r>
    <r>
      <rPr>
        <color rgb="FF6AA84F"/>
      </rPr>
      <t xml:space="preserve">; </t>
    </r>
    <r>
      <rPr>
        <color rgb="FF6AA84F"/>
        <u/>
      </rPr>
      <t>WrikeThumb</t>
    </r>
    <r>
      <rPr>
        <color rgb="FF6AA84F"/>
      </rPr>
      <t>;  done</t>
    </r>
  </si>
  <si>
    <t>Build Open Pipelines With Snowflake</t>
  </si>
  <si>
    <t xml:space="preserve">Building Open Pipelines With Snowflake </t>
  </si>
  <si>
    <t>Learn how to build end-to-end open pipelines in Snowflake with Snowflake Open Catalog, Openflow, and dbt Projects. In this video, we will show you how to choose from open architecture and pipeline options and then pick what you build with. During the demo, we will use Snowflake Openflow to show you how to ingest data from a source of your choice into an Iceberg table in Snowflake, transform it with dbt Projects, register the tables in Open Catalog, and query the data from both Snowflake and a third-party query engine.</t>
  </si>
  <si>
    <t>Apache Polaris (incubating) 1.0</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</si>
  <si>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xml:space="preserve">; </t>
    </r>
    <r>
      <rPr>
        <color rgb="FF6AA84F"/>
        <u/>
      </rPr>
      <t>Danica's Notes</t>
    </r>
    <r>
      <rPr>
        <color rgb="FF6AA84F"/>
      </rPr>
      <t xml:space="preserve">; done </t>
    </r>
  </si>
  <si>
    <t xml:space="preserve">The Release Of Apache Polaris (incubating) 1.0 </t>
  </si>
  <si>
    <t>An Overview Of The Features Of Newly Released Apache Polaris (incubating) 1.0</t>
  </si>
  <si>
    <t>Apache Polaris™ (incubating) 1.0 is here! Follow along as Danica Fine (Sr. Manager, OSS Developer Relations, Snowflake), shares the features that users have to look forward to in this release.
TIMESTAMPS
0:00 - Intro
0:27 - External Identity Providers
0:55 - Policy Store
1:18 - HTTP Caching via eTag
1:32 - JDBC-Based Persistence Layer
1:53 - Smarter Compaction Conflict Handling
2:20 - LoadTable Snapshot Filtering
2:39 - Quarkus Runtime
3:10 - Beta: Expanded Format Support Through Generic Tables
3:41 - Beta: Event Listener Framework
4:02 - Beta: Catalog Federation
4:11 - Close
RESOURCES
► Peruse the Apache Polaris (incubating) 1.0 features on Github: https://github.com/apache/polaris/tree/apache-polaris-1.0.0-incubating
► Download Apache Polaris (incubating):  https://polaris.apache.org/downloads/#100-release
#apachepolaris #iceberg #apacheiceberg</t>
  </si>
  <si>
    <r>
      <rPr>
        <color rgb="FF6AA84F"/>
        <u/>
      </rPr>
      <t>Link-1</t>
    </r>
    <r>
      <rPr>
        <color rgb="FF6AA84F"/>
      </rPr>
      <t xml:space="preserve">; </t>
    </r>
    <r>
      <rPr>
        <color rgb="FF6AA84F"/>
        <u/>
      </rPr>
      <t>Link-2</t>
    </r>
    <r>
      <rPr>
        <color rgb="FF6AA84F"/>
      </rPr>
      <t xml:space="preserve">; </t>
    </r>
    <r>
      <rPr>
        <color rgb="FF6AA84F"/>
        <u/>
      </rPr>
      <t>FinalThumb</t>
    </r>
  </si>
  <si>
    <t>Enabling Trusted Data in Snowflake with Semarchy xDM</t>
  </si>
  <si>
    <r>
      <rPr>
        <color rgb="FF6AA84F"/>
        <u/>
      </rPr>
      <t>MP4</t>
    </r>
    <r>
      <rPr>
        <color rgb="FF6AA84F"/>
      </rPr>
      <t xml:space="preserve">; </t>
    </r>
    <r>
      <rPr>
        <color rgb="FF6AA84F"/>
        <u/>
      </rPr>
      <t>FrameIO</t>
    </r>
    <r>
      <rPr>
        <color rgb="FF6AA84F"/>
      </rPr>
      <t>;</t>
    </r>
    <r>
      <rPr>
        <color rgb="FF6AA84F"/>
        <u/>
      </rPr>
      <t>WrikePost</t>
    </r>
    <r>
      <rPr>
        <color rgb="FF6AA84F"/>
      </rPr>
      <t xml:space="preserve">; </t>
    </r>
    <r>
      <rPr>
        <color rgb="FF6AA84F"/>
        <u/>
      </rPr>
      <t>WrikeEdit</t>
    </r>
    <r>
      <rPr>
        <color rgb="FF6AA84F"/>
      </rPr>
      <t>;</t>
    </r>
    <r>
      <rPr>
        <color rgb="FF6AA84F"/>
        <u/>
      </rPr>
      <t>WrikePrep</t>
    </r>
    <r>
      <rPr>
        <color rgb="FF6AA84F"/>
      </rPr>
      <t xml:space="preserve">; </t>
    </r>
    <r>
      <rPr>
        <color rgb="FF6AA84F"/>
        <u/>
      </rPr>
      <t>WrikeThumb</t>
    </r>
    <r>
      <rPr>
        <color rgb="FF6AA84F"/>
      </rPr>
      <t>; done</t>
    </r>
  </si>
  <si>
    <t>Creating AI-Ready Data For Sales Teams</t>
  </si>
  <si>
    <t>Enabling Trusted Data In Snowflake With Semarchy xDM</t>
  </si>
  <si>
    <t>This demo explains how Semarchy xDM, now available as a Snowflake Native App, revolutionizes data management for sales teams by providing a unified, governed, and AI-ready data platform. By operating natively within the Snowflake AI Data Cloud, Semarchy xDM eliminates the need for data movement, ensuring real-time access to high-quality master data directly within the trusted Snowflake environment.</t>
  </si>
  <si>
    <t>Behind the Cape - Cortex AI Part 3 with Anand Jha</t>
  </si>
  <si>
    <r>
      <rPr>
        <color rgb="FF6AA84F"/>
        <sz val="10.0"/>
        <u/>
      </rPr>
      <t>MP4</t>
    </r>
    <r>
      <rPr>
        <color rgb="FF6AA84F"/>
        <sz val="10.0"/>
      </rPr>
      <t xml:space="preserve">; </t>
    </r>
    <r>
      <rPr>
        <color rgb="FF6AA84F"/>
        <sz val="10.0"/>
        <u/>
      </rPr>
      <t>Wrike</t>
    </r>
    <r>
      <rPr>
        <color rgb="FF6AA84F"/>
        <sz val="10.0"/>
      </rPr>
      <t xml:space="preserve">; </t>
    </r>
    <r>
      <rPr>
        <color rgb="FF6AA84F"/>
        <sz val="10.0"/>
        <u/>
      </rPr>
      <t>WrikePost</t>
    </r>
    <r>
      <rPr>
        <color rgb="FF6AA84F"/>
        <sz val="10.0"/>
      </rPr>
      <t xml:space="preserve">; </t>
    </r>
    <r>
      <rPr>
        <color rgb="FF6AA84F"/>
        <sz val="10.0"/>
        <u/>
      </rPr>
      <t>WrikeThumb</t>
    </r>
    <r>
      <rPr>
        <color rgb="FF6AA84F"/>
        <sz val="10.0"/>
      </rPr>
      <t>; done</t>
    </r>
  </si>
  <si>
    <t>Exploring Cortex AI Applications</t>
  </si>
  <si>
    <t>Behind the Cape | Real-World Cortex AI Applications With Anand Jha</t>
  </si>
  <si>
    <r>
      <rPr>
        <color rgb="FF6AA84F"/>
        <sz val="10.0"/>
      </rPr>
      <t xml:space="preserve">In this episode of "Behind the Cape," Data Superhero Keith Belanger sits down with fellow Data Superhero Anand Jha from Tiger Analytics to explore real-world applications of Snowflake Cortex AI. Join us as Anand demonstrates how Cortex AI can transform customer support, sentiment analysis, and text classification with powerful AI capabilities built directly into Snowflake.
🔹 Summarize
🔹 Sentiment Analysis
🔹 Classify
🔹 Translate
🔹 Complete
Anand also showcases how to integrate these powerful AI features into a Streamlit app, making it easier for non-technical users to leverage advanced analytics without deep coding knowledge.
Check out Anand's Analytics with Anand YouTube channel for in-depth tutorials and hands-on labs. The link to his GitHub repository for this demo is included in the description below.
Youtube - https://www.youtube.com/@analyticswithanand
GITHUB: </t>
    </r>
    <r>
      <rPr>
        <color rgb="FF6AA84F"/>
        <sz val="10.0"/>
        <u/>
      </rPr>
      <t>https://github.com/anandjha90/analyticswithanand</t>
    </r>
  </si>
  <si>
    <t>Build Applications With Snowflake Cortex Knowledge Extensions From Snowflake Marketplace</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</si>
  <si>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done</t>
    </r>
    <r>
      <rPr>
        <b/>
        <color rgb="FF6AA84F"/>
        <sz val="10.0"/>
      </rPr>
      <t xml:space="preserve"> (this is a reposting of a previously posted video-see row 106)</t>
    </r>
  </si>
  <si>
    <t>Use same thumb as in Row 106</t>
  </si>
  <si>
    <t>Use same description as in Row 106</t>
  </si>
  <si>
    <t>Behind The Cape - Intro to Openflow - Karthik Raman</t>
  </si>
  <si>
    <r>
      <rPr>
        <color rgb="FF6AA84F"/>
        <sz val="10.0"/>
        <u/>
      </rPr>
      <t>MP4</t>
    </r>
    <r>
      <rPr>
        <color rgb="FF6AA84F"/>
        <sz val="10.0"/>
      </rPr>
      <t xml:space="preserve">; </t>
    </r>
    <r>
      <rPr>
        <color rgb="FF6AA84F"/>
        <sz val="10.0"/>
        <u/>
      </rPr>
      <t>Wrike</t>
    </r>
    <r>
      <rPr>
        <color rgb="FF6AA84F"/>
        <sz val="10.0"/>
      </rPr>
      <t xml:space="preserve">; </t>
    </r>
    <r>
      <rPr>
        <color rgb="FF6AA84F"/>
        <sz val="10.0"/>
        <u/>
      </rPr>
      <t>WrikeThumb</t>
    </r>
    <r>
      <rPr>
        <color rgb="FF6AA84F"/>
        <sz val="10.0"/>
      </rPr>
      <t>; done</t>
    </r>
  </si>
  <si>
    <t>The Exciting Power of Openflow</t>
  </si>
  <si>
    <t>Behind The Cape | Intro to Openflow With Karthik Raman</t>
  </si>
  <si>
    <t>In this episode of "Behind the Cape," host Keith Belanger chats with Data Superhero Karthik Raman, Head of Snowflake Tech Consulting at LTIMindtree. The conversation serves as an introduction to Snowflake Openflow, one of the most exciting announcements from Snowflake Summit.
Karthik provides a comprehensive walkthrough of what OpenFlow is, why it matters, and how it transforms data ingestion and integration by employing a multi-modal ingestion and low-code pipeline creation process. 
Whether you're a data engineer, cloud architect, or Snowflake power user, this session is packed with insights to help you understand and evaluate OpenFlow’s potential in your data stack.</t>
  </si>
  <si>
    <t>7a.m.</t>
  </si>
  <si>
    <t>Short - How's Data Engineering Changing with AI</t>
  </si>
  <si>
    <r>
      <rPr>
        <color rgb="FF6AA84F"/>
        <sz val="10.0"/>
        <u/>
      </rPr>
      <t>MP4</t>
    </r>
    <r>
      <rPr>
        <color rgb="FF6AA84F"/>
        <sz val="10.0"/>
      </rPr>
      <t xml:space="preserve">; </t>
    </r>
    <r>
      <rPr>
        <color rgb="FF6AA84F"/>
        <sz val="10.0"/>
        <u/>
      </rPr>
      <t>WrikePrep</t>
    </r>
    <r>
      <rPr>
        <color rgb="FF6AA84F"/>
        <sz val="10.0"/>
      </rPr>
      <t>; done</t>
    </r>
  </si>
  <si>
    <t>How Is Data Engineering Changing With AI</t>
  </si>
  <si>
    <r>
      <rPr>
        <color rgb="FF6AA84F"/>
        <sz val="10.0"/>
      </rPr>
      <t xml:space="preserve">Asking Snowflake’s Product Director Amanda Kelly: How Is Data Engineering Changing with AI. Learn more here: </t>
    </r>
    <r>
      <rPr>
        <color rgb="FF6AA84F"/>
        <sz val="10.0"/>
        <u/>
      </rPr>
      <t>https://youtu.be/NlJs4pwjbnw?si=zqbZrax_LohHMdIl</t>
    </r>
    <r>
      <rPr>
        <color rgb="FF6AA84F"/>
        <sz val="10.0"/>
      </rPr>
      <t xml:space="preserve"> </t>
    </r>
  </si>
  <si>
    <t>Short - Ask Snowflake's Jeff Hollan: How Will AI Change Everyday Work?</t>
  </si>
  <si>
    <r>
      <rPr>
        <color rgb="FF6AA84F"/>
        <sz val="10.0"/>
        <u/>
      </rPr>
      <t>MP4</t>
    </r>
    <r>
      <rPr>
        <color rgb="FF6AA84F"/>
        <sz val="10.0"/>
      </rPr>
      <t xml:space="preserve">; </t>
    </r>
    <r>
      <rPr>
        <color rgb="FF6AA84F"/>
        <sz val="10.0"/>
        <u/>
      </rPr>
      <t>WrikePrep</t>
    </r>
    <r>
      <rPr>
        <color rgb="FF6AA84F"/>
        <sz val="10.0"/>
      </rPr>
      <t>; done</t>
    </r>
  </si>
  <si>
    <t>How Will AI Change Everyday Work?</t>
  </si>
  <si>
    <r>
      <rPr>
        <color rgb="FF6AA84F"/>
        <sz val="10.0"/>
      </rPr>
      <t xml:space="preserve">We asked Snowflake Product Director Jeff Hollan to share his take on how AI is reshaping daily workflows and productivity.
Learn more at: </t>
    </r>
    <r>
      <rPr>
        <color rgb="FF6AA84F"/>
        <sz val="10.0"/>
        <u/>
      </rPr>
      <t>https://youtu.be/va-l7sYp3OA?si=rAOo5kawydCYHtc8</t>
    </r>
  </si>
  <si>
    <t>[Virtual event] AI Data Cloud Day: Modernizing for the AI Era - ConocoPhillips (MI106)</t>
  </si>
  <si>
    <r>
      <rPr>
        <color rgb="FF6AA84F"/>
        <sz val="10.0"/>
        <u/>
      </rPr>
      <t>MP4</t>
    </r>
    <r>
      <rPr>
        <color rgb="FF6AA84F"/>
        <sz val="10.0"/>
      </rPr>
      <t xml:space="preserve">; </t>
    </r>
    <r>
      <rPr>
        <color rgb="FF6AA84F"/>
        <sz val="10.0"/>
        <u/>
      </rPr>
      <t>WrikePrep</t>
    </r>
    <r>
      <rPr>
        <color rgb="FF6AA84F"/>
        <sz val="10.0"/>
      </rPr>
      <t xml:space="preserve">; </t>
    </r>
    <r>
      <rPr>
        <color rgb="FF6AA84F"/>
        <sz val="10.0"/>
        <u/>
      </rPr>
      <t>Doc with info</t>
    </r>
    <r>
      <rPr>
        <color rgb="FF6AA84F"/>
        <sz val="10.0"/>
      </rPr>
      <t xml:space="preserve">; </t>
    </r>
    <r>
      <rPr>
        <b/>
        <color rgb="FF6AA84F"/>
        <sz val="10.0"/>
      </rPr>
      <t xml:space="preserve"> (ALL OF THESE WILL REMAIN UNLISTED)</t>
    </r>
  </si>
  <si>
    <t>ConocoPhillips' Data Modernization Journey from Teradata to Snowflake</t>
  </si>
  <si>
    <t>Learn from ConocoPhillips' Data and Analytics Modernization Project, where Snowflake was pivotal in enhancing data capabilities and reducing legacy technology footprint. Key achievements include successful go-live releases, secure data sharing, optimized DevOps, and eliminating 65% of duplicated/deprecated data. We’ll discuss: Lessons on change management and overcoming integration challenges. How we built our data model to leverage Data Sharing, Cortex AI and Streamlit. How we leverage SAP, GEP, Workday, Wellview and Service Now data in a flexible SOX-compliant security model while fostering cost governance.</t>
  </si>
  <si>
    <t>[Virtual event] AI Data Cloud Day: Modernizing for the AI Era - Mastercard (MI205)</t>
  </si>
  <si>
    <r>
      <rPr>
        <color rgb="FF6AA84F"/>
        <sz val="10.0"/>
        <u/>
      </rPr>
      <t>MP4</t>
    </r>
    <r>
      <rPr>
        <color rgb="FF6AA84F"/>
        <sz val="10.0"/>
      </rPr>
      <t xml:space="preserve">; </t>
    </r>
    <r>
      <rPr>
        <color rgb="FF6AA84F"/>
        <sz val="10.0"/>
        <u/>
      </rPr>
      <t>WrikePrep</t>
    </r>
    <r>
      <rPr>
        <color rgb="FF6AA84F"/>
        <sz val="10.0"/>
      </rPr>
      <t xml:space="preserve">; </t>
    </r>
    <r>
      <rPr>
        <color rgb="FF6AA84F"/>
        <sz val="10.0"/>
        <u/>
      </rPr>
      <t>Doc with info</t>
    </r>
    <r>
      <rPr>
        <color rgb="FF6AA84F"/>
        <sz val="10.0"/>
      </rPr>
      <t xml:space="preserve">; </t>
    </r>
    <r>
      <rPr>
        <b/>
        <color rgb="FF6AA84F"/>
        <sz val="10.0"/>
      </rPr>
      <t xml:space="preserve"> (ALL OF THESE WILL REMAIN UNLISTED)</t>
    </r>
  </si>
  <si>
    <t>Transforming Dynamic Yield by Mastercard: Migrating Legacy Systems to Snowflake</t>
  </si>
  <si>
    <t>Join us to learn how we transformed Dynamic Yield, a subsidiary of Mastercard, and its recommendation engine by migrating from legacy systems such as HBase, Flink and Spark to Snowflake. See how Snowflake powered statistical and ML algorithms along with reporting pipelines, driving enhanced performance, scalability and simplicity. This session will cover key challenges, lessons learned and the measurable impact of our migration journey.</t>
  </si>
  <si>
    <t>[Virtual event] AI Data Cloud Day: Modernizing for the AI Era - Redshift (AR309)</t>
  </si>
  <si>
    <r>
      <rPr>
        <color rgb="FF6AA84F"/>
        <sz val="10.0"/>
        <u/>
      </rPr>
      <t>MP4</t>
    </r>
    <r>
      <rPr>
        <color rgb="FF6AA84F"/>
        <sz val="10.0"/>
      </rPr>
      <t xml:space="preserve">; </t>
    </r>
    <r>
      <rPr>
        <color rgb="FF6AA84F"/>
        <sz val="10.0"/>
        <u/>
      </rPr>
      <t>WrikePrep</t>
    </r>
    <r>
      <rPr>
        <color rgb="FF6AA84F"/>
        <sz val="10.0"/>
      </rPr>
      <t xml:space="preserve">; </t>
    </r>
    <r>
      <rPr>
        <color rgb="FF6AA84F"/>
        <sz val="10.0"/>
        <u/>
      </rPr>
      <t>Doc with info</t>
    </r>
    <r>
      <rPr>
        <color rgb="FF6AA84F"/>
        <sz val="10.0"/>
      </rPr>
      <t xml:space="preserve">; </t>
    </r>
    <r>
      <rPr>
        <b/>
        <color rgb="FF6AA84F"/>
        <sz val="10.0"/>
      </rPr>
      <t xml:space="preserve"> (ALL OF THESE WILL REMAIN UNLISTED)</t>
    </r>
  </si>
  <si>
    <t>Selecting the right data warehouse is crucial. In this session, we’ll explain why we chose Snowflake with Apache Iceberg over Redshift Serverless, Dremio, and Starburst, with a focus on performance, cost, migration, and compatibility. We’ll share why &amp; how we migrated from Redshift, AWS Glue, and Hive to a flexible Snowflake+Iceberg architecture, without workflow disruptions. We'll drill down into zero-downtime migration strategies, integration, and best practices for post-migration optimizations</t>
  </si>
  <si>
    <t>[Virtual event] AI Data Cloud Day: Modernizing for the AI Era - LSEG (MI218)</t>
  </si>
  <si>
    <r>
      <rPr>
        <color rgb="FF6AA84F"/>
        <sz val="10.0"/>
        <u/>
      </rPr>
      <t>MP4</t>
    </r>
    <r>
      <rPr>
        <color rgb="FF6AA84F"/>
        <sz val="10.0"/>
      </rPr>
      <t xml:space="preserve">; </t>
    </r>
    <r>
      <rPr>
        <color rgb="FF6AA84F"/>
        <sz val="10.0"/>
        <u/>
      </rPr>
      <t>WrikePrep</t>
    </r>
    <r>
      <rPr>
        <color rgb="FF6AA84F"/>
        <sz val="10.0"/>
      </rPr>
      <t xml:space="preserve">; </t>
    </r>
    <r>
      <rPr>
        <color rgb="FF6AA84F"/>
        <sz val="10.0"/>
        <u/>
      </rPr>
      <t>Doc with info</t>
    </r>
    <r>
      <rPr>
        <color rgb="FF6AA84F"/>
        <sz val="10.0"/>
      </rPr>
      <t xml:space="preserve">; </t>
    </r>
    <r>
      <rPr>
        <b/>
        <color rgb="FF6AA84F"/>
        <sz val="10.0"/>
      </rPr>
      <t xml:space="preserve"> (ALL OF THESE WILL REMAIN UNLISTED)</t>
    </r>
  </si>
  <si>
    <t>How LSEG Migrated On-Premises Sybase to Snowflake and Multi-Cloud Distribution</t>
  </si>
  <si>
    <t>[Virtual event] AI Data Cloud Day: Modernizing for the AI Era - Penske (DE203)</t>
  </si>
  <si>
    <r>
      <rPr>
        <color rgb="FF6AA84F"/>
        <sz val="10.0"/>
        <u/>
      </rPr>
      <t>MP4</t>
    </r>
    <r>
      <rPr>
        <color rgb="FF6AA84F"/>
        <sz val="10.0"/>
      </rPr>
      <t xml:space="preserve">; </t>
    </r>
    <r>
      <rPr>
        <color rgb="FF6AA84F"/>
        <sz val="10.0"/>
        <u/>
      </rPr>
      <t>WrikePrep</t>
    </r>
    <r>
      <rPr>
        <color rgb="FF6AA84F"/>
        <sz val="10.0"/>
      </rPr>
      <t xml:space="preserve">; </t>
    </r>
    <r>
      <rPr>
        <color rgb="FF6AA84F"/>
        <sz val="10.0"/>
        <u/>
      </rPr>
      <t>Doc with info</t>
    </r>
    <r>
      <rPr>
        <color rgb="FF6AA84F"/>
        <sz val="10.0"/>
      </rPr>
      <t xml:space="preserve">; </t>
    </r>
    <r>
      <rPr>
        <b/>
        <color rgb="FF6AA84F"/>
        <sz val="10.0"/>
      </rPr>
      <t xml:space="preserve"> (ALL OF THESE WILL REMAIN UNLISTED)</t>
    </r>
  </si>
  <si>
    <t>Snowpark Bound: Penske’s Smooth Migration from Databricks</t>
  </si>
  <si>
    <t>Unlock optimized performance and cost efficiency! Explore Penske’s successful journey converting Databricks workloads to process 50% faster in Snowpark. This real-world case study will equip you with key technical paradigms and keen insights you’ll need to achieve a frictionless migration for your organization. Deliver a more streamlined and performant data engineering environment that also translates into tangible financial savings through reduced infrastructure costs and optimized compute.</t>
  </si>
  <si>
    <t>Honeycomb Maps Solution Center</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</si>
  <si>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</si>
  <si>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Creating Interactive Maps</t>
  </si>
  <si>
    <t>Viewing Location Data on an Interactive Map in Snowflake</t>
  </si>
  <si>
    <r>
      <rPr>
        <color rgb="FF6AA84F"/>
        <sz val="10.0"/>
      </rPr>
      <t xml:space="preserve">Carston Hernke, the founder of Snowflake Partner Honeycomb Maps, shows you how to build an interactive map of pizza restaurants in New York City without leaving Snowflake.
In the past, location data often sat with specialized teams using different tools. But Snowflake's advanced geospatial support means that you can build a powerful geospatial platform alongside the rest of your business data.
Want to follow along? Explore the accompanying Snowflake Quickstart guide at </t>
    </r>
    <r>
      <rPr>
        <color rgb="FF6AA84F"/>
        <sz val="10.0"/>
        <u/>
      </rPr>
      <t>https://quickstarts.snowflake.com/guide/viewing-location-data-on-an-interactive-map/index.html#0.</t>
    </r>
  </si>
  <si>
    <t>Short - Ask Snowflake Senior Product Manager Renee Huang: How Is AI Shaping the Future for SQL Users?</t>
  </si>
  <si>
    <r>
      <rPr>
        <color rgb="FF6AA84F"/>
        <sz val="10.0"/>
        <u/>
      </rPr>
      <t>MP4</t>
    </r>
    <r>
      <rPr>
        <color rgb="FF6AA84F"/>
        <sz val="10.0"/>
      </rPr>
      <t xml:space="preserve">; </t>
    </r>
    <r>
      <rPr>
        <color rgb="FF6AA84F"/>
        <sz val="10.0"/>
        <u/>
      </rPr>
      <t>WrikePrep</t>
    </r>
    <r>
      <rPr>
        <color rgb="FF6AA84F"/>
        <sz val="10.0"/>
      </rPr>
      <t>; done</t>
    </r>
  </si>
  <si>
    <t>How Is AI Shaping the Future for SQL Users?</t>
  </si>
  <si>
    <r>
      <rPr>
        <color rgb="FF6AA84F"/>
        <sz val="10.0"/>
      </rPr>
      <t xml:space="preserve">We asked Snowflake Senior Product Manager Renee Huang to share her perspective on how AI is transforming the way SQL users work, think, and build. Learn more at : </t>
    </r>
    <r>
      <rPr>
        <color rgb="FF6AA84F"/>
        <sz val="10.0"/>
        <u/>
      </rPr>
      <t>https://youtu.be/1lrQ8r6XxUM?si=SrX9pcMLjKYI0u-P</t>
    </r>
  </si>
  <si>
    <t>Short - Ask Snowflake Product Director Amanda Kelly: What Excites You About the Year Ahead?</t>
  </si>
  <si>
    <r>
      <rPr>
        <color rgb="FF6AA84F"/>
        <sz val="10.0"/>
        <u/>
      </rPr>
      <t>MP4</t>
    </r>
    <r>
      <rPr>
        <color rgb="FF6AA84F"/>
        <sz val="10.0"/>
      </rPr>
      <t xml:space="preserve">; </t>
    </r>
    <r>
      <rPr>
        <color rgb="FF6AA84F"/>
        <sz val="10.0"/>
        <u/>
      </rPr>
      <t>WrikePrep</t>
    </r>
    <r>
      <rPr>
        <color rgb="FF6AA84F"/>
        <sz val="10.0"/>
      </rPr>
      <t>; done</t>
    </r>
  </si>
  <si>
    <t>What Excites You About the Year Ahead?</t>
  </si>
  <si>
    <r>
      <rPr>
        <color rgb="FF6AA84F"/>
        <sz val="10.0"/>
      </rPr>
      <t xml:space="preserve">We asked Snowflake Product Director Amanda Kelly, what excites you most about the year ahead? Learn more here: </t>
    </r>
    <r>
      <rPr>
        <color rgb="FF6AA84F"/>
        <sz val="10.0"/>
        <u/>
      </rPr>
      <t>https://youtu.be/NlJs4pwjbnw?si=JTF5jGyXpfJavlRm</t>
    </r>
    <r>
      <rPr>
        <color rgb="FF6AA84F"/>
        <sz val="10.0"/>
      </rPr>
      <t xml:space="preserve"> </t>
    </r>
  </si>
  <si>
    <t>Getting Started with Snowflake - The Basics</t>
  </si>
  <si>
    <r>
      <rPr>
        <color rgb="FF6AA84F"/>
        <sz val="10.0"/>
        <u/>
      </rPr>
      <t>MP4</t>
    </r>
    <r>
      <rPr>
        <color rgb="FF6AA84F"/>
        <sz val="10.0"/>
      </rPr>
      <t xml:space="preserve">; </t>
    </r>
    <r>
      <rPr>
        <color rgb="FF6AA84F"/>
        <sz val="10.0"/>
        <u/>
      </rPr>
      <t>WrikeProject</t>
    </r>
    <r>
      <rPr>
        <color rgb="FF6AA84F"/>
        <sz val="10.0"/>
      </rPr>
      <t xml:space="preserve">; </t>
    </r>
    <r>
      <rPr>
        <color rgb="FF6AA84F"/>
        <sz val="10.0"/>
        <u/>
      </rPr>
      <t>WrikeEdit</t>
    </r>
    <r>
      <rPr>
        <color rgb="FF6AA84F"/>
        <sz val="10.0"/>
      </rPr>
      <t xml:space="preserve">; </t>
    </r>
    <r>
      <rPr>
        <color rgb="FF6AA84F"/>
        <sz val="10.0"/>
        <u/>
      </rPr>
      <t>WrikePost</t>
    </r>
    <r>
      <rPr>
        <color rgb="FF6AA84F"/>
        <sz val="10.0"/>
      </rPr>
      <t xml:space="preserve">; </t>
    </r>
    <r>
      <rPr>
        <color rgb="FF6AA84F"/>
        <sz val="10.0"/>
        <u/>
      </rPr>
      <t>WrikeThumb</t>
    </r>
    <r>
      <rPr>
        <color rgb="FF6AA84F"/>
        <sz val="10.0"/>
      </rPr>
      <t>; done</t>
    </r>
  </si>
  <si>
    <t>Get Started with Snowflake Basics</t>
  </si>
  <si>
    <t xml:space="preserve">Getting Started with Snowflake: Understanding The Basics
</t>
  </si>
  <si>
    <t>In this video, Snowflake Lead Developer Advocate Gilberto Hernandez teaches you how to get started with the basics in Snowflake. You'll learn:
• How data in Snowflake is structured 
• How to work in a SQL worksheet
• How to perform a basic SQL query
• The concept of "context" – Roles, Compute Resources, and Data
• What a Snowflake Notebook is
Open a 30-day free Snowflake trial, with includes $400 worth of free usage:
👉  https://tinyurl.com/y2m92v6e
Connect with Gilberto on LinkedIn: https://www.linkedin.com/in/gilberto-hernandez/ 
Subscribe to this channel for more great content!
👉  http://www.snowflake.com/YTsubscribe/
Explore sample code, download tools, and connect with peers:
👉   https://developers.snowflake.com/
#Snowflake #AIDataCloud #AI #GenAI #ArtificialIntelligence</t>
  </si>
  <si>
    <t>Introducing Snowpark Connect for Apache Spark</t>
  </si>
  <si>
    <r>
      <rPr>
        <color rgb="FF6AA84F"/>
        <sz val="10.0"/>
        <u/>
      </rPr>
      <t>MP4</t>
    </r>
    <r>
      <rPr>
        <color rgb="FF6AA84F"/>
        <sz val="10.0"/>
      </rPr>
      <t>,</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</si>
  <si>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Snowpark Connect for Apache Spark</t>
  </si>
  <si>
    <r>
      <rPr>
        <color rgb="FF6AA84F"/>
        <sz val="10.0"/>
      </rPr>
      <t xml:space="preserve">Nimesh Bhagat and Shruti Anand announce the public preview of Snowpark Connect for Apache Spark. With Snowpark Connect, customers can take advantage of the powerful Snowflake vectorized engine for their Apache Spark code while avoiding the complexity of maintaining or tuning separate Apache Spark environments — including managing dependencies, version compatibility and upgrades. You can now run all modern Apache Spark DataFrame, Spark SQL and user-defined function (UDF) code with Snowflake.
To learn more about Snowpark Connect for Apache Spark, head over to Snowflake Documentation: </t>
    </r>
    <r>
      <rPr>
        <color rgb="FF6AA84F"/>
        <sz val="10.0"/>
        <u/>
      </rPr>
      <t>https://docs.snowflake.com/en/developer-guide/snowpark-connect/snowpark-connect-overview</t>
    </r>
  </si>
  <si>
    <t>Get Started with Snowflake: Roles and RBAC</t>
  </si>
  <si>
    <r>
      <rPr>
        <color rgb="FF6AA84F"/>
        <sz val="10.0"/>
        <u/>
      </rPr>
      <t>MP4</t>
    </r>
    <r>
      <rPr>
        <color rgb="FF6AA84F"/>
        <sz val="10.0"/>
      </rPr>
      <t xml:space="preserve">; </t>
    </r>
    <r>
      <rPr>
        <color rgb="FF6AA84F"/>
        <sz val="10.0"/>
        <u/>
      </rPr>
      <t>FrameIO</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</si>
  <si>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Roles and RBAC in Snowflake</t>
  </si>
  <si>
    <t>Get Started With Snowflake: Roles And RBAC</t>
  </si>
  <si>
    <t>In this video, Snowflake Lead Developer Advocate Gilberto Hernandez teaches you the basics of roles and RBAC in Snowflake.
You'll learn:
• What a role is
• What a user is
• How to create a role and configure permissions for a role
• How to grant a role to a user
• What RBAC is
• How to use system-defined roles for role creation
Gilberto's favorite page in the docs: https://docs.snowflake.com/en/user-guide/security-access-control-considerations
Gilberto's favorite Snowflake builder resource: https://medium.com/snowflake/role-based-access-control-rbac-with-snowflake-database-roles-425f560c1873
Connect with Maja on LinkedIn: https://www.linkedin.com/in/maja-ferle/
Open a 30-day free Snowflake trial, with includes $400 worth of free usage:
👉   https://tinyurl.com/33vr44tz
Connect with Gilberto on LinkedIn: https://www.linkedin.com/in/gilberto-hernandez/
Subscribe to this channel for more great content!
👉   http://www.snowflake.com/YTsubscribe/
Explore sample code, download tools, and connect with peers:
👉   https://developers.snowflake.com/
#Snowflake #AIDataCloud #AI #GenAI #ArtificialIntelligence</t>
  </si>
  <si>
    <t>Migrate Your Models for Inference</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</si>
  <si>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</si>
  <si>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Machine Learning Ops Made Simple</t>
  </si>
  <si>
    <t xml:space="preserve">Migrate Your Models For Inference In Snowflake In Under 5 Minutes </t>
  </si>
  <si>
    <r>
      <rPr>
        <color rgb="FF6AA84F"/>
        <sz val="10.0"/>
      </rPr>
      <t xml:space="preserve">Bring your ML models to where your data lives! If you're shuttling data between Snowflake and external solutions like SageMaker for inference, this tutorial shows you a better way - easily running your trained models directly in Snowflake for faster and more cost-effective production ML inference workflows. What You'll Learn:
✅ Port SageMaker models to Snowflake Model Registry
✅ Run inference where your data already lives
✅ Streamline your ML pipeline architecture
✅ Secure model deployment and testing
Resources:
📖 Snowflake Model Registry Documentation:
https://docs.snowflake.com/en/developer-guide/snowpark-ml/model-registry/overview
🆓 Snowflake Free Trial: https://signup.snowflake.com/
🌐Learn more about Snowflake ML: </t>
    </r>
    <r>
      <rPr>
        <color rgb="FF6AA84F"/>
        <sz val="10.0"/>
        <u/>
      </rPr>
      <t>www.snowflake.com/ml</t>
    </r>
  </si>
  <si>
    <t>Demo: Data Movement for AI - Snowflake Openflow</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</si>
  <si>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</si>
  <si>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Bring Data Together With Snowflake Openflow</t>
  </si>
  <si>
    <t>Snowflake Openflow: Data Movement for AI</t>
  </si>
  <si>
    <t>Learn how to bring all your data together with Snowflake Openflow to build with limitless interoperability and deployment flexibility, no matter if it's structured, unstructured, batch or streaming data. Make your integration pipelines ready for AI and the future.</t>
  </si>
  <si>
    <t>How To Connect to Snowflake with Snowflake CLI</t>
  </si>
  <si>
    <r>
      <rPr>
        <color rgb="FF6AA84F"/>
        <sz val="10.0"/>
        <u/>
      </rPr>
      <t>MP4</t>
    </r>
    <r>
      <rPr>
        <color rgb="FF6AA84F"/>
        <sz val="10.0"/>
      </rPr>
      <t xml:space="preserve">; </t>
    </r>
    <r>
      <rPr>
        <color rgb="FF6AA84F"/>
        <sz val="10.0"/>
        <u/>
      </rPr>
      <t>FrameIO</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</si>
  <si>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Connecting With Snowflake CLI</t>
  </si>
  <si>
    <t>In this video, Snowflake Lead Developer Advocate Gilberto Hernandez teaches you how to get started with Snowflake CLI. You'll learn:
• How to install Snowflake CLI
• Differences between Snowflake CLI and SnowSQL
• How to configure a connection to Snowflake
• How to execute a basic SQL command using Snowflake CLI
• How to deploy a Streamlit in Snowflake applicaiton using Snowflake CLI
Gilberto's favorite page in the docs: https://docs.snowflake.com/en/developer-guide/snowflake-cli/index
Gilberto's favorite Snowflake builder resource: https://youtu.be/Vn0CdMRWvso
Connect with Kamesh on LinkedIn: https://www.linkedin.com/in/kameshsampath/
Open a 30-day free Snowflake trial, with includes $400 worth of free usage:
👉   https://tinyurl.com/3kvnwe3b
Connect with Gilberto on LinkedIn: https://www.linkedin.com/in/gilberto-hernandez/
Subscribe to this channel for more great content!
👉   http://www.snowflake.com/YTsubscribe/
Explore sample code, download tools, and connect with peers:
👉   https://developers.snowflake.com/
#Snowflake #AIDataCloud #AI #GenAI #ArtificialIntelligence</t>
  </si>
  <si>
    <t>AD202--Unifying Transactional and Analytical Data With Unistore</t>
  </si>
  <si>
    <r>
      <rPr>
        <color rgb="FF6AA84F"/>
        <sz val="10.0"/>
        <u/>
      </rPr>
      <t>MP4</t>
    </r>
    <r>
      <rPr>
        <color rgb="FF6AA84F"/>
        <sz val="10.0"/>
      </rPr>
      <t xml:space="preserve">; </t>
    </r>
    <r>
      <rPr>
        <color rgb="FF6AA84F"/>
        <sz val="10.0"/>
        <u/>
      </rPr>
      <t>WrikeEdit</t>
    </r>
    <r>
      <rPr>
        <color rgb="FF6AA84F"/>
        <sz val="10.0"/>
      </rPr>
      <t xml:space="preserve">; </t>
    </r>
    <r>
      <rPr>
        <color rgb="FF6AA84F"/>
        <sz val="10.0"/>
        <u/>
      </rPr>
      <t>SummitTracker</t>
    </r>
    <r>
      <rPr>
        <color rgb="FF6AA84F"/>
        <sz val="10.0"/>
      </rPr>
      <t xml:space="preserve">; </t>
    </r>
    <r>
      <rPr>
        <color rgb="FF6AA84F"/>
        <sz val="10.0"/>
        <u/>
      </rPr>
      <t>WrikeThumb</t>
    </r>
    <r>
      <rPr>
        <color rgb="FF6AA84F"/>
        <sz val="10.0"/>
      </rPr>
      <t>; done</t>
    </r>
  </si>
  <si>
    <t>How To Unify Transactional and Analytical Data</t>
  </si>
  <si>
    <t>Unifying Transactional and Analytical Data With Unistore</t>
  </si>
  <si>
    <t>Data teams face challenges when managing both transactional and analytical workloads. In this session, we'll explore how companies like yours can better unify both transactional and analytical data on Snowflake with Unistore, allowing you to better manage workflow and application state, do data serving, and build lightweight transactional apps.  Hear how Project Lead The Way is leveraging Unistore to better unify transactional and analytical data.
00:00—Intro
03:02—What’s New with Hybrid Tables
05:36—About Project Lead The Way
08:05—Moving Logs to Snowflake
09:31—Using Unistore
10:35—Live Demo
14:05—Outcome and Results</t>
  </si>
  <si>
    <t>Snowflake ML Jobs: Snowflake where you are</t>
  </si>
  <si>
    <r>
      <rPr>
        <color rgb="FF6AA84F"/>
        <sz val="10.0"/>
        <u/>
      </rPr>
      <t>MP4</t>
    </r>
    <r>
      <rPr>
        <color rgb="FF6AA84F"/>
        <sz val="10.0"/>
      </rPr>
      <t xml:space="preserve">; </t>
    </r>
    <r>
      <rPr>
        <color rgb="FF6AA84F"/>
        <sz val="10.0"/>
        <u/>
      </rPr>
      <t>FrameIO</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</si>
  <si>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Building ML Models Your Way</t>
  </si>
  <si>
    <t>From Notebook to Production: Snowflake ML Jobs Made Simple</t>
  </si>
  <si>
    <r>
      <rPr>
        <color rgb="FF6AA84F"/>
        <sz val="10.0"/>
      </rPr>
      <t xml:space="preserve">Tired of choosing between your favorite development environment and powerful compute resources? In this quick tutorial, I'll show you how to take your Snowflake notebook experiments and turn them into production-ready ML jobs in just minutes.
Why ML Jobs are a Game-Changer: 
* Keep your local development workflow (VS Code, PyCharm, etc.) 
* Access unlimited Snowflake compute resources 
* Work directly with massive datasets - no data movement required 
* Zero infrastructure management - no Docker, Kubernetes, or servers 
* Scale on-demand from CPU to GPU instances
Perfect for data scientists and ML engineers who want to productionize their work without sacrificing their preferred development experience.
</t>
    </r>
    <r>
      <rPr>
        <color rgb="FF6AA84F"/>
        <sz val="10.0"/>
        <u/>
      </rPr>
      <t>https://docs.snowflake.com/developer-guide/snowflake-ml/ml-jobs/snowflake-ml-jobs</t>
    </r>
    <r>
      <rPr>
        <color rgb="FF6AA84F"/>
        <sz val="10.0"/>
      </rPr>
      <t xml:space="preserve"> 
</t>
    </r>
    <r>
      <rPr>
        <color rgb="FF6AA84F"/>
        <sz val="10.0"/>
        <u/>
      </rPr>
      <t>https://docs.snowflake.com/developer-guide/snowflake-ml/container-runtime-ml</t>
    </r>
    <r>
      <rPr>
        <color rgb="FF6AA84F"/>
        <sz val="10.0"/>
      </rPr>
      <t xml:space="preserve"> 
</t>
    </r>
    <r>
      <rPr>
        <color rgb="FF6AA84F"/>
        <sz val="10.0"/>
        <u/>
      </rPr>
      <t>https://docs.snowflake.com/developer-guide/snowpark/python/creating-session</t>
    </r>
  </si>
  <si>
    <t>Demo: Openflow Streaming</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</si>
  <si>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</si>
  <si>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Database CDC with Snowflake Openflow</t>
  </si>
  <si>
    <t>Demo: OLTP Database CDC Streaming with Snowflake Openflow</t>
  </si>
  <si>
    <t>In today’s fast-paced data landscape, businesses need real-time insights powered by transactional data. CDC streaming has emerged as a critical technology to ensure that operational databases seamlessly feed analytics and AI applications without disrupting core business operations. Join us in this session as we unveil Snowflake's new OLTP database CDC streaming connectors, purpose-built to bridge transactional data with Snowflake in real time.</t>
  </si>
  <si>
    <t>ML302--How SF Uses Model Registry</t>
  </si>
  <si>
    <r>
      <rPr>
        <color rgb="FF6AA84F"/>
        <sz val="10.0"/>
        <u/>
      </rPr>
      <t>MP4</t>
    </r>
    <r>
      <rPr>
        <color rgb="FF6AA84F"/>
        <sz val="10.0"/>
      </rPr>
      <t xml:space="preserve">; </t>
    </r>
    <r>
      <rPr>
        <color rgb="FF6AA84F"/>
        <sz val="10.0"/>
        <u/>
      </rPr>
      <t>WrikeEdit</t>
    </r>
    <r>
      <rPr>
        <color rgb="FF6AA84F"/>
        <sz val="10.0"/>
      </rPr>
      <t xml:space="preserve">; </t>
    </r>
    <r>
      <rPr>
        <color rgb="FF6AA84F"/>
        <sz val="10.0"/>
        <u/>
      </rPr>
      <t>SummitTracker</t>
    </r>
    <r>
      <rPr>
        <color rgb="FF6AA84F"/>
        <sz val="10.0"/>
      </rPr>
      <t xml:space="preserve">; </t>
    </r>
    <r>
      <rPr>
        <color rgb="FF6AA84F"/>
        <sz val="10.0"/>
        <u/>
      </rPr>
      <t>WrikeThumb</t>
    </r>
    <r>
      <rPr>
        <color rgb="FF6AA84F"/>
        <sz val="10.0"/>
      </rPr>
      <t>; done</t>
    </r>
  </si>
  <si>
    <t>Bringing Security To AI Agents</t>
  </si>
  <si>
    <t>How Snowflake Uses Model Registry And Model Serving For Securing AI Agents</t>
  </si>
  <si>
    <t>RAG-based applications face AI-specific risks like prompt injections, PII leaks and toxic content. This session from Summit 2025 introduces the LLM Gateway, a framework that enforces guardrails, enhances trust, and ensures compliance for safer AI interactions. Learn how the Snowflake data science team uses Snowflake Model Registry for seamless online and batch inference, and how Snowpark Container Services and GPU compute pools enable secure, scalable model deployment. Attendees will walk away with practical insights on registering, deploying and optimizing inference workflows for both real-time and large-scale generative AI applications — without external MLOps complexity.00:00--Intro
02:25--AI Assistants in Enterprises
03:54--Why Security Matters?
06:45--RAG Based AI Assistants with LLM Gateway
12:54--Live Demo
14:48--Policy Alignment on Model Registry
16:10--End-to-End ML Workflow with Snowflake ML
20:49--Wrap Up</t>
  </si>
  <si>
    <t>Easily deploy and orchestrate ML pipelines over Snowflake data</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</si>
  <si>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</si>
  <si>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Build Anywhere, Execute in Snowflake</t>
  </si>
  <si>
    <t>Easily Deploy And Orchestrate ML Pipelines Over Snowflake Data</t>
  </si>
  <si>
    <r>
      <rPr>
        <color rgb="FF6AA84F"/>
        <sz val="10.0"/>
      </rPr>
      <t xml:space="preserve">Snowflake Senior Software Engineer David Hung demonstrates how Snowflake's ML Jobs is designed to simplify ML workflow deployment by enabling remote execution directly from orchestration engines, including Snowflake Tasks. Watch this demo to learn more about how you can productionize your ML pipelines within Snowflake ML and configure them to trigger model retraining runs and visualize and monitor task execution graph. 
Learn more about Snowflake ML at </t>
    </r>
    <r>
      <rPr>
        <color rgb="FF6AA84F"/>
        <sz val="10.0"/>
        <u/>
      </rPr>
      <t>www.snowflake.com/ml</t>
    </r>
  </si>
  <si>
    <t>Short - Ask Snowflake Product Director Jeff Hollan: What’s the Next AI Game Changer?</t>
  </si>
  <si>
    <r>
      <rPr>
        <color rgb="FF6AA84F"/>
        <sz val="10.0"/>
        <u/>
      </rPr>
      <t>MP4</t>
    </r>
    <r>
      <rPr>
        <color rgb="FF6AA84F"/>
        <sz val="10.0"/>
      </rPr>
      <t xml:space="preserve">; </t>
    </r>
    <r>
      <rPr>
        <color rgb="FF6AA84F"/>
        <sz val="10.0"/>
        <u/>
      </rPr>
      <t>WrikePrep</t>
    </r>
    <r>
      <rPr>
        <color rgb="FF6AA84F"/>
        <sz val="10.0"/>
      </rPr>
      <t>; done</t>
    </r>
  </si>
  <si>
    <t>What’s the Next AI Game Changer?</t>
  </si>
  <si>
    <r>
      <rPr>
        <color rgb="FF6AA84F"/>
        <sz val="10.0"/>
      </rPr>
      <t xml:space="preserve">We asked Snowflake Product Director Jeff Hollan to share his perspective on the innovations that could redefine how we use AI. Learn more at: </t>
    </r>
    <r>
      <rPr>
        <color rgb="FF6AA84F"/>
        <sz val="10.0"/>
        <u/>
      </rPr>
      <t>https://youtu.be/va-l7sYp3OA?si=rAOo5kawydCYHtc8</t>
    </r>
  </si>
  <si>
    <t>AD224-Scaling Data Science</t>
  </si>
  <si>
    <r>
      <rPr>
        <color rgb="FF6AA84F"/>
        <sz val="10.0"/>
        <u/>
      </rPr>
      <t>MP4</t>
    </r>
    <r>
      <rPr>
        <color rgb="FF6AA84F"/>
        <sz val="10.0"/>
      </rPr>
      <t xml:space="preserve">; </t>
    </r>
    <r>
      <rPr>
        <color rgb="FF6AA84F"/>
        <sz val="10.0"/>
        <u/>
      </rPr>
      <t>WrikeEdit</t>
    </r>
    <r>
      <rPr>
        <color rgb="FF6AA84F"/>
        <sz val="10.0"/>
      </rPr>
      <t xml:space="preserve">; </t>
    </r>
    <r>
      <rPr>
        <color rgb="FF6AA84F"/>
        <sz val="10.0"/>
        <u/>
      </rPr>
      <t>SummitTracker</t>
    </r>
    <r>
      <rPr>
        <color rgb="FF6AA84F"/>
        <sz val="10.0"/>
      </rPr>
      <t xml:space="preserve">; </t>
    </r>
    <r>
      <rPr>
        <color rgb="FF6AA84F"/>
        <sz val="10.0"/>
        <u/>
      </rPr>
      <t>WrikeThumb</t>
    </r>
    <r>
      <rPr>
        <color rgb="FF6AA84F"/>
        <sz val="10.0"/>
      </rPr>
      <t>; done</t>
    </r>
  </si>
  <si>
    <t>Transforming A Business With Cortex AI and Snowflake Notebooks</t>
  </si>
  <si>
    <t>Scaling Data Science: Build And Deploy With Snowflake Cortex And Snowflake Notebook</t>
  </si>
  <si>
    <t>Frontdoor, a leading provider of home service plans, is transforming how homeowners maintain and repair their homes through AI-driven solutions. Learn how they transitioned data science and analytics developers from decentralized environments to Snowflake Notebooks at scale. 
This session recorded at Summit 2025 explores key development patterns supporting gen AI, classic ML, GraphRAG, and Graph Analytics, enabling efficient model development and deployment. Throughout this transition, Frontdoor prioritized data gravity, consolidating computational workloads within the Snowflake ecosystem to maximize performance and efficiency.</t>
  </si>
  <si>
    <t>ML305--How to Train Thousands of ML Models Efficiently with Snowflake ML</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</si>
  <si>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</si>
  <si>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Training ML Models On A Large Scale</t>
  </si>
  <si>
    <t>How to Train Thousands of ML Models Efficiently with Snowflake ML</t>
  </si>
  <si>
    <t>Many-model training is a common use case across industries where there is a need to build hyperpersonalized models based on geography or customer. This type of training can be challenging to orchestrate and scale while maximizing resource utilization or trying to stay within budget. In this talk recorded at Summit 2025, the presenters demonstrate how to leverage Snowflake ML’s distributed training capabilities to achieve the best price performance for many-model training from Container Runtime for Snowflake Notebooks. Learn how customer Les Schwab uses Snowflake ML to train and generate inferences on a large-series time series neural network to forecast a promotion’s success.</t>
  </si>
  <si>
    <t>AI219--Precision Input, Perfect Output</t>
  </si>
  <si>
    <r>
      <rPr>
        <color rgb="FF6AA84F"/>
        <sz val="10.0"/>
        <u/>
      </rPr>
      <t>MP4</t>
    </r>
    <r>
      <rPr>
        <color rgb="FF6AA84F"/>
        <sz val="10.0"/>
      </rPr>
      <t xml:space="preserve">; </t>
    </r>
    <r>
      <rPr>
        <color rgb="FF6AA84F"/>
        <sz val="10.0"/>
        <u/>
      </rPr>
      <t>FrameIO</t>
    </r>
    <r>
      <rPr>
        <color rgb="FF6AA84F"/>
        <sz val="10.0"/>
      </rPr>
      <t xml:space="preserve">; </t>
    </r>
    <r>
      <rPr>
        <color rgb="FF6AA84F"/>
        <sz val="10.0"/>
        <u/>
      </rPr>
      <t>WrikeEdit</t>
    </r>
    <r>
      <rPr>
        <color rgb="FF6AA84F"/>
        <sz val="10.0"/>
      </rPr>
      <t xml:space="preserve">; </t>
    </r>
    <r>
      <rPr>
        <color rgb="FF6AA84F"/>
        <sz val="10.0"/>
        <u/>
      </rPr>
      <t>SummitTracker</t>
    </r>
    <r>
      <rPr>
        <color rgb="FF6AA84F"/>
        <sz val="10.0"/>
      </rPr>
      <t xml:space="preserve">; </t>
    </r>
    <r>
      <rPr>
        <color rgb="FF6AA84F"/>
        <sz val="10.0"/>
        <u/>
      </rPr>
      <t>WrikeThumb</t>
    </r>
    <r>
      <rPr>
        <color rgb="FF6AA84F"/>
        <sz val="10.0"/>
      </rPr>
      <t xml:space="preserve">; done </t>
    </r>
  </si>
  <si>
    <t>Building A High-Performing RAG Chatbot</t>
  </si>
  <si>
    <t>Precision Input, Perfect Output: The Key To A High-Performing RAG Chatbot</t>
  </si>
  <si>
    <t>Quality input data is crucial for RAG chatbots to deliver accurate and informative responses. Refining input data by doing such things as splitting the raw text, adding meta data, and leveraging filters to find relevant references can significantly enhance chatbot performance. By improving the data, chatbots can better understand user queries, retrieve more relevant information, and generate more accurate responses. By prioritizing input data refinement, developers can unlock their RAG chatbot's full potential.</t>
  </si>
  <si>
    <t>BA231-Best Practice for Building Streamlit Apps</t>
  </si>
  <si>
    <r>
      <rPr>
        <color rgb="FF6AA84F"/>
        <sz val="10.0"/>
        <u/>
      </rPr>
      <t>MP4</t>
    </r>
    <r>
      <rPr>
        <color rgb="FF6AA84F"/>
        <sz val="10.0"/>
      </rPr>
      <t xml:space="preserve">; </t>
    </r>
    <r>
      <rPr>
        <color rgb="FF6AA84F"/>
        <sz val="10.0"/>
        <u/>
      </rPr>
      <t>FramieIO</t>
    </r>
    <r>
      <rPr>
        <color rgb="FF6AA84F"/>
        <sz val="10.0"/>
      </rPr>
      <t xml:space="preserve">; </t>
    </r>
    <r>
      <rPr>
        <color rgb="FF6AA84F"/>
        <sz val="10.0"/>
        <u/>
      </rPr>
      <t>WrikeEdit</t>
    </r>
    <r>
      <rPr>
        <color rgb="FF6AA84F"/>
        <sz val="10.0"/>
      </rPr>
      <t xml:space="preserve">; </t>
    </r>
    <r>
      <rPr>
        <color rgb="FF6AA84F"/>
        <sz val="10.0"/>
        <u/>
      </rPr>
      <t>SummitTracker</t>
    </r>
    <r>
      <rPr>
        <color rgb="FF6AA84F"/>
        <sz val="10.0"/>
      </rPr>
      <t xml:space="preserve">; </t>
    </r>
    <r>
      <rPr>
        <color rgb="FF6AA84F"/>
        <sz val="10.0"/>
        <u/>
      </rPr>
      <t>WrikeThumb</t>
    </r>
    <r>
      <rPr>
        <color rgb="FF6AA84F"/>
        <sz val="10.0"/>
      </rPr>
      <t>; done</t>
    </r>
  </si>
  <si>
    <t>Best Practices for Building Streamlit Apps</t>
  </si>
  <si>
    <t>In this session recorded at Summit 2025, avid Streamlit app developer Tyler Richards, a Senior Data Scientist at Snowflake, shares best practices and tips for building Streamlit applications. The presentation takes you on a journey through all the mistakes he's made during the course of learning how to build dozens of productions dashboards that have been used by thousands of people hundreds of thousands of times over the years. He explains how has used everything from Dynamic Tables to Snowflake Cortex, with a ton of live coding in between.</t>
  </si>
  <si>
    <t>BA229--Delivering On-demand Metrics With Cortex Analytics</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</si>
  <si>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SummitTracker</t>
    </r>
    <r>
      <rPr>
        <color rgb="FF6AA84F"/>
        <sz val="10.0"/>
      </rPr>
      <t xml:space="preserve">; </t>
    </r>
    <r>
      <rPr>
        <color rgb="FF6AA84F"/>
        <sz val="10.0"/>
        <u/>
      </rPr>
      <t>WrikeThumb</t>
    </r>
    <r>
      <rPr>
        <color rgb="FF6AA84F"/>
        <sz val="10.0"/>
      </rPr>
      <t>; done</t>
    </r>
  </si>
  <si>
    <t>Brazilian Airline Benefits From Instant Data Analytics</t>
  </si>
  <si>
    <t>Delivering On-demand Metrics With Cortex Analytics</t>
  </si>
  <si>
    <t>This session introduces Cortex AI Chat, a real-time solution for querying Azul Brazilian Airlines' operational metrics. Azul, one of Brazil’s leading airlines, employs over 16,000 staff, operates 1,000+ daily flights, and connects 150+ destinations with 300+ direct routes, ensuring unmatched national and international reach. Cortex, powered by a semantic model, allows users to interact via a Streamlit UI, delivering instant insights as tables or visualizations. Deployed with CI/CD pipelines and improved through feedback, it reduces static dashboards, refines KPIs dynamically, and accelerates time to market for key metrics, streamlining insight-driven decisions.</t>
  </si>
  <si>
    <t>6:30 a.m.</t>
  </si>
  <si>
    <t>GO301--Build a Next Gen Data Lake</t>
  </si>
  <si>
    <r>
      <rPr>
        <color rgb="FF6AA84F"/>
        <sz val="10.0"/>
        <u/>
      </rPr>
      <t>MP4</t>
    </r>
    <r>
      <rPr>
        <color rgb="FF6AA84F"/>
        <sz val="10.0"/>
      </rPr>
      <t xml:space="preserve">; </t>
    </r>
    <r>
      <rPr>
        <color rgb="FF6AA84F"/>
        <sz val="10.0"/>
        <u/>
      </rPr>
      <t>WrikeEdit</t>
    </r>
    <r>
      <rPr>
        <color rgb="FF6AA84F"/>
        <sz val="10.0"/>
      </rPr>
      <t xml:space="preserve">; </t>
    </r>
    <r>
      <rPr>
        <color rgb="FF6AA84F"/>
        <sz val="10.0"/>
        <u/>
      </rPr>
      <t>SummitTracker</t>
    </r>
    <r>
      <rPr>
        <color rgb="FF6AA84F"/>
        <sz val="10.0"/>
      </rPr>
      <t xml:space="preserve">; </t>
    </r>
    <r>
      <rPr>
        <color rgb="FF6AA84F"/>
        <sz val="10.0"/>
        <u/>
      </rPr>
      <t>WrikeThumb</t>
    </r>
    <r>
      <rPr>
        <color rgb="FF6AA84F"/>
        <sz val="10.0"/>
      </rPr>
      <t>; done</t>
    </r>
  </si>
  <si>
    <t>Security and Observability for Data Lakes</t>
  </si>
  <si>
    <t>Build a Next-Gen Open Security and Observability Iceberg Data Lake</t>
  </si>
  <si>
    <t>Create a completely open observability and security data lake without worrying about storage, storage costs or scalability with Snowflake and Iceberg. In this session from Summit 2025, we will show how you can use the OpenTelemetry ecosystem of connectors and plug those natively into Snowflake to receive logs, traces and metrics. You'll learn how to build an observability and security data lake using Snowflake to create and manage Iceberg tables in your own object storage</t>
  </si>
  <si>
    <t>AI221--Driving Toyota’s Digital Transformation with Snowflake Cortex AI and Document AI</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</si>
  <si>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</si>
  <si>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Toyota's Implementation of Cortex and Document AI</t>
  </si>
  <si>
    <t>Driving Toyota’s Digital Transformation with Snowflake Cortex AI and Document AI</t>
  </si>
  <si>
    <t>Toyota Motor Europe is revolutionizing operations with generative AI and Document AI. This session explores how the RAG-as-a-Service (RaaS) platform enhances enterprise search, enabling users to securely access documentation via knowledge chatbots. Additionally, learn how Snowflake’s Document AI streamlines contract management by automating data ingestion and reducing manual work, improving efficiency and driving digital transformation across the organization.</t>
  </si>
  <si>
    <t>AR304- How to Build Data Pipelines For Apache Iceberg With Dynamic Tables</t>
  </si>
  <si>
    <r>
      <rPr>
        <color rgb="FF6AA84F"/>
        <sz val="10.0"/>
        <u/>
      </rPr>
      <t>MP4</t>
    </r>
    <r>
      <rPr>
        <color rgb="FF6AA84F"/>
        <sz val="10.0"/>
      </rPr>
      <t xml:space="preserve">; </t>
    </r>
    <r>
      <rPr>
        <color rgb="FF6AA84F"/>
        <sz val="10.0"/>
        <u/>
      </rPr>
      <t>FrameIO</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</si>
  <si>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Building Pipelines With Dynamic Tables</t>
  </si>
  <si>
    <t>How to Build Data Pipelines For Apache Iceberg With Dynamic Tables</t>
  </si>
  <si>
    <t>Learn how to build data pipelines on Iceberg with Dynamic Tables. This talk will demonstrate how to build an end-to-end pipeline that ingests the data into Snowflake, processing it with Dynamic tables both on Snowflake managed Iceberg data lakes and externally managed data lakes, and then run an Apache Spark job on the golden data.</t>
  </si>
  <si>
    <t>ML103--Best Practices for Cost-Effective Development and Deployment on Snowflake ML</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</si>
  <si>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</si>
  <si>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A Deep Dive Into Snowflake ML</t>
  </si>
  <si>
    <t>Best Practices for Cost-Effective Development and Deployment on Snowflake ML</t>
  </si>
  <si>
    <t>In this session, two of Snowflake's most senior ML architects will deep-dive into best practices for ensuring maximally efficient and cost-effective development and deployment of ML capabilities on Snowflake. We will cover optimization techniques throughout the end-to-end ML workflow to achieve best-in-class price performance, as well as best practices for managing efficient model deployment and production pipelines. We will highlight different approaches and trade-offs as well as considerations for how to maximize performance and cost efficiency when running enterprise models on Snowflake ML.</t>
  </si>
  <si>
    <t>Building Streaming Pipelines with Snowflake Openflow</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</si>
  <si>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;done</t>
    </r>
  </si>
  <si>
    <t>Streaming with Snowflake Openflow</t>
  </si>
  <si>
    <t>Building Streaming Pipelines With Snowflake Openflow</t>
  </si>
  <si>
    <t>In today's high-velocity data landscape, real-time streaming is the key to competitive advantage. Discover how Snowflake Openflow revolutionizes streaming data integration from popular streaming platforms including Apache Kafka and Amazon Kinesis. Learn best practices about streaming ingestion in Snowflake, and experience seamless ingestion, powerful in-flight transformations and custom flows that turn real-time data into immediate business value.</t>
  </si>
  <si>
    <t>ML208--Sequencing the Student Genome: Modeling Click-Level Behaviors in Snowflake ML</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</si>
  <si>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</si>
  <si>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Gaining Insights Into Student Behaviors With Snowflake ML</t>
  </si>
  <si>
    <t>Sequencing the Student Genome: Modeling Click-Level Behaviors in Snowflake ML</t>
  </si>
  <si>
    <t>Learn how the Anthology data science team used Snowflake ML to derive students’ behavioral “DNA” from click-level data and uncover common patterns to help our customers better understand their students. This presentation will cover how we experimented with feature creation, neural network autoencoding and unsupervised learning approaches. We incorporated Snowflake artifacts into our iterative development and machine learning operations framework, unblocking research on this previously underused data.</t>
  </si>
  <si>
    <t>WN212T--What's New: Revolutionizing Data Movement with Snowflake Openflow</t>
  </si>
  <si>
    <r>
      <rPr>
        <color rgb="FF6AA84F"/>
        <sz val="10.0"/>
        <u/>
      </rPr>
      <t>MP4</t>
    </r>
    <r>
      <rPr>
        <color rgb="FF6AA84F"/>
        <sz val="10.0"/>
      </rPr>
      <t xml:space="preserve">; </t>
    </r>
    <r>
      <rPr>
        <color rgb="FF6AA84F"/>
        <sz val="10.0"/>
        <u/>
      </rPr>
      <t>FrameIO</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</si>
  <si>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Bring Your Data Together With Openflow</t>
  </si>
  <si>
    <t>What's New: Revolutionizing Data Movement with Snowflake Openflow</t>
  </si>
  <si>
    <t>DO206--How To Boost Developer Productivity With Automated Testing For Stored Procedures</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</si>
  <si>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</si>
  <si>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Automated Testing For Stored Procedures</t>
  </si>
  <si>
    <t>How To Boost Developer Productivity With Automated Testing For Stored Procedures</t>
  </si>
  <si>
    <t>Testing Snowflake objects — particularly stored procedures — can be challenging due to data dependencies, lack of repeatability, and manual processes. By automating test setup and execution and integrating them into a CI pipeline, teams can achieve faster and more thorough testing of Snowflake stored procedures, which can lead to higher-quality code and reduced risk of regressions. In this talk, Capital One Software's Director of Software Engineering Kishore Kolanu and Distinguished Engineer Yudhish Batra share how they built a reusable testing framework to solve these challenges.</t>
  </si>
  <si>
    <t>AI227-- WHOOP Genie: Chat Application for Enterprise Data</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</si>
  <si>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</si>
  <si>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Building An Enterprise-Wide Chat Application</t>
  </si>
  <si>
    <t>WHOOP Genie: Chat Application For Enterprise Data</t>
  </si>
  <si>
    <t>WHOOP has worked toward building an enterprise-wide chat application for all employees throughout their organization. The application utilizes an agentic approach incorporating Snowflake features such as Cortex Analyst, Cortex Search, Cortex Agents and various LLM functions. Tune in to learn more about this innovative, GenAI agentic solution.</t>
  </si>
  <si>
    <t>WN201T-- What's New: Accelerate Your Open Lakehouse With Fewer Dependencies</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</si>
  <si>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</si>
  <si>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Native Iceberg Support</t>
  </si>
  <si>
    <t>What's New: Building A Better Enterprise Lakehouse</t>
  </si>
  <si>
    <t>Learn how to efficiently build an open and interoperable foundation to scale your data, analytics and AI initiatives. Tune into this session recorded at Summit 2025 for new product and feature overviews, best practices, and live demos.</t>
  </si>
  <si>
    <t>2:30 a.m.</t>
  </si>
  <si>
    <t>AI249--How NIB Used Snowflake Cortex AI to Reduce Noise and Manual Work</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</si>
  <si>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thumb done</t>
    </r>
  </si>
  <si>
    <t>Tips &amp; Strategies For Implementing Cortex AI</t>
  </si>
  <si>
    <t>How NIB Used Snowflake Cortex AI to Reduce Noise and Manual Work</t>
  </si>
  <si>
    <t xml:space="preserve">This session from Summit 2025 walks through the transformative Cortex AI journey undertaken by nib, an Australian health insurance company. Presenter Pip Sidaway, a Data Product Manager at nib, shares real world examples that highlight the journey's challenges and successe, and she offers practical tips that can help ensure a successful  Cortex AI implementation. Among other things, she explains how nib was able to reduce work item backlogs through intelligent prioritization and automating client data updates from free text across multiple source systems, an effort that saved 150 FTE hours by completing tasks in under a week. Additionally, she walks through nib's use of Streamlit as an interface for review and quality checks. </t>
  </si>
  <si>
    <t>Level up your SQL experience with Workspaces in 5 Minutes</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</si>
  <si>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</si>
  <si>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How To Upgrade To Workspaces</t>
  </si>
  <si>
    <t>Learn How To Level Up Your SQL Experience With Workspaces</t>
  </si>
  <si>
    <r>
      <rPr>
        <rFont val="Arial"/>
        <color rgb="FF6AA84F"/>
        <sz val="10.0"/>
      </rPr>
      <t xml:space="preserve">In just 3 minutes, Alan Jin, Senior Product Manager at Snowflake, demonstrates how to upgrade your default editor from Worksheets to Workspaces and walks through some of the key interface features.
Workspaces is Snowsight’s new one-stop shop for all code editing and data exploration. It has all the familiar features you're used to, plus new layout customization, enhanced data exploration tools, and an improved Co-pilot to make your workflow even more efficient.
Love this content? Learn more about Workspaces in the public documentation. 
</t>
    </r>
    <r>
      <rPr>
        <rFont val="Arial"/>
        <color rgb="FF6AA84F"/>
        <sz val="10.0"/>
        <u/>
      </rPr>
      <t>https://docs.snowflake.com/en/user-guide/ui-snowsight/workspaces</t>
    </r>
  </si>
  <si>
    <t>ML201--Scaling Ski Resort Visitor Forecasting at Alterra with Snowflake ML</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</si>
  <si>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thumb done</t>
    </r>
  </si>
  <si>
    <t>Ski Resorts Embrace Snowflake ML For Forecasting</t>
  </si>
  <si>
    <t>Scaling Ski Resort Visitor Forecasting at Alterra with Snowflake ML</t>
  </si>
  <si>
    <t>Accurate visitor forecasting is essential for optimizing resort operations and enhancing the guest experience. In this session, we’ll explore how Alterra Mountain Company, which operates 19 premier ski destinations across North America, quickly transitioned from manual forecasting methods to scalable ML-driven insights with Snowflake ML. Alterra will discuss how it leverages Snowflake’s native ML capabilities to build scalable daily forecasting models to manage short-term and seasonal forecasts, enabling data-driven decision-making and strategic planning.</t>
  </si>
  <si>
    <t>AR101--Secure, Exabyte-Scale Lakehouse Analytics at Netflix with Iceberg and Snowflake</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</si>
  <si>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</si>
  <si>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Running Advanced Analytics At Scale</t>
  </si>
  <si>
    <t>Secure, Exabyte-Scale Lakehouse Analytics at Netflix with Iceberg and Snowflake</t>
  </si>
  <si>
    <t>In this session, discover how Netflix utilizes Snowflake’s highly scalable and performant platform to seamlessly connect to its Iceberg REST catalog and run advanced analytics. We will explore how Netflix is leveraging Snowflake’s latest capabilities—including Iceberg REST catalog integration with auto-refresh, vended credentials, and multi-bucket support—to optimize workloads at unprecedented scale. Join us to gain insights into how these innovations drive performance, efficiency, and scalability in one of the world's largest data ecosystems.</t>
  </si>
  <si>
    <t>AI314-- Building Cortex Agents On Snowflake: Why It Matters And Best Practices</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</si>
  <si>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;done</t>
    </r>
  </si>
  <si>
    <t>Practical Advice for Building Cortex Agents</t>
  </si>
  <si>
    <t>Building Cortex Agents On Snowflake: Why It Matters And Best Practices</t>
  </si>
  <si>
    <t xml:space="preserve">Snowflake recently launched new capabilities to help organizations build data agents connected to enterprise data environment. This session from Summit 2025 explores why Snowflake makes it easy to iterate, monitor, and observe agentic AI systems. Learn associated best practices related to RBAC integration in agentic workflows and applications. The session also focuses on change control and environment management and the software development lifecycle within the AI agents develoment lifecycle. </t>
  </si>
  <si>
    <t>WN204T-- What's New: Build, Test, and Deploy Products With Developer Tooling</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</si>
  <si>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done </t>
    </r>
  </si>
  <si>
    <t xml:space="preserve">New Tools for Developers </t>
  </si>
  <si>
    <t>What's New: Build, Test, and Deploy Products With Developer Tooling</t>
  </si>
  <si>
    <t>Learn how to build, test and deploy your work with Snowflake's latest developer tooling. Join us for new product and feature overviews, best practices and live demos.</t>
  </si>
  <si>
    <t>AI238-- AI-Driven Processing of Manufacturing Documents and Data with Document AI</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</si>
  <si>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done </t>
    </r>
  </si>
  <si>
    <t>Extracting Actionable Insights With Document AI</t>
  </si>
  <si>
    <t>AI-Driven Processing of Manufacturing Documents and Data with Document AI</t>
  </si>
  <si>
    <t>Leverage Document AI and Snowflake Cortex AI to transform unstructured data into actionable insights. Our solution automates vital information extraction from diverse PDF formats, reducing manual effort. Custom-trained models ensure efficient data extraction, while robust pre-processing validates documents. Enhanced metadata management tracks configurations and accuracy. A Streamlit interface enables real-time monitoring and exception handling, optimizing data ingestion workflows for manufacturing.</t>
  </si>
  <si>
    <t>DO302-- Implementing Automated CI/CD For Snowflake With  dbt and GitHub Actions</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</si>
  <si>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done </t>
    </r>
  </si>
  <si>
    <t>How To Streamline CI/CD for Snowflake</t>
  </si>
  <si>
    <t>Implementing Automated CI/CD For Snowflake With  dbt and GitHub Actions</t>
  </si>
  <si>
    <t>Learn how to streamline CI/CD for Snowflake using dbt, GitHub Actions and Snowflake workflows. This session will cover setting up a CI/CD pipeline, automating dbt model testing, version control and deployments. Attendees will discover how to manage branch-based development and enforce data quality checks. By the end, participants will be equipped to deploy scalable, automated data workflows that support modern DataOps principles.</t>
  </si>
  <si>
    <t>WN215T-- What's New: Scaling Data Engineering Pipelines With SQL And Python</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</si>
  <si>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</si>
  <si>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New Tools for Scaling Data Pipelines</t>
  </si>
  <si>
    <t>What's New: Scaling Data Engineering Pipelines With SQL And Python</t>
  </si>
  <si>
    <t>Learn how to efficiently scale and manage data engineering pipelines with Snowflake's latest capabilities for SQL- and Python-based transformations. Tune in for new product and feature overviews, best practices, and live demos.</t>
  </si>
  <si>
    <t>AI253-- Rockwell's AI-Powered Maintenance Copilot: Transforming Industrial Operations</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</si>
  <si>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</si>
  <si>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Using Natural Language To Access Critical Maintenance Data</t>
  </si>
  <si>
    <t>Rockwell's AI-Powered Maintenance Copilot: Transforming Industrial Operations</t>
  </si>
  <si>
    <t>In industrial maintenance, accessing critical asset data quickly is essential for preventing downtime and optimizing efficiency. Rockwell's Fiix Maintenance Copilot, powered by Cortex Analyst, transforms how maintenance teams interact with data. Using natural language queries, technicians and managers instantly access insights on asset health, failure risks and maintenance practices, eliminating manual searches through documents. This AI-driven approach accelerates knowledge access, speeds up technician onboarding and prevents breakdowns. Tune in to discover how we embedded Snowflake Cortex Analyst into our copilot and learn from early customer success stories.</t>
  </si>
  <si>
    <t>AI244-- Don't Vibe Check Your LLMs! Observability And Evaluations for GenAI Applications</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</si>
  <si>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</si>
  <si>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Adding Observability Into AI Workflows</t>
  </si>
  <si>
    <t>Don't Vibe Check Your LLMs! Observability And Evaluations for GenAI Applications</t>
  </si>
  <si>
    <t>To gain trust in Generative AI applications, a robust observability framework is needed. This session recorded at Summit 2025 features a demonstration of how users can instrument an AI application with Trulens, an open source observability framework, to trace each component of their application and use LLM-as-a-Judge evaluations to identify and improve points of failure. Viewers will learn about best practices in enabling observability in their AI workflows and common feedback functions used for evaluation. We will also explore using the observability framework as a mechanism to compare application versions to determine which version is best fit for production use.</t>
  </si>
  <si>
    <t>BA310-- How Block is Making Data Human: Democratizing Insights with Streamlit and Agentic AI</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</si>
  <si>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done </t>
    </r>
  </si>
  <si>
    <t>Democratizing Data Access With Agentic AI</t>
  </si>
  <si>
    <t>How Block is Making Data Human: Democratizing Insights with Streamlit and Agentic AI</t>
  </si>
  <si>
    <t>At Block (Cash App), we’re breaking down technical barriers to empower any employee to engage with data — no SQL required. In this session recorded at Summit 2025, we share our three-phase journey to democratize data insights across the company at scale: 
Phase 1: Developing Streamlit dashboards that empower teams to independently make informed decisions 
Phase 2: Automating our analytics with Agentic AI — from question to insight — cutting analysis time by 95% 
Phase 3: Building integrated, scalable solutions that leverage Snowflake MCP, Codename Goose and Streamlit 
Make data human by letting it tell its own story.</t>
  </si>
  <si>
    <t>OS101-- Inside The Open Source Snowflake AI Toolkit: AI Innovation In The Data Cloud</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</si>
  <si>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</si>
  <si>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Accelerate AI Adoption With The Snowflake AI Toolkit</t>
  </si>
  <si>
    <t>Inside The Open Source Snowflake AI Toolkit: AI Innovation In The Data Cloud</t>
  </si>
  <si>
    <t>Bringing AI innovation to the data cloud, the Snowflake AI Toolkit is a game-changing, open source accelerator designed to fast-track AI adoption in the Snowflake AI Data Cloud. Built on Snowflake, this tool kit empowers developers to explore Snowflake Cortex AI, prototype AI-driven applications and build advanced AI pipelines such as RAG and fine-tuning — all within Snowflake! The tool kit runs as a Snowflake Native App and integrates with TruLens and the new Cortex Agents. Join us for a look at how we built it, the challenges we tackled and how to use it to supercharge your AI workflow. Get ready for live demos, real-world use cases and a glimpse into the future of AI on Snowflake!</t>
  </si>
  <si>
    <t>AI208-- Thomson Reuters Builds Scalable, Efficient, And Secure AI Agentic Workflows</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</si>
  <si>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</si>
  <si>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 xml:space="preserve">How Thomson Reuters Uses Snowflake Cortex Search </t>
  </si>
  <si>
    <t>Thomson Reuters Builds Scalable, Efficient, And Secure AI Agentic Workflows</t>
  </si>
  <si>
    <t>Everyone is talking about AI agents, but few have seen them in action. In this session, we’ll show how to build an AI analyst that delivers real-time insights to finance, HR, support and more. Using Snowflake Cortex Search and LLM Observability, we'll seamlessly handle RAG, text-to-SQL and reliability at scale. See how RBAC and advanced orchestration reduce time-to-insight, cut costs and empower business units while ensuring data security. Join us for a deep dive and Q&amp;A.</t>
  </si>
  <si>
    <t>Pandas on Snowflake video Demo</t>
  </si>
  <si>
    <r>
      <rPr>
        <color rgb="FF6AA84F"/>
        <sz val="10.0"/>
        <u/>
      </rPr>
      <t>MP4</t>
    </r>
    <r>
      <rPr>
        <color rgb="FF6AA84F"/>
        <sz val="10.0"/>
      </rPr>
      <t xml:space="preserve">; WrikePost; </t>
    </r>
    <r>
      <rPr>
        <color rgb="FF6AA84F"/>
        <sz val="10.0"/>
        <u/>
      </rPr>
      <t>WrikeEdit</t>
    </r>
    <r>
      <rPr>
        <color rgb="FF6AA84F"/>
        <sz val="10.0"/>
      </rPr>
      <t xml:space="preserve">; </t>
    </r>
    <r>
      <rPr>
        <color rgb="FF6AA84F"/>
        <sz val="10.0"/>
        <u/>
      </rPr>
      <t>WrikeThumb</t>
    </r>
    <r>
      <rPr>
        <color rgb="FF6AA84F"/>
        <sz val="10.0"/>
      </rPr>
      <t>;done</t>
    </r>
  </si>
  <si>
    <t>Working With Pandas In Snowflake</t>
  </si>
  <si>
    <t>pandas on Snowflake 101: How to Work with Python Data in Snowflake</t>
  </si>
  <si>
    <r>
      <rPr>
        <rFont val="Arial"/>
        <color rgb="FF6AA84F"/>
        <sz val="10.0"/>
      </rPr>
      <t xml:space="preserve">pandas on Snowflake combines the ease and familiarity of pandas with the scalability and performance of Snowflake. With just a few code changes, you can scale existing pandas workflows to larger data sets and run them directly in Snowflake's engine. In this video, Doris Lee (Product Manager at Snowflake) shows how to connect to Snowflake data, build pandas pipelines in the cloud, and save results back—all without moving data out of Snowflake. With just a few code changes, you can take your pandas projects from prototype to production. Demo Notebook: </t>
    </r>
    <r>
      <rPr>
        <rFont val="Arial"/>
        <color rgb="FF6AA84F"/>
        <sz val="10.0"/>
        <u/>
      </rPr>
      <t>https://github.com/Snowflake-Labs/snowflake-python-recipes/blob/main/pandas%20on%20Snowflake%20101/pandas%20on%20Snowflake%20101.ipynb</t>
    </r>
    <r>
      <rPr>
        <rFont val="Arial"/>
        <color rgb="FF6AA84F"/>
        <sz val="10.0"/>
      </rPr>
      <t xml:space="preserve"> Documentation: </t>
    </r>
    <r>
      <rPr>
        <rFont val="Arial"/>
        <color rgb="FF6AA84F"/>
        <sz val="10.0"/>
        <u/>
      </rPr>
      <t>https://docs.snowflake.com/developer-guide/snowpark/python/pandas-on-snowflake</t>
    </r>
  </si>
  <si>
    <t>WN206T -- Migrate Your Pipelines to Snowflake ML</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</si>
  <si>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</si>
  <si>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What's New with Snowflake ML</t>
  </si>
  <si>
    <t>What's New: Why You Should Migrate Your ML Pipelines To Snowflake ML</t>
  </si>
  <si>
    <t>Learn how the latest capabilities in Snowflake ML accelerate and simplify the dev-to-prod lifecycle. Join us for new feature overviews and a live demo showcasing our latest innovations.</t>
  </si>
  <si>
    <t xml:space="preserve">AI247 -- Making The Most of Generative AI in Snowflake: </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</si>
  <si>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</si>
  <si>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Unlock The Full Potential of GenAI With Prompt Engineering</t>
  </si>
  <si>
    <t>Making The Most of Generative AI in Snowflake: A Live Prompt Engineering Demo</t>
  </si>
  <si>
    <t xml:space="preserve">Unlock the full potential of generative AI in Snowflake with hands-on prompt engineering. In this demo recorded at Summit 2025, we build and refine prompts from scratch, showcasing how to harness LLM-powered features like Cortex Analyst, Document AI, and Cortex functions. Attendees will see real-time development, practical use cases and best practices to get the most out of Snowflake’s AI capabilities — whether for extracting insights, automating workflows, or enhancing data pipelines with AI-driven intelligence. </t>
  </si>
  <si>
    <t>GO224 -- Spotify's Journey With Data Lineage At Scale</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</si>
  <si>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</si>
  <si>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Applying A Data Lineage Framework To AI</t>
  </si>
  <si>
    <t>Silos To Symphony: Spotify's Journey With Data Lineage At Scale</t>
  </si>
  <si>
    <t>Modern data ecosystems face increasing complexity with the proliferation of AI models, metrics, and event streams. This session from Summit 2025 explores how Spotify tackled this challenge by implementing a comprehensive data lineage framework that serves as the foundation for tracking multiple dimensions of our data ecosystem. We'll share our journey demonstrating how data lineage can be extended beyond traditional use cases to encompass AI model lineage, metrics lineage, and event lineage.</t>
  </si>
  <si>
    <t>AI217--Ohio Bureau of Workers' Compensation: Scalable RAG-based Policy Assistant</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</si>
  <si>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done </t>
    </r>
  </si>
  <si>
    <t>Building a Rag-Based Polciy Assistant</t>
  </si>
  <si>
    <t>Ohio Bureau of Workers' Compensation: Scalable RAG-based Policy Assistant</t>
  </si>
  <si>
    <t>The RAG policy assistant developed by the Ohio Bureau of Workers' Compensation enables the Employee Service Group to provide objective, transparent, timely, consistent, and reproduceable guidance based on Ohio policies and regulations. The solution leverages Snowflake Vector data types, Snowflake Cortex AI, Cortex Guard, and Streamlit as part of a scalable generative AI framework. It incorporates automated user feedback, LLM-as-a-Judge, Human-in-the-Loop validation, LLM configuration testing, and infrastructure optimization dashboards.</t>
  </si>
  <si>
    <t>AR214 -- Toyota Motor Europe</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</si>
  <si>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</si>
  <si>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Breaking Down Data Silos With AWS/Snowflake Integration</t>
  </si>
  <si>
    <t>Toyota Motor Europes' Petabyte-Scale Connected Car Journey</t>
  </si>
  <si>
    <t>Discover how Toyota Motor Europe (TME) revolutionized its connected car data management using Snowflake. This session recorded at Summit 2025 reveals how TME successfully integrated petabyte-scale Apache Iceberg data sets from AWS with Snowflake, while maintaining stringent European regulatory compliance. Learn practical insights on architecting a modern data stack that combines AWS Glue &amp; Snowflake to break down data silos, enhance vehicle quality, and elevate customer service through secure cross-regional collaboration.</t>
  </si>
  <si>
    <t xml:space="preserve">ML232 -- Scene+ Speeds Up Data Science </t>
  </si>
  <si>
    <r>
      <rPr>
        <color rgb="FF6AA84F"/>
        <sz val="10.0"/>
        <u/>
      </rPr>
      <t>MP4</t>
    </r>
    <r>
      <rPr>
        <color rgb="FF6AA84F"/>
        <sz val="10.0"/>
      </rPr>
      <t xml:space="preserve">; </t>
    </r>
    <r>
      <rPr>
        <color rgb="FF6AA84F"/>
        <sz val="10.0"/>
        <u/>
      </rPr>
      <t>FrameIO</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</si>
  <si>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Saving Time With Snowflake ML</t>
  </si>
  <si>
    <t>How Scene+ Speeds Up Data Science With Snowflake ML</t>
  </si>
  <si>
    <t>In this session from Summit 2025 you’ll hear from Scene+, a large customer loyalty program in Canada. Learn how it uses Snowflake ML to streamline and improve its ML workloads, eliminating cross-platform data movement and reducing project timelines and costs. With end-to-end model workflows built and deployed entirely in Snowflake, Scene+ cut time to production on feature engineering, training, and inferencing by over 60% for more than 30 models.</t>
  </si>
  <si>
    <t>OS206 -- Empower Users With A Streamlit Code Generator App</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</si>
  <si>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</si>
  <si>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Automatically Generate Code For Streamlit Apps</t>
  </si>
  <si>
    <t>Empowering Users With A Streamlit Code Generator App</t>
  </si>
  <si>
    <t>In this presentation from Summit 2025, Nicole Edwards, a Data Architecture Manager for the City of Tacoma, shares details about a Streamlit app that she developed that allows non-technical users to generate the code need to create other Streamlit apps. The app even allows users  to choose if they want to create a table edit or a form collection app. With a table edit app, users have the ability to select the source table, columns to filter on, and whether to disable editing. With a form collection app, they define the form fields. The generating Streamlit app provides SQL to create the target tables, if needed, as well as the Python to create the new Streamlit app.</t>
  </si>
  <si>
    <t>Using Snowflake Public Data Products with Snowflake Cortex - SEC Tariff Sentiment</t>
  </si>
  <si>
    <r>
      <rPr>
        <color rgb="FF6AA84F"/>
        <u/>
      </rPr>
      <t>MP4</t>
    </r>
    <r>
      <rPr>
        <color rgb="FF6AA84F"/>
      </rPr>
      <t xml:space="preserve">; </t>
    </r>
    <r>
      <rPr>
        <color rgb="FF6AA84F"/>
        <u/>
      </rPr>
      <t>FrameIO</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done</t>
    </r>
  </si>
  <si>
    <t>Analyzing With Snowflake Public Data Products</t>
  </si>
  <si>
    <t>This video walks through the Snowflake Data Products - SEC Tariff Sentiment Quickstart Guide. The goal is to follow the notebook and learn about the Snowflake Public Data listing, available to all customers through Snowflake Marketplace, and utilize some of the data. Specifically, the SEC Filings data will be filtered for any mentions of tariffs, then passed to Cortex for an analysis of each filings sentiment towards tariffs.</t>
  </si>
  <si>
    <t>WN205T -- Deploy Accurate Conversational Apps In Cortex AI With AI Data Agents</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</si>
  <si>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</si>
  <si>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Building Agentic Apps Quickly &amp; Efficiently</t>
  </si>
  <si>
    <t>Deploy Accurate Conversational Apps In Cortex AI With AI Data Agents</t>
  </si>
  <si>
    <t>Learn how to build and deploy accurate conversational apps and bring AI-powered data agents into production with ease and trust across your enterprise. Join us for new product insights, feature overviews, best practices and live demos.</t>
  </si>
  <si>
    <t xml:space="preserve">ML219 -- Coinbase Developed An End-To-End Platform </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</si>
  <si>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</si>
  <si>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Building Superior ML Workflows</t>
  </si>
  <si>
    <t>How Coinbase Developed An End-To-End Platform On Snowflake</t>
  </si>
  <si>
    <t>Tune into this session from Summit 2025 to learn how Coinbase builds end-to-end ML workflows on top of Snowflake’s platform for optimal data security, governance, and price performance. Using features such as Snowflake Feature Store and Snowflake Model Registry, Coinbase now automates batch and online inference on predictive ML models to quickly and accurately unban users who were initially incorrectly flagged as suspected fraud or bots, resulting in an improved user experience and increased revenue.</t>
  </si>
  <si>
    <t>Behind the Cape – Agentic AI in Snowflake with Ruchi Soni</t>
  </si>
  <si>
    <r>
      <rPr>
        <color rgb="FF6AA84F"/>
        <sz val="10.0"/>
      </rPr>
      <t xml:space="preserve">MP4; </t>
    </r>
    <r>
      <rPr>
        <color rgb="FF6AA84F"/>
        <sz val="10.0"/>
        <u/>
      </rPr>
      <t>WrikePublish</t>
    </r>
    <r>
      <rPr>
        <color rgb="FF6AA84F"/>
        <sz val="10.0"/>
      </rPr>
      <t xml:space="preserve">; </t>
    </r>
    <r>
      <rPr>
        <color rgb="FF6AA84F"/>
        <sz val="10.0"/>
        <u/>
      </rPr>
      <t>WrikeThumb</t>
    </r>
    <r>
      <rPr>
        <color rgb="FF6AA84F"/>
        <sz val="10.0"/>
      </rPr>
      <t>; done</t>
    </r>
  </si>
  <si>
    <t>Agentic AI: Moving From Data To Decisions</t>
  </si>
  <si>
    <t>Behind the Cape | Exploring Snowflake's Agentic AI Advantage</t>
  </si>
  <si>
    <r>
      <rPr>
        <color rgb="FF6AA84F"/>
        <sz val="10.0"/>
      </rPr>
      <t xml:space="preserve">In this episode of "Behind the Cape," host Keith Belanger welcomes back book author and Data Superhero Ruchi Soni for a deep dive into one of the hottest topics in AI: Agentic AI. Learn how we’ve evolved from traditional data platforms to modern AI-powered ecosystems, and why Agentic AI is more than just the next buzzword—it's a game changer for decision-making, automation, and business intelligence.
Topics covered:
  --The evolution from traditional → modern → genAI → agentic AI
  -- How Agentic AI differs from traditional genAI
  -- Snowflake Cortex Agents: Analyst &amp; Search explained
  --The 5 Pillars of Agentic AI in Snowflake
  --Why data quality, observability, and optimization are foundational
  -- Real-world use cases for AI agents across IT, Finance, Customer Service, and more
  --A sneak peek at Snowflake Intelligence as a unified agentic interface
Whether you're a data engineer, business leader, or just trying to wrap your head around what “Agentic AI” really means, this session breaks it all down with clarity and passion.
Don’t miss it — and check out Ruchi’s Medium and LinkedIn profiles linked in the comments! Connect with Ruchi Soni:
Linkedin: </t>
    </r>
    <r>
      <rPr>
        <color rgb="FF6AA84F"/>
        <sz val="10.0"/>
        <u/>
      </rPr>
      <t>https://www.linkedin.com/in/ruchi-soni-78396715/</t>
    </r>
    <r>
      <rPr>
        <color rgb="FF6AA84F"/>
        <sz val="10.0"/>
      </rPr>
      <t xml:space="preserve"> 
Medium Channel: </t>
    </r>
    <r>
      <rPr>
        <color rgb="FF6AA84F"/>
        <sz val="10.0"/>
        <u/>
      </rPr>
      <t>https://medium.com/@soniruchi2891</t>
    </r>
    <r>
      <rPr>
        <color rgb="FF6AA84F"/>
        <sz val="10.0"/>
      </rPr>
      <t xml:space="preserve"> Find Ruchi Soni's books online here: Snowflake Essentials: </t>
    </r>
    <r>
      <rPr>
        <color rgb="FF6AA84F"/>
        <sz val="10.0"/>
        <u/>
      </rPr>
      <t>https://www.amazon.com/Snowflake-Essentials-Getting-Started-Cloud-ebook/dp/B09PJCVWTC/ref=sr_1_1?Adv-Srch-Books-Submit.x=40&amp;Adv-Srch-Books-Submit.y=20&amp;dib=eyJ2IjoiMSJ9.LF9oP391E7zxc3nDLUvpCXKidCJ1upTygGJRXBexztFvXRcDhFrLyADW4ERJE1L8yF8jB-S7QI4Kvbd175Mn0NO2kU3L-kyw9By80zReIWfQj4ng9QAT2PoHaVydOSlXtXqa8e00xE98MoqK8uO4kXLDj4yGpA8h8BY4jN_NNIE3KRhE3LB7pffTZrdCrQl4c5mPu5qwe9EgPOYQStfX5lYqNGXoIM1hQ1Bjfjhp_K0.D00IlYMhbW7yhe4MBY4t_wI8YAWlxnOODPaV5QGbJVc&amp;dib_tag=se&amp;qid=1727249488&amp;refinements=p_27%3Aruchi+soni&amp;s=books&amp;sr=1-1&amp;unfiltered=1</t>
    </r>
    <r>
      <rPr>
        <color rgb="FF6AA84F"/>
        <sz val="10.0"/>
      </rPr>
      <t xml:space="preserve"> Snowflake SnowPro™ Advanced Architect Certification Companion: </t>
    </r>
    <r>
      <rPr>
        <color rgb="FF6AA84F"/>
        <sz val="10.0"/>
        <u/>
      </rPr>
      <t>https://www.amazon.com/Snowflake-SnowProTM-Architect-Certification-Companion/dp/1484292618/ref=sr_1_1?crid=1EZEK7AH9IR81&amp;dib=eyJ2IjoiMSJ9.-Hgz_-6sKvLwtU-zHiF74pJVW-2pA7HAaXIBISRYt-OzvfBDZwVO42DUQRLGrs4KuI5SBtDA7-xq4-Kk38ekkDm9JSfu6l8nX3Ws9itlpXw.HaU5jtqCCNaWb3yepjhB8CcZZ2guZdlwxoW7raSQl04&amp;dib_tag=se&amp;keywords=snowflake+advanced+architect&amp;qid=1727249174&amp;sprefix=snowflake+ad%2Caps%2C644&amp;sr=8-1</t>
    </r>
    <r>
      <rPr>
        <color rgb="FF6AA84F"/>
        <sz val="10.0"/>
      </rPr>
      <t xml:space="preserve"> 
</t>
    </r>
  </si>
  <si>
    <t>How the Snowflake Accelerator is helping Startups</t>
  </si>
  <si>
    <r>
      <rPr>
        <color rgb="FF6AA84F"/>
        <sz val="10.0"/>
        <u/>
      </rPr>
      <t>MP4</t>
    </r>
    <r>
      <rPr>
        <color rgb="FF6AA84F"/>
        <sz val="10.0"/>
      </rPr>
      <t xml:space="preserve">; </t>
    </r>
    <r>
      <rPr>
        <color rgb="FF6AA84F"/>
        <sz val="10.0"/>
        <u/>
      </rPr>
      <t>WrikeEdit</t>
    </r>
    <r>
      <rPr>
        <color rgb="FF6AA84F"/>
        <sz val="10.0"/>
      </rPr>
      <t xml:space="preserve">; </t>
    </r>
    <r>
      <rPr>
        <color rgb="FF6AA84F"/>
        <sz val="10.0"/>
        <u/>
      </rPr>
      <t>WrikePost</t>
    </r>
    <r>
      <rPr>
        <color rgb="FF6AA84F"/>
        <sz val="10.0"/>
      </rPr>
      <t xml:space="preserve">; </t>
    </r>
    <r>
      <rPr>
        <color rgb="FF6AA84F"/>
        <sz val="10.0"/>
        <u/>
      </rPr>
      <t>WrikeThumb</t>
    </r>
    <r>
      <rPr>
        <color rgb="FF6AA84F"/>
        <sz val="10.0"/>
      </rPr>
      <t>;  done</t>
    </r>
  </si>
  <si>
    <t>Two Startup Companies Share Their Stories</t>
  </si>
  <si>
    <t>How The Snowflake Accelerator Is Helping Startups</t>
  </si>
  <si>
    <t>Join host Cameron Wasilewsky for an insightful conversation about Snowflake's Startup Accelerator Program. The discussion focuses on how startups can leverage Snowflake's AI Data Cloud to build and scale innovative applications. 
This session provides an intro to Snowflake, touches on some of the technical and business aspects of working with Snowflake, and shares the experience of two successful startups, Lang.ai and Pliable. Jorge from Lang.ai and Jason from Pliable share their stories, offer demos, and discuss the benefits of being part of Snowflake's Startup Accelerator. Learn about Snowflake's Cortex AI platform, the importance of a strong data ecosystem, and how to get started with Snowflake's Accelerator Program. Perfect for startup founders, data architects, and tech enthusiasts looking to harness the power of Snowflake in AI and analytics.
Chapters:
00:00 Introduction and Legal Disclaimer
00:31 Snowflake's Startup Journey
01:43 Today's Agenda and Speaker Introductions
04:47 Snowflake's Programs for Startups
09:29 Pliable's Journey and Demo
21:36 Lang.ai's Journey and Use Cases
28:58 Leveraging AI and Data in Snowflake
29:59 Demo: Snowflake Intelligence and Lang AI
31:09 Analyzing Customer Churn with Lang AI
32:45 Expanding AI Applications: Fashion Brand Example
35:25 Q&amp;A: Working with Snowflake and AI
39:45 Technical Insights and Accelerator Program
54:25 Final Thoughts and Recommendations</t>
  </si>
  <si>
    <t>Summit Short - WHOOP_Day 3 keynote_cutdown for social</t>
  </si>
  <si>
    <r>
      <rPr>
        <color rgb="FF6AA84F"/>
        <sz val="10.0"/>
        <u/>
      </rPr>
      <t>MP4</t>
    </r>
    <r>
      <rPr>
        <color rgb="FF6AA84F"/>
        <sz val="10.0"/>
      </rPr>
      <t xml:space="preserve">; </t>
    </r>
    <r>
      <rPr>
        <color rgb="FF6AA84F"/>
        <sz val="10.0"/>
        <u/>
      </rPr>
      <t>FrameIO</t>
    </r>
    <r>
      <rPr>
        <color rgb="FF6AA84F"/>
        <sz val="10.0"/>
      </rPr>
      <t xml:space="preserve">; </t>
    </r>
    <r>
      <rPr>
        <color rgb="FF6AA84F"/>
        <sz val="10.0"/>
        <u/>
      </rPr>
      <t>WrikePost</t>
    </r>
    <r>
      <rPr>
        <color rgb="FF6AA84F"/>
        <sz val="10.0"/>
      </rPr>
      <t xml:space="preserve">; </t>
    </r>
    <r>
      <rPr>
        <color rgb="FF6AA84F"/>
        <sz val="10.0"/>
        <u/>
      </rPr>
      <t>WrikeEdit</t>
    </r>
    <r>
      <rPr>
        <color rgb="FF6AA84F"/>
        <sz val="10.0"/>
      </rPr>
      <t>; done</t>
    </r>
  </si>
  <si>
    <t>WHOOP Powers Collaboration with Snowflake</t>
  </si>
  <si>
    <r>
      <rPr>
        <color rgb="FF6AA84F"/>
        <sz val="10.0"/>
      </rPr>
      <t xml:space="preserve">WHOOP is using Snowflake to drive smarter decisions and enterprise-wide collaboration. With Cortex AI and Iceberg tables, they’ve built a custom chat app that helps teams across the org tap into insights faster, saving time and boosting performance. Find the link to the full Summit 2025 presentation here: </t>
    </r>
    <r>
      <rPr>
        <color rgb="FF6AA84F"/>
        <sz val="10.0"/>
        <u/>
      </rPr>
      <t>https://www.youtube.com/watch?v=gjlNtBaaxNo</t>
    </r>
    <r>
      <rPr>
        <color rgb="FF6AA84F"/>
        <sz val="10.0"/>
      </rPr>
      <t xml:space="preserve"> </t>
    </r>
  </si>
  <si>
    <t>AI for DE</t>
  </si>
  <si>
    <t>ST</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</si>
  <si>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</si>
  <si>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 xml:space="preserve">Working With Cortex AISQL </t>
  </si>
  <si>
    <t>Simplify AI for Your Data Pipelines with Cortex AISQL</t>
  </si>
  <si>
    <r>
      <rPr>
        <color rgb="FF6AA84F"/>
        <sz val="10.0"/>
      </rPr>
      <t xml:space="preserve">Think you need to be a data scientist to use AI? Think again. In this introductory video, Vino Duraisamy, a Snowflake Developer Advocate, introduces Cortex AISQL, a new set of SQL options that can bring the power of AI directly to your data pipeline. See how Cortex AISQL simplifies the entire process, eliminating the need for complex setups and specialized code, and learn how it can help you build more intelligent and efficient data pipelines.
Afterward, try your hand at it by visiting Snowflake Quickstarts to learn how to get started with Cortex AISQL 
  – </t>
    </r>
    <r>
      <rPr>
        <color rgb="FF6AA84F"/>
        <sz val="10.0"/>
        <u/>
      </rPr>
      <t>https://quickstarts.snowflake.com/guide/getting-started-with-cortex-aisql/index.html#0</t>
    </r>
  </si>
  <si>
    <t>Pipeline Events Video</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</si>
  <si>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</si>
  <si>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Snowflake Trail for Data Pipelines</t>
  </si>
  <si>
    <t>How to Track All Your Data Pipeline Events in Snowflake</t>
  </si>
  <si>
    <r>
      <rPr>
        <color rgb="FF6AA84F"/>
        <sz val="10.0"/>
      </rPr>
      <t xml:space="preserve">Ever wish you could see every single event from your data pipelines in one place? In this video, Snowflake Product Manager Jan Sommerfeld shows you how to do exactly that. He'll walk you through a solution that uses Snowflake Trail, a powerful feature for auditing and tracking, along with a custom template.
You’ll learn how to:
Consolidate all your data pipeline events into a single, unified view.
Gain full visibility into your data workflows.
Use a custom template to simplify the setup process.
Watch now to see how you can bring clarity and control to your data pipelines. Template available on Github here &gt;&gt;&gt; </t>
    </r>
    <r>
      <rPr>
        <color rgb="FF6AA84F"/>
        <sz val="10.0"/>
        <u/>
      </rPr>
      <t>https://github.com/Snowflake-Labs/snowflake-demo-notebooks/tree/main/Data%20Pipeline%20Observability</t>
    </r>
  </si>
  <si>
    <t>Partner Activate Program: Developer Video -- Posit</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</si>
  <si>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</si>
  <si>
    <t>The Posit Workbench Snowflake Native App</t>
  </si>
  <si>
    <t>Next-Gen Data Science Workflows With Snowflake and Posit</t>
  </si>
  <si>
    <r>
      <rPr>
        <rFont val="Arial"/>
        <color rgb="FF6AA84F"/>
        <sz val="10.0"/>
      </rPr>
      <t xml:space="preserve">James Blair, Senior Product Manager at Posit, demonstrates how to leverage the Posit Workbench native application within Snowflake. The demo covers connecting to and analyzing Snowflake data, followed by utilizing that data to build an AI-powered Shiny app with Posit and Snowflake. To learn the end to end workflow including the final step—how to deploy this application for your business users using Posit Connect—read the complete production playbook on our Builder's Blog: </t>
    </r>
    <r>
      <rPr>
        <rFont val="Arial"/>
        <color rgb="FF6AA84F"/>
        <sz val="10.0"/>
        <u/>
      </rPr>
      <t>https://medium.com/snowflake/from-setup-to-deployed-llm-app-a-5-step-guide-with-the-posit-team-native-app-in-snowflake-c340bfc6a14b</t>
    </r>
  </si>
  <si>
    <t>Apache Iceberg 1.10</t>
  </si>
  <si>
    <r>
      <rPr>
        <color rgb="FF6AA84F"/>
        <sz val="10.0"/>
        <u/>
      </rPr>
      <t>MP4</t>
    </r>
    <r>
      <rPr>
        <color rgb="FF6AA84F"/>
        <sz val="10.0"/>
      </rPr>
      <t xml:space="preserve">; </t>
    </r>
    <r>
      <rPr>
        <color rgb="FF6AA84F"/>
        <sz val="10.0"/>
        <u/>
      </rPr>
      <t>FrameIO</t>
    </r>
    <r>
      <rPr>
        <color rgb="FF6AA84F"/>
        <sz val="10.0"/>
      </rPr>
      <t xml:space="preserve">; </t>
    </r>
    <r>
      <rPr>
        <color rgb="FF6AA84F"/>
        <sz val="10.0"/>
        <u/>
      </rPr>
      <t>WrikeProject</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done </t>
    </r>
  </si>
  <si>
    <t>Apache Iceberg 1.10 Released</t>
  </si>
  <si>
    <t xml:space="preserve">An Overview of the Apache Iceberg 1.10 Release </t>
  </si>
  <si>
    <t>Apache Iceberg™ 1.10 is here! Follow along as Danica Fine (Sr. Manager, OSS Developer Relations, Snowflake), shares highlights of the latest Apache Iceberg version. The release is split up into New Features and Bug Fixes, Spec Work (including v3 updates and implementations), and Deprecations and Removals.
TIMESTAMPS
0:00 - Intro
0:32 - Support for Flink 2.0
1:00 - Support for Spark 4.0
1:05 - Compute Partition Stats (w/ Incremental Compute)
1:24 - BigQuery Metastore Catalog Support
1:46 - Core Compaction Code Consolidated
2:05 - max-files-to-rewrite Compaction Configuration
2:30 - Bug Fix: ByteBuffer Copying 
3:05 - Bug Fix: Table Migrations
3:46 - Bug Fix: REST Client Error Handling
4:29 - v3 Table Spec Minor Updates
5:34 - Flink 1.18 Deprecated
5:39 - Close
Have a watch to learn more about the Apache Iceberg 1.10 release!
RESOURCES
► Peruse the release notes for Apache Iceberg 1.10: https://iceberg.apache.org/releases/#110-release
► Check out the Apache Iceberg 1.10 docs: https://iceberg.apache.org/docs/1.10.0/
► Download and try out Apache Iceberg: https://iceberg.apache.org/releases/#downloads
#iceberg #apacheiceberg</t>
  </si>
  <si>
    <t>ZeroOps for Data Engineers: The Future of Data Engineering</t>
  </si>
  <si>
    <r>
      <rPr>
        <color rgb="FF6AA84F"/>
        <sz val="10.0"/>
        <u/>
      </rPr>
      <t>MP4</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r>
      <rPr>
        <b/>
        <color rgb="FF6AA84F"/>
        <sz val="10.0"/>
      </rPr>
      <t xml:space="preserve"> </t>
    </r>
  </si>
  <si>
    <t>DE Connect Event: ZeroOps Data Engineering</t>
  </si>
  <si>
    <r>
      <rPr>
        <color rgb="FF6AA84F"/>
        <sz val="10.0"/>
      </rPr>
      <t xml:space="preserve">The world of data engineering is evolving. In this video, Padmaja Vrudhula reveals how adopting a ZeroOps mindset can fundamentally change how data teams work. By automating away manual operations, ZeroOps allows data engineers to reclaim their time and focus on building high-value data products.In this video, Padmaja Vrudhula, leader of the Solution Innovation Team at Snowflake, breaks down how ZeroOps frees up data engineers from managing infrastructure, allowing them to focus on what they do best: building robust and scalable data pipelines. Discover how embracing this philosophy can boost productivity, accelerate development, and reduce operational overhead for your team.
This is an excerpt from the quarterly Data Engineering Connect series from July 2025. Go here to see the whole two-hour program </t>
    </r>
    <r>
      <rPr>
        <color rgb="FF6AA84F"/>
        <sz val="10.0"/>
        <u/>
      </rPr>
      <t>https://www.snowflake.com/webinars/product-demo/data-engineering-connect-streamline-data-pipeline-workflows-with-zeroops-2025-07-29/</t>
    </r>
  </si>
  <si>
    <t>Short--Cortex Analyst</t>
  </si>
  <si>
    <r>
      <rPr>
        <color rgb="FF6AA84F"/>
        <u/>
      </rPr>
      <t>MP4</t>
    </r>
    <r>
      <rPr>
        <color rgb="FF6AA84F"/>
      </rPr>
      <t xml:space="preserve">; done </t>
    </r>
  </si>
  <si>
    <t>Introducing Cortex Analyst</t>
  </si>
  <si>
    <t xml:space="preserve">Simplify data analysis with a natural language interface to your data by using Cortex Analyst. Find more information here: https://www.youtube.com/watch?v=VVkXoyotU5g  </t>
  </si>
  <si>
    <t>AI220 - Summit Breakout - Cortex AI and Streamlit</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</si>
  <si>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</si>
  <si>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Democratizing Data Access With Cortex Analyst</t>
  </si>
  <si>
    <t>Cortex AI And Streamlit: A Perfect Match For Data Analysts</t>
  </si>
  <si>
    <t>For more than 40 years, Centene has operated government-sponsored healthcare programs that reduce costs and improve medical outcomes. We developed a Streamlit app with Cortex to allow analysts to ask natural language questions of our curated data sets. This capability increases the analyst productivity by allowing knowledge workers to ask questions with Snowflake without needing SQL expertise. The system is powered by Centene’s golden queries and knowledge, providing accurate and reliable insights through Cortex.</t>
  </si>
  <si>
    <t>SVAI Hub Video Teaser</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</si>
  <si>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done </t>
    </r>
  </si>
  <si>
    <t>Introducing the Silicon Valley AI Hub</t>
  </si>
  <si>
    <t>This is Where AI Happens: A First Look At The Silicon Valley AI Hub</t>
  </si>
  <si>
    <r>
      <rPr>
        <color rgb="FF6AA84F"/>
        <sz val="10.0"/>
      </rPr>
      <t xml:space="preserve">The future of AI has a new home, and it's right here in Silicon Valley.
Join us for an exclusive first look inside the Silicon Valley AI Hub—the premier destination for AI innovation. Our space is more than just a building; it's a vibrant community designed to foster collaboration, creativity, and groundbreaking ideas.
Walk through our state-of-the-art event space, explore the unique features of our new hub, and hear from the people who are building this incredible community. This is your chance to see where the next big breakthroughs in artificial intelligence will happen.
We can't wait to welcome you for our official grand opening!
For more information, visit our website: </t>
    </r>
    <r>
      <rPr>
        <color rgb="FF6AA84F"/>
        <sz val="10.0"/>
        <u/>
      </rPr>
      <t>https://siliconvalleyaihub.com/</t>
    </r>
  </si>
  <si>
    <t>AI213 - Summit Breakout - Hurricane Response with Cortex AI:</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</si>
  <si>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</si>
  <si>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Crafting A Disaster Response Strategy With Cortex AI</t>
  </si>
  <si>
    <t>Hurricane Response with Cortex AI: How TECO Restored Power to 600,000 Homes</t>
  </si>
  <si>
    <t>Imagine a major hurricane leaving 600,000 homes in darkness. Every second counts. We'll take you behind the scenes of a real-world disaster recovery, where Tampa Electric used Snowflake Cortex AI to orchestrate a rapid and effective storm response. We'll share the challenge, the solution architecture, and the exact steps taken — from LLMs for text extraction at scale to building a chat-based interface for decision-makers.</t>
  </si>
  <si>
    <t>DO304 - Summit Breakout - Applying DevOps Principles</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</si>
  <si>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</si>
  <si>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Practical Techniques For Building A Data Warehouse</t>
  </si>
  <si>
    <t>Applying DevOps Principles In Data Warehouse Creation</t>
  </si>
  <si>
    <t>This Summit 2025 session dives deep into the practical techniques Nordea employed to build a data warehouse using Snowflake and Airflow. Discover how to prioritize delivery pipelines, implement build-in quality through practices like test-driven development and trunk-based development, and automate the core layer using Data Vault 2.0 features, such as stored procedures and Snowflake scripting. We'll also explore how to leverage the "ASYNC" command and build a presentation layer with DYNAMIC tables. Tune in for actionable insights and techniques to accelerate and optimize your own data warehouse creation process.</t>
  </si>
  <si>
    <t>PS -- Open Flow, Part 1: Initial Setup (1st in 3-part series)</t>
  </si>
  <si>
    <r>
      <rPr>
        <color rgb="FF6AA84F"/>
        <u/>
      </rPr>
      <t>MP4</t>
    </r>
    <r>
      <rPr>
        <color rgb="FF6AA84F"/>
      </rPr>
      <t xml:space="preserve">; </t>
    </r>
    <r>
      <rPr>
        <color rgb="FF6AA84F"/>
        <u/>
      </rPr>
      <t>WrikeProject</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done (</t>
    </r>
    <r>
      <rPr>
        <b/>
        <color rgb="FF6AA84F"/>
      </rPr>
      <t>First of many vids that will be part of new Professional Services playlist)</t>
    </r>
  </si>
  <si>
    <t>Openflow BYOC Deployment on AWS</t>
  </si>
  <si>
    <t>OpenFlow BYOC AWS Deployment | Initial Setup (Part 1 of 3)</t>
  </si>
  <si>
    <r>
      <rPr>
        <color rgb="FF6AA84F"/>
        <sz val="10.0"/>
      </rPr>
      <t xml:space="preserve">In this video, the first in the Openflow tutorial series, we guide viewers through the initial setup for a Snowflake Openflow deployment on AWS. Users begin in the Snowflake UI, where they create a new Openflow deployment with Amazon Web Services and select their VPC configuration (either managed by Snowflake or bringing their own). After creation, a CloudFormation template is downloaded. The tutorials then demonstrates navigating to the AWS console to use this template, which automatically provisions the necessary AWS infrastructure, including an EKS cluster. Finally, the video shows how to create a runtime environment within the new deployment to begin building data flows. 
About Openflow:
</t>
    </r>
    <r>
      <rPr>
        <color rgb="FF6AA84F"/>
        <sz val="10.0"/>
        <u/>
      </rPr>
      <t>https://docs.snowflake.com/en/user-guide/data-integration/openflow/about</t>
    </r>
    <r>
      <rPr>
        <color rgb="FF6AA84F"/>
        <sz val="10.0"/>
      </rPr>
      <t xml:space="preserve"> 
Set Up Openflow:
</t>
    </r>
    <r>
      <rPr>
        <color rgb="FF6AA84F"/>
        <sz val="10.0"/>
        <u/>
      </rPr>
      <t>https://docs.snowflake.com/en/user-guide/data-integration/openflow/setup-openflow</t>
    </r>
  </si>
  <si>
    <t>AI305- Summit Breakout-From Natural Language to Python: Advanced AI Data Analysis in Snowflake</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</si>
  <si>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</si>
  <si>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Advanced Data Analysis With Cortex AI</t>
  </si>
  <si>
    <t>From Natural Language To Python: Advanced AI Data Analysis In Snowflake</t>
  </si>
  <si>
    <t>This talk covers how Cboe Global Markets uses Snowflake Cortex AI to analyze data. Hunter Treschl, Manager of Cboe's AI Center of Excellence, describes the overall architecture of their tool, which contains AI-generated data dictionaries, SQL generation, python generation, and code execution. The session highlights some of the "gotchas" Cboe discovered developing the tool, as well as shares best practices and the Snowflake-first approach they employed to developing the company's data analysis tool.</t>
  </si>
  <si>
    <t>AI236 - Summit Breakout - AI Chatbots</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</si>
  <si>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</si>
  <si>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Building Chatbots: The Creation Journey</t>
  </si>
  <si>
    <t>AI Chatbots: Scaling From Prototype To Products With Snowflake Cortex LLMs</t>
  </si>
  <si>
    <t>Embark on a journey through the development of AI chatbots, from initial prototype to robust, scalable, and secured products deployed across multiple factories in different countries. This session, recorded at Summit 2025, highlights the integration of Cortex LLMs and Cortex Search, leveraging multilingual capabilities and integration to other systems to create seamless user experiences for a global user base. Discover how an idea born in business has scaled within the organization through a citizen developer approach.</t>
  </si>
  <si>
    <t>Behind The Cape - dbt Projects - Jan Laznicka</t>
  </si>
  <si>
    <r>
      <rPr>
        <color rgb="FF6AA84F"/>
        <u/>
      </rPr>
      <t>MP4</t>
    </r>
    <r>
      <rPr>
        <color rgb="FF6AA84F"/>
      </rPr>
      <t xml:space="preserve">; </t>
    </r>
    <r>
      <rPr>
        <color rgb="FF6AA84F"/>
        <u/>
      </rPr>
      <t>WrikeProject</t>
    </r>
    <r>
      <rPr>
        <color rgb="FF6AA84F"/>
      </rPr>
      <t xml:space="preserve">; </t>
    </r>
    <r>
      <rPr>
        <color rgb="FF6AA84F"/>
        <u/>
      </rPr>
      <t>WrikeThumb</t>
    </r>
    <r>
      <rPr>
        <color rgb="FF6AA84F"/>
      </rPr>
      <t>; done</t>
    </r>
  </si>
  <si>
    <t>Snowflake dbt Projects</t>
  </si>
  <si>
    <t>Behind The Cape | Working With dbt Projects Directly In Snowflake</t>
  </si>
  <si>
    <t>Step behind the cape with Data Superhero Keith Belanger, as he sits down with fellow Data Superhero Jan Laznicka to explore one of the most exciting announcements from Snowflake Summit, dbt projects natively in Snowflake. In this episode, Jan shares his expertise as a Data Consultant and Practice Manager at Billigence, walking us through: - What dbt projects are and why they’re a game-changer for data engineering -How organizations can move from dbt Core or dbt Cloud to Snowflake’s native option - A live walkthrough of building, running, and deploying dbt models directly in Snowflake workspaces - How to integrate dbt projects with Snowflake features like tasks, schedules, and metadata monitoring - Real-world insights on using dbt with Snowflake for faster, simpler, and more scalable transformations - Whether you’re already running dbt or just curious about how this native integration can accelerate your data journey, this session gives you an inside look at the future of transformations in Snowflake.</t>
  </si>
  <si>
    <t>Apache Polaris (incubating) 1.1</t>
  </si>
  <si>
    <r>
      <rPr>
        <color rgb="FF6AA84F"/>
        <sz val="10.0"/>
        <u/>
      </rPr>
      <t>MP4</t>
    </r>
    <r>
      <rPr>
        <color rgb="FF6AA84F"/>
        <sz val="10.0"/>
      </rPr>
      <t xml:space="preserve">; </t>
    </r>
    <r>
      <rPr>
        <color rgb="FF6AA84F"/>
        <sz val="10.0"/>
        <u/>
      </rPr>
      <t>FrameIO</t>
    </r>
    <r>
      <rPr>
        <color rgb="FF6AA84F"/>
        <sz val="10.0"/>
      </rPr>
      <t xml:space="preserve">; </t>
    </r>
    <r>
      <rPr>
        <color rgb="FF6AA84F"/>
        <sz val="10.0"/>
        <u/>
      </rPr>
      <t>WrikePost</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t>
    </r>
    <r>
      <rPr>
        <color rgb="FF6AA84F"/>
        <sz val="10.0"/>
        <u/>
      </rPr>
      <t>doc with text</t>
    </r>
    <r>
      <rPr>
        <color rgb="FF6AA84F"/>
        <sz val="10.0"/>
      </rPr>
      <t xml:space="preserve">  done</t>
    </r>
  </si>
  <si>
    <t>Apache Polaris (incubating) 1.1 Released</t>
  </si>
  <si>
    <t>An Overview Of The Apache Polaris (incubating) 1.1 Release</t>
  </si>
  <si>
    <t>Apache Polaris™ (incubating) 1.1 is here! Follow along as Danica Fine (Sr. Manager, OSS Developer Relations, Snowflake), shares the features that users have to look forward to in this release. TIMESTAMPS 0:00 - Intro 0:33 - Polaris HMS Support 0:59 - IMPLICIT Authentication Type 1:20 - Modularized Federation Architecture 1:44 - Federated Catalog Support in Polaris CLI 1:58 - Expanded External Identity Provider Support 2:13 - Official Python Package 2:29 - s3a Scheme Support 2:39 - MinIO Integration 2:57 - Close RESOURCES ► Peruse the Apache Polaris (incubating) 1.1 features on Github: https://github.com/apache/polaris/tree/apache-polaris-1.1.0-incubating ► Check out the Apache Polaris (incubating) roadmap: https://github.com/apache/polaris/discussions/1028  ► Download Apache Polaris (incubating): https://polaris.apache.org/downloads/ #apachepolaris #iceberg #apacheiceberg</t>
  </si>
  <si>
    <t>AI237 - AI Compliance Copilot: Automating Regulatory Search with Snowflake Cortex AI</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</si>
  <si>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</si>
  <si>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Keeping Up With Changing Regulations Using AI</t>
  </si>
  <si>
    <t>AI Compliance Copilot: Automating Regulatory Search With Snowflake Cortex AI</t>
  </si>
  <si>
    <t>Navigating compliance regulations is complex, but Snowflake’s Cortex Search provides you with a compliance chatbot that acts as a personal legal assistant. Using retrieval-augmented generation (RAG), it integrates Confluence and PDF data, transforming them into structured, searchable insights. Built with Streamlit, the intuitive UI empowers compliance teams to retrieve regulatory information instantly, ensuring quick adaptation to evolving requirements and mitigating compliance risks.</t>
  </si>
  <si>
    <t>DE309- Mastering Data Engineering Migration to Snowflake</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</si>
  <si>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</si>
  <si>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Efficiently Moving DE Workloads To Snowflake</t>
  </si>
  <si>
    <t>Mastering Data Engineering Migration To Snowflake</t>
  </si>
  <si>
    <t>Learn how to successfully move data engineering workloads to Snowflake. We will share best practices and review reference architectures that can ensure success while migrating to Snowflake. Topics include:
- Migrating PySpark code
- Migrating Notebooks to stored procedures
- Data movement: Iceberg tables/Snowflake native tables
- Code testing, CI/CD approaches, performance and optimization considerations
- Data validation considerations and anti-patterns/considerations</t>
  </si>
  <si>
    <t>MI301-Legacy to Snowflake: How to Avoid Failing Your Data Warehouse Migration</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</si>
  <si>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</si>
  <si>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 xml:space="preserve">Orchestrating A Successful Legacy Warehouse Migration </t>
  </si>
  <si>
    <t>Legacy To Snowflake: How To Avoid Failing Your Data Warehouse Migration</t>
  </si>
  <si>
    <t>Migrating a legacy data warehouse to Snowflake should be a predictable task. However, after participating in numerous projects, common failure patterns have emerged.This session, recorded at Summit 2025, explores typical pitfalls when moving to the Snowflake AI Data Cloud and offers recommendations for avoiding them. It covers common mistakes made at different stages of the process, from technical details to end-user involvement and everything in between — code conversion (using SnowConvert!), data migration, deployment, optimization, testing and project management.</t>
  </si>
  <si>
    <t>PS -- Native App with Transcoding Procedure and UDF</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</si>
  <si>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WrikeThumb</t>
    </r>
    <r>
      <rPr>
        <color rgb="FF6AA84F"/>
      </rPr>
      <t>; done</t>
    </r>
  </si>
  <si>
    <t>Native App with Transcoding Procedure and UDF</t>
  </si>
  <si>
    <t>Demo | Snowflake Native App With Transcoding Procedure And UDF, Plus Deployment With Github Workflows</t>
  </si>
  <si>
    <t>This demo focuses on a Snowflake Native App that uses a Snowpark Stored Procedure for data transcoding. The procedure takes consumer-provided data as input and processes it using a UDF/Function against protected, shared provider data. The final output is saved into a new table within the consumer's Native App database. The deployment workflow (nativeapp_deploy.yml) handles the deployment of the Native App package and creates a secure view for the app to use. The primary benefit for the consumer is the ability to securely process their data using the provider's logic and data without the provider ever directly accessing the consumer's raw data. This ensures data privacy and security. The app, named NATIVEAPP_DEMO_PKG_APP_001, is accessed in Snowsight under Data Products &gt; Apps. The manifest.yml file specifies the required privileges for the app to access the consumer's input table. The consumer can then execute the transcoding process by calling the stored procedure, for example, CALL NATIVEAPP_DEMO_PKG_APP_001.APP.TRANSCODING().</t>
  </si>
  <si>
    <t>AI239 - Next-Generation Data Operations and Insights with Cortex Analyst and Slack</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</si>
  <si>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</si>
  <si>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Enriching the Data Delivery Pipeline</t>
  </si>
  <si>
    <t>Next-Generation Data Operations And Insights With Cortex Analyst and Slack</t>
  </si>
  <si>
    <t>This session from Summit 2025 introduces you to Snowflake's Athena, Mariana, and Aida. Learn how these new tools allow data teams to enrich every step of the data delivery pipeline, from raw data wrangling to executive reporting and data-driven decision making. The Salesforce's Slack Business Analytics Data Engineering team walks through the use of these new insightful, agentic data products, and demontrates how you can utilize Snowflake Cortex Analyst and Slack to delight data practitioners and business leaders alike with actionable insights that meet them right in the flow of their work.</t>
  </si>
  <si>
    <t>PS -- Open Flow, Part 2 - CloudFormation</t>
  </si>
  <si>
    <r>
      <rPr>
        <color rgb="FF6AA84F"/>
        <u/>
      </rPr>
      <t>MP4</t>
    </r>
    <r>
      <rPr>
        <color rgb="FF6AA84F"/>
      </rPr>
      <t xml:space="preserve">; </t>
    </r>
    <r>
      <rPr>
        <color rgb="FF6AA84F"/>
        <u/>
      </rPr>
      <t>MP4-Unedited</t>
    </r>
    <r>
      <rPr>
        <color rgb="FF6AA84F"/>
      </rPr>
      <t xml:space="preserve">; </t>
    </r>
    <r>
      <rPr>
        <color rgb="FF6AA84F"/>
        <u/>
      </rPr>
      <t>WrikeProject</t>
    </r>
    <r>
      <rPr>
        <color rgb="FF6AA84F"/>
      </rPr>
      <t xml:space="preserve">; </t>
    </r>
    <r>
      <rPr>
        <color rgb="FF6AA84F"/>
        <u/>
      </rPr>
      <t>Wrike</t>
    </r>
    <r>
      <rPr>
        <color rgb="FF6AA84F"/>
      </rPr>
      <t xml:space="preserve">; </t>
    </r>
    <r>
      <rPr>
        <color rgb="FF6AA84F"/>
        <u/>
      </rPr>
      <t>WrikeEdit</t>
    </r>
    <r>
      <rPr>
        <color rgb="FF6AA84F"/>
      </rPr>
      <t xml:space="preserve">; </t>
    </r>
    <r>
      <rPr>
        <color rgb="FF6AA84F"/>
        <u/>
      </rPr>
      <t>WrikeThumb</t>
    </r>
    <r>
      <rPr>
        <color rgb="FF6AA84F"/>
      </rPr>
      <t>; done</t>
    </r>
  </si>
  <si>
    <t xml:space="preserve">Using the CloudFormation Template For OpenFlow Deployment </t>
  </si>
  <si>
    <t>OpenFlow BYOC AWS Deployment | CloudFormation (Part 2 of 3)</t>
  </si>
  <si>
    <r>
      <rPr>
        <rFont val="Arial"/>
        <color rgb="FF6AA84F"/>
        <sz val="10.0"/>
      </rPr>
      <t xml:space="preserve">This video, the second of three in the Openflow tutorial series, guides viewers through the initial setup for a Snowflake Openflow deployment on AWS. Users begin in the Snowflake UI, where they create a new Openflow deployment with Amazon Web Services and select their VPC configuration (either managed by Snowflake or bringing their own). After creation, a CloudFormation template is downloaded. The tutorials then demonstrates navigating to the AWS console to use this template, which automatically provisions the necessary AWS infrastructure, including an EKS cluster. Finally, the third video shows how to create a runtime environment within the new deployment to begin building data flows.
About Openflow:
</t>
    </r>
    <r>
      <rPr>
        <rFont val="Arial"/>
        <color rgb="FF6AA84F"/>
        <sz val="10.0"/>
        <u/>
      </rPr>
      <t>https://docs.snowflake.com/en/user-guide/data-integration/openflow/about</t>
    </r>
  </si>
  <si>
    <t>AD108 - Summit Breakout - BP Migration</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</si>
  <si>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</si>
  <si>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Improving Data Discovery With Streamlit</t>
  </si>
  <si>
    <t>Find My Data: Chatbot Powered By Streamlit</t>
  </si>
  <si>
    <t>BP, a global energy company advancing sustainability and digital transformation, transitioned from Azure SQL Server PaaS to Snowflake on AWS for enterprise reporting, adopting a curated data products model. To improve data discovery, BP developed DataXplore, a Streamlit solution that leverages Snowflake’s object sourcing to create a clear lineage graph. With an AI chatbot, it references metadata to show object dependencies, helping users track raw data sources. Tune into this session, recorded at Summit 2025, to learn how BP leveraged Streamlit and Snowflake to improve data discovery, lineage tracking and user accessibility.</t>
  </si>
  <si>
    <t>SC - Lakehouse analytics webinar demo</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</si>
  <si>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</si>
  <si>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Lakehouse Analytics on Snowflake Using Iceberg Tables</t>
  </si>
  <si>
    <t>Enterprise-Ready Analytics And AI For Your Lakehouse</t>
  </si>
  <si>
    <t>Introducing Lakehouse Analytics with Snowflake! Connect data in-place, reliably power BI, AI, and more on a single engine that just works to super charge decision making with AI you can trust—all on a single platform. Watch a demo and access all related documentation here to see how Snowflake’s single engine and built-in governance helps you build a simpler, more powerful data architecture without making copies. Here’s what you'll learn: –Automatically discovery and query fresh Iceberg tables from your AWS Glue Data Catalog –Apply enterprise grade governance –Talk to your lakehouse data with Snowflake Intelligence or access it via Data Share</t>
  </si>
  <si>
    <t>AD307 - Summit Breakout - Building Event-Driven Apps</t>
  </si>
  <si>
    <r>
      <rPr>
        <color rgb="FF6AA84F"/>
        <u/>
      </rPr>
      <t>MP4</t>
    </r>
    <r>
      <rPr>
        <color rgb="FF6AA84F"/>
      </rPr>
      <t xml:space="preserve">; </t>
    </r>
    <r>
      <rPr>
        <color rgb="FF6AA84F"/>
        <u/>
      </rPr>
      <t>WrikeEdit</t>
    </r>
    <r>
      <rPr>
        <color rgb="FF6AA84F"/>
      </rPr>
      <t xml:space="preserve">, </t>
    </r>
    <r>
      <rPr>
        <color rgb="FF6AA84F"/>
        <u/>
      </rPr>
      <t>WrikeThumb</t>
    </r>
    <r>
      <rPr>
        <color rgb="FF6AA84F"/>
      </rPr>
      <t>; thumb done</t>
    </r>
  </si>
  <si>
    <t>Using Snowpipe Streaming For Event-Driven Apps</t>
  </si>
  <si>
    <t>Building Scalable Asynchronous Event-Driven Apps: A Framework-Agnostic Approach</t>
  </si>
  <si>
    <t>This session from Summit 2025 delves into the challenges of and best practices for building asynchronous event-driven applications. We will explore how Snowpipe Streaming can be leveraged to construct hybrid event-driven architectures that integrate async and sync workflows. It also covers data loss, reconciliation, and solving the "lost ownership scenario" in microservices. Finally, it addresses scalability’s impact on databases, the challenge of choosing between analytical and NoSQL options, multi-tenancy, cost and code optimizations, and easing the transition from batch to distributed streaming for engineers.</t>
  </si>
  <si>
    <t>AI233 - Summit Breakout - Digital Twins Reimagined</t>
  </si>
  <si>
    <r>
      <rPr>
        <color rgb="FF6AA84F"/>
        <u/>
      </rPr>
      <t>MP4</t>
    </r>
    <r>
      <rPr>
        <color rgb="FF6AA84F"/>
      </rPr>
      <t xml:space="preserve">; </t>
    </r>
    <r>
      <rPr>
        <color rgb="FF6AA84F"/>
        <u/>
      </rPr>
      <t>WrikeEdit</t>
    </r>
    <r>
      <rPr>
        <color rgb="FF6AA84F"/>
      </rPr>
      <t xml:space="preserve">, </t>
    </r>
    <r>
      <rPr>
        <color rgb="FF6AA84F"/>
        <u/>
      </rPr>
      <t>WrikeThumb</t>
    </r>
    <r>
      <rPr>
        <color rgb="FF6AA84F"/>
      </rPr>
      <t>; thumb done</t>
    </r>
  </si>
  <si>
    <t>Managing Networks Using AI-Powered Digital Twins</t>
  </si>
  <si>
    <t>Digital Twins Reimagined: A Knowledge Graph AI Approach to Network Analysis</t>
  </si>
  <si>
    <t>Leveraging a digital twin of our physical network infrastructure, we’ve transformed our ability to identify network vulnerabilities, optimize equipment placement and plan for demand fluctuations. This enables network engineers to run complex what-if scenarios, proactively identifying bottlenecks and analyzing failure impacts while maintaining data within Snowflake. This eliminates data movement and reduces significant TCO while enabling unprecedented network analysis capabilities. Future opportunities have been identified around fraud and revenue assurance; see this press release - https://finance.yahoo.com/news/relationalai-knowledge-graph-coprocessor-generally-170000497.html</t>
  </si>
  <si>
    <t>AI222 - Summit Breakout - Extracting Actionable Health Records</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</si>
  <si>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</si>
  <si>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 xml:space="preserve">Using AI To Extract Insights From Patient Data </t>
  </si>
  <si>
    <t>Extracting Actionable Electronic Health Record Insights With Cortex AI</t>
  </si>
  <si>
    <t>In this session recorded at Summit 2025, Corewell Health presents a flexible data processing and display framework it developed that makes it possible to extract any intelligent insight desired from the organization's EHR using AI. The backend features a recomposable pipeline builder, allowing users to select patient populations, attach additional records, filter out irrelevant patients, and most importantly, achieve intelligent processing with AI. This system works in harmony with the front end, providing quick access to trustworthy, traceable, AI-generated insights.</t>
  </si>
  <si>
    <t>AI101 - Summit Breakout - Contract Intelligence</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</si>
  <si>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done  </t>
    </r>
    <r>
      <rPr>
        <color rgb="FF6AA84F"/>
        <u/>
      </rPr>
      <t>link to tracking sheet</t>
    </r>
  </si>
  <si>
    <t>Cortex AI And Document AI Improve Contract Analysis</t>
  </si>
  <si>
    <t>Contract Intelligence: SoFi's Contract Search Solution</t>
  </si>
  <si>
    <t>AI is transforming contract analysis, making it faster, more accurate and efficient. In this session recorded at Summit 2025, SoFi explains how it leveraged Snowflake’s AI Data Cloud to automate contract ingestion, search, and review. Snowflake’s data ingestion uploads supplier agreements, and Document AI preprocesses them for text extraction. Contract language is embedded using Snowflake Cortex AI for efficient search and retrieval. An LLM analyzes results to pinpoint relevant contracts and extract precise term locations. Expert review ensures accuracy, with a human-in-the-loop validation process. The session highlights efficiency, accuracy, and best practices for AI-driven contract analysis, enabling smarter, data-driven decision-making.</t>
  </si>
  <si>
    <t>PS-- Streamlit App using Cortex Search Service</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</si>
  <si>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WrikeThumb</t>
    </r>
    <r>
      <rPr>
        <color rgb="FF6AA84F"/>
      </rPr>
      <t>; done</t>
    </r>
  </si>
  <si>
    <t>Streamlit App Using Cortex Search Service</t>
  </si>
  <si>
    <r>
      <rPr>
        <rFont val="Arial"/>
        <color rgb="FF6AA84F"/>
        <sz val="10.0"/>
      </rPr>
      <t xml:space="preserve">This demo showcases a local Streamlit App that functions as a Cortex Chatbot, using Snowflake's Cortex Search Service on a free movies dataset. The app's deployment uses a GitHub workflow, specifically the streamlit_app_deploy.yml file, which is triggered by changes to the app's files or a manual trigger. The deployment process leverages the Snow CLI and a snowflake.yml file, creating a stage to store the app files.
A user benefits from this by getting a quick, interactive way to search and query data within Snowflake using a conversational interface powered by Snowflake's built-in AI. The snow streamlit deploy command simplifies the deployment of Streamlit apps. The setup allows for easy access via Snowsight under Projects &gt; Streamlit &gt; "Provider Streamlit App". For more information, go to </t>
    </r>
    <r>
      <rPr>
        <rFont val="Arial"/>
        <color rgb="FF6AA84F"/>
        <sz val="10.0"/>
        <u/>
      </rPr>
      <t>https://github.com/sfc-gh-wilin/nativeapp-demo-001</t>
    </r>
  </si>
  <si>
    <t>PS -- Native App with Streamlit UI</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</si>
  <si>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WrikeThumb</t>
    </r>
    <r>
      <rPr>
        <color rgb="FF6AA84F"/>
      </rPr>
      <t>; done</t>
    </r>
  </si>
  <si>
    <t>Creating User-Friendly Apps With Streamlit</t>
  </si>
  <si>
    <t>Building A Native App With Streamlit UI</t>
  </si>
  <si>
    <r>
      <rPr>
        <rFont val="Arial"/>
        <color rgb="FF6AA84F"/>
        <sz val="10.0"/>
      </rPr>
      <t xml:space="preserve">This demo presents a Native App that includes a Streamlit UI. The Streamlit component allows consumers to interact with and visualize data through a user-friendly interface, all while using secure, protected provider data shared with the app via a secure view. The nativeapp_deploy.yml GitHub workflow deploys the app, which includes the Python code (streamlit/main.py) and dependencies (streamlit/environment.yml) for the Streamlit UI.
This demo benefits the user by providing a clear, visual way to explore data and interact with the Native App's functionality without writing complex SQL queries. The manifest.yml file specifies the Streamlit app to be the default UI. This approach separates the data and processing logic from the presentation layer, making the app more modular and accessible. Consumers access the app through Snowsight at Data Products -- Apps --  "NATIVEAPP_DEMO_PKG_APP_001". For more info on GitHub, click here: 
👉  </t>
    </r>
    <r>
      <rPr>
        <rFont val="Arial"/>
        <color rgb="FF1155CC"/>
        <sz val="10.0"/>
        <u/>
      </rPr>
      <t>https://github.com/sfc-gh-wilin/nativeapp-demo-001</t>
    </r>
    <r>
      <rPr>
        <rFont val="Arial"/>
        <color rgb="FF6AA84F"/>
        <sz val="10.0"/>
      </rPr>
      <t xml:space="preserve">
</t>
    </r>
  </si>
  <si>
    <t>PS -- Native App with Snowpark Container Service</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</si>
  <si>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WrikeThumb</t>
    </r>
    <r>
      <rPr>
        <color rgb="FF6AA84F"/>
      </rPr>
      <t>; done</t>
    </r>
  </si>
  <si>
    <t>Running Containerized Services in Snowflake</t>
  </si>
  <si>
    <t>Native App With Snowpark Container Service</t>
  </si>
  <si>
    <r>
      <rPr>
        <rFont val="Arial"/>
        <color rgb="FF6AA84F"/>
        <sz val="10.0"/>
      </rPr>
      <t xml:space="preserve">This demo showcases a Native App that utilizes the Snowpark Container Service (SPCS). The app uses three distinct Docker images: a router, a backend (Python), and a frontend (Node.js). All stored in a Snowflake Image Repository. The deployment involves a GitHub workflow that builds and pushes these images to the repository and a separate workflow that deploys the Native App package.
This demo provides the user with the ability to run containerized services directly within Snowflake, leveraging the platform's security and governance. It enables the execution of full-stack applications with components like a backend for processing and a frontend for user interaction, all while securely accessing protected provider data through a secure view. The consumer grants the necessary privileges to the app, such as BIND SERVICE ENDPOINT. They can then start, stop, and access the containerized application via Snowsight by calling specific procedures like SPCS.START_APP() and SPCS.APP_URL(). For more info on GitHub, click here: 
👉  </t>
    </r>
    <r>
      <rPr>
        <rFont val="Arial"/>
        <color rgb="FF6AA84F"/>
        <sz val="10.0"/>
        <u/>
      </rPr>
      <t>https://github.com/sfc-gh-wilin/nativeapp-demo-001</t>
    </r>
  </si>
  <si>
    <t>Replication and Failover Groups in Snowflake</t>
  </si>
  <si>
    <r>
      <rPr>
        <color rgb="FF6AA84F"/>
        <u/>
      </rPr>
      <t>MP4</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done</t>
    </r>
  </si>
  <si>
    <t>Setting Up Disaster Recovery In Snowflake</t>
  </si>
  <si>
    <t>Using Replication And Failover Groups In Snowflake</t>
  </si>
  <si>
    <r>
      <rPr>
        <rFont val="Arial,sans-serif"/>
        <color rgb="FF6AA84F"/>
        <sz val="10.0"/>
      </rPr>
      <t xml:space="preserve">In this video, Lead Developer Advocate Gilberto Hernandez demonstrates how to set up enterprise-grade disaster recovery with replication and failover groups. VPC SQL Runbook: </t>
    </r>
    <r>
      <rPr>
        <rFont val="Arial,sans-serif"/>
        <color rgb="FF6AA84F"/>
        <sz val="10.0"/>
        <u/>
      </rPr>
      <t>https://github.com/Snowflake-Labs/vpc-sql-runbook-replication-failover</t>
    </r>
    <r>
      <rPr>
        <rFont val="Arial,sans-serif"/>
        <color rgb="FF6AA84F"/>
        <sz val="10.0"/>
      </rPr>
      <t xml:space="preserve"> Docs: </t>
    </r>
    <r>
      <rPr>
        <rFont val="Arial,sans-serif"/>
        <color rgb="FF6AA84F"/>
        <sz val="10.0"/>
        <u/>
      </rPr>
      <t>https://docs.snowflake.com/en/user-guide/account-replication-intro</t>
    </r>
    <r>
      <rPr>
        <rFont val="Arial,sans-serif"/>
        <color rgb="FF6AA84F"/>
        <sz val="10.0"/>
      </rPr>
      <t xml:space="preserve"> </t>
    </r>
  </si>
  <si>
    <t>Immutable Snapshots for SEC FINRA CFTC compliance</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</si>
  <si>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WrikeThumb</t>
    </r>
    <r>
      <rPr>
        <color rgb="FF6AA84F"/>
      </rPr>
      <t>; done</t>
    </r>
  </si>
  <si>
    <t>Managing Regulated Data With WORM Snapshots</t>
  </si>
  <si>
    <t>Immutable Snapshots For SEC, FINRA, CFTC Compliance</t>
  </si>
  <si>
    <r>
      <rPr>
        <rFont val="Arial,sans-serif"/>
        <color rgb="FF6AA84F"/>
        <sz val="10.0"/>
      </rPr>
      <t xml:space="preserve">Learn about Snowflake's new WORM Snapshots feature, now in public preview! This new feature helps businesses meet compliance requirements for regulated workloads by storing data for extended periods. You'll learn how to create and manage snapshots of your Snowflake tables, schemas, and databases, with the option to make them undeletable using a retention lock—a key requirement for certifications like SEC 17a-4(f). In this demo, we'll walk you through: –Creating a snapshot policy to automate daily snapshots. –Setting up a snapshot set and linking it to your policy. –Restoring data from a specific snapshot using its UUID. –Enabling an undeletable retention lock for strict compliance. Ready to see how WORM Snapshots can help you manage your regulated data? Speaker: Ari Breitkreuz, Software Engineer, Snowflake For more details, check out our official documentation: </t>
    </r>
    <r>
      <rPr>
        <rFont val="Arial,sans-serif"/>
        <color rgb="FF6AA84F"/>
        <sz val="10.0"/>
        <u/>
      </rPr>
      <t>https://docs.snowflake.com/user-guide/snapshots</t>
    </r>
    <r>
      <rPr>
        <rFont val="Arial,sans-serif"/>
        <color rgb="FF6AA84F"/>
        <sz val="10.0"/>
      </rPr>
      <t xml:space="preserve"> We welcome your feedback during the public preview.</t>
    </r>
  </si>
  <si>
    <t>SVAI Hackathon Sizzle - YT 16:9 version</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</si>
  <si>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WrikeThumb</t>
    </r>
    <r>
      <rPr>
        <color rgb="FF6AA84F"/>
      </rPr>
      <t>; done</t>
    </r>
  </si>
  <si>
    <t>The Silicon Valley AI Hub Hackathon</t>
  </si>
  <si>
    <t>Inside The Inaugural SVAI Hub Hackathon</t>
  </si>
  <si>
    <t>Experience the excitement of the SVAI Hub Hackathon! We brought together the brightest minds in Silicon Valley for a day of intense coding and creation. Watch as teams work together to build, prototype, and demo their unique AI projects. See how innovators are tackling real-world challenges with artificial intelligence.</t>
  </si>
  <si>
    <t>OpenFlow Pt 3</t>
  </si>
  <si>
    <r>
      <rPr>
        <color rgb="FF6AA84F"/>
      </rPr>
      <t xml:space="preserve">MP4; </t>
    </r>
    <r>
      <rPr>
        <color rgb="FF6AA84F"/>
        <u/>
      </rPr>
      <t>WrikeProject</t>
    </r>
    <r>
      <rPr>
        <color rgb="FF6AA84F"/>
      </rPr>
      <t xml:space="preserve">; </t>
    </r>
    <r>
      <rPr>
        <color rgb="FF6AA84F"/>
        <u/>
      </rPr>
      <t>WrikeEdit</t>
    </r>
    <r>
      <rPr>
        <color rgb="FF6AA84F"/>
      </rPr>
      <t xml:space="preserve">; </t>
    </r>
    <r>
      <rPr>
        <color rgb="FF6AA84F"/>
        <u/>
      </rPr>
      <t>WrikeThumb</t>
    </r>
    <r>
      <rPr>
        <color rgb="FF6AA84F"/>
      </rPr>
      <t>; (</t>
    </r>
    <r>
      <rPr>
        <b/>
        <color rgb="FF6AA84F"/>
      </rPr>
      <t>3rd of 3 vids) - NEED THUMB</t>
    </r>
  </si>
  <si>
    <t>OpenFlow BYOC AWS Deployment - Part 3: Create Runtime</t>
  </si>
  <si>
    <t>This is the third video of the Openflow tutorial series.
The first video guides viewers through the initial setup for a Snowflake Openflow deployment on AWS. Users begin in the Snowflake UI, where they create a new Openflow deployment with Amazon Web Services and select their VPC configuration (either managed by Snowflake or bringing their own). After creation, a CloudFormation template is downloaded. The tutorials then demonstrates navigating to the AWS console to use this template, which automatically provisions the necessary AWS infrastructure, including an EKS cluster. Finally, the third video shows how to create a runtime environment within the new deployment to begin building data flows.
About Openflow:
https://docs.snowflake.com/en/user-guide/data-integration/openflow/about
Set Up Openflow:
https://docs.snowflake.com/en/user-guide/data-integration/openflow/setup-openflow</t>
  </si>
  <si>
    <t>9:30a.m.</t>
  </si>
  <si>
    <t>SVAI Hub 3-Day Grand Opening Sizzle Reel</t>
  </si>
  <si>
    <r>
      <rPr>
        <color rgb="FF6AA84F"/>
      </rPr>
      <t xml:space="preserve">MP4; </t>
    </r>
    <r>
      <rPr>
        <color rgb="FF6AA84F"/>
        <u/>
      </rPr>
      <t>FrameIO</t>
    </r>
    <r>
      <rPr>
        <color rgb="FF6AA84F"/>
      </rPr>
      <t xml:space="preserve">; </t>
    </r>
    <r>
      <rPr>
        <color rgb="FF6AA84F"/>
        <u/>
      </rPr>
      <t>WrikePublish</t>
    </r>
    <r>
      <rPr>
        <color rgb="FF6AA84F"/>
      </rPr>
      <t xml:space="preserve">; WrikeEdit; </t>
    </r>
    <r>
      <rPr>
        <color rgb="FF6AA84F"/>
        <u/>
      </rPr>
      <t>WrikeThumb</t>
    </r>
    <r>
      <rPr>
        <color rgb="FF6AA84F"/>
      </rPr>
      <t xml:space="preserve">; </t>
    </r>
    <r>
      <rPr>
        <b/>
        <color rgb="FF6AA84F"/>
      </rPr>
      <t>(NEED TITLE, DESCRIPTION, FINAL MP4)</t>
    </r>
  </si>
  <si>
    <t>Inside the Silicon Valley AI Hub Grand Opening: Startups, AI Luminaries &amp; a $20K Hackathon</t>
  </si>
  <si>
    <t>What an incredible week! We officially launched the Silicon Valley AI Hub with a massive three-day grand opening event. Here's the official recap of everything you missed, from legendary startup founders and VCs to an AI hackathon with a $20,000 prize pool.
We brought together some of the brightest minds from Anthropic, OpenAI, Meta, and more to connect, build, and shape the future of AI in enterprise and beyond. See the highlights from our Startup Day, AI Luminaries Reception, and the intense AI Agents Hackathon!</t>
  </si>
  <si>
    <t>SVAI HUB Hackathon Social cut 9:16</t>
  </si>
  <si>
    <r>
      <rPr>
        <color rgb="FF6AA84F"/>
        <u/>
      </rPr>
      <t>MP4;</t>
    </r>
    <r>
      <rPr>
        <color rgb="FF6AA84F"/>
      </rPr>
      <t xml:space="preserve"> </t>
    </r>
    <r>
      <rPr>
        <color rgb="FF6AA84F"/>
        <u/>
      </rPr>
      <t>FrameIO</t>
    </r>
    <r>
      <rPr>
        <color rgb="FF6AA84F"/>
      </rPr>
      <t xml:space="preserve">; WrikePublish; WrikeEdit; (no thumb needed) </t>
    </r>
  </si>
  <si>
    <t>https://youtube.com/shorts/aK0EnhJBHHc?feature=share</t>
  </si>
  <si>
    <t>SVAI - Day 2 Cocktail Sizzle</t>
  </si>
  <si>
    <r>
      <rPr>
        <color rgb="FF6AA84F"/>
        <u/>
      </rPr>
      <t>MP4</t>
    </r>
    <r>
      <rPr>
        <color rgb="FF6AA84F"/>
      </rPr>
      <t xml:space="preserve">; </t>
    </r>
    <r>
      <rPr>
        <color rgb="FF6AA84F"/>
        <u/>
      </rPr>
      <t>FrameIO</t>
    </r>
    <r>
      <rPr>
        <color rgb="FF6AA84F"/>
      </rPr>
      <t xml:space="preserve">; </t>
    </r>
    <r>
      <rPr>
        <color rgb="FF6AA84F"/>
        <u/>
      </rPr>
      <t>WrikePublish</t>
    </r>
    <r>
      <rPr>
        <color rgb="FF6AA84F"/>
      </rPr>
      <t xml:space="preserve">; </t>
    </r>
    <r>
      <rPr>
        <color rgb="FF6AA84F"/>
        <u/>
      </rPr>
      <t>WrikeEdit; WrikeThumb;</t>
    </r>
    <r>
      <rPr>
        <color rgb="FF6AA84F"/>
      </rPr>
      <t xml:space="preserve"> done</t>
    </r>
  </si>
  <si>
    <t>SVAI Hub Grand Opening | Day 2</t>
  </si>
  <si>
    <t>Highlight Moments From Day 2 Of The Grand Opening Of The Silicon Valley AI Hub</t>
  </si>
  <si>
    <t>This highlight reel from day 2 of the grand opening of the Silicon Valley AI Hub captures the excitment generated by the Hub's mission to foster AI innovation and cultivate success for AI startup companies.</t>
  </si>
  <si>
    <t>Adesso Openflow video</t>
  </si>
  <si>
    <r>
      <rPr>
        <color rgb="FF6AA84F"/>
        <u/>
      </rPr>
      <t>MP4</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xml:space="preserve">; done </t>
    </r>
  </si>
  <si>
    <t>Adesso Openflow</t>
  </si>
  <si>
    <t>Getting Started With Snowflake Openflow | First Look At Openflow With Adesso</t>
  </si>
  <si>
    <t>In this demo, Sebastian Lang, Cloud Data Engineer at adesso SE, demonstrates how to build modern, scalable data pipelines using Snowflake Openflow powered by Apache NiFi. As a Snowflake Elite &amp; Openflow Launch Partner, adesso shares hands-on insights from early testing and real-world use cases.
What you’ll learn in this video:
* How Openflow’s visual drag-and-drop interface simplifies pipeline creation
* Deployment options: Bring Your Own Cloud (AWS) vs. Snowflake Container Service
* Key features: parameterization, ready-to-use connectors, flow validation &amp; error handling
* A complete pipeline demo: MySQL → enrichment (add timestamp) → load into Snowflake → build analytics/aggregation
Learn more about Snowflake Openflow: https://docs.snowflake.com/en/user-guide/data-integration/openflow/about
Read adesso's blog post -- Snowflake Openflow: Next-Generation Data Integration https://www.adesso.de/en/news/blog/snowflake-openflow-next-generation-data-integration.jsp
Get in touch with adesso: https://www.adesso.de/en/
This video is for Data Engineers, Platform Architects, DevOps Engineers, and anyone interested in modern ETL/ELT, data integration, or Snowflake’s evolving tools for automating and simplifying data workflows.
Don’t forget:
--Like this video if it helped you
--Comment below with your questions or feedback
--Subscribe for more demos, tips, and technical deep dives from Snowflake &amp; partners
#SnowflakeOpenflow #ApacheNiFi #DataIntegration #ETL #DataPipelines #Snowflake #adesso #CloudDataEngineering #LowCode #Analytics</t>
  </si>
  <si>
    <t>PS -- LLM Matching Solutions: Chunking, Embeddings &amp; Similarity Metrics</t>
  </si>
  <si>
    <r>
      <rPr>
        <color rgb="FF6AA84F"/>
        <u/>
      </rPr>
      <t>MP4</t>
    </r>
    <r>
      <rPr>
        <color rgb="FF6AA84F"/>
      </rPr>
      <t xml:space="preserve">; </t>
    </r>
    <r>
      <rPr>
        <color rgb="FF6AA84F"/>
        <u/>
      </rPr>
      <t>WrikeProject</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done</t>
    </r>
  </si>
  <si>
    <t>Under the Hood of LLM-Powered AI Search</t>
  </si>
  <si>
    <t>The Power Of LLM Matching Solutions: Chunking, Embeddings, And Similarity Metrics Explained</t>
  </si>
  <si>
    <r>
      <rPr>
        <rFont val="Arial"/>
        <color rgb="FF6AA84F"/>
        <sz val="10.0"/>
      </rPr>
      <t xml:space="preserve">In this video, you’ll learn how Large Language Models (LLMs) are transforming text understanding and retrieval — moving beyond traditional keyword matching to more intelligent, meaning-based comparisons.
We’ll explore how LLM-powered matching enables powerful use cases such as:
-Semantic search: Finding what users mean, not just what they type
-Duplicate detection: Identifying similar content even when the wording differs
-Retrieval-Augmented Generation (RAG): Enhancing LLM responses with relevant context
You’ll also gain a clear understanding of the key components that make this possible:
-Chunking: Breaking down content into manageable pieces
-Embeddings: Converting text into numerical representations that LLMs can compare
-Similarity metrics: Measuring how closely texts match in meaning
Finally, we introduce Snowflake Cortex Search — a fully managed, hybrid search solution that combines vector and keyword search, making it easier to build high-accuracy, scalable search experiences for enterprise applications.
Whether you're a data scientist, AI engineer, or product manager building intelligent search features, this video provides the technical foundation and practical context to help you get started. Click here to access a tutorial on. how to build a chatbot from a data set of PDF documents: </t>
    </r>
    <r>
      <rPr>
        <rFont val="Arial"/>
        <color rgb="FF6AA84F"/>
        <sz val="10.0"/>
        <u/>
      </rPr>
      <t>https://docs.snowflake.com/en/user-guide/snowflake-cortex/cortex-search/tutorials/cortex-search-tutorial-3-chat-advanced</t>
    </r>
    <r>
      <rPr>
        <rFont val="Arial"/>
        <color rgb="FF6AA84F"/>
        <sz val="10.0"/>
      </rPr>
      <t xml:space="preserve">  Link to background music used throughout this video: 
</t>
    </r>
    <r>
      <rPr>
        <rFont val="Arial"/>
        <color rgb="FF6AA84F"/>
        <sz val="10.0"/>
        <u/>
      </rPr>
      <t>https://www.fesliyanstudios.com/royalty-free-music/download/smooth-presentation/382</t>
    </r>
    <r>
      <rPr>
        <rFont val="Arial"/>
        <color rgb="FF6AA84F"/>
        <sz val="10.0"/>
      </rPr>
      <t xml:space="preserve">  
</t>
    </r>
  </si>
  <si>
    <t>Getting Started with Open Format Data Sharing</t>
  </si>
  <si>
    <r>
      <rPr>
        <color rgb="FF6AA84F"/>
        <u/>
      </rPr>
      <t>MP4</t>
    </r>
    <r>
      <rPr>
        <color rgb="FF6AA84F"/>
      </rPr>
      <t xml:space="preserve">; </t>
    </r>
    <r>
      <rPr>
        <color rgb="FF6AA84F"/>
        <u/>
      </rPr>
      <t>Wrike</t>
    </r>
    <r>
      <rPr>
        <color rgb="FF6AA84F"/>
      </rPr>
      <t xml:space="preserve">; </t>
    </r>
    <r>
      <rPr>
        <color rgb="FF6AA84F"/>
        <u/>
      </rPr>
      <t>WrikeThumb</t>
    </r>
    <r>
      <rPr>
        <color rgb="FF6AA84F"/>
      </rPr>
      <t>; done</t>
    </r>
  </si>
  <si>
    <t>Share Open Table Formats With Ease</t>
  </si>
  <si>
    <t>Getting Started With Open Format Data Sharing</t>
  </si>
  <si>
    <r>
      <rPr>
        <rFont val="Arial"/>
        <color rgb="FF6AA84F"/>
        <sz val="10.0"/>
      </rPr>
      <t xml:space="preserve">Open table format sharing extends Snowflake’s zero-ETL data sharing capabilities: now, you can easily and securely share open table formats, including Apache Iceberg and Delta Lake, across regions and clouds. Love this content? Continue exploring with this Quickstart lab: </t>
    </r>
    <r>
      <rPr>
        <rFont val="Arial"/>
        <color rgb="FF6AA84F"/>
        <sz val="10.0"/>
        <u/>
      </rPr>
      <t>https://quickstarts.snowflake.com/guide/horizon_intra_org_sharing/?&amp;_ga=2.161404925.1158622135.1761174038-20132746.1740761352&amp;_gac=1.81064421.1759245343.Cj0KCQjw3OjGBhDYARIsADd-uX48RT1ZuMoVV61EmTXTmhHaFi1o9WzaizxO77uOO6rwopK0dkH-nFkaAhvFEALw_wcB#0</t>
    </r>
  </si>
  <si>
    <t>Apache Polaris Overview</t>
  </si>
  <si>
    <r>
      <rPr>
        <color rgb="FF6AA84F"/>
        <sz val="10.0"/>
        <u/>
      </rPr>
      <t>MP4</t>
    </r>
    <r>
      <rPr>
        <color rgb="FF6AA84F"/>
        <sz val="10.0"/>
      </rPr>
      <t xml:space="preserve">; </t>
    </r>
    <r>
      <rPr>
        <color rgb="FF6AA84F"/>
        <sz val="10.0"/>
        <u/>
      </rPr>
      <t>Wrike</t>
    </r>
    <r>
      <rPr>
        <color rgb="FF6AA84F"/>
        <sz val="10.0"/>
      </rPr>
      <t xml:space="preserve">; </t>
    </r>
    <r>
      <rPr>
        <color rgb="FF6AA84F"/>
        <sz val="10.0"/>
        <u/>
      </rPr>
      <t>WrikeThumb</t>
    </r>
    <r>
      <rPr>
        <color rgb="FF6AA84F"/>
        <sz val="10.0"/>
      </rPr>
      <t>;  done</t>
    </r>
  </si>
  <si>
    <t>Apache Polaris 1.2 Overview</t>
  </si>
  <si>
    <t>An Overview Of The Apache Polaris (incubating) 1.2 Release</t>
  </si>
  <si>
    <t>Apache Polaris (incubating) 1.2 is here! Follow along as Danica Fine (Sr. Manager, OSS Developer Relations, Snowflake), shares the features that users have to look forward to in this latest version. TIMESTAMPS 0:00 - Intro 0:43 - Finer Grained Privileges Over UpdateTable Requests 1:08 - Sub-Catalog RBAC for Federated Catalogs 1:41 - Reset Principal Credentials Management API Endpoint 1:53 - Support for IAM-Based Authentication with AWS Aurora 2:05 - Wider Object Storage Compatibility 2:24 - Python Client Improvements 2:38 - Improved Management API Responses 3:04 - Default Custom Namespace Location Functionality 3:18 - polaris.active-roles-provider.type Deprecated 3:27 - EclipseLink Persistence Deprecation Reminder 3:38 - Legacy Management Endpoints Deprecated  3:58 - Close RESOURCES ► Peruse the Apache Polaris (incubating) 1.2 features on Github:  https://github.com/apache/polaris/tree/apache-polaris-1.2.0-incubating ► Check out the Apache Polaris (incubating) roadmap:  https://github.com/apache/polaris/discussions/1028 ► Download Apache Polaris (incubating):  https://polaris.apache.org/downloads/ #apachepolaris #iceberg #apacheiceberg</t>
  </si>
  <si>
    <t>Video for AI Extract</t>
  </si>
  <si>
    <r>
      <rPr>
        <color rgb="FF6AA84F"/>
        <sz val="10.0"/>
        <u/>
      </rPr>
      <t>MP4</t>
    </r>
    <r>
      <rPr>
        <color rgb="FF6AA84F"/>
        <sz val="10.0"/>
      </rPr>
      <t xml:space="preserve">; </t>
    </r>
    <r>
      <rPr>
        <color rgb="FF6AA84F"/>
        <sz val="10.0"/>
        <u/>
      </rPr>
      <t>Wrike</t>
    </r>
    <r>
      <rPr>
        <color rgb="FF6AA84F"/>
        <sz val="10.0"/>
      </rPr>
      <t xml:space="preserve">; </t>
    </r>
    <r>
      <rPr>
        <color rgb="FF6AA84F"/>
        <sz val="10.0"/>
        <u/>
      </rPr>
      <t>WrikeThumb</t>
    </r>
    <r>
      <rPr>
        <color rgb="FF6AA84F"/>
        <sz val="10.0"/>
      </rPr>
      <t>;done</t>
    </r>
  </si>
  <si>
    <t>Slash Document Processing Costs With AI</t>
  </si>
  <si>
    <t>Unlock the Power Of Your Documents With Snowflake Document AI</t>
  </si>
  <si>
    <r>
      <rPr>
        <color rgb="FF6AA84F"/>
        <sz val="10.0"/>
      </rPr>
      <t xml:space="preserve">Tired of losing 15-25% of your team's time to manual document processing? James Cha-Earley shows you how Snowflake Document AI can slash your document processing costs by 10x while preserving critical business context that traditional OCR tools destroy. Ready to get started? Try the Document AI Invoice Reconciliation Quickstart: https://quickstarts.snowflake.com/guide/document-ai-invoice/index.html Read more about it here </t>
    </r>
    <r>
      <rPr>
        <color rgb="FF6AA84F"/>
        <sz val="10.0"/>
        <u/>
      </rPr>
      <t>https://www.snowflake.com/en/blog/document-ai-intelligent-document-processing/</t>
    </r>
  </si>
  <si>
    <t>Danica Video - Column Storage</t>
  </si>
  <si>
    <r>
      <rPr>
        <color rgb="FF6AA84F"/>
        <u/>
      </rPr>
      <t>MP4</t>
    </r>
    <r>
      <rPr>
        <color rgb="FF6AA84F"/>
      </rPr>
      <t xml:space="preserve">; </t>
    </r>
    <r>
      <rPr>
        <color rgb="FF6AA84F"/>
        <u/>
      </rPr>
      <t>WrikeProj</t>
    </r>
    <r>
      <rPr>
        <color rgb="FF6AA84F"/>
      </rPr>
      <t xml:space="preserve">;  </t>
    </r>
    <r>
      <rPr>
        <color rgb="FF6AA84F"/>
        <u/>
      </rPr>
      <t>Wrike</t>
    </r>
    <r>
      <rPr>
        <color rgb="FF6AA84F"/>
      </rPr>
      <t xml:space="preserve">; </t>
    </r>
    <r>
      <rPr>
        <color rgb="FF6AA84F"/>
        <u/>
      </rPr>
      <t>assets spreadsheet;</t>
    </r>
    <r>
      <rPr>
        <color rgb="FF6AA84F"/>
      </rPr>
      <t xml:space="preserve"> done</t>
    </r>
  </si>
  <si>
    <t>Column Storage for the AI Era</t>
  </si>
  <si>
    <t>Column Storage For The AI Era</t>
  </si>
  <si>
    <t>If you've been wondering why we see a flurry of new columnar formats, you are not alone. In this session, you'll see what has changed since Apache Parquet™ was started and the use cases of this new AI era and learn about the new advances in data encoding and how that's pushing Parquet to evolve.
This session was delivered by Julien Le Dem as part of "Next-Gen Data Engineering: Embracing AI in Open Source" which was hosted at the Silicon Valley AI Hub on October 23, 2025.
#apacheParquet #AI #openSource #dataEngineering</t>
  </si>
  <si>
    <t>TALLY FOR THE 3RD QUARTER OF 2026</t>
  </si>
  <si>
    <t xml:space="preserve">Build Iceberg Lakehouses with pg_lake in Postgres
</t>
  </si>
  <si>
    <r>
      <rPr>
        <color rgb="FF6AA84F"/>
        <sz val="10.0"/>
        <u/>
      </rPr>
      <t>MP4</t>
    </r>
    <r>
      <rPr>
        <color rgb="FF6AA84F"/>
        <sz val="10.0"/>
      </rPr>
      <t xml:space="preserve">; </t>
    </r>
    <r>
      <rPr>
        <color rgb="FF6AA84F"/>
        <sz val="10.0"/>
        <u/>
      </rPr>
      <t>FrameIO</t>
    </r>
    <r>
      <rPr>
        <color rgb="FF6AA84F"/>
        <sz val="10.0"/>
      </rPr>
      <t xml:space="preserve">; </t>
    </r>
    <r>
      <rPr>
        <color rgb="FF6AA84F"/>
        <sz val="10.0"/>
        <u/>
      </rPr>
      <t>WrikeEdit</t>
    </r>
    <r>
      <rPr>
        <color rgb="FF6AA84F"/>
        <sz val="10.0"/>
      </rPr>
      <t xml:space="preserve">; </t>
    </r>
    <r>
      <rPr>
        <color rgb="FF6AA84F"/>
        <sz val="10.0"/>
        <u/>
      </rPr>
      <t>WrikeThumb</t>
    </r>
    <r>
      <rPr>
        <color rgb="FF6AA84F"/>
        <sz val="10.0"/>
      </rPr>
      <t>; done</t>
    </r>
    <r>
      <rPr>
        <b/>
        <color rgb="FF6AA84F"/>
        <sz val="10.0"/>
      </rPr>
      <t xml:space="preserve"> </t>
    </r>
  </si>
  <si>
    <t>Using pg_lake To Build Iceberg Lakehouses</t>
  </si>
  <si>
    <t>Integrate Your Data Lakehouse with Postgres Using pg_lake</t>
  </si>
  <si>
    <t>Learn more about how you can get started with pg_lake, Snowflake's new open-source extensions allowing you to get more out of Postgres.</t>
  </si>
  <si>
    <t>Behind the Cape - Snowflake Intelligence</t>
  </si>
  <si>
    <r>
      <rPr>
        <color rgb="FF6AA84F"/>
        <sz val="10.0"/>
        <u/>
      </rPr>
      <t>MP4</t>
    </r>
    <r>
      <rPr>
        <color rgb="FF6AA84F"/>
        <sz val="10.0"/>
      </rPr>
      <t xml:space="preserve">; </t>
    </r>
    <r>
      <rPr>
        <color rgb="FF6AA84F"/>
        <sz val="10.0"/>
        <u/>
      </rPr>
      <t>WrikeEdit</t>
    </r>
    <r>
      <rPr>
        <color rgb="FF6AA84F"/>
        <sz val="10.0"/>
      </rPr>
      <t xml:space="preserve">; </t>
    </r>
    <r>
      <rPr>
        <color rgb="FF6AA84F"/>
        <sz val="10.0"/>
        <u/>
      </rPr>
      <t>WrikeThumb</t>
    </r>
    <r>
      <rPr>
        <color rgb="FF6AA84F"/>
        <sz val="10.0"/>
      </rPr>
      <t xml:space="preserve"> done</t>
    </r>
  </si>
  <si>
    <t>Exploring the Power of Snowflake Intelligence</t>
  </si>
  <si>
    <t>Behind the Cape | Snowflake Intelligence Discussion With Data Superheroe</t>
  </si>
  <si>
    <r>
      <rPr>
        <color rgb="FF6AA84F"/>
        <sz val="10.0"/>
      </rPr>
      <t xml:space="preserve">In this episode of Behind the Cape, host Snowflake Data Superhero Keith Belanger sits down with fellow Snowflake Data Superheroes Ana Stefanska, Somen Swain, and Cesar Segura Martin to explore Snowflake Intelligence, one of Snowflake’s newest and most transformative capabilities.
Together, they dive into:
-Why Snowflake Intelligence matters and how it’s redefining analytics and AI-driven insights. (Ana)
-How to build with Snowflake Cortex Agents and leverage the new UI building blocks for interactive, fine-tuned experiences. (Somen)
-How governance and the Semantic Layer make these insights trustworthy, explainable, and enterprise-ready. (Cesar)
And how it all comes together under Snowflake’s unified platform. 
Whether you’re a data engineer, analyst, or architect, this discussion shows how Snowflake Intelligence turns data into decisions
Helpful Links
https://medium.com/@anastasiastefanska
https://medium.com/@somen.swain
https://www.youtube.com/channel/UCMcYd3i-rflrGhm4V-6zmLA
</t>
    </r>
    <r>
      <rPr>
        <color rgb="FF6AA84F"/>
        <sz val="10.0"/>
        <u/>
      </rPr>
      <t>https://medium.com/@cesar_segura</t>
    </r>
  </si>
  <si>
    <t>Danica Video - Scaling Apache Spark</t>
  </si>
  <si>
    <r>
      <rPr>
        <color rgb="FF6AA84F"/>
        <u/>
      </rPr>
      <t>MP4</t>
    </r>
    <r>
      <rPr>
        <color rgb="FF6AA84F"/>
      </rPr>
      <t xml:space="preserve">; </t>
    </r>
    <r>
      <rPr>
        <color rgb="FF6AA84F"/>
        <u/>
      </rPr>
      <t>Wrike</t>
    </r>
    <r>
      <rPr>
        <color rgb="FF6AA84F"/>
      </rPr>
      <t xml:space="preserve">; </t>
    </r>
    <r>
      <rPr>
        <color rgb="FF6AA84F"/>
        <u/>
      </rPr>
      <t>assets spreadsheet;</t>
    </r>
    <r>
      <rPr>
        <b/>
        <color rgb="FF6AA84F"/>
      </rPr>
      <t xml:space="preserve"> (NEED TO REQUEST NEW THUMB) </t>
    </r>
  </si>
  <si>
    <t>Scaling Apache Spark at OpenAI</t>
  </si>
  <si>
    <t>Scaling Apache Spark At OpenAI</t>
  </si>
  <si>
    <t>See how OpenAI relies on Apache Spark™ to support AI internally! We'll learn more about specific offline use cases that are driven by Spark, such as training and improving models that users interact with, internal analytics, and more. Hear about the challenges that the team has overcome to tune Spark and scale it out to better serve their needs. 
This session was delivered by Chao Sun as part of "Next-Gen Data Engineering: Embracing AI in Open Source" which was hosted at the Silicon Valley AI Hub on October 23, 2025.
#apacheSpark #openAI #AI #openSource #dataEngineering</t>
  </si>
  <si>
    <t>Single Agents vs. Multi-Agent Video</t>
  </si>
  <si>
    <r>
      <rPr>
        <color rgb="FF6AA84F"/>
        <u/>
      </rPr>
      <t>MP4</t>
    </r>
    <r>
      <rPr>
        <color rgb="FF6AA84F"/>
      </rPr>
      <t xml:space="preserve">; </t>
    </r>
    <r>
      <rPr>
        <color rgb="FF6AA84F"/>
        <u/>
      </rPr>
      <t>Wrike</t>
    </r>
    <r>
      <rPr>
        <color rgb="FF6AA84F"/>
      </rPr>
      <t xml:space="preserve">; </t>
    </r>
    <r>
      <rPr>
        <color rgb="FF6AA84F"/>
        <u/>
      </rPr>
      <t>WrikeThumb</t>
    </r>
    <r>
      <rPr>
        <color rgb="FF6AA84F"/>
      </rPr>
      <t>; done</t>
    </r>
  </si>
  <si>
    <t>Choosing Between Single- And Multi-Agent Architectures</t>
  </si>
  <si>
    <t>Single Agent Vs. Multi-Agent Systems in AI | How To Choose The Right Architecture</t>
  </si>
  <si>
    <r>
      <rPr>
        <rFont val="Arial"/>
        <color rgb="FF6AA84F"/>
        <sz val="10.0"/>
      </rPr>
      <t xml:space="preserve">When building with AI, one of the biggest decisions developers face is choosing between a single agent or a multi-agent system. In this video, we explore which AI architecture is right for your project — and how to get the best performance from your models.You’ll learn: - What single-agent AI systems are best for - When to scale into multi-agent AI architectures - How tools like LangGraph and CrewAI make orchestration easier - The trade-offs in coordination, debugging, and scalability - Why Snowflake Cortex can power agent-based development 🎓 Watch if you’re building with AI, exploring agent orchestration, or want to improve your system design. 📖 Read the full Medium article: 👉 </t>
    </r>
    <r>
      <rPr>
        <rFont val="Arial"/>
        <color rgb="FF6AA84F"/>
        <sz val="10.0"/>
        <u/>
      </rPr>
      <t>https://medium.com/@JamesChaEarley/356b8566d114</t>
    </r>
  </si>
  <si>
    <t>BUILD KN2 - Deliver AI Impact at Scale</t>
  </si>
  <si>
    <r>
      <rPr>
        <color rgb="FF1155CC"/>
        <u/>
      </rPr>
      <t>MP4</t>
    </r>
    <r>
      <rPr>
        <color rgb="FF6AA84F"/>
      </rPr>
      <t>; Wrike; thumb done;</t>
    </r>
    <r>
      <rPr>
        <color rgb="FF1155CC"/>
        <u/>
      </rPr>
      <t xml:space="preserve"> Link to spreadsheet tracker;</t>
    </r>
    <r>
      <rPr>
        <color rgb="FF6AA84F"/>
      </rPr>
      <t xml:space="preserve"> </t>
    </r>
    <r>
      <rPr>
        <b/>
        <color rgb="FF6AA84F"/>
      </rPr>
      <t>(done)</t>
    </r>
  </si>
  <si>
    <t>BUILD 2025 | Day 2 AI Keynote</t>
  </si>
  <si>
    <t>Deliver AI Impact at Scale | BUILD 2025 Keynote</t>
  </si>
  <si>
    <t>Join Snowflake's Jeff Hollan (Director, Product Management) and James Cha-Earley (Senior Developer Adovcate) to discover the latest AI innovations that are ready for production today, featuring customer success stories and live demos. Learn how practitioners can easily use the latest AI capabilities to drive efficiency, productivity, and value to the business at enterprise scale.
#Snowflake #AI</t>
  </si>
  <si>
    <t>Blogpost video - Getting Started with Shared Workspaces</t>
  </si>
  <si>
    <r>
      <rPr>
        <color rgb="FF6AA84F"/>
        <u/>
      </rPr>
      <t>MP4</t>
    </r>
    <r>
      <rPr>
        <color rgb="FF6AA84F"/>
      </rPr>
      <t xml:space="preserve">; </t>
    </r>
    <r>
      <rPr>
        <color rgb="FF6AA84F"/>
        <u/>
      </rPr>
      <t>Wrike</t>
    </r>
    <r>
      <rPr>
        <color rgb="FF6AA84F"/>
      </rPr>
      <t xml:space="preserve">; </t>
    </r>
    <r>
      <rPr>
        <color rgb="FF6AA84F"/>
        <u/>
      </rPr>
      <t>WrikeThumb</t>
    </r>
    <r>
      <rPr>
        <color rgb="FF6AA84F"/>
      </rPr>
      <t xml:space="preserve">; thumb done </t>
    </r>
  </si>
  <si>
    <t>Collaborate Seamlessly with Shared Workspaces</t>
  </si>
  <si>
    <t>Getting Started With Shared Workspaces in Snowflake</t>
  </si>
  <si>
    <t>Discover how Shared Workspaces in Snowflake make team collaboration simple and secure. In this walkthrough, you’ll learn how to create, share, and manage workspaces where multiple users can organize files, build together, and stay in sync, all within Snowsight.
Whether you’re a data engineer, analyst, or admin, this video shows you how Shared Workspaces streamline teamwork and bring governed, file-based development directly into Snowflake.</t>
  </si>
  <si>
    <t>Danica Video - Apache Iceberg</t>
  </si>
  <si>
    <r>
      <rPr>
        <color rgb="FF6AA84F"/>
        <u/>
      </rPr>
      <t>MP4</t>
    </r>
    <r>
      <rPr>
        <color rgb="FF6AA84F"/>
      </rPr>
      <t xml:space="preserve">; </t>
    </r>
    <r>
      <rPr>
        <color rgb="FF6AA84F"/>
        <u/>
      </rPr>
      <t>Wrike</t>
    </r>
    <r>
      <rPr>
        <color rgb="FF6AA84F"/>
      </rPr>
      <t xml:space="preserve">; </t>
    </r>
    <r>
      <rPr>
        <color rgb="FF6AA84F"/>
        <u/>
      </rPr>
      <t xml:space="preserve">assets spreadsheet; </t>
    </r>
    <r>
      <rPr>
        <color rgb="FF6AA84F"/>
      </rPr>
      <t>done</t>
    </r>
  </si>
  <si>
    <t>Apache Iceberg For The AI-Ready Lakehouse</t>
  </si>
  <si>
    <t>Apache Iceberg™ is becoming a foundation for data applications, giving users the ability to support a variety of use cases, including AI.
In this session, we'll first introduce some of the challenges that exist for folks who want to use Iceberg data in AI and ML pipelines. Then, we'll explore how to make lakehouses AI-ready with existing features (e.g. snapshots and time travel), new data types (e.g. Variant), and future roadmap items (e.g. blob storage). 
This session was delivered by Hauxin Gao and Aihua Xu as part of "Next-Gen Data Engineering: Embracing AI in Open Source" which was hosted at the Silicon Valley AI Hub on October 23, 2025.
#apacheIceberg #lakehouse #AI #openSource #dataEngineering</t>
  </si>
  <si>
    <t>Getting Started With SnowConvert AI</t>
  </si>
  <si>
    <r>
      <rPr>
        <color rgb="FF6AA84F"/>
        <u/>
      </rPr>
      <t>MP4</t>
    </r>
    <r>
      <rPr>
        <color rgb="FF6AA84F"/>
      </rPr>
      <t xml:space="preserve">; </t>
    </r>
    <r>
      <rPr>
        <color rgb="FF6AA84F"/>
        <u/>
      </rPr>
      <t>Wrike</t>
    </r>
    <r>
      <rPr>
        <color rgb="FF6AA84F"/>
      </rPr>
      <t xml:space="preserve">; </t>
    </r>
    <r>
      <rPr>
        <color rgb="FF6AA84F"/>
        <u/>
      </rPr>
      <t>WrikeThumb</t>
    </r>
    <r>
      <rPr>
        <color rgb="FF6AA84F"/>
      </rPr>
      <t>; done</t>
    </r>
  </si>
  <si>
    <t>Migrating Data Easily To Snowflake</t>
  </si>
  <si>
    <r>
      <rPr>
        <rFont val="Arial,sans-serif"/>
        <color rgb="FF6AA84F"/>
        <sz val="10.0"/>
      </rPr>
      <t xml:space="preserve">Data warehouse migration is often viewed as a complex, time-consuming, and risky process. But what if it didn’t have to be?
In this video, Chanin Nantasenamat, PhD, Senior Developer Advocate at Snowflake, sits down with Federico Zoufaly, Director -Migrations and Modernization. They explore these challenges and demonstrate a revolutionary solution.
Federico shows you how SnowConvert AI can automate and simplify your journey to Snowflake. Learn how this intelligent tool uses AI for critical steps like code conversion validation and error resolution, significantly speeding up and streamlining the entire migration process.
Move from legacy systems to Snowflake faster and with less risk!
Download SnowConvert AI:  https://www.snowflake.com/en/migrate-to-the-cloud/snowconvert-ai/
SnowConvert AI Quickstart:  https://www.snowflake.com/en/developers/guides/how-to-accelerate-data-warehouse-migrations-with-snowconvert-ai/
SnowConvert AI Documentation:  </t>
    </r>
    <r>
      <rPr>
        <rFont val="Arial,sans-serif"/>
        <color rgb="FF6AA84F"/>
        <sz val="10.0"/>
        <u/>
      </rPr>
      <t>https://docs.snowconvert.com/sc</t>
    </r>
  </si>
  <si>
    <t>BUILD London - Sizzle Reel</t>
  </si>
  <si>
    <r>
      <rPr>
        <color rgb="FF6AA84F"/>
        <u/>
      </rPr>
      <t>MP4</t>
    </r>
    <r>
      <rPr>
        <color rgb="FF6AA84F"/>
      </rPr>
      <t xml:space="preserve">; </t>
    </r>
    <r>
      <rPr>
        <color rgb="FF6AA84F"/>
        <u/>
      </rPr>
      <t>Wrike</t>
    </r>
    <r>
      <rPr>
        <color rgb="FF6AA84F"/>
      </rPr>
      <t>; done</t>
    </r>
  </si>
  <si>
    <t>Snowflake BUILD London 2026</t>
  </si>
  <si>
    <t>Build with us in the age of AI at our dev conference for AI &amp; apps 3 February 2026 in London. Join developers, data scientists, engineers and all data professionals for three days of exclusive product announcements, “how to” technical sessions and hands-on labs focused on Snowflake’s latest innovations. Learn more and register here [link to reg page coming EOD or early next week]</t>
  </si>
  <si>
    <t>BUILD LUM1 - Luminary Talk: From Vibes to Production: The Art, Discipline, and Pitfalls of Vibe Coding</t>
  </si>
  <si>
    <r>
      <rPr>
        <color rgb="FF6AA84F"/>
        <u/>
      </rPr>
      <t>MP4</t>
    </r>
    <r>
      <rPr>
        <color rgb="FF6AA84F"/>
      </rPr>
      <t>; Wrike; WrikeThumb;</t>
    </r>
    <r>
      <rPr>
        <color rgb="FF6AA84F"/>
        <u/>
      </rPr>
      <t xml:space="preserve"> Link to spreadsheet tracker;</t>
    </r>
    <r>
      <rPr>
        <color rgb="FF6AA84F"/>
      </rPr>
      <t xml:space="preserve"> done</t>
    </r>
  </si>
  <si>
    <t>From Vibes to Production | Luminary Talk</t>
  </si>
  <si>
    <t>From Vibes to Production: The Art, Discipline, and Pitfalls of Vibe Coding | BUILD 2025 Luminary Talk</t>
  </si>
  <si>
    <t>In this session, Mark Russinovich, CTO of Microsoft Azure, and Scott Hanselman, VP of Developer Community at Microsoft, explore how AI copilots and vibe coding are reshaping software development. They’ll show how natural language coding can accelerate creativity and lower barriers, while also confronting the hard truths: AI-generated code isn’t automatically production-ready. This talk examines how to harness vibe coding’s speed and power while still applying the architectural discipline, testing, and security practices needed to ship software that is robust, reliable, and ready for the real world.
#Snowflake #Microsoft #AI #VibeCoding</t>
  </si>
  <si>
    <t>Danica Video -  Data-Centric AI with Apache Flink® SQL</t>
  </si>
  <si>
    <r>
      <rPr>
        <color rgb="FF6AA84F"/>
        <u/>
      </rPr>
      <t>MP4</t>
    </r>
    <r>
      <rPr>
        <color rgb="FF6AA84F"/>
      </rPr>
      <t xml:space="preserve">; </t>
    </r>
    <r>
      <rPr>
        <color rgb="FF6AA84F"/>
        <u/>
      </rPr>
      <t>Wrike</t>
    </r>
    <r>
      <rPr>
        <color rgb="FF6AA84F"/>
      </rPr>
      <t xml:space="preserve">; </t>
    </r>
    <r>
      <rPr>
        <color rgb="FF6AA84F"/>
        <u/>
      </rPr>
      <t>assets spreadsheet;</t>
    </r>
    <r>
      <rPr>
        <color rgb="FF6AA84F"/>
      </rPr>
      <t xml:space="preserve">  done </t>
    </r>
    <r>
      <rPr>
        <b/>
        <color rgb="FFFF0000"/>
      </rPr>
      <t xml:space="preserve"> (NEED TO REQUEST NEW THUMB) </t>
    </r>
  </si>
  <si>
    <t>Data-Centric AI with Apache Flink® SQL</t>
  </si>
  <si>
    <t>Data-Centric AI With Apache Flink SQL</t>
  </si>
  <si>
    <t>More and more, AI use cases are event-driven (think fraud-detection, conversational AI, anomaly detection, etc), so Apache Flink® has a lot to offer. This sesssion dives into the features and new improvements that bring model resource, inference, vector search and AI agents to open source Flink.
This session was delivered by Hao Li as part of "Next-Gen Data Engineering: Embracing AI in Open Source" which was hosted at the Silicon Valley AI Hub on October 23, 2025.
#apacheFlink #flinkSQL #AI #openSource #dataEngineering</t>
  </si>
  <si>
    <t>BUILD LUM 4 - Redefining Developer Experience In The Age Of AI</t>
  </si>
  <si>
    <t>Developers Experience With AI</t>
  </si>
  <si>
    <r>
      <rPr>
        <rFont val="Arial"/>
        <color rgb="FF6AA84F"/>
        <sz val="10.0"/>
      </rPr>
      <t xml:space="preserve">
</t>
    </r>
    <r>
      <rPr>
        <rFont val="Arial"/>
        <color rgb="FF6AA84F"/>
        <sz val="10.0"/>
        <u/>
      </rPr>
      <t>Redefining Developer Experience in the Age of AI | BUILD 2025 Luminary Talk</t>
    </r>
  </si>
  <si>
    <t>The rise of AI copilots and autonomous agents is redefining what it means to be a developer. In this talk, Guillermo Rauch, CEO of Vercel and creator of Next.js, explores how AI will transform the developer experience shifting our role from writing code to guiding intelligent systems with intent. Join him to glimpse the future where developer productivity, creativity, and scale are supercharged by AI-native tools.
#Snowflake #AI</t>
  </si>
  <si>
    <t>25-PRG - Superhero Recruitment Video</t>
  </si>
  <si>
    <r>
      <rPr>
        <color rgb="FF6AA84F"/>
        <u/>
      </rPr>
      <t>MP4</t>
    </r>
    <r>
      <rPr>
        <color rgb="FF6AA84F"/>
      </rPr>
      <t xml:space="preserve">; </t>
    </r>
    <r>
      <rPr>
        <color rgb="FF6AA84F"/>
        <u/>
      </rPr>
      <t>Wrike</t>
    </r>
    <r>
      <rPr>
        <color rgb="FF6AA84F"/>
      </rPr>
      <t>; done</t>
    </r>
  </si>
  <si>
    <t>A Global Search For Snowflake Data Superheroes</t>
  </si>
  <si>
    <t xml:space="preserve">Are you passionate about harnessing the power of data? Is helping others unlock new possibilities with data your superpower? If so, you just may be one of the data superheroes that Snowflake is looking for.
As a Snowflake Data Superhero, you will join a community at the forefront of innovation. You will: 
✔️Grow as a leader in the Snowflake community. 
✔️Deepen your expertise with exclusive access to product teams, resources, and education. 
✔️Unlock access to a world-class peer community.
✔️Receive an elevated experience at Snowflake events. 
The world of data needs more #DataSuperheroes. Apply today. </t>
  </si>
  <si>
    <t>PS -- Snowflake Python Profiler for Stored Procedures</t>
  </si>
  <si>
    <r>
      <rPr>
        <color rgb="FF6AA84F"/>
        <u/>
      </rPr>
      <t>MP4</t>
    </r>
    <r>
      <rPr>
        <color rgb="FF6AA84F"/>
      </rPr>
      <t xml:space="preserve">; </t>
    </r>
    <r>
      <rPr>
        <color rgb="FF6AA84F"/>
        <u/>
      </rPr>
      <t>WrikeProject</t>
    </r>
    <r>
      <rPr>
        <color rgb="FF6AA84F"/>
      </rPr>
      <t xml:space="preserve">; WrikeEdit, </t>
    </r>
    <r>
      <rPr>
        <color rgb="FF6AA84F"/>
        <u/>
      </rPr>
      <t>WrikeThumb</t>
    </r>
    <r>
      <rPr>
        <color rgb="FF6AA84F"/>
      </rPr>
      <t>; done</t>
    </r>
  </si>
  <si>
    <t xml:space="preserve">Analyze Code Execution Time and Memory Usage </t>
  </si>
  <si>
    <t>Snowflake Python Profiler For Stored Procedures</t>
  </si>
  <si>
    <t>Prem Subash, Sr. Solutions Architect at Snowflake, demonstrates how to use Snowflake Python profiler to optimize Python stored procedures.
Snowflake Python Profiler is a built-in tool, provides detailed, line-by-line analysis of your code's execution time and memory usage to help you identify performance bottlenecks and resource-intensive operations.
This functionality is crucial for developers and data engineers to debug and optimize complex Python logic directly within the Snowflake environment, without needing to rely on external tools.</t>
  </si>
  <si>
    <t>BUILD WN1 -What's New in Snowsight: Your Home Base for Data Work</t>
  </si>
  <si>
    <r>
      <rPr>
        <color rgb="FF6AA84F"/>
        <u/>
      </rPr>
      <t>MP4</t>
    </r>
    <r>
      <rPr>
        <color rgb="FF6AA84F"/>
      </rPr>
      <t xml:space="preserve">; </t>
    </r>
    <r>
      <rPr>
        <color rgb="FF6AA84F"/>
        <u/>
      </rPr>
      <t>WrikeThumb</t>
    </r>
    <r>
      <rPr>
        <color rgb="FF6AA84F"/>
      </rPr>
      <t>; done</t>
    </r>
  </si>
  <si>
    <t>What's New: Snowsight</t>
  </si>
  <si>
    <t>What's New in Snowsight: Your Home Base for Data Work</t>
  </si>
  <si>
    <t>Join Snowflake VP of Engineering Vik Gupta and host Anna Filippova for a twist on the BUILD 2025 what's new session. They get hands on and walk you through their favorite Snowsight ships directly inside the UI. Hear personal anecdotes and experiences from Vik as a former customer and end user himself. 
#Snowflake #Snowsight #DataEngineering</t>
  </si>
  <si>
    <t>Danica Video - MCP, Unstructured Data, and Model Hosting in Apache Polaris (incubating)</t>
  </si>
  <si>
    <r>
      <rPr>
        <color rgb="FF6AA84F"/>
        <u/>
      </rPr>
      <t>MP4</t>
    </r>
    <r>
      <rPr>
        <color rgb="FF6AA84F"/>
      </rPr>
      <t xml:space="preserve">; </t>
    </r>
    <r>
      <rPr>
        <color rgb="FF6AA84F"/>
        <u/>
      </rPr>
      <t>Wrike</t>
    </r>
    <r>
      <rPr>
        <color rgb="FF6AA84F"/>
      </rPr>
      <t xml:space="preserve">; </t>
    </r>
    <r>
      <rPr>
        <color rgb="FF6AA84F"/>
        <u/>
      </rPr>
      <t>assets spreadsheet;</t>
    </r>
    <r>
      <rPr>
        <color rgb="FF6AA84F"/>
      </rPr>
      <t xml:space="preserve"> done  </t>
    </r>
    <r>
      <rPr>
        <color rgb="FFFF0000"/>
      </rPr>
      <t xml:space="preserve"> </t>
    </r>
    <r>
      <rPr>
        <b/>
        <color rgb="FFFF0000"/>
      </rPr>
      <t xml:space="preserve">(NEED TO REQUEST NEW THUMB) </t>
    </r>
  </si>
  <si>
    <t>Open Lakehouse Meets AI</t>
  </si>
  <si>
    <t>MCP, Unstructured Data And Model Hosting In Apache Polaris (Incubating)</t>
  </si>
  <si>
    <t>Let's dive into Apache Polaris (incubating), an open-source catalog for Apache Iceberg™, and its exciting AI capabilities. Discover how Polaris leverages natural language for metadata exploration and operations, simplifying daily tasks and lowering the barrier to entry for new users. Learn how Polaris combines its rich API with Large Language Model (LLM) capabilities, enabling users to find specific data or manage tables using simple commands. We'll explore the MCP server design that facilitates this AI-driven interaction without altering the Polaris backend.
This session was delivered by Yufei Gu as part of "Next-Gen Data Engineering: Embracing AI in Open Source" which was hosted at the Silicon Valley AI Hub on October 23, 2025.
#apachePolaris #apacheIceberg #mcp #catalog #AI #openSource #dataEngineering</t>
  </si>
  <si>
    <t>BUILD WN3 - What's New: Next Generation Data Products</t>
  </si>
  <si>
    <r>
      <rPr>
        <color rgb="FF6AA84F"/>
        <u/>
      </rPr>
      <t>MP4</t>
    </r>
    <r>
      <rPr>
        <color rgb="FF6AA84F"/>
      </rPr>
      <t>; done</t>
    </r>
    <r>
      <rPr>
        <b/>
        <color rgb="FF6AA84F"/>
      </rPr>
      <t xml:space="preserve"> </t>
    </r>
  </si>
  <si>
    <t>What's New: Next Generation Data Products</t>
  </si>
  <si>
    <t>Join Snowflake's Sunanda Saxena (Senior Product Manager) and Vino Duraisamy (Senior Developer Advocate) in this What's New session exploring next generation data products. You'll learn how to use the latest data sharing features including Iceberg Sharing, semantic view sharing, declarative sharing, resharing and more to build, manage and democratize business-ready data products to drive key business initiatives.
#Snowflake #DataProducts #DataEngineering</t>
  </si>
  <si>
    <t xml:space="preserve"> 8 a.m.</t>
  </si>
  <si>
    <t>BUILD B01 - Building AI-Powered Pipelines: A Deep Dive into Snowflake Openflow with Unstructured Data</t>
  </si>
  <si>
    <r>
      <rPr>
        <color rgb="FF6AA84F"/>
        <u/>
      </rPr>
      <t>MP4</t>
    </r>
    <r>
      <rPr>
        <color rgb="FF6AA84F"/>
      </rPr>
      <t>; done</t>
    </r>
  </si>
  <si>
    <t>Building AI-Powered Pipelines</t>
  </si>
  <si>
    <t>Building AI-Powered Pipelines: A Deep Dive Into Snowflake Openflow With Unstructured Data</t>
  </si>
  <si>
    <t>AI is fundamentally changing data engineering, from what data we need to how we build our pipelines. Join Sam Lachterman, Senior Product Manager at Snowflake, for a deep dive into and demo on the latest Openflow capabilities. We'll show you how to effortlessly connect and integrate unstructured data from sources like SharePoint directly with Snowflake. You'll learn how to build a real AI-powered application and hear about the latest improvements we've made to Openflow and how they can accelerate your pipeline projects.
Find out more info on Snowflake Openflow here: https://www.snowflake.com/en/developers/guides/data-connectivity-with-snowflake-openflow/
#Snowflake #Openflow #Demo #AI</t>
  </si>
  <si>
    <t>BUILD - B23 - Unlocking the Power of Your Data with Snowflake Intelligence</t>
  </si>
  <si>
    <r>
      <rPr>
        <color rgb="FF6AA84F"/>
        <u/>
      </rPr>
      <t>MP4</t>
    </r>
    <r>
      <rPr>
        <color rgb="FF6AA84F"/>
      </rPr>
      <t>; done</t>
    </r>
  </si>
  <si>
    <t>Turn Data Into Action with Snowflake Intelligence</t>
  </si>
  <si>
    <t>Unlocking The Power Of Your Data With Snowflake Intelligence</t>
  </si>
  <si>
    <t>Join Snowflake's Jeff Hollan in this session as he introduces the general availability of Snowflake Intelligence, a powerful tool that helps enterprises turn all their data into action. It lets you ask questions against your structured and unstructured data in plain language to get instant insights and trigger workflows, bridging the gap between data and business outcomes.  
Find out more info on Snowflake Intelligence here: https://www.snowflake.com/en/developers/guides/getting-started-with-snowflake-intelligence/
#Snowflake #AIAgents #AI #Cortex #SnowflakeIntelligence</t>
  </si>
  <si>
    <t>Danica Video - Accelerated LLM Inference with Apache Spark™ at Scale</t>
  </si>
  <si>
    <r>
      <rPr>
        <color rgb="FF6AA84F"/>
        <u/>
      </rPr>
      <t>MP4</t>
    </r>
    <r>
      <rPr>
        <color rgb="FF6AA84F"/>
      </rPr>
      <t xml:space="preserve">; </t>
    </r>
    <r>
      <rPr>
        <color rgb="FF6AA84F"/>
        <u/>
      </rPr>
      <t>Wrike</t>
    </r>
    <r>
      <rPr>
        <color rgb="FF6AA84F"/>
      </rPr>
      <t xml:space="preserve">; </t>
    </r>
    <r>
      <rPr>
        <color rgb="FF6AA84F"/>
        <u/>
      </rPr>
      <t>assets spreadsheet;</t>
    </r>
    <r>
      <rPr>
        <color rgb="FF6AA84F"/>
      </rPr>
      <t xml:space="preserve"> done  </t>
    </r>
    <r>
      <rPr>
        <b/>
        <color rgb="FFFF0000"/>
      </rPr>
      <t xml:space="preserve">(NEED TO REQUEST NEW THUMB)  </t>
    </r>
  </si>
  <si>
    <t>Accelerated LLM Inference With Apache Spark At Scale</t>
  </si>
  <si>
    <t>Large-scale, offline batch inference is an increasingly important workload in the AI era. In this talk, we cover best practices for accelerated inference on Apache Spark™, from small models to LLMs. We cover predict_batch_udf, a standardized API for distributed inference, which is ideal for small models. For medium-sized models, we present an inference serving approach that decouples CPU and GPU task scheduling, showing integrations with vLLM and Triton Inference Server. Finally, for large frontier models, we cover inference through remote endpoints. This session was delivered by Rishi Chandra and Lee Yang as part of "Next-Gen Data Engineering: Embracing AI in Open Source" which was hosted at the Silicon Valley AI Hub on October 23, 2025. #apacheSpark #RAPIDS #modelInference #AI #openSource #dataEngineering</t>
  </si>
  <si>
    <t>BUILD - B04 - AI Governance and Iceberg Interoperability with Horizon Catalog</t>
  </si>
  <si>
    <r>
      <rPr>
        <color rgb="FF6AA84F"/>
        <u/>
      </rPr>
      <t>MP4</t>
    </r>
    <r>
      <rPr>
        <color rgb="FF6AA84F"/>
      </rPr>
      <t>; done</t>
    </r>
  </si>
  <si>
    <t>Interoperability with Snowflake Horizon Catalog</t>
  </si>
  <si>
    <t>AI Governance And Iceberg Interoperability With Snowflake Horizon Catalog</t>
  </si>
  <si>
    <t xml:space="preserve">Learn how Horizon Catalog makes AI adoption and innovation easy, fast, and safe. Join Snowflake's Raja Balakrishnan and Ashwin Kamath as they cover the latest innovations around interoperability via open standards like Apache Iceberg and Apache Polaris, as well as new products in AI security and governance that make Snowflake a true built-in contextual metadata layer for AI.
Find out more info on Snowflake Horizon Catalog here: https://www.snowflake.com/en/developers/guides/horizon-intra-org-sharing/
#Snowflake #HorizonCatalog #ApacheIceberg #ApachePolaris
</t>
  </si>
  <si>
    <t>BUILD - B05 - Snowflake Managed MCP server for Enterprise AI</t>
  </si>
  <si>
    <r>
      <rPr>
        <color rgb="FF6AA84F"/>
        <u/>
      </rPr>
      <t>MP4</t>
    </r>
    <r>
      <rPr>
        <color rgb="FF6AA84F"/>
      </rPr>
      <t>; done</t>
    </r>
  </si>
  <si>
    <t>MCP Server for Enterprise AI</t>
  </si>
  <si>
    <t>Snowflake Managed MCP Server for Enterprise AI</t>
  </si>
  <si>
    <t>Enterprise can launch MCP servers to easily retrieve structured and unstructured data in their agentic applications. MCP clients can discover and invoke tools including Cortex Search and Cortex Analyst to enable AI agents to interact using unified, standards-based interface. Join Harshal Pimpalkhute, Principal Product Manager at Snowflake, as he covers development of an unified, secure, and governed platform to turn complex enterprise data into trustworthy, actionable insights.
Find out more info on MCP Server here: https://www.snowflake.com/en/developers/guides/mcp-server-for-cortex-agents/
#Snowflake #AIAgents #Cortex #MCPServers</t>
  </si>
  <si>
    <t>BUILD - B02 - Productionize dbt Projects on Snowflake: A Practical Guide</t>
  </si>
  <si>
    <r>
      <rPr>
        <color rgb="FF6AA84F"/>
        <sz val="10.0"/>
      </rPr>
      <t xml:space="preserve"> </t>
    </r>
    <r>
      <rPr>
        <color rgb="FF6AA84F"/>
        <sz val="10.0"/>
        <u/>
      </rPr>
      <t>MP4</t>
    </r>
    <r>
      <rPr>
        <color rgb="FF6AA84F"/>
        <sz val="10.0"/>
      </rPr>
      <t>; done</t>
    </r>
  </si>
  <si>
    <t>dbt Projects in Snowflake</t>
  </si>
  <si>
    <t>Productionize dbt Projects On Snowflake: A Practical Guide</t>
  </si>
  <si>
    <t>Learn how to operationalize your dbt Projects in Snowflake. Join Jeremiah Hansen, Field CTO at Snowflake, as he provides a comprehensive deep dive into Snowflake's dbt Projects feature, with a focus on how to productionalize your dbt Projects. Discover best practices for deploying, orchestrating and monitoring your dbt Projects in Snowflake. And, of course, this session will include demos, so you can see the ideas in action
We'll help you:
- Understand the internals of dbt Projects (including Workspaces)
- Deep dive into how to deploy, execute and monitor dbt Projects
- And of course an overview of how to automate dbt Project deployments in CI/CD pipelines
Find out more info about dbt project on Snowflake here: 
- https://jeremiahhansen.medium.com/snowflake-dbt-projects-operations-deep-dive-5b83a477fc86
- https://medium.com/@uche.nkadi/automate-your-dbt-project-on-snowflake-a-practical-guide-to-github-actions-ci-cd-a366b6e061e5
- https://www.youtube.com/watch?v=w7C7OkmYPFs
- https://docs.snowflake.com/en/user-guide/tutorials/dbt-projects-on-snowflake-getting-started-tutorial
- https://quickstarts.snowflake.com/guide/dbt-projects-on-snowflake/index.html?index=..%2F..index#0
- https://docs.snowflake.com/user-guide/data-engineering/dbt-projects-on-snowflake
#Snowflake #dbt</t>
  </si>
  <si>
    <t>PS-Snowflake Delta Lake Direct Automation</t>
  </si>
  <si>
    <r>
      <rPr>
        <color rgb="FF6AA84F"/>
        <sz val="10.0"/>
        <u/>
      </rPr>
      <t>MP4</t>
    </r>
    <r>
      <rPr>
        <color rgb="FF6AA84F"/>
        <sz val="10.0"/>
      </rPr>
      <t xml:space="preserve">; </t>
    </r>
    <r>
      <rPr>
        <color rgb="FF6AA84F"/>
        <sz val="10.0"/>
        <u/>
      </rPr>
      <t>FrameIO</t>
    </r>
    <r>
      <rPr>
        <color rgb="FF6AA84F"/>
        <sz val="10.0"/>
      </rPr>
      <t xml:space="preserve">; </t>
    </r>
    <r>
      <rPr>
        <color rgb="FF6AA84F"/>
        <sz val="10.0"/>
        <u/>
      </rPr>
      <t>Wrike</t>
    </r>
    <r>
      <rPr>
        <color rgb="FF6AA84F"/>
        <sz val="10.0"/>
      </rPr>
      <t xml:space="preserve">; </t>
    </r>
    <r>
      <rPr>
        <color rgb="FF6AA84F"/>
        <sz val="10.0"/>
        <u/>
      </rPr>
      <t>WrikeThumb</t>
    </r>
    <r>
      <rPr>
        <color rgb="FF6AA84F"/>
        <sz val="10.0"/>
      </rPr>
      <t>; done</t>
    </r>
  </si>
  <si>
    <t>Migrating Data From Databricks To Snowflake</t>
  </si>
  <si>
    <t>Snowflake Delta Lake Direct: Access Delta Tables As Iceberg</t>
  </si>
  <si>
    <t>The Open Lakehouse Bridge enables you to seamlessly govern and query open-format data in Snowflake. Access Delta Lake via metadata catalog bridging, while leveraging native Iceberg integration for superior performance and portability</t>
  </si>
  <si>
    <t>BUILD - BC01 - Snowflake Cortex AI SQL: Extracting Insights from Multimodal Customer Service Data AI Bootcamp</t>
  </si>
  <si>
    <r>
      <rPr>
        <color rgb="FF6AA84F"/>
        <sz val="10.0"/>
      </rPr>
      <t xml:space="preserve"> </t>
    </r>
    <r>
      <rPr>
        <color rgb="FF6AA84F"/>
        <sz val="10.0"/>
        <u/>
      </rPr>
      <t>MP4</t>
    </r>
    <r>
      <rPr>
        <color rgb="FF6AA84F"/>
        <sz val="10.0"/>
      </rPr>
      <t>; done</t>
    </r>
  </si>
  <si>
    <t>Extracting Insights with Snowflake Cortex AI SQL</t>
  </si>
  <si>
    <t>Snowflake Cortex AI SQL: Extracting Insights from Multimodal Customer Service Data AI Bootcamp</t>
  </si>
  <si>
    <t xml:space="preserve">Learn to extract actionable insights from customer service data using Snowflake Cortex AI SQL. Join Snowflake's Jame Cha-Earley in this hands-on lab where you'll create workflows that process real customer data across multiple formats voice calls, PDF knowledge articles, chat logs, and support tickets to surface intelligence for both customers and support agents. You'll leverage Cortex AI SQL functions for transcription, document parsing, classification, and entity extraction to uncover actionable insights from multimodal data. The lab progresses from foundational workflows to sophisticated pipelines that aggregate intelligence across data types. By the end, you'll have practical knowledge to apply Snowflake Cortex AI SQL to your own customer service analytics projects.
Find out more about AI pipeline automation here: https://www.snowflake.com/en/developers/guides/doc-ai-pipeline-automation/
#Snowflake #Cortex #AISQL #AIAgents
</t>
  </si>
  <si>
    <t>BUILD - B06 - How to Build and Deploy SQL Pipelines Using Snowflake Workspaces and Git</t>
  </si>
  <si>
    <r>
      <rPr>
        <color rgb="FF6AA84F"/>
        <u/>
      </rPr>
      <t>MP4</t>
    </r>
    <r>
      <rPr>
        <color rgb="FF6AA84F"/>
      </rPr>
      <t xml:space="preserve">; </t>
    </r>
    <r>
      <rPr>
        <b/>
        <color rgb="FF6AA84F"/>
      </rPr>
      <t xml:space="preserve"> </t>
    </r>
    <r>
      <rPr>
        <color rgb="FF6AA84F"/>
      </rPr>
      <t>done</t>
    </r>
  </si>
  <si>
    <t>Building Data Pipelines with Snowflake Workspaces And GIT</t>
  </si>
  <si>
    <t>How To Build And Deploy SQL Pipelines Using Snowflake Workspaces And Git</t>
  </si>
  <si>
    <t>Learn how to build and deploy a data pipeline using Snowflake Workspaces integrated with Git. Join Maja Ferle, Senior Consultant at In516ht and Snowflake Data Superhero, in this session as she walks through transforming Snowflake sample data into a dimensional data mart using SQL scripts managed in a Git repository. You’ll learn how to develop collaboratively within Workspaces, pull and push code, resolve merge conflicts as well as use Copilot to write and test code. Finally, you will deploy your code with a single deployment script, all from a unified user interface hosted in the Snowflake platform.
Follow along here: www.github.com/mferle/snowflake-workspaces
#Snowflake #Workspaces</t>
  </si>
  <si>
    <t>Unified platform capabilities</t>
  </si>
  <si>
    <r>
      <rPr>
        <color rgb="FF6AA84F"/>
        <u/>
      </rPr>
      <t>MP4</t>
    </r>
    <r>
      <rPr>
        <color rgb="FF6AA84F"/>
      </rPr>
      <t xml:space="preserve">; </t>
    </r>
    <r>
      <rPr>
        <color rgb="FF6AA84F"/>
        <u/>
      </rPr>
      <t>FramieIO</t>
    </r>
    <r>
      <rPr>
        <color rgb="FF6AA84F"/>
      </rPr>
      <t xml:space="preserve">; </t>
    </r>
    <r>
      <rPr>
        <color rgb="FF6AA84F"/>
        <u/>
      </rPr>
      <t>Wrike</t>
    </r>
    <r>
      <rPr>
        <color rgb="FF6AA84F"/>
      </rPr>
      <t xml:space="preserve">; </t>
    </r>
    <r>
      <rPr>
        <color rgb="FF6AA84F"/>
        <u/>
      </rPr>
      <t>WrikeThumb</t>
    </r>
    <r>
      <rPr>
        <color rgb="FF6AA84F"/>
      </rPr>
      <t>; done</t>
    </r>
    <r>
      <rPr>
        <b/>
        <color rgb="FF6AA84F"/>
      </rPr>
      <t xml:space="preserve"> </t>
    </r>
  </si>
  <si>
    <t>The Unified Capabilities Of  The Snowflake Platform</t>
  </si>
  <si>
    <t>Snowflake's Unified Platform Seamlessly Integrates Openflow For Slack, dbt Projects,  And AISQL</t>
  </si>
  <si>
    <r>
      <rPr>
        <rFont val="Arial"/>
        <color rgb="FF6AA84F"/>
        <sz val="10.0"/>
      </rPr>
      <t xml:space="preserve">Chinmayee Lakkad, Sr. Data Cloud Architect at Snowflake, showcases the unified capabilities of the Snowflake platform through a demo. The demo showcases the seamless integration of features applied, all of which are designed to work together from the outset.
The core design pattern highlights the out-of-the-box integration of three key product offerings. Because of the unified nature, pipeline developers don't need to stitch together underlying infrastructure. These components are designed to work together right from the start.
Specifically, This pattern integrates three key components:
- OpenFlow-based Ingestion: This facilitates the absorption of data from diverse sources, centralizing it into a scalable and flexible Bronze layer.
- AISQL: This allows for the efficient transformation and analysis of unstructured data, including free-form text and images, utilizing familiar SQL. If you can write SQL, you can apply AI.
- dbt Core-based Models: These models, built on dbt Projects within Snowflake, enable the modular design and orchestration of AISQL-based transformations.
Try out this demo today : </t>
    </r>
    <r>
      <rPr>
        <rFont val="Arial"/>
        <color rgb="FF6AA84F"/>
        <sz val="10.0"/>
        <u/>
      </rPr>
      <t>https://github.com/Snowflake-Labs/unified-data-stack-for-incident-management/tree/main/src</t>
    </r>
  </si>
  <si>
    <t>BUILD - B15 - Postgres AI: A RAGs to riches story</t>
  </si>
  <si>
    <t>MP4; done</t>
  </si>
  <si>
    <t>Production-Ready PostGres On Snowflake</t>
  </si>
  <si>
    <t>Postgres + AI: A RAGs to riches story</t>
  </si>
  <si>
    <r>
      <rPr>
        <rFont val="Arial"/>
        <color rgb="FF6AA84F"/>
        <sz val="10.0"/>
      </rPr>
      <t xml:space="preserve">Postgres has been around for decades, but it's more relevant than ever. In fact, it's now the go-to database thanks to the rise of AI.
Join Elizabeth Christensen, Developer Advocate at Snowflake, in this session to explore why Postgres is the ultimate tool for data teams looking to harness AI and how Snowflake Postgres is bringing production-ready Postgres to developers like you. We'll start with a brief overview of Postgres and then dive into the core features that make it so adaptable, including its rich data typing, powerful constraints, and native support for complex data types like JSON and GIS. You'll see how these features make building AI agents and apps both easy and efficient.
Next, we'll cover how Postgres's AI data types, especially vectors, are revolutionizing data management. You'll learn how to connect LLMs directly to your database and, in a live demo, we'll walk you through the process of building an AI agent with Postgres.
What you'll learn:
- An overview of Postgres and why it's dominating the database landscape
- The core features that make Postgres so flexible and powerful
- How to leverage Postgres for AI, with a focus on vector data types and integrating LLMs
Find out more about Postgres here: https://quickstarts.snowflake.com/guide/connectors_postgres_cdc/
Register now for PostGIS Day here: </t>
    </r>
    <r>
      <rPr>
        <rFont val="Arial"/>
        <color rgb="FF000000"/>
        <sz val="10.0"/>
      </rPr>
      <t xml:space="preserve">https://www.snowflake.com/postgis-day-2025/
</t>
    </r>
    <r>
      <rPr>
        <rFont val="Arial"/>
        <color rgb="FF6AA84F"/>
        <sz val="10.0"/>
      </rPr>
      <t xml:space="preserve">
#Snowflake #Postgres #AIAgents </t>
    </r>
  </si>
  <si>
    <t>BUILD - BP04 - Stop Measuring LLM Accuracy, Start Building Context</t>
  </si>
  <si>
    <r>
      <rPr>
        <color rgb="FF6AA84F"/>
        <u/>
      </rPr>
      <t>MP4</t>
    </r>
    <r>
      <rPr>
        <color rgb="FF6AA84F"/>
      </rPr>
      <t>; done</t>
    </r>
  </si>
  <si>
    <t>Building Successful AI Through Context</t>
  </si>
  <si>
    <t>Stop Measuring LLM Accuracy, Start Building Context</t>
  </si>
  <si>
    <t>Everyone's trying to make LLMs accurate. But the real challenge isn't accuracy, it's context. Join Armin Efendic, Partner Engineer at Hex, as he explores why traditional approaches like evals suites or synthetic question sets fall short, and how successful AI systems are built instead through compounding context over time.  
Hex, powered by Snowflake Cortex, enables a new model for conversational analytics that grows smarter with every interaction. With Hex's Notebook Agent and Threads, business users define the questions that matter while data teams refine, audit, and operationalize them into durable, trusted workflows. In this model, tests aren't written in isolation by data teams, they're defined by the business and operationalized through data workflows. The result is a living system of context, not a static set of prompts or tests, that evolves alongside your organization.
Explore how you can manage and curate metadata to drive deterministic responses. Digging deep into Snowflake Semantic Views, rules files, endorsed data, and warehouse descriptions.
#Snowflake #Hex #AIAgents #Cortex</t>
  </si>
  <si>
    <t>BUILD - B10 - Robust Text To SQL with Open Source Arctic models</t>
  </si>
  <si>
    <r>
      <rPr>
        <color rgb="FF6AA84F"/>
        <u/>
      </rPr>
      <t>MP4</t>
    </r>
    <r>
      <rPr>
        <color rgb="FF6AA84F"/>
      </rPr>
      <t xml:space="preserve"> done</t>
    </r>
  </si>
  <si>
    <t>Robust Text To SQL</t>
  </si>
  <si>
    <t>Robust Text To SQL With Open Source Arctic Models</t>
  </si>
  <si>
    <t>LlamaIndex is a framework for creating powerful agentic workflows that can tackle complex data analysis. Join Tuana Celik, Devrel AI Engineering at LlamaIndex, in this talk to discover how to build an agent that uses Snowflake's open source Arctic Text2SQL R1 7B model to decompose complex, multi-part questions and turn them into accurate, efficient SQL queries against a dataset. We'll demonstrate the simplicity of designing an agent with Workflows, LlamaIndex's abstraction for data orchestration.
Follow along here: https://github.com/TuanaCelik/text-to-sql-snowflake-llamaindex
#Snowflake #LlamaIndex #AgenticAI</t>
  </si>
  <si>
    <t xml:space="preserve">11 a.m </t>
  </si>
  <si>
    <t>PS - Time Series Forecasting Made Easy with Snowflake ML</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</si>
  <si>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WrikeEdit</t>
    </r>
    <r>
      <rPr>
        <color rgb="FF6AA84F"/>
      </rPr>
      <t xml:space="preserve">; </t>
    </r>
    <r>
      <rPr>
        <color rgb="FF6AA84F"/>
        <u/>
      </rPr>
      <t>Wrikethumb</t>
    </r>
    <r>
      <rPr>
        <color rgb="FF6AA84F"/>
      </rPr>
      <t>; done</t>
    </r>
  </si>
  <si>
    <t xml:space="preserve">Predicting Trends With ML Forecasting </t>
  </si>
  <si>
    <t>Time Series Forecasting Made Easy With Snowflake ML</t>
  </si>
  <si>
    <r>
      <rPr>
        <rFont val="Arial"/>
        <color rgb="FF6AA84F"/>
        <sz val="10.0"/>
      </rPr>
      <t xml:space="preserve">Learn how to leverage Snowflake's powerful built-in ML forecasting function in this comprehensive tutorial! Discover how to predict future trends without leaving your data warehouse. In this video, we cover: -What Snowflake's forecasting function is and how it works -Key features and capabilities -Single series vs multi-series forecasting explained -Potential use cases -Live demo with practical examples and more! --- Whether you're forecasting sales, demand, inventory, or any time-based metric, this video will show you how to harness Snowflake's native ML capabilities for accurate predictions. No complex setup or external tools required! Perfect for data analysts, engineers, and business users looking to add predictive analytics to their Snowflake workflows. --- LinkedIn: </t>
    </r>
    <r>
      <rPr>
        <rFont val="Arial"/>
        <color rgb="FF6AA84F"/>
        <sz val="10.0"/>
        <u/>
      </rPr>
      <t>https://www.linkedin.com/in/avni-jain-783524196/</t>
    </r>
    <r>
      <rPr>
        <rFont val="Arial"/>
        <color rgb="FF6AA84F"/>
        <sz val="10.0"/>
      </rPr>
      <t xml:space="preserve"> ---- #Snowflake #MachineLearning #Forecasting</t>
    </r>
  </si>
  <si>
    <t>Next-Gen Snowpipe Streaming Architecture</t>
  </si>
  <si>
    <r>
      <rPr>
        <color rgb="FF6AA84F"/>
        <u/>
      </rPr>
      <t>MP4</t>
    </r>
    <r>
      <rPr>
        <color rgb="FF6AA84F"/>
      </rPr>
      <t xml:space="preserve">; </t>
    </r>
    <r>
      <rPr>
        <color rgb="FF6AA84F"/>
        <u/>
      </rPr>
      <t>Wrike</t>
    </r>
    <r>
      <rPr>
        <color rgb="FF6AA84F"/>
      </rPr>
      <t xml:space="preserve">; </t>
    </r>
    <r>
      <rPr>
        <color rgb="FF6AA84F"/>
        <u/>
      </rPr>
      <t>WrikeThumb</t>
    </r>
    <r>
      <rPr>
        <color rgb="FF6AA84F"/>
      </rPr>
      <t>; done</t>
    </r>
  </si>
  <si>
    <t>Snowpipe Streaming is Snowflake’s service for continuous, low-latency loading of streaming data directly into Snowflake. It enables near real-time data ingestion and analysis, crucial for timely insights and immediate operational responses. High volumes of data from diverse streaming sources are made available for query and analysis within seconds.
Our next-gen high-performance architecture is now generally available on AWS, GCP, and Azure. It is a new foundation for streaming ingestion designed to deliver massive throughput, superior cost efficiency and true "ingest to insight" experiences. This new architecture supports up to 10 GB/s throughput per table with data typically available for querying in under 10 seconds, all delivered under a new predictable and flat ingest-based pricing model.</t>
  </si>
  <si>
    <t>BUILD BC02-  Data Engineering in Python: Build Production-grade, AI-ready Data Pipelines in Snowflake Data Engineering Bootcamp</t>
  </si>
  <si>
    <r>
      <rPr>
        <rFont val="Arial"/>
        <color rgb="FF6AA84F"/>
        <u/>
      </rPr>
      <t>LINK</t>
    </r>
    <r>
      <rPr>
        <rFont val="Arial"/>
        <color rgb="FF6AA84F"/>
      </rPr>
      <t>; done</t>
    </r>
  </si>
  <si>
    <t>Building a Scalable, Production-Grade Data Pipeline in Python</t>
  </si>
  <si>
    <t>Build Production-Grade, AI-Ready Data Pipelines In Snowflake Data Engineering Bootcamp</t>
  </si>
  <si>
    <t>AI can only be as good as the data that feeds it. Join Snowflake's Jeremiah Hansen and Vino Duraisamy in this session to get hands-on experience building a scalable, production-grade data pipeline in Python that powers your AI use-cases. You will learn to ingest and transform both structured and unstructured data using all the familiar Snowpark and Pandas DataFrame API, and automate the entire workflow with native Snowflake Tasks.
A truly production-grade pipeline requires more than just code. We'll cover how to integrate your pipeline with Git from your favorite IDE or Snowflake Notebooks to establish a full CICD workflow, including implementing testing and monitoring to ensure your data is always reliable. By the end, you'll have a blueprint for an automated, enterprise-grade pipeline designed to operationalize data for advanced analytics and AIL/LM applications.
Follow along here: https://www.snowflake.com/en/developers/guides/data-engineering-with-notebooks/
#Snowflake #Python #DataCloud #DataEngineering</t>
  </si>
  <si>
    <t>BUILD B07-  Build the Enterprise Lakehouse with Apache Iceberg™</t>
  </si>
  <si>
    <r>
      <rPr>
        <color rgb="FF6AA84F"/>
        <sz val="10.0"/>
        <u/>
      </rPr>
      <t>MP4</t>
    </r>
    <r>
      <rPr>
        <color rgb="FF6AA84F"/>
        <sz val="10.0"/>
      </rPr>
      <t>; Wrike; done</t>
    </r>
  </si>
  <si>
    <t>Snowflake and Apache Iceberg™</t>
  </si>
  <si>
    <t>Build The Enterprise Lakehouse With Apache Iceberg™</t>
  </si>
  <si>
    <r>
      <rPr>
        <rFont val="Arial"/>
        <color rgb="FF6AA84F"/>
      </rPr>
      <t xml:space="preserve">Tired of moving data? Overcome data fragmentation with a truly open and fully secure Enterprise Lakehouse. Join Saurin Shahi, Senior Product Manager at Snowflake, for hands-on-demos covering the latest Apache Iceberg™ features and get a first look for unlocking interoperability across more use cases with Snowflake fully managed infrastructure. And learn how to establish a new level of enterprise security with built-in protections for disasters, managing multi-engine access without lock-in and isolating data access across your data estate.
Find out more about Iceberg Tables here: </t>
    </r>
    <r>
      <rPr>
        <rFont val="Arial"/>
        <color rgb="FF6AA84F"/>
        <u/>
      </rPr>
      <t xml:space="preserve">https://www.snowflake.com/en/developers/guides/getting-started-iceberg-tables/
</t>
    </r>
    <r>
      <rPr>
        <rFont val="Arial"/>
        <color rgb="FF6AA84F"/>
      </rPr>
      <t xml:space="preserve">
#Snowflake #ApacheIceberg #DataArchitecture</t>
    </r>
  </si>
  <si>
    <t>BUILD B13-  Unleashing the Power of Snowflake Openflow: A Native Framework for End-to-End Data Ingestion</t>
  </si>
  <si>
    <r>
      <rPr>
        <rFont val="Arial"/>
        <color rgb="FF6AA84F"/>
        <u/>
      </rPr>
      <t>LINK</t>
    </r>
    <r>
      <rPr>
        <rFont val="Arial"/>
        <color rgb="FF6AA84F"/>
        <u/>
      </rPr>
      <t>; done</t>
    </r>
  </si>
  <si>
    <t>End-To-End Data Ingestion with Snowflake Openflow</t>
  </si>
  <si>
    <t>Unleashing The Power Of Snowflake Openflow: A Native Framework For End-to-End Data Ingestion</t>
  </si>
  <si>
    <r>
      <rPr>
        <rFont val="Arial"/>
        <color rgb="FF6AA84F"/>
      </rPr>
      <t>As data continues to grow in volume, variety, and velocity, Snowflake’s Openflow offers a scalable, native, and low-code solution to simplify data ingestion into the Snowflake Data Cloud. Join Karthik Srinivasan Raman, Head of Snowflake Practice at LTIMindtree, as he demystifies Openflow and demonstrates how it streamlines onboarding of structured, semi-structured, and unstructured data using reusable, parameterized workflows. We’ll explore its powerful ingestion framework featuring the Openflow engine, centralized metadata management, automated alerting via Snowflake Native Notifications, and tiered architecture integration. Learn how to build declarative pipelines through a visual UI, gain observability via metadatalog tracking, and enable auto-triggered failure alerts. Through practical demos, we’ll walk through the full ingestion lifecycle, pipeline definition, metadata processing, template execution, and operational monitoring. Learn actionable insights into deploying and customizing Openflow to reduce orchestration overhead while accelerating data availability. Whether you’re a Data Engineer, Architect, or Scientist, Openflow equips you with the tools to operationalize ingestion natively within Snowflake.
Find out more about Snowflake Openflow here: https://www.snowflake.com/en/developers/guides/data-connectivity-with-snowflake-openflow/</t>
    </r>
    <r>
      <rPr>
        <rFont val="Arial"/>
        <color rgb="FF6AA84F"/>
        <u/>
      </rPr>
      <t xml:space="preserve">
</t>
    </r>
    <r>
      <rPr>
        <rFont val="Arial"/>
        <color rgb="FF6AA84F"/>
      </rPr>
      <t xml:space="preserve">
#Snowflake #Openflow #DataArchitecture #DataCloud</t>
    </r>
  </si>
  <si>
    <t>BUILD B19-  The Snowflake Way: Opinionated Migrations from ETL to Analytics with SnowConvert AI</t>
  </si>
  <si>
    <r>
      <rPr>
        <rFont val="Arial"/>
        <color rgb="FF6AA84F"/>
        <u/>
      </rPr>
      <t>LINK</t>
    </r>
    <r>
      <rPr>
        <rFont val="Arial"/>
        <color rgb="FF6AA84F"/>
        <u/>
      </rPr>
      <t>; done</t>
    </r>
  </si>
  <si>
    <t>End-to-End Migration Journey with SnowConvert AI</t>
  </si>
  <si>
    <t>The Snowflake Way: Opinionated Migrations From ETL To Analytics With SnowConvert AI</t>
  </si>
  <si>
    <t>Migrations from legacy data platforms are often seen as daunting, multi-year projects fraught with risk and complexity. Join Snowflake's Federico Zoufaly as he introduces Snowflake's opinionated migration methodology, a proven framework designed to make these projects faster, more predictable, and less expensive. At the heart of this approach is SnowConvert AI, an intelligent tool that automates the most tedious parts of a migration.
We will walk through the end-to-end migration journey, from the initial assessment of legacy systems to the final data consumption layer. The session will demonstrate how SnowConvert AI seamlessly converts everything from legacy ETL logic and stored procedures to DDL and complex queries. We will show how this AI-powered tool accelerates code conversion, provides a clear roadmap for manual intervention, and significantly reduces the time and effort typically spent on a migration. You will learn how to leverage this cohesive methodology to convert your entire data ecosystem and unlock the full potential of the Snowflake Data Cloud with unprecedented ease and speed.
Find out more about SnowConvert AI:
- https://www.snowflake.com/en/migrate-to-the-cloud/snowconvert-ai/
- https://www.snowflake.com/en/developers/guides/how-to-accelerate-data-warehouse-migrations-with-snowconvert-ai/
- https://docs.snowconvert.com/sc
#Snowflake #DataCloud #AI #SnowConvert</t>
  </si>
  <si>
    <t>BUILD B20-  Sub-Second Analytics with Snowflake's New Interactive Tables and Warehouses</t>
  </si>
  <si>
    <r>
      <rPr>
        <color rgb="FF6AA84F"/>
        <sz val="10.0"/>
        <u/>
      </rPr>
      <t>MP4</t>
    </r>
    <r>
      <rPr>
        <color rgb="FF6AA84F"/>
        <sz val="10.0"/>
      </rPr>
      <t xml:space="preserve">; done; </t>
    </r>
  </si>
  <si>
    <t>Sub-Second Analytics with Snowflake's New Interactive Tables and Warehouses</t>
  </si>
  <si>
    <t>Sub-Second Analytics With Snowflake's New Interactive Tables And Warehouses</t>
  </si>
  <si>
    <t>Learn about how Snowflake's new Interactive Tables and Warehouses can transform your data platform. This new solution provides a high-concurrency, low-latency serving layer, enabling you to power AI agents, live dashboards, and data-backed APIs.
Join Snowflake's Will Xu to learn how to build with this innovative solution, leveraging familiar SQL to create efficient, continuous data pipelines. Discover how to overcome operational complexities and expand the capabilities of your data platform to support demanding, high concurrency workloads with ease.
You'll see this in action with a couple of demos with one presented by Shawn Namdar, Sr. Technical Alliance Manager at Sigma Computing.
Find out more about Interactive Tables here: https://www.snowflake.com/en/developers/guides/getting-started-with-interactive-tables/
#Snowflake #AIAgents</t>
  </si>
  <si>
    <t>BUILD PB01-  How to build, deploy and manage agents at scale</t>
  </si>
  <si>
    <r>
      <rPr>
        <color rgb="FF6AA84F"/>
        <u/>
      </rPr>
      <t>MP4</t>
    </r>
    <r>
      <rPr>
        <color rgb="FF6AA84F"/>
      </rPr>
      <t xml:space="preserve">; done </t>
    </r>
  </si>
  <si>
    <t>Building AI Agents with Snowflake’s Managed MCP Server</t>
  </si>
  <si>
    <t>How To Build, Deploy And Manage Agents At Scale</t>
  </si>
  <si>
    <t>Join Joao Moura, CEO of CrewAI, for a hands-on deep dive into building and scaling AI agents. He’ll show how CrewAI’s orchestration framework works with Snowflake’s new managed MCP Server to plug in Cortex Search (pull insights from docs, emails, and other unstructured data) and Cortex Analyst (query structured business data with natural language) directly into your agent workflows. He’ll cover best practices for agent architecture, state management, and reliability, and run live demos of agents using Snowflake’s secure platform to handle both structured and unstructured data at scale.
Find out more info on MCP Server here: https://www.snowflake.com/en/developers/guides/mcp-server-for-cortex-agents/
#Snowflake #AIAgents #MCP #Cortex #CrewAI</t>
  </si>
  <si>
    <t>Open Snowflake Deployment</t>
  </si>
  <si>
    <r>
      <rPr>
        <color rgb="FF6AA84F"/>
        <sz val="10.0"/>
        <u/>
      </rPr>
      <t>MP4</t>
    </r>
    <r>
      <rPr>
        <color rgb="FF6AA84F"/>
        <sz val="10.0"/>
      </rPr>
      <t xml:space="preserve">; </t>
    </r>
    <r>
      <rPr>
        <color rgb="FF6AA84F"/>
        <sz val="10.0"/>
        <u/>
      </rPr>
      <t>FrameIO</t>
    </r>
    <r>
      <rPr>
        <color rgb="FF6AA84F"/>
        <sz val="10.0"/>
      </rPr>
      <t xml:space="preserve">; </t>
    </r>
    <r>
      <rPr>
        <color rgb="FF6AA84F"/>
        <sz val="10.0"/>
        <u/>
      </rPr>
      <t>Wrike</t>
    </r>
    <r>
      <rPr>
        <color rgb="FF6AA84F"/>
        <sz val="10.0"/>
      </rPr>
      <t xml:space="preserve">; </t>
    </r>
    <r>
      <rPr>
        <color rgb="FF6AA84F"/>
        <sz val="10.0"/>
        <u/>
      </rPr>
      <t>WrikeThumb</t>
    </r>
    <r>
      <rPr>
        <color rgb="FF6AA84F"/>
        <sz val="10.0"/>
      </rPr>
      <t xml:space="preserve">; thumb done </t>
    </r>
  </si>
  <si>
    <t>Getting Started With Snowflake Openflow</t>
  </si>
  <si>
    <t>Create Openflow Snowflake Deployment</t>
  </si>
  <si>
    <r>
      <rPr>
        <rFont val="Arial"/>
        <color rgb="FF6AA84F"/>
        <sz val="10.0"/>
      </rPr>
      <t xml:space="preserve">In 5 minutes, learn how to create a OpenFlow Snowflake Deployment, spin up a Runtime on Snowpark Container Services (SPCS), and build a simple pipeline using the PutSnowflakeStage processor. Perfect for data engineers and Snowflake admins getting started with OpenFlow. What you'll learn: - What OpenFlow is and how it runs on SPCS - Creating the required OPENFLOW_ADMIN role - Setting up a Deployment and Runtime - Building a basic flow (GenerateFlowFile → PutSnowflakeStage) Resources: - Snowflake Openflow Doc: </t>
    </r>
    <r>
      <rPr>
        <rFont val="Arial"/>
        <color rgb="FF6AA84F"/>
        <sz val="10.0"/>
        <u/>
      </rPr>
      <t>https://docs.snowflake.com/en/user-guide/data-integration/openflow/about</t>
    </r>
    <r>
      <rPr>
        <rFont val="Arial"/>
        <color rgb="FF6AA84F"/>
        <sz val="10.0"/>
      </rPr>
      <t xml:space="preserve"> - Openflow Snowflake Deployment Quickstart: </t>
    </r>
    <r>
      <rPr>
        <rFont val="Arial"/>
        <color rgb="FF6AA84F"/>
        <sz val="10.0"/>
        <u/>
      </rPr>
      <t>https://www.snowflake.com/en/developers/guides/getting-started-with-openflow-spcs/</t>
    </r>
    <r>
      <rPr>
        <rFont val="Arial"/>
        <color rgb="FF6AA84F"/>
        <sz val="10.0"/>
      </rPr>
      <t xml:space="preserve"> - All other Openflow Quickstarts: </t>
    </r>
    <r>
      <rPr>
        <rFont val="Arial"/>
        <color rgb="FF6AA84F"/>
        <sz val="10.0"/>
        <u/>
      </rPr>
      <t>https://www.snowflake.com/en/developers/guides/?searchTerm=openflow</t>
    </r>
    <r>
      <rPr>
        <rFont val="Arial"/>
        <color rgb="FF6AA84F"/>
        <sz val="10.0"/>
      </rPr>
      <t xml:space="preserve"> </t>
    </r>
  </si>
  <si>
    <t>11 a.m</t>
  </si>
  <si>
    <t>BUILD - PB03 - Building Agentic Workflows Using the dbt MCP Server and Snowflake</t>
  </si>
  <si>
    <r>
      <rPr>
        <color rgb="FF6AA84F"/>
        <u/>
      </rPr>
      <t>MP4</t>
    </r>
    <r>
      <rPr>
        <color rgb="FF6AA84F"/>
      </rPr>
      <t>; done</t>
    </r>
  </si>
  <si>
    <t>Building Agentic Workflows with dbt MCP Server and Snowflake</t>
  </si>
  <si>
    <t>Building Agentic Workflows Using The dbt MCP Server And Snowflake</t>
  </si>
  <si>
    <t>Join dbt Labs' Sara Gawlinski and Jason Ganz in this session to learn about the dbt Model Context Protocol (MCP) server. They demonstrate how developers can use the dbt MCP Server and Snowflake to build agentic workflows on top of structured data.
The session provides a comprehensive walkthrough of:
- Build tools for creating and constructing dbt projects
- Discover tools for exploring and understanding dbt project assets
- Consume tools for direct querying within your data platform
- Operate tools for interacting dbt jobs
Attendees will leave with practical knowledge of implementing MCP-powered workflows, understanding how to leverage AI agents for everything from automated model creation to intelligent job orchestration.
Whether you're looking to streamline development, enhance discovery, or automate operations, this session provides the foundation for building agentic data workflows.
Find out more info on MCP Server here: https://www.snowflake.com/en/developers/guides/mcp-server-for-cortex-agents/
#Snowflake #dbt # MCP #AgenticAI</t>
  </si>
  <si>
    <t>BUILD - PHOL1 - Optimizing Llama on Snowflake: A Cookbook for Performance, Cost, and Architecture</t>
  </si>
  <si>
    <r>
      <rPr>
        <color rgb="FF6AA84F"/>
        <u/>
      </rPr>
      <t>MP4</t>
    </r>
    <r>
      <rPr>
        <color rgb="FF6AA84F"/>
      </rPr>
      <t>;</t>
    </r>
  </si>
  <si>
    <t>Definitive Guide to Llama on Snowflake</t>
  </si>
  <si>
    <t>Optimizing Llama On Snowflake: A Cookbook For Performance, Cost, And Architecture</t>
  </si>
  <si>
    <t xml:space="preserve">The Definitive Guide to Llama on Snowflake: A Practical, End-to-End Walkthrough. Unlock the full potential of Llama models on the Snowflake platform with this comprehensive guide. Join Anika Shahi (Partner Engineer at Snowflake) and Anusha Dudi (Partner Engineer at Meta) in this session for a deep dive into building an industry-optimized, Snowflake-native model, from initial ingestion to production deployment. This session will cover a series of critical topics, including:
- Model Selection and Performance: Learn how to choose the right Llama model for your needs and optimize its performance end-to-end, with a special focus on leveraging Partner-Trained Unit (PTU) options.
- Cost Governance and Budget Optimization: Get a practical framework for managing costs, ensuring you can scale your projects efficiently without exceeding your budget.
- Operational Excellence: Walk through the complete lifecycle, from data ingestion to building robust application services and agent orchestration.
- Migration Strategies: Understand how to seamlessly migrate existing projects and leverage the power of the Snowflake ecosystem.
This session is designed for practitioners who want to move beyond the basics and master the art of building, optimizing, and governing Llama applications on Snowflake. You'll leave with a clear roadmap and a set of best practices to implement in your own projects. By embedding documentation into Snowflake itself, the agent reduces documentation debt, preserves institutional knowledge, and ensures technical teams always have accurate and actionable information at their fingertips.
Follow along here: https://github.com/sfc-gh-ashahi/snowflake_llama_cookbook
#Snowflake #Meta #Llama </t>
  </si>
  <si>
    <t>BUILD - B17 - Faster Data Transfer with ADBC</t>
  </si>
  <si>
    <t>MP4;</t>
  </si>
  <si>
    <t>ADBC, Apache Arrow, and Snowflake</t>
  </si>
  <si>
    <t>Faster Data Transfer With ADBC</t>
  </si>
  <si>
    <t>For decades, the standard way to access databases has been with ODBC and JDBC. However, these vintage row-oriented connectivity standards can become a bottleneck in high-performance Snowflake client applications. In latency-sensitive apps at some of Snowflake's most demanding customers -- including business-critical operational and AI use cases -- ODBC and JDBC are simply too slow. This is why Snowflake has embraced the open source Apache Arrow ecosystem and ADBC (Arrow Database Connectivity)
While Snowflake has long used the Apache Arrow columnar format for faster network transfer, using ADBC enables Snowflake customers to eliminate the overhead of serialization and deserialization on the client side, resulting in massive performance boosts for large result sets. In practice, we've seen anywhere from 2x to 5x and even 10x or greater speedups by using ADBC over ODBC/JDBC. Join Matt Topol, Co-Founder at Columnar, in this session as he show off making simple queries to Snowflake using multiple languages (C, Go, Python, R), including performing efficient data ingestion into Snowflake using dataframes or even another system like DuckDB as the source.
The focus will be on how easy it is to integrate ADBC into applications where milliseconds matter and how you can use Snowflake's support of Apache Arrow and ADBC to supercharge your application's speed for the most performance-critical use cases.
Follow along here: github.com/zeroshade/snowflake-build-demo
#Snowflake #DataEngineering #ADBC #ApacheArrow</t>
  </si>
  <si>
    <t>BUILD - SHOL1 - Build Agent-Powered Workflows with Snowflake Cortex AI and Managed MCP Servers</t>
  </si>
  <si>
    <r>
      <rPr>
        <color rgb="FF6AA84F"/>
        <u/>
      </rPr>
      <t>MP4</t>
    </r>
    <r>
      <rPr>
        <color rgb="FF6AA84F"/>
      </rPr>
      <t>;</t>
    </r>
  </si>
  <si>
    <t>AI Agents and Snowflake's Cortex AI Model Context Protocol (MCP)</t>
  </si>
  <si>
    <t>Build Agent-Powered Workflows With Snowflake Cortex AI And Managed MCP Servers</t>
  </si>
  <si>
    <r>
      <rPr>
        <rFont val="Arial"/>
        <color rgb="FF6AA84F"/>
      </rPr>
      <t>AI agents are becoming essential components of modern applications, but giving them secure, structured access to enterprise data is still a major hurdle. Join Snowflake's Josh Reini in this hands-on workshop, where developers will learn how to use Cortex AI Model Context Protocol (MCP) servers to connect AI agents to real enterprise data sources with minimal setup.
You’ll get practical experience with:
- Spinning up a Cortex AI MCP server using Snowflake’s open source tooling
- Connecting AI agents to Cortex Analyst, Cortex Search, and Cortex Agents through MCP
- Executing multi-step tasks like document summarization, insight extraction, and dashboard generation  all orchestrated by an agent
By the end of the session, you'll have a working data agent powered by Cortex AI MCP Servers, a clear understanding of how MCP fits into modern AI architectures, and the tools to extend your own applications with powerful, agent-native workflows on Snowflake.
Find out more about MCP Server for Cortex Agents and to follow along here:
- https://www.snowflake.com/en/developers/guides/mcp-server-for-cortex-agents/</t>
    </r>
    <r>
      <rPr>
        <rFont val="Arial"/>
        <color rgb="FF6AA84F"/>
        <u/>
      </rPr>
      <t xml:space="preserve">
</t>
    </r>
    <r>
      <rPr>
        <rFont val="Arial"/>
        <color rgb="FF6AA84F"/>
      </rPr>
      <t>- https://github.com/Snowflake-Labs/MCP-HOL-BUILD-2025
#Snowflake #AIAgents #MCP #Cortex</t>
    </r>
  </si>
  <si>
    <t>PostGIS Day Sessions --24 videos</t>
  </si>
  <si>
    <t>All assets can be found in this spreadsheet</t>
  </si>
  <si>
    <t>Link to Playlist</t>
  </si>
  <si>
    <t>All thumbs are in this folder</t>
  </si>
  <si>
    <t>BUILD - B12 - Voice2SQL: Build Semantic Views Faster with Your Voice and Snowflake AI</t>
  </si>
  <si>
    <r>
      <rPr>
        <color rgb="FF6AA84F"/>
        <u/>
      </rPr>
      <t>MP4</t>
    </r>
    <r>
      <rPr>
        <color rgb="FF6AA84F"/>
      </rPr>
      <t>; done</t>
    </r>
  </si>
  <si>
    <t>Building Text-to-SQL Models by Speaking</t>
  </si>
  <si>
    <t>Voice2SQL: Build Semantic Views Faster With Your Voice And Snowflake AI</t>
  </si>
  <si>
    <t>Tired of translating complex business knowledge into long SQL scripts. Semantic Views revolutionize data access by letting you define robust, reusable business models natively in Snowflake. But what if you could bypass the code entirely. Join Christopher Marland (Solutions Architect, Aimpoint Digital and Snowflake Data Superhero) and Josh Klahr (Head of Product Management for AI-Powered BI at Snowflake) as they demonstrate a groundbreaking approach. Josh will introduce Semantic Views and provide the essential context, setting the stage for Christopher's live demo.
You will learn how to:
-- Use a Streamlit in Snowflake app to record voice commands.
-- Leverage the AITRANSCRIBE() function to instantly process those commands.
-- Employ the AICOMPLETE() function to autonomously generate your Semantic View definitions.
-- Incorporate Cortex Knowledge Extensions to ensure precision and accuracy in your models.
Discover how to build powerful Text-to-SQL models simply by speaking, accelerating your path from business concept to intelligent data insights. Stop coding your models and start talking to your data platform.
Find out more about Snowfalke Cortex AI SQL here: https://www.snowflake.com/en/developers/guides/extracting-insights-from-multimodal-customer-service-data/
#Snowflake #Streamlit #SemanticViews #Cortex #AISQL</t>
  </si>
  <si>
    <t>BUILD - B21 - Closing Documentation Gaps with AI Agents</t>
  </si>
  <si>
    <r>
      <rPr>
        <color rgb="FF6AA84F"/>
        <u/>
      </rPr>
      <t>MP4</t>
    </r>
    <r>
      <rPr>
        <color rgb="FF6AA84F"/>
      </rPr>
      <t>;</t>
    </r>
  </si>
  <si>
    <t>Closing Documentation Gaps with AI Agents</t>
  </si>
  <si>
    <t>Closing Documentation Gaps With AI Agents</t>
  </si>
  <si>
    <t xml:space="preserve">Documentation is one of the most overlooked challenges in modern data engineering. As Snowflake environments expand, stored procedures, views, and pipelines change rapidly while documentation struggles to keep up. This often results in knowledge gaps, slower onboarding, and higher risk when modifying critical systems.
Join Rob Marinelli, Director of AI Automation at Bluewater Media, to discover AI Documentation Agent that runs directly inside Snowflake to address this challenge. The agent automatically analyzes database objects such as tables, views, stored procedures, and functions. It extracts DDLs, parses SQL, Python, and JavaScript code, and maps dependencies across the environment. From this analysis, it produces clear, consistent documentation that includes object purpose, parameters, code examples, troubleshooting guidance, and integration notes.
By embedding documentation into Snowflake itself, the agent reduces documentation debt, preserves institutional knowledge, and ensures technical teams always have accurate and actionable information at their fingertips.
Find out more about Snowflake Cortex Agents here: https://www.snowflake.com/en/developers/guides/getting-started-with-cortex-agents/
#Snowflake #AIAgents </t>
  </si>
  <si>
    <t>12:30 p..m.</t>
  </si>
  <si>
    <t>BUILD - B29 - FinOps Meets Agents: Automating Cloud Cost Intelligence in Snowflake with GenAI</t>
  </si>
  <si>
    <r>
      <rPr>
        <color rgb="FF6AA84F"/>
        <u/>
      </rPr>
      <t>MP4</t>
    </r>
    <r>
      <rPr>
        <color rgb="FF6AA84F"/>
      </rPr>
      <t>;</t>
    </r>
  </si>
  <si>
    <t>GenAI-Powered FinOps Agent powered by Snowflake</t>
  </si>
  <si>
    <t>FinOps Meets Agents: Automating Cloud Cost Intelligence in Snowflake with GenAI</t>
  </si>
  <si>
    <t>As Snowflake adoption accelerates, so does the need for smarter cost governance. Join Ruchi Soni, Accenture, in this session to learn how to bring FinOps to life using GenAI-powered agents built in Snowflake. You’ll learn how to use native features like object tagging, Account Usage views, and resource monitors to track and allocate spendand then take it further with autonomous agents that analyze usage patterns, flag anomalies, and deliver cost-saving recommendations in natural language. Built with Cortex, Snowpark, and Streamlit, these agents enable data, engineering, and finance teams to collaborate on spend optimization with minimal manual effort. Whether you're managing platform ops or cloud finance, this session offers a hands-on path to intelligent, automated FinOps in Snowflake.
Find out more info on Snowflake Intelligence here: https://www.snowflake.com/en/developers/guides/getting-started-with-snowflake-intelligence/
#Snowflake #AIAgents #FinOps #Cortex #Snowpark #Streamlit</t>
  </si>
  <si>
    <t>BUILD - PHOL2 - Unlock the Power of AI Agents with Snowflake and Microsoft Copilot Apps</t>
  </si>
  <si>
    <r>
      <rPr>
        <color rgb="FF6AA84F"/>
        <u/>
      </rPr>
      <t>MP4</t>
    </r>
    <r>
      <rPr>
        <color rgb="FF6AA84F"/>
      </rPr>
      <t>;</t>
    </r>
  </si>
  <si>
    <t>Building AI Agents with Snowflake and Microsoft Copilot Apps</t>
  </si>
  <si>
    <t>Unlock The Power Of AI Agents With Snowflake And Microsoft Copilot Apps</t>
  </si>
  <si>
    <t>Are you excited about the potential of AI Agents, but facing challenges due to fragmented data sources? Join Shankar Narayanan SGS (Principal Architect at Microsoft) and Matt Marzillo (Principal Partner Solution Engineer at Snowflake) in this hands-on lab where you'll learn how to build an intelligent agent that enables natural language interaction with your Snowflake data using Snowflake Cortex Agents and Microsoft Copilot Apps. You’ll create an intelligent app that delivers insights from both structured and unstructured data in Snowflake and deploy it seamlessly in Microsoft Teams and Microsoft 365 Copilot. Empower your organization to extend the reach of Snowflake insights to all usersmaking data conversations intuitive and impactful.
Find out more about Microsoft Copilot Studio and Snowflake Cortex Agent here: https://www.snowflake.com/en/developers/guides/getting-started-with-microsoft-copilot-studio-and-cortex-agents/?index=..%2F..index
#Snowflake #Microsoft #AIAgents #Cortex #Copilog</t>
  </si>
  <si>
    <t>Behind the Cape: Becoming a Data Superhero</t>
  </si>
  <si>
    <r>
      <rPr>
        <color rgb="FF6AA84F"/>
        <u/>
      </rPr>
      <t>MP4</t>
    </r>
    <r>
      <rPr>
        <color rgb="FF6AA84F"/>
      </rPr>
      <t xml:space="preserve">; </t>
    </r>
    <r>
      <rPr>
        <color rgb="FF6AA84F"/>
        <u/>
      </rPr>
      <t>Wrike</t>
    </r>
    <r>
      <rPr>
        <color rgb="FF6AA84F"/>
      </rPr>
      <t xml:space="preserve">; </t>
    </r>
    <r>
      <rPr>
        <color rgb="FF6AA84F"/>
        <u/>
      </rPr>
      <t>WrikeThumb</t>
    </r>
    <r>
      <rPr>
        <color rgb="FF6AA84F"/>
      </rPr>
      <t>; done</t>
    </r>
  </si>
  <si>
    <t>Are You Ready To Become A Data Superhero?</t>
  </si>
  <si>
    <t>Behind the Cape | Becoming a Data Superhero</t>
  </si>
  <si>
    <r>
      <rPr>
        <rFont val="Arial"/>
        <color rgb="FF6AA84F"/>
        <sz val="10.0"/>
      </rPr>
      <t xml:space="preserve">In this special episode of "Behind the Cape," Data Superhero Keith Belanger sits down with, not just another Data Superhero, but the leader of the Data Superheroes themselves, Amilee Alesna, Snowflake Community Leader and champion of the global Data Superhero program.
They dive into what it truly takes to become a 2026 Snowflake Data Superhero as well as the passion, the community impact, the curiosity, and the persistence that make this program so special. Amilee shares insider perspectives, program insights, and a few behind-the-scenes details you won't want to miss.
We also swap some personal stories, reflect on our own journeys, and offer encouragement to anyone who’s been thinking about applying. If you've ever wondered whether you’re “ready," this episode will convince you that the best time to leap is now.
The link to apply for the 2026 Data Superhero Class is here: https://www.surveymonkey.com/r/dsh2026
Also check out Amilee's blog post, "Adopting the Mindset of a Data Superhero"
</t>
    </r>
    <r>
      <rPr>
        <rFont val="Arial"/>
        <color rgb="FF6AA84F"/>
        <sz val="10.0"/>
        <u/>
      </rPr>
      <t>https://medium.com/snowflake/adopting-the-mindset-of-a-data-superhero-64b407bd51f6</t>
    </r>
    <r>
      <rPr>
        <rFont val="Arial"/>
        <color rgb="FF6AA84F"/>
        <sz val="10.0"/>
      </rPr>
      <t xml:space="preserve">
</t>
    </r>
  </si>
  <si>
    <t>BUILD - B11 - From Pandas to Production: Scalable ML Pipelines with Distributed Processing from Any IDE</t>
  </si>
  <si>
    <r>
      <rPr>
        <color rgb="FF6AA84F"/>
        <u/>
      </rPr>
      <t>MP4</t>
    </r>
    <r>
      <rPr>
        <color rgb="FF6AA84F"/>
      </rPr>
      <t>; done</t>
    </r>
  </si>
  <si>
    <t>Scaling pandas and ML development with Snowflake</t>
  </si>
  <si>
    <t>From Pandas To Production: Scalable ML Pipelines With Distributed Processing From Any IDE</t>
  </si>
  <si>
    <t>Join Snowflake's Doris Lee and Vinay Sridhar to learn how Snowflake makes it easy to scale your pandas and ML development. Transform massive datasets with ease using your favorite pandas operations, train highly complex ML models using distributed ML algorithms, all within the convenience of your local IDE.
Find out more info about Snowflake Notebooks and ML models here: https://www.snowflake.com/en/developers/guides/train-an-xgboost-model-with-gpus-using-snowflake-notebooks/
#Snowflake #pandas #ML</t>
  </si>
  <si>
    <t>BUILD - B14 - Transform unstructured data from a complex challenge into competitive advantage</t>
  </si>
  <si>
    <r>
      <rPr>
        <color rgb="FF6AA84F"/>
        <u/>
      </rPr>
      <t>MP4</t>
    </r>
    <r>
      <rPr>
        <color rgb="FF6AA84F"/>
      </rPr>
      <t>; done</t>
    </r>
  </si>
  <si>
    <t>Running Analytics on Structured and Unstructured Data</t>
  </si>
  <si>
    <t>Transform Unstructured Data From A Complex Challenge Into Competitive Advantage</t>
  </si>
  <si>
    <t>80% of enterprise data exists in unstructured formats like documents, text, images, etc. The recent development in AI has made it possible for companies to utilize this data for comprehensive analytics. With Snowflake’s latest releases, developers gain the ability to run analytics on structured and unstructured data using the familiar SQL syntax. Join Jessie Felix, Senior Product Manager at Snowflake, in this session to learn how to build pipelines to conduct batch analytics and extract insights at scale, how the recent functions like AITranscribe can make the insights available to service agents, and how to use key document intelligence features.
Find out more about unstructured data with Snowflake Cortex AI and follow along here:
- https://www.snowflake.com/en/developers/guides/unlock-insights-from-unstructured-data-with-snowflake-cortex-ai/
- https://www.snowflake.com/en/developers/guides/getting-started-with-unstructured-data/
- https://github.com/sfc-gh-tchristian/AI-Accelerators/blob/main/AI%20Accelerators%20-%20Call%20Center%20Analytics/AI%20Accelerators%20_%20Call%20Center%20Analytics.ipynb
#Snowflake #AISQL #Cortex</t>
  </si>
  <si>
    <t>BUILD - B08 - Lights, Camera, Action: Snowflake Intelligence</t>
  </si>
  <si>
    <r>
      <rPr>
        <color rgb="FF6AA84F"/>
        <u/>
      </rPr>
      <t>MP4</t>
    </r>
    <r>
      <rPr>
        <color rgb="FF6AA84F"/>
      </rPr>
      <t xml:space="preserve">; </t>
    </r>
    <r>
      <rPr>
        <color rgb="FF6AA84F"/>
        <u/>
      </rPr>
      <t>tracker sheet</t>
    </r>
    <r>
      <rPr>
        <color rgb="FF6AA84F"/>
      </rPr>
      <t>; done</t>
    </r>
  </si>
  <si>
    <t>Building Snowflake Intelligence in Under 30 Minutes</t>
  </si>
  <si>
    <t>Lights, Camera, Action: Snowflake Intelligence</t>
  </si>
  <si>
    <t>Join Anastasiia Stefanska, Senior Data Analyst at TUI and Snowflake Data Superhero, as she builds an end-to-end movie recommender powered by Snowflake Intelligence in under 30 minutes. The aim of this demo is to showcase data democratization opportunities with a low-code end-to-end solution. Starting with a public dataset from Snowflake Marketplace, we will prepare and package the data into a semantic model, enabling structured exploration through Cortex Analyst using natural language (text-to-SQL) queries. We will then extend the solution with Cortex Search, applying fuzzy search on movie descriptions to enhance data discoverability and generate personalized recommendations. This demonstrates how structured attributes can be combined with unstructured data for richer results. Finally, we will integrate these components in Snowflake Intelligence powered by Cortex Agent, which orchestrates the model and search capabilities into a seamless conversational interface. The agent will answer questions, provide recommendations, and act interactively, showcasing how Snowflake’s ecosystem can transform raw data into an intelligent, user-friendly recommender system.
Find out more about Snowflake Intelligence here: https://www.snowflake.com/en/developers/guides/getting-started-with-snowflake-intelligence/
#Snowflake #SnowflakeIntelligence #Cortex</t>
  </si>
  <si>
    <t>BUILD - PB02 - Build a Cross-Platform Agentic App with Dataiku</t>
  </si>
  <si>
    <r>
      <rPr>
        <color rgb="FF6AA84F"/>
        <u/>
      </rPr>
      <t>MP4</t>
    </r>
    <r>
      <rPr>
        <color rgb="FF6AA84F"/>
      </rPr>
      <t xml:space="preserve">; </t>
    </r>
    <r>
      <rPr>
        <color rgb="FF6AA84F"/>
        <u/>
      </rPr>
      <t>tracker sheet</t>
    </r>
    <r>
      <rPr>
        <color rgb="FF6AA84F"/>
      </rPr>
      <t>; done</t>
    </r>
  </si>
  <si>
    <t>Creating Multi-Agent Chatbot</t>
  </si>
  <si>
    <t>Build A Cross-Platform Agentic App With Dataiku</t>
  </si>
  <si>
    <t>Many agentic solutions need to cross platforms in order to be most effective. Dataiku's integrations with the modern LLM ecosystem make it possible. Join Patrick Phrayme (Masi-Phelps), Principal Solutions Architect at Dataiku, as he walks through how to create a multi-agent chatbot backed by diverse LLMs, agents, and tools, including Snowflake Cortex Agents, Cortex Search, and Cortex Analyst for structured and unstructured data retrieval, traditional ML models for real-time inference, Google Search, and Servicenow ticket management.
#Snowflake #Dataiku #AIAgents #Cortex</t>
  </si>
  <si>
    <t xml:space="preserve">BUILD - PB05 -Enabling the future of Predictive Decision Intelligence with Snowflake Cortex Agents and Kumo AI’s Relational Foundation Model </t>
  </si>
  <si>
    <r>
      <rPr>
        <color rgb="FF6AA84F"/>
        <u/>
      </rPr>
      <t>MP4</t>
    </r>
    <r>
      <rPr>
        <color rgb="FF6AA84F"/>
      </rPr>
      <t xml:space="preserve">; </t>
    </r>
    <r>
      <rPr>
        <color rgb="FF6AA84F"/>
        <u/>
      </rPr>
      <t>tracker sheet</t>
    </r>
    <r>
      <rPr>
        <color rgb="FF6AA84F"/>
      </rPr>
      <t>; done</t>
    </r>
  </si>
  <si>
    <t>Predictive Decision Intelligence with Snowflake and Kumo AI</t>
  </si>
  <si>
    <t>Predictive Decision Intelligence With Cortex Agents And Kumo AI’s Relational Foundation Model</t>
  </si>
  <si>
    <t>Leading enterprises are moving beyond hindsight-driven Business Intelligence (BI) to Predictive Decision Intelligence, where insights and predictions are delivered in context at the moment decisions are made.
This session from BUILD 2025 demonstrates how Kumo AI’s Relational Foundation Model (RFM) brings native and instant predictive intelligence directly to your Snowflake data via the Snowflake Cortex Agent API. Unlike large language models designed for text, Kumo’s RFM is a foundation model purpose-built for predictive reasoning over relational data. It understands entities, relationships, and temporal dynamics within and across tables to deliver zero-shot predictions, without the need for feature engineering or model training.
In this session, we’ll show you how to build an Interactive Sales Decision Intelligence Agent, leveraging Snowflake Cortex Agent API, Snowflake Semantic Models, Langchain-Snowflake, and Kumo’s Relational Foundation Model (RFM). A Regional Sales Manager uses the agent to generate predictions that improve sales outcomes by identifying at-risk opportunities, uncovering key drivers of risk, and exploring AI-driven recommended actions, all through an intuitive natural language interface. The technology generalizes to intelligent agents across industries and use cases, empowering users at every level, from executives to frontline workers, to make predictive, data-driven decisions.
Join Joshua Przybylko, Head of Product at Kumo AI, to discover how organizations can evolve traditional BI into AI-powered Predictive Decision Intelligence, enabling every user to ask not just 'what happened' but 'what will happen', and 'why' with trusted, explainable predictions running directly within Snowflake.
#Snowflake #KumoAI #Cortex #AIAgents</t>
  </si>
  <si>
    <t>BUILD - SHOL2 - Building your first end-to-end machine learning project from scratch</t>
  </si>
  <si>
    <r>
      <rPr>
        <color rgb="FF6AA84F"/>
        <u/>
      </rPr>
      <t>MP4</t>
    </r>
    <r>
      <rPr>
        <color rgb="FF6AA84F"/>
      </rPr>
      <t xml:space="preserve">; </t>
    </r>
    <r>
      <rPr>
        <color rgb="FF6AA84F"/>
        <u/>
      </rPr>
      <t>tracker sheet</t>
    </r>
    <r>
      <rPr>
        <color rgb="FF6AA84F"/>
      </rPr>
      <t>; done</t>
    </r>
  </si>
  <si>
    <t>Building Your First End-to-End ML Project</t>
  </si>
  <si>
    <t>Building Your First End-to-End Machine Learning Project From Scratch</t>
  </si>
  <si>
    <t>Perhaps you want to build a complete machine learning project from the ground up but are daunted by its perceived complexity. Join Snowflake's Chanin Nantasenamat in this hands-on lab, where we’ll embark on a journey to create an end-to-end machine learning project from scratch in Python. Briefly, we’ll start by ingesting data into Snowflake, perform exploratory data analysis, build machine learning models and deploying it into an interactive, data app. By the end of the lab, you’ll see that the creation of your first machine learning project doesn’t have to be a difficult and tedious process but rather is approachable while abiding to best practices, all in a streamlined workflow. To empower your own exploration, we're providing all the underlying data and code, so you can dive in and experiment immediately.
Follow along here:
- https://www.snowflake.com/en/developers/guides/first-machine-learning-project/
- https://github.com/Snowflake-Labs/snowflake-demo-notebooks/tree/main/First_Machine_Learning_Project
- https://github.com/dataprofessor/bear-dataset/
#Snowflake #ML #Python</t>
  </si>
  <si>
    <t>Apache Polaris 1.3</t>
  </si>
  <si>
    <t>not yet</t>
  </si>
  <si>
    <r>
      <rPr>
        <color rgb="FF6AA84F"/>
        <u/>
      </rPr>
      <t>MP4</t>
    </r>
    <r>
      <rPr>
        <color rgb="FF6AA84F"/>
      </rPr>
      <t xml:space="preserve">; </t>
    </r>
    <r>
      <rPr>
        <color rgb="FF6AA84F"/>
        <u/>
      </rPr>
      <t>Danica's notes</t>
    </r>
    <r>
      <rPr>
        <color rgb="FF6AA84F"/>
      </rPr>
      <t xml:space="preserve">; </t>
    </r>
    <r>
      <rPr>
        <color rgb="FF6AA84F"/>
        <u/>
      </rPr>
      <t>Wrike</t>
    </r>
    <r>
      <rPr>
        <color rgb="FF6AA84F"/>
      </rPr>
      <t xml:space="preserve">; </t>
    </r>
    <r>
      <rPr>
        <color rgb="FF6AA84F"/>
        <u/>
      </rPr>
      <t>WrikeThumb</t>
    </r>
    <r>
      <rPr>
        <color rgb="FF6AA84F"/>
      </rPr>
      <t>; done</t>
    </r>
  </si>
  <si>
    <t>Apache Polaris (incubating) 1.3 Released</t>
  </si>
  <si>
    <t>An Overview Of The Features of Apache Polaris (Incubating) 1.3</t>
  </si>
  <si>
    <r>
      <rPr>
        <rFont val="Arial"/>
        <color rgb="FF6AA84F"/>
        <sz val="10.0"/>
      </rPr>
      <t xml:space="preserve">Apache Polaris (incubating) 1.3 is here! Follow along as Snowflake's Danica Fine, Sr. Manager for OSS Developer Relations, shares the features that users have to look forward to in this latest version.
TIMESTAMPS
0:00 - Intro
0:20 - Apache Iceberg™ Metrics Reporting
0:42 - Open Policy Agent Integration
1:07 - Enhanced Catalog Federation
1:31 - Generic Tables are Generally Available
1:42 - Rapid-Fire Updates
3:13 - Close
RESOURCES
► Peruse the Apache Polaris (incubating) 1.3 features on Github: </t>
    </r>
    <r>
      <rPr>
        <rFont val="Arial"/>
        <color rgb="FF6AA84F"/>
        <sz val="10.0"/>
        <u/>
      </rPr>
      <t>https://github.com/apache/polaris/tree/apache-polaris-1.3.0-incubating</t>
    </r>
    <r>
      <rPr>
        <rFont val="Arial"/>
        <color rgb="FF6AA84F"/>
        <sz val="10.0"/>
      </rPr>
      <t xml:space="preserve"> 
► Check out the Apache Polaris (incubating) roadmap: </t>
    </r>
    <r>
      <rPr>
        <rFont val="Arial"/>
        <color rgb="FF6AA84F"/>
        <sz val="10.0"/>
        <u/>
      </rPr>
      <t>https://github.com/apache/polaris/discussions/1028</t>
    </r>
    <r>
      <rPr>
        <rFont val="Arial"/>
        <color rgb="FF6AA84F"/>
        <sz val="10.0"/>
      </rPr>
      <t xml:space="preserve"> 
► Download Apache Polaris (incubating): https://polaris.apache.org/downloads/
#apachepolaris #iceberg #apacheiceberg
</t>
    </r>
  </si>
  <si>
    <t>BUILD - B16 - Hands-On with Snowpark</t>
  </si>
  <si>
    <r>
      <rPr>
        <color rgb="FF6AA84F"/>
        <u/>
      </rPr>
      <t>MP4</t>
    </r>
    <r>
      <rPr>
        <color rgb="FF6AA84F"/>
      </rPr>
      <t xml:space="preserve">; </t>
    </r>
    <r>
      <rPr>
        <color rgb="FF6AA84F"/>
        <u/>
      </rPr>
      <t>tracker sheet</t>
    </r>
    <r>
      <rPr>
        <color rgb="FF6AA84F"/>
      </rPr>
      <t>; done</t>
    </r>
  </si>
  <si>
    <t>Hands-On With Snowpark Connect For Apache Spark</t>
  </si>
  <si>
    <t>How To Run Existing Spark Code Directly On Snowflake With Snowpark Connect</t>
  </si>
  <si>
    <r>
      <rPr>
        <rFont val="Arial"/>
        <color rgb="FF6AA84F"/>
      </rPr>
      <t xml:space="preserve">Apache Spark is the go-to engine for many data developers. But what if you could get the performance of Spark without the operational overhead of managing clusters. Join Snowflake's Devin Petersohn and Shruti Anand, as they dive into the Snowflake’s Snowpark portfolio, showcasing how Snowflake is meeting developers where they are. Then, we'll show you how to get hands-on with the new Snowpark Connect for Apache Spark™ to run your existing Spark code directly on Snowflake's powerful compute engine, all while benefiting from significant performance gains and cost savings.
You'll walk away knowing how to:
-- Seamlessly integrate your existing Spark workflows with Snowflake.
-- Leverage Snowpark to build and scale data pipelines using your preferred languages.
-- Unify your data engineering and AIML efforts on a single, governed platform.
Find out more about Snowpark Migration Accelerator here:
- https://docs.snowflake.com/en/developer-guide/snowpark-connect/snowpark-connect-compatibility
- https://www.snowflake.com/en/migrate-to-the-cloud/migration-accelerator/
- </t>
    </r>
    <r>
      <rPr>
        <rFont val="Arial"/>
        <color rgb="FF6AA84F"/>
      </rPr>
      <t>https://docs.snowconvert.com/sma/general/getting-started</t>
    </r>
    <r>
      <rPr>
        <rFont val="Arial"/>
        <color rgb="FF6AA84F"/>
      </rPr>
      <t xml:space="preserve">
#Snowflake #Snowpark #Spark #AI #ML</t>
    </r>
  </si>
  <si>
    <t>BUILD - B18 - On-Prem Iceberg Meets Snowflake</t>
  </si>
  <si>
    <r>
      <rPr>
        <color rgb="FF6AA84F"/>
        <u/>
      </rPr>
      <t>MP4</t>
    </r>
    <r>
      <rPr>
        <color rgb="FF6AA84F"/>
      </rPr>
      <t xml:space="preserve">; </t>
    </r>
    <r>
      <rPr>
        <color rgb="FF6AA84F"/>
        <u/>
      </rPr>
      <t>tracker sheet</t>
    </r>
    <r>
      <rPr>
        <color rgb="FF6AA84F"/>
      </rPr>
      <t>; done</t>
    </r>
  </si>
  <si>
    <t>On-Prem Iceberg Meets Snowflake</t>
  </si>
  <si>
    <t>How To Query On-Prem Iceberg Data From Snowflake Without Copying It</t>
  </si>
  <si>
    <t>Many Snowflake users have Apache Iceberg data living outside the warehouse, and more and more of it is on-prem. How should they query this on-prem Iceberg data from Snowflake without copying it. Join Brenna Buuck, Developer Evangelist at MinIO, to learn about practical pattern using cloud-hosted Apache Polaris (Incubating) as the Iceberg REST catalog plus Snowflake's catalog integration and catalog-linked databases.
This talk will cover when to choose externally managed Iceberg versus external tables, then walk through a proposed end-to-end setup: on-prem S3-compatible storage (e.g., MinIO) cloud-hosted Polaris Snowflake discovery and query. We'll finish with anticipated gotchas (network connectivity, endpoint requirements, authentication, casing, refresh intervals, partitioning, deletes) and a minimal SQL recipe you can take back to your team: no Snowflake-hosted catalog needed.
Find out more about Iceberg Tables here: https://www.snowflake.com/en/developers/guides/getting-started-iceberg-tables/
#Snowflake #ApacheIceberg #DataCloud</t>
  </si>
  <si>
    <t>HubSpot &amp; Snowflake: Turn Data Into Actionable Insights</t>
  </si>
  <si>
    <r>
      <rPr>
        <color rgb="FF6AA84F"/>
        <u/>
      </rPr>
      <t>MP4</t>
    </r>
    <r>
      <rPr>
        <color rgb="FF6AA84F"/>
      </rPr>
      <t xml:space="preserve">; </t>
    </r>
    <r>
      <rPr>
        <color rgb="FF6AA84F"/>
        <u/>
      </rPr>
      <t>FrameIO</t>
    </r>
    <r>
      <rPr>
        <color rgb="FF6AA84F"/>
      </rPr>
      <t xml:space="preserve">; </t>
    </r>
    <r>
      <rPr>
        <color rgb="FF6AA84F"/>
        <u/>
      </rPr>
      <t>Wrike</t>
    </r>
    <r>
      <rPr>
        <color rgb="FF6AA84F"/>
      </rPr>
      <t>;</t>
    </r>
    <r>
      <rPr>
        <b/>
        <color rgb="FF6AA84F"/>
      </rPr>
      <t xml:space="preserve"> done</t>
    </r>
  </si>
  <si>
    <t>No Code Data Flows</t>
  </si>
  <si>
    <t>Youssef Abou El Neaj, Solutions Engineer at Snowflake, demonstrates how the bi-directional integration between HubSpot and Snowflake, powered by Data Hub Enterprise, makes it fast and easy to unify your CRM data with your data in Snowflake. See how you can leverage Snowflake Cortex AI to connect HubSpot data with qualitative feedback, like call notes and surveys, to find the "why" behind your key marketing metrics.
Stop guessing and start building a 360-degree view of your business to make informed, strategic decisions that drive growth.
Learn more about the HubSpot integration for Snowflake on Snowflake’s Marketplace and Hubspot’s Marketplace (https://hubs.la/Q03QFbjM0).</t>
  </si>
  <si>
    <t>BUILD - B26 - Evaluation of Label Extraction from Medical Reports using Snowflake and LLM Integration</t>
  </si>
  <si>
    <r>
      <rPr>
        <color rgb="FF6AA84F"/>
        <u/>
      </rPr>
      <t>MP4</t>
    </r>
    <r>
      <rPr>
        <color rgb="FF6AA84F"/>
      </rPr>
      <t xml:space="preserve">; </t>
    </r>
    <r>
      <rPr>
        <color rgb="FF6AA84F"/>
        <u/>
      </rPr>
      <t>Wrike</t>
    </r>
    <r>
      <rPr>
        <color rgb="FF6AA84F"/>
      </rPr>
      <t xml:space="preserve">; </t>
    </r>
    <r>
      <rPr>
        <color rgb="FF6AA84F"/>
        <u/>
      </rPr>
      <t>tracker sheet</t>
    </r>
    <r>
      <rPr>
        <color rgb="FF6AA84F"/>
      </rPr>
      <t>;</t>
    </r>
    <r>
      <rPr>
        <b/>
        <color rgb="FF6AA84F"/>
      </rPr>
      <t xml:space="preserve"> done</t>
    </r>
  </si>
  <si>
    <t>Label Extraction from Medical Reports Using Snowflake</t>
  </si>
  <si>
    <t>Evaluation Of Label Extraction From Medical Reports Using Snowflake And LLM Integration</t>
  </si>
  <si>
    <t>Medical reports for imaging studies, such as chest radiography and mammography, can be leveraged to extract training and evaluation labels for image classification. However, medical reports often have non-standard diagnostic language and significant hedging. Leveraging LLMs with structured responses can provide a customizable and accurate extraction option for diverse and unclear medical reports. Using Snowflake to host and store standardized label schemas and gold labels, Amber Converse, Data Scientist at HOPPR, has built a tool that integrates closely with Snowflake to allow fast experimentation with different prompts, label schemas, models, and hyperparameters to identify the best extraction option for a modality. With this tool, data scientists and machine learning engineers can quickly extract high-quality labels for their needs and begin training as fast as possible. Watch to see how this tool was implemented on Snowflake and integrated it with various LLM APIs, vLLM, and Snowflake tables to solve a real-world problem.
Find out more info about about medical coding extraction here: https://www.snowflake.com/en/developers/guides/llm-assisted-medical-coding-extraction-for-healthcare/
#Snowflake #DataCloud #ML</t>
  </si>
  <si>
    <t>BUILD - B27 - From Dev to Production: Why ML Teams are Migrating to Snowflake</t>
  </si>
  <si>
    <r>
      <rPr>
        <color rgb="FF6AA84F"/>
        <u/>
      </rPr>
      <t>MP4</t>
    </r>
    <r>
      <rPr>
        <color rgb="FF6AA84F"/>
      </rPr>
      <t xml:space="preserve">; </t>
    </r>
    <r>
      <rPr>
        <color rgb="FF6AA84F"/>
        <u/>
      </rPr>
      <t>tracker sheet</t>
    </r>
    <r>
      <rPr>
        <color rgb="FF6AA84F"/>
      </rPr>
      <t>; done</t>
    </r>
  </si>
  <si>
    <t>Building an End-to-End ML Pipeline in Snowflake</t>
  </si>
  <si>
    <t>From Dev To Production: Why ML Teams Are Migrating To Snowflake</t>
  </si>
  <si>
    <r>
      <rPr>
        <rFont val="Arial"/>
        <color rgb="FF6AA84F"/>
      </rPr>
      <t>Learn how global ML teams are accelerating their predictive model workflows in Snowflake ML. Join Snowflake's Jame Cha-Earley and Avinash Joshi as they show you how to leverage the latest platform innovations to build, deploy, and manage your entire ML lifecycle. In this demo, we’ll build an end-to-end ML pipeline, covering everything from distributed training to automated deployment to full-lifecycle tracking all directly within Snowflake. You’ll leave with a clear understanding of the architectural patterns and best practices for maximizing your team's ML productivity.
Find out more about ML models here: 
- https://www.snowflake.com/en/developers/guides/from-dev-to-production-why-ml-teams-are-migrating-to-snowflake/
- https://www.snowflake.com/ml</t>
    </r>
    <r>
      <rPr>
        <rFont val="Arial"/>
        <color rgb="FF6AA84F"/>
        <u/>
      </rPr>
      <t xml:space="preserve">
</t>
    </r>
    <r>
      <rPr>
        <rFont val="Arial"/>
        <color rgb="FF6AA84F"/>
      </rPr>
      <t xml:space="preserve">
#Snowflake #MLPipeline</t>
    </r>
  </si>
  <si>
    <t>BUILD - B03 - Exploring Multi-Agentic Workflows: LangGraph + Snowflake Cortex AI</t>
  </si>
  <si>
    <r>
      <rPr>
        <color rgb="FF6AA84F"/>
        <u/>
      </rPr>
      <t>MP4</t>
    </r>
    <r>
      <rPr>
        <color rgb="FF6AA84F"/>
      </rPr>
      <t xml:space="preserve">; </t>
    </r>
    <r>
      <rPr>
        <color rgb="FF6AA84F"/>
        <u/>
      </rPr>
      <t>tracker sheet</t>
    </r>
    <r>
      <rPr>
        <color rgb="FF6AA84F"/>
      </rPr>
      <t>; done</t>
    </r>
  </si>
  <si>
    <t>LangGraph + Snowflake Cortex AI</t>
  </si>
  <si>
    <t>LangGraph And Snowflake Cortex AI: Exploring Multi-Agentic Workflows</t>
  </si>
  <si>
    <t>Join Prathames Nimkar, Senior Data Cloud Architect at Snowflake, to discover how to build multi-agentic AI workflows using the official langchain-snowflake integration, combining LangGraph's orchestration capabilities with Snowflake's Cortex AI platform. Through LangGraph Studio, we'll develop a supervisor-agent pattern where three specialized Snowflake agents collaborate on customer churn analysis using Cortex Search, Cortex Analyst, and custom tools, demonstrating key routing decisions and agent orchestrations.
Find out more info about LangChain and Snowflake here: https://www.snowflake.com/en/developers/guides/build-evaluate-rag-langchain-snowflake/?index=..%2F..index#0
Link to repo: https://github.com/langchain-ai/langchain-snowflake
#Snowflake #AgenticAI #CortexAI #LangGraph</t>
  </si>
  <si>
    <t>10 a.m</t>
  </si>
  <si>
    <t>BUILD - B09 - Launch Faster, Scale Smarter: Build Your Next Intelligent App on the AI Data Cloud</t>
  </si>
  <si>
    <r>
      <rPr>
        <color rgb="FF6AA84F"/>
        <u/>
      </rPr>
      <t>MP4</t>
    </r>
    <r>
      <rPr>
        <color rgb="FF6AA84F"/>
      </rPr>
      <t xml:space="preserve">; </t>
    </r>
    <r>
      <rPr>
        <color rgb="FF6AA84F"/>
        <u/>
      </rPr>
      <t>tracker sheet</t>
    </r>
    <r>
      <rPr>
        <color rgb="FF6AA84F"/>
      </rPr>
      <t>; done</t>
    </r>
  </si>
  <si>
    <t>Intelligent App on the AI Data Cloud</t>
  </si>
  <si>
    <t>Launch Faster, Scale Smarter: Build Your Next Intelligent App On The AI Data Cloud</t>
  </si>
  <si>
    <t>Join Snowflake's Unmesh Jagtap and Dinesh Kulkarni to discover what's new across Snowflake for app development, from major Snowflake Native App Framework advancements like Shareback and App Composability to critical multi-tenancy enhancements for managed apps. Combined with the GA of Snowpark Container Services integration with Snowflake Native app Framework on all three clouds, new enterprise-grade security controls, and significant performance boosts, you now have a complete platform to build, monetize, and scale any application directly on your data.
Find out more info about data apps here:
- https://www.snowflake.com/en/developers/guides/data-app/
- https://github.com/snowflakedb/native-apps-examples?tab=readme-ov-file
#Snowflake #Snowpark</t>
  </si>
  <si>
    <t>Behind the Cape - Data Modeling with Snowflake - 2nd Edition</t>
  </si>
  <si>
    <r>
      <rPr>
        <color rgb="FF6AA84F"/>
      </rPr>
      <t>.</t>
    </r>
    <r>
      <rPr>
        <color rgb="FF1155CC"/>
        <u/>
      </rPr>
      <t>MP4</t>
    </r>
    <r>
      <rPr>
        <color rgb="FF6AA84F"/>
      </rPr>
      <t xml:space="preserve">; </t>
    </r>
    <r>
      <rPr>
        <color rgb="FF1155CC"/>
        <u/>
      </rPr>
      <t>Wrike</t>
    </r>
    <r>
      <rPr>
        <color rgb="FF6AA84F"/>
      </rPr>
      <t xml:space="preserve">; </t>
    </r>
    <r>
      <rPr>
        <color rgb="FF1155CC"/>
        <u/>
      </rPr>
      <t>Thumb</t>
    </r>
    <r>
      <rPr>
        <color rgb="FF6AA84F"/>
      </rPr>
      <t xml:space="preserve"> </t>
    </r>
  </si>
  <si>
    <t>Master Data Modeling</t>
  </si>
  <si>
    <t>Behind the Cape | Data Modeling With Snowflake</t>
  </si>
  <si>
    <r>
      <rPr>
        <rFont val="Arial"/>
        <color rgb="FF6AA84F"/>
      </rPr>
      <t xml:space="preserve">In this episode of Behind the Cape, Keith Belanger hosts fellow Snowflake Data Superhero Serge Gershkovich, who has just released the highly anticipated second edition of Data Modeling with Snowflake. Together, they explore why this new edition matters, how data modeling continues to evolve in the age of AI, and why strong modeling skills remain one of the most powerful career accelerators in the data industry today.
We dig into practical insights, real-world experience, and the future of the craft, from operational modeling to AI-assisted tooling, and wrap up with a fun, fast-paced lightning round.
Data Modeling with Snowflake – Second Edition
</t>
    </r>
    <r>
      <rPr>
        <rFont val="Arial"/>
        <color rgb="FF1155CC"/>
        <u/>
      </rPr>
      <t>https://amzn.to/4iyrh9u</t>
    </r>
  </si>
  <si>
    <t>Snowflake Document AI Tutorial: Turn Unstructured Documents into Structured Data</t>
  </si>
  <si>
    <r>
      <rPr>
        <color rgb="FF6AA84F"/>
        <u/>
      </rPr>
      <t>MP4</t>
    </r>
    <r>
      <rPr>
        <color rgb="FF6AA84F"/>
      </rPr>
      <t xml:space="preserve">; </t>
    </r>
    <r>
      <rPr>
        <color rgb="FF6AA84F"/>
        <u/>
      </rPr>
      <t>Wrike</t>
    </r>
    <r>
      <rPr>
        <color rgb="FF6AA84F"/>
      </rPr>
      <t xml:space="preserve">; </t>
    </r>
    <r>
      <rPr>
        <color rgb="FF6AA84F"/>
        <u/>
      </rPr>
      <t>Thumb</t>
    </r>
    <r>
      <rPr>
        <color rgb="FF6AA84F"/>
      </rPr>
      <t xml:space="preserve"> Done</t>
    </r>
  </si>
  <si>
    <t>How to Use Snowflake Document AI</t>
  </si>
  <si>
    <t>Learn how to use Snowflake's Document AI to automatically extract data from unstructured documents!  
In this video, you'll discover:
What Document AI is and how it works
Step-by-step setup process (databases, schemas, roles, privileges)
How to create and train a model build
Uploading documents and defining extraction values
Publishing models and creating automated processing pipelines
Best practices for question optimization
Table extraction techniques
Training time estimates and limitations
Perfect for data engineers, analysts, and anyone working with documents in Snowflake who wants to automate the extraction of invoices, forms, contracts, inspection reports, and more!
LinkedIn: https://www.linkedin.com/in/avni-jain-783524196/
#Snowflake #DocumentAI #DataEngineering #MachineLearning #Automation</t>
  </si>
  <si>
    <t>New Snowflake Notebooks in Workspaces</t>
  </si>
  <si>
    <r>
      <rPr>
        <color rgb="FF1155CC"/>
        <u/>
      </rPr>
      <t>MP4</t>
    </r>
    <r>
      <rPr>
        <color rgb="FF6AA84F"/>
      </rPr>
      <t xml:space="preserve">; </t>
    </r>
    <r>
      <rPr>
        <color rgb="FF1155CC"/>
        <u/>
      </rPr>
      <t>Review Link</t>
    </r>
    <r>
      <rPr>
        <color rgb="FF6AA84F"/>
      </rPr>
      <t xml:space="preserve">, </t>
    </r>
    <r>
      <rPr>
        <color rgb="FF1155CC"/>
        <u/>
      </rPr>
      <t>Wrikey,</t>
    </r>
    <r>
      <rPr>
        <color rgb="FF6AA84F"/>
      </rPr>
      <t xml:space="preserve"> </t>
    </r>
    <r>
      <rPr>
        <color rgb="FF1155CC"/>
        <u/>
      </rPr>
      <t>Thumb Wrikey</t>
    </r>
  </si>
  <si>
    <t>Scale ML Development in Snowflake Notebooks</t>
  </si>
  <si>
    <t>Reimagine ML with New Snowflake Notebooks in Workspaces</t>
  </si>
  <si>
    <r>
      <rPr>
        <rFont val="Arial"/>
        <color rgb="FF6AA84F"/>
      </rPr>
      <t xml:space="preserve">Snowflake Notebooks now provide a brand new experience in Workspaces built for end-to-end DS and ML development on Snowflake data. This includes: 
</t>
    </r>
    <r>
      <rPr>
        <rFont val="Arial"/>
        <b/>
        <color rgb="FF6AA84F"/>
      </rPr>
      <t>Familiar Jupyter experience</t>
    </r>
    <r>
      <rPr>
        <rFont val="Arial"/>
        <color rgb="FF6AA84F"/>
      </rPr>
      <t xml:space="preserve"> - Get the full power of a Jupyter Python notebook environment, directly connected to the governed Snowflake data 
</t>
    </r>
    <r>
      <rPr>
        <rFont val="Arial"/>
        <b/>
        <color rgb="FF6AA84F"/>
      </rPr>
      <t>Enhanced IDE features</t>
    </r>
    <r>
      <rPr>
        <rFont val="Arial"/>
        <color rgb="FF6AA84F"/>
      </rPr>
      <t xml:space="preserve"> - Easy editing, file management, and access to terminal for maximum productivity 
</t>
    </r>
    <r>
      <rPr>
        <rFont val="Arial"/>
        <b/>
        <color rgb="FF6AA84F"/>
      </rPr>
      <t>Powerful for AI/ML</t>
    </r>
    <r>
      <rPr>
        <rFont val="Arial"/>
        <color rgb="FF6AA84F"/>
      </rPr>
      <t xml:space="preserve"> - Runs in a pre-built container environment optimized for scalable AI/ML development with fully-managed access to CPUs and GPUs
</t>
    </r>
    <r>
      <rPr>
        <rFont val="Arial"/>
        <b/>
        <color rgb="FF6AA84F"/>
      </rPr>
      <t>Governed collaboration</t>
    </r>
    <r>
      <rPr>
        <rFont val="Arial"/>
        <color rgb="FF6AA84F"/>
      </rPr>
      <t xml:space="preserve"> - Enable multiple users to collaborate with built-in governance and a complete history of changes via Git or Shared workspaces 
</t>
    </r>
    <r>
      <rPr>
        <rFont val="Arial"/>
        <b/>
        <color rgb="FF6AA84F"/>
      </rPr>
      <t>Schedule and orchestration</t>
    </r>
    <r>
      <rPr>
        <rFont val="Arial"/>
        <color rgb="FF6AA84F"/>
      </rPr>
      <t xml:space="preserve"> - Use the native scheduler or incorporate notebooks into orchestration scripts for production pipelines
Product Documentation: </t>
    </r>
    <r>
      <rPr>
        <rFont val="Arial"/>
        <color rgb="FF1155CC"/>
        <u/>
      </rPr>
      <t>https://docs.snowflake.com/en/user-guide/ui-snowsight/notebooks-in-workspaces/notebooks-in-workspaces-overview</t>
    </r>
    <r>
      <rPr>
        <rFont val="Arial"/>
        <color rgb="FF6AA84F"/>
      </rPr>
      <t xml:space="preserve">
Learn more about Snowflake ML: www.snowflake.com/ml </t>
    </r>
  </si>
  <si>
    <t>BUILD - B22 - Inside the Open Source Snowflake AI Toolkit: AI Innovation in the Data Cloud</t>
  </si>
  <si>
    <r>
      <rPr>
        <color rgb="FF6AA84F"/>
        <u/>
      </rPr>
      <t>MP4</t>
    </r>
    <r>
      <rPr>
        <color rgb="FF6AA84F"/>
      </rPr>
      <t xml:space="preserve">; </t>
    </r>
    <r>
      <rPr>
        <color rgb="FF6AA84F"/>
        <u/>
      </rPr>
      <t>tracker sheet</t>
    </r>
    <r>
      <rPr>
        <color rgb="FF6AA84F"/>
      </rPr>
      <t>; done</t>
    </r>
  </si>
  <si>
    <t>Inside the Open Source Snowflake AI Toolkit</t>
  </si>
  <si>
    <t>What if you could build and test AI solutions in Snowflake without writing a single line of code. Meet the Snowflake AI Toolkit, an award-winning, no-code native app built on Streamlit, recently recognized by DevNetwork and ranked among the top-starred repositories in Snowflake Labs. Join Vivekanandan SS (Senior Manager GenAI Enablement at Verizon) and Shankar Narayanan SGS (Principal Architect at Microsoft and Snowflake Data Superhero) in this session to learn how the toolkit simplifies the entire spectrum from writing simple prompts to building full agentic workflows within a no-code environment using Snowflake Cortex features like text generation, hybrid search, Retrieval-Augmented Generation (RAG), and more. With everything available in one interactive space, users can go from idea to prototype in minutes using real data from Snowflake, no setup required. If you're looking for a hands-on way to explore Snowflake’s AI capabilities quickly and effectively, this session is made for you.
Find out more about info about the Snowflake AI Toolkit here: https://github.com/Snowflake-Labs/Snowflake-AI-Toolkit
#Snowflake #Streamlit #Cortex #AI</t>
  </si>
  <si>
    <t>BUILD - B25 - AI Insights: An AI Agent that Generates Insights from Adobe DX Product Engagement Data</t>
  </si>
  <si>
    <r>
      <rPr>
        <color rgb="FF6AA84F"/>
        <u/>
      </rPr>
      <t>MP4</t>
    </r>
    <r>
      <rPr>
        <color rgb="FF6AA84F"/>
      </rPr>
      <t xml:space="preserve">; </t>
    </r>
    <r>
      <rPr>
        <color rgb="FF6AA84F"/>
        <u/>
      </rPr>
      <t>tracker sheet</t>
    </r>
    <r>
      <rPr>
        <color rgb="FF6AA84F"/>
      </rPr>
      <t>; done</t>
    </r>
  </si>
  <si>
    <t xml:space="preserve">Adobe DX Insights from AI Agent </t>
  </si>
  <si>
    <t>AI Insights: An AI Agent That Generates Insights From Adobe DX Product Engagement Data</t>
  </si>
  <si>
    <t>AI Insights is an AI Agent built on Snowflake Cortex AI that accesses both unstructured data (documents) and structured data (tables in Snowflake) based on customer requests. It analyzes this information to deliver valuable insights about Adobe DX products and customer engagements. Join Andrew Anokhin, Senior Data Architect at Adobe, and Akhil Aggarwal, Senior Product Manager at Adobe, as they walk you through their journey.
#Snowflake #AdobeDX #Streamlit #AIAgent #Cortex</t>
  </si>
  <si>
    <t>Mon'</t>
  </si>
  <si>
    <t>PS - Snowflake Anomaly Detection:</t>
  </si>
  <si>
    <t>Demo pic for screenshot</t>
  </si>
  <si>
    <r>
      <rPr>
        <color rgb="FF1155CC"/>
        <u/>
      </rPr>
      <t>MP4</t>
    </r>
    <r>
      <rPr>
        <color rgb="FF6AA84F"/>
      </rPr>
      <t xml:space="preserve">; </t>
    </r>
    <r>
      <rPr>
        <color rgb="FF1155CC"/>
        <u/>
      </rPr>
      <t>Wrike</t>
    </r>
    <r>
      <rPr>
        <color rgb="FF6AA84F"/>
      </rPr>
      <t>; WrikeThumb; (thumb requested)</t>
    </r>
  </si>
  <si>
    <t>Detect Anomalies Fast</t>
  </si>
  <si>
    <t>Snowflake Anomaly Detection: Detect Outliers in Time-Series Data with ML</t>
  </si>
  <si>
    <t>Discover how to use Snowflake's Anomaly Detection function to automatically identify outliers in your time-series data! This tutorial walks you through everything you need to know about Snowflake's built-in machine learning for anomaly detection.</t>
  </si>
  <si>
    <t>BUILD - B24 - Building Data Analytics Agent for CSV data on Streamlit</t>
  </si>
  <si>
    <r>
      <rPr>
        <color rgb="FF6AA84F"/>
        <u/>
      </rPr>
      <t>MP4</t>
    </r>
    <r>
      <rPr>
        <color rgb="FF6AA84F"/>
      </rPr>
      <t xml:space="preserve">; </t>
    </r>
    <r>
      <rPr>
        <color rgb="FF6AA84F"/>
        <u/>
      </rPr>
      <t>tracker sheet</t>
    </r>
    <r>
      <rPr>
        <color rgb="FF6AA84F"/>
      </rPr>
      <t>; done</t>
    </r>
  </si>
  <si>
    <t>Building Data Analytics Agent</t>
  </si>
  <si>
    <t>Building Data Analytics Agent For CSV Data On Streamlit</t>
  </si>
  <si>
    <t>While LLMs excel with unstructured data through RAG, structured data needs a different approach. Join Tarun Jain, Founding Engineer at Stealth Startup, Google Developer Expert in AI and Streamlit Creator, as he builds a data analytics agent that converts natural language queries into pandas operations or SQL commands to analyze CSV files. The agent can understand user questions, generate appropriate code, execute it automatically, and present results through visualizations. The system uses Streamlit as the frontend where users can upload CSV files and ask analytical questions in plain English. The LLM-powered agent interprets these queries, writes the necessary pandas or SQL code, runs it safely, and displays insights through charts and tables.
#Snowflake #Streamlit #AIAgent</t>
  </si>
  <si>
    <t>10: 30 a.m.</t>
  </si>
  <si>
    <t>BUILD - B28 - Smart SAS Converter: Build, Migrate, Modernize</t>
  </si>
  <si>
    <r>
      <rPr>
        <color rgb="FF6AA84F"/>
        <u/>
      </rPr>
      <t>MP4</t>
    </r>
    <r>
      <rPr>
        <color rgb="FF6AA84F"/>
      </rPr>
      <t xml:space="preserve">; </t>
    </r>
    <r>
      <rPr>
        <color rgb="FF6AA84F"/>
        <u/>
      </rPr>
      <t>tracker sheet</t>
    </r>
    <r>
      <rPr>
        <color rgb="FF6AA84F"/>
      </rPr>
      <t>; done</t>
    </r>
  </si>
  <si>
    <t>SAS Converter with Stramlit and Snowflake</t>
  </si>
  <si>
    <t>Smart SAS Converter: Build, Migrate, Modernize</t>
  </si>
  <si>
    <t xml:space="preserve">Join Minal Bhatkar (Principal Data Engineer at Blue.Cloud) and Nilesh Tantarpale (Head of Offshore Operations at Blue.Cloud) as they showcase how to build a Streamlit app within Snowflake that converts legacy SAS code into modern, Snowflake-compatible SQL or Python using Cortex LLMs. This session is designed for data engineers and developers who are looking to modernize analytics platforms and eliminate reliance on SAS. We’ll walk through how to use Snowflake’s Native App Framework to host the app, leverage Cortex’s built-in LLMs like snowflake-arctic, mistral-large, gemma-7b, and integrate model switching for accuracy comparison. Watch a live demo with real SAS code examples and their converted outputs, supported by implementation tips and tricks and model prompts. We'll also explain how to customize the prompt chaining logic and discuss how this approach supports scalable code refactoring across enterprise environments. This is a code-first, slide-light session built for real-world impact. Focus is to turn legacy into leveragewith Cortex and Streamlit.
#Snowflake #Cortex #Streamlit
</t>
  </si>
  <si>
    <t>PS- MLOps in Snowflake</t>
  </si>
  <si>
    <r>
      <rPr>
        <color rgb="FF1155CC"/>
        <u/>
      </rPr>
      <t>MP4</t>
    </r>
    <r>
      <rPr>
        <color rgb="FF6AA84F"/>
      </rPr>
      <t xml:space="preserve">; </t>
    </r>
    <r>
      <rPr>
        <color rgb="FF1155CC"/>
        <u/>
      </rPr>
      <t>Wrike</t>
    </r>
    <r>
      <rPr>
        <color rgb="FF6AA84F"/>
      </rPr>
      <t xml:space="preserve">; </t>
    </r>
    <r>
      <rPr>
        <color rgb="FF1155CC"/>
        <u/>
      </rPr>
      <t>WrikeThumb</t>
    </r>
    <r>
      <rPr>
        <color rgb="FF6AA84F"/>
      </rPr>
      <t>;  (NEED MP4)</t>
    </r>
  </si>
  <si>
    <t>Snowflake MLOps: End-to-End Workflow
Build → Deploy → Monitor</t>
  </si>
  <si>
    <t>MLOps In Snowflake: From Development To Deployment</t>
  </si>
  <si>
    <t xml:space="preserve">Sukanya Joshi, AI/ML Solutions Consultant at Snowflake, guides you through a fully end-to-end MLOps workflow built entirely within Snowflake. This walkthrough covers every stage of the machine learning lifecycle—from model development to deployment—showcasing core components such as the feature store, CI/CD setup, ML model registry, model serving and inference pipelines, and model observability &amp; monitoring. If you're looking to streamline and scale your machine learning operations, this deep-dive shows how you can do it natively within Snowflake’s unified platform.
Link to background music used throughout this video:
👉  https://www.fesliyanstudios.com/royalty-free-music/download/smooth-presentation/382 </t>
  </si>
  <si>
    <t>How to deliver end-to-end data observability on Snowflake</t>
  </si>
  <si>
    <t>Sifflet</t>
  </si>
  <si>
    <r>
      <rPr>
        <color rgb="FF1155CC"/>
        <u/>
      </rPr>
      <t>MP4</t>
    </r>
    <r>
      <rPr>
        <color rgb="FF6AA84F"/>
      </rPr>
      <t xml:space="preserve">; </t>
    </r>
    <r>
      <rPr>
        <color rgb="FF1155CC"/>
        <u/>
      </rPr>
      <t>Wrike</t>
    </r>
    <r>
      <rPr>
        <color rgb="FF6AA84F"/>
      </rPr>
      <t xml:space="preserve">; </t>
    </r>
    <r>
      <rPr>
        <color rgb="FF1155CC"/>
        <u/>
      </rPr>
      <t>Thumb</t>
    </r>
    <r>
      <rPr>
        <color rgb="FF6AA84F"/>
      </rPr>
      <t xml:space="preserve"> (pending thumb)</t>
    </r>
  </si>
  <si>
    <t>Discover how you can use AI to monitor all your assets in no-time!</t>
  </si>
  <si>
    <t>Freya, sales engineer at Sifflet, explains how you can quickly and smoothly start a free trial of Sifflet thought Snowflake, so you can deliver top notch data observability in no time.
Sifflet is a metadata-driven data observability platform that helps engineers detect issues early, understand real impact fast, and avoid noisy alert storms. It unifies lineage, freshness signals, usage patterns, and transformation context so debugging becomes faster and grounded in facts. The platform scales monitoring across entire warehouses via AI, rather than a few hand picked tables and gives clear visibility into what breaks downstream.</t>
  </si>
  <si>
    <r>
      <rPr>
        <rFont val="Arial"/>
        <color rgb="FF6AA84F"/>
      </rPr>
      <t xml:space="preserve">MP4; Wrike; </t>
    </r>
    <r>
      <rPr>
        <rFont val="Arial"/>
        <b/>
        <color rgb="FF6AA84F"/>
      </rPr>
      <t>(ALREADY UNLISTED, NEED THUMB AND DESCRIPTION)</t>
    </r>
  </si>
  <si>
    <t>WEEK 2</t>
  </si>
  <si>
    <t>BUILD London - :15 cut</t>
  </si>
  <si>
    <t xml:space="preserve"> 25 Build London Sizzle_15 SECONDS_122925_RL_v1.mp4</t>
  </si>
  <si>
    <t>https://youtu.be/vImdAHDo1fU</t>
  </si>
  <si>
    <r>
      <rPr>
        <rFont val="Arial"/>
      </rPr>
      <t xml:space="preserve">Build with us in the age of AI at our dev conference for AI &amp; apps on 3 February, 2026, in London. Join developers, data scientists, engineers, and all data professionals for one day of exclusive product announcements, “how-to” technical sessions, and hands-on labs focused on Snowflake’s latest innovations. 
For mor information and to register for the event, click here: 👉  </t>
    </r>
    <r>
      <rPr>
        <rFont val="Arial"/>
        <color rgb="FF1155CC"/>
        <u/>
      </rPr>
      <t>https://www.snowflake.com/en/build/lo...</t>
    </r>
    <r>
      <rPr>
        <rFont val="Arial"/>
      </rPr>
      <t xml:space="preserve">  Subscribe to this channel for more great content! 👉  http://www.snowflake.com/YTsubscribe/  Click here to start your 30-day free Snowflake trial, which includes $400 worth of free usage: 👉  https://snowflake.com/youtube-dev-trial  Explore sample code, download tools, and connect with peers: 👉  https://developers.snowflake.com/   #Snowflake </t>
    </r>
  </si>
  <si>
    <t>Open lakehouse demo video - Microsoft Onelake</t>
  </si>
  <si>
    <t>https://www.wrike.com/open.htm?id=4346422568</t>
  </si>
  <si>
    <t>Solution Video - Microsoft Open Lakehouse</t>
  </si>
  <si>
    <t>https://youtu.be/pCOAiBPgnrA</t>
  </si>
  <si>
    <t xml:space="preserve">Iceberg Lakehouse with Snowflake and Microsoft OneLake </t>
  </si>
  <si>
    <t>Build an Open Lakehouse with Snowflake and Microsoft OneLake</t>
  </si>
  <si>
    <t>Eric Tolotti, Senior Partner Solution Engineer at Snowflake, demonstrates how to build an open lakehouse with Snowflake and Microsoft OneLake. Learn how to leverage Apache Iceberg™ to create an open, governed data foundation that allows both Snowflake and Microsoft Fabric engines to operate on the same datasets without the need for data duplication or complex pipelines.
You’ll learn:
Why it matters: The benefits of an interoperable data foundation for all your workloads including AI and analytics. 
How it works: Step-by-step walkthrough of a sample Iceberg lakehouse architecture. 
See it in action: Demo of configuring external volumes, linking OneLake as an Catalog Linked Database in Snowflake and creating Iceberg tables in OneLake. The result is a unified architecture that enables Snowflake to seamlessly manage and query open-format data in OneLake.
Love this content? 
Try the quickstart
Read the blogæ
#Snowflake #MicrosoftOneLake #ApacheIceberg #DataArchitecture #Lakehouse #AI #DataEngineering
Chapters:
00:00 Why it matters: Benefits of an interoperable data foundation 
03:22 How it works: Sample Iceberg Lakehouse Architecture 
05:01 See it in action: Build a fully interoperable open lakehouse, step-by-step.</t>
  </si>
  <si>
    <t>3PM PST</t>
  </si>
  <si>
    <t>YouTube Short from BUILD</t>
  </si>
  <si>
    <t>Kevin</t>
  </si>
  <si>
    <t>YouTube Short from BUILD
(Cortex AI)</t>
  </si>
  <si>
    <t>https://youtube.com/shorts/2R6UfaNrD8I</t>
  </si>
  <si>
    <t>Getting Started</t>
  </si>
  <si>
    <t xml:space="preserve"> 25_PRG - What is Snowflake 2025_012626_MP_v11.mp4</t>
  </si>
  <si>
    <t>https://www.wrike.com/open.htm?id=1796324129</t>
  </si>
  <si>
    <t>https://youtu.be/Nq0W98Y5EMQ</t>
  </si>
  <si>
    <t>BUILD ON SNOWFLAKE</t>
  </si>
  <si>
    <t>What Snowflake Delivers For Builders</t>
  </si>
  <si>
    <t>Learn what Snowflake is and how its fully managed multi-cloud platform supports any data workload, from pipelines and analytics to AI and ML applications. Discover how Snowflake streamlines ingestion, transformation, and delivery, enables powerful AI with Snowflake Cortex and Snowflake Intelligence, accelerates ML with built in MLOps, and supports open formats like Apache Iceberg.</t>
  </si>
  <si>
    <t>YouTube Short from BUILD (Langgraph and Snowflake)</t>
  </si>
  <si>
    <t>Keyless Github OIDC Auth: Snowflake WIDF Setup</t>
  </si>
  <si>
    <t xml:space="preserve"> 26-PRG - KeylessGithubOIDCAuth_011625_AB_v1.mp4</t>
  </si>
  <si>
    <t>https://www.wrike.com/open.htm?id=4350484139</t>
  </si>
  <si>
    <t>https://youtu.be/l9MisysRVZU</t>
  </si>
  <si>
    <t>KEYLESS GITHUB OIDC</t>
  </si>
  <si>
    <t>Keyless GitHub OIDC Auth With Snowflake Workload Identity Federation</t>
  </si>
  <si>
    <r>
      <rPr>
        <rFont val="Arial"/>
      </rPr>
      <t xml:space="preserve">This video shows how to automate Snowflake securely using GitHub OpenID Connect and Workload Identity Federation, without storing passwords or long-lived secrets. You learn how to map a Snowflake service user directly to a GitHub repository and branch, then run trusted automation through GitHub Actions with no secrets configured.
The demo walks through a practical Cost Cop use case that scans warehouses and enforces a 60-second auto-suspend policy to reduce wasted credits. You see the full flow, from Snowflake scripting and role design to a keyless GitHub Actions run that authenticates via OIDC and executes entirely from the command line.
👉 Get the demo code: </t>
    </r>
    <r>
      <rPr>
        <rFont val="Arial"/>
        <color rgb="FF1155CC"/>
        <u/>
      </rPr>
      <t>https://github.com/kameshsampath/warehouse-cost-cop-demo</t>
    </r>
    <r>
      <rPr>
        <rFont val="Arial"/>
      </rPr>
      <t xml:space="preserve">
➡️ Learn more about Snowflake Workload Identity Federation: </t>
    </r>
    <r>
      <rPr>
        <rFont val="Arial"/>
        <color rgb="FF1155CC"/>
        <u/>
      </rPr>
      <t>https://docs.snowflake.com/en/user-guide/workload-identity-federation</t>
    </r>
  </si>
  <si>
    <t>SAP and Snowflake product demo</t>
  </si>
  <si>
    <t xml:space="preserve"> YouTube.mp4</t>
  </si>
  <si>
    <t>https://www.wrike.com/open.htm?id=4358337712</t>
  </si>
  <si>
    <t>https://youtu.be/S5WdT6LgNN0</t>
  </si>
  <si>
    <t>ZERO COPY [SAP LOGO] [SNOWFLAKE BUG]</t>
  </si>
  <si>
    <t>SAP And Snowflake Zero Copy Integration Product Demo</t>
  </si>
  <si>
    <t>This video demonstrates how the SAP and Snowflake zero copy integration enables real-time analytics on semantically rich SAP data without ETL or data duplication. 
Learn how SAP Business Data Cloud connects with the Snowflake AI Data Cloud to provide bidirectional access to SAP S4 HANA data. The demo shows querying shared data with SQL, using automatically generated semantic views, and analyzing business KPIs with Snowflake Cortex and Snowflake Intelligence.</t>
  </si>
  <si>
    <t>Data Super Hero Announcement</t>
  </si>
  <si>
    <t xml:space="preserve"> 25_PRG_Recruitment Video_091825_MP_FINAL.mp4</t>
  </si>
  <si>
    <t>https://snowflake.enterprise.slack.com/files/U09J7RPTR7A/F0ABNR94E9J/1920x1080_team_2026_banner_copy.jpg</t>
  </si>
  <si>
    <t>review link</t>
  </si>
  <si>
    <t>https://youtu.be/bLmXh36FbUo</t>
  </si>
  <si>
    <t>2026 DATA SUPERHEROES</t>
  </si>
  <si>
    <t>Introducing the 2026 Snowflake Data Superheroes!</t>
  </si>
  <si>
    <t xml:space="preserve">The wait is over. We are thrilled to introduce the 2026 Snowflake Data Superheroes—a global cohort of experts, innovators, and community leaders who are pushing the boundaries of the AI Data Cloud.
These individuals have demonstrated more than just technical mastery. They are dedicated to sharing knowledge, mentoring others, and helping to drive the future of data forward.
What makes a 2026 Data Superhero?
Community Leadership: Voices that guide and inspire data professionals worldwide.
Technical Excellence: Deep expertise in Snowflake’s evolving ecosystem.
Spirit of Innovation: A commitment to unlocking new possibilities with data and AI.
Join us in celebrating our newest cohort of heroes. The world of data just got a lot stronger.
Meet the 2026 Class: [Link to Blog] </t>
  </si>
  <si>
    <t>Adesso Snowflake Intelligence Demo</t>
  </si>
  <si>
    <t xml:space="preserve"> Adesso Snowflake Intelligence Demo.mp4</t>
  </si>
  <si>
    <t>https://www.wrike.com/open.htm?id=4355741698</t>
  </si>
  <si>
    <t>https://youtu.be/sY7_whjeyf0</t>
  </si>
  <si>
    <t>SNOWFLAKE INTELLIGENCE DEMO</t>
  </si>
  <si>
    <t>Snowflake Intelligence Implementation Demo</t>
  </si>
  <si>
    <t xml:space="preserve">In this demo, Sebastian Lang (Cloud Data Engineer, adesso SE) walks you through implementing Snowflake Intelligence which is now available for all accounts. He demonstrates how Snowflake Intelligence integrates into existing data and AI environments and outlines the key components required for setup.
Learn more: Learn more about Snowflake Intelligence: https://docs.snowflake.com/en/user-guide/snowflake-cortex/snowflake-intelligence </t>
  </si>
  <si>
    <t>AWS S3 Tables ➡️ Snowflake: Zero-ETL Integration Guide</t>
  </si>
  <si>
    <t xml:space="preserve"> 26-PRG - AWSS3TablesSnowflake_012125_AB_v2.mp4</t>
  </si>
  <si>
    <t>https://files.wrike.com/1989536/674720779</t>
  </si>
  <si>
    <t>https://youtu.be/iWAA7KprbpI</t>
  </si>
  <si>
    <t>S3 TABLES --&gt; SNOWFLAKE ZERO ETL</t>
  </si>
  <si>
    <t>AWS S3 Tables To Snowflake Using Zero-ETL Iceberg Integration</t>
  </si>
  <si>
    <r>
      <rPr>
        <rFont val="Arial"/>
      </rPr>
      <t xml:space="preserve">This tutorial is perfect for data engineers looking for efficient, Zero-ETL solutions to query data directly without moving it!
In this video, we walk through the architecture, the setup of the REST Catalog, and how to query S3 Tables directly from Snowflake.
Commands &amp; Code: https://gist.github.com/kameshsampath/e9c8c27097dd23378d70f63c9e978426
https://gist.github.com/kameshsampath/e9c8c27097dd23378d70f63c9e978426
Penguins Dataset: https://github.com/dataprofessor/data/blob/master/penguins_cleaned.csv
https://github.com/dataprofessor/data/blob/master/penguins_cleaned.csv
Learn more about Snowflake Iceberg tables: </t>
    </r>
    <r>
      <rPr>
        <rFont val="Arial"/>
        <color rgb="FF1155CC"/>
        <u/>
      </rPr>
      <t>https://docs.snowflake.com/en/user-guide/tables-iceberg</t>
    </r>
  </si>
  <si>
    <t xml:space="preserve">Video Request </t>
  </si>
  <si>
    <t>YouTube Title &amp; Final URL Link</t>
  </si>
  <si>
    <t>Was Short Published to YT?</t>
  </si>
  <si>
    <t>Link to Under 200MB file and other things</t>
  </si>
  <si>
    <t>DCN re:invent -- Deloitte</t>
  </si>
  <si>
    <r>
      <rPr>
        <color rgb="FF6AA84F"/>
        <u/>
      </rPr>
      <t>MP4</t>
    </r>
    <r>
      <rPr>
        <color rgb="FF6AA84F"/>
      </rPr>
      <t xml:space="preserve">; </t>
    </r>
    <r>
      <rPr>
        <color rgb="FF6AA84F"/>
        <u/>
      </rPr>
      <t>FrameIO</t>
    </r>
    <r>
      <rPr>
        <color rgb="FF6AA84F"/>
      </rPr>
      <t xml:space="preserve">; </t>
    </r>
    <r>
      <rPr>
        <color rgb="FF6AA84F"/>
        <u/>
      </rPr>
      <t>Wrike</t>
    </r>
    <r>
      <rPr>
        <color rgb="FF6AA84F"/>
      </rPr>
      <t>; done</t>
    </r>
  </si>
  <si>
    <t>Strategies For Scaling Enterprise AI</t>
  </si>
  <si>
    <t>Deloitte's AI Report Provides Insights Into The Challenges of Scaling AI Solutions For Enterprises</t>
  </si>
  <si>
    <t xml:space="preserve">Jim Rowan, Head of AI at Deloitte, sat down with "Data Cloud Now" anchor Ryan Green at the AWS re:Invent conference in Las Vegas to discuss the findings in an AI report he co-authored for Deloitte. Among other things, the report discusses the struggles organizations are having in scaling their AI solutions and the importance of establishing a solid data foundation in order achieve AI success. </t>
  </si>
  <si>
    <t>Under 200MB Version</t>
  </si>
  <si>
    <t>WT-Chicago-OneSix</t>
  </si>
  <si>
    <r>
      <rPr>
        <color rgb="FF6AA84F"/>
        <u/>
      </rPr>
      <t>MP4</t>
    </r>
    <r>
      <rPr>
        <color rgb="FF6AA84F"/>
      </rPr>
      <t xml:space="preserve">; </t>
    </r>
    <r>
      <rPr>
        <color rgb="FF6AA84F"/>
        <u/>
      </rPr>
      <t>Wrike</t>
    </r>
    <r>
      <rPr>
        <color rgb="FF6AA84F"/>
      </rPr>
      <t>; done</t>
    </r>
  </si>
  <si>
    <t>Evaluating When And Where To Use AI</t>
  </si>
  <si>
    <t>OneSix Shares Thoughts On How It Helps Clients Use AI To Extract Insights From Data</t>
  </si>
  <si>
    <t xml:space="preserve">During Snowflake's World Tour stop in Chicago, "Data Cloud Now" anchor Ryan Green sat down with leaders from OneSix, a data and AI consultancy that helps businesses build the strategy, technology, and teams they need to scale growth and efficiency.  During the conversation, Co-founder and Managing Director Mike Galvin and Senior Manager Ryan Lewis note how Snowflake's technology has changed the game, allowing them and its customers to focus less on how to build data infrastructure and more on how to extract insights from data, be it via the use of AI or reporting or dashboarding. </t>
  </si>
  <si>
    <t>re:Invent - GM Slalom</t>
  </si>
  <si>
    <r>
      <rPr>
        <color rgb="FF6AA84F"/>
        <u/>
      </rPr>
      <t>MP4</t>
    </r>
    <r>
      <rPr>
        <color rgb="FF6AA84F"/>
      </rPr>
      <t xml:space="preserve">; </t>
    </r>
    <r>
      <rPr>
        <color rgb="FF6AA84F"/>
        <u/>
      </rPr>
      <t>FrameIO</t>
    </r>
    <r>
      <rPr>
        <color rgb="FF6AA84F"/>
      </rPr>
      <t xml:space="preserve">; </t>
    </r>
    <r>
      <rPr>
        <color rgb="FF6AA84F"/>
        <u/>
      </rPr>
      <t>Wrike</t>
    </r>
    <r>
      <rPr>
        <color rgb="FF6AA84F"/>
      </rPr>
      <t>; done</t>
    </r>
  </si>
  <si>
    <t>Managing Change In A Rapidly Changing World</t>
  </si>
  <si>
    <t>Slalom's Perspective On AI As A Transformative Technology</t>
  </si>
  <si>
    <t xml:space="preserve">Anthony Marquardt, GM of Slalom, a business and technology consulting company, sat down with "Data Cloud Now" anchor Ryan Green at the AWS re:Invent conference in Las Vegas to discuss the characteristics of a rapidly evolving business landscape. As companies move aggressively to adopt AI, the art of mastering change management has never been more important. The conversation explores how Slalom is helping its customers develop that mastery, and explores some of the most exciting emerging technology developments, such as conversational AI and the growth in apps that enable personalized customer experiences.  </t>
  </si>
  <si>
    <t>re:Invent - Bloomberg</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</si>
  <si>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</si>
  <si>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Bloomberg's Innovative Use Of AWS &amp; Snowflake</t>
  </si>
  <si>
    <t>Bloomberg Empowers Investors And Financial Institutions To Navigate The Complexity Of Opaque Markets</t>
  </si>
  <si>
    <t>Michael Beal, Co-Head of Enterprise Data Science Specialists at Bloomberg, sat down with "Data Cloud Now" anchor Ryan Green to share how Bloomberg is seamlessly unifying diverse data sources and working with Snowflake's robust platform to unlock new value for mutual clients, transforming how data drives decision-making in financial services.</t>
  </si>
  <si>
    <t>WT-Chicago-Kipi</t>
  </si>
  <si>
    <r>
      <rPr>
        <color rgb="FF6AA84F"/>
        <u/>
      </rPr>
      <t>MP4</t>
    </r>
    <r>
      <rPr>
        <color rgb="FF6AA84F"/>
      </rPr>
      <t xml:space="preserve">; </t>
    </r>
    <r>
      <rPr>
        <color rgb="FF6AA84F"/>
        <u/>
      </rPr>
      <t>Wrike</t>
    </r>
    <r>
      <rPr>
        <color rgb="FF6AA84F"/>
      </rPr>
      <t xml:space="preserve">; done </t>
    </r>
  </si>
  <si>
    <t>Transforming Complexity Into Clarity With AI</t>
  </si>
  <si>
    <t>Kipi.ai Helps Companies Apply AI-Driven Solutions To Industry-Specific Problems</t>
  </si>
  <si>
    <t>Willem Bosma, Executive VP of Sales at Kipi.ai, joins "Data Cloud Now" anchor Ryan Green to discuss Kipi's mission to help companies move their businesses forward by leveraging data as a strategic asset. The conversation includes a discussion of how the AI Data Cloud accelerates the time-to-value of AI implementations.</t>
  </si>
  <si>
    <t>Davos--TwelveLabs</t>
  </si>
  <si>
    <r>
      <rPr>
        <color rgb="FF6AA84F"/>
        <u/>
      </rPr>
      <t>MP4</t>
    </r>
    <r>
      <rPr>
        <color rgb="FF6AA84F"/>
      </rPr>
      <t xml:space="preserve">; </t>
    </r>
    <r>
      <rPr>
        <color rgb="FF6AA84F"/>
        <u/>
      </rPr>
      <t>Wrike</t>
    </r>
    <r>
      <rPr>
        <color rgb="FF6AA84F"/>
      </rPr>
      <t>;</t>
    </r>
    <r>
      <rPr>
        <b/>
        <color rgb="FF6AA84F"/>
      </rPr>
      <t xml:space="preserve"> </t>
    </r>
    <r>
      <rPr>
        <color rgb="FF6AA84F"/>
      </rPr>
      <t>done</t>
    </r>
    <r>
      <rPr>
        <b/>
        <color rgb="FF6AA84F"/>
      </rPr>
      <t xml:space="preserve"> </t>
    </r>
  </si>
  <si>
    <t>A New Era In Video Management</t>
  </si>
  <si>
    <t xml:space="preserve">TwelveLabs Manages Video Resources Using AI That Can See, Hear, And Reason </t>
  </si>
  <si>
    <t>During the World Economic Summit in Davos, Switzerland, "Data Cloud Now anchor Ryan Green sat down with TwelveLabs Founder and CEO Jae Lee as well as Global Head of Operations Anthony Giuliani to discuss their company's intelligent video platform, which harnesses the power of AI to manage and extract footage and information from vast libraries of videos using natural language. The platform brings powerful new capabilities to any institution, be it a media company, educational institution, or corporation, that needs an automated, AI-powered way to search through video footage. The platform can even convert video content into text and unlock new possibilities for creation and discovery.</t>
  </si>
  <si>
    <t>re:invent AWS + EMEA</t>
  </si>
  <si>
    <r>
      <rPr>
        <rFont val="Arial"/>
        <color rgb="FF6AA84F"/>
        <u/>
      </rPr>
      <t>MP4</t>
    </r>
    <r>
      <rPr>
        <rFont val="Arial"/>
        <color rgb="FF6AA84F"/>
      </rPr>
      <t xml:space="preserve">; </t>
    </r>
    <r>
      <rPr>
        <rFont val="Arial"/>
        <color rgb="FF6AA84F"/>
      </rPr>
      <t>Wrike</t>
    </r>
    <r>
      <rPr>
        <rFont val="Arial"/>
        <color rgb="FF6AA84F"/>
      </rPr>
      <t>; done</t>
    </r>
  </si>
  <si>
    <t>Snowflake &amp; AWS Collaborate To Solve Data And AI Challenges</t>
  </si>
  <si>
    <t>Snowflake And AWS Drive Customer Successes In Europe And The Middle East</t>
  </si>
  <si>
    <t>"Data Cloud Now" anchor Ryan Green caught up with Dan Waters, Snowflake's Regional VP of EMEA Partners, and Madhavi Reddy, AWS's Director of Partner Sales EMEA, out on the show floor at AWS's re:Invent conference in Las Vegas to talk about the Snowflake/AWS partnership as well as the AI and data trends and challenges facing organizations in Europe and the Middle East.</t>
  </si>
  <si>
    <t>WT-Chicago-VERTIV</t>
  </si>
  <si>
    <r>
      <rPr>
        <rFont val="Arial"/>
        <color rgb="FF6AA84F"/>
        <u/>
      </rPr>
      <t>MP4</t>
    </r>
    <r>
      <rPr>
        <rFont val="Arial"/>
        <color rgb="FF6AA84F"/>
      </rPr>
      <t xml:space="preserve">; </t>
    </r>
    <r>
      <rPr>
        <rFont val="Arial"/>
        <color rgb="FF6AA84F"/>
        <u/>
      </rPr>
      <t>Wrike</t>
    </r>
    <r>
      <rPr>
        <rFont val="Arial"/>
        <color rgb="FF6AA84F"/>
      </rPr>
      <t>; done</t>
    </r>
  </si>
  <si>
    <t>Building a Foundation for AI Success</t>
  </si>
  <si>
    <t xml:space="preserve">How Vertiv's Transition To Snowflake Allowed It To Implement A Robust AI Strategy </t>
  </si>
  <si>
    <t xml:space="preserve">Two years ago, Vertiv, a global technology company with 27,000 employees, transitioned over to Snowflake. In this conversation with "Data Cloud Now" anchor Ryan Green,  Bhavik Rao, CIO Americas at Vertiv, talks about how that transition set the company up for success as it began its journey into AI last year. Tune in to hear why he feels Snowflake's scalable architecture coupled, with Snowflake's Cortex AI, Document AI, and Snowpark Container Services offerings, provide the perfect foundation for moving the company forward into the future. </t>
  </si>
  <si>
    <t xml:space="preserve">re:Invent-AWS APJ </t>
  </si>
  <si>
    <r>
      <rPr>
        <color rgb="FF6AA84F"/>
        <u/>
      </rPr>
      <t>MP4</t>
    </r>
    <r>
      <rPr>
        <color rgb="FF6AA84F"/>
      </rPr>
      <t xml:space="preserve">; </t>
    </r>
    <r>
      <rPr>
        <color rgb="FF6AA84F"/>
        <u/>
      </rPr>
      <t>Wrike</t>
    </r>
    <r>
      <rPr>
        <color rgb="FF6AA84F"/>
      </rPr>
      <t>; done</t>
    </r>
  </si>
  <si>
    <t>The Snowflake/AWS Partnership in APJ</t>
  </si>
  <si>
    <t xml:space="preserve">Snowflake And AWS Work Collaboratively To Bring Data And AI Success To Asia Pacific Companies  </t>
  </si>
  <si>
    <t xml:space="preserve">"Data Cloud Now" anchor Ryan Green and Snowflake's Ash Willis, VP Partners and Alliances APJ, joined AWS's Corrie Briscoe, Director of Partner Sales APJ, and Chris Casey, Director of AWS Partner Organisation APJ, to discuss the Asia Pacific marketplace and how the two companies are collaborating to help APJ companies be successful in their data transformation and AI journeys.  </t>
  </si>
  <si>
    <t>HIMSS -- Jesse Cugliotta</t>
  </si>
  <si>
    <r>
      <rPr>
        <color rgb="FF6AA84F"/>
        <u/>
      </rPr>
      <t>MP4</t>
    </r>
    <r>
      <rPr>
        <color rgb="FF6AA84F"/>
      </rPr>
      <t xml:space="preserve">; </t>
    </r>
    <r>
      <rPr>
        <color rgb="FF6AA84F"/>
        <u/>
      </rPr>
      <t>Wrike</t>
    </r>
    <r>
      <rPr>
        <color rgb="FF6AA84F"/>
      </rPr>
      <t>;  done</t>
    </r>
  </si>
  <si>
    <t>Sharing Data to Improve Healthcare</t>
  </si>
  <si>
    <t>Eliminating Data Silos To Improve Patient Experience And Medical Outcomes</t>
  </si>
  <si>
    <t>HIMSS 2025, the Global Health Conference being held in Las Vegas this week, provided the setting for this "Data Cloud Now" conversation between DCN anchor Ryan Green and Snowflake's Head of Healthcare and Life Sciences Jesse Cugliotta. Listen in as they discuss the data sharing capabilities of Snowflake and what they mean to healthcare facilities. By eliminating data silos, Snowflake provides medical practitioners quick and easy access to complete 360 views of their patients' medical histories.</t>
  </si>
  <si>
    <t>Under 200MB versiuon</t>
  </si>
  <si>
    <t>EY-Preetham and Dan Waters</t>
  </si>
  <si>
    <r>
      <rPr>
        <rFont val="Arial"/>
        <color rgb="FF6AA84F"/>
        <u/>
      </rPr>
      <t>MP4</t>
    </r>
    <r>
      <rPr>
        <rFont val="Arial"/>
        <color rgb="FF6AA84F"/>
      </rPr>
      <t xml:space="preserve">; </t>
    </r>
    <r>
      <rPr>
        <rFont val="Arial"/>
        <color rgb="FF6AA84F"/>
        <u/>
      </rPr>
      <t>Wrike</t>
    </r>
    <r>
      <rPr>
        <rFont val="Arial"/>
        <color rgb="FF6AA84F"/>
      </rPr>
      <t>; done</t>
    </r>
  </si>
  <si>
    <t xml:space="preserve">The Client Benefits of the  Snowflake/EY Partnership </t>
  </si>
  <si>
    <t>Unlocking Data Driven Growth | Snowflake &amp; EY</t>
  </si>
  <si>
    <t>How does the maturing partnership between Snowflake and Ernst &amp; Young LLP help organizations looking to achieve successful implementations of AI? "Data Cloud Now" anchor Ryan Green explores that topic in this conversation with EY's Preetham Peddanagari and Snowflake's Dan Waters. The conversation explores how the two companies are aligning their resources to help clients acheive data-driiven growth, and it explores the various challenges company's face in their AI and data journeys, such as the challenge of acquiring or developing the talent pool they need to achieve success.</t>
  </si>
  <si>
    <t xml:space="preserve">Short-Davos TwelveLabs </t>
  </si>
  <si>
    <r>
      <rPr>
        <rFont val="Arial"/>
        <color rgb="FF6AA84F"/>
        <u/>
      </rPr>
      <t>MP4</t>
    </r>
    <r>
      <rPr>
        <rFont val="Arial"/>
        <color rgb="FF6AA84F"/>
      </rPr>
      <t xml:space="preserve">; </t>
    </r>
    <r>
      <rPr>
        <rFont val="Arial"/>
        <color rgb="FF6AA84F"/>
        <u/>
      </rPr>
      <t>Wrike</t>
    </r>
    <r>
      <rPr>
        <rFont val="Arial"/>
        <color rgb="FF6AA84F"/>
      </rPr>
      <t xml:space="preserve"> done</t>
    </r>
  </si>
  <si>
    <t>Managing Video Resources With AI</t>
  </si>
  <si>
    <r>
      <rPr>
        <rFont val="Arial"/>
        <color rgb="FF6AA84F"/>
      </rPr>
      <t xml:space="preserve">Watch the full interview with TwelveLabs here: </t>
    </r>
    <r>
      <rPr>
        <rFont val="Arial"/>
        <color rgb="FF6AA84F"/>
        <u/>
      </rPr>
      <t>https://youtu.be/jpebwtUrgUE</t>
    </r>
  </si>
  <si>
    <t>WT-London-Keboola &amp; Carvago</t>
  </si>
  <si>
    <r>
      <rPr>
        <color rgb="FF6AA84F"/>
        <u/>
      </rPr>
      <t>MP4</t>
    </r>
    <r>
      <rPr>
        <color rgb="FF6AA84F"/>
      </rPr>
      <t xml:space="preserve">; </t>
    </r>
    <r>
      <rPr>
        <color rgb="FF6AA84F"/>
        <u/>
      </rPr>
      <t>Wrike</t>
    </r>
    <r>
      <rPr>
        <color rgb="FF6AA84F"/>
      </rPr>
      <t>; done</t>
    </r>
  </si>
  <si>
    <t>A High-Tech Approach to Used Car Sales</t>
  </si>
  <si>
    <t>Using Data And AI To Manage An Inventory Of Millions Of Used Cars</t>
  </si>
  <si>
    <t xml:space="preserve">What do the AI Data Cloud and used cars have in common? Quite a lot, it turns out, when you're a company like Carvago that has more than two million used cars for sale. Learn how Carvago uses technology from Snowflake and Keboola, maker of a self-service data management platform, in this "Data Cloud Now" interview with Andy Mott, Field CTO at Keboola, and Tomas Trnka, CTO at Carvago. </t>
  </si>
  <si>
    <t>Short-WT Chicago-VERTIV</t>
  </si>
  <si>
    <r>
      <rPr>
        <color rgb="FF6AA84F"/>
        <u/>
      </rPr>
      <t>MP4</t>
    </r>
    <r>
      <rPr>
        <color rgb="FF6AA84F"/>
      </rPr>
      <t xml:space="preserve">; </t>
    </r>
    <r>
      <rPr>
        <color rgb="FF6AA84F"/>
        <u/>
      </rPr>
      <t>Wrike</t>
    </r>
    <r>
      <rPr>
        <color rgb="FF6AA84F"/>
      </rPr>
      <t>;done</t>
    </r>
  </si>
  <si>
    <t>Building A Solid Data Foundation For AI Implementation</t>
  </si>
  <si>
    <r>
      <rPr>
        <rFont val="Arial"/>
        <color rgb="FF6AA84F"/>
      </rPr>
      <t xml:space="preserve">Watch the full interview with Vertiv here: </t>
    </r>
    <r>
      <rPr>
        <rFont val="Arial"/>
        <color rgb="FF6AA84F"/>
        <u/>
      </rPr>
      <t>https://youtu.be/q6gw4TpLfAM</t>
    </r>
  </si>
  <si>
    <t>Short - WT Chicago - KIpi</t>
  </si>
  <si>
    <r>
      <rPr>
        <color rgb="FF6AA84F"/>
        <u/>
      </rPr>
      <t>MP4</t>
    </r>
    <r>
      <rPr>
        <color rgb="FF6AA84F"/>
      </rPr>
      <t xml:space="preserve">; </t>
    </r>
    <r>
      <rPr>
        <color rgb="FF6AA84F"/>
        <u/>
      </rPr>
      <t>Wrike</t>
    </r>
    <r>
      <rPr>
        <color rgb="FF6AA84F"/>
      </rPr>
      <t>; done</t>
    </r>
  </si>
  <si>
    <t>Applying AI-Driven Solutions To Industry-Specific Problems</t>
  </si>
  <si>
    <r>
      <rPr>
        <rFont val="Arial"/>
        <color rgb="FF6AA84F"/>
      </rPr>
      <t xml:space="preserve">Watch the full interview with Kipi here: </t>
    </r>
    <r>
      <rPr>
        <rFont val="Arial"/>
        <color rgb="FF6AA84F"/>
        <u/>
      </rPr>
      <t>https://youtu.be/JaEJj405WyY</t>
    </r>
  </si>
  <si>
    <t>re:Invent-Merkle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</si>
  <si>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xml:space="preserve">; done </t>
    </r>
  </si>
  <si>
    <t>Using Data Effectively To Build Consumer Knowledge</t>
  </si>
  <si>
    <t>How Merkle Helps Clients Use Data To Drive Positive Business Outcomes</t>
  </si>
  <si>
    <t>In this "Data Cloud Now" interview recorded at the AWS re:Invent conference in Las Vegas, DCN anchor Ryan Green chats with Merkle's Peter Rogers, Head of Data &amp; Technology for the Americas. The conversation covers Merkle's identify resolution platform, using data to build a customer 360 database, and the importance of adopting a "just do it" attitude toward AI.</t>
  </si>
  <si>
    <t>Short - EY/Dan Waters</t>
  </si>
  <si>
    <r>
      <rPr>
        <color rgb="FF6AA84F"/>
        <u/>
      </rPr>
      <t>MP4</t>
    </r>
    <r>
      <rPr>
        <color rgb="FF6AA84F"/>
      </rPr>
      <t xml:space="preserve">; </t>
    </r>
    <r>
      <rPr>
        <color rgb="FF6AA84F"/>
        <u/>
      </rPr>
      <t>Wrike</t>
    </r>
    <r>
      <rPr>
        <color rgb="FF6AA84F"/>
      </rPr>
      <t>; done</t>
    </r>
  </si>
  <si>
    <t>The Synergies Of The Snowflake/EY Partnership</t>
  </si>
  <si>
    <r>
      <rPr>
        <rFont val="Arial"/>
        <color rgb="FF6AA84F"/>
      </rPr>
      <t xml:space="preserve">Watch the full interview here: </t>
    </r>
    <r>
      <rPr>
        <rFont val="Arial"/>
        <color rgb="FF6AA84F"/>
        <u/>
      </rPr>
      <t>https://youtu.be/3UKzpw1DDgE</t>
    </r>
  </si>
  <si>
    <t>Hex and Chris Kleinerman interview</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</si>
  <si>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r>
      <rPr>
        <rFont val="Arial"/>
        <b/>
        <color rgb="FF6AA84F"/>
      </rPr>
      <t xml:space="preserve"> </t>
    </r>
  </si>
  <si>
    <t>The Impact of GenAI on Coding &amp; Data Analytics</t>
  </si>
  <si>
    <t>Hex And Snowflake Work Together To Apply GenAI To The Work Of Data Engineering</t>
  </si>
  <si>
    <t>Barry McCardel, Co-founder and CEO of Hex, joins "Data Cloud Now" anchor Ryan Green and Snowflake's EVP of Product Christian Kleinerman, for a conversation about the integration of Hex and Cortex AI and the positive impact that is having on the work of data scientists and data engineers.</t>
  </si>
  <si>
    <t>Short - re:Invent - Deloitte</t>
  </si>
  <si>
    <r>
      <rPr>
        <color rgb="FF6AA84F"/>
        <u/>
      </rPr>
      <t>MP4</t>
    </r>
    <r>
      <rPr>
        <color rgb="FF6AA84F"/>
      </rPr>
      <t xml:space="preserve">; </t>
    </r>
    <r>
      <rPr>
        <color rgb="FF6AA84F"/>
        <u/>
      </rPr>
      <t>Wrike</t>
    </r>
    <r>
      <rPr>
        <color rgb="FF6AA84F"/>
      </rPr>
      <t>; done</t>
    </r>
  </si>
  <si>
    <t>The Challenges of Scaling AI Solutions For Enterprises</t>
  </si>
  <si>
    <r>
      <rPr>
        <rFont val="arial,sans,sans-serif"/>
        <color rgb="FF6AA84F"/>
      </rPr>
      <t xml:space="preserve">Watch the full Deloitte interview here: </t>
    </r>
    <r>
      <rPr>
        <rFont val="arial,sans,sans-serif"/>
        <color rgb="FF6AA84F"/>
        <u/>
      </rPr>
      <t>https://www.youtube.com/watch?v=qGfAy8cvXn8</t>
    </r>
    <r>
      <rPr>
        <rFont val="arial,sans,sans-serif"/>
        <color rgb="FF6AA84F"/>
      </rPr>
      <t xml:space="preserve"> </t>
    </r>
  </si>
  <si>
    <t>Short-Adweek--Disney</t>
  </si>
  <si>
    <r>
      <rPr>
        <color rgb="FF6AA84F"/>
        <u/>
      </rPr>
      <t>MP4</t>
    </r>
    <r>
      <rPr>
        <color rgb="FF6AA84F"/>
      </rPr>
      <t xml:space="preserve">; </t>
    </r>
    <r>
      <rPr>
        <color rgb="FF6AA84F"/>
        <u/>
      </rPr>
      <t>Wrike</t>
    </r>
    <r>
      <rPr>
        <color rgb="FF6AA84F"/>
      </rPr>
      <t xml:space="preserve">; </t>
    </r>
  </si>
  <si>
    <t>Disney's Use Of Data And AI In Advertsing And Marketing</t>
  </si>
  <si>
    <r>
      <rPr>
        <rFont val="arial,sans,sans-serif"/>
        <color rgb="FF6AA84F"/>
      </rPr>
      <t xml:space="preserve">Watch the full Disney interview here: </t>
    </r>
    <r>
      <rPr>
        <rFont val="arial,sans,sans-serif"/>
        <color rgb="FF6AA84F"/>
        <u/>
      </rPr>
      <t>https://www.youtube.com/watch?v=ttVCIFVydn0</t>
    </r>
  </si>
  <si>
    <t>BDC-Black Diamond Council--Blue Yonder</t>
  </si>
  <si>
    <r>
      <rPr>
        <color rgb="FF6AA84F"/>
        <u/>
      </rPr>
      <t>MP4</t>
    </r>
    <r>
      <rPr>
        <color rgb="FF6AA84F"/>
      </rPr>
      <t xml:space="preserve">; </t>
    </r>
    <r>
      <rPr>
        <color rgb="FF6AA84F"/>
        <u/>
      </rPr>
      <t>FrameIO</t>
    </r>
    <r>
      <rPr>
        <color rgb="FF6AA84F"/>
      </rPr>
      <t xml:space="preserve">; </t>
    </r>
    <r>
      <rPr>
        <color rgb="FF6AA84F"/>
        <u/>
      </rPr>
      <t>Wrke</t>
    </r>
    <r>
      <rPr>
        <color rgb="FF6AA84F"/>
      </rPr>
      <t>; done</t>
    </r>
  </si>
  <si>
    <t>GenAI Transforms Supply Chain Management</t>
  </si>
  <si>
    <t>Using GenAI To Drive Fast, Precise Decisions For Supply Chain Management</t>
  </si>
  <si>
    <t xml:space="preserve">Digital supply chain transformation is the central topic of this "Data Clloud Now" conversation between DCN anchor Ryan Green and Chris Burchett, SVP of Product Develpment  at Blue Yonder. The discussion covers Blue Yonder's past use of predictive AI, its more recent adoption and implementation of generative AI, and the benefits it gains by using the Snowflake AI Data Cloud as the company's foundational platform. </t>
  </si>
  <si>
    <t>Short-re:Invent--Merkle</t>
  </si>
  <si>
    <r>
      <rPr>
        <color rgb="FF6AA84F"/>
        <u/>
      </rPr>
      <t>MP4</t>
    </r>
    <r>
      <rPr>
        <color rgb="FF6AA84F"/>
      </rPr>
      <t xml:space="preserve">; </t>
    </r>
    <r>
      <rPr>
        <color rgb="FF6AA84F"/>
        <u/>
      </rPr>
      <t>Wrike</t>
    </r>
    <r>
      <rPr>
        <color rgb="FF6AA84F"/>
      </rPr>
      <t>; done</t>
    </r>
  </si>
  <si>
    <r>
      <rPr>
        <rFont val="arial,sans,sans-serif"/>
        <color rgb="FF6AA84F"/>
      </rPr>
      <t xml:space="preserve">Watch the full Merkle interview here: </t>
    </r>
    <r>
      <rPr>
        <rFont val="arial,sans,sans-serif"/>
        <color rgb="FF6AA84F"/>
        <u/>
      </rPr>
      <t>https://www.youtube.com/watch?v=9COOp31CQMM</t>
    </r>
    <r>
      <rPr>
        <rFont val="arial,sans,sans-serif"/>
        <color rgb="FF6AA84F"/>
      </rPr>
      <t xml:space="preserve"> </t>
    </r>
  </si>
  <si>
    <t>re:Invent--TransUnion</t>
  </si>
  <si>
    <r>
      <rPr>
        <color rgb="FF6AA84F"/>
        <u/>
      </rPr>
      <t>MP4</t>
    </r>
    <r>
      <rPr>
        <color rgb="FF6AA84F"/>
      </rPr>
      <t xml:space="preserve">; </t>
    </r>
    <r>
      <rPr>
        <color rgb="FF6AA84F"/>
        <u/>
      </rPr>
      <t>FrameIO;</t>
    </r>
    <r>
      <rPr>
        <color rgb="FF6AA84F"/>
      </rPr>
      <t xml:space="preserve"> </t>
    </r>
    <r>
      <rPr>
        <color rgb="FF6AA84F"/>
        <u/>
      </rPr>
      <t>Wrke</t>
    </r>
    <r>
      <rPr>
        <color rgb="FF6AA84F"/>
      </rPr>
      <t>; done</t>
    </r>
  </si>
  <si>
    <t>Keys To Buildng a Strong Data Foundation</t>
  </si>
  <si>
    <t>The TransUnion Perspective On Building A Solid Data Foundation To Drive Success</t>
  </si>
  <si>
    <t>During the AWS re:Invent conference in Las Vegas "Data Cloud Now" anchor Ryan Green sat down with TranUnion's Douglas Feit, VP of Channel Management, to discuss the company's use of Snowflake and AI to serve its customers across its varied portfolio of services.Those services include credit, marketing, fraud and risk, and contact center use cases. The conversation includes a disucssion about the importance of having a complete view of your customer be part of your data foundation.</t>
  </si>
  <si>
    <t>Short-Adweek--Adobe</t>
  </si>
  <si>
    <r>
      <rPr>
        <color rgb="FF6AA84F"/>
        <u/>
      </rPr>
      <t>MP4</t>
    </r>
    <r>
      <rPr>
        <color rgb="FF6AA84F"/>
      </rPr>
      <t xml:space="preserve">; </t>
    </r>
    <r>
      <rPr>
        <color rgb="FF6AA84F"/>
        <u/>
      </rPr>
      <t>Wrike</t>
    </r>
    <r>
      <rPr>
        <color rgb="FF6AA84F"/>
      </rPr>
      <t>; done</t>
    </r>
  </si>
  <si>
    <t>The Impact Of Data And AI On Creative Professionals</t>
  </si>
  <si>
    <r>
      <rPr>
        <rFont val="arial,sans,sans-serif"/>
        <color rgb="FF6AA84F"/>
      </rPr>
      <t xml:space="preserve">Watch the full Adobe interview here: </t>
    </r>
    <r>
      <rPr>
        <rFont val="arial,sans,sans-serif"/>
        <color rgb="FF6AA84F"/>
        <u/>
      </rPr>
      <t>https://www.youtube.com/watch?v=KOfh99mNbLM</t>
    </r>
  </si>
  <si>
    <t>Short - WT-London - Sigma</t>
  </si>
  <si>
    <r>
      <rPr>
        <rFont val="Arial"/>
        <color rgb="FF6AA84F"/>
        <u/>
      </rPr>
      <t>MP4</t>
    </r>
    <r>
      <rPr>
        <rFont val="Arial"/>
        <color rgb="FF6AA84F"/>
      </rPr>
      <t xml:space="preserve">; </t>
    </r>
    <r>
      <rPr>
        <rFont val="Arial"/>
        <color rgb="FF6AA84F"/>
        <u/>
      </rPr>
      <t>Wrike</t>
    </r>
    <r>
      <rPr>
        <rFont val="Arial"/>
        <color rgb="FF6AA84F"/>
      </rPr>
      <t>; done</t>
    </r>
  </si>
  <si>
    <t xml:space="preserve">Sigma's Next-Generation BI Platform Uses AI To Empower Business Teams </t>
  </si>
  <si>
    <r>
      <rPr>
        <rFont val="arial,sans,sans-serif"/>
        <color rgb="FF6AA84F"/>
      </rPr>
      <t xml:space="preserve">Watch the full Sigma interview here: </t>
    </r>
    <r>
      <rPr>
        <rFont val="arial,sans,sans-serif"/>
        <color rgb="FF6AA84F"/>
        <u/>
      </rPr>
      <t>https://www.youtube.com/watch?v=0i6H2HiczW0</t>
    </r>
    <r>
      <rPr>
        <rFont val="arial,sans,sans-serif"/>
        <color rgb="FF6AA84F"/>
      </rPr>
      <t xml:space="preserve"> </t>
    </r>
  </si>
  <si>
    <t>GTC NVIDIA--Dataiku</t>
  </si>
  <si>
    <r>
      <rPr>
        <color rgb="FF6AA84F"/>
        <u/>
      </rPr>
      <t>MP4</t>
    </r>
    <r>
      <rPr>
        <color rgb="FF6AA84F"/>
      </rPr>
      <t xml:space="preserve">; </t>
    </r>
    <r>
      <rPr>
        <color rgb="FF6AA84F"/>
        <u/>
      </rPr>
      <t>Wrike</t>
    </r>
    <r>
      <rPr>
        <color rgb="FF6AA84F"/>
      </rPr>
      <t xml:space="preserve">: </t>
    </r>
    <r>
      <rPr>
        <color rgb="FF6AA84F"/>
        <u/>
      </rPr>
      <t>FrameIO</t>
    </r>
    <r>
      <rPr>
        <color rgb="FF6AA84F"/>
      </rPr>
      <t>; done</t>
    </r>
  </si>
  <si>
    <t>Special Report: A Conversation With AI Luminary Florian Douetteau</t>
  </si>
  <si>
    <t>Dataiku Encourages Enterprises To Embrace The Democratization Of Data And AI</t>
  </si>
  <si>
    <t xml:space="preserve">In this "Data Cloud Now" special report on AI luminaries, DCN anchor Ryan Green interviews Florian Douetteau, CEO of Dataiku, an industry leading AI platform provider that has enjoyed record sales as AI has moved into a rapid implementation stage across all industries. The conversation explores the significance of this democratization of AI, the important role that Snowflake and NVIDIA play in enabling AI's growth, and the need for enterprises to embrace that democratization by trusting their employees with greater access to data and AI development tools. </t>
  </si>
  <si>
    <t>Short - Hex &amp; Snowfalke (Barry McCardel &amp; Christian Kleinerman)</t>
  </si>
  <si>
    <r>
      <rPr>
        <rFont val="Arial"/>
        <color rgb="FF6AA84F"/>
        <u/>
      </rPr>
      <t>MP4</t>
    </r>
    <r>
      <rPr>
        <rFont val="Arial"/>
        <color rgb="FF6AA84F"/>
      </rPr>
      <t xml:space="preserve">; </t>
    </r>
    <r>
      <rPr>
        <rFont val="Arial"/>
        <color rgb="FF6AA84F"/>
        <u/>
      </rPr>
      <t>Wrike</t>
    </r>
    <r>
      <rPr>
        <rFont val="Arial"/>
        <color rgb="FF6AA84F"/>
      </rPr>
      <t>; done</t>
    </r>
  </si>
  <si>
    <r>
      <rPr>
        <rFont val="arial,sans,sans-serif"/>
        <color rgb="FF6AA84F"/>
      </rPr>
      <t xml:space="preserve">Watch the full Hex/Snowflake interview here: </t>
    </r>
    <r>
      <rPr>
        <rFont val="arial,sans,sans-serif"/>
        <color rgb="FF6AA84F"/>
        <u/>
      </rPr>
      <t>https://www.youtube.com/watch?v=xa8f6Y-JHF4</t>
    </r>
    <r>
      <rPr>
        <rFont val="arial,sans,sans-serif"/>
        <color rgb="FF6AA84F"/>
      </rPr>
      <t xml:space="preserve"> </t>
    </r>
  </si>
  <si>
    <t>BDC-Black Diamond Council-Citi</t>
  </si>
  <si>
    <r>
      <rPr>
        <color rgb="FF6AA84F"/>
        <u/>
      </rPr>
      <t>MP4</t>
    </r>
    <r>
      <rPr>
        <color rgb="FF6AA84F"/>
      </rPr>
      <t xml:space="preserve">; </t>
    </r>
    <r>
      <rPr>
        <color rgb="FF6AA84F"/>
        <u/>
      </rPr>
      <t>FrameIO</t>
    </r>
    <r>
      <rPr>
        <color rgb="FF6AA84F"/>
      </rPr>
      <t xml:space="preserve">; </t>
    </r>
    <r>
      <rPr>
        <color rgb="FF6AA84F"/>
        <u/>
      </rPr>
      <t>Wrike</t>
    </r>
    <r>
      <rPr>
        <color rgb="FF6AA84F"/>
      </rPr>
      <t>: done</t>
    </r>
  </si>
  <si>
    <t>AI Becomes A Core Technology For Financial Services</t>
  </si>
  <si>
    <t>How Citi Wealth Has Embraced AI To Enhance Its Services And Operations</t>
  </si>
  <si>
    <t>Citi Wealth is committed to putting AI at the forefront of everything it does. In this conversation with "Data Cloud Now" anchor Ryan Green, Joe Bonanno, Managing Director and Global Head of Data Analytics and Innovation at Citi Wealth, provides some insight into how that committment is put into practice. Among other things, the technology is used by Citi wealth management advisors to help prepare financial plans, and it is used to improve the functionality of client-facing mobile apps to create an enhanced customer experience. It also helps Citi navigate the financial industry's complex regulartory landscape.</t>
  </si>
  <si>
    <t>Short - re:Invent - FIS Global</t>
  </si>
  <si>
    <r>
      <rPr>
        <rFont val="Arial"/>
        <color rgb="FF6AA84F"/>
        <u/>
      </rPr>
      <t>MP4</t>
    </r>
    <r>
      <rPr>
        <rFont val="Arial"/>
        <color rgb="FF6AA84F"/>
      </rPr>
      <t xml:space="preserve">; </t>
    </r>
    <r>
      <rPr>
        <rFont val="Arial"/>
        <color rgb="FF6AA84F"/>
        <u/>
      </rPr>
      <t>Wrike</t>
    </r>
    <r>
      <rPr>
        <rFont val="Arial"/>
        <color rgb="FF6AA84F"/>
      </rPr>
      <t>; done</t>
    </r>
  </si>
  <si>
    <t xml:space="preserve">How FIS Is Taking A Lead Role Shaping The Rapid Pace Of Change In Financial Services </t>
  </si>
  <si>
    <r>
      <rPr>
        <rFont val="arial,sans,sans-serif"/>
        <color rgb="FF6AA84F"/>
      </rPr>
      <t xml:space="preserve">Watch the full FIS Global interview here: </t>
    </r>
    <r>
      <rPr>
        <rFont val="arial,sans,sans-serif"/>
        <color rgb="FF6AA84F"/>
        <u/>
      </rPr>
      <t>https://youtu.be/DT8tUb4VX60</t>
    </r>
    <r>
      <rPr>
        <rFont val="arial,sans,sans-serif"/>
        <color rgb="FF6AA84F"/>
      </rPr>
      <t xml:space="preserve"> </t>
    </r>
  </si>
  <si>
    <t>Short-Ad Week-Warner (Jenny Yurko)</t>
  </si>
  <si>
    <r>
      <rPr>
        <rFont val="Arial"/>
        <color rgb="FF6AA84F"/>
        <u/>
      </rPr>
      <t>MP4</t>
    </r>
    <r>
      <rPr>
        <rFont val="Arial"/>
        <color rgb="FF6AA84F"/>
      </rPr>
      <t xml:space="preserve">; </t>
    </r>
    <r>
      <rPr>
        <rFont val="Arial"/>
        <color rgb="FF6AA84F"/>
        <u/>
      </rPr>
      <t>Wrike</t>
    </r>
    <r>
      <rPr>
        <rFont val="Arial"/>
        <color rgb="FF6AA84F"/>
      </rPr>
      <t>; done</t>
    </r>
  </si>
  <si>
    <t>How Warner Brothers Discovery Uses Snowflake To Deliver Superior Customer Experiences</t>
  </si>
  <si>
    <r>
      <rPr>
        <rFont val="arial,sans,sans-serif"/>
        <color rgb="FF6AA84F"/>
      </rPr>
      <t xml:space="preserve">View the full Warner Brothers Discovery video here: </t>
    </r>
    <r>
      <rPr>
        <rFont val="arial,sans,sans-serif"/>
        <color rgb="FF6AA84F"/>
        <u/>
      </rPr>
      <t>https://www.youtube.com/watch?v=oQx4lhHa0Uc</t>
    </r>
    <r>
      <rPr>
        <rFont val="arial,sans,sans-serif"/>
        <color rgb="FF6AA84F"/>
      </rPr>
      <t xml:space="preserve"> </t>
    </r>
  </si>
  <si>
    <t>Short-BDC-Blue Yonder</t>
  </si>
  <si>
    <r>
      <rPr>
        <rFont val="Arial"/>
        <color rgb="FF6AA84F"/>
        <u/>
      </rPr>
      <t>MP4</t>
    </r>
    <r>
      <rPr>
        <rFont val="Arial"/>
        <color rgb="FF6AA84F"/>
      </rPr>
      <t xml:space="preserve">; </t>
    </r>
    <r>
      <rPr>
        <rFont val="Arial"/>
        <color rgb="FF6AA84F"/>
        <u/>
      </rPr>
      <t>Wrike</t>
    </r>
    <r>
      <rPr>
        <rFont val="Arial"/>
        <color rgb="FF6AA84F"/>
      </rPr>
      <t>; done</t>
    </r>
  </si>
  <si>
    <t xml:space="preserve">Using GenAI To Drive Fast, Precise Decisions For Supply Chain Management </t>
  </si>
  <si>
    <r>
      <rPr>
        <rFont val="arial,sans,sans-serif"/>
        <color rgb="FF6AA84F"/>
      </rPr>
      <t xml:space="preserve">View the full Blue Yonder interview here: </t>
    </r>
    <r>
      <rPr>
        <rFont val="arial,sans,sans-serif"/>
        <color rgb="FF6AA84F"/>
        <u/>
      </rPr>
      <t>https://www.youtube.com/watch?v=K9rgiRNNQNo</t>
    </r>
    <r>
      <rPr>
        <rFont val="arial,sans,sans-serif"/>
        <color rgb="FF6AA84F"/>
      </rPr>
      <t xml:space="preserve"> </t>
    </r>
  </si>
  <si>
    <t>BDC-athenahealth</t>
  </si>
  <si>
    <r>
      <rPr>
        <rFont val="Arial"/>
        <color rgb="FF6AA84F"/>
        <u/>
      </rPr>
      <t>MP4</t>
    </r>
    <r>
      <rPr>
        <rFont val="Arial"/>
        <color rgb="FF6AA84F"/>
      </rPr>
      <t xml:space="preserve">; </t>
    </r>
    <r>
      <rPr>
        <rFont val="Arial"/>
        <color rgb="FF6AA84F"/>
        <u/>
      </rPr>
      <t>Wrike</t>
    </r>
    <r>
      <rPr>
        <rFont val="Arial"/>
        <color rgb="FF6AA84F"/>
      </rPr>
      <t>; done</t>
    </r>
  </si>
  <si>
    <t>Democratizing Data To Improve Healthcare</t>
  </si>
  <si>
    <t xml:space="preserve">athenahealth Uses The AI Data Cloud To Democratize Access To Healthcare Data </t>
  </si>
  <si>
    <t>According to Alicia Bassalino, VP of Analytics and AI at athenahealth, the AI Data Cloud revolutionized the way organizations like hers can use data. Because data can now be stored in one place, athenahealth has been able to put common tools and practice into place to make the data accessible to more people across the organization, allowing them to use that data directly to improve products and services. In this "Data Cloud Now" interview with DCN anchor Ryan Green, Alicia provides insight into her company's data democratization journey that has not only made data more accessible but has helped make it more useful to physicians and healthcare providers in general.</t>
  </si>
  <si>
    <t>HIMSS-  Hakkoda</t>
  </si>
  <si>
    <r>
      <rPr>
        <rFont val="Arial"/>
        <color rgb="FF6AA84F"/>
        <u/>
      </rPr>
      <t>MP4</t>
    </r>
    <r>
      <rPr>
        <rFont val="Arial"/>
        <color rgb="FF6AA84F"/>
      </rPr>
      <t xml:space="preserve">; </t>
    </r>
    <r>
      <rPr>
        <rFont val="Arial"/>
        <color rgb="FF6AA84F"/>
        <u/>
      </rPr>
      <t>Wrike</t>
    </r>
    <r>
      <rPr>
        <rFont val="Arial"/>
        <color rgb="FF6AA84F"/>
      </rPr>
      <t>;</t>
    </r>
    <r>
      <rPr>
        <rFont val="Arial"/>
        <b/>
        <color rgb="FF6AA84F"/>
      </rPr>
      <t xml:space="preserve"> </t>
    </r>
    <r>
      <rPr>
        <rFont val="Arial"/>
        <color rgb="FF6AA84F"/>
      </rPr>
      <t>done</t>
    </r>
  </si>
  <si>
    <t>Improving Healthcare With Data Integration &amp; AI</t>
  </si>
  <si>
    <t>How Hakkōda Is Helping Healthcare Companies Through Their Digital Transformations</t>
  </si>
  <si>
    <t>Chris Puuri, Global Head of Healthcare and Life Sciences at Hakkōda, sat down with "Data Cloud Now" anchor Ryan Green at the HIMSS Conference in Las Vegas to discuss how the company is helping healthcare companies improve operational efficiencies and patient health outcomes through the use of data integration and AI. The conversation includes a discussion about how easy it is to work with Snowflake tools and technology, and how important that ease of use is when delivering solutions to healtcare providers. Hakkōda is an IBM company.</t>
  </si>
  <si>
    <t>Short-AdWeek-Yahoo</t>
  </si>
  <si>
    <r>
      <rPr>
        <rFont val="Arial"/>
        <color rgb="FF6AA84F"/>
        <u/>
      </rPr>
      <t>MP4</t>
    </r>
    <r>
      <rPr>
        <rFont val="Arial"/>
        <color rgb="FF6AA84F"/>
      </rPr>
      <t xml:space="preserve">; </t>
    </r>
    <r>
      <rPr>
        <rFont val="Arial"/>
        <color rgb="FF6AA84F"/>
        <u/>
      </rPr>
      <t>Wrike</t>
    </r>
    <r>
      <rPr>
        <rFont val="Arial"/>
        <color rgb="FF6AA84F"/>
      </rPr>
      <t>; done</t>
    </r>
  </si>
  <si>
    <t>A Look At Yahoo's Integration With Snowflake Data Clean Rooms And Its AI Strategy</t>
  </si>
  <si>
    <r>
      <rPr>
        <rFont val="arial,sans,sans-serif"/>
        <color rgb="FF6AA84F"/>
      </rPr>
      <t xml:space="preserve">View the full Yahoo interview here: </t>
    </r>
    <r>
      <rPr>
        <rFont val="arial,sans,sans-serif"/>
        <color rgb="FF6AA84F"/>
        <u/>
      </rPr>
      <t>https://www.youtube.com/watch?v=PrnNAP8XMIU</t>
    </r>
    <r>
      <rPr>
        <rFont val="arial,sans,sans-serif"/>
        <color rgb="FF6AA84F"/>
      </rPr>
      <t xml:space="preserve"> </t>
    </r>
  </si>
  <si>
    <t>Short-WT London-Deloitte</t>
  </si>
  <si>
    <r>
      <rPr>
        <color rgb="FF6AA84F"/>
        <u/>
      </rPr>
      <t>MP4</t>
    </r>
    <r>
      <rPr>
        <color rgb="FF6AA84F"/>
      </rPr>
      <t xml:space="preserve">; </t>
    </r>
    <r>
      <rPr>
        <color rgb="FF6AA84F"/>
        <u/>
      </rPr>
      <t>Wrike</t>
    </r>
    <r>
      <rPr>
        <color rgb="FF6AA84F"/>
      </rPr>
      <t>; done</t>
    </r>
  </si>
  <si>
    <t>Helping Public Sector Organizations Use Data To Effect Postive Change</t>
  </si>
  <si>
    <r>
      <rPr>
        <rFont val="arial,sans,sans-serif"/>
        <color rgb="FF6AA84F"/>
      </rPr>
      <t xml:space="preserve">View the full Deloitte interview here: </t>
    </r>
    <r>
      <rPr>
        <rFont val="arial,sans,sans-serif"/>
        <color rgb="FF6AA84F"/>
        <u/>
      </rPr>
      <t>https://www.youtube.com/watch?v=bL-fGjcwly4</t>
    </r>
  </si>
  <si>
    <t>BDC- Fiserv</t>
  </si>
  <si>
    <r>
      <rPr>
        <color rgb="FF6AA84F"/>
        <u/>
      </rPr>
      <t>MP4</t>
    </r>
    <r>
      <rPr>
        <color rgb="FF6AA84F"/>
      </rPr>
      <t xml:space="preserve">; </t>
    </r>
    <r>
      <rPr>
        <color rgb="FF6AA84F"/>
        <u/>
      </rPr>
      <t>Wrike</t>
    </r>
    <r>
      <rPr>
        <color rgb="FF6AA84F"/>
      </rPr>
      <t xml:space="preserve">; done </t>
    </r>
  </si>
  <si>
    <t>Leveraging AI To Extract Insights From Complex Data</t>
  </si>
  <si>
    <t xml:space="preserve">Using Snowflake AI And Data Security Tools To Better Serve Financial Clients </t>
  </si>
  <si>
    <t>Marc Rind, Chief Data Technology Officer at Fiserv, talks with "Data Cloud Now" anchor Ryan Green about some of the company's most interesting uses of AI. Those use cases include the ability to better leverage Fiserv data so that it can provide its customers with deeper insights into their businesses. These insights are helping small businesses evaluate their performance relative to others and helping financial institutions more fully understand the financial portfolios of their clients. The conversation also includes a discussion of the importance of maintaining data privacy and security even as data access is being democratized.</t>
  </si>
  <si>
    <t>Short-HIMSS-Hakkoda</t>
  </si>
  <si>
    <r>
      <rPr>
        <color rgb="FF6AA84F"/>
        <u/>
      </rPr>
      <t>MP4</t>
    </r>
    <r>
      <rPr>
        <color rgb="FF6AA84F"/>
      </rPr>
      <t xml:space="preserve">; </t>
    </r>
    <r>
      <rPr>
        <color rgb="FF6AA84F"/>
        <u/>
      </rPr>
      <t>Wrike</t>
    </r>
    <r>
      <rPr>
        <color rgb="FF6AA84F"/>
      </rPr>
      <t>; done</t>
    </r>
  </si>
  <si>
    <r>
      <rPr>
        <rFont val="arial,sans,sans-serif"/>
        <color rgb="FF6AA84F"/>
      </rPr>
      <t xml:space="preserve">View the full Hakkōda interview here: </t>
    </r>
    <r>
      <rPr>
        <rFont val="arial,sans,sans-serif"/>
        <color rgb="FF6AA84F"/>
        <u/>
      </rPr>
      <t>https://youtu.be/xOFDsl-ZkcY</t>
    </r>
  </si>
  <si>
    <t>HIMSS - Inovalon</t>
  </si>
  <si>
    <r>
      <rPr>
        <color rgb="FF6AA84F"/>
        <u/>
      </rPr>
      <t>MP4</t>
    </r>
    <r>
      <rPr>
        <color rgb="FF6AA84F"/>
      </rPr>
      <t xml:space="preserve">; </t>
    </r>
    <r>
      <rPr>
        <color rgb="FF6AA84F"/>
        <u/>
      </rPr>
      <t>FrameIO</t>
    </r>
    <r>
      <rPr>
        <color rgb="FF6AA84F"/>
      </rPr>
      <t xml:space="preserve">; </t>
    </r>
    <r>
      <rPr>
        <color rgb="FF6AA84F"/>
        <u/>
      </rPr>
      <t>Wrike</t>
    </r>
    <r>
      <rPr>
        <color rgb="FF6AA84F"/>
      </rPr>
      <t>; done</t>
    </r>
  </si>
  <si>
    <t>Bringing Innovative Solutions To Healthcare</t>
  </si>
  <si>
    <t>Using Data And AI To Bring Organizational Efficiences To Healthcare</t>
  </si>
  <si>
    <t>Inovalon Interim President and General Manager Karly Rowe chatted with "Data Cloud Now" anchor Ryan Green during the HIMSS Conference in Las Vegas about how her company's cloud-based SaaS platform enhances organizational efficiency for healthcare providers, payers, pharmacies, and life science companies.The conversation includes a discussion of how Inovalon leverages the AI Data Cloud to deliver the data users need in an accessible and streamlined manner. They also discuss how the innovative use of AI is helping to automate tasks that previously required laborious manual processes.</t>
  </si>
  <si>
    <t>Short-reInvent-TransUnion</t>
  </si>
  <si>
    <r>
      <rPr>
        <color rgb="FF6AA84F"/>
        <u/>
      </rPr>
      <t>MP4</t>
    </r>
    <r>
      <rPr>
        <color rgb="FF6AA84F"/>
      </rPr>
      <t xml:space="preserve">; </t>
    </r>
    <r>
      <rPr>
        <color rgb="FF6AA84F"/>
        <u/>
      </rPr>
      <t>Wrike</t>
    </r>
    <r>
      <rPr>
        <color rgb="FF6AA84F"/>
      </rPr>
      <t>; done</t>
    </r>
  </si>
  <si>
    <r>
      <rPr>
        <rFont val="arial,sans,sans-serif"/>
        <color rgb="FF6AA84F"/>
      </rPr>
      <t xml:space="preserve">View the full TransUnion interview here: </t>
    </r>
    <r>
      <rPr>
        <rFont val="arial,sans,sans-serif"/>
        <color rgb="FF6AA84F"/>
        <u/>
      </rPr>
      <t>https://www.youtube.com/watch?v=lEEWkEWh-Do</t>
    </r>
    <r>
      <rPr>
        <rFont val="arial,sans,sans-serif"/>
        <color rgb="FF6AA84F"/>
      </rPr>
      <t xml:space="preserve"> </t>
    </r>
  </si>
  <si>
    <t>Short-WT London-Fivetran</t>
  </si>
  <si>
    <r>
      <rPr>
        <color rgb="FF6AA84F"/>
        <u/>
      </rPr>
      <t>MP4</t>
    </r>
    <r>
      <rPr>
        <color rgb="FF6AA84F"/>
      </rPr>
      <t xml:space="preserve">; </t>
    </r>
    <r>
      <rPr>
        <color rgb="FF6AA84F"/>
        <u/>
      </rPr>
      <t>Wrike</t>
    </r>
    <r>
      <rPr>
        <color rgb="FF6AA84F"/>
      </rPr>
      <t>; done</t>
    </r>
  </si>
  <si>
    <t>Fivetran's Role In Today's Modern Marketing Data Stack</t>
  </si>
  <si>
    <r>
      <rPr>
        <rFont val="arial,sans,sans-serif"/>
        <color rgb="FF6AA84F"/>
      </rPr>
      <t xml:space="preserve">View the full Fivetran interview here: </t>
    </r>
    <r>
      <rPr>
        <rFont val="arial,sans,sans-serif"/>
        <color rgb="FF6AA84F"/>
        <u/>
      </rPr>
      <t>https://www.youtube.com/watch?v=sapDmuO99XM</t>
    </r>
    <r>
      <rPr>
        <rFont val="arial,sans,sans-serif"/>
        <color rgb="FF6AA84F"/>
      </rPr>
      <t xml:space="preserve"> </t>
    </r>
  </si>
  <si>
    <t>Short-BDC-Fivserv</t>
  </si>
  <si>
    <r>
      <rPr>
        <color rgb="FF6AA84F"/>
        <u/>
      </rPr>
      <t>MP4</t>
    </r>
    <r>
      <rPr>
        <color rgb="FF6AA84F"/>
      </rPr>
      <t xml:space="preserve">; </t>
    </r>
    <r>
      <rPr>
        <color rgb="FF6AA84F"/>
        <u/>
      </rPr>
      <t>Wrike</t>
    </r>
    <r>
      <rPr>
        <color rgb="FF6AA84F"/>
      </rPr>
      <t>; done</t>
    </r>
  </si>
  <si>
    <r>
      <rPr>
        <rFont val="arial,sans,sans-serif"/>
        <color rgb="FF6AA84F"/>
      </rPr>
      <t xml:space="preserve">View the full Fiserv interview here: </t>
    </r>
    <r>
      <rPr>
        <rFont val="arial,sans,sans-serif"/>
        <color rgb="FF6AA84F"/>
        <u/>
      </rPr>
      <t>https://youtu.be/9sKop-h0xGc</t>
    </r>
    <r>
      <rPr>
        <rFont val="arial,sans,sans-serif"/>
        <color rgb="FF6AA84F"/>
      </rPr>
      <t xml:space="preserve"> </t>
    </r>
  </si>
  <si>
    <t>Short-reInvent-Domo</t>
  </si>
  <si>
    <r>
      <rPr>
        <color rgb="FF6AA84F"/>
        <u/>
      </rPr>
      <t>MP4</t>
    </r>
    <r>
      <rPr>
        <color rgb="FF6AA84F"/>
      </rPr>
      <t xml:space="preserve">; </t>
    </r>
    <r>
      <rPr>
        <color rgb="FF6AA84F"/>
        <u/>
      </rPr>
      <t>Wrike</t>
    </r>
    <r>
      <rPr>
        <color rgb="FF6AA84F"/>
      </rPr>
      <t>; done</t>
    </r>
  </si>
  <si>
    <t>AI-Powered Data Experiences For All</t>
  </si>
  <si>
    <r>
      <rPr>
        <rFont val="arial,sans,sans-serif"/>
        <color rgb="FF6AA84F"/>
      </rPr>
      <t xml:space="preserve">View the full Domo interview here: </t>
    </r>
    <r>
      <rPr>
        <rFont val="arial,sans,sans-serif"/>
        <color rgb="FF6AA84F"/>
        <u/>
      </rPr>
      <t>https://www.youtube.com/watch?v=_OUP9vdI9Ic</t>
    </r>
    <r>
      <rPr>
        <rFont val="arial,sans,sans-serif"/>
        <color rgb="FF6AA84F"/>
      </rPr>
      <t xml:space="preserve"> </t>
    </r>
  </si>
  <si>
    <t>Brad Jones, CISO Snowflake</t>
  </si>
  <si>
    <r>
      <rPr>
        <b val="0"/>
        <color rgb="FF6AA84F"/>
        <u/>
      </rPr>
      <t>MP4</t>
    </r>
    <r>
      <rPr>
        <b val="0"/>
        <color rgb="FF6AA84F"/>
      </rPr>
      <t xml:space="preserve">; </t>
    </r>
    <r>
      <rPr>
        <b val="0"/>
        <color rgb="FF6AA84F"/>
        <u/>
      </rPr>
      <t>Wrike</t>
    </r>
    <r>
      <rPr>
        <b val="0"/>
        <color rgb="FF6AA84F"/>
      </rPr>
      <t xml:space="preserve">; </t>
    </r>
    <r>
      <rPr>
        <b val="0"/>
        <color rgb="FF6AA84F"/>
        <u/>
      </rPr>
      <t>WrikePrep</t>
    </r>
    <r>
      <rPr>
        <b val="0"/>
        <color rgb="FF6AA84F"/>
      </rPr>
      <t>; done</t>
    </r>
  </si>
  <si>
    <t>Protecting Data In The New AI Age</t>
  </si>
  <si>
    <t>How Snowflake's Shared Security Posture Model Is Helping Organizaiton Protect Their Data</t>
  </si>
  <si>
    <t>Snowflake CISO Brad Jones sits down with "Data Cloud Now" anchor Ryan Green to discuss data security and AI. The conversation covers the new security challenges created by the emergence of agentic AI and some of the capabilities that the Snowflake platform provides to enhance data security. Such capabilities include rule-based access, private links into the environment, multi-factor authentication, and data protection in motion.</t>
  </si>
  <si>
    <t>BDC- T-Mobile</t>
  </si>
  <si>
    <r>
      <rPr>
        <color rgb="FF6AA84F"/>
        <u/>
      </rPr>
      <t>MP4</t>
    </r>
    <r>
      <rPr>
        <color rgb="FF6AA84F"/>
      </rPr>
      <t xml:space="preserve">; </t>
    </r>
    <r>
      <rPr>
        <color rgb="FF6AA84F"/>
        <u/>
      </rPr>
      <t>FrameIO;</t>
    </r>
    <r>
      <rPr>
        <color rgb="FF6AA84F"/>
      </rPr>
      <t xml:space="preserve"> </t>
    </r>
    <r>
      <rPr>
        <color rgb="FF6AA84F"/>
        <u/>
      </rPr>
      <t>Wrike</t>
    </r>
    <r>
      <rPr>
        <color rgb="FF6AA84F"/>
      </rPr>
      <t>;</t>
    </r>
    <r>
      <rPr>
        <b/>
        <color rgb="FF6AA84F"/>
      </rPr>
      <t xml:space="preserve"> </t>
    </r>
    <r>
      <rPr>
        <color rgb="FF6AA84F"/>
      </rPr>
      <t>done</t>
    </r>
  </si>
  <si>
    <t>Real-Time Decision Making For Network Management</t>
  </si>
  <si>
    <t>How The Nation's Largest 5G Network Provider Harnesses The Power Of The AI Data Cloud</t>
  </si>
  <si>
    <t>In this "Data Cloud Now" interview, Peter Huang, Senior Director of Software Development at T-Mobile, shares the story of how the nation's largest 5G network relied on Snowflake to manage network capacity during The Macy's Thanksgiving Day Parade last year in New York City. The story serves as one concrete example in a more general discussion about how the company's use of the AI Data Cloud enables real-time decision making and operational efficiencies across the organization. The conversation also touches on T-Mobile's use of AI agents and its "Data for Good" initiatives.</t>
  </si>
  <si>
    <t>Short-BDC-Citi</t>
  </si>
  <si>
    <r>
      <rPr>
        <color rgb="FF6AA84F"/>
        <u/>
      </rPr>
      <t>MP4</t>
    </r>
    <r>
      <rPr>
        <color rgb="FF6AA84F"/>
      </rPr>
      <t xml:space="preserve">; </t>
    </r>
    <r>
      <rPr>
        <color rgb="FF6AA84F"/>
        <u/>
      </rPr>
      <t>Wrike</t>
    </r>
    <r>
      <rPr>
        <color rgb="FF6AA84F"/>
      </rPr>
      <t>; done</t>
    </r>
  </si>
  <si>
    <r>
      <rPr>
        <rFont val="arial,sans,sans-serif"/>
        <color rgb="FF6AA84F"/>
      </rPr>
      <t xml:space="preserve">View the full Citi interview here: </t>
    </r>
    <r>
      <rPr>
        <rFont val="arial,sans,sans-serif"/>
        <color rgb="FF6AA84F"/>
        <u/>
      </rPr>
      <t>https://www.youtube.com/watch?v=2iQitlS3hAA</t>
    </r>
  </si>
  <si>
    <t xml:space="preserve">GTC NVIDIA- Mistral </t>
  </si>
  <si>
    <r>
      <rPr>
        <color rgb="FF6AA84F"/>
        <u/>
      </rPr>
      <t>MP4</t>
    </r>
    <r>
      <rPr>
        <color rgb="FF6AA84F"/>
      </rPr>
      <t xml:space="preserve">; </t>
    </r>
    <r>
      <rPr>
        <color rgb="FF6AA84F"/>
        <u/>
      </rPr>
      <t>Wrike</t>
    </r>
    <r>
      <rPr>
        <color rgb="FF6AA84F"/>
      </rPr>
      <t xml:space="preserve">; </t>
    </r>
    <r>
      <rPr>
        <color rgb="FF6AA84F"/>
        <u/>
      </rPr>
      <t>WrikePrep</t>
    </r>
    <r>
      <rPr>
        <color rgb="FF6AA84F"/>
      </rPr>
      <t>; done</t>
    </r>
  </si>
  <si>
    <t>Accelerating AI Adoption With Open Source AI Models</t>
  </si>
  <si>
    <t>Mistral Delivers Open-Source AI Models To Companies Across Different Industries</t>
  </si>
  <si>
    <t xml:space="preserve">At the NVIDIA GTC Conference in San Jose, "Data Cloud Now" anchor Ryan Green caught up with Marjorie Janiewicz, Global Head of Revenue and US GM for Mistral AI, a French startup company whose mission is to democratize AI through the delivery of innovative, open-source AI models, products, and solutions. The two discuss Mistral's product strategy and the benefits it obtains through its partnership with NVIDIA and Snowflake.  </t>
  </si>
  <si>
    <t>Short--Brad Jones of Snowflake</t>
  </si>
  <si>
    <r>
      <rPr>
        <color rgb="FF6AA84F"/>
        <u/>
      </rPr>
      <t>MP4</t>
    </r>
    <r>
      <rPr>
        <color rgb="FF6AA84F"/>
      </rPr>
      <t xml:space="preserve">; </t>
    </r>
    <r>
      <rPr>
        <color rgb="FF6AA84F"/>
        <u/>
      </rPr>
      <t>Wrike</t>
    </r>
    <r>
      <rPr>
        <color rgb="FF6AA84F"/>
      </rPr>
      <t>; done</t>
    </r>
  </si>
  <si>
    <r>
      <rPr>
        <rFont val="arial,sans,sans-serif"/>
        <color rgb="FF6AA84F"/>
      </rPr>
      <t xml:space="preserve">View the full interview with Brad Jones here: </t>
    </r>
    <r>
      <rPr>
        <rFont val="arial,sans,sans-serif"/>
        <color rgb="FF6AA84F"/>
        <u/>
      </rPr>
      <t>https://youtu.be/DSiWypIV0R8</t>
    </r>
  </si>
  <si>
    <t>HIMSS- Alberta Health (Kevin Longren)</t>
  </si>
  <si>
    <r>
      <rPr>
        <color rgb="FF6AA84F"/>
        <u/>
      </rPr>
      <t>MP4</t>
    </r>
    <r>
      <rPr>
        <color rgb="FF6AA84F"/>
      </rPr>
      <t xml:space="preserve">; </t>
    </r>
    <r>
      <rPr>
        <color rgb="FF6AA84F"/>
        <u/>
      </rPr>
      <t>FrameIO</t>
    </r>
    <r>
      <rPr>
        <color rgb="FF6AA84F"/>
      </rPr>
      <t xml:space="preserve">; </t>
    </r>
    <r>
      <rPr>
        <color rgb="FF6AA84F"/>
        <u/>
      </rPr>
      <t>Wrike</t>
    </r>
    <r>
      <rPr>
        <color rgb="FF6AA84F"/>
      </rPr>
      <t>;  done</t>
    </r>
  </si>
  <si>
    <t>Using AI To Solve Chronic Healthcare Challenges</t>
  </si>
  <si>
    <t>Alberta Health's Data Modernization Efforts Yield Transformative Results</t>
  </si>
  <si>
    <t>When the data needs of Alberta Health, Canada's first and largest province-wide integrated health system serving more than 4.5 million people, became more than its legacy data warehouse could handle, it undertook a data modernization journey that led it to Snowflake. In this conversation with "Data Cloud Now" anchor Ryan Green, Kevin Lonergan, Program Lead for Advanced Analytics and AI, discusses the benefits of its move to Snowflake and the transformative impact that the implementation of AI is having on chronic healthcare industry challenges, such as clinician burnout.</t>
  </si>
  <si>
    <t>GTC NVIDIA- Anupam Datta of Snowflake</t>
  </si>
  <si>
    <r>
      <rPr>
        <color rgb="FF6AA84F"/>
        <u/>
      </rPr>
      <t>MP4</t>
    </r>
    <r>
      <rPr>
        <color rgb="FF6AA84F"/>
      </rPr>
      <t xml:space="preserve">; </t>
    </r>
    <r>
      <rPr>
        <color rgb="FF6AA84F"/>
        <u/>
      </rPr>
      <t>Wrike</t>
    </r>
    <r>
      <rPr>
        <color rgb="FF6AA84F"/>
      </rPr>
      <t>; done</t>
    </r>
  </si>
  <si>
    <t>The Quest To Make AI Easy, Efficient &amp; Trusted</t>
  </si>
  <si>
    <t>A Conversation With Snowflake's Principal AI Researcher About AI Trends And Strategies</t>
  </si>
  <si>
    <t>"Data Cloud Now" anchor Ryan Green chats with Snowflake Principal AI Researcher Anupam Datta at the GTC NVIDIA Conference in San Jose about the work of Snowflake's new AI research team. That work includes a focus on some key initiatives to ensure that the AI Data Cloud provides an easy, efficient, and trusted way to build and deploy AI applications. Those initiatives include work on data agents, inference optimization, and data observability.</t>
  </si>
  <si>
    <t>Short-BDC-athenahealth</t>
  </si>
  <si>
    <r>
      <rPr>
        <color rgb="FF6AA84F"/>
        <u/>
      </rPr>
      <t>MP4</t>
    </r>
    <r>
      <rPr>
        <color rgb="FF6AA84F"/>
      </rPr>
      <t xml:space="preserve">; </t>
    </r>
    <r>
      <rPr>
        <color rgb="FF6AA84F"/>
        <u/>
      </rPr>
      <t>Wrike</t>
    </r>
    <r>
      <rPr>
        <color rgb="FF6AA84F"/>
      </rPr>
      <t>; done</t>
    </r>
  </si>
  <si>
    <r>
      <rPr>
        <color rgb="FF6AA84F"/>
      </rPr>
      <t xml:space="preserve">View the full interview with athenahealth here: </t>
    </r>
    <r>
      <rPr>
        <color rgb="FF6AA84F"/>
        <u/>
      </rPr>
      <t>https://youtu.be/LzFW36d9gpY</t>
    </r>
  </si>
  <si>
    <t>Short-NVIDIA GTC-Mistral AI</t>
  </si>
  <si>
    <r>
      <rPr>
        <color rgb="FF6AA84F"/>
        <u/>
      </rPr>
      <t>MP4</t>
    </r>
    <r>
      <rPr>
        <color rgb="FF6AA84F"/>
      </rPr>
      <t xml:space="preserve">; </t>
    </r>
    <r>
      <rPr>
        <color rgb="FF6AA84F"/>
        <u/>
      </rPr>
      <t>Wrike</t>
    </r>
    <r>
      <rPr>
        <color rgb="FF6AA84F"/>
      </rPr>
      <t>; done</t>
    </r>
  </si>
  <si>
    <r>
      <rPr>
        <rFont val="arial,sans,sans-serif"/>
        <color rgb="FF6AA84F"/>
      </rPr>
      <t xml:space="preserve">View the full interview with Mistral here: </t>
    </r>
    <r>
      <rPr>
        <rFont val="arial,sans,sans-serif"/>
        <color rgb="FF6AA84F"/>
        <u/>
      </rPr>
      <t>https://www.youtube.com/watch?v=zpsOc9c5VnY</t>
    </r>
    <r>
      <rPr>
        <rFont val="arial,sans,sans-serif"/>
        <color rgb="FF6AA84F"/>
      </rPr>
      <t xml:space="preserve"> </t>
    </r>
  </si>
  <si>
    <t>Auto Launch-Tim Long</t>
  </si>
  <si>
    <r>
      <rPr>
        <color rgb="FF6AA84F"/>
        <u/>
      </rPr>
      <t>MP4</t>
    </r>
    <r>
      <rPr>
        <color rgb="FF6AA84F"/>
      </rPr>
      <t xml:space="preserve">; </t>
    </r>
    <r>
      <rPr>
        <color rgb="FF6AA84F"/>
        <u/>
      </rPr>
      <t>Wrike</t>
    </r>
    <r>
      <rPr>
        <color rgb="FF6AA84F"/>
      </rPr>
      <t>; done</t>
    </r>
  </si>
  <si>
    <t xml:space="preserve">Bringing AI And ML Solutions To Auto Makers </t>
  </si>
  <si>
    <t>Snowflake Brings New Solutions To A Rapidly Changing Automotive Industry</t>
  </si>
  <si>
    <t>What is Snowflake doing to deepen its committment to the automotove industry? Get the details in this "Data Cloud Now" interview with Snowflake's Global Head of Manufacturing Tim Long. During his conversation with DCN anchor Ryan Green, Tim discusses some of the various ways that the industry is evolving as a result of dramatic changes in car design and supply chain structures. Those changes are resulting in an explosion in data that auto manufacturers need to manage. Snowflake's AI Data Cloud for Manufacturing allows auto makers to eliminate the data silos that prevent efficient data sharing, and its built-in AI and ML capabilities bring powerful tools to bear on challenges ranging from supply chain and shop floor management to car maintenance and customer communication.</t>
  </si>
  <si>
    <t>Short-HIMSS-Alberta Health</t>
  </si>
  <si>
    <r>
      <rPr>
        <color rgb="FF6AA84F"/>
        <u/>
      </rPr>
      <t>MP4</t>
    </r>
    <r>
      <rPr>
        <color rgb="FF6AA84F"/>
      </rPr>
      <t xml:space="preserve">; </t>
    </r>
    <r>
      <rPr>
        <color rgb="FF6AA84F"/>
        <u/>
      </rPr>
      <t>Wrike</t>
    </r>
    <r>
      <rPr>
        <color rgb="FF6AA84F"/>
      </rPr>
      <t>; done</t>
    </r>
  </si>
  <si>
    <r>
      <rPr>
        <rFont val="arial,sans,sans-serif"/>
        <color rgb="FF6AA84F"/>
      </rPr>
      <t xml:space="preserve">View the full Alberta Health interview here: </t>
    </r>
    <r>
      <rPr>
        <rFont val="arial,sans,sans-serif"/>
        <color rgb="FF6AA84F"/>
        <u/>
      </rPr>
      <t>https://www.youtube.com/watch?v=mtabTmR_rK0</t>
    </r>
  </si>
  <si>
    <t>NVIDIA GTC-Kumo</t>
  </si>
  <si>
    <r>
      <rPr>
        <color rgb="FF6AA84F"/>
        <u/>
      </rPr>
      <t>MP4</t>
    </r>
    <r>
      <rPr>
        <color rgb="FF6AA84F"/>
      </rPr>
      <t xml:space="preserve">; </t>
    </r>
    <r>
      <rPr>
        <color rgb="FF6AA84F"/>
        <u/>
      </rPr>
      <t>Wrike</t>
    </r>
    <r>
      <rPr>
        <color rgb="FF6AA84F"/>
      </rPr>
      <t>; done</t>
    </r>
  </si>
  <si>
    <t>Simplifying The Predictive Modeling Process</t>
  </si>
  <si>
    <t xml:space="preserve">Kumo Automates The Process Of Training AI Models On Relational Data  </t>
  </si>
  <si>
    <t>How is Kumo pursuing its mission to make a company's most important data its most useful data? "Data Cloud Now" anchor Ryan Green explores that topic with Kumo Co-founder and CEO Vanja Josifovski in this conversation on the show floor of NVIDIA GTC. Specifically, Kumo is looking to make predictions and ML as easy to use as Snowflake has made data analytics. The goal is to automate the decision making process, enabling companies in any industry to take actions that previously could only be taken after humans went through the laborious task of sifting through complex data sets to extract insights.</t>
  </si>
  <si>
    <t>HIMSS- Matt Dinger of AWS</t>
  </si>
  <si>
    <r>
      <rPr>
        <color rgb="FF6AA84F"/>
        <u/>
      </rPr>
      <t>MP4</t>
    </r>
    <r>
      <rPr>
        <color rgb="FF6AA84F"/>
      </rPr>
      <t>;</t>
    </r>
    <r>
      <rPr>
        <color rgb="FF6AA84F"/>
        <u/>
      </rPr>
      <t xml:space="preserve"> FrameIO</t>
    </r>
    <r>
      <rPr>
        <color rgb="FF6AA84F"/>
      </rPr>
      <t xml:space="preserve">; </t>
    </r>
    <r>
      <rPr>
        <color rgb="FF6AA84F"/>
        <u/>
      </rPr>
      <t>Wrike</t>
    </r>
    <r>
      <rPr>
        <color rgb="FF6AA84F"/>
      </rPr>
      <t>; done</t>
    </r>
    <r>
      <rPr>
        <b/>
        <color rgb="FF6AA84F"/>
      </rPr>
      <t xml:space="preserve"> </t>
    </r>
  </si>
  <si>
    <t>A Flexible Technology Platform For Healthcare</t>
  </si>
  <si>
    <t>AWS And Snowflake Work Together To Help Healthcare Organizations Adopt New Technologies</t>
  </si>
  <si>
    <t xml:space="preserve">As healthcare organizations strive to adopt new technologies, including AI, to lower operational costs, reduce worker burnout, and improve patient care, the challenge they face is knowing how to protect their technology investments when that technology is changing so fast. In this conversation with "Data Cloud Now" anchor Ryan Green, Matt Dinger, Global Epic Leader at AWS, talks about his company's partnership with Snowflake and how the two companies provide a platform that can scale as customer needs grow and technology evolves. </t>
  </si>
  <si>
    <t>Short-HIMSS-AWS</t>
  </si>
  <si>
    <r>
      <rPr>
        <color rgb="FF6AA84F"/>
        <u/>
      </rPr>
      <t>MP4</t>
    </r>
    <r>
      <rPr>
        <color rgb="FF6AA84F"/>
      </rPr>
      <t xml:space="preserve">; </t>
    </r>
    <r>
      <rPr>
        <color rgb="FF6AA84F"/>
        <u/>
      </rPr>
      <t>Wrike</t>
    </r>
    <r>
      <rPr>
        <color rgb="FF6AA84F"/>
      </rPr>
      <t>; done</t>
    </r>
  </si>
  <si>
    <r>
      <rPr>
        <rFont val="arial,sans,sans-serif"/>
        <color rgb="FF6AA84F"/>
      </rPr>
      <t xml:space="preserve">View the full interview with AWS here: </t>
    </r>
    <r>
      <rPr>
        <rFont val="arial,sans,sans-serif"/>
        <color rgb="FF6AA84F"/>
        <u/>
      </rPr>
      <t>https://youtu.be/H-rCZ7DEfAI</t>
    </r>
  </si>
  <si>
    <t>HIMSS- Blue Cross Idaho</t>
  </si>
  <si>
    <r>
      <rPr>
        <color rgb="FF6AA84F"/>
        <u/>
      </rPr>
      <t>MP4</t>
    </r>
    <r>
      <rPr>
        <color rgb="FF6AA84F"/>
      </rPr>
      <t>;</t>
    </r>
    <r>
      <rPr>
        <color rgb="FF6AA84F"/>
        <u/>
      </rPr>
      <t xml:space="preserve"> FrameIO</t>
    </r>
    <r>
      <rPr>
        <color rgb="FF6AA84F"/>
      </rPr>
      <t xml:space="preserve">; </t>
    </r>
    <r>
      <rPr>
        <color rgb="FF6AA84F"/>
        <u/>
      </rPr>
      <t>Wrike</t>
    </r>
    <r>
      <rPr>
        <color rgb="FF6AA84F"/>
      </rPr>
      <t>;</t>
    </r>
    <r>
      <rPr>
        <color rgb="FF6AA84F"/>
      </rPr>
      <t xml:space="preserve"> done </t>
    </r>
  </si>
  <si>
    <t>The Right Data At The Right Time</t>
  </si>
  <si>
    <t xml:space="preserve">Using Data And AI To Enhance The Human Connection </t>
  </si>
  <si>
    <t>Maneesh Singhal, CTO of Blue Cross of Idaho, chatted with "Data Cloud Now" anchor Ryan Green out at the HIMSS Conference in Las Vegas about his company's data strategy, which is focused on getting all employees the data they need to better service customer needs and respond to customer questions. And while AI is used to help ensure customers are getting the best information possible, it is not being used to replace the human-to-human connection and interaction with customers that the company values as a competitive differentiator.</t>
  </si>
  <si>
    <t>Dan Maloney of LandingAI</t>
  </si>
  <si>
    <r>
      <rPr>
        <color rgb="FF6AA84F"/>
        <u/>
      </rPr>
      <t>MP4</t>
    </r>
    <r>
      <rPr>
        <color rgb="FF6AA84F"/>
      </rPr>
      <t xml:space="preserve">; </t>
    </r>
    <r>
      <rPr>
        <color rgb="FF6AA84F"/>
        <u/>
      </rPr>
      <t>FrameIO</t>
    </r>
    <r>
      <rPr>
        <color rgb="FF6AA84F"/>
      </rPr>
      <t xml:space="preserve">; </t>
    </r>
    <r>
      <rPr>
        <color rgb="FF6AA84F"/>
        <u/>
      </rPr>
      <t>Wrike</t>
    </r>
    <r>
      <rPr>
        <color rgb="FF6AA84F"/>
      </rPr>
      <t>; thumb requested</t>
    </r>
  </si>
  <si>
    <t>Using Agentic Reasoning On Visual Data</t>
  </si>
  <si>
    <t>Agentic Reasoning Proves To Be A Powerful Tool For Extracting Insights From Visual Data</t>
  </si>
  <si>
    <t>Dan Maloney, CEO at LandingAI, talks with "Data Cloud Now" anchor Ryan Green about agentic reasoning and how it has helping companies across all industries extract highly reliable insights from such visual data as documents, medical imagery, and videos. They also discuss why the creation of the Snowflake Native Framework and Snowflake's partnership with NVIDIA were key to prompting LandingAI to bring its visual AI platform natively into Snowflake.</t>
  </si>
  <si>
    <t>Ford Parsons, Chief Analytics Innovation, Providence Health</t>
  </si>
  <si>
    <r>
      <rPr>
        <color rgb="FF6AA84F"/>
        <u/>
      </rPr>
      <t>MP4</t>
    </r>
    <r>
      <rPr>
        <color rgb="FF6AA84F"/>
      </rPr>
      <t xml:space="preserve">; </t>
    </r>
    <r>
      <rPr>
        <color rgb="FF6AA84F"/>
        <u/>
      </rPr>
      <t>Wrike</t>
    </r>
    <r>
      <rPr>
        <color rgb="FF6AA84F"/>
      </rPr>
      <t xml:space="preserve">; </t>
    </r>
    <r>
      <rPr>
        <color rgb="FF6AA84F"/>
        <u/>
      </rPr>
      <t>WrikeThumb</t>
    </r>
    <r>
      <rPr>
        <color rgb="FF6AA84F"/>
      </rPr>
      <t>; done</t>
    </r>
  </si>
  <si>
    <t xml:space="preserve">Reducing Physician Burnout </t>
  </si>
  <si>
    <t>Improving Life For Front Line Caregivers With AI And Predictive Analytics</t>
  </si>
  <si>
    <t>"Data Cloud Now" anchor Ryan Green caught up with Ford Parsons, MD, Chief Analytics Innovation at Providence, out at the HIMSS Conference in Las Vegas where they chatted about the impact predictive analytics and large language models are having on the work of front-line caregivers. Among other things, they discuss how solutions like inbox management and AI-driven documentation assistants are being used to address physician burnout.</t>
  </si>
  <si>
    <r>
      <rPr>
        <color rgb="FF6AA84F"/>
        <u/>
      </rPr>
      <t>Under 200MB version</t>
    </r>
    <r>
      <rPr>
        <color rgb="FF6AA84F"/>
      </rPr>
      <t xml:space="preserve">; </t>
    </r>
    <r>
      <rPr>
        <color rgb="FF6AA84F"/>
        <u/>
      </rPr>
      <t>Social Cut</t>
    </r>
  </si>
  <si>
    <t>Short-Blue Cross Idaho</t>
  </si>
  <si>
    <r>
      <rPr>
        <color rgb="FF6AA84F"/>
        <u/>
      </rPr>
      <t>MP4</t>
    </r>
    <r>
      <rPr>
        <color rgb="FF6AA84F"/>
      </rPr>
      <t xml:space="preserve">; </t>
    </r>
    <r>
      <rPr>
        <color rgb="FF6AA84F"/>
        <u/>
      </rPr>
      <t>Wrike</t>
    </r>
    <r>
      <rPr>
        <color rgb="FF6AA84F"/>
      </rPr>
      <t xml:space="preserve">; </t>
    </r>
  </si>
  <si>
    <r>
      <rPr>
        <rFont val="arial,sans,sans-serif"/>
        <color rgb="FF6AA84F"/>
      </rPr>
      <t xml:space="preserve">View the full Blue Cross Idaho interview here: </t>
    </r>
    <r>
      <rPr>
        <rFont val="arial,sans,sans-serif"/>
        <color rgb="FF6AA84F"/>
        <u/>
      </rPr>
      <t>https://www.youtube.com/watch?v=OJo_mM8SS0Y</t>
    </r>
    <r>
      <rPr>
        <rFont val="arial,sans,sans-serif"/>
        <color rgb="FF6AA84F"/>
      </rPr>
      <t xml:space="preserve"> </t>
    </r>
  </si>
  <si>
    <t>Short- LandingAI</t>
  </si>
  <si>
    <r>
      <rPr>
        <color rgb="FF6AA84F"/>
        <u/>
      </rPr>
      <t>MP4</t>
    </r>
    <r>
      <rPr>
        <color rgb="FF6AA84F"/>
      </rPr>
      <t xml:space="preserve">; </t>
    </r>
    <r>
      <rPr>
        <color rgb="FF6AA84F"/>
        <u/>
      </rPr>
      <t>Wrike</t>
    </r>
    <r>
      <rPr>
        <color rgb="FF6AA84F"/>
      </rPr>
      <t xml:space="preserve">; </t>
    </r>
  </si>
  <si>
    <r>
      <rPr>
        <rFont val="arial,sans,sans-serif"/>
        <color rgb="FF6AA84F"/>
      </rPr>
      <t xml:space="preserve">View the full LandingAI interview here: </t>
    </r>
    <r>
      <rPr>
        <rFont val="arial,sans,sans-serif"/>
        <color rgb="FF6AA84F"/>
        <u/>
      </rPr>
      <t>https://www.youtube.com/watch?v=0Ct_rr4tqKQ</t>
    </r>
  </si>
  <si>
    <t>June 2-4</t>
  </si>
  <si>
    <t>SUMMIT WEEIK</t>
  </si>
  <si>
    <t>Summit - Hex</t>
  </si>
  <si>
    <r>
      <rPr>
        <color rgb="FF6AA84F"/>
        <u/>
      </rPr>
      <t>MP4</t>
    </r>
    <r>
      <rPr>
        <color rgb="FF6AA84F"/>
      </rPr>
      <t xml:space="preserve">; </t>
    </r>
    <r>
      <rPr>
        <color rgb="FF6AA84F"/>
        <u/>
      </rPr>
      <t>Wrike</t>
    </r>
    <r>
      <rPr>
        <color rgb="FF6AA84F"/>
      </rPr>
      <t xml:space="preserve">; </t>
    </r>
    <r>
      <rPr>
        <color rgb="FF6AA84F"/>
        <u/>
      </rPr>
      <t>WrikePrep-2</t>
    </r>
    <r>
      <rPr>
        <color rgb="FF6AA84F"/>
      </rPr>
      <t xml:space="preserve">; </t>
    </r>
    <r>
      <rPr>
        <color rgb="FF6AA84F"/>
        <u/>
      </rPr>
      <t>WrikPrep-1</t>
    </r>
    <r>
      <rPr>
        <color rgb="FF6AA84F"/>
      </rPr>
      <t xml:space="preserve">; </t>
    </r>
    <r>
      <rPr>
        <color rgb="FF6AA84F"/>
        <u/>
      </rPr>
      <t>WrikeThumb-1;</t>
    </r>
    <r>
      <rPr>
        <color rgb="FF6AA84F"/>
      </rPr>
      <t xml:space="preserve"> </t>
    </r>
    <r>
      <rPr>
        <color rgb="FF6AA84F"/>
        <u/>
      </rPr>
      <t>WrikeThumb-2</t>
    </r>
    <r>
      <rPr>
        <color rgb="FF6AA84F"/>
      </rPr>
      <t>; done</t>
    </r>
  </si>
  <si>
    <t>Closing The AI Promise-to-Reality Gap</t>
  </si>
  <si>
    <t>Hex CEO Barry McCardel Discusses Trends Reshaping The World of Data Analytics and Data Engineering</t>
  </si>
  <si>
    <t xml:space="preserve">“Data Cloud Now” anchor Ryan Green talks with Hex CEO Barry McCardel about some of the key findings in Hex's recently released "State of the Data Teams," which were culled from a survey that Hex sent out to over 2,000 data leaders. One of most surprising findings, says Barry, was that while 77% of respondents said they were excited about AI, only 3% said it was a primary focus. In addition to discussing what that means, the two also discuss Hex's recent integration with Snowflake Semantic Views and how that will impact Hex users. </t>
  </si>
  <si>
    <t>Summit - Capital One</t>
  </si>
  <si>
    <r>
      <rPr>
        <color rgb="FF6AA84F"/>
        <u/>
      </rPr>
      <t>MP4</t>
    </r>
    <r>
      <rPr>
        <color rgb="FF6AA84F"/>
      </rPr>
      <t xml:space="preserve">; </t>
    </r>
    <r>
      <rPr>
        <color rgb="FF6AA84F"/>
        <u/>
      </rPr>
      <t>Wrike</t>
    </r>
    <r>
      <rPr>
        <color rgb="FF6AA84F"/>
      </rPr>
      <t xml:space="preserve">; </t>
    </r>
    <r>
      <rPr>
        <color rgb="FF6AA84F"/>
        <u/>
      </rPr>
      <t>WrikePrep</t>
    </r>
    <r>
      <rPr>
        <color rgb="FF6AA84F"/>
      </rPr>
      <t>; done</t>
    </r>
  </si>
  <si>
    <t>Working Within The Snowflake Ecosystem</t>
  </si>
  <si>
    <t>Creating Innovative Solutions To Solve Enterprise-Wide Challenges</t>
  </si>
  <si>
    <t xml:space="preserve">“Data Cloud Now” anchor Ryan Green catches up with Kristen Kessler, VP and Head of Revenue Operations at Capital One Software, at Snowflake Summit to talk about Capital One’s recent innovations and strategic focus. The conversation delves into how Capital One Software continuously innovates products to solve enterprise challenges, with a key focus on Databolt, Capital One Software's second product built on Snowflake within three years. Kristen also discusses the strategic decision to go to market within the Snowflake ecosystem and the valuable lessons learned from successfully launching two impactful solutions. </t>
  </si>
  <si>
    <t>Summit - Infosys</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</si>
  <si>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</si>
  <si>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Amplifying Human Potential With AI</t>
  </si>
  <si>
    <t>Infosys Shares Its Perspective On The Strategic Shifts Companies Must Make For Successful AI Adoption</t>
  </si>
  <si>
    <t xml:space="preserve">“Data Cloud Now” anchor Ryan Green talks with Sunil Senan, Senior VP and Global Head of Data, Analytics, and AI at Infosys, about his company’s approach to helping clients amplify human potential by adopting an "AI-first core strategy.” The discussion delves into the critical strategic shifts organizations must make to truly embed AI at their core and the significant opportunities this unlocks beyond incremental improvements. The conversation touches on the importance of Infosys's partnership with Snowflake and recent enhancements to such Infosys platforms as Infosys Cobal and Infosys Topaz. </t>
  </si>
  <si>
    <t>Summit - Cognizant</t>
  </si>
  <si>
    <r>
      <rPr>
        <color rgb="FF6AA84F"/>
        <u/>
      </rPr>
      <t>MP4</t>
    </r>
    <r>
      <rPr>
        <color rgb="FF6AA84F"/>
      </rPr>
      <t xml:space="preserve">;l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</si>
  <si>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Rewiring Organizations For AI Success</t>
  </si>
  <si>
    <t>Cognizant And Truist Discuss The Challenge of Rewiring Companies for AI</t>
  </si>
  <si>
    <t>“Data Cloud Now” anchor Ryan Green talks with Naveen Sharma of Cognizant and Thomas Mazzaferro of Truist about the work Cognizant does with companies like Truist to “rewire” for AI. They discuss the challenge of navigating the complexities of AI adoption to achieve tangible business and human-centric outcomes as well as strategies for moving beyond pilot projects to realize widespread value from AI investments. Truist shares details about its experience implementing AI in its financial services business.</t>
  </si>
  <si>
    <t>Summit-Deloitte-Jason Eichenholz</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</si>
  <si>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</si>
  <si>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Deloitte &amp; Snowflake: Partners In AI Implementation</t>
  </si>
  <si>
    <t>Deloitte And Snowflake Work Together To Bring AI Success To Enterprises</t>
  </si>
  <si>
    <t>In this conversation with Deloitte Consulting's Jason Eichenholz and Prakul Sharma, “Data Cloud Now” anchor Ryan Green explores Deloitte’s partnership with Snowflake and how it has evolved over the last couple years. They discuss how the rise of genAI has impacted the digital transformation journey of different businesses and how Deloitte itself is up-leveling its global team to harness the full power of AI and data-driven insights.</t>
  </si>
  <si>
    <t>Summit - Informatica</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</si>
  <si>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</si>
  <si>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Operationalizing AI With Trusted Data</t>
  </si>
  <si>
    <t>Building High-Quality Data Foundations For Enterprise AI Initiatives</t>
  </si>
  <si>
    <t>"Data Cloud Now" anchor Ryan Green talks with Rik Tamm-Daniels, GVP of Ecosystems and Technology at Informatica, about CLAIRE AI, Informatica’s Intelligent Data Management Cloud, and how it is helping organizations operationalize AI with trusted data. The interview explores the strategic business value of embedding AI into data management itself, particularly when aiming to build trusted, high-quality data foundations for enterprise AI initiatives. They also discuss Informatica's strategic partnership with Snowflake and recent product announcements from Informatica.</t>
  </si>
  <si>
    <t>Summit - LTIMindtree</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</si>
  <si>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</si>
  <si>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Maximizing Growth Through AI Implementation</t>
  </si>
  <si>
    <t xml:space="preserve">Reimagining Business Models To Accelerate AI Adoption  </t>
  </si>
  <si>
    <t>As a global technology consulting and digital solutions company, LTIMindtree provides a wide range of services and solutions to help companies navigate their digital transformation journey.  In this conversation with “Data Cloud Now” anchor Ryan Green, Indivar Nayyar, Global VP for Data and AI at LTIMindtree, shares his thoughts about the evolving vision of the future for businesses in the context of the AI revolution and the key trends driving C-suite leaders to accelerate AI adoption. They also discuss LTIMindtree's process for achieving genuine business model reimagination and maximized growth through AI implementation.</t>
  </si>
  <si>
    <t>Summit - EY</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</si>
  <si>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</si>
  <si>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Strategies For The Responsible Adoption of AI</t>
  </si>
  <si>
    <t>Promoting Responsible Adoption Of AI To Create a Better Working World</t>
  </si>
  <si>
    <t xml:space="preserve">“Data Cloud Now” anchor Ryan Green talks with Ernst &amp; Young's  Yang Shim about EY’s mission to “build a better working world" through the strategic and responsible adoption of artificial intelligence. The discussion delves into the significant opportunities that exist for businesses to achieve immediate ROI with AI while also building the foundation for long-term value. </t>
  </si>
  <si>
    <t>Summit - AWS &amp; SF</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</si>
  <si>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r>
      <rPr>
        <b/>
        <color rgb="FF6AA84F"/>
      </rPr>
      <t xml:space="preserve"> </t>
    </r>
  </si>
  <si>
    <t>Current Trends In Enterprise AI Initiatives</t>
  </si>
  <si>
    <t>The AWS Perspective On Current Trends And Challenges In AI Implementation Efforts</t>
  </si>
  <si>
    <t>AWS's Kirsten Backeberg  and Snowflake's Ganesh Subramanian join “Data Cloud Now” anchor Ryan Green for a conversation about  AWS’s central role in democratizing artificial intelligence by providing the foundational cloud infrastructure that empowers partners like Snowflake and their shared customers to innovate and scale their AI initiatives. The interview explores how the current AI wave is transforming businesses of all sizes and the most significant trends AWS observes in cloud-based AI adoption.</t>
  </si>
  <si>
    <t>Summit - Monte Carlo</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</si>
  <si>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</si>
  <si>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Minimizing Data Downtime Through Observability</t>
  </si>
  <si>
    <t xml:space="preserve">Innovations In Data Observability Help Protect Businesses From The Negative Impact Of Data Downtime </t>
  </si>
  <si>
    <t>“Data Cloud Now” anchor Ryan Green and Monte Carlo’s Tim Osborn discuss Monte Carlo’s mission to accelerate the world's adoption of data by minimizing data downtime through AI-driven data observability. The interview explores the evolving impact of data downtime on organizations that are increasingly reliant on data for AI and decision-making, and the major trends in how C-suite leaders are prioritizing data reliability. The interview will also look at the future evolution of data observability in increasingly complex data ecosystems and how Monte Carlo is innovating to maintain data trust at scale for reliable AI initiatives.</t>
  </si>
  <si>
    <t>Summit - Accenture &amp; Daimier</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</si>
  <si>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done</t>
    </r>
  </si>
  <si>
    <t>Data And AI Drive Transportation Innovations</t>
  </si>
  <si>
    <t xml:space="preserve">Accenture And Snowflake Help Drive Innovation In An Evolving Transportation Industry Landscape </t>
  </si>
  <si>
    <t>“Data Cloud Now” anchor Ryan Green talks with Accenture’s Benny Du and Daimler Truck’s  Lutz Beck about AI-driven business reinvention and the role it is playing in a rapidly changing transportation industry. Specifically, they discuss how Accenture is helping Daimler Truck take advantage of the AI Data Cloud to pursue its pioneering work in sustainable and autonomous transportation. The discussion highlights how the technology is helping Daimler manage the immense amount of  data generated by autonomous solutions while also enabling innovations in safety, predictive maintenance, and sustainable operations.</t>
  </si>
  <si>
    <t>Summit - Capital One &amp; Snowflake</t>
  </si>
  <si>
    <r>
      <rPr>
        <color rgb="FF6AA84F"/>
        <u/>
      </rPr>
      <t>MP4</t>
    </r>
    <r>
      <rPr>
        <color rgb="FF6AA84F"/>
      </rPr>
      <t xml:space="preserve">; </t>
    </r>
    <r>
      <rPr>
        <color rgb="FF6AA84F"/>
        <u/>
      </rPr>
      <t>Wrike</t>
    </r>
    <r>
      <rPr>
        <color rgb="FF6AA84F"/>
      </rPr>
      <t>; done</t>
    </r>
  </si>
  <si>
    <t>Protecting Sensitive Data At Scale</t>
  </si>
  <si>
    <t xml:space="preserve">Inside The Capital One Software And Snowflake Partnership </t>
  </si>
  <si>
    <t xml:space="preserve">“Data Cloud Now” anchor Ryan Green talks with Desikan Madhavanur, Chief Product and Technology Officer at Capital One Software, and Christian Kleinerman, EVP of Product at Snowflake about the long-standing partnership  between the two companies. They also discuss their most recent product announcements, particularly Databolt, Capital One’s vaultless tokenization solution. Databolt protects sensitive data at scale, safely unlocking the value of business applications and AI across a company. </t>
  </si>
  <si>
    <t>Summit Short - Capital One &amp; Snowflake</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</si>
  <si>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done </t>
    </r>
  </si>
  <si>
    <r>
      <rPr>
        <rFont val="Arial"/>
        <color rgb="FF6AA84F"/>
      </rPr>
      <t xml:space="preserve">Find the full interview with Capital One and Snowflake here: </t>
    </r>
    <r>
      <rPr>
        <rFont val="Arial"/>
        <color rgb="FF6AA84F"/>
        <u/>
      </rPr>
      <t>https://youtu.be/wyaUvtbUaT4</t>
    </r>
    <r>
      <rPr>
        <rFont val="Arial"/>
        <color rgb="FF6AA84F"/>
      </rPr>
      <t xml:space="preserve"> </t>
    </r>
  </si>
  <si>
    <t>Summit - Deloitte - Jason Salzetti</t>
  </si>
  <si>
    <r>
      <rPr>
        <color rgb="FF6AA84F"/>
        <u/>
      </rPr>
      <t>MP4</t>
    </r>
    <r>
      <rPr>
        <color rgb="FF6AA84F"/>
      </rPr>
      <t>;</t>
    </r>
    <r>
      <rPr>
        <color rgb="FF6AA84F"/>
        <u/>
      </rPr>
      <t>WrikeEdit;</t>
    </r>
    <r>
      <rPr>
        <color rgb="FF6AA84F"/>
      </rPr>
      <t xml:space="preserve"> </t>
    </r>
    <r>
      <rPr>
        <color rgb="FF6AA84F"/>
        <u/>
      </rPr>
      <t>WrikePrep</t>
    </r>
    <r>
      <rPr>
        <color rgb="FF6AA84F"/>
      </rPr>
      <t>; done</t>
    </r>
  </si>
  <si>
    <t>The Secrets To Achieving Success With AI</t>
  </si>
  <si>
    <t>Key Factors For Ensuring AI Initiatives Deliver Positive Outcomes On A Global Scale</t>
  </si>
  <si>
    <t>In this conversation with Jason Salzetti, Chairman and  CEO at Deloitte Consulting, “Data Cloud Now” anchor Ryan Green explores how AI is fundamentally changing the way business is conducted and the key factors in ensuring AI initiatives deliver meaningful and positive outcomes on a global scale. They talk about industries that are currently driving the most impactful business returns with AI innovation, dissect the reasons behind their successes. They also address macro trends in AI governance, talent, and technology that leaders should be preparing for, and how Deloitte is positioned to guide them through this evolving landscape.</t>
  </si>
  <si>
    <t>Summit  Short - Deloitte - Jason Salzetti</t>
  </si>
  <si>
    <r>
      <rPr>
        <color rgb="FF6AA84F"/>
        <u/>
      </rPr>
      <t>MP4</t>
    </r>
    <r>
      <rPr>
        <color rgb="FF6AA84F"/>
      </rPr>
      <t>;</t>
    </r>
    <r>
      <rPr>
        <color rgb="FF6AA84F"/>
        <u/>
      </rPr>
      <t>WrikeEdit;</t>
    </r>
    <r>
      <rPr>
        <color rgb="FF6AA84F"/>
      </rPr>
      <t xml:space="preserve"> </t>
    </r>
    <r>
      <rPr>
        <color rgb="FF6AA84F"/>
        <u/>
      </rPr>
      <t>WrikePrep</t>
    </r>
    <r>
      <rPr>
        <color rgb="FF6AA84F"/>
      </rPr>
      <t>;</t>
    </r>
    <r>
      <rPr>
        <b/>
        <color rgb="FF6AA84F"/>
      </rPr>
      <t xml:space="preserve"> (NEED TO WAIT FOR FULL INTERVIEW TO POST TO ADD RELATED LINK)</t>
    </r>
  </si>
  <si>
    <t>Find the full interview with Deloitte here: https://www.youtube.com/watch?v=HQF7OBwtxJA</t>
  </si>
  <si>
    <t>DCN - Cannes Lions-Dennis</t>
  </si>
  <si>
    <r>
      <rPr>
        <b val="0"/>
        <color rgb="FF6AA84F"/>
        <u/>
      </rPr>
      <t>MP4</t>
    </r>
    <r>
      <rPr>
        <b val="0"/>
        <color rgb="FF6AA84F"/>
      </rPr>
      <t xml:space="preserve">; </t>
    </r>
    <r>
      <rPr>
        <b val="0"/>
        <color rgb="FF6AA84F"/>
        <u/>
      </rPr>
      <t>FrameIO</t>
    </r>
    <r>
      <rPr>
        <b val="0"/>
        <color rgb="FF6AA84F"/>
      </rPr>
      <t xml:space="preserve">; </t>
    </r>
    <r>
      <rPr>
        <b val="0"/>
        <color rgb="FF6AA84F"/>
        <u/>
      </rPr>
      <t>WrikePrep</t>
    </r>
    <r>
      <rPr>
        <b val="0"/>
        <color rgb="FF6AA84F"/>
      </rPr>
      <t xml:space="preserve">; </t>
    </r>
    <r>
      <rPr>
        <b val="0"/>
        <color rgb="FF6AA84F"/>
        <u/>
      </rPr>
      <t>WrikeThumb</t>
    </r>
    <r>
      <rPr>
        <b val="0"/>
        <color rgb="FF6AA84F"/>
      </rPr>
      <t>; done</t>
    </r>
  </si>
  <si>
    <t>Creating A Solid Data Foundation For AI</t>
  </si>
  <si>
    <t>A Conversation With Snowflake's New Global Head of Advertising, Media and Entertainment</t>
  </si>
  <si>
    <t>Dennis Buchheim, Snowflake's new Global Head of Advertising, Media and Entertainment, joins "Data Cloud Now" anchor Ryan Green for a conversation out at Cannes Lions to talk about data connections, data security, and the disruptive impact of artificial intelligence.  They also discuss the importance for organizations to rigorously assess their data assets to identify data gaps, compliance issues, and opportunities for data enhancement as a way of preparing a solid data foundation for supporting AI implementations.</t>
  </si>
  <si>
    <t>Short-Providence Health</t>
  </si>
  <si>
    <r>
      <rPr>
        <color rgb="FF6AA84F"/>
        <u/>
      </rPr>
      <t>MP4</t>
    </r>
    <r>
      <rPr>
        <color rgb="FF6AA84F"/>
      </rPr>
      <t xml:space="preserve">; </t>
    </r>
    <r>
      <rPr>
        <color rgb="FF6AA84F"/>
        <u/>
      </rPr>
      <t>Wrike</t>
    </r>
    <r>
      <rPr>
        <color rgb="FF6AA84F"/>
      </rPr>
      <t>; done</t>
    </r>
  </si>
  <si>
    <r>
      <rPr>
        <rFont val="arial,sans,sans-serif"/>
        <color rgb="FF6AA84F"/>
      </rPr>
      <t xml:space="preserve">View the full interview with Providence Health here: </t>
    </r>
    <r>
      <rPr>
        <rFont val="arial,sans,sans-serif"/>
        <color rgb="FF6AA84F"/>
        <u/>
      </rPr>
      <t>https://youtu.be/PD34rgCobUU</t>
    </r>
  </si>
  <si>
    <t>Summit - Sema4 &amp; Snowflake</t>
  </si>
  <si>
    <r>
      <rPr>
        <b val="0"/>
        <color rgb="FF6AA84F"/>
        <u/>
      </rPr>
      <t>MP4</t>
    </r>
    <r>
      <rPr>
        <b/>
        <color rgb="FF6AA84F"/>
      </rPr>
      <t>;</t>
    </r>
    <r>
      <rPr>
        <b/>
        <color rgb="FF6AA84F"/>
        <u/>
      </rPr>
      <t xml:space="preserve"> </t>
    </r>
    <r>
      <rPr>
        <b val="0"/>
        <color rgb="FF6AA84F"/>
        <u/>
      </rPr>
      <t>FrameIO</t>
    </r>
    <r>
      <rPr>
        <b/>
        <color rgb="FF6AA84F"/>
      </rPr>
      <t xml:space="preserve">; </t>
    </r>
    <r>
      <rPr>
        <b val="0"/>
        <color rgb="FF6AA84F"/>
        <u/>
      </rPr>
      <t>WrikeEdit</t>
    </r>
    <r>
      <rPr>
        <b val="0"/>
        <color rgb="FF6AA84F"/>
      </rPr>
      <t>;</t>
    </r>
    <r>
      <rPr>
        <b/>
        <color rgb="FF6AA84F"/>
      </rPr>
      <t xml:space="preserve"> </t>
    </r>
    <r>
      <rPr>
        <b val="0"/>
        <color rgb="FF6AA84F"/>
        <u/>
      </rPr>
      <t>WrikeThumb</t>
    </r>
    <r>
      <rPr>
        <b/>
        <color rgb="FF6AA84F"/>
      </rPr>
      <t>;</t>
    </r>
    <r>
      <rPr>
        <b val="0"/>
        <color rgb="FF6AA84F"/>
      </rPr>
      <t xml:space="preserve"> done </t>
    </r>
  </si>
  <si>
    <t>Accelerating the Creation of AI Agents</t>
  </si>
  <si>
    <t>Snowflake Ventures Invests In Sema4.ai And Its Platform For Generating AI Agents</t>
  </si>
  <si>
    <t>AI agents are the hot new thing, and Snowflake’s latest move to democratize their use is its investment in Sema4.ai and its intelligent AI agent platform. Tune into this “Data Cloud Now” to hear DCN anchor Ryan Green’s conversation with Ram Venkatesh, CTO and Co-Founder of Sema4.ai, and Christian Kleinerman, EVP of Product at Snowflake. The discussion focuses on the groundbreaking launch of Sema4.ai's new Enterprise AI Agent platform and its implications for the AI Data Cloud. In addition, Christian Kleinerman discusses the recent Snowflake Ventures investment in Sema4.ai, outlining the strategic timing of this investment and Snowflake's commitment to AI agents in reshaping everyday work.</t>
  </si>
  <si>
    <t>Summit-Microsoft &amp; Chris Child</t>
  </si>
  <si>
    <r>
      <rPr>
        <color rgb="FF6AA84F"/>
        <u/>
      </rPr>
      <t>MP4</t>
    </r>
    <r>
      <rPr>
        <color rgb="FF6AA84F"/>
      </rPr>
      <t xml:space="preserve">; </t>
    </r>
    <r>
      <rPr>
        <color rgb="FF6AA84F"/>
        <u/>
      </rPr>
      <t>WrikeEdit</t>
    </r>
    <r>
      <rPr>
        <color rgb="FF6AA84F"/>
      </rPr>
      <t xml:space="preserve">; </t>
    </r>
    <r>
      <rPr>
        <color rgb="FF6AA84F"/>
        <u/>
      </rPr>
      <t>WrikePrep</t>
    </r>
    <r>
      <rPr>
        <color rgb="FF6AA84F"/>
      </rPr>
      <t>; done</t>
    </r>
  </si>
  <si>
    <t>Moving The Partnership Forward</t>
  </si>
  <si>
    <t>Microsoft And Snowflake Work Together To Promote Responsible AI Implementations</t>
  </si>
  <si>
    <t>Microsoft’s Dipti Borkar and Snowflake’s Chris Child talk with “Data Cloud Now” anchor Ryan Green about the evolution and impact of the strategic partnership between their two companies, particularly as it relates to driving AI innovation. The interview examines how this collaboration has matured over the years, highlighting joint product releases and their combined power in supporting their respective ecosystems. They also discuss how their companies are jointly preparing to guide customers through this complex AI terrain, emphasizing responsible and trustworthy AI development and deployment.</t>
  </si>
  <si>
    <r>
      <rPr>
        <color rgb="FF6AA84F"/>
        <u/>
      </rPr>
      <t>Social Cut</t>
    </r>
    <r>
      <rPr>
        <color rgb="FF6AA84F"/>
      </rPr>
      <t xml:space="preserve">; </t>
    </r>
    <r>
      <rPr>
        <color rgb="FF6AA84F"/>
        <u/>
      </rPr>
      <t>Under 200MB version</t>
    </r>
  </si>
  <si>
    <t>8 s.m.</t>
  </si>
  <si>
    <t>Cannes Lions - Axciom &amp; Denise</t>
  </si>
  <si>
    <r>
      <rPr>
        <b val="0"/>
        <color rgb="FF6AA84F"/>
        <u/>
      </rPr>
      <t>MP4</t>
    </r>
    <r>
      <rPr>
        <b val="0"/>
        <color rgb="FF6AA84F"/>
      </rPr>
      <t xml:space="preserve">; </t>
    </r>
    <r>
      <rPr>
        <b val="0"/>
        <color rgb="FF6AA84F"/>
        <u/>
      </rPr>
      <t>FrameIO</t>
    </r>
    <r>
      <rPr>
        <b val="0"/>
        <color rgb="FF6AA84F"/>
      </rPr>
      <t xml:space="preserve">; </t>
    </r>
    <r>
      <rPr>
        <b val="0"/>
        <color rgb="FF6AA84F"/>
        <u/>
      </rPr>
      <t>WrikeEdit</t>
    </r>
    <r>
      <rPr>
        <b val="0"/>
        <color rgb="FF6AA84F"/>
      </rPr>
      <t xml:space="preserve">; </t>
    </r>
    <r>
      <rPr>
        <b val="0"/>
        <color rgb="FF6AA84F"/>
        <u/>
      </rPr>
      <t>WrikePrep</t>
    </r>
    <r>
      <rPr>
        <b val="0"/>
        <color rgb="FF6AA84F"/>
      </rPr>
      <t xml:space="preserve">; </t>
    </r>
    <r>
      <rPr>
        <b val="0"/>
        <color rgb="FF6AA84F"/>
        <u/>
      </rPr>
      <t>WrikeThumb</t>
    </r>
    <r>
      <rPr>
        <b val="0"/>
        <color rgb="FF6AA84F"/>
      </rPr>
      <t>; done</t>
    </r>
  </si>
  <si>
    <t>Enhancing  AI-Powered Marketing</t>
  </si>
  <si>
    <t>New Strategic Partnership Between Acxiom And Snowflake Announced At Cannes Lions</t>
  </si>
  <si>
    <t>A new strategic partnership between Axciom and Snowflake was the central topic of conversation in this "Data Cloud Now" interview conducted at Cannes Lions in southern France in June. DCN anchor Ryan chats with  Keith Kamoosa, Chief Product and Technology Innovation Officer at Axciom, and Denise Persson, Chief Marketing Officer at Snowflake, about their shared mission to transform AI-powered marketing. This "game changing" partnership provides for tighter integration between the companies' product lines, which translates into powerful new capabilities for customers.</t>
  </si>
  <si>
    <t>Short - Sema4 &amp; Snowflake</t>
  </si>
  <si>
    <r>
      <rPr>
        <color rgb="FF6AA84F"/>
        <u/>
      </rPr>
      <t>MP4</t>
    </r>
    <r>
      <rPr>
        <color rgb="FF6AA84F"/>
      </rPr>
      <t xml:space="preserve">; </t>
    </r>
    <r>
      <rPr>
        <color rgb="FF6AA84F"/>
        <u/>
      </rPr>
      <t>WrikeEdit</t>
    </r>
    <r>
      <rPr>
        <color rgb="FF6AA84F"/>
      </rPr>
      <t>; done</t>
    </r>
  </si>
  <si>
    <t>Accelerating The Creation Of AI Agents</t>
  </si>
  <si>
    <r>
      <rPr>
        <rFont val="arial,sans,sans-serif"/>
        <color rgb="FF6AA84F"/>
      </rPr>
      <t xml:space="preserve">View the full interview with </t>
    </r>
    <r>
      <rPr>
        <rFont val="arial,sans,sans-serif"/>
        <color rgb="FF6AA84F"/>
        <u/>
      </rPr>
      <t>Sema4.ai</t>
    </r>
    <r>
      <rPr>
        <rFont val="arial,sans,sans-serif"/>
        <color rgb="FF6AA84F"/>
      </rPr>
      <t xml:space="preserve"> and Snowflake here: </t>
    </r>
    <r>
      <rPr>
        <rFont val="arial,sans,sans-serif"/>
        <color rgb="FF6AA84F"/>
        <u/>
      </rPr>
      <t>https://www.youtube.com/watch?v=sEiQalX_BKg</t>
    </r>
    <r>
      <rPr>
        <rFont val="arial,sans,sans-serif"/>
        <color rgb="FF6AA84F"/>
      </rPr>
      <t xml:space="preserve"> </t>
    </r>
  </si>
  <si>
    <t>Summit - BlueCloud</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</si>
  <si>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WrikeThumb</t>
    </r>
    <r>
      <rPr>
        <color rgb="FF6AA84F"/>
      </rPr>
      <t xml:space="preserve">; </t>
    </r>
    <r>
      <rPr>
        <b/>
        <color rgb="FF6AA84F"/>
      </rPr>
      <t xml:space="preserve"> </t>
    </r>
    <r>
      <rPr>
        <color rgb="FF6AA84F"/>
      </rPr>
      <t xml:space="preserve">done </t>
    </r>
  </si>
  <si>
    <t>Adaptable AI Solutions For Digital Transformation</t>
  </si>
  <si>
    <t>BlueCloud Drives Digital Transformation With AI Technology And Scalable Teams</t>
  </si>
  <si>
    <t>“Data Cloud Now” anchor Ryan Green talks with Kerem Koca and Bill Tennant of BlueCloud about how the company empowers its clients to achieve outstanding customer success through cutting-edge and adaptable AI solutions. This interview delves into the strategies C-suite leaders are employing to harness innovative AI, particularly Generative AI, while building the robust and scalable data foundations necessary for effective implementation. The conversation includes a discussion of how the company’s BlueInsights accelerator leverages Snowflake Cortex ML to empower users to analyze data and predict trends using natural language within Snowflake.</t>
  </si>
  <si>
    <t>FrameIO_Short</t>
  </si>
  <si>
    <t>Cannes Lions - Tradedesk</t>
  </si>
  <si>
    <r>
      <rPr>
        <color rgb="FF6AA84F"/>
        <u/>
      </rPr>
      <t>MP4</t>
    </r>
    <r>
      <rPr>
        <color rgb="FF6AA84F"/>
      </rPr>
      <t xml:space="preserve">; </t>
    </r>
    <r>
      <rPr>
        <color rgb="FF6AA84F"/>
        <u/>
      </rPr>
      <t>WrikeEdit</t>
    </r>
    <r>
      <rPr>
        <color rgb="FF6AA84F"/>
      </rPr>
      <t xml:space="preserve">; WrikePrep; </t>
    </r>
    <r>
      <rPr>
        <color rgb="FF6AA84F"/>
        <u/>
      </rPr>
      <t>WrikeThumb</t>
    </r>
    <r>
      <rPr>
        <color rgb="FF6AA84F"/>
      </rPr>
      <t>; done</t>
    </r>
  </si>
  <si>
    <t>Maximizing The Efficiency Of Your Ad Dollars</t>
  </si>
  <si>
    <t xml:space="preserve">New App For Advertisers Provides Deeper Insights From Conversion Data </t>
  </si>
  <si>
    <t xml:space="preserve">Jay Goebel, VP of Data Partnerships at The Trade Desk, a digital marketing company, met up with "Data Cloud Now" anchor Ryan Green out at the Cannes Lions Festival in June to discuss the release of his company's new Snowflake Native App. The Connector App, he explains, makes it easy for anyone working with advertising to collect insights from conversion data via natural language. The app also allows users to analyze their data at a granular level. </t>
  </si>
  <si>
    <r>
      <rPr>
        <color rgb="FF6AA84F"/>
        <u/>
      </rPr>
      <t>MP4Link</t>
    </r>
    <r>
      <rPr>
        <color rgb="FF6AA84F"/>
      </rPr>
      <t xml:space="preserve">; </t>
    </r>
    <r>
      <rPr>
        <color rgb="FF6AA84F"/>
        <u/>
      </rPr>
      <t>YTLink</t>
    </r>
  </si>
  <si>
    <r>
      <rPr>
        <color rgb="FF6AA84F"/>
        <u/>
      </rPr>
      <t>Short</t>
    </r>
    <r>
      <rPr>
        <color rgb="FF6AA84F"/>
      </rPr>
      <t xml:space="preserve">; </t>
    </r>
    <r>
      <rPr>
        <color rgb="FF6AA84F"/>
        <u/>
      </rPr>
      <t>Under 200MB version</t>
    </r>
  </si>
  <si>
    <t>Summit - Bluecloud Short</t>
  </si>
  <si>
    <r>
      <rPr>
        <b val="0"/>
        <color rgb="FF6AA84F"/>
        <u/>
      </rPr>
      <t>MP4</t>
    </r>
    <r>
      <rPr>
        <b val="0"/>
        <color rgb="FF6AA84F"/>
      </rPr>
      <t xml:space="preserve">; </t>
    </r>
    <r>
      <rPr>
        <b val="0"/>
        <color rgb="FF6AA84F"/>
        <u/>
      </rPr>
      <t>WrikeEdit</t>
    </r>
    <r>
      <rPr>
        <b val="0"/>
        <color rgb="FF6AA84F"/>
      </rPr>
      <t>;  done</t>
    </r>
  </si>
  <si>
    <r>
      <rPr>
        <rFont val="arial,sans,sans-serif"/>
        <color rgb="FF6AA84F"/>
      </rPr>
      <t xml:space="preserve">Find the full interview with BlueCloud here: </t>
    </r>
    <r>
      <rPr>
        <rFont val="arial,sans,sans-serif"/>
        <color rgb="FF6AA84F"/>
        <u/>
      </rPr>
      <t>https://www.youtube.com/watch?v=LXpxDdJcE0A</t>
    </r>
  </si>
  <si>
    <t>Reposted Deloitte interview because of the need to change the title graphic ID for Jason Salzetti. SEE LINES 99 AND 100</t>
  </si>
  <si>
    <t>See line 99</t>
  </si>
  <si>
    <r>
      <rPr>
        <rFont val="arial,sans,sans-serif"/>
        <color rgb="FFE06666"/>
      </rPr>
      <t xml:space="preserve">See line 99 --  </t>
    </r>
    <r>
      <rPr>
        <rFont val="arial,sans,sans-serif"/>
        <color rgb="FFE06666"/>
        <u/>
      </rPr>
      <t>Revised Full video on YT</t>
    </r>
    <r>
      <rPr>
        <rFont val="arial,sans,sans-serif"/>
        <color rgb="FFE06666"/>
      </rPr>
      <t xml:space="preserve">; </t>
    </r>
    <r>
      <rPr>
        <rFont val="arial,sans,sans-serif"/>
        <color rgb="FFE06666"/>
        <u/>
      </rPr>
      <t>Revised Short on YT</t>
    </r>
  </si>
  <si>
    <t>MP4 for revised Social Cut</t>
  </si>
  <si>
    <t>Summit - Archive360</t>
  </si>
  <si>
    <r>
      <rPr>
        <color rgb="FF6AA84F"/>
        <u/>
      </rPr>
      <t>MP4</t>
    </r>
    <r>
      <rPr>
        <color rgb="FF6AA84F"/>
      </rPr>
      <t xml:space="preserve">; </t>
    </r>
    <r>
      <rPr>
        <color rgb="FF6AA84F"/>
        <u/>
      </rPr>
      <t>FrameIO</t>
    </r>
    <r>
      <rPr>
        <color rgb="FF6AA84F"/>
      </rPr>
      <t xml:space="preserve">; </t>
    </r>
    <r>
      <rPr>
        <color rgb="FF6AA84F"/>
        <u/>
      </rPr>
      <t>WrikeEdit</t>
    </r>
    <r>
      <rPr>
        <color rgb="FF6AA84F"/>
      </rPr>
      <t>; WrikePrep; WrikeThumb; done</t>
    </r>
  </si>
  <si>
    <t>Governing Data Across An Organization</t>
  </si>
  <si>
    <t>Archive360 Provides A Better Way To Manage Archive And Manage Data</t>
  </si>
  <si>
    <t>With the explosion in enterprise data and the rise of complex regulations for managing its governance, organizations need a new, centralized way to archive, manage and analyze their data. That’s what Archive360 provides. In this conversation with Archive360’s Terry Bock and Dan Manners, “Data Cloud Now” anchor Ryan Green gets the details on how the company’s unified data governance platform works. They discuss how the platform leverages AI, ML, and cloud computing to enable organizations to make enterprise data accessible to all business teams while also applying and enforcing data governance policies consistently and directly managing data risk across enterprise systems.</t>
  </si>
  <si>
    <t>JulyJuly 17 CSV Sourc List</t>
  </si>
  <si>
    <t>Social Cut MP4</t>
  </si>
  <si>
    <t>Cannes Lions-Mike Fisher of NBCU</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</si>
  <si>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WrikePrep; </t>
    </r>
    <r>
      <rPr>
        <color rgb="FF6AA84F"/>
        <u/>
      </rPr>
      <t>WrikeThumb</t>
    </r>
    <r>
      <rPr>
        <color rgb="FF6AA84F"/>
      </rPr>
      <t>; done</t>
    </r>
  </si>
  <si>
    <t>Data Collaboration And Integration In Media &amp; Entertainment</t>
  </si>
  <si>
    <t>Combining First- And Third-Party Data Sets To Enhance Customer Experiences And Marketing Outcomes</t>
  </si>
  <si>
    <t>Mike Fisher, VP of Solutions, Advertising, and Partnerships at NBC Universal, sat down with "Data Cloud Now" anchor Ryan Green at the Cannes Lions Festival in June to discuss trends in data and AI and the impact they are having on audience expectations for information and entertainment. The conversation touches on how technology advances are enhancing NBCU's ability to understand the interests and behavior of content consumers, allowing NBCU to provide better experiences to customers and improved outcomes for marketers.</t>
  </si>
  <si>
    <r>
      <rPr>
        <color rgb="FF6AA84F"/>
        <u/>
      </rPr>
      <t>FrameIO-Social Cut</t>
    </r>
    <r>
      <rPr>
        <color rgb="FF6AA84F"/>
      </rPr>
      <t xml:space="preserve">; </t>
    </r>
    <r>
      <rPr>
        <color rgb="FF6AA84F"/>
        <u/>
      </rPr>
      <t>under 200MB version</t>
    </r>
  </si>
  <si>
    <t>Cannes- Tradedesk Short</t>
  </si>
  <si>
    <r>
      <rPr>
        <color rgb="FF6AA84F"/>
        <u/>
      </rPr>
      <t>MP4</t>
    </r>
    <r>
      <rPr>
        <color rgb="FF6AA84F"/>
      </rPr>
      <t xml:space="preserve">; </t>
    </r>
    <r>
      <rPr>
        <color rgb="FF6AA84F"/>
        <u/>
      </rPr>
      <t>WrikeEdit</t>
    </r>
    <r>
      <rPr>
        <color rgb="FF6AA84F"/>
      </rPr>
      <t>;</t>
    </r>
  </si>
  <si>
    <t>Find the full interview with Tradedesk here: https://www.youtube.com/watch?v=PakJu6YV67A</t>
  </si>
  <si>
    <t>Summit - BrooklynData &amp; Magnit</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</si>
  <si>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done </t>
    </r>
  </si>
  <si>
    <t>Keys To Achieving A Successful Data Transformation</t>
  </si>
  <si>
    <t>Creating A Data Strategy And Promoting Data Literacy</t>
  </si>
  <si>
    <t>“Data Cloud Now” anchor Ryan Green talks with Heather Polan, Chief Strategy and Insights Officer at Brooklyn Data Co., and Frank Goedhart, VP Enterprise Applications at Magnit, about the critical roles that data strategy, data literacy, and ethical AI play in transforming data into a valuable asset. Brooklyn Data, an Elite Snowflake partner, brings its experience as a data engineering and analytics consultant to the conversation, while Magnit provides its perspective as a contingent workforce management company.</t>
  </si>
  <si>
    <r>
      <rPr>
        <color rgb="FF6AA84F"/>
        <u/>
      </rPr>
      <t>LINK</t>
    </r>
    <r>
      <rPr>
        <color rgb="FF6AA84F"/>
      </rPr>
      <t xml:space="preserve">; </t>
    </r>
    <r>
      <rPr>
        <color rgb="FF6AA84F"/>
        <u/>
      </rPr>
      <t>FinalThumb</t>
    </r>
  </si>
  <si>
    <r>
      <rPr>
        <color rgb="FF6AA84F"/>
        <u/>
      </rPr>
      <t>MP4Link</t>
    </r>
    <r>
      <rPr>
        <color rgb="FF6AA84F"/>
      </rPr>
      <t xml:space="preserve">; </t>
    </r>
  </si>
  <si>
    <t>NBCU Short</t>
  </si>
  <si>
    <r>
      <rPr>
        <color rgb="FF6AA84F"/>
        <u/>
      </rPr>
      <t>MP4</t>
    </r>
    <r>
      <rPr>
        <color rgb="FF6AA84F"/>
      </rPr>
      <t xml:space="preserve">; </t>
    </r>
    <r>
      <rPr>
        <color rgb="FF6AA84F"/>
        <u/>
      </rPr>
      <t>WrikeEdit</t>
    </r>
    <r>
      <rPr>
        <color rgb="FF6AA84F"/>
      </rPr>
      <t>; done</t>
    </r>
  </si>
  <si>
    <r>
      <rPr>
        <rFont val="arial,sans,sans-serif"/>
        <color rgb="FF6AA84F"/>
      </rPr>
      <t xml:space="preserve">Find the full interview with NBCU here: </t>
    </r>
    <r>
      <rPr>
        <rFont val="arial,sans,sans-serif"/>
        <color rgb="FF6AA84F"/>
        <u/>
      </rPr>
      <t>https://www.youtube.com/watch?v=7sevpN-KXbA</t>
    </r>
  </si>
  <si>
    <t>Cannes Lions - Deloitte Digital</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</si>
  <si>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</si>
  <si>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Driving Business Success With Data</t>
  </si>
  <si>
    <t xml:space="preserve">Deloitte Digital Helps Media And Entertainment Companies Build The Solid Data Foundations </t>
  </si>
  <si>
    <t>"Data Cloud Now" Anchor Ryan Green sat down with David Geisinger of Deloitte Digital at Cannes Lions in June to discuss how the company uses data to help its clients in the media and entertainment industries achieve business success. They also discuss such industry trends as the push to deliver personalized content and personalized customer experiences through more effective use of first- and third-party data.</t>
  </si>
  <si>
    <t>MP4-SocialCut;</t>
  </si>
  <si>
    <t>Summit -- Archive360 Short</t>
  </si>
  <si>
    <r>
      <rPr>
        <color rgb="FF6AA84F"/>
        <u/>
      </rPr>
      <t>MP4</t>
    </r>
    <r>
      <rPr>
        <color rgb="FF6AA84F"/>
      </rPr>
      <t xml:space="preserve">; </t>
    </r>
    <r>
      <rPr>
        <color rgb="FF6AA84F"/>
        <u/>
      </rPr>
      <t>WrikeEdit</t>
    </r>
    <r>
      <rPr>
        <color rgb="FF6AA84F"/>
      </rPr>
      <t>; done</t>
    </r>
  </si>
  <si>
    <t>Find the full interview with Archive360 here: https://www.youtube.com/watch?v=axjdshLPZwI</t>
  </si>
  <si>
    <t>Summit - TransUnion</t>
  </si>
  <si>
    <r>
      <rPr>
        <color rgb="FF6AA84F"/>
        <u/>
      </rPr>
      <t>MP4</t>
    </r>
    <r>
      <rPr>
        <color rgb="FF6AA84F"/>
      </rPr>
      <t xml:space="preserve">; </t>
    </r>
    <r>
      <rPr>
        <color rgb="FF6AA84F"/>
        <u/>
      </rPr>
      <t>WrikeEdit</t>
    </r>
    <r>
      <rPr>
        <color rgb="FF6AA84F"/>
      </rPr>
      <t xml:space="preserve">; </t>
    </r>
    <r>
      <rPr>
        <color rgb="FF6AA84F"/>
        <u/>
      </rPr>
      <t>WrikePrep</t>
    </r>
    <r>
      <rPr>
        <color rgb="FF6AA84F"/>
      </rPr>
      <t xml:space="preserve">; </t>
    </r>
    <r>
      <rPr>
        <color rgb="FF6AA84F"/>
        <u/>
      </rPr>
      <t>WrikeSocial</t>
    </r>
    <r>
      <rPr>
        <color rgb="FF6AA84F"/>
      </rPr>
      <t xml:space="preserve">; </t>
    </r>
    <r>
      <rPr>
        <color rgb="FF6AA84F"/>
        <u/>
      </rPr>
      <t>WrikeThumb</t>
    </r>
    <r>
      <rPr>
        <color rgb="FF6AA84F"/>
      </rPr>
      <t>; done</t>
    </r>
  </si>
  <si>
    <t>Providing Superior Identity Resolution Capabilities</t>
  </si>
  <si>
    <t xml:space="preserve">Protecting Privacy While Leveraging Data For Risk Assessment, Fraud Mitigation, And More </t>
  </si>
  <si>
    <t>“Data Cloud Now” anchor Ryan Green talks with Beth Fitzpatrick and Mohamed Abdelsadek of TransUnion about TransUnion’s mission to create opportunities to use "Information for Good" by leveraging advanced AI/ML on rich data assets. They also discuss their pivotal partnership with Snowflake for privacy-first data collaboration and the strategic business value of utilizing sophisticated AI capabilities like TruIQ™ on comprehensive data assets for risk assessment, fraud mitigation, and marketing solutions.</t>
  </si>
  <si>
    <t xml:space="preserve">MP4; </t>
  </si>
  <si>
    <t>Summit -- Brooklyn Data Short</t>
  </si>
  <si>
    <r>
      <rPr>
        <color rgb="FF6AA84F"/>
        <u/>
      </rPr>
      <t>MP4</t>
    </r>
    <r>
      <rPr>
        <color rgb="FF6AA84F"/>
      </rPr>
      <t xml:space="preserve">; </t>
    </r>
    <r>
      <rPr>
        <color rgb="FF6AA84F"/>
        <u/>
      </rPr>
      <t>WrikeEdit</t>
    </r>
    <r>
      <rPr>
        <color rgb="FF6AA84F"/>
      </rPr>
      <t>; done</t>
    </r>
  </si>
  <si>
    <r>
      <rPr>
        <rFont val="Arial"/>
        <color rgb="FF6AA84F"/>
      </rPr>
      <t xml:space="preserve">Find the full interview with Brooklyn Data and Magnit here: </t>
    </r>
    <r>
      <rPr>
        <rFont val="Arial"/>
        <color rgb="FF6AA84F"/>
        <u/>
      </rPr>
      <t>https://www.youtube.com/watch?v=l4bjkrzhqZM</t>
    </r>
    <r>
      <rPr>
        <rFont val="Arial"/>
        <color rgb="FF6AA84F"/>
      </rPr>
      <t xml:space="preserve"> </t>
    </r>
  </si>
  <si>
    <t>Cannes - Deloitte Short</t>
  </si>
  <si>
    <r>
      <rPr>
        <color rgb="FF6AA84F"/>
        <u/>
      </rPr>
      <t>MP4</t>
    </r>
    <r>
      <rPr>
        <color rgb="FF6AA84F"/>
      </rPr>
      <t xml:space="preserve">; </t>
    </r>
    <r>
      <rPr>
        <color rgb="FF6AA84F"/>
        <u/>
      </rPr>
      <t>WrikeSocial</t>
    </r>
    <r>
      <rPr>
        <color rgb="FF6AA84F"/>
      </rPr>
      <t>; done</t>
    </r>
  </si>
  <si>
    <r>
      <rPr>
        <rFont val="arial,sans,sans-serif"/>
        <color rgb="FF6AA84F"/>
      </rPr>
      <t xml:space="preserve">Find the full interview with Deloitte Digital here: </t>
    </r>
    <r>
      <rPr>
        <rFont val="arial,sans,sans-serif"/>
        <color rgb="FF6AA84F"/>
        <u/>
      </rPr>
      <t>https://www.youtube.com/watch?v=BYk8Vhu-Plk</t>
    </r>
    <r>
      <rPr>
        <rFont val="arial,sans,sans-serif"/>
        <color rgb="FF6AA84F"/>
      </rPr>
      <t xml:space="preserve"> </t>
    </r>
  </si>
  <si>
    <t>Summit - Neo4j</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</si>
  <si>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</si>
  <si>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Graph Database Technology Delivers Insights</t>
  </si>
  <si>
    <t>Graph Database Technology Extracts Deeper Insights From Complex Data</t>
  </si>
  <si>
    <t>“Data Cloud Now” Anchor Ryan Green talks with Sudhir Hasbe, Chief Product Officer at Neo4j, about how his company’s graph database technology is helping the world make sense of increasingly connected data, especially in the context of advancing AI. The conversation touches on why graph technology is becoming ever more critical for uncovering the complex relationships and patterns essential for sophisticated AI, including large language models aiming for deeper contextual understanding. The conversation also delves into how the AI Data Cloud serves to power these graph-based insights at scale in an easy and trusted manner.</t>
  </si>
  <si>
    <r>
      <rPr>
        <color rgb="FF6AA84F"/>
        <u/>
      </rPr>
      <t>MP4</t>
    </r>
    <r>
      <rPr>
        <color rgb="FF6AA84F"/>
      </rPr>
      <t xml:space="preserve">; </t>
    </r>
  </si>
  <si>
    <t>Summit - TransUnion Short</t>
  </si>
  <si>
    <r>
      <rPr>
        <color rgb="FF6AA84F"/>
        <u/>
      </rPr>
      <t>MP4</t>
    </r>
    <r>
      <rPr>
        <color rgb="FF6AA84F"/>
      </rPr>
      <t xml:space="preserve">; </t>
    </r>
    <r>
      <rPr>
        <color rgb="FF6AA84F"/>
        <u/>
      </rPr>
      <t>WrikeSocial</t>
    </r>
    <r>
      <rPr>
        <color rgb="FF6AA84F"/>
      </rPr>
      <t>; done</t>
    </r>
  </si>
  <si>
    <r>
      <rPr>
        <rFont val="arial,sans,sans-serif"/>
        <color rgb="FF6AA84F"/>
      </rPr>
      <t xml:space="preserve">Find the full interview with TransUnion here: </t>
    </r>
    <r>
      <rPr>
        <rFont val="arial,sans,sans-serif"/>
        <color rgb="FF6AA84F"/>
        <u/>
      </rPr>
      <t>https://www.youtube.com/watch?v=NUjIFvwNdCw</t>
    </r>
  </si>
  <si>
    <t>Summit - QPR Software Plc</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</si>
  <si>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</si>
  <si>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Achieving Operational Efficiences With Process Mining</t>
  </si>
  <si>
    <t>Process Mining Software Seeks To Achieve Frictionless Business Processes</t>
  </si>
  <si>
    <t>QPR Software executives Matti Erkheikki and Teemu Lehto chat with “Data Cloud Now” Anchor Ryan Green about QPR’s ProcessAnalyzer, which it markets as "the only process mining software worldwide with native integration to the Snowflake AI Data Cloud." They discuss how it is helping organizations reach their full operational potential in the age of AI and how they see the field of process mining and operational intelligence evolving in the year ahead.</t>
  </si>
  <si>
    <r>
      <rPr>
        <color rgb="FF6AA84F"/>
        <u/>
      </rPr>
      <t>MP4</t>
    </r>
    <r>
      <rPr>
        <color rgb="FF6AA84F"/>
      </rPr>
      <t xml:space="preserve">; </t>
    </r>
  </si>
  <si>
    <t>Summit - Illinois Department of Public Health &amp; Snowflake</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</si>
  <si>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</si>
  <si>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Working With Public Sector Agencies</t>
  </si>
  <si>
    <t>Public Sector Organizations Reap Multiple Benefits From The AI Data Cloud</t>
  </si>
  <si>
    <t xml:space="preserve">Learn about the impact of data and predictive analytics on public health by tuning into this conversation between "Data Cloud Now" Anchor Ryan Green and Dejan Jovanov, Chief Data and Informatics Officer at the Illinois Department of Public Health (IDPH). Snowflake's Tim Tutt, VP of the US Public Sector adds his perspective on how Snowflake's ability to break down data silos while also protecting data privacy and managing compliance issues is critical for a wide variety of public sector applications, from health to education to transportation. </t>
  </si>
  <si>
    <r>
      <rPr>
        <color rgb="FF6AA84F"/>
        <u/>
      </rPr>
      <t>MP4</t>
    </r>
    <r>
      <rPr>
        <color rgb="FF6AA84F"/>
      </rPr>
      <t xml:space="preserve">; </t>
    </r>
  </si>
  <si>
    <t xml:space="preserve">Under 200MB; </t>
  </si>
  <si>
    <t>Summit Short - Neo4j</t>
  </si>
  <si>
    <r>
      <rPr>
        <color rgb="FF6AA84F"/>
        <u/>
      </rPr>
      <t>MP4</t>
    </r>
    <r>
      <rPr>
        <color rgb="FF6AA84F"/>
      </rPr>
      <t xml:space="preserve">; </t>
    </r>
    <r>
      <rPr>
        <color rgb="FF6AA84F"/>
        <u/>
      </rPr>
      <t>WrikeSocial</t>
    </r>
    <r>
      <rPr>
        <color rgb="FF6AA84F"/>
      </rPr>
      <t>; done</t>
    </r>
  </si>
  <si>
    <r>
      <rPr>
        <rFont val="Arial"/>
        <color rgb="FF6AA84F"/>
      </rPr>
      <t xml:space="preserve">Find the full interview with Neo4j here: </t>
    </r>
    <r>
      <rPr>
        <rFont val="Arial"/>
        <color rgb="FF6AA84F"/>
        <u/>
      </rPr>
      <t>https://www.youtube.com/watch?v=SVg7Ka5YBe8</t>
    </r>
    <r>
      <rPr>
        <rFont val="Arial"/>
        <color rgb="FF6AA84F"/>
      </rPr>
      <t xml:space="preserve"> </t>
    </r>
  </si>
  <si>
    <t>Summit Short -QPR</t>
  </si>
  <si>
    <r>
      <rPr>
        <color rgb="FF6AA84F"/>
        <u/>
      </rPr>
      <t>MP4</t>
    </r>
    <r>
      <rPr>
        <color rgb="FF6AA84F"/>
      </rPr>
      <t xml:space="preserve">; </t>
    </r>
    <r>
      <rPr>
        <color rgb="FF6AA84F"/>
        <u/>
      </rPr>
      <t>WrikeSocial</t>
    </r>
    <r>
      <rPr>
        <color rgb="FF6AA84F"/>
      </rPr>
      <t>; done</t>
    </r>
  </si>
  <si>
    <r>
      <rPr>
        <rFont val="Arial"/>
        <color rgb="FF6AA84F"/>
      </rPr>
      <t xml:space="preserve">Find the full interview with QPR here: </t>
    </r>
    <r>
      <rPr>
        <rFont val="Arial"/>
        <color rgb="FF6AA84F"/>
        <u/>
      </rPr>
      <t>https://www.youtube.com/watch?v=pp287Vj-JH4</t>
    </r>
    <r>
      <rPr>
        <rFont val="Arial"/>
        <color rgb="FF6AA84F"/>
      </rPr>
      <t xml:space="preserve"> </t>
    </r>
  </si>
  <si>
    <t>Summit - Workato &amp; Snowflake</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</si>
  <si>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</si>
  <si>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 xml:space="preserve">Enterprise Automation For Everyone </t>
  </si>
  <si>
    <t>Democratizing Automation Capabilities Across An Enterprise</t>
  </si>
  <si>
    <t>Workato’s Avi Deshpande joins Snowflake’s Reshma Malpani and “Data Cloud Now” Anchor Ryan Green for a conversation about how Workato’s low-code/no-code iPaaS enterprise automation platform helps democratize automation capabilities across an organization, enabling both business users and IT to build and manage workflows with AI/ML features like "Recipe IQ." The interview explores the Workato/Snowflake partnership and looks at the future of enterprise automation as AI becomes more deeply embedded in business applications and how Workato is innovating to make automation more intelligent and pervasive.</t>
  </si>
  <si>
    <r>
      <rPr>
        <color rgb="FF6AA84F"/>
        <u/>
      </rPr>
      <t>MP4</t>
    </r>
    <r>
      <rPr>
        <color rgb="FF6AA84F"/>
      </rPr>
      <t xml:space="preserve">; </t>
    </r>
  </si>
  <si>
    <t>Summit - Northeast Georgia Health System  &amp; SF</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</si>
  <si>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</si>
  <si>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Creating AI-Ready Data For Healthcare</t>
  </si>
  <si>
    <t>Improving Healthcare By Democratizing Access To Critical Medical Data</t>
  </si>
  <si>
    <t>How is the Northeast Georgia Institute of Health using Snowflake to make critical data more accessible to staff and caregivers across the organization? Jeff Morrison, Chief of Analytics and Data Management at NGHS, provides details in this conversation with "Data Cloud Now" Anchor Ryan Green. In addition, Jesse Cugliota, Global Head of Healthcare &amp; Life Sciences at Snowflake, explains how Snowflake is making it possible for healthcare organizations in general to make greater use of previously hard to capture data, such as unstructured data and  multi-modal data.</t>
  </si>
  <si>
    <r>
      <rPr>
        <color rgb="FF6AA84F"/>
        <u/>
      </rPr>
      <t>MP4</t>
    </r>
    <r>
      <rPr>
        <color rgb="FF6AA84F"/>
      </rPr>
      <t xml:space="preserve">; </t>
    </r>
  </si>
  <si>
    <t>Summit Short - IDPH and SF</t>
  </si>
  <si>
    <r>
      <rPr>
        <color rgb="FF6AA84F"/>
        <u/>
      </rPr>
      <t>MP4</t>
    </r>
    <r>
      <rPr>
        <color rgb="FF6AA84F"/>
      </rPr>
      <t xml:space="preserve">; </t>
    </r>
    <r>
      <rPr>
        <color rgb="FF6AA84F"/>
        <u/>
      </rPr>
      <t>WrikeSocial</t>
    </r>
    <r>
      <rPr>
        <color rgb="FF6AA84F"/>
      </rPr>
      <t>; done</t>
    </r>
  </si>
  <si>
    <r>
      <rPr>
        <color rgb="FF6AA84F"/>
      </rPr>
      <t xml:space="preserve">Find the full interview with IIDPH and Snowflake here: </t>
    </r>
    <r>
      <rPr>
        <color rgb="FF6AA84F"/>
        <u/>
      </rPr>
      <t>https://www.youtube.com/watch?v=UwBn20I5POY</t>
    </r>
    <r>
      <rPr>
        <color rgb="FF6AA84F"/>
      </rPr>
      <t xml:space="preserve"> </t>
    </r>
  </si>
  <si>
    <t>Summit - SqlDBM &amp; Werner Enterprises</t>
  </si>
  <si>
    <r>
      <rPr>
        <color rgb="FF6AA84F"/>
        <u/>
      </rPr>
      <t>MP4</t>
    </r>
    <r>
      <rPr>
        <color rgb="FF6AA84F"/>
      </rPr>
      <t xml:space="preserve">; </t>
    </r>
    <r>
      <rPr>
        <color rgb="FF6AA84F"/>
        <u/>
      </rPr>
      <t>WrikeEdit</t>
    </r>
    <r>
      <rPr>
        <color rgb="FF6AA84F"/>
      </rPr>
      <t xml:space="preserve">; </t>
    </r>
    <r>
      <rPr>
        <color rgb="FF6AA84F"/>
        <u/>
      </rPr>
      <t>WrikeSocial</t>
    </r>
    <r>
      <rPr>
        <color rgb="FF6AA84F"/>
      </rPr>
      <t>;done</t>
    </r>
  </si>
  <si>
    <t>Tracking &amp; Managing Shipments With AI</t>
  </si>
  <si>
    <t>How SqlDBM Is Helping Trucking Company Werner Enterprises Thrive In A Data-Driven World</t>
  </si>
  <si>
    <t>What do a trucking company and a software data modeling company have in common? Plenty, as it turns out. To learn more, tune into this “Data Cloud Now” interview between DCN anchor Ryan Greem,  SqlDBM’s Serge Gershkovich, and Werner Enterprises’s David Cavanaugh. The trio will discuss how advances in AI and  ML are impacting the ability to track and manage shipments, and how SqlDBM’s data modeling are promoting data collaboration and accelerating database and data pipeline development.</t>
  </si>
  <si>
    <r>
      <rPr>
        <color rgb="FF6AA84F"/>
        <u/>
      </rPr>
      <t>MP4</t>
    </r>
    <r>
      <rPr>
        <color rgb="FF6AA84F"/>
      </rPr>
      <t xml:space="preserve">; </t>
    </r>
  </si>
  <si>
    <t>Summit Short-Workato</t>
  </si>
  <si>
    <r>
      <rPr>
        <color rgb="FF6AA84F"/>
        <u/>
      </rPr>
      <t>MP4</t>
    </r>
    <r>
      <rPr>
        <color rgb="FF6AA84F"/>
      </rPr>
      <t xml:space="preserve">; </t>
    </r>
    <r>
      <rPr>
        <color rgb="FF6AA84F"/>
        <u/>
      </rPr>
      <t>WrikeSocial</t>
    </r>
    <r>
      <rPr>
        <color rgb="FF6AA84F"/>
      </rPr>
      <t>; done</t>
    </r>
  </si>
  <si>
    <r>
      <rPr>
        <rFont val="arial,sans,sans-serif"/>
        <color rgb="FF6AA84F"/>
      </rPr>
      <t xml:space="preserve">Find the full interview with Workato here: </t>
    </r>
    <r>
      <rPr>
        <rFont val="arial,sans,sans-serif"/>
        <color rgb="FF6AA84F"/>
        <u/>
      </rPr>
      <t>https://www.youtube.com/watch?v=btTuNLwRP-E</t>
    </r>
    <r>
      <rPr>
        <rFont val="arial,sans,sans-serif"/>
        <color rgb="FF6AA84F"/>
      </rPr>
      <t xml:space="preserve"> </t>
    </r>
  </si>
  <si>
    <t>Summit - Capital One Software</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</si>
  <si>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</si>
  <si>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Optimizing Snowflake Usage With Slingshot</t>
  </si>
  <si>
    <t>Maximizing Performance And Managing Costs Of Your AI Data Cloud Platform</t>
  </si>
  <si>
    <t xml:space="preserve">Salim Syed, VP Head of Slingshot Technology at Capital One Software, talked with “Data Cloud Now” anchor Ryan Green out at Summit 2025 about the ways in which Slingshot is transforming data management and enabling improved business outcomes for Capital One's customer base. They discuss how Capital One’s collaboration with Snowflake has progressed over the last year as well as some of the specific ways in which Slingshot, a Snowflake Native App, is helping customers get the most value from their Snowflake investment. </t>
  </si>
  <si>
    <r>
      <rPr>
        <color rgb="FF6AA84F"/>
        <u/>
      </rPr>
      <t>MP4</t>
    </r>
    <r>
      <rPr>
        <color rgb="FF6AA84F"/>
      </rPr>
      <t>;</t>
    </r>
  </si>
  <si>
    <r>
      <rPr>
        <color rgb="FF6AA84F"/>
        <u/>
      </rPr>
      <t>Under 200MB</t>
    </r>
    <r>
      <rPr>
        <color rgb="FF6AA84F"/>
      </rPr>
      <t xml:space="preserve">; </t>
    </r>
  </si>
  <si>
    <t>Summit Short- NGHS</t>
  </si>
  <si>
    <r>
      <rPr>
        <color rgb="FF6AA84F"/>
        <u/>
      </rPr>
      <t>MP4</t>
    </r>
    <r>
      <rPr>
        <color rgb="FF6AA84F"/>
      </rPr>
      <t xml:space="preserve">; </t>
    </r>
    <r>
      <rPr>
        <color rgb="FF6AA84F"/>
        <u/>
      </rPr>
      <t>WrikeSocial</t>
    </r>
    <r>
      <rPr>
        <color rgb="FF6AA84F"/>
      </rPr>
      <t>; done</t>
    </r>
  </si>
  <si>
    <r>
      <rPr>
        <rFont val="arial,sans,sans-serif"/>
        <color rgb="FF6AA84F"/>
      </rPr>
      <t xml:space="preserve">Find the full interview with NGHS and Snowflake here: </t>
    </r>
    <r>
      <rPr>
        <rFont val="arial,sans,sans-serif"/>
        <color rgb="FF6AA84F"/>
        <u/>
      </rPr>
      <t>https://www.youtube.com/watch?v=km8RCPWE3Qw</t>
    </r>
    <r>
      <rPr>
        <rFont val="arial,sans,sans-serif"/>
        <color rgb="FF6AA84F"/>
      </rPr>
      <t xml:space="preserve"> </t>
    </r>
  </si>
  <si>
    <t>Cannes Lions - EY</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</si>
  <si>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t>
    </r>
    <r>
      <rPr>
        <color rgb="FF6AA84F"/>
        <u/>
      </rPr>
      <t>WrikeSocial</t>
    </r>
    <r>
      <rPr>
        <color rgb="FF6AA84F"/>
      </rPr>
      <t>; done</t>
    </r>
  </si>
  <si>
    <t>The Power of Technology Partnerships</t>
  </si>
  <si>
    <t>EY Cultivates An Ecosystem Of Technology Partners To Help Drive Digital Transformations</t>
  </si>
  <si>
    <t>Collaboration and the power of partnerships was the topic of conversation when "Data Cloud Now" Anchor Ryan Green sat down at Cannes Lions with Julie Linn Teigland, newly appointed Global Vice Chair of Alliances &amp; Ecosystems for Ernst &amp; Young. By working with technology partners like Snowflake, Julie explains, EY can greatly enhance its ability to help clients redesign how they leverage data throughout their organizations.The conversation primarily focuses on the use of data and AI in the media and entertainment industry to enhance customer experiences as well as improve operational efficiency.</t>
  </si>
  <si>
    <r>
      <rPr>
        <color rgb="FF6AA84F"/>
        <u/>
      </rPr>
      <t>MP4</t>
    </r>
    <r>
      <rPr>
        <color rgb="FF6AA84F"/>
      </rPr>
      <t xml:space="preserve">; </t>
    </r>
  </si>
  <si>
    <t>Summit Short-SqlDBM</t>
  </si>
  <si>
    <r>
      <rPr>
        <color rgb="FF6AA84F"/>
        <u/>
      </rPr>
      <t>MP4</t>
    </r>
    <r>
      <rPr>
        <color rgb="FF6AA84F"/>
      </rPr>
      <t xml:space="preserve">; </t>
    </r>
    <r>
      <rPr>
        <color rgb="FF6AA84F"/>
        <u/>
      </rPr>
      <t>WrikeSocial</t>
    </r>
    <r>
      <rPr>
        <color rgb="FF6AA84F"/>
      </rPr>
      <t xml:space="preserve">; </t>
    </r>
    <r>
      <rPr>
        <b/>
        <color rgb="FF6AA84F"/>
      </rPr>
      <t>(GOOD TO GO)</t>
    </r>
  </si>
  <si>
    <r>
      <rPr>
        <rFont val="arial,sans,sans-serif"/>
        <color rgb="FF6AA84F"/>
      </rPr>
      <t xml:space="preserve">Find the full interview with SqlDBM and Werner Enterprises here: </t>
    </r>
    <r>
      <rPr>
        <rFont val="arial,sans,sans-serif"/>
        <color rgb="FF6AA84F"/>
        <u/>
      </rPr>
      <t>https://www.youtube.com/watch?v=_zi9uqeNWjg</t>
    </r>
    <r>
      <rPr>
        <rFont val="arial,sans,sans-serif"/>
        <color rgb="FF6AA84F"/>
      </rPr>
      <t xml:space="preserve"> </t>
    </r>
  </si>
  <si>
    <t>Summit - Atlan &amp; Snowflake</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</si>
  <si>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</si>
  <si>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 xml:space="preserve">Enhancing Data Team Collaboration </t>
  </si>
  <si>
    <t>New Tools Help Data Teams Keep Pace With Advances in AI</t>
  </si>
  <si>
    <t xml:space="preserve">Atlan Co-founder Prukalpa Sankar sits down with Snowflake’s EVP of Product Christian Kleinerman and “Data Cloud Now” anchor Ryan Green to discuss how Atlan and Snowflake are working together to empower data teams to keep pace with the rapid advancements in AI. The conversation offers a look at how Atlan’s active metadata management platform facilitates collaboration between all members of an organization’s data team. It also looks at the benefits of the recently launched Atlan AI, which the company calls “the first ever copilot for data teams.” </t>
  </si>
  <si>
    <r>
      <rPr>
        <color rgb="FF6AA84F"/>
        <u/>
      </rPr>
      <t>MP4</t>
    </r>
    <r>
      <rPr>
        <color rgb="FF6AA84F"/>
      </rPr>
      <t xml:space="preserve">; </t>
    </r>
  </si>
  <si>
    <r>
      <rPr>
        <color rgb="FF6AA84F"/>
        <u/>
      </rPr>
      <t>Under200MB</t>
    </r>
    <r>
      <rPr>
        <color rgb="FF6AA84F"/>
      </rPr>
      <t>;</t>
    </r>
  </si>
  <si>
    <t>Summit - dbt Labs &amp; Zscaler</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</si>
  <si>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</si>
  <si>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Data Transformation And Data Security</t>
  </si>
  <si>
    <t>The Intersection Of Data Transformation And Data Security In The Age Of AI</t>
  </si>
  <si>
    <t>“Data Cloud Now” anchor Ryan Green talks with dbt Labs and Zscaler about the crucial intersection of data transformation and security in the age of AI. This joint interview explores how dbt Labs empowers data practitioners within the Snowflake ecosystem to build reliable, AI-ready data foundations, while Zscaler's AI-powered Zero Trust Exchange safeguards enterprise data and applications in the cloud-first era. The conversation examines the evolving role of data practitioners and the strategic value of robust data transformation for AI and analytics. It also delves into how Zscaler's AI/ML-driven platform detects threats and anomalies, offering a strategic advantage in securing increasingly distributed data.</t>
  </si>
  <si>
    <t xml:space="preserve">Cannes Short -- EY </t>
  </si>
  <si>
    <r>
      <rPr>
        <color rgb="FF6AA84F"/>
        <u/>
      </rPr>
      <t>MP4</t>
    </r>
    <r>
      <rPr>
        <color rgb="FF6AA84F"/>
      </rPr>
      <t xml:space="preserve">; </t>
    </r>
    <r>
      <rPr>
        <color rgb="FF6AA84F"/>
        <u/>
      </rPr>
      <t>WrikeSocial</t>
    </r>
    <r>
      <rPr>
        <color rgb="FF6AA84F"/>
      </rPr>
      <t xml:space="preserve">; done </t>
    </r>
  </si>
  <si>
    <r>
      <rPr>
        <rFont val="arial,sans,sans-serif"/>
        <color rgb="FF6AA84F"/>
      </rPr>
      <t xml:space="preserve">Find the full interview with EY here: </t>
    </r>
    <r>
      <rPr>
        <rFont val="arial,sans,sans-serif"/>
        <color rgb="FF6AA84F"/>
        <u/>
      </rPr>
      <t>https://www.youtube.com/watch?v=uUB8d0TDckw</t>
    </r>
  </si>
  <si>
    <t>Summit - Ofi &amp; Snowflake</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</si>
  <si>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</si>
  <si>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Data &amp; AI Trends in Southeast Asia</t>
  </si>
  <si>
    <t>Managing Supply Chains And Reporting Processes With The AI Data Cloud</t>
  </si>
  <si>
    <t>As a food ingredients supplier with more than 120 manufacturing centers, 18,000 employees, and 11,000 customers spread across the globe, Ofi understands how important data is to managing complex food supply chains and internal business reporting  processes. They also know the pain caused by data silos. In this conversation from Summit 2025, "Data Cloud Now" Anchor Ryan Green and DCN International Correspondent Jason Teetz talk with Sreenivas Bollina, Vice President of Data and Analytics at Ofi, about the solutoins the company has builit on top of the AI Data Cloud to break down those silos to optimize supply chains and democratize data insights across the orgranization. Satchit Joglekar, Snowflake's Managing Director for ASEAN, joins the conversation to offer his perspective on larger data and AI trends in Southeast Asia.</t>
  </si>
  <si>
    <t>Summit Short -- Atlan</t>
  </si>
  <si>
    <r>
      <rPr>
        <color rgb="FF6AA84F"/>
        <u/>
      </rPr>
      <t>MP4</t>
    </r>
    <r>
      <rPr>
        <color rgb="FF6AA84F"/>
      </rPr>
      <t xml:space="preserve">; </t>
    </r>
    <r>
      <rPr>
        <color rgb="FF6AA84F"/>
        <u/>
      </rPr>
      <t>WrikeSocial</t>
    </r>
    <r>
      <rPr>
        <color rgb="FF6AA84F"/>
      </rPr>
      <t>; done</t>
    </r>
    <r>
      <rPr>
        <b/>
        <color rgb="FF6AA84F"/>
      </rPr>
      <t xml:space="preserve"> </t>
    </r>
  </si>
  <si>
    <r>
      <rPr>
        <rFont val="arial,sans,sans-serif"/>
        <color rgb="FF6AA84F"/>
      </rPr>
      <t xml:space="preserve">Find the full interview with Atlan here: </t>
    </r>
    <r>
      <rPr>
        <rFont val="arial,sans,sans-serif"/>
        <color rgb="FF6AA84F"/>
        <u/>
      </rPr>
      <t>https://www.youtube.com/watch?v=j7eO05ygd1M</t>
    </r>
  </si>
  <si>
    <t>Summit - Fivetran &amp; Workday</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</si>
  <si>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</si>
  <si>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 xml:space="preserve"> Simplifying Access To Data</t>
  </si>
  <si>
    <t xml:space="preserve">Enhancing The AI Model Development Process With Easy Data Access </t>
  </si>
  <si>
    <t>“Data Cloud Now” anchor Ryan Green talks with Taylor Brown, COO and Co-Founder of Fivetran, about his company’s data movement platform, which strives to make data access as simple and reliable as access to electricity. The conversation emphasizes how automating data movement and eliminating the engineering burden associated with data sharing is paramount for achieving the speed and reliability necessary for AI model training and robust analytics. Also sitting in on the conversation is Phoenix Majumder, Senior Director of Data and AI at Workday, who shares his perspective on the impact the use of Fivetran and Snowflake technology has had on his company.</t>
  </si>
  <si>
    <r>
      <rPr>
        <color rgb="FF6AA84F"/>
        <u/>
      </rPr>
      <t>MP4-Social</t>
    </r>
    <r>
      <rPr>
        <color rgb="FF6AA84F"/>
      </rPr>
      <t xml:space="preserve">; </t>
    </r>
  </si>
  <si>
    <t>Cannes - Fanatics</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</si>
  <si>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xml:space="preserve">; thumb requested </t>
    </r>
    <r>
      <rPr>
        <b/>
        <color rgb="FF6AA84F"/>
      </rPr>
      <t>(GOOD TO GO)</t>
    </r>
  </si>
  <si>
    <t>Building A Digital Sports Platform</t>
  </si>
  <si>
    <t>Leveraging Data And Cortex To Create Innovative Marketing And Advertising Opportunities</t>
  </si>
  <si>
    <t xml:space="preserve">Fanatics is a new, rapidly growing global digital sports platform that connects sports fans and sports partners through merchandising, advertising, and gaming opportunities. In this conversation with "Data Cloud Now" Anchor Ryan Green, Kevin Longo, VP Sales &amp; Product Marketing, and Andrew Jarvie, Senior Director of Measurement at Fanatics, discuss how the use of Snowflake is enabling Fanatics to quickly and easily bring data together from numerous sources to create quality user experiences for sports fans and lucrative advertising opportunities for marketers.  </t>
  </si>
  <si>
    <r>
      <rPr>
        <color rgb="FF6AA84F"/>
        <u/>
      </rPr>
      <t>MP4-Social</t>
    </r>
    <r>
      <rPr>
        <color rgb="FF6AA84F"/>
      </rPr>
      <t xml:space="preserve">; </t>
    </r>
  </si>
  <si>
    <t>Summit Short-  dbt Labs &amp; Zscaler</t>
  </si>
  <si>
    <r>
      <rPr>
        <color rgb="FF6AA84F"/>
        <u/>
      </rPr>
      <t>MP4</t>
    </r>
    <r>
      <rPr>
        <color rgb="FF6AA84F"/>
      </rPr>
      <t xml:space="preserve">; </t>
    </r>
    <r>
      <rPr>
        <color rgb="FF6AA84F"/>
        <u/>
      </rPr>
      <t>WrikeSocial</t>
    </r>
    <r>
      <rPr>
        <color rgb="FF6AA84F"/>
      </rPr>
      <t>; done</t>
    </r>
  </si>
  <si>
    <r>
      <rPr>
        <rFont val="Arial"/>
        <color rgb="FF6AA84F"/>
      </rPr>
      <t xml:space="preserve">Find the full interview with dbt Labs and Zscaler here: </t>
    </r>
    <r>
      <rPr>
        <rFont val="Arial"/>
        <color rgb="FF6AA84F"/>
        <u/>
      </rPr>
      <t>https://www.youtube.com/watch?v=hJKeQY6MK2Q</t>
    </r>
  </si>
  <si>
    <t>Summit - Sigma</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</si>
  <si>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</si>
  <si>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Sigma Integration with Snowflake Semantic Views</t>
  </si>
  <si>
    <t>Sigma CEO Mike Palmer Shares His Thoughts On Sigma's Rapid Growth And Recent Product Announcements</t>
  </si>
  <si>
    <t>“Data Cloud Now” anchor Ryan Green talks with Sigma CEO Mike Palmer about his company's recent achievement of being named the Business Intelligence Data Cloud Product Partner of the Year as well as his company’s new integration with Snowflake Semantic Views. The conversation explores what these developments mean for the broader AI Data Cloud ecosystem and delves into Sigma's impressive growth trajectory, which includes reaching the $100M ARR milestone. Finally, the conversation touches on Mike’s management philosophies, particularly how he fosters broader data literacy within his global team, leading to faster, more agile decision-making and ultimately, concrete outcomes for customers and partners.</t>
  </si>
  <si>
    <r>
      <rPr>
        <color rgb="FF6AA84F"/>
        <u/>
      </rPr>
      <t>MP4-Social</t>
    </r>
    <r>
      <rPr>
        <color rgb="FF6AA84F"/>
      </rPr>
      <t xml:space="preserve">; </t>
    </r>
  </si>
  <si>
    <t>Summit Short - Ofi &amp; Snowflake</t>
  </si>
  <si>
    <r>
      <rPr>
        <color rgb="FF6AA84F"/>
        <u/>
      </rPr>
      <t>MP4</t>
    </r>
    <r>
      <rPr>
        <color rgb="FF6AA84F"/>
      </rPr>
      <t xml:space="preserve">; </t>
    </r>
    <r>
      <rPr>
        <color rgb="FF6AA84F"/>
        <u/>
      </rPr>
      <t>WrikeSocial</t>
    </r>
    <r>
      <rPr>
        <color rgb="FF6AA84F"/>
      </rPr>
      <t>; done</t>
    </r>
  </si>
  <si>
    <r>
      <rPr>
        <rFont val="Arial"/>
        <color rgb="FF6AA84F"/>
      </rPr>
      <t xml:space="preserve">Find the full interview with Ofi and Snowflake here: </t>
    </r>
    <r>
      <rPr>
        <rFont val="Arial"/>
        <color rgb="FF6AA84F"/>
        <u/>
      </rPr>
      <t>https://www.youtube.com/watch?v=Ih4vrJA_gX8</t>
    </r>
    <r>
      <rPr>
        <rFont val="Arial"/>
        <color rgb="FF6AA84F"/>
      </rPr>
      <t xml:space="preserve"> </t>
    </r>
  </si>
  <si>
    <t>Summit - ThoughtSpot &amp; Cisco</t>
  </si>
  <si>
    <r>
      <rPr>
        <color rgb="FF6AA84F"/>
        <u/>
      </rPr>
      <t>MP4</t>
    </r>
    <r>
      <rPr>
        <color rgb="FF6AA84F"/>
      </rPr>
      <t xml:space="preserve">; </t>
    </r>
    <r>
      <rPr>
        <color rgb="FF6AA84F"/>
        <u/>
      </rPr>
      <t>WrikeEdit</t>
    </r>
    <r>
      <rPr>
        <color rgb="FF6AA84F"/>
      </rPr>
      <t xml:space="preserve">;; </t>
    </r>
    <r>
      <rPr>
        <color rgb="FF6AA84F"/>
        <u/>
      </rPr>
      <t>WrikeThumb</t>
    </r>
    <r>
      <rPr>
        <color rgb="FF6AA84F"/>
      </rPr>
      <t>; done</t>
    </r>
  </si>
  <si>
    <t>Working Together To Harness AI's Power</t>
  </si>
  <si>
    <t>Thoughtspot &amp; Cisco: Partners In Creating Strategic AI Business Strategies</t>
  </si>
  <si>
    <t xml:space="preserve">Cindi Howson, Chief Data and AI Strategy Officer at ThoughtSpot, is joined by Nilesh Kulkarni, VP of Data and Analytics at Cisco, for a conversation with “Data Cloud Now” Anchor Ryan Green about their shared goal of making AI accessible to all. The conversation explores Thoughtspot’s focus on making AI agents available to employees all across an organization as well as Cisco’s focus on networking infrastructure and the importance of safeguarding the development and usage of AI applications. </t>
  </si>
  <si>
    <r>
      <rPr>
        <color rgb="FF6AA84F"/>
        <u/>
      </rPr>
      <t>LINK</t>
    </r>
    <r>
      <rPr>
        <color rgb="FF6AA84F"/>
      </rPr>
      <t xml:space="preserve">; </t>
    </r>
    <r>
      <rPr>
        <color rgb="FF6AA84F"/>
        <u/>
      </rPr>
      <t>LINK-V2</t>
    </r>
  </si>
  <si>
    <r>
      <rPr>
        <color rgb="FF6AA84F"/>
        <u/>
      </rPr>
      <t>MP4-Social</t>
    </r>
    <r>
      <rPr>
        <color rgb="FF6AA84F"/>
      </rPr>
      <t xml:space="preserve">; </t>
    </r>
  </si>
  <si>
    <t>Summit Short - Fivetran &amp; Workday</t>
  </si>
  <si>
    <r>
      <rPr>
        <color rgb="FF6AA84F"/>
        <u/>
      </rPr>
      <t>MP4</t>
    </r>
    <r>
      <rPr>
        <color rgb="FF6AA84F"/>
      </rPr>
      <t xml:space="preserve">; </t>
    </r>
    <r>
      <rPr>
        <color rgb="FF6AA84F"/>
        <u/>
      </rPr>
      <t>WrikeSocial</t>
    </r>
    <r>
      <rPr>
        <color rgb="FF6AA84F"/>
      </rPr>
      <t>; done</t>
    </r>
  </si>
  <si>
    <r>
      <rPr>
        <rFont val="Arial"/>
        <color rgb="FF6AA84F"/>
      </rPr>
      <t xml:space="preserve">Find the full interview with Fivetran and Workday here: </t>
    </r>
    <r>
      <rPr>
        <rFont val="Arial"/>
        <color rgb="FF6AA84F"/>
        <u/>
      </rPr>
      <t>https://www.youtube.com/watch?v=agN3MtBl7ZI</t>
    </r>
    <r>
      <rPr>
        <rFont val="Arial"/>
        <color rgb="FF6AA84F"/>
      </rPr>
      <t xml:space="preserve"> </t>
    </r>
  </si>
  <si>
    <t>Summit - Matillion</t>
  </si>
  <si>
    <r>
      <rPr>
        <color rgb="FF6AA84F"/>
        <u/>
      </rPr>
      <t>MP4</t>
    </r>
    <r>
      <rPr>
        <color rgb="FF6AA84F"/>
      </rPr>
      <t xml:space="preserve">; </t>
    </r>
    <r>
      <rPr>
        <color rgb="FF6AA84F"/>
        <u/>
      </rPr>
      <t>WrikeEdit</t>
    </r>
    <r>
      <rPr>
        <color rgb="FF6AA84F"/>
      </rPr>
      <t xml:space="preserve">; </t>
    </r>
    <r>
      <rPr>
        <color rgb="FF6AA84F"/>
        <u/>
      </rPr>
      <t>WrikeSocial</t>
    </r>
    <r>
      <rPr>
        <color rgb="FF6AA84F"/>
      </rPr>
      <t>; done</t>
    </r>
  </si>
  <si>
    <t>Making Data Teams More Productive</t>
  </si>
  <si>
    <t>How Matillion Is Harnessing AI To Build Data Pipelines Faster</t>
  </si>
  <si>
    <t xml:space="preserve">“Data Cloud Now” anchor Ryan Green talks with Matillion Founder and CEO Matthew Scullion about the challenges that data engineers face today in trying to keep up with exploding workloads and the promise that agentic AI holds for automating some of the most repetitive data engineering tasks. The discussion also provides an overview of Matillion's new agentic AI platform, Maia, which promises to provide AI agents that can partner with data engineers to build pipelines, automate tedious tasks, and accelerate the delivery of trusted data. </t>
  </si>
  <si>
    <r>
      <rPr>
        <color rgb="FF6AA84F"/>
        <u/>
      </rPr>
      <t>MP4-Social</t>
    </r>
    <r>
      <rPr>
        <color rgb="FF6AA84F"/>
      </rPr>
      <t xml:space="preserve">; </t>
    </r>
  </si>
  <si>
    <t>Fri.</t>
  </si>
  <si>
    <t>Cannes Short - Fanatics</t>
  </si>
  <si>
    <r>
      <rPr>
        <color rgb="FF6AA84F"/>
        <u/>
      </rPr>
      <t>MP4</t>
    </r>
    <r>
      <rPr>
        <color rgb="FF6AA84F"/>
      </rPr>
      <t xml:space="preserve">; </t>
    </r>
    <r>
      <rPr>
        <color rgb="FF6AA84F"/>
        <u/>
      </rPr>
      <t>WrikeSocial</t>
    </r>
    <r>
      <rPr>
        <color rgb="FF6AA84F"/>
      </rPr>
      <t>; done</t>
    </r>
  </si>
  <si>
    <r>
      <rPr>
        <rFont val="Arial"/>
        <color rgb="FF6AA84F"/>
      </rPr>
      <t xml:space="preserve">Find the full interview with Fanatics here: </t>
    </r>
    <r>
      <rPr>
        <rFont val="Arial"/>
        <color rgb="FF6AA84F"/>
        <u/>
      </rPr>
      <t>https://www.youtube.com/watch?v=fG9lglEyX9w</t>
    </r>
    <r>
      <rPr>
        <rFont val="Arial"/>
        <color rgb="FF6AA84F"/>
      </rPr>
      <t xml:space="preserve"> </t>
    </r>
  </si>
  <si>
    <t>Summit Short - Sigma</t>
  </si>
  <si>
    <r>
      <rPr>
        <color rgb="FF6AA84F"/>
        <u/>
      </rPr>
      <t>MP4</t>
    </r>
    <r>
      <rPr>
        <color rgb="FF6AA84F"/>
      </rPr>
      <t xml:space="preserve">; </t>
    </r>
    <r>
      <rPr>
        <color rgb="FF6AA84F"/>
        <u/>
      </rPr>
      <t>WrikeSocial</t>
    </r>
    <r>
      <rPr>
        <color rgb="FF6AA84F"/>
      </rPr>
      <t>; done</t>
    </r>
  </si>
  <si>
    <t>Sigma Integration With Snowflake Semantic Views</t>
  </si>
  <si>
    <r>
      <rPr>
        <rFont val="Arial"/>
        <color rgb="FF6AA84F"/>
      </rPr>
      <t xml:space="preserve">Find the full interview with Sigma here: </t>
    </r>
    <r>
      <rPr>
        <rFont val="Arial"/>
        <color rgb="FF6AA84F"/>
        <u/>
      </rPr>
      <t>https://www.youtube.com/watch?v=Ca-UtQn3xbI</t>
    </r>
    <r>
      <rPr>
        <rFont val="Arial"/>
        <color rgb="FF6AA84F"/>
      </rPr>
      <t xml:space="preserve"> </t>
    </r>
  </si>
  <si>
    <t>Summit  Short - ThoughtSpot &amp; Cisco</t>
  </si>
  <si>
    <r>
      <rPr>
        <color rgb="FF6AA84F"/>
        <u/>
      </rPr>
      <t>MP4</t>
    </r>
    <r>
      <rPr>
        <color rgb="FF6AA84F"/>
      </rPr>
      <t xml:space="preserve">; </t>
    </r>
    <r>
      <rPr>
        <color rgb="FF6AA84F"/>
        <u/>
      </rPr>
      <t>WrikeSocial</t>
    </r>
    <r>
      <rPr>
        <color rgb="FF6AA84F"/>
      </rPr>
      <t>; done</t>
    </r>
  </si>
  <si>
    <r>
      <rPr>
        <rFont val="Arial"/>
        <color rgb="FF6AA84F"/>
      </rPr>
      <t xml:space="preserve">Find the full interview with ThoughtSpot and Cisco here: </t>
    </r>
    <r>
      <rPr>
        <rFont val="Arial"/>
        <color rgb="FF6AA84F"/>
        <u/>
      </rPr>
      <t>https://www.youtube.com/watch?v=e-0Qk7iu7hM</t>
    </r>
    <r>
      <rPr>
        <rFont val="Arial"/>
        <color rgb="FF6AA84F"/>
      </rPr>
      <t xml:space="preserve"> </t>
    </r>
  </si>
  <si>
    <t>Summit Short - Matillion</t>
  </si>
  <si>
    <r>
      <rPr>
        <color rgb="FF6AA84F"/>
        <u/>
      </rPr>
      <t>MP4</t>
    </r>
    <r>
      <rPr>
        <color rgb="FF6AA84F"/>
      </rPr>
      <t xml:space="preserve">; </t>
    </r>
    <r>
      <rPr>
        <color rgb="FF6AA84F"/>
        <u/>
      </rPr>
      <t>WrikeSocial</t>
    </r>
    <r>
      <rPr>
        <color rgb="FF6AA84F"/>
      </rPr>
      <t>; done</t>
    </r>
  </si>
  <si>
    <r>
      <rPr>
        <rFont val="Arial"/>
        <color rgb="FF6AA84F"/>
      </rPr>
      <t xml:space="preserve">Find the full interview with Matillion here: </t>
    </r>
    <r>
      <rPr>
        <rFont val="Arial"/>
        <color rgb="FF6AA84F"/>
        <u/>
      </rPr>
      <t>https://www.youtube.com/watch?v=NZDiciuzAMc</t>
    </r>
    <r>
      <rPr>
        <rFont val="Arial"/>
        <color rgb="FF6AA84F"/>
      </rPr>
      <t xml:space="preserve"> </t>
    </r>
  </si>
  <si>
    <t>Summit - Coalesce</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</si>
  <si>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thumb done </t>
    </r>
  </si>
  <si>
    <t>Delivering Quick And Reliable Data For AI Models</t>
  </si>
  <si>
    <t>Coalesce Innovations Address Escalating Business Requirements For AI-Ready Data</t>
  </si>
  <si>
    <t>“Data Cloud Now” anchor Ryan Green talks with Coalesce Founder and CEO Armon Petrossian about the increasing criticality of efficient and automated data transformation as organizations strive to unlock rapid value from their data for AI and complex analytics. The interview looks at the evolving landscape of data transformation and and how the Coalesce data development platform, purpose-built for Snowflake, is innovating to meet escalating business requirements for AI-ready data.</t>
  </si>
  <si>
    <t>Summit - SparkNZ and Relational AI</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</si>
  <si>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t>
    </r>
    <r>
      <rPr>
        <b/>
        <color rgb="FF6AA84F"/>
      </rPr>
      <t xml:space="preserve"> </t>
    </r>
    <r>
      <rPr>
        <color rgb="FF6AA84F"/>
        <u/>
      </rPr>
      <t>doc with info;</t>
    </r>
    <r>
      <rPr>
        <b/>
        <color rgb="FF6AA84F"/>
      </rPr>
      <t xml:space="preserve"> </t>
    </r>
    <r>
      <rPr>
        <color rgb="FF6AA84F"/>
      </rPr>
      <t>done</t>
    </r>
  </si>
  <si>
    <t xml:space="preserve">Embracing Innovation: The Key For AI Success </t>
  </si>
  <si>
    <t>Strategies For Driving Ground-Breaking AI Implementations</t>
  </si>
  <si>
    <t>During Summit 2025, Anshuman Banerjee, AI and Data Tribe Leader for SparkNZ, the largest telecom company in New Zealand, joined  Marco Diciolla, VP of Go To Market at RelationalAI, and "Data Cloud Now" Anchor Ryan Green for a conversation about SparkNZ's committment to be a leader in the use of AI for enhancing customer experiences and business operations. The discussion touches on the importance of moving quickly from proof of concept to the product launch, the importance of identifying and supporting innovative thinkers, and the value that knowledge graphs powered by relational reasoning bring to enterprise AI solutions.</t>
  </si>
  <si>
    <t>Short -- Summit Coalesce</t>
  </si>
  <si>
    <r>
      <rPr>
        <color rgb="FF6AA84F"/>
        <u/>
      </rPr>
      <t>MP4-Social</t>
    </r>
    <r>
      <rPr>
        <color rgb="FF6AA84F"/>
      </rPr>
      <t xml:space="preserve">; </t>
    </r>
    <r>
      <rPr>
        <color rgb="FF6AA84F"/>
        <u/>
      </rPr>
      <t>WrikeEdit</t>
    </r>
    <r>
      <rPr>
        <color rgb="FF6AA84F"/>
      </rPr>
      <t>; done</t>
    </r>
  </si>
  <si>
    <r>
      <rPr>
        <rFont val="arial,sans,sans-serif"/>
        <color rgb="FF6AA84F"/>
      </rPr>
      <t xml:space="preserve">Find the full interview with Coalesce here: </t>
    </r>
    <r>
      <rPr>
        <rFont val="arial,sans,sans-serif"/>
        <color rgb="FF6AA84F"/>
        <u/>
      </rPr>
      <t>https://www.youtube.com/watch?v=0CgAn1yNKxI</t>
    </r>
    <r>
      <rPr>
        <rFont val="arial,sans,sans-serif"/>
        <color rgb="FF6AA84F"/>
      </rPr>
      <t xml:space="preserve"> </t>
    </r>
  </si>
  <si>
    <t>Summit - Domo</t>
  </si>
  <si>
    <r>
      <rPr>
        <color rgb="FF6AA84F"/>
        <u/>
      </rPr>
      <t>MP4</t>
    </r>
    <r>
      <rPr>
        <color rgb="FF6AA84F"/>
      </rPr>
      <t xml:space="preserve">; </t>
    </r>
    <r>
      <rPr>
        <color rgb="FF6AA84F"/>
        <u/>
      </rPr>
      <t>WrikeEdit</t>
    </r>
    <r>
      <rPr>
        <color rgb="FF6AA84F"/>
      </rPr>
      <t xml:space="preserve">; </t>
    </r>
    <r>
      <rPr>
        <color rgb="FF6AA84F"/>
        <u/>
      </rPr>
      <t>WrikeSocial</t>
    </r>
    <r>
      <rPr>
        <color rgb="FF6AA84F"/>
      </rPr>
      <t>; WrikeThumb; done</t>
    </r>
  </si>
  <si>
    <t>Making Data Work For Everyone</t>
  </si>
  <si>
    <t>Using Domo's Unified Platform To Provide More Users With Easy Access to Data Insights</t>
  </si>
  <si>
    <t>“Data Cloud Now” anchor Ryan Green talks with Domo CRO RJ Tracy about how his company’s AI-powered Data Experience Platform is transforming the way businesses manage themselves by making data accessible and actionable for everyone. The interview explores the increasing criticality of this mission in the age of AI and the major trends in democratizing AI-driven data insights across organizations. The "Domo for Snowflake" synergy is examined, revealing how it accelerates time-to-value by enabling users to leverage Domo's AI and analytics directly on live, governed Snowflake data.</t>
  </si>
  <si>
    <t>Short -- Summit SparkNZ &amp; Relational AI</t>
  </si>
  <si>
    <r>
      <rPr>
        <color rgb="FF6AA84F"/>
        <u/>
      </rPr>
      <t>MP4-Social</t>
    </r>
    <r>
      <rPr>
        <color rgb="FF6AA84F"/>
      </rPr>
      <t xml:space="preserve">; </t>
    </r>
    <r>
      <rPr>
        <color rgb="FF6AA84F"/>
        <u/>
      </rPr>
      <t>WrikeEdit</t>
    </r>
    <r>
      <rPr>
        <color rgb="FF6AA84F"/>
      </rPr>
      <t>; done</t>
    </r>
  </si>
  <si>
    <t xml:space="preserve">Embracing Innovation: The Key To AI Success </t>
  </si>
  <si>
    <r>
      <rPr>
        <rFont val="arial,sans,sans-serif"/>
        <color rgb="FF6AA84F"/>
      </rPr>
      <t xml:space="preserve">Find the full interview with SparkNZ and RelationalAI here: </t>
    </r>
    <r>
      <rPr>
        <rFont val="arial,sans,sans-serif"/>
        <color rgb="FF6AA84F"/>
        <u/>
      </rPr>
      <t>https://www.youtube.com/watch?v=uxvLGflNfO4</t>
    </r>
    <r>
      <rPr>
        <rFont val="arial,sans,sans-serif"/>
        <color rgb="FF6AA84F"/>
      </rPr>
      <t xml:space="preserve"> </t>
    </r>
  </si>
  <si>
    <t>Summit - Snowflake &amp; Bajaj Allianz General Insurance</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</si>
  <si>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</si>
  <si>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 xml:space="preserve">Bringing Quality Service To Millions Of Customers </t>
  </si>
  <si>
    <t>Breaking Down Data Silos To Enhance The Customer Experience</t>
  </si>
  <si>
    <t>Avinash Naik, President and CIO of Bajaj Allianz General Insurance, sits down with "Data Cloud Now" Anchor Ryan Green and Vijayant Rai, Snowflake's Managing Director in India, to discuss the beneficial insights that can be extracted from data once it is released from data silos and brought together in a single source of truth. As a company that serves millions of customers, these insights have proved critical to Bajaj Allianz for enhancing the quality of the customer experience. The discussion also delves into Bajaj Alilianz' s plans for implementing GenAI across a variety of use cases.</t>
  </si>
  <si>
    <t>Short - Summit - Domo</t>
  </si>
  <si>
    <r>
      <rPr>
        <color rgb="FF6AA84F"/>
        <u/>
      </rPr>
      <t>MP4-Social</t>
    </r>
    <r>
      <rPr>
        <color rgb="FF6AA84F"/>
      </rPr>
      <t xml:space="preserve">; </t>
    </r>
    <r>
      <rPr>
        <color rgb="FF6AA84F"/>
        <u/>
      </rPr>
      <t>WrikeSocial</t>
    </r>
  </si>
  <si>
    <r>
      <rPr>
        <rFont val="arial,sans,sans-serif"/>
        <color rgb="FF6AA84F"/>
      </rPr>
      <t xml:space="preserve">Find the full interview with Domo here: </t>
    </r>
    <r>
      <rPr>
        <rFont val="arial,sans,sans-serif"/>
        <color rgb="FF6AA84F"/>
        <u/>
      </rPr>
      <t>https://www.youtube.com/watch?v=N0NPnyKSRtE</t>
    </r>
  </si>
  <si>
    <t xml:space="preserve">Mike Gannon </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</si>
  <si>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</si>
  <si>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 xml:space="preserve">Evaluating The Success Of Enterprise AI Implementations </t>
  </si>
  <si>
    <t>Perspectives On Impactful AI Use Cases | A Conversation with Snowflake CRO Mike Gannon</t>
  </si>
  <si>
    <t>Mike Gannon, Chief Revenue Officer at Snowflake, sits down with "Data Cloud Now" Anchor Ryan Green to discuss about his first six months at the company, the industry excitement over the emergence of AI as a productivity tool, and how Snowflake is incorporating AI into its own business for everything from employee training to customer support. The conversation also covers the various stages that Snowflake customers are at in their AI journey.</t>
  </si>
  <si>
    <t>Short - Summit - Bajaj Allianz</t>
  </si>
  <si>
    <r>
      <rPr>
        <color rgb="FF6AA84F"/>
        <u/>
      </rPr>
      <t>MP4-Social;</t>
    </r>
    <r>
      <rPr>
        <color rgb="FF6AA84F"/>
      </rPr>
      <t xml:space="preserve"> </t>
    </r>
    <r>
      <rPr>
        <color rgb="FF6AA84F"/>
        <u/>
      </rPr>
      <t>WrikeSocial</t>
    </r>
  </si>
  <si>
    <r>
      <rPr>
        <rFont val="arial,sans,sans-serif"/>
        <color rgb="FF6AA84F"/>
      </rPr>
      <t xml:space="preserve">Find the full interview with Bajaj Allianz General Insurance here: </t>
    </r>
    <r>
      <rPr>
        <rFont val="arial,sans,sans-serif"/>
        <color rgb="FF6AA84F"/>
        <u/>
      </rPr>
      <t>https://www.youtube.com/watch?v=pvS7Z4Iqts4</t>
    </r>
    <r>
      <rPr>
        <rFont val="arial,sans,sans-serif"/>
        <color rgb="FF6AA84F"/>
      </rPr>
      <t xml:space="preserve"> </t>
    </r>
  </si>
  <si>
    <t>Short - Mike Gannon interview</t>
  </si>
  <si>
    <r>
      <rPr>
        <color rgb="FF6AA84F"/>
        <u/>
      </rPr>
      <t>MP4-Social;</t>
    </r>
    <r>
      <rPr>
        <color rgb="FF6AA84F"/>
      </rPr>
      <t xml:space="preserve"> </t>
    </r>
    <r>
      <rPr>
        <color rgb="FF6AA84F"/>
        <u/>
      </rPr>
      <t>WrikeSocial</t>
    </r>
    <r>
      <rPr>
        <color rgb="FF6AA84F"/>
      </rPr>
      <t>; done</t>
    </r>
  </si>
  <si>
    <r>
      <rPr>
        <rFont val="arial,sans,sans-serif"/>
        <color rgb="FF6AA84F"/>
      </rPr>
      <t xml:space="preserve">Find the full interview with Mike Gannon here: </t>
    </r>
    <r>
      <rPr>
        <rFont val="arial,sans,sans-serif"/>
        <color rgb="FF6AA84F"/>
        <u/>
      </rPr>
      <t>https://www.youtube.com/watch?v=V4P4UWUI5mM</t>
    </r>
  </si>
  <si>
    <t>Denise &amp; Baris rerelease</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</si>
  <si>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</si>
  <si>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AI Raises The Bar For Data-Driven Marketing</t>
  </si>
  <si>
    <t>Exploring The Transformative Impact AI Is Having On Marketing Organizations</t>
  </si>
  <si>
    <t>How are the most innovative marketing teams and marketing agencies implementing AI to drive sales and improve customer experience? In this conversation about modern marketing data stacks,"Data Cloud Now" Anchor Ryan Green puts that question and more to Snowflake Chief Marketing Officer Denise Persson and Snowflake VP of AI Baris Gultekin. Tune in to hear their thoughts on how AI is helping marketing organizations operate more efficiently, be more creative, measure marketing impact more precisely, and move faster at every step of a campaign lifecycle.</t>
  </si>
  <si>
    <t>Chris &amp; AWS</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</si>
  <si>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</si>
  <si>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Helping Businesses Access The Power of AI</t>
  </si>
  <si>
    <t>Simplifying AI To Bring Its Benefits To A Wider Variety Of Businesses</t>
  </si>
  <si>
    <t xml:space="preserve">How can data and AI help peach farmers grow peaches more efficidently while using less water? Find out that and more as Ryan Thomas, Worldwide Industry Leader at AWS, and Chris Neiderman, SVP for Alliance and Channels at Snowflake, sit down with "Data Cloud Now" Anchor Ryan Green to discuss different AI use case that the two companies are working on together.  The conversation touches on farming, tourism, medical imaging, security and governance, and more.   </t>
  </si>
  <si>
    <r>
      <rPr>
        <color rgb="FF6AA84F"/>
        <u/>
      </rPr>
      <t>200MB version</t>
    </r>
    <r>
      <rPr>
        <color rgb="FF6AA84F"/>
      </rPr>
      <t xml:space="preserve">; </t>
    </r>
  </si>
  <si>
    <t>WT NYC - Baris + Johnna - Filmin - at WT NYC</t>
  </si>
  <si>
    <r>
      <rPr>
        <color rgb="FF6AA84F"/>
        <u/>
      </rPr>
      <t>MP4</t>
    </r>
    <r>
      <rPr>
        <color rgb="FF6AA84F"/>
      </rPr>
      <t xml:space="preserve">; </t>
    </r>
    <r>
      <rPr>
        <color rgb="FF6AA84F"/>
        <u/>
      </rPr>
      <t>FrameIO</t>
    </r>
    <r>
      <rPr>
        <color rgb="FF6AA84F"/>
      </rPr>
      <t xml:space="preserve">; </t>
    </r>
    <r>
      <rPr>
        <color rgb="FF6AA84F"/>
        <u/>
      </rPr>
      <t>WrikePost</t>
    </r>
    <r>
      <rPr>
        <color rgb="FF6AA84F"/>
      </rPr>
      <t xml:space="preserve">; </t>
    </r>
    <r>
      <rPr>
        <color rgb="FF6AA84F"/>
        <u/>
      </rPr>
      <t>WrikEdit</t>
    </r>
    <r>
      <rPr>
        <color rgb="FF6AA84F"/>
      </rPr>
      <t xml:space="preserve">; </t>
    </r>
    <r>
      <rPr>
        <color rgb="FF6AA84F"/>
        <u/>
      </rPr>
      <t>WrikeAllEpisodes</t>
    </r>
    <r>
      <rPr>
        <color rgb="FF6AA84F"/>
      </rPr>
      <t xml:space="preserve">; </t>
    </r>
    <r>
      <rPr>
        <color rgb="FF6AA84F"/>
        <u/>
      </rPr>
      <t>WrikeThumb</t>
    </r>
    <r>
      <rPr>
        <color rgb="FF6AA84F"/>
      </rPr>
      <t>; done</t>
    </r>
  </si>
  <si>
    <t>Cortex AI For Financial Services</t>
  </si>
  <si>
    <t>Snowflake Announces The Release Of Cortex AI For Financial Services</t>
  </si>
  <si>
    <t>What will the significance of Snowflake's recent release of Cortex AI for Financial Services be for banking and financial institutions?  "Data Cloud Now" Anchor Ryan Green explores that question in this interview with Baris Gultekin, VP of AI at Snowflake, and Johnna Powell, Managing Director of Technology, Research, and Innovation at DTCC. The conversation covers the unique challenges that financial institutions face as they move through the digital transformation process and addresses the benefits that this new release from Snowflake provides to address those challenges.</t>
  </si>
  <si>
    <t>Denise &amp; Chris - Make it Snow - DCN release - at WT NYC</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</si>
  <si>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WrikeSocial</t>
    </r>
    <r>
      <rPr>
        <color rgb="FF6AA84F"/>
      </rPr>
      <t xml:space="preserve">; </t>
    </r>
    <r>
      <rPr>
        <color rgb="FF6AA84F"/>
        <u/>
      </rPr>
      <t>WrikeThumb</t>
    </r>
    <r>
      <rPr>
        <color rgb="FF6AA84F"/>
      </rPr>
      <t>; done</t>
    </r>
  </si>
  <si>
    <t>A Conversation With The Authors of "Make It Snow"</t>
  </si>
  <si>
    <t>"Make It Snow:" The Inside Story of Snowflake's Rapid Climb To Success</t>
  </si>
  <si>
    <t>The authors of the new book "Make it Snow," Denise Persson and Chris Degnan, sit down with "Data Cloud Now" Anchor Ryan Green to discuss the Snowflake origin story and some of the factors that led to its rapid rise to the top of the technology world. They discuss their own personal experiences as early Snowflake employees as well as the technology and sales and marketing strategies that fueled the company's success.</t>
  </si>
  <si>
    <t>Arvind Jain, Glean</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</si>
  <si>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</si>
  <si>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A Turnkey System For Bringing AI Benefits To All</t>
  </si>
  <si>
    <t>Glean's Integration With Cortex Enhances Its Mission To Democratize AI</t>
  </si>
  <si>
    <t xml:space="preserve">The mission to put AI to work for everyone in an organization was the topic of discussion when Arvind Jain, Founder and CEO of Glean, sat down for this interview with  "Data Cloud Now"  Anchor Ryan Green. His company provides a centralized AI platform that can be implemented easily and can respond to employee queries with reliable answers based on the company's own structured and unstructured data.The conversation highlights the company's growth path and touches on the ocmpany's recent integration with Cortex AI and the significant benefits it provides to Glean's users.. </t>
  </si>
  <si>
    <t>Glean Social</t>
  </si>
  <si>
    <r>
      <rPr>
        <color rgb="FF6AA84F"/>
        <u/>
      </rPr>
      <t>MP4</t>
    </r>
    <r>
      <rPr>
        <color rgb="FF6AA84F"/>
      </rPr>
      <t xml:space="preserve">; </t>
    </r>
    <r>
      <rPr>
        <color rgb="FF6AA84F"/>
        <u/>
      </rPr>
      <t>WrikeSocial</t>
    </r>
    <r>
      <rPr>
        <color rgb="FF6AA84F"/>
      </rPr>
      <t>; selected thumb in mobile app</t>
    </r>
  </si>
  <si>
    <t>Find the full interview with Glean here: https://youtu.be/JmXwP_6Vws8</t>
  </si>
  <si>
    <t>WT-NYC-Baris + Johanna - Social</t>
  </si>
  <si>
    <r>
      <rPr>
        <color rgb="FF6AA84F"/>
        <u/>
      </rPr>
      <t>MP4</t>
    </r>
    <r>
      <rPr>
        <color rgb="FF6AA84F"/>
      </rPr>
      <t xml:space="preserve">; </t>
    </r>
    <r>
      <rPr>
        <color rgb="FF6AA84F"/>
        <u/>
      </rPr>
      <t>WrikeSocial</t>
    </r>
    <r>
      <rPr>
        <color rgb="FF6AA84F"/>
      </rPr>
      <t xml:space="preserve">; </t>
    </r>
  </si>
  <si>
    <t>Reducing Manual Efforts For Reporting With Snowflake</t>
  </si>
  <si>
    <t>Find the full interview with Snowflake and DTCC here: https://youtu.be/bleagU_ZxH0?si=cttEFMx4oJwlTOLw</t>
  </si>
  <si>
    <t>Mike Blandina (full DCN video)</t>
  </si>
  <si>
    <r>
      <rPr>
        <rFont val="Arial"/>
        <color rgb="FF6AA84F"/>
        <u/>
      </rPr>
      <t>Wrike Edit</t>
    </r>
    <r>
      <rPr>
        <rFont val="Arial"/>
        <color rgb="FF6AA84F"/>
      </rPr>
      <t xml:space="preserve">; </t>
    </r>
    <r>
      <rPr>
        <rFont val="Arial"/>
        <color rgb="FF6AA84F"/>
        <u/>
      </rPr>
      <t>WrikeThumb</t>
    </r>
    <r>
      <rPr>
        <rFont val="Arial"/>
        <color rgb="FF6AA84F"/>
      </rPr>
      <t xml:space="preserve">; </t>
    </r>
  </si>
  <si>
    <t>Harnessing Your Data For An AI Future</t>
  </si>
  <si>
    <t xml:space="preserve">Join us for a conversation with Mike Blandina, CIO at Snowflake, as he discusses his new role, how he's using AI, and having a well-rounded data foundation. </t>
  </si>
  <si>
    <t>WT-NYC - Make it Snow - Social</t>
  </si>
  <si>
    <r>
      <rPr>
        <color rgb="FF6AA84F"/>
      </rPr>
      <t xml:space="preserve">MP4; </t>
    </r>
    <r>
      <rPr>
        <color rgb="FF6AA84F"/>
        <u/>
      </rPr>
      <t>WrikeSocial</t>
    </r>
    <r>
      <rPr>
        <color rgb="FF6AA84F"/>
      </rPr>
      <t xml:space="preserve">; </t>
    </r>
  </si>
  <si>
    <t xml:space="preserve">AdWeek - PepsiCo </t>
  </si>
  <si>
    <r>
      <rPr>
        <color rgb="FF6AA84F"/>
        <u/>
      </rPr>
      <t>Wrike</t>
    </r>
    <r>
      <rPr>
        <color rgb="FF6AA84F"/>
      </rPr>
      <t xml:space="preserve">, </t>
    </r>
    <r>
      <rPr>
        <color rgb="FF6AA84F"/>
        <u/>
      </rPr>
      <t>WrikeThumb</t>
    </r>
    <r>
      <rPr>
        <color rgb="FF6AA84F"/>
      </rPr>
      <t xml:space="preserve"> </t>
    </r>
    <r>
      <rPr>
        <color rgb="FF6AA84F"/>
        <u/>
      </rPr>
      <t>WrikeSocial</t>
    </r>
    <r>
      <rPr>
        <color rgb="FF6AA84F"/>
      </rPr>
      <t xml:space="preserve">; </t>
    </r>
    <r>
      <rPr>
        <color rgb="FF6AA84F"/>
        <u/>
      </rPr>
      <t>MP4</t>
    </r>
    <r>
      <rPr>
        <color rgb="FF6AA84F"/>
      </rPr>
      <t>; done</t>
    </r>
  </si>
  <si>
    <t>A Conversation With PepsiCo at AdWeek 2025</t>
  </si>
  <si>
    <t>How PepsiCo Optimizes Its Media Using Snowflake</t>
  </si>
  <si>
    <t>As one of the most media-savvy companies on the planet, PepsiCo tackles the challenge of measuring and optimizing media placement through the use of Snowflake. In this "Data Cloud Now" interview with DCN's Ryan Green, Kara Pellegrino, Director of Measurement Capability for One PEP Media at PepsiCo, discusses why the company's use of Snowflake is so critical to that effort. Among other things, the technology has the ability to deal with date on a massive scale, and to deliver data insights to media teams in real and near-real time. Kara also discusses the robust data product ecosytem PepsiCo has built that allows the company to effectively interact with consumers using addressable media.</t>
  </si>
  <si>
    <t>SWT NYC -  Blend360</t>
  </si>
  <si>
    <r>
      <rPr>
        <color rgb="FF6AA84F"/>
        <u/>
      </rPr>
      <t>WrikeEdit</t>
    </r>
    <r>
      <rPr>
        <color rgb="FF6AA84F"/>
      </rPr>
      <t xml:space="preserve">, </t>
    </r>
    <r>
      <rPr>
        <color rgb="FF6AA84F"/>
        <u/>
      </rPr>
      <t>WrikeThumb</t>
    </r>
    <r>
      <rPr>
        <color rgb="FF6AA84F"/>
      </rPr>
      <t>;</t>
    </r>
    <r>
      <rPr>
        <color rgb="FF6AA84F"/>
        <u/>
      </rPr>
      <t>WrikeSocial</t>
    </r>
    <r>
      <rPr>
        <color rgb="FF6AA84F"/>
      </rPr>
      <t xml:space="preserve">; </t>
    </r>
    <r>
      <rPr>
        <color rgb="FF6AA84F"/>
        <u/>
      </rPr>
      <t>MP4</t>
    </r>
    <r>
      <rPr>
        <color rgb="FF6AA84F"/>
      </rPr>
      <t xml:space="preserve"> done</t>
    </r>
  </si>
  <si>
    <t>A Conversation with Blend360 at SWT New York</t>
  </si>
  <si>
    <t>How Blend360 Helps Companies Use AI To Drive Data Analytics</t>
  </si>
  <si>
    <r>
      <rPr>
        <color rgb="FF6AA84F"/>
      </rPr>
      <t xml:space="preserve">During the Snowflake World Tour conference in New York City, "Data Cloud Now" Anchor Ryan Green sat down with Ozgur Dogan and Rob Fuller of Blend360 to discuss their mission to make  companies more efficient and effective by blending AI and people.  They also discuss the recent release of Blend X, a new agentic AI foundry for businesses. Blend X is a comprehensive toolkit of pre-built accelerators, reusable code, and architectural blueprints that integrate within a company's existing technology stack, enabling its teams to build, customize, and deploy intelligent AI solutions in days instead of months. For more information on Blend X and the Blend360/Snowflake partnership, click here:
👉  https://www.blend360.com/brands-partners/snowflake
👉  </t>
    </r>
    <r>
      <rPr>
        <color rgb="FF6AA84F"/>
        <u/>
      </rPr>
      <t>https://www.blend360.com/blendx</t>
    </r>
  </si>
  <si>
    <t>Mike Blandina -  social</t>
  </si>
  <si>
    <r>
      <rPr>
        <rFont val="Arial"/>
        <color rgb="FF6AA84F"/>
        <u/>
      </rPr>
      <t>WrikeSocial</t>
    </r>
    <r>
      <rPr>
        <rFont val="Arial"/>
        <color rgb="FF6AA84F"/>
      </rPr>
      <t xml:space="preserve">; </t>
    </r>
    <r>
      <rPr>
        <rFont val="Arial"/>
        <color rgb="FF6AA84F"/>
        <u/>
      </rPr>
      <t>MP4-Social</t>
    </r>
    <r>
      <rPr>
        <rFont val="Arial"/>
        <color rgb="FF6AA84F"/>
      </rPr>
      <t>; done</t>
    </r>
  </si>
  <si>
    <r>
      <rPr>
        <rFont val="arial,sans,sans-serif"/>
        <color rgb="FF6AA84F"/>
      </rPr>
      <t xml:space="preserve">Find the full interview with Mike Blandina here: </t>
    </r>
    <r>
      <rPr>
        <rFont val="arial,sans,sans-serif"/>
        <color rgb="FF6AA84F"/>
        <u/>
      </rPr>
      <t>https://www.youtube.com/watch?v=ek1cwInCXJI</t>
    </r>
  </si>
  <si>
    <t>WT NYC -PepsiCo Social</t>
  </si>
  <si>
    <r>
      <rPr>
        <color rgb="FF6AA84F"/>
        <u/>
      </rPr>
      <t>MP4-Social</t>
    </r>
    <r>
      <rPr>
        <color rgb="FF6AA84F"/>
      </rPr>
      <t xml:space="preserve">; </t>
    </r>
    <r>
      <rPr>
        <color rgb="FF6AA84F"/>
        <u/>
      </rPr>
      <t>WrikeSocial</t>
    </r>
    <r>
      <rPr>
        <color rgb="FF6AA84F"/>
      </rPr>
      <t>; done</t>
    </r>
  </si>
  <si>
    <r>
      <rPr>
        <rFont val="arial,sans,sans-serif"/>
        <color rgb="FF6AA84F"/>
      </rPr>
      <t xml:space="preserve">Find the full PepsiCo interview here: </t>
    </r>
    <r>
      <rPr>
        <rFont val="arial,sans,sans-serif"/>
        <color rgb="FF6AA84F"/>
        <u/>
      </rPr>
      <t>https://www.youtube.com/watch?v=aHQqeFU2NaY</t>
    </r>
    <r>
      <rPr>
        <rFont val="arial,sans,sans-serif"/>
        <color rgb="FF6AA84F"/>
      </rPr>
      <t xml:space="preserve"> </t>
    </r>
  </si>
  <si>
    <t>AdWeek - Horizon Media</t>
  </si>
  <si>
    <r>
      <rPr>
        <color rgb="FF6AA84F"/>
        <u/>
      </rPr>
      <t>MP4</t>
    </r>
    <r>
      <rPr>
        <color rgb="FF6AA84F"/>
      </rPr>
      <t xml:space="preserve">; </t>
    </r>
    <r>
      <rPr>
        <color rgb="FF6AA84F"/>
        <u/>
      </rPr>
      <t>WrikeProject</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;done</t>
    </r>
  </si>
  <si>
    <t>Using AI To Accelerate Business Success</t>
  </si>
  <si>
    <t>Horizon Media's AI-Powered Native App Built On Snowflake Delivers Marketing Success</t>
  </si>
  <si>
    <t>How is Horizon Media harnessing the power of AI to accelerate business success for its clients? In this conversation with "Data Cloud Now" Anchor Ryan Green, Domenic Venuto, EVP and Chief Product and Data Officer at Horizon Media, answers that question during a discussion about the revolutionary impact AI is having on the world of marketing and advertising. He shares details about Blu, Horizon's AI-powered marketing platform, a native app built upon Horizon's unified data set. The app was built inhouse under the direction of Venuto and Horizon CTO Rich Arenaro. The platform allows Horizon to understand consumer behavior across all touch points. Client data can be brought into the platform and enriched, creating opportunites for clients to gain new insights to drive marketing and advertising strategies. The conversation also covers how Snowflake's governance tools and RBAC architecture serve to reassure clients that their data is secure and protected and that the insights generated can be trusted.</t>
  </si>
  <si>
    <t>MIT REPORT - Chris Child</t>
  </si>
  <si>
    <r>
      <rPr>
        <color rgb="FF6AA84F"/>
        <u/>
      </rPr>
      <t>MP4</t>
    </r>
    <r>
      <rPr>
        <color rgb="FF6AA84F"/>
      </rPr>
      <t xml:space="preserve">; </t>
    </r>
    <r>
      <rPr>
        <color rgb="FF6AA84F"/>
        <u/>
      </rPr>
      <t>WrikeEdit</t>
    </r>
    <r>
      <rPr>
        <color rgb="FF6AA84F"/>
      </rPr>
      <t xml:space="preserve">; </t>
    </r>
    <r>
      <rPr>
        <color rgb="FF6AA84F"/>
        <u/>
      </rPr>
      <t>headshots</t>
    </r>
    <r>
      <rPr>
        <color rgb="FF6AA84F"/>
      </rPr>
      <t xml:space="preserve">; </t>
    </r>
    <r>
      <rPr>
        <color rgb="FF6AA84F"/>
        <u/>
      </rPr>
      <t>WrikeThumb</t>
    </r>
    <r>
      <rPr>
        <color rgb="FF6AA84F"/>
      </rPr>
      <t>; done</t>
    </r>
  </si>
  <si>
    <t>The Changing Role of Data Engineers</t>
  </si>
  <si>
    <t xml:space="preserve">New Report From Snowflake And MIT Examines The Evolving Role Of Data Engineers In The AI Era </t>
  </si>
  <si>
    <t>A new report released by Snowflake in partnership with MIT Technology Review Insights explores the evolving role of the data engineer in the AI era. "Data Cloud Now" Anchor Ryan Green explores the details of the report in this conversation with Chris Childs, VP of Product Management at Snowflake. The report highlights the fact that data engineering departments are seeing a significant rise in their workloads and they are seeing their work become more important to business success. The conversation delves into the factors that are driving those trends and into strategies and best practices for managing this new reality.</t>
  </si>
  <si>
    <t>Social - Blend360 - WT - NYC</t>
  </si>
  <si>
    <r>
      <rPr>
        <color rgb="FF6AA84F"/>
        <u/>
      </rPr>
      <t>MP4-Social;</t>
    </r>
    <r>
      <rPr>
        <color rgb="FF6AA84F"/>
      </rPr>
      <t xml:space="preserve"> </t>
    </r>
    <r>
      <rPr>
        <color rgb="FF6AA84F"/>
        <u/>
      </rPr>
      <t>WrikeSocial</t>
    </r>
    <r>
      <rPr>
        <color rgb="FF6AA84F"/>
      </rPr>
      <t>; done</t>
    </r>
  </si>
  <si>
    <t>A Conversation With Blend360 At SWT New York</t>
  </si>
  <si>
    <r>
      <rPr>
        <rFont val="arial,sans,sans-serif"/>
        <color rgb="FF6AA84F"/>
      </rPr>
      <t xml:space="preserve">Find the full interview with Blend360 here: </t>
    </r>
    <r>
      <rPr>
        <rFont val="arial,sans,sans-serif"/>
        <color rgb="FF6AA84F"/>
        <u/>
      </rPr>
      <t>https://www.youtube.com/watch?v=vFiZdItJCQs</t>
    </r>
  </si>
  <si>
    <t xml:space="preserve">Social - Horizon-AdWeek </t>
  </si>
  <si>
    <r>
      <rPr>
        <color rgb="FF6AA84F"/>
        <u/>
      </rPr>
      <t>MP4-Social</t>
    </r>
    <r>
      <rPr>
        <color rgb="FF6AA84F"/>
      </rPr>
      <t xml:space="preserve">; </t>
    </r>
    <r>
      <rPr>
        <color rgb="FF6AA84F"/>
        <u/>
      </rPr>
      <t>WrikeSocial</t>
    </r>
    <r>
      <rPr>
        <color rgb="FF6AA84F"/>
      </rPr>
      <t>; done</t>
    </r>
  </si>
  <si>
    <r>
      <rPr>
        <color rgb="FF6AA84F"/>
      </rPr>
      <t xml:space="preserve">Find the full Horizon Media interview here: </t>
    </r>
    <r>
      <rPr>
        <color rgb="FF6AA84F"/>
        <u/>
      </rPr>
      <t>https://www.youtube.com/watch?v=WDUtm31Lk_k</t>
    </r>
  </si>
  <si>
    <t>AdWeek #3 -Viral</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</si>
  <si>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</si>
  <si>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Maximiizing the Effectiveness of Social Media Video Content</t>
  </si>
  <si>
    <t>How Viral Nation Uses The AI Data Cloud To Elevate Social Media Marketing Efforts</t>
  </si>
  <si>
    <t>As a marketing agency that specializes in social media, Viral Nation helps companies unify, amplify, and scale their social media marketing. They take on the heavy lifting from ideation and strategy to creative, execution, and analytics. In this "Data Cloud Now" interview, Nicholas Spiro, Chief Commercial Officer at Viral Nation, discusses the challenges of maximizing the marketing benefits of video on social and the critical role Snowflake plays in helping them analyze video at scale and to share data with clients in a safe, secure way.</t>
  </si>
  <si>
    <t>Social - MIT Report</t>
  </si>
  <si>
    <r>
      <rPr>
        <color rgb="FF6AA84F"/>
        <u/>
      </rPr>
      <t>MP4-Social</t>
    </r>
    <r>
      <rPr>
        <color rgb="FF6AA84F"/>
      </rPr>
      <t xml:space="preserve">; </t>
    </r>
    <r>
      <rPr>
        <color rgb="FF6AA84F"/>
        <u/>
      </rPr>
      <t>WrikeSocial</t>
    </r>
    <r>
      <rPr>
        <color rgb="FF6AA84F"/>
      </rPr>
      <t>; done</t>
    </r>
  </si>
  <si>
    <r>
      <rPr>
        <rFont val="arial,sans,sans-serif"/>
        <color rgb="FF6AA84F"/>
      </rPr>
      <t xml:space="preserve">Find the full interview here: </t>
    </r>
    <r>
      <rPr>
        <rFont val="arial,sans,sans-serif"/>
        <color rgb="FF6AA84F"/>
        <u/>
      </rPr>
      <t>https://www.youtube.com/watch?v=dIDkqKogFAU</t>
    </r>
  </si>
  <si>
    <t>WT - NYC #3- Qlik</t>
  </si>
  <si>
    <r>
      <rPr>
        <color rgb="FF6AA84F"/>
        <u/>
      </rPr>
      <t>MP4</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</si>
  <si>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Delivering Actionable Data For Real-Time Decisions</t>
  </si>
  <si>
    <t>Qlik Helps Clients Implement Integrated Data Solutions That Democratize Data Access</t>
  </si>
  <si>
    <t>As a data integration solutions provider, Qlik is committed to democratizing actionable data so that critical decisions can be made in real time by anyone in an organization, be it a sales associate in a retail environment or a manager on the floor in a manufacturing business. In this conversation with "Data Cloud Now" Anchor Ryan Green, David Zember, Qlik's SVP for WW Channels and Alliances, explains how his company's AI-powered analytics plaform and its partnership with Snowflake help them provide its clients with that kind of capability.</t>
  </si>
  <si>
    <t>WT -  London #1- Boomi</t>
  </si>
  <si>
    <r>
      <rPr>
        <color rgb="FF6AA84F"/>
        <u/>
      </rPr>
      <t>MP4</t>
    </r>
    <r>
      <rPr>
        <color rgb="FF6AA84F"/>
      </rPr>
      <t xml:space="preserve">; </t>
    </r>
    <r>
      <rPr>
        <color rgb="FF6AA84F"/>
        <u/>
      </rPr>
      <t>FrameIO</t>
    </r>
    <r>
      <rPr>
        <color rgb="FF6AA84F"/>
      </rPr>
      <t xml:space="preserve">; </t>
    </r>
    <r>
      <rPr>
        <color rgb="FF6AA84F"/>
        <u/>
      </rPr>
      <t>WrikeEdit</t>
    </r>
    <r>
      <rPr>
        <color rgb="FF6AA84F"/>
      </rPr>
      <t>;</t>
    </r>
    <r>
      <rPr>
        <color rgb="FF6AA84F"/>
        <u/>
      </rPr>
      <t>WrikeSocia</t>
    </r>
    <r>
      <rPr>
        <color rgb="FF6AA84F"/>
      </rPr>
      <t xml:space="preserve">l; </t>
    </r>
    <r>
      <rPr>
        <color rgb="FF6AA84F"/>
        <u/>
      </rPr>
      <t>WrikeThumb</t>
    </r>
    <r>
      <rPr>
        <color rgb="FF6AA84F"/>
      </rPr>
      <t>; done</t>
    </r>
  </si>
  <si>
    <t>Supporting Agentic Transformation With Data Integration</t>
  </si>
  <si>
    <t>How Boomi And Silverfort Use Snowflake To Deliver Quality Data Platform Solutions To Clients</t>
  </si>
  <si>
    <t xml:space="preserve">The importance of overcoming data Integration challenges in order to set up an organization for successful agentic AI implementations was the key topic of conversation in this "Data Cloud Now" interview with Itamar Ben Hamo, Data Management General Manager at Boomi, and Linoy Alkobi, Director of BI &amp; Data Engineering at Silverfort. The conversation also covers how  Boomi, a provider of an enterprise integration platform, and Silverfort, a provider of an identify security platform, rely on Snowflake to help them deliver valuable data integration and data security and compliance  solutions.
</t>
  </si>
  <si>
    <t>Social - AdWeek. - Viral</t>
  </si>
  <si>
    <r>
      <rPr>
        <color rgb="FF6AA84F"/>
        <u/>
      </rPr>
      <t>MP4-Social</t>
    </r>
    <r>
      <rPr>
        <color rgb="FF6AA84F"/>
      </rPr>
      <t xml:space="preserve">; </t>
    </r>
    <r>
      <rPr>
        <color rgb="FF6AA84F"/>
        <u/>
      </rPr>
      <t>WrikeSocial</t>
    </r>
    <r>
      <rPr>
        <color rgb="FF6AA84F"/>
      </rPr>
      <t>; done</t>
    </r>
  </si>
  <si>
    <r>
      <rPr>
        <rFont val="arial,sans,sans-serif"/>
        <color rgb="FF6AA84F"/>
      </rPr>
      <t xml:space="preserve">Find the full interview with Viral Nation here: </t>
    </r>
    <r>
      <rPr>
        <rFont val="arial,sans,sans-serif"/>
        <color rgb="FF6AA84F"/>
        <u/>
      </rPr>
      <t>https://www.youtube.com/watch?v=tKs4LSVaouo</t>
    </r>
    <r>
      <rPr>
        <rFont val="arial,sans,sans-serif"/>
        <color rgb="FF6AA84F"/>
      </rPr>
      <t xml:space="preserve"> </t>
    </r>
  </si>
  <si>
    <t>Social- WT - Qlik</t>
  </si>
  <si>
    <r>
      <rPr>
        <color rgb="FF6AA84F"/>
        <u/>
      </rPr>
      <t>MP4-Social</t>
    </r>
    <r>
      <rPr>
        <color rgb="FF6AA84F"/>
      </rPr>
      <t xml:space="preserve">; </t>
    </r>
    <r>
      <rPr>
        <color rgb="FF6AA84F"/>
        <u/>
      </rPr>
      <t>WrikeSocial</t>
    </r>
    <r>
      <rPr>
        <color rgb="FF6AA84F"/>
      </rPr>
      <t>; done</t>
    </r>
  </si>
  <si>
    <r>
      <rPr>
        <rFont val="arial,sans,sans-serif"/>
        <color rgb="FF6AA84F"/>
      </rPr>
      <t xml:space="preserve">Find the full interview with Qlik here: </t>
    </r>
    <r>
      <rPr>
        <rFont val="arial,sans,sans-serif"/>
        <color rgb="FF6AA84F"/>
        <u/>
      </rPr>
      <t>https://www.youtube.com/watch?v=UE0elPnwcVA</t>
    </r>
    <r>
      <rPr>
        <rFont val="arial,sans,sans-serif"/>
        <color rgb="FF6AA84F"/>
      </rPr>
      <t xml:space="preserve"> </t>
    </r>
  </si>
  <si>
    <t>Social - WT - Boomi</t>
  </si>
  <si>
    <r>
      <rPr>
        <color rgb="FF6AA84F"/>
        <u/>
      </rPr>
      <t>MP4-Social</t>
    </r>
    <r>
      <rPr>
        <color rgb="FF6AA84F"/>
      </rPr>
      <t xml:space="preserve">; </t>
    </r>
    <r>
      <rPr>
        <color rgb="FF6AA84F"/>
        <u/>
      </rPr>
      <t>WrikeSocial</t>
    </r>
    <r>
      <rPr>
        <color rgb="FF6AA84F"/>
      </rPr>
      <t>; done</t>
    </r>
  </si>
  <si>
    <r>
      <rPr>
        <rFont val="arial,sans,sans-serif"/>
        <color rgb="FF6AA84F"/>
      </rPr>
      <t xml:space="preserve">Find the full interview with Boomi here: </t>
    </r>
    <r>
      <rPr>
        <rFont val="arial,sans,sans-serif"/>
        <color rgb="FF6AA84F"/>
        <u/>
      </rPr>
      <t>https://www.youtube.com/watch?v=plkpHh5fRV0</t>
    </r>
  </si>
  <si>
    <t>BUILD - Jeff Hollan &amp; CK interview</t>
  </si>
  <si>
    <r>
      <rPr>
        <color rgb="FF6AA84F"/>
        <u/>
      </rPr>
      <t>MP4</t>
    </r>
    <r>
      <rPr>
        <color rgb="FF6AA84F"/>
      </rPr>
      <t xml:space="preserve">; </t>
    </r>
    <r>
      <rPr>
        <color rgb="FF6AA84F"/>
        <u/>
      </rPr>
      <t>WrikePost</t>
    </r>
    <r>
      <rPr>
        <color rgb="FF6AA84F"/>
      </rPr>
      <t xml:space="preserve">;  </t>
    </r>
    <r>
      <rPr>
        <color rgb="FF6AA84F"/>
        <u/>
      </rPr>
      <t>WrikeEdit</t>
    </r>
    <r>
      <rPr>
        <color rgb="FF6AA84F"/>
      </rPr>
      <t xml:space="preserve">; </t>
    </r>
    <r>
      <rPr>
        <color rgb="FF6AA84F"/>
        <u/>
      </rPr>
      <t>WrikeThumb</t>
    </r>
    <r>
      <rPr>
        <color rgb="FF6AA84F"/>
      </rPr>
      <t>; done</t>
    </r>
  </si>
  <si>
    <t>The Big News Out of BUILD 2025</t>
  </si>
  <si>
    <t>Exploring The Impact Of Snowflake Intelligence And Agentic AI</t>
  </si>
  <si>
    <t xml:space="preserve">Following their presentation at BUILD 2025, Snowflake's Christian Kleinerman, EVP of Product, and Jeff Hollan, Head of Cortex AI Agents, sat down with "Data Cloud Now" Anchor Ryan Green to discuss the biggest announcements to come out of the conference, including the release of Snowflake Intelligence. The conversation explores the significance of that release as well as the most recent trends related to agentic AI implementations. </t>
  </si>
  <si>
    <t>Social - Jeff and CK</t>
  </si>
  <si>
    <r>
      <rPr>
        <color rgb="FF6AA84F"/>
        <u/>
      </rPr>
      <t>WrikeSocial</t>
    </r>
    <r>
      <rPr>
        <color rgb="FF6AA84F"/>
      </rPr>
      <t xml:space="preserve">; </t>
    </r>
    <r>
      <rPr>
        <color rgb="FF6AA84F"/>
        <u/>
      </rPr>
      <t>MP4-Social;</t>
    </r>
    <r>
      <rPr>
        <color rgb="FF6AA84F"/>
      </rPr>
      <t xml:space="preserve"> done</t>
    </r>
  </si>
  <si>
    <t>Find the full interview Snowflake's Jeff Hollan and Christian Kleinerman here: https://www.youtube.com/watch?v=NOWp1q0w3wQ</t>
  </si>
  <si>
    <t>Money 2020 - Block</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</si>
  <si>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</si>
  <si>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Using Agentic AI To Manage Risk</t>
  </si>
  <si>
    <t>How Block Is Using Snowflake And AI To Manage Risk</t>
  </si>
  <si>
    <t>Simone Garreau, Global Head of Enterprise Risk, Block, met with "Data Cloud Now" Anchor Ryan Green out at the Money 20/20 event in Las Vegas to discuss the impact agentic AI is having on the fintech world in the area of risk management. The conversation covers Block's use of Snowflake to gain access to different types of data not previously available for risk assessment how Block's own agentic AI tools are helping clients gain deeper insights into risk management decisionsl</t>
  </si>
  <si>
    <t>WT - NYC - Publicis Sapient</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</si>
  <si>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WrikeThumb</t>
    </r>
    <r>
      <rPr>
        <color rgb="FF6AA84F"/>
      </rPr>
      <t>;</t>
    </r>
    <r>
      <rPr>
        <b/>
        <color rgb="FF6AA84F"/>
      </rPr>
      <t xml:space="preserve"> </t>
    </r>
    <r>
      <rPr>
        <color rgb="FF6AA84F"/>
      </rPr>
      <t>done</t>
    </r>
  </si>
  <si>
    <t>Putting AI At The Core Of Digital Transformation</t>
  </si>
  <si>
    <t>How Publicis Sapient Helps Organization Undertake An AI-Centric Digital Transformation</t>
  </si>
  <si>
    <t>During the World Tour 2025 conference in New York City, "Data Cloud Now" Anchor Ryan Green had the chance to chat with Naveen Porumamilla, VP of Executive Client Partner at Publicis Sapient, to discuss how his company helps clients implement AI as part of an overall enterprise digital transformation. They also discuss strategies for identifying key applications for AI and evaluating the impact of AI implementations.</t>
  </si>
  <si>
    <t>AdWeek - NIQ</t>
  </si>
  <si>
    <r>
      <rPr>
        <color rgb="FF6AA84F"/>
        <u/>
      </rPr>
      <t>MP4</t>
    </r>
    <r>
      <rPr>
        <color rgb="FF6AA84F"/>
      </rPr>
      <t xml:space="preserve">; </t>
    </r>
    <r>
      <rPr>
        <color rgb="FF6AA84F"/>
        <u/>
      </rPr>
      <t>Wrike</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r>
      <rPr>
        <b/>
        <color rgb="FF6AA84F"/>
      </rPr>
      <t xml:space="preserve"> </t>
    </r>
  </si>
  <si>
    <t>New Opportunities For Understanding Consumer Behaviors</t>
  </si>
  <si>
    <t>Using The AI Data Cloud To Harness Data For Delivering Insights Into Consumer Behaviors</t>
  </si>
  <si>
    <t>As the leading consumer intelligence company, Nielsen IQ (NIQ) knows how important it is for companies to have good data in order to make good decisions. In this "Data Cloud Now" interview conducted at AdWeek 2025, DCN Anchor Ryan Green chats with Lana Busignani, General Manager for NIQ, about the Snowflake technology they use to ensure they can combine first-party and third-party data from disparate sources to deliver a complete understanding of buyer behaviosr to their clients, They also discuss how the rise of AI is changing the way that consumers discover and research brands, creating new opportunities and challenges for marketers.</t>
  </si>
  <si>
    <t>Social - Money 20/20 - Block</t>
  </si>
  <si>
    <r>
      <rPr>
        <color rgb="FF6AA84F"/>
        <u/>
      </rPr>
      <t>MP4</t>
    </r>
    <r>
      <rPr>
        <color rgb="FF6AA84F"/>
      </rPr>
      <t xml:space="preserve">; </t>
    </r>
    <r>
      <rPr>
        <color rgb="FF6AA84F"/>
        <u/>
      </rPr>
      <t>WrikeSocial</t>
    </r>
    <r>
      <rPr>
        <color rgb="FF6AA84F"/>
      </rPr>
      <t>; done</t>
    </r>
  </si>
  <si>
    <r>
      <rPr>
        <color rgb="FF6AA84F"/>
      </rPr>
      <t xml:space="preserve">Find the full iinterview here: </t>
    </r>
    <r>
      <rPr>
        <color rgb="FF6AA84F"/>
        <u/>
      </rPr>
      <t>https://www.youtube.com/watch?v=AmzxyTjbUK0</t>
    </r>
    <r>
      <rPr>
        <color rgb="FF6AA84F"/>
      </rPr>
      <t xml:space="preserve"> </t>
    </r>
  </si>
  <si>
    <t>Social - WT NYC - Publicis Sapient</t>
  </si>
  <si>
    <r>
      <rPr>
        <color rgb="FF6AA84F"/>
        <u/>
      </rPr>
      <t>MP4</t>
    </r>
    <r>
      <rPr>
        <color rgb="FF6AA84F"/>
      </rPr>
      <t xml:space="preserve">; </t>
    </r>
    <r>
      <rPr>
        <color rgb="FF6AA84F"/>
        <u/>
      </rPr>
      <t>WrikeSocial</t>
    </r>
    <r>
      <rPr>
        <color rgb="FF6AA84F"/>
      </rPr>
      <t>; done</t>
    </r>
  </si>
  <si>
    <r>
      <rPr>
        <color rgb="FF6AA84F"/>
      </rPr>
      <t xml:space="preserve">Find the full iinterview here: </t>
    </r>
    <r>
      <rPr>
        <color rgb="FF6AA84F"/>
        <u/>
      </rPr>
      <t>https://www.youtube.com/watch?v=8_3rPq5yP2E</t>
    </r>
    <r>
      <rPr>
        <color rgb="FF6AA84F"/>
      </rPr>
      <t xml:space="preserve"> </t>
    </r>
  </si>
  <si>
    <t>Social - AdWeek - NIQ</t>
  </si>
  <si>
    <r>
      <rPr>
        <color rgb="FF6AA84F"/>
        <u/>
      </rPr>
      <t>MP4</t>
    </r>
    <r>
      <rPr>
        <color rgb="FF6AA84F"/>
      </rPr>
      <t xml:space="preserve">; </t>
    </r>
    <r>
      <rPr>
        <color rgb="FF6AA84F"/>
        <u/>
      </rPr>
      <t>WrikeSocial</t>
    </r>
    <r>
      <rPr>
        <color rgb="FF6AA84F"/>
      </rPr>
      <t>; done</t>
    </r>
  </si>
  <si>
    <r>
      <rPr>
        <color rgb="FF6AA84F"/>
      </rPr>
      <t xml:space="preserve">Find the full iinterview here: </t>
    </r>
    <r>
      <rPr>
        <color rgb="FF6AA84F"/>
        <u/>
      </rPr>
      <t>https://www.youtube.com/watch?v=NwrKHHn-OPk</t>
    </r>
    <r>
      <rPr>
        <color rgb="FF6AA84F"/>
      </rPr>
      <t xml:space="preserve"> </t>
    </r>
  </si>
  <si>
    <t>Anahita</t>
  </si>
  <si>
    <r>
      <rPr>
        <b val="0"/>
        <color rgb="FF6AA84F"/>
        <u/>
      </rPr>
      <t>MP4</t>
    </r>
    <r>
      <rPr>
        <b val="0"/>
        <color rgb="FF6AA84F"/>
      </rPr>
      <t xml:space="preserve">; </t>
    </r>
    <r>
      <rPr>
        <b val="0"/>
        <color rgb="FF6AA84F"/>
        <u/>
      </rPr>
      <t>FrameIO</t>
    </r>
    <r>
      <rPr>
        <b val="0"/>
        <color rgb="FF6AA84F"/>
      </rPr>
      <t xml:space="preserve">; </t>
    </r>
    <r>
      <rPr>
        <b val="0"/>
        <color rgb="FF6AA84F"/>
        <u/>
      </rPr>
      <t>Wrike</t>
    </r>
    <r>
      <rPr>
        <b val="0"/>
        <color rgb="FF6AA84F"/>
      </rPr>
      <t>;</t>
    </r>
    <r>
      <rPr>
        <b/>
        <color rgb="FF6AA84F"/>
      </rPr>
      <t xml:space="preserve"> </t>
    </r>
    <r>
      <rPr>
        <b val="0"/>
        <color rgb="FF6AA84F"/>
        <u/>
      </rPr>
      <t>WrikeEdit</t>
    </r>
    <r>
      <rPr>
        <b val="0"/>
        <color rgb="FF6AA84F"/>
      </rPr>
      <t xml:space="preserve">; </t>
    </r>
    <r>
      <rPr>
        <b val="0"/>
        <color rgb="FF6AA84F"/>
        <u/>
      </rPr>
      <t>WrikeThumb</t>
    </r>
    <r>
      <rPr>
        <b val="0"/>
        <color rgb="FF6AA84F"/>
      </rPr>
      <t xml:space="preserve">; </t>
    </r>
    <r>
      <rPr>
        <b val="0"/>
        <color rgb="FF6AA84F"/>
        <u/>
      </rPr>
      <t>WrikeSocial</t>
    </r>
    <r>
      <rPr>
        <b val="0"/>
        <color rgb="FF6AA84F"/>
      </rPr>
      <t>; done</t>
    </r>
  </si>
  <si>
    <t>Democratizing AI With Snowflake Intelligence</t>
  </si>
  <si>
    <t>How Snowflake Intelligence Advances The Power Of The AI Data Cloud</t>
  </si>
  <si>
    <t xml:space="preserve">Anahita Tafvizi, Chief Data and Analytics Officer at Snowflake, sits down with "Data Cloud Now" Anchor Ryan Green to discuss how Snowflake Intellgence democratizes the power of AI for every user in an organization. She also discusses how Snowflake has been using it internally for the six months prior to its recent public release and the benefits Snowflake's own teams have been able to realize from that use. </t>
  </si>
  <si>
    <t>AdWeek -  FreeWheel</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</si>
  <si>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WrikeEdit</t>
    </r>
    <r>
      <rPr>
        <color rgb="FF6AA84F"/>
      </rPr>
      <t xml:space="preserve">; </t>
    </r>
    <r>
      <rPr>
        <color rgb="FF6AA84F"/>
        <u/>
      </rPr>
      <t>WrikeThumb</t>
    </r>
    <r>
      <rPr>
        <color rgb="FF6AA84F"/>
      </rPr>
      <t xml:space="preserve">; </t>
    </r>
    <r>
      <rPr>
        <color rgb="FF6AA84F"/>
        <u/>
      </rPr>
      <t>WrikeSocial</t>
    </r>
    <r>
      <rPr>
        <color rgb="FF6AA84F"/>
      </rPr>
      <t xml:space="preserve">; done </t>
    </r>
  </si>
  <si>
    <t>Managing Advertising Campaign Transactional Data</t>
  </si>
  <si>
    <t xml:space="preserve">Using AI And Snowflake To Create Targeted Ad Campaigns And Manage Transactional Data </t>
  </si>
  <si>
    <t>FreeWheel gives advertisers direct connections to streaming video inventory from the world's leading publishers. In this interview conducted at AdWeek 2025, David Dworin, Chief Product Officer at FreeWheel, sits down with "Data Cloud Now" Anchor Ryan Green to discuss how its platform helps advertisers create highly targeted campaigns. They also discuss the significant impact AI and advanced machine learning models are having on the advertisers' ability fo optimize their yield, and they discuss the important role Snowflake technology plays in allowing publishers to share transactional data in a controlled and secure fashion.</t>
  </si>
  <si>
    <t>Social-Anahita</t>
  </si>
  <si>
    <r>
      <rPr>
        <color rgb="FF6AA84F"/>
        <u/>
      </rPr>
      <t>MP4</t>
    </r>
    <r>
      <rPr>
        <color rgb="FF6AA84F"/>
      </rPr>
      <t xml:space="preserve">; </t>
    </r>
    <r>
      <rPr>
        <color rgb="FF6AA84F"/>
        <u/>
      </rPr>
      <t>WrikeSocial</t>
    </r>
    <r>
      <rPr>
        <color rgb="FF6AA84F"/>
      </rPr>
      <t>; done</t>
    </r>
  </si>
  <si>
    <r>
      <rPr>
        <rFont val="arial,sans,sans-serif"/>
        <color rgb="FF6AA84F"/>
      </rPr>
      <t xml:space="preserve">Find the full interview here: </t>
    </r>
    <r>
      <rPr>
        <rFont val="arial,sans,sans-serif"/>
        <color rgb="FF6AA84F"/>
        <u/>
      </rPr>
      <t>https://www.youtube.com/watch?v=zCswH-vhAk4</t>
    </r>
    <r>
      <rPr>
        <rFont val="arial,sans,sans-serif"/>
        <color rgb="FF6AA84F"/>
      </rPr>
      <t xml:space="preserve"> </t>
    </r>
  </si>
  <si>
    <t>Social-FreeWheel</t>
  </si>
  <si>
    <r>
      <rPr>
        <color rgb="FF6AA84F"/>
        <u/>
      </rPr>
      <t>MP4</t>
    </r>
    <r>
      <rPr>
        <color rgb="FF6AA84F"/>
      </rPr>
      <t xml:space="preserve">; </t>
    </r>
    <r>
      <rPr>
        <color rgb="FF6AA84F"/>
        <u/>
      </rPr>
      <t>WrikeSocial</t>
    </r>
    <r>
      <rPr>
        <color rgb="FF6AA84F"/>
      </rPr>
      <t>; done</t>
    </r>
  </si>
  <si>
    <r>
      <rPr>
        <rFont val="arial,sans,sans-serif"/>
        <color rgb="FF6AA84F"/>
      </rPr>
      <t xml:space="preserve">Find the full iinterviw with FreeWheel here: </t>
    </r>
    <r>
      <rPr>
        <rFont val="arial,sans,sans-serif"/>
        <color rgb="FF6AA84F"/>
        <u/>
      </rPr>
      <t>https://www.youtube.com/watch?v=z4JgU1FvxPs</t>
    </r>
  </si>
  <si>
    <t>Money 20/20 - Quantifind</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</si>
  <si>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headshot</t>
    </r>
    <r>
      <rPr>
        <color rgb="FF6AA84F"/>
      </rPr>
      <t xml:space="preserve">; </t>
    </r>
    <r>
      <rPr>
        <color rgb="FF6AA84F"/>
        <u/>
      </rPr>
      <t>WrikeSocial</t>
    </r>
    <r>
      <rPr>
        <color rgb="FF6AA84F"/>
      </rPr>
      <t xml:space="preserve">; </t>
    </r>
    <r>
      <rPr>
        <color rgb="FF6AA84F"/>
        <u/>
      </rPr>
      <t>WrikeEdit</t>
    </r>
    <r>
      <rPr>
        <color rgb="FF6AA84F"/>
      </rPr>
      <t xml:space="preserve">; </t>
    </r>
    <r>
      <rPr>
        <color rgb="FF6AA84F"/>
        <u/>
      </rPr>
      <t>WrikeSocial</t>
    </r>
    <r>
      <rPr>
        <color rgb="FF6AA84F"/>
      </rPr>
      <t xml:space="preserve">; </t>
    </r>
    <r>
      <rPr>
        <color rgb="FF6AA84F"/>
        <u/>
      </rPr>
      <t>WrikeThumb</t>
    </r>
    <r>
      <rPr>
        <color rgb="FF6AA84F"/>
      </rPr>
      <t>; done</t>
    </r>
  </si>
  <si>
    <t>Leveraging LLMs To Combat Financial Crimes</t>
  </si>
  <si>
    <t>How Quantifnd Is Bringing Advanced Technology To Bear On Financial Crimes Detection</t>
  </si>
  <si>
    <t>In this "Data Cloud Now" interview, Ari Tuchman, CEO of Quantifind, chats with DCN Anchor Ryan Green about how financial institutions are leveraging technology to stay ahead of financial crimes. The conversation covers how LLMs are being used to detect risks with pinpoint accuracy, and the potential agentic AI holds for handling dispostion. Finally they discuss how technology is enhancing consistency and explainability, and providing deeper insights into customer backgrounds.</t>
  </si>
  <si>
    <t>AdWeek - Chalice AI</t>
  </si>
  <si>
    <r>
      <rPr>
        <color rgb="FF6AA84F"/>
        <u/>
      </rPr>
      <t>MP4</t>
    </r>
    <r>
      <rPr>
        <color rgb="FF6AA84F"/>
      </rPr>
      <t xml:space="preserve">; </t>
    </r>
    <r>
      <rPr>
        <color rgb="FF6AA84F"/>
        <u/>
      </rPr>
      <t>WrikeEdit</t>
    </r>
    <r>
      <rPr>
        <color rgb="FF6AA84F"/>
      </rPr>
      <t xml:space="preserve">; </t>
    </r>
    <r>
      <rPr>
        <color rgb="FF6AA84F"/>
        <u/>
      </rPr>
      <t>WrikeThumb</t>
    </r>
    <r>
      <rPr>
        <color rgb="FF6AA84F"/>
      </rPr>
      <t xml:space="preserve">; </t>
    </r>
    <r>
      <rPr>
        <color rgb="FF6AA84F"/>
        <u/>
      </rPr>
      <t>WrikeSocial</t>
    </r>
    <r>
      <rPr>
        <color rgb="FF6AA84F"/>
      </rPr>
      <t>; done</t>
    </r>
  </si>
  <si>
    <t>Using AI To Scale Up Ad Campaigns Quickly</t>
  </si>
  <si>
    <t>Chalic AI And The Trade Desk Foster An AI-First Approach To Marketing</t>
  </si>
  <si>
    <t xml:space="preserve">During AdWeek 2025, Tylynn Pettrey SVP, AI and Analytics at Chalice AI, was joined by Patrick Albano, VP, Global Business Development at The Trade Desk for a conversation with "Data Cloud Now" Anchor Ryan Green about the impact AI is having on the development of advertising campaigns. Chalice AI's platform-independent AI software gives brands the opportunity to quickly create efficient machine learning models that are optimized to deliver customized outcomes. The Trade Desk, an investor in and partner of Chalice AI, offers an omnichannel advertising platform that allows brands to grow their audiences and measure campaign results. </t>
  </si>
  <si>
    <t>Denise and Microsoft</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</si>
  <si>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WrikeSocial</t>
    </r>
    <r>
      <rPr>
        <color rgb="FF6AA84F"/>
      </rPr>
      <t xml:space="preserve">; </t>
    </r>
    <r>
      <rPr>
        <color rgb="FF6AA84F"/>
        <u/>
      </rPr>
      <t>Headshot Folder;</t>
    </r>
    <r>
      <rPr>
        <color rgb="FF6AA84F"/>
      </rPr>
      <t xml:space="preserve"> </t>
    </r>
    <r>
      <rPr>
        <color rgb="FF6AA84F"/>
        <u/>
      </rPr>
      <t>WrikeThumb</t>
    </r>
    <r>
      <rPr>
        <color rgb="FF6AA84F"/>
      </rPr>
      <t>; done</t>
    </r>
  </si>
  <si>
    <t xml:space="preserve">Improved Data Interoperability As A Driver For AI Success </t>
  </si>
  <si>
    <t>Unlocking Data Interoperability And The Power Of AI With Microsoft And Snowflake</t>
  </si>
  <si>
    <t>Microsoft's Jessica Hawk, CVP of Data, AI and Digital Applications, and Snowflake's Denise Persson, Chief Marketing Officer, discuss the ongoing evolution of the Microsoft and Snowflake partnership and their focus on delivering data interoperability for joint customers. The conversation covers how open data accessibility can accelerate insights and drive successful AI implementation, as well as how their marketing teams are leveraging AI to transform how they work.
Learn more about the Microsoft and Snowflake Partnership here. (NEED LINK)</t>
  </si>
  <si>
    <t>200MB MP4</t>
  </si>
  <si>
    <t>Social - Quantifind</t>
  </si>
  <si>
    <r>
      <rPr>
        <color rgb="FF6AA84F"/>
        <u/>
      </rPr>
      <t>MP4-Social;</t>
    </r>
    <r>
      <rPr>
        <color rgb="FF6AA84F"/>
      </rPr>
      <t xml:space="preserve"> </t>
    </r>
    <r>
      <rPr>
        <color rgb="FF6AA84F"/>
        <u/>
      </rPr>
      <t>WrikeSocial</t>
    </r>
    <r>
      <rPr>
        <color rgb="FF6AA84F"/>
      </rPr>
      <t>; done</t>
    </r>
  </si>
  <si>
    <r>
      <rPr>
        <rFont val="arial,sans,sans-serif"/>
        <color rgb="FF6AA84F"/>
      </rPr>
      <t xml:space="preserve">Find the full interview with Quantifind here: </t>
    </r>
    <r>
      <rPr>
        <rFont val="arial,sans,sans-serif"/>
        <color rgb="FF6AA84F"/>
        <u/>
      </rPr>
      <t>https://www.youtube.com/watch?v=vgInNS_wkDs</t>
    </r>
  </si>
  <si>
    <t>WT -NYC - Claravine</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</si>
  <si>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WrikeEdit</t>
    </r>
    <r>
      <rPr>
        <color rgb="FF6AA84F"/>
      </rPr>
      <t xml:space="preserve">; </t>
    </r>
    <r>
      <rPr>
        <color rgb="FF6AA84F"/>
        <u/>
      </rPr>
      <t>WrikeThumb</t>
    </r>
    <r>
      <rPr>
        <color rgb="FF6AA84F"/>
      </rPr>
      <t>; done</t>
    </r>
  </si>
  <si>
    <t>Marketing &amp; Advertising Insights Delivered In Real Time</t>
  </si>
  <si>
    <t>The Elimination Of Data Silos And The Rise Of AI-Ready Data Transforms Marketing And Advertising</t>
  </si>
  <si>
    <t>The days of trying to create effective marketing campaigns by pulling data from different data silos is over. As a result, data-driven insights that used to take weeks to generate are now being delivered in real and near-real time.That change is being driven not just by Snowflake technology but by companies like Claravine, which provides a data standards platform that helps brands and agencies organize marketing data by standardizing naming conventions and metadata across different systems and teams. In this "Data Cloud Now" interview, we learn more about this transformative development from Claravine CEO Verl Allan and Claravine customer Eric Kirtcheff, Global Head of Ad Operations, Measurement and Data Integrity at WPP Media.</t>
  </si>
  <si>
    <t>Social - Chalice AI</t>
  </si>
  <si>
    <r>
      <rPr>
        <color rgb="FF1155CC"/>
        <u/>
      </rPr>
      <t>MP4</t>
    </r>
    <r>
      <rPr>
        <color rgb="FF6AA84F"/>
      </rPr>
      <t xml:space="preserve">; </t>
    </r>
    <r>
      <rPr>
        <color rgb="FF1155CC"/>
        <u/>
      </rPr>
      <t>WrikeSocial</t>
    </r>
    <r>
      <rPr>
        <color rgb="FF6AA84F"/>
      </rPr>
      <t>; (done)</t>
    </r>
  </si>
  <si>
    <t>https://youtube.com/shorts/0YFWHKf2_s0</t>
  </si>
  <si>
    <t>WT- London - Domo</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</si>
  <si>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WrikeEdit</t>
    </r>
    <r>
      <rPr>
        <color rgb="FF6AA84F"/>
      </rPr>
      <t xml:space="preserve">; </t>
    </r>
    <r>
      <rPr>
        <color rgb="FF6AA84F"/>
        <u/>
      </rPr>
      <t>WrikeThumb</t>
    </r>
    <r>
      <rPr>
        <color rgb="FF6AA84F"/>
      </rPr>
      <t xml:space="preserve">; </t>
    </r>
    <r>
      <rPr>
        <color rgb="FF6AA84F"/>
        <u/>
      </rPr>
      <t>WrikeSocial</t>
    </r>
    <r>
      <rPr>
        <color rgb="FF6AA84F"/>
      </rPr>
      <t>; (done)</t>
    </r>
  </si>
  <si>
    <t>Democratizing AI-Driven Decision Making</t>
  </si>
  <si>
    <t>Domo And All Response Media On The Democratization of AI</t>
  </si>
  <si>
    <t>During the London World Tour stop, "Data Cloud Now" Anchor Ryan Green chatted with Lee James, Director of Strategic Partnerships and AI Adoption for EMEA at Domo, and Raj Degan, Director of Technology at All Response Media, about the way AI is being used across organizations to enhance decision making for all. The conversation includes a discussion of the benefits provided by Domo's AI and data platform  and how All Response Media has taken advantage of that platform to create effective media campaigns for its clients.</t>
  </si>
  <si>
    <t>WT London -  Qlik</t>
  </si>
  <si>
    <r>
      <rPr>
        <color rgb="FF1155CC"/>
        <u/>
      </rPr>
      <t>MP4</t>
    </r>
    <r>
      <rPr>
        <color rgb="FF6AA84F"/>
      </rPr>
      <t xml:space="preserve">; </t>
    </r>
    <r>
      <rPr>
        <color rgb="FF1155CC"/>
        <u/>
      </rPr>
      <t>Wrike</t>
    </r>
    <r>
      <rPr>
        <color rgb="FF6AA84F"/>
      </rPr>
      <t xml:space="preserve">; </t>
    </r>
    <r>
      <rPr>
        <color rgb="FF1155CC"/>
        <u/>
      </rPr>
      <t>WrikeSocial</t>
    </r>
    <r>
      <rPr>
        <color rgb="FF6AA84F"/>
      </rPr>
      <t>;</t>
    </r>
    <r>
      <rPr>
        <b/>
        <color rgb="FF6AA84F"/>
      </rPr>
      <t xml:space="preserve"> </t>
    </r>
  </si>
  <si>
    <t xml:space="preserve">Data Driven Decisions </t>
  </si>
  <si>
    <t>Qlik and Snowflake: Turning Data Into Actionable Intelligence</t>
  </si>
  <si>
    <t>Learn how Qlik and Snowflake partner to help customers turn complex, distributed data into trusted insights that drive real business outcomes. From real time ingestion and transformations to analytics and AI driven decision making, hear how Qlik supports the full data life cycle and empowers more than 2,000 joint customers. 
Discover how the AI Data Cloud scales across diverse environments, supports sovereignty and compliance needs, and accelerates value for organizations across Europe and beyond.</t>
  </si>
  <si>
    <t>Social - Denise and Microsoft</t>
  </si>
  <si>
    <r>
      <rPr>
        <color rgb="FF1155CC"/>
        <u/>
      </rPr>
      <t>MP4-Social;</t>
    </r>
    <r>
      <rPr>
        <color rgb="FF000000"/>
      </rPr>
      <t xml:space="preserve"> </t>
    </r>
    <r>
      <rPr>
        <color rgb="FF1155CC"/>
        <u/>
      </rPr>
      <t>WrikeSocial</t>
    </r>
    <r>
      <rPr>
        <color rgb="FF000000"/>
      </rPr>
      <t xml:space="preserve">; </t>
    </r>
  </si>
  <si>
    <t>AI Anywhere
[MSFT + SNOW LOGOS]</t>
  </si>
  <si>
    <t>Microsoft and Snowflake: Powering AI Anywhere Your Data Lives</t>
  </si>
  <si>
    <t xml:space="preserve">Learn how Microsoft and Snowflake make it easier to power AI apps, agents, and analytics wherever your data lives. 
Snowflake CMO Denise Persson explains how a single data foundation unlocks wide-ranging AI use cases, from no code to low code to pro code solutions. See how customers integrate Snowflake data with Microsoft tools like Copilot Studio and Power BI to enrich results without data movement. </t>
  </si>
  <si>
    <t>Social - Claravine</t>
  </si>
  <si>
    <r>
      <rPr>
        <color rgb="FF1155CC"/>
        <u/>
      </rPr>
      <t>MP4</t>
    </r>
    <r>
      <rPr>
        <color rgb="FF6AA84F"/>
      </rPr>
      <t xml:space="preserve">; </t>
    </r>
    <r>
      <rPr>
        <color rgb="FF1155CC"/>
        <u/>
      </rPr>
      <t>WRIKE</t>
    </r>
    <r>
      <rPr>
        <b/>
        <color rgb="FFFF0000"/>
      </rPr>
      <t xml:space="preserve"> </t>
    </r>
  </si>
  <si>
    <t>AI Insights For Every Campaign</t>
  </si>
  <si>
    <t>Claravine and Snowflake: Connecting Campaign Data for AI Insights</t>
  </si>
  <si>
    <t>Unify campaign, creative, and audience data so teams can analyze performance with far greater granularity with Snowfalke and Claravine.
Learn how bringing all data into one place, with the right keys and relationships, unlocks deeper insights that were previously too difficult to achieve. Layering AI on top of this connected data foundation delivers the next wave of marketing intelligence customers are asking for.</t>
  </si>
  <si>
    <t>SWT-London Deloitte</t>
  </si>
  <si>
    <r>
      <rPr>
        <color rgb="FF6AA84F"/>
        <u/>
      </rPr>
      <t>MP4</t>
    </r>
    <r>
      <rPr>
        <color rgb="FF6AA84F"/>
      </rPr>
      <t xml:space="preserve">; </t>
    </r>
    <r>
      <rPr>
        <color rgb="FF6AA84F"/>
        <u/>
      </rPr>
      <t>WRIKE</t>
    </r>
    <r>
      <rPr>
        <color rgb="FF6AA84F"/>
      </rPr>
      <t xml:space="preserve">; </t>
    </r>
    <r>
      <rPr>
        <color rgb="FF6AA84F"/>
        <u/>
      </rPr>
      <t>THUMB</t>
    </r>
    <r>
      <rPr>
        <color rgb="FF6AA84F"/>
      </rPr>
      <t xml:space="preserve"> done</t>
    </r>
  </si>
  <si>
    <t>AI BEYOND BEST PRACTICES</t>
  </si>
  <si>
    <t>Deloitte And Snowflake Explore What Comes Next In AI</t>
  </si>
  <si>
    <t>Learn how Deloitte and Snowflake help enterprises move beyond best practice to prepare for an emerging agentic economy. From establishing trusted, well governed data foundations to accelerating AI adoption with Snowflake Intelligence, leaders from Deloitte and Snowflake discuss the questions organizations should ask themselves as they build responsible, high value AI strategies.
Filmed at Snowflake World Tour London, this conversation highlights how joint expertise guides clients through AI readiness, regulatory pressure, efficiency demands, and the shift toward human agent collaboration.</t>
  </si>
  <si>
    <t>Social - Domo</t>
  </si>
  <si>
    <t>Mp4</t>
  </si>
  <si>
    <t>Data Driven Culture</t>
  </si>
  <si>
    <t>Domo and Snowflake: Democratizing Data for Every Team</t>
  </si>
  <si>
    <t>Domo shares how their data driven approach has evolved from spreadsheets to modern, scalable access with Snowflake. Unified data removes silos and makes insights easier for every team to use. This partnership helps organizations build a stronger, faster data driven culture.</t>
  </si>
  <si>
    <t>WEEK 1</t>
  </si>
  <si>
    <t>SOCIAL - WT London -  Qlik</t>
  </si>
  <si>
    <r>
      <rPr>
        <color rgb="FF1155CC"/>
        <u/>
      </rPr>
      <t>MP4</t>
    </r>
    <r>
      <rPr>
        <color rgb="FF6AA84F"/>
      </rPr>
      <t xml:space="preserve">; </t>
    </r>
    <r>
      <rPr>
        <color rgb="FF1155CC"/>
        <u/>
      </rPr>
      <t>Wrike</t>
    </r>
    <r>
      <rPr>
        <color rgb="FF6AA84F"/>
      </rPr>
      <t xml:space="preserve">; </t>
    </r>
    <r>
      <rPr>
        <color rgb="FF1155CC"/>
        <u/>
      </rPr>
      <t>WrikeSocial</t>
    </r>
    <r>
      <rPr>
        <color rgb="FF6AA84F"/>
      </rPr>
      <t>;</t>
    </r>
    <r>
      <rPr>
        <b/>
        <color rgb="FF6AA84F"/>
      </rPr>
      <t xml:space="preserve"> </t>
    </r>
  </si>
  <si>
    <t>SOCIAL - SWT-London Deloitte</t>
  </si>
  <si>
    <t>https://youtube.com/shorts/T0EtWfH3MAk?feature=share</t>
  </si>
  <si>
    <t>SWT London - Capgemini</t>
  </si>
  <si>
    <r>
      <rPr>
        <color rgb="FF1155CC"/>
        <u/>
      </rPr>
      <t>MP4</t>
    </r>
    <r>
      <rPr/>
      <t xml:space="preserve">; </t>
    </r>
    <r>
      <rPr>
        <color rgb="FF1155CC"/>
        <u/>
      </rPr>
      <t>WrikePost</t>
    </r>
    <r>
      <rPr/>
      <t xml:space="preserve">; WrikeEdit; </t>
    </r>
    <r>
      <rPr>
        <color rgb="FF1155CC"/>
        <u/>
      </rPr>
      <t>WirkeSocial</t>
    </r>
    <r>
      <rPr/>
      <t xml:space="preserve">; </t>
    </r>
    <r>
      <rPr>
        <color rgb="FF1155CC"/>
        <u/>
      </rPr>
      <t>WrikeThumb</t>
    </r>
    <r>
      <rPr/>
      <t xml:space="preserve">; </t>
    </r>
  </si>
  <si>
    <t>https://youtu.be/LzDtLiZlF5M</t>
  </si>
  <si>
    <t>FOUNDATIONS FOR AI AT SCALE</t>
  </si>
  <si>
    <t>AstraZeneca And Capgemini Unlock AI With Snowflake</t>
  </si>
  <si>
    <t>AstraZeneca and Capgemini use Snowflake to turn fragmented data into a connected foundation for AI and innovation. 
In this Data Cloud Now interview from Snowflake World Tour London, leaders from AstraZeneca and Capgemini explain how trusted data, business context, and data mesh principles help accelerate drug development and scale AI across the enterprise.</t>
  </si>
  <si>
    <t>Money 20/20 - Mike Blandina</t>
  </si>
  <si>
    <r>
      <rPr>
        <strike/>
        <color rgb="FF1155CC"/>
      </rPr>
      <t>MP4</t>
    </r>
    <r>
      <rPr>
        <strike/>
      </rPr>
      <t xml:space="preserve">; </t>
    </r>
    <r>
      <rPr>
        <strike/>
        <color rgb="FF1155CC"/>
      </rPr>
      <t>WRIKE</t>
    </r>
    <r>
      <rPr>
        <strike/>
      </rPr>
      <t xml:space="preserve">; </t>
    </r>
    <r>
      <rPr>
        <strike/>
        <color rgb="FF1155CC"/>
      </rPr>
      <t>THUMB</t>
    </r>
  </si>
  <si>
    <t>https://youtu.be/NyCh6JVZ1g4</t>
  </si>
  <si>
    <t>THE FUTURE OF FINANCE</t>
  </si>
  <si>
    <t>AI Driven Insights Transform Financial Services With Snowflake</t>
  </si>
  <si>
    <t xml:space="preserve">Learn how Snowflake Intelligence empowers financial services leaders to deploy accurate, real time AI across the enterprise. 
Mike Blandina, Snowflake CIO discusses Payments 3.0, the shift to trusted data foundations, and why semantic models, agent standards, and rapid experimentation are essential for AI ROI. </t>
  </si>
  <si>
    <t>Money 20/20 - Braze</t>
  </si>
  <si>
    <r>
      <rPr>
        <color rgb="FF1155CC"/>
        <u/>
      </rPr>
      <t>MP4</t>
    </r>
    <r>
      <rPr/>
      <t xml:space="preserve"> ; </t>
    </r>
    <r>
      <rPr>
        <color rgb="FF1155CC"/>
        <u/>
      </rPr>
      <t>WRIKE</t>
    </r>
    <r>
      <rPr/>
      <t xml:space="preserve"> ; </t>
    </r>
    <r>
      <rPr>
        <color rgb="FF1155CC"/>
        <u/>
      </rPr>
      <t>THUMB</t>
    </r>
  </si>
  <si>
    <t>https://youtu.be/kvZmIqDFCKg</t>
  </si>
  <si>
    <t>TRUSTED AI ENGAGEMENT</t>
  </si>
  <si>
    <t>Build Trust With AI And Personalization</t>
  </si>
  <si>
    <t>Learn how financial services organizations use data and AI to deliver personalized customer engagement while maintaining privacy and trust. 
In this Data Cloud Now interview from Money20/20 in Las Vegas, Erin Bankaitis, Director of Industry Marketing and Financial Services Lead at Braze, shares how leading brands navigate personalization, transparency, and control.</t>
  </si>
  <si>
    <t>WEEK 3 1/12 - 1/16</t>
  </si>
  <si>
    <t>SOCIAL - SWT London - Capgemini</t>
  </si>
  <si>
    <t xml:space="preserve"> 25-PRG-DCN - Capgemini at SWT London_SOCIAL_Deliverable.mp4</t>
  </si>
  <si>
    <t>https://youtube.com/shorts/YIe3wQ14NrU</t>
  </si>
  <si>
    <r>
      <rPr>
        <rFont val="Arial"/>
        <color rgb="FF1155CC"/>
        <u/>
      </rPr>
      <t>Money 20/20 - Mike Blandina</t>
    </r>
    <r>
      <rPr>
        <rFont val="Arial"/>
        <color rgb="FF000000"/>
      </rPr>
      <t xml:space="preserve"> (Re-release)</t>
    </r>
  </si>
  <si>
    <t>25-PGM-DCN - Money2020 at Mike Blandina_011226_MP_v2.mp4</t>
  </si>
  <si>
    <t>https://www.wrike.com/open.htm?id=4339513183</t>
  </si>
  <si>
    <t>https://youtu.be/7BYwxSsLcsM</t>
  </si>
  <si>
    <t>SOCIAL Money 20/20 - Braze</t>
  </si>
  <si>
    <t xml:space="preserve"> DCN Money 2020_Braze Social_121925_MP_v2.mp4</t>
  </si>
  <si>
    <t>Data Cloud Now Energy Solutions Announcement Interview</t>
  </si>
  <si>
    <t xml:space="preserve"> 26-PRG-DCN - Energy Solutions_PG_v02_Deliverable.mp4</t>
  </si>
  <si>
    <t>https://www.wrike.com/open.htm?id=4356777640</t>
  </si>
  <si>
    <t>https://youtu.be/PqPGIXSfyYM</t>
  </si>
  <si>
    <t>POWERING ENERGY WITH AI</t>
  </si>
  <si>
    <t>Snowflake Announces New Energy Solutions For The AI Data Cloud</t>
  </si>
  <si>
    <t xml:space="preserve">In this episode of Data Cloud Now, Ryan Green is joined by Fred Cohagan Global Head of Energy at Snowflake. They discuss the new solutions coming to Snowflake to help energy companies modernize data, improve efficiency, and accelerate the transition to a low-carbon future. </t>
  </si>
  <si>
    <t>Money 20/20 DCN PayPal</t>
  </si>
  <si>
    <t xml:space="preserve"> 25-PRG-DCN - PayPal at Money2020_PG_v02_Deliverable.mp4</t>
  </si>
  <si>
    <t>https://www.wrike.com/open.htm?id=4356779565</t>
  </si>
  <si>
    <t>https://youtu.be/cMUn6XFHZs0</t>
  </si>
  <si>
    <t>TRUSTED AI FOR PAYMENTS</t>
  </si>
  <si>
    <t>PayPal On Data And AI At Money 20/20</t>
  </si>
  <si>
    <t xml:space="preserve">In this Data Cloud Now interview with Avi Reddy Senior Product Director - Enterprise Platform &amp; Experience PayPal from Money 20/20, learn how PayPal views data and AI as the foundation for a consumer’s financial life.
Avi shares why clean, consolidated data combined with AI can drive better decision-making, expand financial inclusion, and improve global financial wellness. </t>
  </si>
  <si>
    <t xml:space="preserve">            </t>
  </si>
  <si>
    <t>Video Request</t>
  </si>
  <si>
    <t>MP4 FILES &amp; NOTES</t>
  </si>
  <si>
    <t>Notification That Video is Ready for Posting</t>
  </si>
  <si>
    <t>Requested Date for Social Posting</t>
  </si>
  <si>
    <t>Link to Social Cut Video or Social Kit</t>
  </si>
  <si>
    <t>Text for LInkedIn Social Post</t>
  </si>
  <si>
    <t>Text for Twitter Social Post (&lt;280 characters)</t>
  </si>
  <si>
    <t>Link to LI Post</t>
  </si>
  <si>
    <t>Link to Twitter Post</t>
  </si>
  <si>
    <t>Social Copy</t>
  </si>
  <si>
    <t>Tally-International Channel</t>
  </si>
  <si>
    <t>Tally - events</t>
  </si>
  <si>
    <t>NOTE: The YouTube Tracking Sheet for 2025 can be found by clicking here.</t>
  </si>
  <si>
    <t>6 a.m</t>
  </si>
  <si>
    <t>Database Engineering Recruitment video</t>
  </si>
  <si>
    <t>On hold</t>
  </si>
  <si>
    <t>None</t>
  </si>
  <si>
    <r>
      <rPr>
        <color rgb="FF6AA84F"/>
        <u/>
      </rPr>
      <t>MP4 link</t>
    </r>
    <r>
      <rPr>
        <color rgb="FF6AA84F"/>
      </rPr>
      <t xml:space="preserve">; </t>
    </r>
    <r>
      <rPr>
        <color rgb="FF6AA84F"/>
        <u/>
      </rPr>
      <t>Wrike link</t>
    </r>
    <r>
      <rPr>
        <color rgb="FF6AA84F"/>
      </rPr>
      <t>;</t>
    </r>
  </si>
  <si>
    <t>Learn from the Best OR Problem Solvers</t>
  </si>
  <si>
    <t>Snowflake Database Engineering: What Will You Create, Redefine, Become?</t>
  </si>
  <si>
    <r>
      <rPr>
        <color rgb="FF6AA84F"/>
      </rPr>
      <t xml:space="preserve">Dear engineers ... everyone thinks they know who you are. Builders, problem solvers, creators, innovators, designers. But you can’t be labeled. You know the world runs on what you do. And you know when you’re ready for what’s next. Get rid of the bottlenecks and bureaucracy.
Database engineering is where Snowflake began. Collaborate with a team, learn from the best, and join a culture defined by engineers to solve the toughestproblems. Build a product no one else is. What will you create, redefine, become?
Sincerely ... Snowflake.
Learn more:
</t>
    </r>
    <r>
      <rPr>
        <color rgb="FF6AA84F"/>
        <u/>
      </rPr>
      <t>https://bit.ly/db-eng</t>
    </r>
  </si>
  <si>
    <t>AB Test these</t>
  </si>
  <si>
    <t xml:space="preserve">Snowflake Startup Challenge </t>
  </si>
  <si>
    <t>Startup Challenge 2024 Kick Off</t>
  </si>
  <si>
    <t>Kicking Off The Snowflake Startup Challenge 2024</t>
  </si>
  <si>
    <r>
      <rPr>
        <color rgb="FF6AA84F"/>
      </rPr>
      <t xml:space="preserve">Snowflake and NYSE is looking for early-stage startups that are building innovative applications and products Powered by Snowflake.The winner and
finalists may receive up to $1 million in investments from Snowflake, mentorship from industry leaders at NYSE-listed companies, along with global
exposure, and the opportunity to ring the NYSE Bell!
Learn more at </t>
    </r>
    <r>
      <rPr>
        <color rgb="FF6AA84F"/>
        <u/>
      </rPr>
      <t>https://www.snowflake.com/startupchallenge/.</t>
    </r>
  </si>
  <si>
    <t>Ready for posting</t>
  </si>
  <si>
    <t>The Snowflake Startup Challenge co-sponsored by NYSE is getting underway. The winner and finalists may receive up to $1 million in investments from Snowflake.Watch this video to learn more!</t>
  </si>
  <si>
    <t>6 p.m. (NOTE TIME)</t>
  </si>
  <si>
    <t>Customer--Canva Tier 1 Video</t>
  </si>
  <si>
    <r>
      <rPr>
        <color rgb="FF6AA84F"/>
        <u/>
      </rPr>
      <t>mp4 link</t>
    </r>
    <r>
      <rPr>
        <color rgb="FF6AA84F"/>
      </rPr>
      <t>;</t>
    </r>
  </si>
  <si>
    <t>AI-Driven Design to the Data Cloud</t>
  </si>
  <si>
    <t>Canva Brings AI-Driven Design to the Snowflake Data Cloud</t>
  </si>
  <si>
    <t>Launched in 2013, Canva is an online design and visual communication platform. As of today, the Canva platform is used by 170+ million users every month, across 190 countries and in over 100 languages, generating over 20 billion designs and still counting.
The companyʼs mission is to empower everyone in the world to design anything and publish anywhere. To fulfill this mission, the company puts data at itscore - from understanding consumer behaviour to informing future product development to measuring the return on investment of its marketing campaigns -data is a critical component of the companyʼs success.
With a team of over 100 data professionals, Canva selected the Snowflake Data Cloud as its platform of choice for its ease of use, cost effectiveness, and ability to scale at pace in line with Canva's growth.
In this video, Moe Kiss, Director of Data Science, Tim OʼKeefe, Head of Data Science, and Greg Roodt, Technology Lead for the Data Group,
share the Canva growth story and the integral role of the Snowflake Data Cloud.</t>
  </si>
  <si>
    <t>Customer-NYC Health + Hospitals</t>
  </si>
  <si>
    <r>
      <rPr>
        <color rgb="FF6AA84F"/>
        <u/>
      </rPr>
      <t>MP4 link</t>
    </r>
    <r>
      <rPr>
        <color rgb="FF6AA84F"/>
      </rPr>
      <t>;</t>
    </r>
  </si>
  <si>
    <t>Using Data to Help the Homeless</t>
  </si>
  <si>
    <t>Providing Care for New Yorkers Experiencing Homelessness</t>
  </si>
  <si>
    <t>In recent years, homelessness in New York City has reached its highest levels since the Great Depression of the 1930s. In this video, Albana Theka, Sr. Director Data and Analytics at New York City Health + Hospitals, and Shahran Haider, AVP of Enterprise Information Management, offer an indepth presentation about how NYC Health + Hospitals is providing care for this vulnerable population through a comprehensive data strategy, a strategy that relies on a partnership with Snowflake, AWS, and Plante Moran.</t>
  </si>
  <si>
    <t>Generative AI for Enterprises</t>
  </si>
  <si>
    <r>
      <rPr>
        <color rgb="FF6AA84F"/>
        <u/>
      </rPr>
      <t>MP4 link</t>
    </r>
    <r>
      <rPr>
        <color rgb="FF6AA84F"/>
      </rPr>
      <t>;</t>
    </r>
  </si>
  <si>
    <t>Accelerate Gen AI Usage With Snowflake</t>
  </si>
  <si>
    <t>Accelerate Gen AI Securely with Snowflake Cortex and Snowpark Container Services</t>
  </si>
  <si>
    <r>
      <rPr>
        <color rgb="FF6AA84F"/>
      </rPr>
      <t xml:space="preserve">Fueled by vast data volumes and powerful computing, AI is revolutionizing work. To capture the value of Generative AI for business, companies need to customize LLMs with their enterprise data. But feeding sensitive data into externally -hosted LLMs poses securithy and exposure risks, and self-hosting LLMs carry a heavy operational burden from maintaing complex enviornments. Learn how, using Snowflake Cortex, Streamlit, and Snowpark Container Services (SPCS), your organization can securely and effortlessly use AI as part of everyday analytics while also being able to build custom apps in minutes on your enterprise data. To learn more, visit: </t>
    </r>
    <r>
      <rPr>
        <color rgb="FF6AA84F"/>
        <u/>
      </rPr>
      <t>https://www.snowflake.com/en/data-cloud/workloads/ai-ml</t>
    </r>
  </si>
  <si>
    <t xml:space="preserve">Learn how, using Snowflake Cortex, Streamlit, and Snowpark Container Services (SPCS), you can accelerate your use of AI for everyday analytics and for building custom apps on your enterprise data. </t>
  </si>
  <si>
    <r>
      <rPr>
        <color rgb="FF6AA84F"/>
      </rPr>
      <t>PbS-</t>
    </r>
    <r>
      <rPr>
        <color rgb="FF6AA84F"/>
        <u/>
      </rPr>
      <t>Informatica</t>
    </r>
  </si>
  <si>
    <r>
      <rPr>
        <color rgb="FF6AA84F"/>
        <u/>
      </rPr>
      <t>FrameIO link</t>
    </r>
    <r>
      <rPr>
        <color rgb="FF6AA84F"/>
      </rPr>
      <t>;</t>
    </r>
  </si>
  <si>
    <t>Managing the Data Cloud Journey</t>
  </si>
  <si>
    <t>How Informatica Helps Enterprises Move Their Data Into The Cloud</t>
  </si>
  <si>
    <r>
      <rPr>
        <color rgb="FF6AA84F"/>
      </rPr>
      <t xml:space="preserve">Rajeev Srinivasan, Director of Solutions and Product Management at Informatica, chats with "Powered by Snowflake" host Phoebe He about Informatica's data management platform and the challenges faced by enterprises as they begin the process of moving their data into the Cloud.Those challenges include identifying the data they want to move and ensuring the accuracy and security of that data. Mastering these challengs is especially critical in order to provide a good foundation for making use of Gen AI and machine learning. During the conversation, Rajeev provides a demo showing how the Informatica Intelligent Data Management Cloud provides a cohesive and incremental approach for the data management journey. To learn more about Informatic, go to: Website: </t>
    </r>
    <r>
      <rPr>
        <color rgb="FF6AA84F"/>
        <u/>
      </rPr>
      <t>https://www.informatica.com</t>
    </r>
    <r>
      <rPr>
        <color rgb="FF6AA84F"/>
      </rPr>
      <t xml:space="preserve"> LinkedIn: </t>
    </r>
    <r>
      <rPr>
        <color rgb="FF6AA84F"/>
        <u/>
      </rPr>
      <t>https://www.linkedin.com/company/informatica</t>
    </r>
    <r>
      <rPr>
        <color rgb="FF6AA84F"/>
      </rPr>
      <t xml:space="preserve"> Twitter: </t>
    </r>
    <r>
      <rPr>
        <color rgb="FF6AA84F"/>
        <u/>
      </rPr>
      <t>https://twitter.com/Informatica</t>
    </r>
    <r>
      <rPr>
        <color rgb="FF6AA84F"/>
      </rPr>
      <t xml:space="preserve"> To connect with Rajeev Srinivasan, go to: LinkedIn: </t>
    </r>
    <r>
      <rPr>
        <color rgb="FF6AA84F"/>
        <u/>
      </rPr>
      <t>https://www.linkedin.com/in/srinivasankrajeev</t>
    </r>
    <r>
      <rPr>
        <color rgb="FF6AA84F"/>
      </rPr>
      <t xml:space="preserve"> </t>
    </r>
  </si>
  <si>
    <t>LIINK</t>
  </si>
  <si>
    <t>PbS--SNP Group</t>
  </si>
  <si>
    <r>
      <rPr>
        <color rgb="FF6AA84F"/>
        <u/>
      </rPr>
      <t>MP4 Link</t>
    </r>
    <r>
      <rPr>
        <color rgb="FF6AA84F"/>
      </rPr>
      <t>;</t>
    </r>
  </si>
  <si>
    <t>Moving Data From SAP Into Snowflake</t>
  </si>
  <si>
    <t>Moving Data Into Snowflake From SAP NetWeaver Using SNP Glue Connector</t>
  </si>
  <si>
    <r>
      <rPr>
        <color rgb="FF6AA84F"/>
      </rPr>
      <t xml:space="preserve">Benjamin Deaver, Senior Solutions Architect at SNP Group, sits down with "Powered by Snowflake" host Felipe Hoffa to demonstrate the operation of SNP Glue Connector for SAP, a Snowflake Native Application. Its purpose is to push data to Snowflake from the SAP NetWeaver stack and then consolidate it and merge it together. For more info about SNP Group, go to: Website: </t>
    </r>
    <r>
      <rPr>
        <color rgb="FF6AA84F"/>
        <u/>
      </rPr>
      <t>https://www.snpgroup.com/en</t>
    </r>
    <r>
      <rPr>
        <color rgb="FF6AA84F"/>
      </rPr>
      <t xml:space="preserve">  LinkedIn: </t>
    </r>
    <r>
      <rPr>
        <color rgb="FF6AA84F"/>
        <u/>
      </rPr>
      <t>https://www.linkedin.com/company/snp-group</t>
    </r>
    <r>
      <rPr>
        <color rgb="FF6AA84F"/>
      </rPr>
      <t xml:space="preserve"> To connect with Ben Deaver, go to: LinkedIn: </t>
    </r>
    <r>
      <rPr>
        <color rgb="FF6AA84F"/>
        <u/>
      </rPr>
      <t>https://www.linkedin.com/in/benjamin-deaver-610a433/</t>
    </r>
    <r>
      <rPr>
        <color rgb="FF6AA84F"/>
      </rPr>
      <t xml:space="preserve"> </t>
    </r>
  </si>
  <si>
    <t>Customer video--Zip Co</t>
  </si>
  <si>
    <t>MP4 Link;</t>
  </si>
  <si>
    <t>Personalized Experiences For Digital Payment Customers</t>
  </si>
  <si>
    <t>Zip Co Drives Personalized Customer Experiences For 6 Million Customers With The Data Cloud</t>
  </si>
  <si>
    <t>Tal Bergman, Director of Data and Analytics at Zip Co, a digital credits and payment provider, explains how his company uses the Snowflake Data Cloud to enable customised user experiences for more than 6 million customers.</t>
  </si>
  <si>
    <t>Data and AI Predictions-Sridhar &amp; Mona Opening (Panel 1)</t>
  </si>
  <si>
    <r>
      <rPr>
        <rFont val="Arial"/>
        <color rgb="FF6AA84F"/>
        <u/>
      </rPr>
      <t>MP4 link</t>
    </r>
    <r>
      <rPr>
        <rFont val="Arial"/>
        <color rgb="FF6AA84F"/>
      </rPr>
      <t>;</t>
    </r>
  </si>
  <si>
    <t>Gen AI and LLMs Will Change Our Lives. Profoundly</t>
  </si>
  <si>
    <t>Gen AI And LLMs Will Change Our Lives Profoundly</t>
  </si>
  <si>
    <t xml:space="preserve">How will Gen AI and LLMs impact the nature of people's jobs and worker productivity? "Data Cloud Now" anchor Ryan Green kicked off the Data and AI Predictions 2024 event in January by discussing that topic with Snowflake's CEO Sridhar Ramaswamy and Mona Attariyan, Director of Engineering. The conversation also covered the potential for AI to generate misinformation and the need to establish ethical guardrails for the technology.
</t>
  </si>
  <si>
    <t>Data and AI Predictions--Mona, Jennfier, &amp; Sunny (Panel 2)</t>
  </si>
  <si>
    <r>
      <rPr>
        <rFont val="Arial"/>
        <color rgb="FF6AA84F"/>
        <u/>
      </rPr>
      <t>MP4 link</t>
    </r>
    <r>
      <rPr>
        <rFont val="Arial"/>
        <color rgb="FF6AA84F"/>
      </rPr>
      <t>;</t>
    </r>
  </si>
  <si>
    <t>Gen AI and LLMs Will Transform the Enterprise</t>
  </si>
  <si>
    <t>Gen AI And LLMs Will Transform The Enterprise</t>
  </si>
  <si>
    <t xml:space="preserve">Snowflake's Mona Attariyan, Director of Engineering, leads this conversation with Snowflake's Sunny Bedi, CIO and CDO, and Jennifer Belissent, Princpal Data Strategist, about the impact Gen AI and LLMs will have on enterprises. Topics covered range from  the impact on employee productivity, the personalization of the customer experience, the opportunities for data monetization. and more.
</t>
  </si>
  <si>
    <t>Data and AI Predictions--Amanda, Adrien, &amp; Christian (Panel 3)</t>
  </si>
  <si>
    <r>
      <rPr>
        <rFont val="Arial"/>
        <color rgb="FF6AA84F"/>
        <u/>
      </rPr>
      <t>MP4 link</t>
    </r>
    <r>
      <rPr>
        <rFont val="Arial"/>
        <color rgb="FF6AA84F"/>
      </rPr>
      <t>; done</t>
    </r>
  </si>
  <si>
    <t>How Apps Bring Gen AI &amp; LLMs To Life</t>
  </si>
  <si>
    <t>How We See Gen AI and LLMs Come To LIfe Through Apps</t>
  </si>
  <si>
    <t xml:space="preserve">In this conversation with Snowflake's Christian Kleinerman, Amanda Kelly, and Adrien Treuille, "Data Cloud Now" anchor Ryan Green discusses the origins of Streamlit, its exponential growth as an application development tool since being acquired by Snowflake, and the important role it is playing in the development of machine learning models across all industries. This wide-ranging conversation also explores the ways Gen AI and LLMs will transform the application development process and touches on the role the Open Source community will play in that transformation.  
</t>
  </si>
  <si>
    <t>PbS--Elysium Analytics</t>
  </si>
  <si>
    <r>
      <rPr>
        <color rgb="FF6AA84F"/>
        <u/>
      </rPr>
      <t>MP4 Link</t>
    </r>
    <r>
      <rPr>
        <color rgb="FF6AA84F"/>
      </rPr>
      <t>; done</t>
    </r>
  </si>
  <si>
    <t>Scalable Search, Security, &amp; Observability</t>
  </si>
  <si>
    <t>Exploring the Benefits of Elysium Analytics Open Data Model</t>
  </si>
  <si>
    <r>
      <rPr>
        <color rgb="FF6AA84F"/>
      </rPr>
      <t xml:space="preserve">"Powered by Snowflake" host Phoebe He sits down with Satish Abburi, Founder and CTO of Elysium Analytics, to discuss his company's modern log analytics platform, which seamlessly offers scalable search, security, and observability solutions powered by open-source tools and the Snowflake Data Platform, For more information about Elysium Analytics, go to: Website: </t>
    </r>
    <r>
      <rPr>
        <color rgb="FF6AA84F"/>
        <u/>
      </rPr>
      <t>https://elysiumanalytics.ai</t>
    </r>
    <r>
      <rPr>
        <color rgb="FF6AA84F"/>
      </rPr>
      <t xml:space="preserve"> LinkedIn: </t>
    </r>
    <r>
      <rPr>
        <color rgb="FF6AA84F"/>
        <u/>
      </rPr>
      <t>https://www.linkedin.com/company/elysium-analytics</t>
    </r>
    <r>
      <rPr>
        <color rgb="FF6AA84F"/>
      </rPr>
      <t xml:space="preserve"> To connect with Satish Abburi, go to: LinkedIn:  </t>
    </r>
    <r>
      <rPr>
        <color rgb="FF6AA84F"/>
        <u/>
      </rPr>
      <t>https://www.linkedin.com/in/satishabburi/</t>
    </r>
  </si>
  <si>
    <t>Data and AI Predictions--Mario &amp; Anoosh (Panel 4)</t>
  </si>
  <si>
    <r>
      <rPr>
        <color rgb="FF6AA84F"/>
        <u/>
      </rPr>
      <t>MP4 link</t>
    </r>
    <r>
      <rPr>
        <color rgb="FF6AA84F"/>
      </rPr>
      <t>;</t>
    </r>
  </si>
  <si>
    <t>Cybersecurity, Accountability, AI, And More</t>
  </si>
  <si>
    <t>Examining AI's Impact on Security and Threat Detection</t>
  </si>
  <si>
    <t>How will the rise of AI impact the ability of organizations to maintain data security? That's the topic examined in this discussion between "Data Cloud Now" anchor Ryan Green and Snowflake's former VP of Security Mario Duarte and Principal Product Manager Anoosh Saboori.</t>
  </si>
  <si>
    <t>Data and AI Predictions--Sridhar &amp; Mona Closing (Panel 5)</t>
  </si>
  <si>
    <r>
      <rPr>
        <color rgb="FF6AA84F"/>
        <u/>
      </rPr>
      <t>MP4 link</t>
    </r>
    <r>
      <rPr>
        <color rgb="FF6AA84F"/>
      </rPr>
      <t>; done</t>
    </r>
  </si>
  <si>
    <t>Beyond AI: Establishing A Data Foundation</t>
  </si>
  <si>
    <t>Establishing A Robust Data Foundation To Maximize The Benefits of Gen AI</t>
  </si>
  <si>
    <t xml:space="preserve">Newly appointed Snowflake CEO Sridhar Ramaswamy joins Snowflake's Director of Engineering Mona Attariyan and "Data Cloud Now" anchor Ryan Green to discuss the need for organizations to prepare themselves to take full advantage of Gen AI by implementing a carefully developed data strategy that eliminates data silos and promotes data sharing while protecting data privacy. </t>
  </si>
  <si>
    <t>Updated Version of Government &amp; Education Data Cloud</t>
  </si>
  <si>
    <r>
      <rPr>
        <color rgb="FF6AA84F"/>
        <u/>
      </rPr>
      <t>MP4 link</t>
    </r>
    <r>
      <rPr>
        <color rgb="FF6AA84F"/>
      </rPr>
      <t>;</t>
    </r>
  </si>
  <si>
    <t>The Snowflake Government &amp; Education Data Cloud</t>
  </si>
  <si>
    <t>In order to deliver on their missions, public agencies and departments must modernize IT to improve citizen services, streamline operational inefficiencies, drive research and innovation, and enable data collaboration across and beyond organizational lines. Unfortunately, the ability of public sector organizations to generate value from data is hindered by several challenges, including technical delays caused by legacy IT infrastructure, policy roadblocks, and institutional status quos. The public sector needs a protected, scalable, and flexible platform to centralize, govern, and securely share mission-critical data.
Introducing the Snowflake Government &amp; Education Data Cloud, a fully managed service that connects your organization with partners, data providers, and other Snowflake customers. The Snowflake Data Cloud is where you can instantly share data sets through a simple and secure federation architecture without moving or copying data. It is a FedRAMP High-authorized solution that eliminates silos across organizations and clouds, improving access to fresh and relevant data and eliminating the cost and delays of old platforms, so you can gain critical insights to improve public service delivery.
Learn how Snowflake's Government &amp; Education Data Cloud helps public agencies and departments deliver on their missions and enable data-driven decision making.</t>
  </si>
  <si>
    <t>6 a..m.</t>
  </si>
  <si>
    <t>Customer Video-Serko</t>
  </si>
  <si>
    <r>
      <rPr>
        <color rgb="FF6AA84F"/>
        <u/>
      </rPr>
      <t>MP4 Link</t>
    </r>
    <r>
      <rPr>
        <color rgb="FF6AA84F"/>
      </rPr>
      <t>;</t>
    </r>
  </si>
  <si>
    <t>Using the Data Cloud To Improve Business Travel</t>
  </si>
  <si>
    <t>Serko Opens Up A New World Of Reporting In The Data Cloud</t>
  </si>
  <si>
    <t>Serko has been at the forefront of corporate travel and expense management innovation since 2007. Its mission is to create a connected, frictionless travel experience by building the worldʼs leading business travel marketplace. By turning to the Snowflake Data Cloud, this travel and expense tech company now easily and securely shares data with customers and partners to enable connected experiences for business travelers around the world.</t>
  </si>
  <si>
    <r>
      <rPr>
        <rFont val="Arial"/>
        <color rgb="FF6AA84F"/>
        <u/>
      </rPr>
      <t xml:space="preserve">Intl Customer--Helping Indonesian organizations - International Channel
</t>
    </r>
    <r>
      <rPr>
        <rFont val="Arial"/>
        <color rgb="FF1155CC"/>
        <u/>
      </rPr>
      <t>Intl Customer--Helping Indonesian organizations - Snowflake Inc Channel</t>
    </r>
  </si>
  <si>
    <r>
      <rPr>
        <color rgb="FF6AA84F"/>
        <u/>
      </rPr>
      <t>Wrike link</t>
    </r>
    <r>
      <rPr>
        <color rgb="FF6AA84F"/>
      </rPr>
      <t xml:space="preserve">;  </t>
    </r>
    <r>
      <rPr>
        <color rgb="FF6AA84F"/>
        <u/>
      </rPr>
      <t>MP4 link</t>
    </r>
    <r>
      <rPr>
        <color rgb="FF6AA84F"/>
      </rPr>
      <t>;</t>
    </r>
  </si>
  <si>
    <t>Data Cloud Benefits for Indonesian Organizations</t>
  </si>
  <si>
    <t>Helping Indonesian Organizations Maximize Their Potential In The Data Cloud</t>
  </si>
  <si>
    <t>Satchit Joglekar, Regional Director of ASEAN Emerging Markets at Snowflake, explains how the Snowflake Data Cloud is a perfect match for Indonesian organizations looking to transform their business.</t>
  </si>
  <si>
    <t>Accelerate Promo</t>
  </si>
  <si>
    <r>
      <rPr>
        <color rgb="FF6AA84F"/>
        <u/>
      </rPr>
      <t>MP4 Link</t>
    </r>
    <r>
      <rPr>
        <color rgb="FF6AA84F"/>
      </rPr>
      <t>;</t>
    </r>
  </si>
  <si>
    <t>Accelerate AME</t>
  </si>
  <si>
    <t>Register Today For The Accelerate AME Virtual Event on March 28</t>
  </si>
  <si>
    <r>
      <rPr>
        <color rgb="FF6AA84F"/>
      </rPr>
      <t xml:space="preserve">How can advertising, media, and entertainment companies accelerate their use of AI and the implementation of a scalable, enterprise-wide data strategy? That's the focus for Accelerate AME, a virtual event hosted by Snowflake in collaboration with AWS on March 28. To register for Accelerate AME, click here: </t>
    </r>
    <r>
      <rPr>
        <color rgb="FF1155CC"/>
        <u/>
      </rPr>
      <t>https://www.snowflake.com/accelerate/advertising-media-entertainment/</t>
    </r>
  </si>
  <si>
    <t>FY Snowflake Network Partners</t>
  </si>
  <si>
    <r>
      <rPr>
        <color rgb="FF6AA84F"/>
        <u/>
      </rPr>
      <t>MP4 LINK</t>
    </r>
    <r>
      <rPr>
        <color rgb="FF6AA84F"/>
      </rPr>
      <t>;</t>
    </r>
  </si>
  <si>
    <t>Message To The Snowflake Partner Network</t>
  </si>
  <si>
    <t>Welcome to FY25 with the Snowflake Partner Network</t>
  </si>
  <si>
    <r>
      <rPr>
        <color rgb="FF6AA84F"/>
      </rPr>
      <t xml:space="preserve">We are excited to kick off the new fiscal year with our partners.  Thank you for your continued commitment and contributions to Snowflake. Our partner ecosystem is instrumental in our company’s success.  To celebrate the new year, we brought together our partner leadership team and executives from around the world to share our FY25 priorities, key objectives and updates with you. We have an incredible growth journey in front of us, from seucring new logos, to accelerating innovation to driving new use cases in existing Snowflake customers – all of this in close alignment with our Partners.  It’s an exciting time for Snowflake as we march forward on mission, and partners are a critical part of this strategy. Learn more about Snowflake partners:  </t>
    </r>
    <r>
      <rPr>
        <color rgb="FF6AA84F"/>
        <u/>
      </rPr>
      <t>https://www.snowflake.com/en/why-snowflake/partners/</t>
    </r>
  </si>
  <si>
    <t>PbS--Cybersyn</t>
  </si>
  <si>
    <r>
      <rPr>
        <color rgb="FF6AA84F"/>
        <u/>
      </rPr>
      <t>MP4 Link</t>
    </r>
    <r>
      <rPr>
        <color rgb="FF6AA84F"/>
      </rPr>
      <t>;</t>
    </r>
  </si>
  <si>
    <t>Accessing World Economic Data</t>
  </si>
  <si>
    <t>Cybersyn Makes The World's Economic Data Accessible Through The Snowflake Marketplace</t>
  </si>
  <si>
    <r>
      <rPr>
        <color rgb="FF6AA84F"/>
      </rPr>
      <t xml:space="preserve">Alex Izydorczyk, Founder and CEO of Cybersyn, provider of a data service built natively on the Snowflake Marketplace, discusses his company's mission to create a real-time view into the world's economy with transparent and easily accessible economic data. During the conversation, he explains what questions you can answer with Cybersyn's consumer spending data, where Cyberyn's public domain data sets come from, and how those data sets are brought together and made ready for analytics. He also provides a demo showing how the data is accessed and how it can be used for various purposes across different industries. For more information on CyberSyn, go to: Website: </t>
    </r>
    <r>
      <rPr>
        <color rgb="FF6AA84F"/>
        <u/>
      </rPr>
      <t>https://www.cybersyn.com</t>
    </r>
    <r>
      <rPr>
        <color rgb="FF6AA84F"/>
      </rPr>
      <t xml:space="preserve"> LinkedIn: </t>
    </r>
    <r>
      <rPr>
        <color rgb="FF6AA84F"/>
        <u/>
      </rPr>
      <t>https://www.linkedin.com/company/cybersyn-inc</t>
    </r>
    <r>
      <rPr>
        <color rgb="FF6AA84F"/>
      </rPr>
      <t xml:space="preserve"> Twitter: </t>
    </r>
    <r>
      <rPr>
        <color rgb="FF6AA84F"/>
        <u/>
      </rPr>
      <t>https://twitter.com/CybersynInc</t>
    </r>
    <r>
      <rPr>
        <color rgb="FF6AA84F"/>
      </rPr>
      <t xml:space="preserve"> To connect with Alex Izydorczyk, go to: LinkedIn: </t>
    </r>
    <r>
      <rPr>
        <color rgb="FF6AA84F"/>
        <u/>
      </rPr>
      <t>https://www.linkedin.com/in/alexander-izydorczyk-86390759</t>
    </r>
    <r>
      <rPr>
        <color rgb="FF6AA84F"/>
      </rPr>
      <t xml:space="preserve"> </t>
    </r>
  </si>
  <si>
    <t>Customer--Pupuk Indonesia</t>
  </si>
  <si>
    <r>
      <rPr>
        <color rgb="FF6AA84F"/>
        <u/>
      </rPr>
      <t>Wrike link</t>
    </r>
    <r>
      <rPr>
        <color rgb="FF6AA84F"/>
      </rPr>
      <t xml:space="preserve">; </t>
    </r>
    <r>
      <rPr>
        <color rgb="FF6AA84F"/>
        <u/>
      </rPr>
      <t>MP4 link</t>
    </r>
    <r>
      <rPr>
        <color rgb="FF6AA84F"/>
      </rPr>
      <t>;</t>
    </r>
  </si>
  <si>
    <t>Improving Farmer Productivity With The Data Cloud</t>
  </si>
  <si>
    <t>Pupuk Helps Farmers Improve Yield With the Data Cloud</t>
  </si>
  <si>
    <t>Pupuk Indonesia is one of the largest fertilizer companies in the world, with approximately 8,000 employees. The company aims to provide products that can help farmers achieve sustainable agriculture. They do this by looking for ways to reduce the environmental impact of using chemical fertilizers, reducing carbon emissions, and more.
To achieve sustainable agriculture, Pupuk uses technology, such as precision farming, IoT, data analytics, and more to help farmers to get the best productivity they can get from the land. The company centralizes its data in the Snowflake Data Cloud. By collecting data from a variety of sources and applications, Pupuk now has rich analytics that help the company better understand its customers, such as farmers in rural areas of Indonesia.
With the help of the Data Cloud, everyone in the company can analyze data independently, helping Pupuk build a data-driven culture. In addition, Snowflakeʼs ease of use and near-zero maintenance means that the Pupuk team can spend more time making strategic decisions and less time having to manage their data platform.</t>
  </si>
  <si>
    <t>PbS--Mapbox</t>
  </si>
  <si>
    <r>
      <rPr>
        <color rgb="FF6AA84F"/>
        <u/>
      </rPr>
      <t>MP4 link</t>
    </r>
    <r>
      <rPr>
        <color rgb="FF6AA84F"/>
      </rPr>
      <t>;</t>
    </r>
  </si>
  <si>
    <t>Performing Geo-Analysis Within Snowflake</t>
  </si>
  <si>
    <t>Mapbox's Native App Brings Geo-Analysis To Snowflake</t>
  </si>
  <si>
    <t xml:space="preserve">Today, more than 4 million developers use Mapbox APIs, SDKs, ready-made map styles, and live updating data to build customizable maps for web, mobile, and automotive applications. But with the explosion in location-aware IoT devices, organizations of all types can benefit from the ability to perform geo-spatial analysis. In this episode of "Powered by Snowflake," Sean Graber, GM and Product Lead at Mapbox, talks with host Felipe Hoffa about how Mapbox is bringing that kind of business intelligence capability to Snowflake users via a Mapbox Native Application. </t>
  </si>
  <si>
    <t>MDCF Teaser</t>
  </si>
  <si>
    <r>
      <rPr>
        <color rgb="FF6AA84F"/>
        <u/>
      </rPr>
      <t>MP4 link</t>
    </r>
    <r>
      <rPr>
        <color rgb="FF6AA84F"/>
      </rPr>
      <t xml:space="preserve">; </t>
    </r>
  </si>
  <si>
    <t>Marketing Data Cloud Forum - April 9 &amp; 11</t>
  </si>
  <si>
    <t>Register Today For the Marketing Data Cloud Forum on April 9 &amp; 11</t>
  </si>
  <si>
    <r>
      <rPr>
        <color rgb="FF6AA84F"/>
      </rPr>
      <t xml:space="preserve">The explosion in the availabilty of customer data and the rise of Gen AI are transforming the marketing landscape. Get the information you need to master these changes by registering today for the Marketing Data Cloud Forum, a virtual event to be held over the course of two days--April 9 &amp; 11. To register, go to </t>
    </r>
    <r>
      <rPr>
        <color rgb="FF6AA84F"/>
        <u/>
      </rPr>
      <t>https://www.snowflake.com/mdcf</t>
    </r>
  </si>
  <si>
    <t>Customer-Circular Economy Systems (CES)</t>
  </si>
  <si>
    <r>
      <rPr>
        <color rgb="FF6AA84F"/>
        <u/>
      </rPr>
      <t>MP4 Link</t>
    </r>
    <r>
      <rPr>
        <color rgb="FF6AA84F"/>
      </rPr>
      <t>; thumb</t>
    </r>
  </si>
  <si>
    <t>Eliminating Waste Through Better Recycling</t>
  </si>
  <si>
    <t>Circular Economy Systems (CES) is a scale-up, eco-tech business established to offer solutions for container deposit schemes in Australia and around the world. Headquartered in Sydney Australia, CES currently has around 140+ employees.
The company's mission is create a world without waste, believing there is a better way to recycle that positively impacts individuals, communities, and the broader environment.
Prior to Snowflake, CES struggled with the flow of its data and could not effectively manage the off-peak periods. It was not only difficult to manage but expensive.
Moving to the Snowflake Data Cloud helped CES not only reduce costs significantly but enabled the company to scale up and scale out, in line with the needs of the business. With one unified database globally, teams can log in anywhere in the world and run jobs whenever they need it. The Snowflake Data Cloud is fundamental to how the company now operates and has allowed CES to push boundaries that it never thought possible at this point in its journey.</t>
  </si>
  <si>
    <t>Accelerate MFG Promo</t>
  </si>
  <si>
    <t>MP4 link;</t>
  </si>
  <si>
    <t>Accelerate MFG</t>
  </si>
  <si>
    <t>Register Today For The Accelerate MFG Virtual Event on April 18</t>
  </si>
  <si>
    <r>
      <rPr>
        <color rgb="FF6AA84F"/>
      </rPr>
      <t xml:space="preserve">How can manufacturing organizations accelerate smart manufacturing initiatives, optimize supply chain efficiencies, and simplify their data foundation? That's the focus for Accelerate MFG, a virtual event hosted by Snowflake in collaboration with AWS on April 18. To register for Accelerate MFG, click here: </t>
    </r>
    <r>
      <rPr>
        <color rgb="FF6AA84F"/>
        <u/>
      </rPr>
      <t>https://www.snowflake.com/accelerate/manufacturing/</t>
    </r>
  </si>
  <si>
    <t>PbS--Redica</t>
  </si>
  <si>
    <r>
      <rPr>
        <color rgb="FF6AA84F"/>
        <u/>
      </rPr>
      <t>MP4 link</t>
    </r>
    <r>
      <rPr>
        <color rgb="FF6AA84F"/>
      </rPr>
      <t>;</t>
    </r>
  </si>
  <si>
    <t>Data Analytics For The Life Sciences</t>
  </si>
  <si>
    <t>Redica Provides A Data Analytics Platform For Life Sciences Companies</t>
  </si>
  <si>
    <t>"Powered by Snowflake" host Felipe Hoffa chats with AJ Saha, CTO at Redica Systems, a SaaS company that provides life sciences companies with a data analytics platform geared toward improving product quality and reducing regulatory risks. Its offering is built on a proprietary quality and regulatory intelligence database that is powered by Snowflake. The conversation, which includes a demo, touches on how Redica  customers, primarily pharmaceutical and medical device companies, use the platform to generate actionable insights and KPIs and the role Snowflake technology plays in the platform's architecture.</t>
  </si>
  <si>
    <t xml:space="preserve"> Horizon Demo2-For Governors &amp; Stewards</t>
  </si>
  <si>
    <r>
      <rPr>
        <color rgb="FF6AA84F"/>
        <u/>
      </rPr>
      <t>MP4 link</t>
    </r>
    <r>
      <rPr>
        <color rgb="FF6AA84F"/>
      </rPr>
      <t xml:space="preserve">; </t>
    </r>
  </si>
  <si>
    <t>Snowflake Horizon Demo for Data Governors &amp; Stewards</t>
  </si>
  <si>
    <r>
      <rPr>
        <color rgb="FF6AA84F"/>
      </rPr>
      <t xml:space="preserve">Ravi Kumar, Senior Partner Sales Engineer at Snowflake, shows you how to govern and discover data, apps, and more in Snowflake Horizon. In this demo targeted at Data Governors and Stewards, learn and try the core capabilities of Snowflake Horizon such as classifying and tagging sensitive data, visualizing lineage, monitoring data quality, and applying granular policies. Love this content? Learn more about Snowflake Horizon: </t>
    </r>
    <r>
      <rPr>
        <color rgb="FF6AA84F"/>
        <u/>
      </rPr>
      <t>https://www.snowflake.com/en/data-cloud/horizon/</t>
    </r>
  </si>
  <si>
    <t>Horizon Demo1-For Data Engineers</t>
  </si>
  <si>
    <r>
      <rPr>
        <color rgb="FF6AA84F"/>
        <u/>
      </rPr>
      <t>MP4 link</t>
    </r>
    <r>
      <rPr>
        <color rgb="FF6AA84F"/>
      </rPr>
      <t>; done</t>
    </r>
  </si>
  <si>
    <t>Snowflake Horizon Demo For Data Engineers</t>
  </si>
  <si>
    <t>Ravi Kumar, Senior Partner Sales Engineer at Snowflake, shows you how to govern and discover data, apps, and more in Snowflake Horizon. In this demo targeted at Data Engineers, learn and try the core capabilities of Snowflake Horizon to unify data across different sources and formats, such as by loading data securely into Snowflake based on RBAC privileges and being interoperable with Iceberg Tables in external cloud storage. Love this content? Learn more about Snowflake Horizon: https://www.snowflake.com/en/data-cloud/horizon/</t>
  </si>
  <si>
    <t>Accelerate Retail Promo</t>
  </si>
  <si>
    <r>
      <rPr>
        <rFont val="Arial"/>
        <color rgb="FF6AA84F"/>
        <u/>
      </rPr>
      <t>MP4 link</t>
    </r>
    <r>
      <rPr>
        <rFont val="Arial"/>
        <color rgb="FF6AA84F"/>
      </rPr>
      <t>; done</t>
    </r>
  </si>
  <si>
    <t>Accelerate Retail</t>
  </si>
  <si>
    <t>Register Today For The Accelerate Retail Virtual Event on May 2</t>
  </si>
  <si>
    <r>
      <rPr>
        <color rgb="FF6AA84F"/>
      </rPr>
      <t xml:space="preserve">How can retail and consumer goods businesses tap the power of AI to deliver personalized shopping experiences, optimize pricing strategies, improve supply chain operations, and monetize data? That's the focus for Accelerate Retail, a virtual event hosted by Snowflake in collaboration with AWS on May 2. To register for Accelerate Retail, click here: </t>
    </r>
    <r>
      <rPr>
        <color rgb="FF6AA84F"/>
        <u/>
      </rPr>
      <t>https://www.snowflake.com/accelerate/retail/</t>
    </r>
  </si>
  <si>
    <t xml:space="preserve">PbS--Material Security </t>
  </si>
  <si>
    <r>
      <rPr>
        <color rgb="FF6AA84F"/>
        <u/>
      </rPr>
      <t>MP4 link</t>
    </r>
    <r>
      <rPr>
        <color rgb="FF6AA84F"/>
      </rPr>
      <t>; done</t>
    </r>
  </si>
  <si>
    <t>Bringing Security To The Productivity Suite</t>
  </si>
  <si>
    <t>How Material Security Protects The Privacy The Productivity Suite</t>
  </si>
  <si>
    <r>
      <rPr>
        <color rgb="FF6AA84F"/>
      </rPr>
      <t xml:space="preserve">Abhishek Agrawal, Co-founder and CEO of Material Security, chats with "Powered by Snowflake" host Phoebe He about his company's mission to protect the productivity suite, namely Microsoft 365 and Google Workspace. Its customer base crosses all industries as well as customers of all sizes. The conversation includes a demo of the platform that shows how to set up the solution and the kind of reports it generates for an organization's security team. It also covers how the solution accounts for organization's who have employees working from home and who use their mobile phones to conduct business communications. For more information about Material Security, go to: Website: </t>
    </r>
    <r>
      <rPr>
        <color rgb="FF6AA84F"/>
        <u/>
      </rPr>
      <t>https://material.security/</t>
    </r>
    <r>
      <rPr>
        <color rgb="FF6AA84F"/>
      </rPr>
      <t xml:space="preserve"> LinkedIn: </t>
    </r>
    <r>
      <rPr>
        <color rgb="FF6AA84F"/>
        <u/>
      </rPr>
      <t>https://www.linkedin.com/company/materialsecurity/</t>
    </r>
    <r>
      <rPr>
        <color rgb="FF6AA84F"/>
      </rPr>
      <t xml:space="preserve"> Twitter: </t>
    </r>
    <r>
      <rPr>
        <color rgb="FF6AA84F"/>
        <u/>
      </rPr>
      <t>https://twitter.com/material_sec</t>
    </r>
    <r>
      <rPr>
        <color rgb="FF6AA84F"/>
      </rPr>
      <t xml:space="preserve"> To connect with Abhishek Agrawal, go to: LinkedIn: </t>
    </r>
    <r>
      <rPr>
        <color rgb="FF6AA84F"/>
        <u/>
      </rPr>
      <t>https://www.linkedin.com/in/abhishek--agrawal/</t>
    </r>
    <r>
      <rPr>
        <color rgb="FF6AA84F"/>
      </rPr>
      <t xml:space="preserve"> </t>
    </r>
  </si>
  <si>
    <t>Cyber Apps Testimonial Video</t>
  </si>
  <si>
    <r>
      <rPr>
        <color rgb="FF1155CC"/>
        <u/>
      </rPr>
      <t>MP4</t>
    </r>
    <r>
      <rPr>
        <color rgb="FF6AA84F"/>
      </rPr>
      <t xml:space="preserve">. done </t>
    </r>
  </si>
  <si>
    <t>Next-Gen Cyber Security Apps</t>
  </si>
  <si>
    <t>How Snowflake Powers The Next-Generation Of Cybersecurity Applications</t>
  </si>
  <si>
    <t xml:space="preserve">Cybersecurity is extremely data-intensive and complex. Top cybersecurity companies such as Lacework, Sophos, Panther, Hunters, Auditboard, Orca Security, and Dassana leverage Snowflake to provide out-of-the-box solutions. These companies are building the next generation of cybersecurity applications by harnessing the power of the Snowflake Data Cloud to provide differentiated product capabilities to security teams. 
Watch this video to learn how Snowflake powers AI/ML, search, and data sharing for cybersecurity applications. </t>
  </si>
  <si>
    <t>LINK
2nd LINK</t>
  </si>
  <si>
    <t>Horizon Demo 4</t>
  </si>
  <si>
    <r>
      <rPr>
        <color rgb="FF6AA84F"/>
        <u/>
      </rPr>
      <t>MP4 link</t>
    </r>
    <r>
      <rPr>
        <color rgb="FF6AA84F"/>
      </rPr>
      <t xml:space="preserve">; </t>
    </r>
    <r>
      <rPr>
        <color rgb="FF6AA84F"/>
        <u/>
      </rPr>
      <t>Wrike link</t>
    </r>
    <r>
      <rPr>
        <color rgb="FF6AA84F"/>
      </rPr>
      <t>; done</t>
    </r>
  </si>
  <si>
    <r>
      <rPr>
        <rFont val="Arial"/>
        <color rgb="FF6AA84F"/>
        <sz val="10.0"/>
      </rPr>
      <t>Snowflake Horizon Demo for Security Admins</t>
    </r>
    <r>
      <rPr>
        <rFont val="Arial"/>
        <color rgb="FF6AA84F"/>
        <sz val="11.0"/>
      </rPr>
      <t xml:space="preserve">
</t>
    </r>
  </si>
  <si>
    <t>Snowflake Horizon Demo for Security Admins</t>
  </si>
  <si>
    <r>
      <rPr>
        <rFont val="Arial"/>
        <color rgb="FF6AA84F"/>
      </rPr>
      <t xml:space="preserve">In this demo targeted at Security Admins, Ravi Kumar, Senior Partner Sales Engineer at Snowflake, demonstrates how to govern and discover data, apps, and more in Snowflake Horizon. Learn and try the core capabilities of Snowflake Horizon such as using the Trust Center to discover security risks with recommendations to resolve them. 
Love this content? Learn more about Snowflake Horizon: </t>
    </r>
    <r>
      <rPr>
        <rFont val="Arial"/>
        <color rgb="FF6AA84F"/>
        <u/>
      </rPr>
      <t>https://www.snowflake.com/en/data-cloud/horizon/</t>
    </r>
  </si>
  <si>
    <t>Horizon Demo 3</t>
  </si>
  <si>
    <r>
      <rPr>
        <color rgb="FF6AA84F"/>
        <u/>
      </rPr>
      <t>MP4 link</t>
    </r>
    <r>
      <rPr>
        <color rgb="FF6AA84F"/>
      </rPr>
      <t>; done</t>
    </r>
  </si>
  <si>
    <t>Snowflake Horizon Demo for Data Teams</t>
  </si>
  <si>
    <r>
      <rPr>
        <rFont val="Arial"/>
        <color rgb="FF6AA84F"/>
      </rPr>
      <t xml:space="preserve">Ravi Kumar, Senior Partner Sales Engineer at Snowflake, demonstrates how to govern and discover data, apps, and more in Snowflake Horizon. In this demo targeted at Data Teams, learn and try the core capabilities of Snowflake Horizon such as discovering and sharing content.
Love this content? Learn more about Snowflake Horizon:  </t>
    </r>
    <r>
      <rPr>
        <rFont val="Arial"/>
        <color rgb="FF6AA84F"/>
        <u/>
      </rPr>
      <t>https://www.snowflake.com/en/data-cloud/horizon/</t>
    </r>
  </si>
  <si>
    <t>Intl Customer-Samsung Ads Manages Advertising Data with Snowpark</t>
  </si>
  <si>
    <r>
      <rPr>
        <color rgb="FF6AA84F"/>
      </rPr>
      <t xml:space="preserve"> </t>
    </r>
    <r>
      <rPr>
        <color rgb="FF6AA84F"/>
        <u/>
      </rPr>
      <t>Wrike</t>
    </r>
    <r>
      <rPr>
        <color rgb="FF6AA84F"/>
      </rPr>
      <t>; done (THIS IS FOR THE INTERNATIONAL CHANNEL)</t>
    </r>
  </si>
  <si>
    <t>Scalable ML With Snowflake</t>
  </si>
  <si>
    <t>Building A Scalable ML Platform On Snowflake At Samsung Ads</t>
  </si>
  <si>
    <t>Building a machine learning (ML) platform to support the scale of a leading advertising business is demanding. In this video, Samsung Ads shares its journey of building a scalable ML platform on Snowflake beginning with a descriptions of the architecture and data flows of the ML platform, which was designed to support the development and deployment of ML models. Samsung Ads describes key design choices made during its journey, including the adoption of Snowflake, Snowflake SQL, and Snowpark, which helped them improve scalability, streamline workflow, and boost productivity. The video also discusses how Samsung Ads addressed security, data compliance, observability, and cost optimization.</t>
  </si>
  <si>
    <t>Customer-Orangetheory Fitness</t>
  </si>
  <si>
    <r>
      <rPr>
        <rFont val="Arial"/>
        <color rgb="FF6AA84F"/>
        <u/>
      </rPr>
      <t>MP4 link</t>
    </r>
    <r>
      <rPr>
        <rFont val="Arial"/>
        <color rgb="FF6AA84F"/>
      </rPr>
      <t xml:space="preserve">; </t>
    </r>
    <r>
      <rPr>
        <rFont val="Arial"/>
        <color rgb="FF6AA84F"/>
        <u/>
      </rPr>
      <t>Wrike</t>
    </r>
    <r>
      <rPr>
        <rFont val="Arial"/>
        <color rgb="FF6AA84F"/>
      </rPr>
      <t xml:space="preserve">; done </t>
    </r>
    <r>
      <rPr>
        <rFont val="Arial"/>
        <color rgb="FF6AA84F"/>
      </rPr>
      <t>(DO AB TEST)</t>
    </r>
  </si>
  <si>
    <t>Enhancing Fitness Workouts With Data</t>
  </si>
  <si>
    <t>Orangetheory Fitness Uses the Snowflake Data Cloud to Enhances Workouts</t>
  </si>
  <si>
    <t>Orangetheory Fitness, one of America's top boutique fitness studios, uses the Snowflake Data Cloud to enhance its workouts and member experience. In this video, Ameen Kazerouni, CTO at Orangetheory Fitness, discusses how data is becoming more critical to the fitness industry, a trend that caused his company to adopt Snowflake. With Snowflake, the company can integrate into its member workouts and heart rate monitoring to better improve health and fitness for its members. The Orangetheory Fitness team also discusses how important collaboration and data sharing in Snowflake is for its data teams and the overall ease of use of the platform.</t>
  </si>
  <si>
    <r>
      <rPr>
        <color rgb="FF6AA84F"/>
        <u/>
      </rPr>
      <t>LINK1</t>
    </r>
    <r>
      <rPr>
        <color rgb="FF6AA84F"/>
      </rPr>
      <t xml:space="preserve">; </t>
    </r>
    <r>
      <rPr>
        <color rgb="FF6AA84F"/>
        <u/>
      </rPr>
      <t xml:space="preserve"> LINK2</t>
    </r>
    <r>
      <rPr>
        <color rgb="FF6AA84F"/>
      </rPr>
      <t xml:space="preserve">; </t>
    </r>
    <r>
      <rPr>
        <color rgb="FF6AA84F"/>
        <u/>
      </rPr>
      <t>LINK3</t>
    </r>
  </si>
  <si>
    <t>Accelerate HCLS Promo</t>
  </si>
  <si>
    <r>
      <rPr>
        <rFont val="Arial"/>
        <color rgb="FF6AA84F"/>
        <u/>
      </rPr>
      <t>MP4 link</t>
    </r>
    <r>
      <rPr>
        <rFont val="Arial"/>
        <color rgb="FF6AA84F"/>
      </rPr>
      <t xml:space="preserve">; done </t>
    </r>
  </si>
  <si>
    <t>Accelerate Healthcare &amp; Life Sciences</t>
  </si>
  <si>
    <t>Register Today For The Accelerate Healthcare &amp; Life Sciences Event On May 8</t>
  </si>
  <si>
    <r>
      <rPr>
        <color rgb="FF6AA84F"/>
      </rPr>
      <t xml:space="preserve">How can healthcare and life sciences organizations make better use of data and tap the power of AI to improve patient care and organizational efficiency? That's the focus for Accelerate Healthcare &amp; Life Sciences, a virtual event hosted by Snowflake on May 8. 
To register for Accelerate HCLS, click here: </t>
    </r>
    <r>
      <rPr>
        <color rgb="FF6AA84F"/>
        <u/>
      </rPr>
      <t>https://www.snowflake.com/accelerate/healthcare-life-sciences</t>
    </r>
  </si>
  <si>
    <t>Snowflake Data Clean Rooms for Marketing</t>
  </si>
  <si>
    <r>
      <rPr>
        <color rgb="FF6AA84F"/>
        <u/>
      </rPr>
      <t>MP4 link</t>
    </r>
    <r>
      <rPr>
        <color rgb="FF6AA84F"/>
      </rPr>
      <t xml:space="preserve">; </t>
    </r>
    <r>
      <rPr>
        <color rgb="FF6AA84F"/>
        <u/>
      </rPr>
      <t>Wrike</t>
    </r>
    <r>
      <rPr>
        <color rgb="FF6AA84F"/>
      </rPr>
      <t>; done</t>
    </r>
  </si>
  <si>
    <t>Snowflake Data Clean Rooms For Marketing</t>
  </si>
  <si>
    <t xml:space="preserve">In less than 5 minutes, Ankur Abhishek, Senior Product Manager at Snowflake, demostrates how Snowflake Data Clean Rooms can be used for audience overlap, audience lookalike, and attribution analysis. 
As Kamakshi Sivaramakrishnan, Senior Director of Product Management at Snowflake, explains, "This is the full marketing lifecycle brought in its entirety in a Snowflake clean room, run securely with multiple parties collaborating with each other. This is demystifying clean rooms."
Want to see the full conversation? Watch the Marketing Data Cloud Forum keynote, now on-demand. 
https://www.snowflake.com/marketing-data-cloud-forum/americas/?utm_source=youtube&amp;utm_medium=social&amp;utm_campaign=na-us-en-youtube&amp;utm_content=-evv-youtube-data-clean-rooms-demo </t>
  </si>
  <si>
    <t>Deloitte x Snowflake Video (APJ)- How Exponential Enterprises are Harnessing Data</t>
  </si>
  <si>
    <r>
      <rPr>
        <rFont val="Arial"/>
        <color rgb="FF6AA84F"/>
        <u/>
      </rPr>
      <t>MP4 link</t>
    </r>
    <r>
      <rPr>
        <rFont val="Arial"/>
        <color rgb="FF6AA84F"/>
      </rPr>
      <t xml:space="preserve">; </t>
    </r>
    <r>
      <rPr>
        <rFont val="Arial"/>
        <color rgb="FF6AA84F"/>
        <u/>
      </rPr>
      <t>Wrike</t>
    </r>
    <r>
      <rPr>
        <rFont val="Arial"/>
        <color rgb="FF6AA84F"/>
      </rPr>
      <t>; done</t>
    </r>
  </si>
  <si>
    <t>How Exponential Enterprises Are Harnessing Data</t>
  </si>
  <si>
    <t>How Exponential Enterprises Are Harnessing Data | Deloitte &amp; Snowflake</t>
  </si>
  <si>
    <t>Chris Lewin, Executive Director of Deloitte, and Joseph Duronio, Strategic Partnerships Director at Snowflake, discuss how exponential enterprises are harnessing their data.</t>
  </si>
  <si>
    <t>PbS--Gurucul</t>
  </si>
  <si>
    <r>
      <rPr>
        <color rgb="FF6AA84F"/>
        <u/>
      </rPr>
      <t>MP4 link</t>
    </r>
    <r>
      <rPr>
        <color rgb="FF6AA84F"/>
      </rPr>
      <t>; done</t>
    </r>
  </si>
  <si>
    <t>Bringing a 360° View To Cybersecurity</t>
  </si>
  <si>
    <t>A Look At Gurucul's Threat Detection, Investigation, And Response Platform</t>
  </si>
  <si>
    <r>
      <rPr>
        <color rgb="FF6AA84F"/>
      </rPr>
      <t xml:space="preserve">In this episode of "Powered by Snowflake, host Julian Forero chats with Nilesh Dherange, Co-founder and CTO of Gurucul, about data, cybersecurity, and machine learning in the context of Gurucul's threat detection, investigation, and response platform. Founded in 2010, Gurucul's mission has always been to bring together different silos of cybersecurity data. In this conversation, Nilesh provides an in-depth demo showing how the platform works, while explaining how its capabilities have advanced over time through the use of machine learning models and the adoption of Snowflake as one of its supported data lakes. For more information about Gurucul, go to: Website: </t>
    </r>
    <r>
      <rPr>
        <color rgb="FF6AA84F"/>
        <u/>
      </rPr>
      <t>https://gurucul.com</t>
    </r>
    <r>
      <rPr>
        <color rgb="FF6AA84F"/>
      </rPr>
      <t xml:space="preserve"> LinkedIn:  </t>
    </r>
    <r>
      <rPr>
        <color rgb="FF6AA84F"/>
        <u/>
      </rPr>
      <t>https://www.linkedin.com/company/gurucul</t>
    </r>
    <r>
      <rPr>
        <color rgb="FF6AA84F"/>
      </rPr>
      <t xml:space="preserve">  Twitter: </t>
    </r>
    <r>
      <rPr>
        <color rgb="FF6AA84F"/>
        <u/>
      </rPr>
      <t>https://twitter.com/Gurucul</t>
    </r>
    <r>
      <rPr>
        <color rgb="FF6AA84F"/>
      </rPr>
      <t xml:space="preserve">  To connect with Nilesh Dherange, go to: LinkedIn: </t>
    </r>
    <r>
      <rPr>
        <color rgb="FF6AA84F"/>
        <u/>
      </rPr>
      <t>https://www.linkedin.com/in/ndherange</t>
    </r>
  </si>
  <si>
    <t>10:15 a.m.</t>
  </si>
  <si>
    <t xml:space="preserve"> Behind the scenes of Snowflake open source LLM Arctic</t>
  </si>
  <si>
    <r>
      <rPr>
        <color rgb="FF6AA84F"/>
        <u/>
      </rPr>
      <t>MP4 link</t>
    </r>
    <r>
      <rPr>
        <color rgb="FF6AA84F"/>
      </rPr>
      <t>; done</t>
    </r>
  </si>
  <si>
    <t>Behind the Scenes: Snowflake Arctic</t>
  </si>
  <si>
    <t xml:space="preserve"> Behind The Scenes Of Snowflake Open Source LLM Arctic</t>
  </si>
  <si>
    <t>Snowflake CEO Sridhar Ramaswamy and Snowflake Head of AI Baris Gultekin join Adrien Treuille, Director of Product Management, to discuss the launch of Snowflake Arctic, the latest enterprise-grade, truly open large language model (LLM). 
Snowflake Arctic stands out in the competitive landscape with its exceptional efficiency and cost-effectiveness, emphasizing Snowflake's commitment to open-source development and the future of enterprise AI. Join us for an exploration of how Arctic is set to revolutionize industries by making advanced AI more accessible and trustworthy.</t>
  </si>
  <si>
    <t>2nd Annual Great Marketplace Scavenger Hunt!</t>
  </si>
  <si>
    <r>
      <rPr>
        <color rgb="FF6AA84F"/>
        <u/>
      </rPr>
      <t>MP4 link</t>
    </r>
    <r>
      <rPr>
        <color rgb="FF6AA84F"/>
      </rPr>
      <t xml:space="preserve">; </t>
    </r>
    <r>
      <rPr>
        <color rgb="FF6AA84F"/>
        <u/>
      </rPr>
      <t>Wrike link</t>
    </r>
    <r>
      <rPr>
        <color rgb="FF6AA84F"/>
      </rPr>
      <t>; done</t>
    </r>
  </si>
  <si>
    <t xml:space="preserve">The Hunt Is On For Data, Apps, AI, And Snowflake Swag!
</t>
  </si>
  <si>
    <t xml:space="preserve">Join the 2nd Annual Great Marketplace Scavenger Hunt happening May 2–31 and test your data product discovery skills on Snowflake Marketplace! Learn what listings and providers are at your fingertips for the opportunity to earn cool Snowflake swag!
Please note, to be eligible to receive Snowflake swag, you must be 18 years or older, a legal resident of the United States, not a government official, and not currently employed by any government or public agency or institution. To participate. and to read the full terms and conditions, click here: www.snowflake.com/great-marketplace-scavenger-hunt </t>
  </si>
  <si>
    <r>
      <rPr>
        <color rgb="FF6AA84F"/>
        <u/>
      </rPr>
      <t>LINK 1</t>
    </r>
    <r>
      <rPr>
        <color rgb="FF6AA84F"/>
      </rPr>
      <t>;</t>
    </r>
    <r>
      <rPr>
        <color rgb="FF6AA84F"/>
        <u/>
      </rPr>
      <t xml:space="preserve"> LINK 2</t>
    </r>
  </si>
  <si>
    <t>Customer - Freddie Mac Unlocks Value Across Its Business With Snowflake</t>
  </si>
  <si>
    <r>
      <rPr>
        <color rgb="FF6AA84F"/>
        <u/>
      </rPr>
      <t>MP4 link</t>
    </r>
    <r>
      <rPr>
        <color rgb="FF6AA84F"/>
      </rPr>
      <t xml:space="preserve">; </t>
    </r>
    <r>
      <rPr>
        <color rgb="FF6AA84F"/>
        <u/>
      </rPr>
      <t>Wrike</t>
    </r>
    <r>
      <rPr>
        <color rgb="FF6AA84F"/>
      </rPr>
      <t xml:space="preserve">; done </t>
    </r>
  </si>
  <si>
    <t>Building a Solid Data Foundation</t>
  </si>
  <si>
    <t>Freddie Mac Unlocks Value Across Its Business With Snowflake</t>
  </si>
  <si>
    <t xml:space="preserve">Freddie Mac supports America's homeowners and renters while serving as a stabilizing force in the U.S. housing finance system. In this video, Aravind "Jag" Jagannathan, Chief Data Officer at Freddie Mac, shares how Freddie Mac makes data-driven decisions faster across its business with Snowflake as its data foundation. </t>
  </si>
  <si>
    <r>
      <rPr>
        <color rgb="FF6AA84F"/>
        <u/>
      </rPr>
      <t>LINK 1</t>
    </r>
    <r>
      <rPr>
        <color rgb="FF6AA84F"/>
      </rPr>
      <t xml:space="preserve">; </t>
    </r>
    <r>
      <rPr>
        <color rgb="FF6AA84F"/>
        <u/>
      </rPr>
      <t>LINK 2</t>
    </r>
  </si>
  <si>
    <t xml:space="preserve"> 6 a.m.</t>
  </si>
  <si>
    <t>PbS Redica Short</t>
  </si>
  <si>
    <r>
      <rPr>
        <rFont val="Arial"/>
        <color rgb="FF6AA84F"/>
        <u/>
      </rPr>
      <t>MP4 link</t>
    </r>
    <r>
      <rPr>
        <rFont val="Arial"/>
        <color rgb="FF6AA84F"/>
      </rPr>
      <t xml:space="preserve">; </t>
    </r>
    <r>
      <rPr>
        <rFont val="Arial"/>
        <color rgb="FF6AA84F"/>
        <u/>
      </rPr>
      <t>Wrike</t>
    </r>
    <r>
      <rPr>
        <rFont val="Arial"/>
        <color rgb="FF6AA84F"/>
      </rPr>
      <t>; done</t>
    </r>
  </si>
  <si>
    <t>The Redica Data Analytics Platform</t>
  </si>
  <si>
    <r>
      <rPr>
        <color rgb="FF6AA84F"/>
      </rPr>
      <t xml:space="preserve">Click here to learn more about the Redica data analytics platform: </t>
    </r>
    <r>
      <rPr>
        <color rgb="FF6AA84F"/>
        <u/>
      </rPr>
      <t>https://www.youtube.com/watch?v=BbFB2aAyETE</t>
    </r>
  </si>
  <si>
    <t xml:space="preserve">Click here to learn more about Redica's data analytics platform. </t>
  </si>
  <si>
    <t>Snowflake Data Clean Rooms Demo</t>
  </si>
  <si>
    <r>
      <rPr>
        <color rgb="FF6AA84F"/>
        <u/>
      </rPr>
      <t>MP4 link</t>
    </r>
    <r>
      <rPr>
        <color rgb="FF6AA84F"/>
      </rPr>
      <t xml:space="preserve">; </t>
    </r>
    <r>
      <rPr>
        <color rgb="FF6AA84F"/>
        <u/>
      </rPr>
      <t>Wrike request</t>
    </r>
    <r>
      <rPr>
        <color rgb="FF6AA84F"/>
      </rPr>
      <t>; done</t>
    </r>
  </si>
  <si>
    <t>Demo | Snowflake Data Clean Rooms</t>
  </si>
  <si>
    <t>In December 2023, Snowflake announced its acquisition of data clean room technology provider Samooha. Samooha’s intuitive UI and focus on reducing the complexity of sharing data led to it being named one of the most innovative data science companies of 2024 by Fast Company. Now, Samooha’s offering is integrated into Snowflake and launched as Snowflake Data Clean Rooms, a Snowflake Native App on Snowflake Marketplace. In this video, Haylee Alexander, former COO of Samooha and current Senior Manager of Sales Engineering at Snowflake shows how Snowflake Data Clean Rooms makes it easy to build and use data clean rooms for privacy-preserving collaboration in Snowflake, with no additional access fees set by Snowflake. Read more in this blog. https://www.snowflake.com/blog/unlock-insights-with-snowflake-data-clean-rooms/</t>
  </si>
  <si>
    <t>The Snowflake Marketing Data Cloud</t>
  </si>
  <si>
    <r>
      <rPr>
        <rFont val="Arial"/>
        <color rgb="FF6AA84F"/>
        <u/>
      </rPr>
      <t>MP4 link</t>
    </r>
    <r>
      <rPr>
        <rFont val="Arial"/>
        <color rgb="FF6AA84F"/>
      </rPr>
      <t xml:space="preserve">; </t>
    </r>
    <r>
      <rPr>
        <rFont val="Arial"/>
        <color rgb="FF6AA84F"/>
        <u/>
      </rPr>
      <t>Wrike</t>
    </r>
    <r>
      <rPr>
        <rFont val="Arial"/>
        <color rgb="FF6AA84F"/>
      </rPr>
      <t xml:space="preserve">; done </t>
    </r>
    <r>
      <rPr>
        <rFont val="Arial"/>
        <color rgb="FFFF0000"/>
      </rPr>
      <t>(AB TEST THUMBS)</t>
    </r>
  </si>
  <si>
    <r>
      <rPr>
        <color rgb="FF6AA84F"/>
      </rPr>
      <t xml:space="preserve">The Snowflake Marketing Data Cloud empowers organizations to simplify complex MarTech architectures, deliver superior customer experiences, and maximize marketing and advertising ROI. 
With the Marketing Data Cloud, marketers can leverage their single source of truth with native AI capabilities to power their end-to-end marketing life cycle on a common data layer. Through Snowflake Marketplace, they can seamlessly access a catalog of best-in-breed marketing and advertising data products and applications to support the full breadth of their marketing use cases, from intelligent planning and activation to granular measurement and optimization, all on a single, easy-to-use platform.
Learn more at </t>
    </r>
    <r>
      <rPr>
        <color rgb="FF6AA84F"/>
        <u/>
      </rPr>
      <t>https://www.snowflake.com/en/solutions/departments/marketing/?utm_source=youtube&amp;utm_medium=referral&amp;utm_campaign=na-us-en-youtube&amp;utm_content=-wb-youtube</t>
    </r>
  </si>
  <si>
    <r>
      <rPr>
        <color rgb="FF6AA84F"/>
      </rPr>
      <t xml:space="preserve">The Snowflake Marketing Data Cloud empowers organizations to simplify complex MarTech architectures, deliver superior customer experiences, and maximize marketing and advertising ROI. 
With the Marketing Data Cloud, marketers can leverage their single source of truth with native AI capabilities to power their end-to-end marketing life cycle on a common data layer. Through Snowflake Marketplace, they can seamlessly access a catalog of best-in-breed marketing and advertising data products and applications to support the full breadth of their marketing use cases, from intelligent planning and activation to granular measurement and optimization, all on a single, easy-to-use platform.
Learn more at </t>
    </r>
    <r>
      <rPr>
        <color rgb="FF6AA84F"/>
        <u/>
      </rPr>
      <t>https://www.snowflake.com/en/solutions/departments/marketing/?utm_source=youtube&amp;utm_medium=referral&amp;utm_campaign=na-us-en-youtube&amp;utm_content=-wb-youtube</t>
    </r>
  </si>
  <si>
    <r>
      <rPr>
        <color rgb="FF6AA84F"/>
        <u/>
      </rPr>
      <t>LINK 1</t>
    </r>
    <r>
      <rPr>
        <color rgb="FF6AA84F"/>
      </rPr>
      <t xml:space="preserve">; </t>
    </r>
    <r>
      <rPr>
        <color rgb="FF6AA84F"/>
        <u/>
      </rPr>
      <t>LINK 2</t>
    </r>
  </si>
  <si>
    <t>Data Cloud Podcast-Sridhar</t>
  </si>
  <si>
    <r>
      <rPr>
        <color rgb="FF6AA84F"/>
        <u/>
      </rPr>
      <t>MP4 link</t>
    </r>
    <r>
      <rPr>
        <color rgb="FF6AA84F"/>
      </rPr>
      <t xml:space="preserve">; </t>
    </r>
    <r>
      <rPr>
        <color rgb="FF6AA84F"/>
        <u/>
      </rPr>
      <t>Link to Spreadsheet</t>
    </r>
    <r>
      <rPr>
        <color rgb="FF6AA84F"/>
      </rPr>
      <t>; done</t>
    </r>
  </si>
  <si>
    <t>The Data Cloud Podcast: Snowflake's AI Vision</t>
  </si>
  <si>
    <t>Revolutionizing The Data Cloud With Snowflake CEO Sridhar Ramaswamy</t>
  </si>
  <si>
    <t>To kick off the fifth season of "The Data Cloud Podcast," host Steve Hamm is joined by Snowflake CEO Sridhar Ramaswamy. In this episode, Sridhar explains why organizations need to have  a data strategy in order to implement a successful AI strategy. He also discusses the steps involved in creating a foundation model from scratch and why he believes AI is the glue that will bind enterprise software together.</t>
  </si>
  <si>
    <r>
      <rPr>
        <color rgb="FF6AA84F"/>
        <u/>
      </rPr>
      <t>Option1</t>
    </r>
    <r>
      <rPr>
        <color rgb="FF6AA84F"/>
      </rPr>
      <t xml:space="preserve">; </t>
    </r>
    <r>
      <rPr>
        <b/>
        <color rgb="FF6AA84F"/>
        <u/>
      </rPr>
      <t>Option2</t>
    </r>
  </si>
  <si>
    <t>POST NEW TRAILER FOR THIS CHANNEL https://www.youtube.com/watch?v=OmA9YVkZQWY</t>
  </si>
  <si>
    <t>PbS Gurucul Short</t>
  </si>
  <si>
    <r>
      <rPr>
        <color rgb="FF6AA84F"/>
        <u/>
      </rPr>
      <t>MP4 link</t>
    </r>
    <r>
      <rPr>
        <color rgb="FF6AA84F"/>
      </rPr>
      <t xml:space="preserve">; </t>
    </r>
    <r>
      <rPr>
        <color rgb="FF6AA84F"/>
        <u/>
      </rPr>
      <t>Wrike</t>
    </r>
    <r>
      <rPr>
        <color rgb="FF6AA84F"/>
      </rPr>
      <t>; done</t>
    </r>
  </si>
  <si>
    <t>Gurucul's Open Cybersecurity Platform</t>
  </si>
  <si>
    <t>View the full "Powered by Snowflake" Gurucul interview here: https://www.youtube.com/watch?v=ml8xp_DeJLM 
#snowflake #shorts #60seconds  #data #datacloud #technology #cybersecurity</t>
  </si>
  <si>
    <t>Cannes Lions Promo</t>
  </si>
  <si>
    <t>Join Us at Cannes Lions</t>
  </si>
  <si>
    <t>Snowflake at Cannes Lions 2024</t>
  </si>
  <si>
    <r>
      <rPr>
        <color rgb="FF6AA84F"/>
      </rPr>
      <t xml:space="preserve">Discover opportunities to simplify your advertising data foundation and deliver superior customer experiences through AI and applications, all within a single, unified platform. Meet the Snowflake team at Cannes Lions: </t>
    </r>
    <r>
      <rPr>
        <color rgb="FF6AA84F"/>
        <u/>
      </rPr>
      <t>www.snowflake.com/canneslions.</t>
    </r>
  </si>
  <si>
    <t>PbS Elysium Short</t>
  </si>
  <si>
    <r>
      <rPr>
        <rFont val="Arial"/>
        <color rgb="FF6AA84F"/>
        <u/>
      </rPr>
      <t>MP4 link</t>
    </r>
    <r>
      <rPr>
        <rFont val="Arial"/>
        <color rgb="FF6AA84F"/>
      </rPr>
      <t xml:space="preserve">; </t>
    </r>
    <r>
      <rPr>
        <rFont val="Arial"/>
        <color rgb="FF6AA84F"/>
        <u/>
      </rPr>
      <t>Wrike</t>
    </r>
    <r>
      <rPr>
        <rFont val="Arial"/>
        <color rgb="FF6AA84F"/>
      </rPr>
      <t>; done</t>
    </r>
  </si>
  <si>
    <t>Elysium's Modern Log Analytics Platform</t>
  </si>
  <si>
    <t xml:space="preserve">View the full "Powered by Snowflake" Elysium interview here: https://www.youtube.com/watch?v=d2oSqsaHCLw
#snowflake #shorts #60seconds  #data #datacloud #technology #dataanalytics #cybersecurity #observability 
</t>
  </si>
  <si>
    <t>Data Cloud Podcast-ZoomInfo</t>
  </si>
  <si>
    <r>
      <rPr>
        <color rgb="FF6AA84F"/>
        <u/>
      </rPr>
      <t>MP4 link</t>
    </r>
    <r>
      <rPr>
        <color rgb="FF6AA84F"/>
      </rPr>
      <t xml:space="preserve">; </t>
    </r>
    <r>
      <rPr>
        <color rgb="FF6AA84F"/>
        <u/>
      </rPr>
      <t>Wrike</t>
    </r>
    <r>
      <rPr>
        <color rgb="FF6AA84F"/>
      </rPr>
      <t>; done</t>
    </r>
  </si>
  <si>
    <t>The Data Cloud Podcast: The ZoomInfo Go-To-Market Platform</t>
  </si>
  <si>
    <t>A Conversation With ZoomInfo's Philip Zelichenko</t>
  </si>
  <si>
    <t>In this "Data Cloud Podcast" episode, host Steve Hamm sits down with Philip Zelichenko, VP of Data and Analytics at ZoomInfo, to discuss the benefits the ZoomInfo business go-to-market platform provides to companies. During the conversation, he explains ZoomInfo's role as a data broker that maintains a  database with profile information on 100 million companies, iinformation that clients can use to fuel sales and marketing growth.</t>
  </si>
  <si>
    <t>Mike Scarpelli's interview with 'YourStory' during his visit to India</t>
  </si>
  <si>
    <r>
      <rPr>
        <color rgb="FF6AA84F"/>
        <u/>
      </rPr>
      <t>MP4 Link</t>
    </r>
    <r>
      <rPr>
        <color rgb="FF6AA84F"/>
      </rPr>
      <t xml:space="preserve">; </t>
    </r>
    <r>
      <rPr>
        <color rgb="FF6AA84F"/>
        <u/>
      </rPr>
      <t>Wrike</t>
    </r>
    <r>
      <rPr>
        <color rgb="FF6AA84F"/>
      </rPr>
      <t>; done (THE THUMB IS BEING REVISED AND WILL BE REPLACED ONCE IT IS READY)</t>
    </r>
  </si>
  <si>
    <t>The IPO Experience: An Interview with Mike Scarpelli</t>
  </si>
  <si>
    <t xml:space="preserve">Thinking Public Before Going Public: A "Your Story" Interview With Mike Scarpelli
</t>
  </si>
  <si>
    <t xml:space="preserve">What is the secret to successfully taking a company public? Snowflake CFO Mike Scarpelli has done it three times in his career, most recently in 2020 when he guided Snowflake to the largest software IPO offering in history. In this "YourStory" interview, he shares insights gained from those experiences with YourStory Founder and CEO Shradha Sharma. Based in India, YourStory is an online, story-telling website dedicated to being a force for positive change in India by capturing and sharing the stories of entreprenuers and others who operate in the world as changemakers and disrupters. </t>
  </si>
  <si>
    <r>
      <rPr>
        <color rgb="FF6AA84F"/>
        <u/>
      </rPr>
      <t>LINK-1</t>
    </r>
    <r>
      <rPr>
        <color rgb="FF6AA84F"/>
      </rPr>
      <t>;</t>
    </r>
    <r>
      <rPr>
        <color rgb="FF6AA84F"/>
        <u/>
      </rPr>
      <t xml:space="preserve"> LINK-2</t>
    </r>
  </si>
  <si>
    <t>Pbs SNP Group Short</t>
  </si>
  <si>
    <r>
      <rPr>
        <color rgb="FF6AA84F"/>
        <u/>
      </rPr>
      <t>MP4 link</t>
    </r>
    <r>
      <rPr>
        <color rgb="FF6AA84F"/>
      </rPr>
      <t xml:space="preserve">; </t>
    </r>
    <r>
      <rPr>
        <color rgb="FF6AA84F"/>
        <u/>
      </rPr>
      <t>Wrike</t>
    </r>
    <r>
      <rPr>
        <color rgb="FF6AA84F"/>
      </rPr>
      <t xml:space="preserve"> done </t>
    </r>
  </si>
  <si>
    <t>SNP Group's Glue Connector for SAP</t>
  </si>
  <si>
    <r>
      <rPr>
        <color rgb="FF6AA84F"/>
      </rPr>
      <t xml:space="preserve">View the full "Powered by Snowflake" SNP Group interview here: </t>
    </r>
    <r>
      <rPr>
        <color rgb="FF6AA84F"/>
        <u/>
      </rPr>
      <t>https://www.youtube.com/watch?v=STC2SZvkSfg</t>
    </r>
    <r>
      <rPr>
        <color rgb="FF6AA84F"/>
      </rPr>
      <t xml:space="preserve">
#snowflake #shorts #60seconds  #data #datacloud #technology #datasharing #snowflakenativeapp</t>
    </r>
  </si>
  <si>
    <t>11:30 p.m.</t>
  </si>
  <si>
    <t>Setting The Stage For Snowflake Summit 2024</t>
  </si>
  <si>
    <t>Data Cloud Summit 2024</t>
  </si>
  <si>
    <t>Snowflake Summit 2024</t>
  </si>
  <si>
    <t>Get the first look at all the latest innovations coming to the AI Data Cloud, and don’t miss the opening keynote when Snowflake CEO Sridhar Ramaswamy and NVIDIA Founder and CEO Jensen Huang discuss what the future holds in this new era of AI. REGISTER TO WATCH: https://bit.ly/4e7wmmU</t>
  </si>
  <si>
    <r>
      <rPr>
        <color rgb="FF6AA84F"/>
        <u/>
      </rPr>
      <t>Link-1</t>
    </r>
    <r>
      <rPr>
        <color rgb="FF6AA84F"/>
      </rPr>
      <t xml:space="preserve">; </t>
    </r>
    <r>
      <rPr>
        <color rgb="FF6AA84F"/>
        <u/>
      </rPr>
      <t>Link-2</t>
    </r>
  </si>
  <si>
    <t>Snowflake Summit 2024 | Welcome</t>
  </si>
  <si>
    <t>Welcome</t>
  </si>
  <si>
    <t>Turning San Francisco Blue</t>
  </si>
  <si>
    <r>
      <rPr>
        <color rgb="FF6AA84F"/>
      </rPr>
      <t xml:space="preserve">We’re incredibly excited to welcome thousands of attendees for a week filled with insights on data, apps, and AI ️at Snowflake Summit. Snowflake the bear is here, our Data Superheroes are suited up, and we’ve got plenty of fresh snow in San Francisco! Stay tuned for behind-the-scenes and live updates from Summit.  </t>
    </r>
    <r>
      <rPr>
        <color rgb="FF6AA84F"/>
        <u/>
      </rPr>
      <t>http://snowflake.com/summit/</t>
    </r>
  </si>
  <si>
    <t>8:50 a.m.</t>
  </si>
  <si>
    <t>Demo: Snowflake Horizon | Summit 2024</t>
  </si>
  <si>
    <r>
      <rPr>
        <rFont val="Arial"/>
        <color rgb="FF6AA84F"/>
        <u/>
      </rPr>
      <t>MP4 link</t>
    </r>
    <r>
      <rPr>
        <rFont val="Arial"/>
        <color rgb="FF6AA84F"/>
      </rPr>
      <t>; done; (ONLY DEMO VIDEO BEING PUBLISHED TO THIS. CHANNEL)</t>
    </r>
  </si>
  <si>
    <t>Snowflake Horizon Built-In Governance &amp; Discovery</t>
  </si>
  <si>
    <t>The importance of governace is magnified by the rise of GenAI. In this demo, you will see how Snowflake Horizon enables organizations to govern and discover data, apps, and AI models with a built-in, unified set of capabilities in the AI Data Cloud.</t>
  </si>
  <si>
    <t>8:30 p.m.</t>
  </si>
  <si>
    <t>Snowflake Summit 2024 | Opening Keynote Highlights</t>
  </si>
  <si>
    <t>Data Cloud Summit 2024 | Opening Keynote Highlights</t>
  </si>
  <si>
    <t xml:space="preserve">Enjoy these highlights from the Data Cloud Summit 2024 opening keynote session, which features a conversation between Snowflake CEO Sridhar Ramaswamy and NVIDIA Founder and CEO Jensen Huang that explores the impact AI is having on the digital transformation of organizations in every industry. </t>
  </si>
  <si>
    <t>Snowflake Summit 2024 | Platform Keynote Highlights</t>
  </si>
  <si>
    <t>Data Cloud Summit 2024 | Platform Keynote Highlights</t>
  </si>
  <si>
    <t xml:space="preserve">There may be snow in San Francisco at #SnowflakeSummit, but we're not cooling off yet! Day 2 brought the heat with AI demos, audience participation, and best of all...DARK MODE! </t>
  </si>
  <si>
    <t>6 p.m.</t>
  </si>
  <si>
    <t>Snowflake Summit 2024 | Day Three Highlights</t>
  </si>
  <si>
    <t>The excitement of Data Cloud Summit 2024 continued into Day Three as attendees got to witness some fantastic demos showcasing  new Snowflake products and capabilities, hear about successful AI and LLM implementations and enjoy some fun and games on the show floor.</t>
  </si>
  <si>
    <t>Snowflake Summit 2024 in Review</t>
  </si>
  <si>
    <t>Snowflake Summit 2024 | A Look Back At Conference Highlights</t>
  </si>
  <si>
    <t>San Francisco enjoyed four days of snow last week, as Snowflake Summit 2024 took the city by storm. The Era of Enterprise AI has arrived, and Snowflake Summit 2024 gave Snowflake customers and partners a chance to share experiences and get up to speed on all the latest capabilities. Enjoy this fast-paced look back at some of the week's highlights, which included demos, customer stories, the debut of Dev Day, and an avalanche of information about exciting new tools and functionality, including Polaris Catalog, Cortex AI, Snowflake Copilot, Snowflake Horizon, Document AI, and so much more. We look forward to seeing all that we will build together in the year ahead, and to seeing you next year on June 2-5 at Snowflake Summit 2025.</t>
  </si>
  <si>
    <t>Data Cloud Podcast-Weight Watchers</t>
  </si>
  <si>
    <r>
      <rPr>
        <color rgb="FF6AA84F"/>
        <u/>
      </rPr>
      <t>MP4</t>
    </r>
    <r>
      <rPr>
        <color rgb="FF6AA84F"/>
      </rPr>
      <t xml:space="preserve">; </t>
    </r>
    <r>
      <rPr>
        <color rgb="FF6AA84F"/>
        <u/>
      </rPr>
      <t>Wrike</t>
    </r>
    <r>
      <rPr>
        <color rgb="FF6AA84F"/>
      </rPr>
      <t>; done</t>
    </r>
  </si>
  <si>
    <t>The Data Cloud Podcast: Data-Informed vs. Data-Driven</t>
  </si>
  <si>
    <t>Data-Informed vs. Data-Driven: A Conversation With David Cohen, CDO At Weight Watchers</t>
  </si>
  <si>
    <t>In this "Data Cloud Podcast" episode, David Cohen, Chief Data Officer at Weight Watchers, shares his thoughts on why having silos of information hobbles an organization and how Snowflake continues to help Weight Watchers do its job well. He also walks through the important distinction between what it means to be data-informed versus data-driven.</t>
  </si>
  <si>
    <t>Snowflake Summit 2024 | Opening Keynote</t>
  </si>
  <si>
    <t>Opening Keynote</t>
  </si>
  <si>
    <r>
      <rPr>
        <color rgb="FF6AA84F"/>
      </rPr>
      <t xml:space="preserve">Watch the full Opening Keynote presentation from Snowflake Summit 2024. The presentation features comments by Snowflake CEO Sridhar Ramaswamy, who discusses the impact AI has had across every organization, followed by a CEO fireside conversation between Sridhar and NVIDIA Founder and CEO Jensen Huang, who discuss what the future holds in this new AI era. For more Summit content, go to </t>
    </r>
    <r>
      <rPr>
        <color rgb="FF6AA84F"/>
        <u/>
      </rPr>
      <t>www.snowflake.com/summit</t>
    </r>
    <r>
      <rPr>
        <color rgb="FF6AA84F"/>
      </rPr>
      <t xml:space="preserve"> To view the Builders Keynote, click here: https://www.youtube.com/watch?v=plQHrJI8PgE To view the Luminary Talk on Dev Day by Snowflake CEO Sridhar Ramaswamy and Landing AI Founder and CEO Andrew NG, click here: https://www.youtube.com/watch?v=q1XFm21I-VQ</t>
    </r>
  </si>
  <si>
    <t>Snowflake Summit 2024 | Platform Keynote</t>
  </si>
  <si>
    <r>
      <rPr>
        <color rgb="FF6AA84F"/>
      </rPr>
      <t xml:space="preserve">Snowflake executives and product experts took the stage at Snowflake Summit 2024 to unveil the latest innovations in Snowflake’s unified platform, innovations that make it easy to break down silos, develop and distribute modern apps, and securely empower everyone with AI. Watch all the presentations here. For more Summit content, go to </t>
    </r>
    <r>
      <rPr>
        <color rgb="FF6AA84F"/>
        <u/>
      </rPr>
      <t>www.snowflake.com/summit</t>
    </r>
    <r>
      <rPr>
        <color rgb="FF6AA84F"/>
      </rPr>
      <t xml:space="preserve"> To view the Builders Keynote, click here: https://www.youtube.com/watch?v=plQHrJI8PgE To view the Luminary Talk on Dev Day by Snowflake CEO Sridhar Ramaswamy and Landing AI Founder and CEO Andrew NG, click here: </t>
    </r>
    <r>
      <rPr>
        <color rgb="FF1155CC"/>
        <u/>
      </rPr>
      <t>https://www.youtube.com/watch?v=q1XFm21I-VQ</t>
    </r>
  </si>
  <si>
    <t>PbS Mapbox Short</t>
  </si>
  <si>
    <r>
      <rPr>
        <color rgb="FF6AA84F"/>
        <u/>
      </rPr>
      <t>MP4 link</t>
    </r>
    <r>
      <rPr>
        <color rgb="FF6AA84F"/>
      </rPr>
      <t xml:space="preserve">; </t>
    </r>
    <r>
      <rPr>
        <color rgb="FF6AA84F"/>
        <u/>
      </rPr>
      <t>Wrike</t>
    </r>
    <r>
      <rPr>
        <color rgb="FF6AA84F"/>
      </rPr>
      <t>; done</t>
    </r>
  </si>
  <si>
    <t>The Mapbox Native Application</t>
  </si>
  <si>
    <r>
      <rPr>
        <color rgb="FF6AA84F"/>
      </rPr>
      <t xml:space="preserve">View the full "Powered by Snowflake" Mapbox interview here: </t>
    </r>
    <r>
      <rPr>
        <color rgb="FF6AA84F"/>
        <u/>
      </rPr>
      <t>https://www.youtube.com/watch?v=r1AR4SM9ynY</t>
    </r>
    <r>
      <rPr>
        <color rgb="FF6AA84F"/>
      </rPr>
      <t xml:space="preserve"> 
#snowflake #shorts #60seconds  #data #datacloud #technology #dataanalytics #geoanalysis #businessintelligence </t>
    </r>
  </si>
  <si>
    <t>Pbs Informatica Short</t>
  </si>
  <si>
    <r>
      <rPr>
        <rFont val="Arial"/>
        <color rgb="FF6AA84F"/>
        <u/>
      </rPr>
      <t>MP4 link</t>
    </r>
    <r>
      <rPr>
        <rFont val="Arial"/>
        <color rgb="FF6AA84F"/>
      </rPr>
      <t xml:space="preserve">; </t>
    </r>
    <r>
      <rPr>
        <rFont val="Arial"/>
        <color rgb="FF6AA84F"/>
        <u/>
      </rPr>
      <t>Wrike</t>
    </r>
    <r>
      <rPr>
        <rFont val="Arial"/>
        <color rgb="FF6AA84F"/>
      </rPr>
      <t xml:space="preserve"> done</t>
    </r>
  </si>
  <si>
    <t>A Data Management Platform</t>
  </si>
  <si>
    <r>
      <rPr>
        <color rgb="FF6AA84F"/>
      </rPr>
      <t xml:space="preserve">View the full "Powered by Snowflake" Informatica interview here: </t>
    </r>
    <r>
      <rPr>
        <color rgb="FF6AA84F"/>
        <u/>
      </rPr>
      <t>https://www.youtube.com/watch?v=h8e71JeJ2C8</t>
    </r>
    <r>
      <rPr>
        <color rgb="FF6AA84F"/>
      </rPr>
      <t xml:space="preserve">  
#snowflake #shorts #60seconds #data #datacloud #technology #dataanalytics #datamanagement #GenAI</t>
    </r>
  </si>
  <si>
    <t>needs to be private until 25th - finding out the time</t>
  </si>
  <si>
    <t>Trust Center in Snowflake Horizon</t>
  </si>
  <si>
    <r>
      <rPr>
        <color rgb="FF6AA84F"/>
        <u/>
      </rPr>
      <t>MP4</t>
    </r>
    <r>
      <rPr>
        <color rgb="FF6AA84F"/>
      </rPr>
      <t>;</t>
    </r>
    <r>
      <rPr>
        <color rgb="FF6AA84F"/>
        <u/>
      </rPr>
      <t xml:space="preserve"> FrameIO</t>
    </r>
    <r>
      <rPr>
        <color rgb="FF6AA84F"/>
      </rPr>
      <t xml:space="preserve">; </t>
    </r>
    <r>
      <rPr>
        <color rgb="FF6AA84F"/>
        <u/>
      </rPr>
      <t>Wrike</t>
    </r>
    <r>
      <rPr>
        <color rgb="FF6AA84F"/>
      </rPr>
      <t>; done (THIS IS SET TO UNLISTED  FOR NOW. WILL NOT GO PUBLIC UNTIL LATER)</t>
    </r>
  </si>
  <si>
    <t>Snowflake Horizon Demo: Trust Center</t>
  </si>
  <si>
    <t>In this demo, Anoosh Saboori, Principal Product Manager at Snowflake, shows you how you can follow security best practices and quickly take action with Trust Center in Snowflake Horizon.
Learn more about Snowflake Horizon and Trust Center.</t>
  </si>
  <si>
    <t>Customer-Zoom Builds Enterprise AI Applications in the AI Data Cloud</t>
  </si>
  <si>
    <r>
      <rPr>
        <color rgb="FF6AA84F"/>
        <u/>
      </rPr>
      <t>MP4</t>
    </r>
    <r>
      <rPr>
        <color rgb="FF6AA84F"/>
      </rPr>
      <t xml:space="preserve">; </t>
    </r>
    <r>
      <rPr>
        <color rgb="FF6AA84F"/>
        <u/>
      </rPr>
      <t>Wrike</t>
    </r>
    <r>
      <rPr>
        <color rgb="FF6AA84F"/>
      </rPr>
      <t xml:space="preserve"> done</t>
    </r>
  </si>
  <si>
    <t>Zoom Builds Enterprise AI Applications</t>
  </si>
  <si>
    <t>Zoom Builds Enterprise AI Applications In The AI Data Cloud</t>
  </si>
  <si>
    <t>Learn how Zoom built an internal enterprise AI tool that enables sales and marketing teams to directly ask questions to data through natural language. The security and governance of the AI Data Cloud enabled data scientists to confidently leverage its Cortex AI and Streamlit features to build the enterprise AI app.</t>
  </si>
  <si>
    <t>Data Cloud Podcast-TalkingPoints</t>
  </si>
  <si>
    <r>
      <rPr>
        <color rgb="FF6AA84F"/>
        <u/>
      </rPr>
      <t>MP4</t>
    </r>
    <r>
      <rPr>
        <color rgb="FF6AA84F"/>
      </rPr>
      <t xml:space="preserve">; </t>
    </r>
    <r>
      <rPr>
        <color rgb="FF6AA84F"/>
        <u/>
      </rPr>
      <t>Wrike</t>
    </r>
    <r>
      <rPr>
        <color rgb="FF6AA84F"/>
      </rPr>
      <t xml:space="preserve">; done </t>
    </r>
  </si>
  <si>
    <t>The Data Cloud Podcast: Enabling Educational Success</t>
  </si>
  <si>
    <t>Improving Student Outcomes: A Conversation With Claudine Ryan, President of TalkingPoints</t>
  </si>
  <si>
    <t>In this "Data Cloud Podcast" episode, Claudine Ryan, President of TalkingPoints, sits down with host Steve Hammto discuss how her company uses technology to increase family engagement in the educational process as a way to improve student outcomes.</t>
  </si>
  <si>
    <t>Customer-Amber Electric</t>
  </si>
  <si>
    <r>
      <rPr>
        <color rgb="FF6AA84F"/>
        <u/>
      </rPr>
      <t>MP4</t>
    </r>
    <r>
      <rPr>
        <color rgb="FF6AA84F"/>
      </rPr>
      <t xml:space="preserve">; </t>
    </r>
    <r>
      <rPr>
        <color rgb="FF6AA84F"/>
        <u/>
      </rPr>
      <t>Wrike</t>
    </r>
    <r>
      <rPr>
        <color rgb="FF6AA84F"/>
      </rPr>
      <t>; done (DO AB TEST)</t>
    </r>
  </si>
  <si>
    <t>Helping Australians Control Energy Usage</t>
  </si>
  <si>
    <t>Amber Electric Relies On The AI Data Cloud To Give Australians Greater Control Of Their Energy Usage</t>
  </si>
  <si>
    <t>Amber Electric is on a mission to help shift Australia to 100% renewable energy. They are powered by a desire to show people that a win for the planet is a win for them too.
The Snowflake AI Data Cloud has proven to be a hit at Amber Electric thanks to its easy-to-use interface, cost effectiveness, and scalability, helping the company streamline its customer invoicing and, as a result, customer experience.</t>
  </si>
  <si>
    <r>
      <rPr>
        <color rgb="FF6AA84F"/>
        <u/>
      </rPr>
      <t>Link1</t>
    </r>
    <r>
      <rPr>
        <color rgb="FF6AA84F"/>
      </rPr>
      <t>;</t>
    </r>
    <r>
      <rPr>
        <color rgb="FF6AA84F"/>
        <u/>
      </rPr>
      <t xml:space="preserve"> Link2</t>
    </r>
    <r>
      <rPr>
        <color rgb="FF6AA84F"/>
      </rPr>
      <t xml:space="preserve"> -- AB TEST THESE</t>
    </r>
  </si>
  <si>
    <t>Pbs Material Security Short</t>
  </si>
  <si>
    <r>
      <rPr>
        <color rgb="FF6AA84F"/>
        <u/>
      </rPr>
      <t>MP4 link</t>
    </r>
    <r>
      <rPr>
        <color rgb="FF6AA84F"/>
      </rPr>
      <t xml:space="preserve"> done</t>
    </r>
  </si>
  <si>
    <t>Protecting Emails and Documents</t>
  </si>
  <si>
    <r>
      <rPr>
        <color rgb="FF6AA84F"/>
      </rPr>
      <t xml:space="preserve">View the full "Powered by Snowflake" Material Security interview here: </t>
    </r>
    <r>
      <rPr>
        <color rgb="FF6AA84F"/>
        <u/>
      </rPr>
      <t>https://www.youtube.com/watch?v=5Ubp1RtlrQ8</t>
    </r>
    <r>
      <rPr>
        <color rgb="FF6AA84F"/>
      </rPr>
      <t xml:space="preserve">  
#snowflake #shorts #60seconds #data #datacloud #technology #productivitysuite #cybersecurity</t>
    </r>
  </si>
  <si>
    <t>Customer- Sentosa Development Corporation Video</t>
  </si>
  <si>
    <r>
      <rPr>
        <rFont val="Arial"/>
        <color rgb="FF6AA84F"/>
        <u/>
      </rPr>
      <t>MP4</t>
    </r>
    <r>
      <rPr>
        <rFont val="Arial"/>
        <color rgb="FF6AA84F"/>
      </rPr>
      <t xml:space="preserve">; </t>
    </r>
    <r>
      <rPr>
        <rFont val="Arial"/>
        <color rgb="FF6AA84F"/>
        <u/>
      </rPr>
      <t>Wrike</t>
    </r>
    <r>
      <rPr>
        <rFont val="Arial"/>
        <color rgb="FF6AA84F"/>
      </rPr>
      <t>; done (DO AB TEST)</t>
    </r>
  </si>
  <si>
    <t>Using Data To Enhance Resort Island Life</t>
  </si>
  <si>
    <t xml:space="preserve">Sentosa Development Corporation Drives Personalisation And Engagement In The Data Cloud
</t>
  </si>
  <si>
    <t>Sentosa Development Corporation (SDC) is responsible for overseeing the development, management, and promotion of Sentosa Island as a world class resort destination.
To enhance the visitor experience and provide world-class services, SDC implemented the Sentosa Insights and Analytics Hub under its Smart Sentosa initiative. This technology platform, powered by the Snowflake AI Data Cloud, enables the aggregation of data and facilitates the generation of faster and deeper insights.
In this video, Kelly Yoong, CDO and Director of Planning and Data Analytics at SDC, shares insights into the organization's data journey, highlighting its collaborations with Island Partners such as the Sofitel Singapore Sentosa Resort &amp; Spa and AJ Hackett Skypark.</t>
  </si>
  <si>
    <r>
      <rPr>
        <color rgb="FF6AA84F"/>
        <u/>
      </rPr>
      <t>Link1</t>
    </r>
    <r>
      <rPr>
        <color rgb="FF6AA84F"/>
      </rPr>
      <t xml:space="preserve">; </t>
    </r>
    <r>
      <rPr>
        <color rgb="FF6AA84F"/>
        <u/>
      </rPr>
      <t>Link2</t>
    </r>
    <r>
      <rPr>
        <color rgb="FF6AA84F"/>
      </rPr>
      <t xml:space="preserve"> -- AB TEST THESE</t>
    </r>
  </si>
  <si>
    <t>Customer video-Snowflake and Everyday Data</t>
  </si>
  <si>
    <r>
      <rPr>
        <rFont val="Arial"/>
        <color rgb="FF6AA84F"/>
        <u/>
      </rPr>
      <t>MP4</t>
    </r>
    <r>
      <rPr>
        <rFont val="Arial"/>
        <color rgb="FF6AA84F"/>
      </rPr>
      <t xml:space="preserve">; </t>
    </r>
    <r>
      <rPr>
        <rFont val="Arial"/>
        <color rgb="FF6AA84F"/>
        <u/>
      </rPr>
      <t>Wrike</t>
    </r>
    <r>
      <rPr>
        <rFont val="Arial"/>
        <color rgb="FF6AA84F"/>
      </rPr>
      <t xml:space="preserve">; </t>
    </r>
    <r>
      <rPr>
        <rFont val="Arial"/>
        <color rgb="FF6AA84F"/>
        <u/>
      </rPr>
      <t>thumb Wrike</t>
    </r>
    <r>
      <rPr>
        <rFont val="Arial"/>
        <color rgb="FF6AA84F"/>
      </rPr>
      <t xml:space="preserve"> done (Made ulisted on 9/12, and uploaded updated version</t>
    </r>
  </si>
  <si>
    <t>Snowflake and Everyday Data</t>
  </si>
  <si>
    <t>A Day In the Life of Snowflake Data</t>
  </si>
  <si>
    <t>On any given day, data helps people get things done. From the time we rise in the morning until we go to bed at night, Snowflake customers are using data to enhance the lives of people everywhere. Across industries and around the clock, the world’s leading companies use Snowflake to sharpen their competitive edge and keep their customers happy.</t>
  </si>
  <si>
    <t>Totals H1 2024</t>
  </si>
  <si>
    <t>NO VIDEOS THE WEEK OF JULY 4</t>
  </si>
  <si>
    <t>Customer-Sharesies Connecting organizations and their investors faster in the AI Data Cloud</t>
  </si>
  <si>
    <r>
      <rPr>
        <color rgb="FF6AA84F"/>
        <u/>
      </rPr>
      <t>MP4</t>
    </r>
    <r>
      <rPr>
        <color rgb="FF6AA84F"/>
      </rPr>
      <t xml:space="preserve">; </t>
    </r>
    <r>
      <rPr>
        <color rgb="FF6AA84F"/>
        <u/>
      </rPr>
      <t>Wrike</t>
    </r>
    <r>
      <rPr>
        <color rgb="FF6AA84F"/>
      </rPr>
      <t>; done</t>
    </r>
  </si>
  <si>
    <t>Connecting Organization And Their Investors</t>
  </si>
  <si>
    <t xml:space="preserve">Sharesies Connects Organizations And Their Investors Faster In The AI Data Cloud
</t>
  </si>
  <si>
    <t>Sharesies is a wealth development platform with the purpose of creating financial empowerment for everyone. The company's vision is to give someone with $5 and someone with $5 million the same financial opportunities.  
Sharesies has been on a data journey with Snowflake since the its founding in 2017. As Sharesies has grown from a start-up to a mature wealth development platform, offering investment, savings, superannuation, and insurance services, so too has its data stack. 
The Snowflake Data Cloud sits at the core of its data stack, ingesting data from multiple sources, transforming that data, and providing a solid foundation to enable various use cases within the business. It serves as a central hub to ensure all upstream and downstream functions have matching, consistent, consolidated, and timely data. Data is at the heart of everything Sharesies does and it is powered by the Snowflake AI Data Cloud.</t>
  </si>
  <si>
    <t>Data Cloud Podcast-Blue Yonder</t>
  </si>
  <si>
    <r>
      <rPr>
        <color rgb="FF6AA84F"/>
        <u/>
      </rPr>
      <t>MP4</t>
    </r>
    <r>
      <rPr>
        <color rgb="FF6AA84F"/>
      </rPr>
      <t xml:space="preserve">; </t>
    </r>
    <r>
      <rPr>
        <color rgb="FF6AA84F"/>
        <u/>
      </rPr>
      <t>Wrike</t>
    </r>
    <r>
      <rPr>
        <color rgb="FF6AA84F"/>
      </rPr>
      <t>; done (GOES LIVE AT 1:59 A.M.)</t>
    </r>
  </si>
  <si>
    <t>Building the World’s Largest Supply Chain Data Cloud</t>
  </si>
  <si>
    <t>Supply Chain Management: A Conversation With Duncan Angove, CEO Of Blue Yonder</t>
  </si>
  <si>
    <t xml:space="preserve">In this episode of "The Data Cloud Podcast," Duncan Angove, CEO at Blue Yonder, discusses what he calls "The Age of Uncertainty" in relation to supply chain management software.  Among other things, he talks about the process of building the world’s largest supply chain on the data cloud and about how to utilize AI to resolve risk.  </t>
  </si>
  <si>
    <t>8:45 a.m.</t>
  </si>
  <si>
    <t>MAKE THIS VIDEO LIVE TODAY (See info for this video in Friday, June 21 line)</t>
  </si>
  <si>
    <t>PbS--Sigma Data Path</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</si>
  <si>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</si>
  <si>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The Sigma Data Path Snowflake Native Application</t>
  </si>
  <si>
    <t>New Developments From Sigma, Snowflake's 2024 BI Partner Of The Year | Part 1 of 2</t>
  </si>
  <si>
    <t>Part 1 of 2: Rob Woollen, Co-founder and CTO of Sigma, joins Felipe Hoffa on this episode of "Powered by Snowflake" to discuss how Sigma's cloud interface for Snowflake makes Snowflake technology more accessible for users. Named Snowflake's Business Intelligence Partner of the Year for 2024, Sigma utilzes a spreadsheet interface that provides accessible, scalable, collaborative tools and features that enable business users to immediately explore, analyze, develop and present timely insights faster and more easily with dynamic, real-time access to the AI Data Cloud. It includes support for Python, SQL, and natural languages, and has recently expanded to handle AI and ML workloads. In this first part of a 2 part interview series, Rob shares details about new product features and provides a demo of a new Sigma Data Path application that allows Sigma data to run through the Snowflake Containers as a Snowflake Native Application. To watch Part 2 of the interview, which focuses on a demo of the Sigma Python application, click here: (INSERT LINK)</t>
  </si>
  <si>
    <r>
      <rPr>
        <color rgb="FF6AA84F"/>
        <u/>
      </rPr>
      <t>Link</t>
    </r>
    <r>
      <rPr>
        <color rgb="FF6AA84F"/>
      </rPr>
      <t xml:space="preserve">1; </t>
    </r>
    <r>
      <rPr>
        <color rgb="FF6AA84F"/>
        <u/>
      </rPr>
      <t>Final social cut link</t>
    </r>
  </si>
  <si>
    <t>PbS-Sigma - Python</t>
  </si>
  <si>
    <r>
      <rPr>
        <rFont val="Arial"/>
        <color rgb="FF6AA84F"/>
        <u/>
      </rPr>
      <t>MP4</t>
    </r>
    <r>
      <rPr>
        <rFont val="Arial"/>
        <color rgb="FF6AA84F"/>
      </rPr>
      <t xml:space="preserve">; </t>
    </r>
    <r>
      <rPr>
        <rFont val="Arial"/>
        <color rgb="FF6AA84F"/>
        <u/>
      </rPr>
      <t>Wrike</t>
    </r>
    <r>
      <rPr>
        <rFont val="Arial"/>
        <color rgb="FF6AA84F"/>
      </rPr>
      <t>; done</t>
    </r>
  </si>
  <si>
    <t>The Sigma Python Snowflake Native Application</t>
  </si>
  <si>
    <t>The Sigma Python Application for Snowflake | Part 2 of 2</t>
  </si>
  <si>
    <t>Part 2 of 2: In this second part of his "Powered by Snowflake" interview with host Felipe Hoffa,  Rob Woollen, Co-founder and CTO of Sigma, offers a demo of the new Sigma Python application, a Snowflake Native Application that makes it possible to support Python that is run natively within Snowflake Containers. To watch Part 1 of the interview, which focuses on a demo of the new  Sigma Data Path application, click here: (INSERT LINK)</t>
  </si>
  <si>
    <t>Social Kit</t>
  </si>
  <si>
    <t>Customer--Shiprocket: Democratizing e-commerce with Snowflake</t>
  </si>
  <si>
    <r>
      <rPr>
        <rFont val="Arial"/>
        <color rgb="FF6AA84F"/>
        <u/>
      </rPr>
      <t>MP4</t>
    </r>
    <r>
      <rPr>
        <rFont val="Arial"/>
        <color rgb="FF6AA84F"/>
      </rPr>
      <t xml:space="preserve">; </t>
    </r>
    <r>
      <rPr>
        <rFont val="Arial"/>
        <color rgb="FF6AA84F"/>
        <u/>
      </rPr>
      <t>Wrike</t>
    </r>
    <r>
      <rPr>
        <rFont val="Arial"/>
        <color rgb="FF6AA84F"/>
      </rPr>
      <t>; done (DO AB TEST)</t>
    </r>
  </si>
  <si>
    <t>Democratizing The E-Commerce Process</t>
  </si>
  <si>
    <t>Shiprocket Democratizes E-Commerce With Snowflake</t>
  </si>
  <si>
    <t>Shiprocket is India's largest e-commerce enablement platform, providing digital retailers an end-to-end customer experience. Hear how Shiprocket uses Snowflake technology to unlock the capability to access data and insights faster to better align its business goals.</t>
  </si>
  <si>
    <r>
      <rPr>
        <color rgb="FF6AA84F"/>
        <u/>
      </rPr>
      <t>Link-1</t>
    </r>
    <r>
      <rPr>
        <color rgb="FF6AA84F"/>
      </rPr>
      <t xml:space="preserve">; </t>
    </r>
    <r>
      <rPr>
        <color rgb="FF6AA84F"/>
        <u/>
      </rPr>
      <t>Link-2</t>
    </r>
  </si>
  <si>
    <t>PbS Social cut-Sigma Data Path</t>
  </si>
  <si>
    <r>
      <rPr>
        <rFont val="Arial"/>
        <color rgb="FF6AA84F"/>
        <u/>
      </rPr>
      <t>MP4</t>
    </r>
    <r>
      <rPr>
        <rFont val="Arial"/>
        <color rgb="FF6AA84F"/>
      </rPr>
      <t>; done</t>
    </r>
  </si>
  <si>
    <t xml:space="preserve">The Sigma Data Path Application </t>
  </si>
  <si>
    <r>
      <rPr>
        <color rgb="FF6AA84F"/>
      </rPr>
      <t xml:space="preserve">View the full Sigma interview here: </t>
    </r>
    <r>
      <rPr>
        <color rgb="FF6AA84F"/>
        <u/>
      </rPr>
      <t>https://www.youtube.com/watch?v=srTycg7Sfvg</t>
    </r>
    <r>
      <rPr>
        <color rgb="FF6AA84F"/>
      </rPr>
      <t xml:space="preserve">  #snowflake #shorts #60seconds #data #datacloud #AIDataCloud #technology #AI #genAI</t>
    </r>
  </si>
  <si>
    <t xml:space="preserve">Snowflake Connector for MySQL and PostgreSQL Demo </t>
  </si>
  <si>
    <r>
      <rPr>
        <color rgb="FF6AA84F"/>
        <u/>
      </rPr>
      <t>MP4</t>
    </r>
    <r>
      <rPr>
        <color rgb="FF6AA84F"/>
      </rPr>
      <t xml:space="preserve">; </t>
    </r>
    <r>
      <rPr>
        <color rgb="FF6AA84F"/>
        <u/>
      </rPr>
      <t>Wrike</t>
    </r>
    <r>
      <rPr>
        <color rgb="FF6AA84F"/>
      </rPr>
      <t xml:space="preserve">; </t>
    </r>
    <r>
      <rPr>
        <color rgb="FF6AA84F"/>
        <u/>
      </rPr>
      <t>thumb Wrike</t>
    </r>
    <r>
      <rPr>
        <color rgb="FF6AA84F"/>
      </rPr>
      <t xml:space="preserve"> done</t>
    </r>
  </si>
  <si>
    <t>Snowflake Connector for MySQL and PostgreSQL</t>
  </si>
  <si>
    <t xml:space="preserve">Demo Of The Snowflake Connector For MySQL And PostgreSQL </t>
  </si>
  <si>
    <t xml:space="preserve">The Snowflake Connector for MySQL and PostgreSQL provides instant access to your data within Snowflake, making it easy to correlate your data with data from other sources, ultimately driving new insights into business operations. The Connector also leverages Snowflake’s built-in security and reliability capabilities and provides IT departments with significant cost and speed advantages.   During this demo, you will see how you can set-up, configure, and utilize the Connector with a few clicks via Snowflake Marketplace. </t>
  </si>
  <si>
    <t>Snowflake Horizon Partner Demo: Alation</t>
  </si>
  <si>
    <r>
      <rPr>
        <color rgb="FF6AA84F"/>
        <u/>
      </rPr>
      <t>MP4</t>
    </r>
    <r>
      <rPr>
        <color rgb="FF6AA84F"/>
      </rPr>
      <t xml:space="preserve">; </t>
    </r>
    <r>
      <rPr>
        <color rgb="FF6AA84F"/>
        <u/>
      </rPr>
      <t>Wrike</t>
    </r>
    <r>
      <rPr>
        <color rgb="FF6AA84F"/>
      </rPr>
      <t>; done</t>
    </r>
  </si>
  <si>
    <t>Ingest, Monitor, and Share Trusted Data</t>
  </si>
  <si>
    <t>Leverage Trusted Data: The Alation Data Intelligence Platform</t>
  </si>
  <si>
    <t xml:space="preserve">Nick Jewell, Senior Principal Product Marketing Manager at Alation, demonstrates how to use the Alation Data Intelligence Platform to easily find, understand, and use trusted data.The demo focuses on how data engineers, data governors, and data users can leverage Alation and Snowflake Horizon to more efficiently ingest, monitor, and share governed data.
Learn more about Alation and Snowflake's partnership here: https://www.alation.com/partners/snowflake/
Learn more about Alation here:
  --Website: alation.com/
  --LinkedIn: linkedin.com/company/alation/
X: x.com/alation
</t>
  </si>
  <si>
    <t>What's New with Microsoft and Snowflake</t>
  </si>
  <si>
    <r>
      <rPr>
        <color rgb="FF6AA84F"/>
        <u/>
      </rPr>
      <t>MP4</t>
    </r>
    <r>
      <rPr>
        <color rgb="FF6AA84F"/>
      </rPr>
      <t xml:space="preserve">; </t>
    </r>
    <r>
      <rPr>
        <color rgb="FF6AA84F"/>
        <u/>
      </rPr>
      <t>Wrike</t>
    </r>
    <r>
      <rPr>
        <color rgb="FF6AA84F"/>
      </rPr>
      <t>;</t>
    </r>
  </si>
  <si>
    <t>Latest Innovations From Microsoft and Snowflake</t>
  </si>
  <si>
    <t xml:space="preserve">Shankar Narayanan SGS, Principal Architect at Microsoft and Snowflake Data Superhero, talks about the latest innovations from Microsoft and Snowflake. He delve s into the architecture of Snowflake on Azure and discusses how customers are integrating Microsoft Cloud’s leading offerings with Snowflake for the most comprehensive data stack to put  data to work, run analytics and build AI applications. 
Love this content? Learn more about Microsoft and Snowflake's partnership: 
https://www.snowflake.com/en/why-snowflake/partners/all-partners/microsoft/
Additional Content:
A View On Gen AI Through The Lens of the Snowflake/Microsoft Partnership:
https://youtu.be/M3Q387nKg7Y
A Look Inside The Snowflake/Microsoft Partnership
https://youtu.be/kVEPIgItd8o 
Snowflake Expands Partnership With Microsoft | The Executive Perspective
https://youtu.be/uxKOkxLb-Zs </t>
  </si>
  <si>
    <t>PbS-MSCI</t>
  </si>
  <si>
    <r>
      <rPr>
        <color rgb="FF6AA84F"/>
        <u/>
      </rPr>
      <t>MP4</t>
    </r>
    <r>
      <rPr>
        <color rgb="FF6AA84F"/>
      </rPr>
      <t xml:space="preserve">; </t>
    </r>
    <r>
      <rPr>
        <color rgb="FF6AA84F"/>
        <u/>
      </rPr>
      <t>Wrike</t>
    </r>
    <r>
      <rPr>
        <color rgb="FF6AA84F"/>
      </rPr>
      <t>; done</t>
    </r>
  </si>
  <si>
    <t>Leveraging AI To Enhance Client Investment Opportunities</t>
  </si>
  <si>
    <t>MSCI Leverages AI And Snowflake To Improve The Client Investment Experience</t>
  </si>
  <si>
    <r>
      <rPr>
        <color rgb="FF6AA84F"/>
      </rPr>
      <t xml:space="preserve">Jay Dermody, Head of AI at MSCI, an invesment counseling firm with more than 6,900 clients, talks with "Powered by Snowflake" host about the challenge of ingesting and processing  vast amounts of data as well as distributing data and insights to clients. The conversation, which includes a demo, focuses on how MSCI is starting to leverage AI to improve client understanding of their portfolios and the markets as well as transform the client experience itself.  To learn more about MSCI: --Website: </t>
    </r>
    <r>
      <rPr>
        <color rgb="FF6AA84F"/>
        <u/>
      </rPr>
      <t>https://www.msci.com/</t>
    </r>
    <r>
      <rPr>
        <color rgb="FF6AA84F"/>
      </rPr>
      <t xml:space="preserve"> --LinkedIn: </t>
    </r>
    <r>
      <rPr>
        <color rgb="FF6AA84F"/>
        <u/>
      </rPr>
      <t>https://www.linkedin.com/company/msci-inc/</t>
    </r>
    <r>
      <rPr>
        <color rgb="FF6AA84F"/>
      </rPr>
      <t xml:space="preserve"> To connect with Jay Demody: --LinkedIn: </t>
    </r>
    <r>
      <rPr>
        <color rgb="FF6AA84F"/>
        <u/>
      </rPr>
      <t>https://www.linkedin.com/in/jaydermody/</t>
    </r>
  </si>
  <si>
    <r>
      <rPr>
        <color rgb="FF6AA84F"/>
        <u/>
      </rPr>
      <t>Social Post Copy</t>
    </r>
    <r>
      <rPr>
        <color rgb="FF6AA84F"/>
      </rPr>
      <t xml:space="preserve">; </t>
    </r>
    <r>
      <rPr>
        <color rgb="FF6AA84F"/>
        <u/>
      </rPr>
      <t>Social Cut</t>
    </r>
  </si>
  <si>
    <t>Data Cloud Podcast-SparkNZ</t>
  </si>
  <si>
    <r>
      <rPr>
        <color rgb="FF6AA84F"/>
        <u/>
      </rPr>
      <t>MP4</t>
    </r>
    <r>
      <rPr>
        <color rgb="FF6AA84F"/>
      </rPr>
      <t xml:space="preserve">; </t>
    </r>
    <r>
      <rPr>
        <color rgb="FF6AA84F"/>
        <u/>
      </rPr>
      <t>Wrike</t>
    </r>
    <r>
      <rPr>
        <color rgb="FF6AA84F"/>
      </rPr>
      <t>; done</t>
    </r>
  </si>
  <si>
    <t>Using AI To Enhance Efficiency And The Customer Experience</t>
  </si>
  <si>
    <t>AI-Driven Transformation: A Conversation With Kallol Dutta, Transformation Director at Spark NZ,</t>
  </si>
  <si>
    <t xml:space="preserve">In this episode of "The Data Cloud Podcast," Kallol Dutta, Transformation Director at Spark NZ, the leading telecom and digital services provider in New Zealand, discusses the latest phase of the company's digital transformation journey, which is driven not just by the adoption of AI technology but the implementation of changes to company business processes and to employee training programs. </t>
  </si>
  <si>
    <r>
      <rPr>
        <color rgb="FF000000"/>
        <u/>
      </rPr>
      <t xml:space="preserve">BuiltBy -- </t>
    </r>
    <r>
      <rPr>
        <color rgb="FF6AA84F"/>
        <u/>
      </rPr>
      <t>Engineering Team Culture: Move Fast, Have Fun</t>
    </r>
  </si>
  <si>
    <r>
      <rPr>
        <color rgb="FF6AA84F"/>
        <u/>
      </rPr>
      <t>MP4</t>
    </r>
    <r>
      <rPr>
        <color rgb="FF6AA84F"/>
      </rPr>
      <t xml:space="preserve">: </t>
    </r>
    <r>
      <rPr>
        <color rgb="FF6AA84F"/>
        <u/>
      </rPr>
      <t>Wrike</t>
    </r>
    <r>
      <rPr>
        <color rgb="FF6AA84F"/>
      </rPr>
      <t xml:space="preserve"> done </t>
    </r>
  </si>
  <si>
    <t>Move Fast, Have Fun</t>
  </si>
  <si>
    <t>Engineering Team Culture: Move Fast, Have Fun</t>
  </si>
  <si>
    <t>Principal Software Engineer Murray Stokely is the brains behind Tiny House, a feature that helps reduce customers' Snowflake costs while increasing our product's performance. In this video, he shares what inspired him to join Snowflake, an inside look into the engineering team culture, and one thing that candidates wouldn’t find online about working at Snowflake. 
Interested in working with Engineers like Murray? We’re hiring: https://careers.snowflake.com/us/en/c/engineering-jobs
#LifeatSnowflake #Engineering    TAGS: Engineering, Infrastructure Efficiency</t>
  </si>
  <si>
    <t>PBS Short--Sigma Python</t>
  </si>
  <si>
    <t>Sigma Python Native App</t>
  </si>
  <si>
    <r>
      <rPr>
        <color rgb="FF6AA84F"/>
      </rPr>
      <t xml:space="preserve">View the full Sigma interview here: </t>
    </r>
    <r>
      <rPr>
        <color rgb="FF6AA84F"/>
        <u/>
      </rPr>
      <t>https://www.youtube.com/watch?v=dEjr8w9ZRb8</t>
    </r>
    <r>
      <rPr>
        <color rgb="FF6AA84F"/>
      </rPr>
      <t xml:space="preserve"> #snowflake #shorts #60seconds #data #datacloud #AIDataCloud #technology #AI #genAI #python</t>
    </r>
  </si>
  <si>
    <t>PbS--CyberSaint</t>
  </si>
  <si>
    <r>
      <rPr>
        <color rgb="FF6AA84F"/>
        <u/>
      </rPr>
      <t>MP4</t>
    </r>
    <r>
      <rPr>
        <color rgb="FF6AA84F"/>
      </rPr>
      <t xml:space="preserve">; </t>
    </r>
    <r>
      <rPr>
        <color rgb="FF6AA84F"/>
        <u/>
      </rPr>
      <t>Wrike</t>
    </r>
    <r>
      <rPr>
        <color rgb="FF6AA84F"/>
      </rPr>
      <t>; done</t>
    </r>
  </si>
  <si>
    <t>An AI-Powered Cyber Risk Management Platform</t>
  </si>
  <si>
    <t xml:space="preserve">A Demonstration Of CyberSaint's AI-Powered Cyber Risk Management Platform </t>
  </si>
  <si>
    <r>
      <rPr>
        <color rgb="FF6AA84F"/>
      </rPr>
      <t xml:space="preserve">Cybersecurity is the topic of this episode of "Powered by Snowflake" as Padraic O'Reilly, Founder and CIO of CyberSaint, chats with host Felipe Hoffa about the mission of his company and provides a demo of the CyberStrong platform. Powered by patented AI and actuarial data, CyberStrong enables organizations to master their cyber risk posture and drive executive alignment by automating compliance and translating cyber risk into financial terms. To learn more about CyberSaint:  --Website: </t>
    </r>
    <r>
      <rPr>
        <color rgb="FF6AA84F"/>
        <u/>
      </rPr>
      <t>https://www.cybersaint.io</t>
    </r>
    <r>
      <rPr>
        <color rgb="FF6AA84F"/>
      </rPr>
      <t xml:space="preserve">. --LinkedIn: </t>
    </r>
    <r>
      <rPr>
        <color rgb="FF6AA84F"/>
        <u/>
      </rPr>
      <t>https://www.linkedin.com/company/cybersaint</t>
    </r>
    <r>
      <rPr>
        <color rgb="FF6AA84F"/>
      </rPr>
      <t xml:space="preserve">  To connect with Padraic:  --LinkedIn: </t>
    </r>
    <r>
      <rPr>
        <color rgb="FF6AA84F"/>
        <u/>
      </rPr>
      <t>https://www.linkedin.com/in/padraic-o-reilly-48059214a</t>
    </r>
    <r>
      <rPr>
        <color rgb="FF6AA84F"/>
      </rPr>
      <t xml:space="preserve"> </t>
    </r>
  </si>
  <si>
    <t>PBS Short--CyberSaint</t>
  </si>
  <si>
    <r>
      <rPr>
        <color rgb="FF6AA84F"/>
        <u/>
      </rPr>
      <t>MP4</t>
    </r>
    <r>
      <rPr>
        <color rgb="FF6AA84F"/>
      </rPr>
      <t>; done</t>
    </r>
  </si>
  <si>
    <t>Cyber Risk Management</t>
  </si>
  <si>
    <t>View the full "Powered by Snowflake" CyberSaint interview here: https://www.youtube.com/watch?v=z0_-BpCFKgY
#snowflake #shorts #60seconds #data #datacloud #technology #cybersecurity #cyberriskmanagement</t>
  </si>
  <si>
    <t>PbS Short--MSCI</t>
  </si>
  <si>
    <r>
      <rPr>
        <color rgb="FF6AA84F"/>
        <u/>
      </rPr>
      <t>MP4</t>
    </r>
    <r>
      <rPr>
        <color rgb="FF6AA84F"/>
      </rPr>
      <t>; done</t>
    </r>
  </si>
  <si>
    <t>Leveraging AI for Investment Management</t>
  </si>
  <si>
    <t>View the full "Powered by Snowflake" MSCI interview here: https://www.youtube.com/watch?v=5jve3eKasnM
#snowflake #shorts #60seconds #data #datacloud #technology #AI #GenAI #artificialintelligence #investmentmanagement</t>
  </si>
  <si>
    <t>Unlisted Video for Snowflake World Tour Digital Ad Promotion - APJ Version</t>
  </si>
  <si>
    <r>
      <rPr>
        <color rgb="FF6AA84F"/>
        <u/>
      </rPr>
      <t>MP4</t>
    </r>
    <r>
      <rPr>
        <color rgb="FF6AA84F"/>
      </rPr>
      <t xml:space="preserve">; </t>
    </r>
    <r>
      <rPr>
        <color rgb="FF6AA84F"/>
        <u/>
      </rPr>
      <t>Wrike</t>
    </r>
    <r>
      <rPr>
        <color rgb="FF6AA84F"/>
      </rPr>
      <t>; done (UNLISTED)</t>
    </r>
  </si>
  <si>
    <t xml:space="preserve">Join Us In The Era of Enterprise AI At Snowflake World Tour | APJ
</t>
  </si>
  <si>
    <r>
      <rPr>
        <color rgb="FF6AA84F"/>
      </rPr>
      <t xml:space="preserve">The Snowflake World Tour is making 23 stops around the globe, so you can learn about the latest innovations in the AI Data Cloud in a city near you. This tour will cover Snowflake’s latest advancements, which help you accelerate AI and application development in your organization while advancing the data foundation that makes it all possible. This new announcements include new capabilities related to Snowflake Cortex, streaming, Iceberg open table formats, and more. Whether you’re a developer, a business leader, an IT executive, an administrator, or a data scientist, join us and your peers at the Snowflake World Tour to discover, learn, and experience how Snowflake’s AI Data Cloud can take your company and your career to new heights. For more infomration, click here: </t>
    </r>
    <r>
      <rPr>
        <color rgb="FF6AA84F"/>
        <u/>
      </rPr>
      <t>https://www.snowflake.com/world-tour/</t>
    </r>
  </si>
  <si>
    <t>Unlisted Video for Snowflake World Tour Digital Ad Promotion - French Version</t>
  </si>
  <si>
    <r>
      <rPr>
        <color rgb="FF6AA84F"/>
        <u/>
      </rPr>
      <t>MP4</t>
    </r>
    <r>
      <rPr>
        <color rgb="FF6AA84F"/>
      </rPr>
      <t xml:space="preserve">; </t>
    </r>
    <r>
      <rPr>
        <color rgb="FF6AA84F"/>
        <u/>
      </rPr>
      <t>Wrike</t>
    </r>
    <r>
      <rPr>
        <color rgb="FF6AA84F"/>
      </rPr>
      <t>; done (UNLISTED)</t>
    </r>
  </si>
  <si>
    <t xml:space="preserve">Join Us In The Era of Enterprise AI At Snowflake World Tour | Paris
</t>
  </si>
  <si>
    <r>
      <rPr>
        <color rgb="FF6AA84F"/>
      </rPr>
      <t xml:space="preserve">The Snowflake World Tour is making 23 stops around the globe, so you can learn about the latest innovations in the AI Data Cloud in a city near you. This tour will cover Snowflake’s latest advancements, which help you accelerate AI and application development in your organization while advancing the data foundation that makes it all possible. This new announcements include new capabilities related to Snowflake Cortex, streaming, Iceberg open table formats, and more. Whether you’re a developer, a business leader, an IT executive, an administrator, or a data scientist, join us and your peers at the Snowflake World Tour to discover, learn, and experience how Snowflake’s AI Data Cloud can take your company and your career to new heights. For more infomration, click here: </t>
    </r>
    <r>
      <rPr>
        <color rgb="FF6AA84F"/>
        <u/>
      </rPr>
      <t>https://www.snowflake.com/world-tour/</t>
    </r>
  </si>
  <si>
    <t>Unlisted Video for Snowflake World Tour Digital Ad Promotion - EMEA Version</t>
  </si>
  <si>
    <r>
      <rPr>
        <color rgb="FF6AA84F"/>
        <u/>
      </rPr>
      <t>MP4</t>
    </r>
    <r>
      <rPr>
        <color rgb="FF6AA84F"/>
      </rPr>
      <t xml:space="preserve">; </t>
    </r>
    <r>
      <rPr>
        <color rgb="FF6AA84F"/>
        <u/>
      </rPr>
      <t>Wrike</t>
    </r>
    <r>
      <rPr>
        <color rgb="FF6AA84F"/>
      </rPr>
      <t>; done  (UNLISTED)</t>
    </r>
  </si>
  <si>
    <t xml:space="preserve">Join Us In The Era of Enterprise AI At Snowflake World Tour | EMEA
</t>
  </si>
  <si>
    <r>
      <rPr>
        <color rgb="FF6AA84F"/>
      </rPr>
      <t xml:space="preserve">The Snowflake World Tour is making 23 stops around the globe, so you can learn about the latest innovations in the AI Data Cloud in a city near you. This tour will cover Snowflake’s latest advancements, which help you accelerate AI and application development in your organization while advancing the data foundation that makes it all possible. This new announcements include new capabilities related to Snowflake Cortex, streaming, Iceberg open table formats, and more. Whether you’re a developer, a business leader, an IT executive, an administrator, or a data scientist, join us and your peers at the Snowflake World Tour to discover, learn, and experience how Snowflake’s AI Data Cloud can take your company and your career to new heights. For more infomration, click here: </t>
    </r>
    <r>
      <rPr>
        <color rgb="FF6AA84F"/>
        <u/>
      </rPr>
      <t>https://www.snowflake.com/world-tour/</t>
    </r>
  </si>
  <si>
    <t>Unlisted Video for Snowflake World Tour Digital Ad Promotion - NOAM Version</t>
  </si>
  <si>
    <r>
      <rPr>
        <color rgb="FF6AA84F"/>
        <u/>
      </rPr>
      <t>MP4</t>
    </r>
    <r>
      <rPr>
        <color rgb="FF6AA84F"/>
      </rPr>
      <t xml:space="preserve">; </t>
    </r>
    <r>
      <rPr>
        <color rgb="FF6AA84F"/>
        <u/>
      </rPr>
      <t>Wrike</t>
    </r>
    <r>
      <rPr>
        <color rgb="FF6AA84F"/>
      </rPr>
      <t>; done  (UNLISTED)</t>
    </r>
  </si>
  <si>
    <t xml:space="preserve">Join Us In The Era of Enterprise AI At Snowflake World Tour | NOAM
</t>
  </si>
  <si>
    <r>
      <rPr>
        <color rgb="FF6AA84F"/>
      </rPr>
      <t xml:space="preserve">The Snowflake World Tour is making 23 stops around the globe, so you can learn about the latest innovations in the AI Data Cloud in a city near you. This tour will cover Snowflake’s latest advancements, which help you accelerate AI and application development in your organization while advancing the data foundation that makes it all possible. This new announcements include new capabilities related to Snowflake Cortex, streaming, Iceberg open table formats, and more. Whether you’re a developer, a business leader, an IT executive, an administrator, or a data scientist, join us and your peers at the Snowflake World Tour to discover, learn, and experience how Snowflake’s AI Data Cloud can take your company and your career to new heights. For more infomration, click here: </t>
    </r>
    <r>
      <rPr>
        <color rgb="FF6AA84F"/>
        <u/>
      </rPr>
      <t>https://www.snowflake.com/world-tour/</t>
    </r>
  </si>
  <si>
    <t>Snowflake Horizon Partner Demo: ALTR</t>
  </si>
  <si>
    <r>
      <rPr>
        <color rgb="FF6AA84F"/>
        <u/>
      </rPr>
      <t>MP4</t>
    </r>
    <r>
      <rPr>
        <color rgb="FF6AA84F"/>
      </rPr>
      <t xml:space="preserve">; </t>
    </r>
    <r>
      <rPr>
        <color rgb="FF6AA84F"/>
        <u/>
      </rPr>
      <t>Wrike</t>
    </r>
    <r>
      <rPr>
        <color rgb="FF6AA84F"/>
      </rPr>
      <t>: done (AB TEST THUMBS)</t>
    </r>
  </si>
  <si>
    <t>Snowflake Horizon: Data Security Platform Demo</t>
  </si>
  <si>
    <t>Snowflake Horizon Demo | ALTR's Data Security Platform</t>
  </si>
  <si>
    <r>
      <rPr>
        <color rgb="FF6AA84F"/>
      </rPr>
      <t xml:space="preserve">In this video, you’ll discover how ALTR's cloud-native integration with Snowflake enables you to implement advanced data security and automated access control directly within Snowflake’s architecture.
With ALTR’s embedded security capabilities, your organization can uphold stringent security standards while fully leveraging Snowflake’s impressive performance and scalability. Enhance your data protection and compliance and elevate your data management strategy, all while expanding securely and efficiently with ALTR and Snowflake. Learn more about ALTR:
➡️ Website: altr.com/
➡️ ALTR on Snowflake Marketplace: https://rb.gy/c8ubo9
➡️ Weekly Live Product Tour: https://rb.gy/i87tue
➡️ LinkedIn: https://www.linkedin.com/company/altrsoftware/
➡️ YouTube </t>
    </r>
    <r>
      <rPr>
        <color rgb="FF6AA84F"/>
        <u/>
      </rPr>
      <t>https://www.youtube.com/@altrsoftware</t>
    </r>
  </si>
  <si>
    <r>
      <rPr>
        <color rgb="FF6AA84F"/>
        <u/>
      </rPr>
      <t>Thumb1</t>
    </r>
    <r>
      <rPr>
        <color rgb="FF6AA84F"/>
      </rPr>
      <t xml:space="preserve">; </t>
    </r>
    <r>
      <rPr>
        <color rgb="FF6AA84F"/>
        <u/>
      </rPr>
      <t xml:space="preserve">Thumb2 </t>
    </r>
    <r>
      <rPr>
        <color rgb="FF6AA84F"/>
      </rPr>
      <t>(AB TEST THESE)</t>
    </r>
  </si>
  <si>
    <t>Data Cloud Podcast--AI Compilation Episode</t>
  </si>
  <si>
    <r>
      <rPr>
        <color rgb="FF6AA84F"/>
        <u/>
      </rPr>
      <t>MP4</t>
    </r>
    <r>
      <rPr>
        <color rgb="FF6AA84F"/>
      </rPr>
      <t xml:space="preserve">; </t>
    </r>
    <r>
      <rPr>
        <color rgb="FF6AA84F"/>
        <u/>
      </rPr>
      <t>FrameIO</t>
    </r>
    <r>
      <rPr>
        <color rgb="FF6AA84F"/>
      </rPr>
      <t xml:space="preserve">; </t>
    </r>
    <r>
      <rPr>
        <color rgb="FF6AA84F"/>
        <u/>
      </rPr>
      <t>Wrike</t>
    </r>
    <r>
      <rPr>
        <color rgb="FF6AA84F"/>
      </rPr>
      <t>; thumb done (AB TEST)</t>
    </r>
  </si>
  <si>
    <t>How Data is Driving the AI Revolution</t>
  </si>
  <si>
    <t>How Data Is Driving The AI Revolution: Excerpts From Season 5 Interviews</t>
  </si>
  <si>
    <t xml:space="preserve">This episode of the "Data Cloud Podcast" features clips from all of the interviews from Season 5 of the podcast so far. Conversations featuring Snowflake’s CEO, Sridhar Ramaswamy, VP of Data &amp; Analytics at ZoomInfo, Philip Zelitchenko, Chief Data Officer at WeightWatchers, David Cohen, President at TalkingPoints, Claudine Ryan, CEO of Blue Yonder, Duncan Angove, and the Head of Transformation at Spark NZ, Kallol Dutta. Our guests discuss how their organizations are leveraging AI and what we can expect in the near future. </t>
  </si>
  <si>
    <r>
      <rPr>
        <color rgb="FF6AA84F"/>
        <u/>
      </rPr>
      <t>LINK1</t>
    </r>
    <r>
      <rPr>
        <color rgb="FF6AA84F"/>
      </rPr>
      <t xml:space="preserve">; </t>
    </r>
    <r>
      <rPr>
        <color rgb="FF6AA84F"/>
        <u/>
      </rPr>
      <t>LINK2</t>
    </r>
    <r>
      <rPr>
        <color rgb="FF6AA84F"/>
      </rPr>
      <t>;</t>
    </r>
  </si>
  <si>
    <t xml:space="preserve">Noon </t>
  </si>
  <si>
    <t>International Channel--Snowflake World Tour Seoul</t>
  </si>
  <si>
    <r>
      <rPr>
        <color rgb="FF6AA84F"/>
        <u/>
      </rPr>
      <t>MP4</t>
    </r>
    <r>
      <rPr>
        <color rgb="FF6AA84F"/>
      </rPr>
      <t xml:space="preserve">; </t>
    </r>
    <r>
      <rPr>
        <color rgb="FF6AA84F"/>
        <u/>
      </rPr>
      <t>Wrike</t>
    </r>
    <r>
      <rPr>
        <color rgb="FF6AA84F"/>
      </rPr>
      <t>; (THIS GOES ON INTL. CHANNEL AND SHOULD REMAIN UNLISTED)</t>
    </r>
  </si>
  <si>
    <t>Snowflake World Tour 서울</t>
  </si>
  <si>
    <t>9월 10일(화) Snowflake World Tour 서울에서 뵙겠습니다!
기업의 AI 비즈니스 전략 성공을 위한 AI 데이터 클라우드를 만나보세요!</t>
  </si>
  <si>
    <t>International Channel--Snowflake World Tour Tokyo</t>
  </si>
  <si>
    <r>
      <rPr>
        <rFont val="Arial"/>
        <color rgb="FF6AA84F"/>
        <u/>
      </rPr>
      <t>MP4</t>
    </r>
    <r>
      <rPr>
        <rFont val="Arial"/>
        <color rgb="FF6AA84F"/>
      </rPr>
      <t xml:space="preserve">; </t>
    </r>
    <r>
      <rPr>
        <rFont val="Arial"/>
        <color rgb="FF6AA84F"/>
        <u/>
      </rPr>
      <t>Wrike</t>
    </r>
    <r>
      <rPr>
        <rFont val="Arial"/>
        <color rgb="FF6AA84F"/>
      </rPr>
      <t>; (THIS GOES ON INTL. CHANNEL AND SHOULD REMAIN UNLISTED)</t>
    </r>
  </si>
  <si>
    <t xml:space="preserve">Snowflake World Tour |  Tokyo
</t>
  </si>
  <si>
    <t>先進的なカスタマーや業界エキスパートと出会い、ネットワークが築けるAIデータクラウドの祭典
AIとアプリケーション開発を加速させるSnowflakeについて学べる1dayイベント</t>
  </si>
  <si>
    <t>Dignity from Data: Homelessness Hackathon highlights the disparities</t>
  </si>
  <si>
    <r>
      <rPr>
        <color rgb="FF6AA84F"/>
        <u/>
      </rPr>
      <t>MP4</t>
    </r>
    <r>
      <rPr>
        <color rgb="FF6AA84F"/>
      </rPr>
      <t xml:space="preserve">; </t>
    </r>
    <r>
      <rPr>
        <color rgb="FF6AA84F"/>
        <u/>
      </rPr>
      <t>Wrike</t>
    </r>
    <r>
      <rPr>
        <color rgb="FF6AA84F"/>
      </rPr>
      <t xml:space="preserve">; </t>
    </r>
    <r>
      <rPr>
        <color rgb="FF6AA84F"/>
        <u/>
      </rPr>
      <t>Thumb Request</t>
    </r>
    <r>
      <rPr>
        <color rgb="FF6AA84F"/>
      </rPr>
      <t>; done</t>
    </r>
  </si>
  <si>
    <t>Data for Good Hackathon</t>
  </si>
  <si>
    <t>Dignity from Data: Homelessness Hackathon highlights disparities</t>
  </si>
  <si>
    <r>
      <rPr>
        <color rgb="FF6AA84F"/>
      </rPr>
      <t xml:space="preserve">The "Dignity from Data" hackathon, hosted by Snowflake in conjunction with partners Accenture, CARTO, BrightData, and CyberSyn, united a diverse group of participants during Snowflake Summit to gain insights into the homelessness crisis in the United States based on web scraping and publicly available data sets . Leveraging geospatial analytics, AI, and machine learning, teams analyzed these varied datasets to uncover the root causes of homelessness and propose potential solutions. Using Snowflake's data cloud, participants developed predictive models and visualizations to identify at-risk populations and map resources. The event highlighted the power of data-driven innovation and collaboration coming together to address complex social issues to drive meaningful changes for the future. For more info, click here:  </t>
    </r>
    <r>
      <rPr>
        <color rgb="FF6AA84F"/>
        <u/>
      </rPr>
      <t>https://www.snowflake.com/end-data-disparity</t>
    </r>
    <r>
      <rPr>
        <color rgb="FF6AA84F"/>
      </rPr>
      <t xml:space="preserve">  (NOTE THAT THIS URL IS NOT YET LIVE)</t>
    </r>
  </si>
  <si>
    <r>
      <rPr>
        <color rgb="FF6AA84F"/>
        <u/>
      </rPr>
      <t>LINK1</t>
    </r>
    <r>
      <rPr>
        <color rgb="FF6AA84F"/>
      </rPr>
      <t xml:space="preserve">; </t>
    </r>
    <r>
      <rPr>
        <color rgb="FF6AA84F"/>
        <u/>
      </rPr>
      <t>LINK2</t>
    </r>
  </si>
  <si>
    <t xml:space="preserve">PbS--Rivery </t>
  </si>
  <si>
    <r>
      <rPr>
        <color rgb="FF6AA84F"/>
        <u/>
      </rPr>
      <t>MP4</t>
    </r>
    <r>
      <rPr>
        <color rgb="FF6AA84F"/>
      </rPr>
      <t xml:space="preserve">; </t>
    </r>
    <r>
      <rPr>
        <color rgb="FF6AA84F"/>
        <u/>
      </rPr>
      <t>FrameIO</t>
    </r>
    <r>
      <rPr>
        <color rgb="FF6AA84F"/>
      </rPr>
      <t xml:space="preserve">; </t>
    </r>
    <r>
      <rPr>
        <color rgb="FF6AA84F"/>
        <u/>
      </rPr>
      <t>Wrike</t>
    </r>
    <r>
      <rPr>
        <color rgb="FF6AA84F"/>
      </rPr>
      <t>; done</t>
    </r>
  </si>
  <si>
    <t>Building ELT Data Pipelines Quickly</t>
  </si>
  <si>
    <t>Rivery Uses Gen AI To Accelerate The Process Of Building End-To-End ELT Data Pipelines</t>
  </si>
  <si>
    <r>
      <rPr>
        <color rgb="FF6AA84F"/>
      </rPr>
      <t xml:space="preserve">Nick Nowlan, VP of Product Growth at Rivery, describes his company's product as a modern ELT platform that uses gen AI to go beyond the extract and load portion of the data pipeline building process and enables users to run transformation, orchestration, and reverse ETL processes from one place, giving data engineers complete control over their pipelines. In this "Powered by Snowflake" episode, Nick discusses the origin's of Rivery and provides a demo focused on one of the platform's automated data integrations. He shows how data is pushed into Snowflake, how Rivery executes on that data, and how some of its pre-built models help organizations make sense of their data. To learn more about Rivery:  --Website: </t>
    </r>
    <r>
      <rPr>
        <color rgb="FF6AA84F"/>
        <u/>
      </rPr>
      <t>https://rivery.io</t>
    </r>
    <r>
      <rPr>
        <color rgb="FF6AA84F"/>
      </rPr>
      <t xml:space="preserve">  --LinkedIn: </t>
    </r>
    <r>
      <rPr>
        <color rgb="FF6AA84F"/>
        <u/>
      </rPr>
      <t>https://www.linkedin.com/company/rivery</t>
    </r>
    <r>
      <rPr>
        <color rgb="FF6AA84F"/>
      </rPr>
      <t xml:space="preserve"> To connect with Nick Nowlan:  --LinkedIn: </t>
    </r>
    <r>
      <rPr>
        <color rgb="FF6AA84F"/>
        <u/>
      </rPr>
      <t>https://www.linkedin.com/in/nicknowlan</t>
    </r>
    <r>
      <rPr>
        <color rgb="FF6AA84F"/>
      </rPr>
      <t xml:space="preserve"> </t>
    </r>
  </si>
  <si>
    <t>PbS--Rivery YT Short</t>
  </si>
  <si>
    <t>Building ELT Pipelines Fast</t>
  </si>
  <si>
    <r>
      <rPr>
        <rFont val="Arial"/>
        <color rgb="FF6AA84F"/>
      </rPr>
      <t xml:space="preserve">View the full "Powered by Snowflake" Rivery interview here: </t>
    </r>
    <r>
      <rPr>
        <rFont val="Arial"/>
        <color rgb="FF6AA84F"/>
        <u/>
      </rPr>
      <t>https://www.youtube.com/watch?v=qr8yfmbHXOk</t>
    </r>
    <r>
      <rPr>
        <rFont val="Arial"/>
        <color rgb="FF6AA84F"/>
      </rPr>
      <t xml:space="preserve"> #snowflake #shorts #60seconds #data #datacloud #technology #GenAI #datapipelines #ELT </t>
    </r>
  </si>
  <si>
    <t>Tue</t>
  </si>
  <si>
    <t>1:59 a.m</t>
  </si>
  <si>
    <t>Data Cloud Podcast: Thank You Steve</t>
  </si>
  <si>
    <r>
      <rPr>
        <color rgb="FF6AA84F"/>
        <u/>
      </rPr>
      <t>MP4</t>
    </r>
    <r>
      <rPr>
        <color rgb="FF6AA84F"/>
      </rPr>
      <t xml:space="preserve">; </t>
    </r>
    <r>
      <rPr>
        <color rgb="FF6AA84F"/>
        <u/>
      </rPr>
      <t>unedited episode,</t>
    </r>
    <r>
      <rPr>
        <color rgb="FF6AA84F"/>
      </rPr>
      <t xml:space="preserve"> </t>
    </r>
    <r>
      <rPr>
        <color rgb="FF6AA84F"/>
        <u/>
      </rPr>
      <t>wrike</t>
    </r>
  </si>
  <si>
    <t>Celebrating Steve Hamm's Five Seasons As Podcast Host</t>
  </si>
  <si>
    <t>A Look Back At Steve Hamm's Tenure As Podcast Host</t>
  </si>
  <si>
    <t>This week on the podcast, we’re sharing a special episode. Steve Hamm, the amazing host of "The Data Cloud Podcast" is stepping away from the show, and we want to honor all he has done to make the podcast what it is today.
Over five seasons, Steve has hosted guests from countries around the world whose industries span across data, technology, supply chain, education, streaming, finance and more. Steve’s ability to showcase our shared humanity within each episode is one reason the podcast has been so successful. So, this episode features our “Let’s Get Personal” segments with guests from the last couple of seasons. Enjoy.</t>
  </si>
  <si>
    <t>PBS -SnapLogic</t>
  </si>
  <si>
    <r>
      <rPr>
        <color rgb="FF6AA84F"/>
        <u/>
      </rPr>
      <t>MP4</t>
    </r>
    <r>
      <rPr>
        <color rgb="FF6AA84F"/>
      </rPr>
      <t xml:space="preserve">; </t>
    </r>
    <r>
      <rPr>
        <color rgb="FF6AA84F"/>
        <u/>
      </rPr>
      <t>FrameIO</t>
    </r>
    <r>
      <rPr>
        <color rgb="FF6AA84F"/>
      </rPr>
      <t xml:space="preserve">; </t>
    </r>
    <r>
      <rPr>
        <color rgb="FF6AA84F"/>
        <u/>
      </rPr>
      <t>Wrike</t>
    </r>
    <r>
      <rPr>
        <color rgb="FF6AA84F"/>
      </rPr>
      <t>; done</t>
    </r>
  </si>
  <si>
    <t>Bringing Generative Integration to Workflow Automation</t>
  </si>
  <si>
    <t>SnapLogic's Generative Integration Capabilities Enhance Organizational Workflows And BI</t>
  </si>
  <si>
    <r>
      <rPr>
        <color rgb="FF6AA84F"/>
      </rPr>
      <t xml:space="preserve">In this "Powered by Snowflake" episode Regina Goodman, Senior Solutions Engineer at SnapLogic, talks with host Felipe Hoffa about SnapLogic's integration platform, which helps organizations eliminate data silos and extract better insights from their data by intelligently integrating, automating, and orchestrating how data and applications flow across an organization. The conversation includes discussions about SnapLogic's mission, its origin story, and the platform's architecture and new generative integration features before focusing on an indepth demo of the software. To learn more about SnapLogic:  --Website: </t>
    </r>
    <r>
      <rPr>
        <color rgb="FF6AA84F"/>
        <u/>
      </rPr>
      <t>https://www.snaplogic.com</t>
    </r>
    <r>
      <rPr>
        <color rgb="FF6AA84F"/>
      </rPr>
      <t xml:space="preserve">. ---LinkedIn: </t>
    </r>
    <r>
      <rPr>
        <color rgb="FF6AA84F"/>
        <u/>
      </rPr>
      <t>https://www.linkedin.com/company/snaplogic</t>
    </r>
    <r>
      <rPr>
        <color rgb="FF6AA84F"/>
      </rPr>
      <t xml:space="preserve">  To connect with Regina Goodman at SnapLogic:  --LinkedIn: </t>
    </r>
    <r>
      <rPr>
        <color rgb="FF6AA84F"/>
        <u/>
      </rPr>
      <t>https://www.linkedin.com/in/regina-goodman</t>
    </r>
    <r>
      <rPr>
        <color rgb="FF6AA84F"/>
      </rPr>
      <t xml:space="preserve"> </t>
    </r>
  </si>
  <si>
    <t>Pbs Short-SnapLogic</t>
  </si>
  <si>
    <r>
      <rPr>
        <color rgb="FF6AA84F"/>
        <u/>
      </rPr>
      <t>MP4</t>
    </r>
    <r>
      <rPr>
        <color rgb="FF6AA84F"/>
      </rPr>
      <t xml:space="preserve">; </t>
    </r>
    <r>
      <rPr>
        <color rgb="FF6AA84F"/>
        <u/>
      </rPr>
      <t>Wrike</t>
    </r>
    <r>
      <rPr>
        <color rgb="FF6AA84F"/>
      </rPr>
      <t>; done</t>
    </r>
  </si>
  <si>
    <t>SnapLogic's Data Integration Platform</t>
  </si>
  <si>
    <r>
      <rPr>
        <color rgb="FF6AA84F"/>
      </rPr>
      <t xml:space="preserve">View the full "Powered by Snowflake" SnapLogic interview here: </t>
    </r>
    <r>
      <rPr>
        <color rgb="FF6AA84F"/>
        <u/>
      </rPr>
      <t>https://www.youtube.com/watch?v=tzplvEwXGHo</t>
    </r>
    <r>
      <rPr>
        <color rgb="FF6AA84F"/>
      </rPr>
      <t xml:space="preserve">
#snowflake #shorts #60seconds #data #datacloud #technology #GenAI #dataintegration #businessintelligence #BI</t>
    </r>
  </si>
  <si>
    <t>Truck Talk: Christopher Marland on “Easy migrations with Cortex AI"</t>
  </si>
  <si>
    <r>
      <rPr>
        <color rgb="FF6AA84F"/>
        <u/>
      </rPr>
      <t>MP4</t>
    </r>
    <r>
      <rPr>
        <color rgb="FF6AA84F"/>
      </rPr>
      <t xml:space="preserve">; </t>
    </r>
    <r>
      <rPr>
        <color rgb="FF6AA84F"/>
        <u/>
      </rPr>
      <t>Wrike</t>
    </r>
    <r>
      <rPr>
        <color rgb="FF6AA84F"/>
      </rPr>
      <t>; done</t>
    </r>
  </si>
  <si>
    <t>Easy Migrations with Cortex AI</t>
  </si>
  <si>
    <t>Truck Talk | Christopher Marland Shares How Easy It Is To Handle Legacy Data Migrations With Cortex AI</t>
  </si>
  <si>
    <t>Welcome to this first episode of Truck Talk! We parked the Snow Mobile outside Summit 24 and spoke to some of our Superheroes about Cortex AI. In this episode, Christopher Marland from Aimpoint Digital talks about how Cortex AI makes migrations quick and easy.</t>
  </si>
  <si>
    <t>PbS--Ataccama</t>
  </si>
  <si>
    <r>
      <rPr>
        <color rgb="FF6AA84F"/>
        <u/>
      </rPr>
      <t>MP4</t>
    </r>
    <r>
      <rPr>
        <color rgb="FF6AA84F"/>
      </rPr>
      <t xml:space="preserve">; </t>
    </r>
    <r>
      <rPr>
        <color rgb="FF6AA84F"/>
        <u/>
      </rPr>
      <t>FrameIO</t>
    </r>
    <r>
      <rPr>
        <color rgb="FF6AA84F"/>
      </rPr>
      <t xml:space="preserve">; </t>
    </r>
    <r>
      <rPr>
        <color rgb="FF6AA84F"/>
        <u/>
      </rPr>
      <t>Wrike</t>
    </r>
    <r>
      <rPr>
        <color rgb="FF6AA84F"/>
      </rPr>
      <t xml:space="preserve">; done </t>
    </r>
  </si>
  <si>
    <t>AI-Powered Data Management</t>
  </si>
  <si>
    <t xml:space="preserve">Using Ataccama To Create High-Quality, Trusted Data To Power Business Initiatives </t>
  </si>
  <si>
    <r>
      <rPr>
        <color rgb="FF6AA84F"/>
      </rPr>
      <t xml:space="preserve">In this episode of "Powered by Snowflake," Marek Ovacek, Field CTO at Ataccama, sits down with host Felipe Hoffa to discuss his company's AI-powered data management platform designed to help companies develop greater trust in their data and accelerate their ability to pull insights from that data. The conversation includes a demo of the Ataccama platform that is  focused on data quality and data automation. For more information on Ataccama, go to: --Website: </t>
    </r>
    <r>
      <rPr>
        <color rgb="FF6AA84F"/>
        <u/>
      </rPr>
      <t>https://www.ataccama.com</t>
    </r>
    <r>
      <rPr>
        <color rgb="FF6AA84F"/>
      </rPr>
      <t xml:space="preserve">  --LinkedIn: </t>
    </r>
    <r>
      <rPr>
        <color rgb="FF6AA84F"/>
        <u/>
      </rPr>
      <t>https://www.linkedin.com/company/ataccama</t>
    </r>
    <r>
      <rPr>
        <color rgb="FF6AA84F"/>
      </rPr>
      <t xml:space="preserve"> </t>
    </r>
  </si>
  <si>
    <t>PbS Short--Ataccama</t>
  </si>
  <si>
    <r>
      <rPr>
        <color rgb="FF6AA84F"/>
        <u/>
      </rPr>
      <t>MP4</t>
    </r>
    <r>
      <rPr>
        <color rgb="FF6AA84F"/>
      </rPr>
      <t xml:space="preserve">; </t>
    </r>
    <r>
      <rPr>
        <color rgb="FF6AA84F"/>
        <u/>
      </rPr>
      <t>Wrike</t>
    </r>
    <r>
      <rPr>
        <color rgb="FF6AA84F"/>
      </rPr>
      <t xml:space="preserve">; </t>
    </r>
  </si>
  <si>
    <t>Ataccama's Data Management Platform</t>
  </si>
  <si>
    <r>
      <rPr>
        <color rgb="FF6AA84F"/>
      </rPr>
      <t xml:space="preserve">View the full "Powered by Snowflake" Ataccama interview here: </t>
    </r>
    <r>
      <rPr>
        <color rgb="FF6AA84F"/>
        <u/>
      </rPr>
      <t>https://www.youtube.com/watch?v=BUe6UCs0ZVM</t>
    </r>
    <r>
      <rPr>
        <color rgb="FF6AA84F"/>
      </rPr>
      <t xml:space="preserve"> 
#snowflake #shorts #60seconds #data #datacloud #technology #GenAI #datamanagement #businessintelligence #BI</t>
    </r>
  </si>
  <si>
    <t>Truck Talk: Chris Hastie on “Easy language translation with Cortex AI”</t>
  </si>
  <si>
    <r>
      <rPr>
        <color rgb="FF6AA84F"/>
        <u/>
      </rPr>
      <t>MP4</t>
    </r>
    <r>
      <rPr>
        <color rgb="FF6AA84F"/>
      </rPr>
      <t xml:space="preserve">; </t>
    </r>
    <r>
      <rPr>
        <color rgb="FF6AA84F"/>
        <u/>
      </rPr>
      <t>Wrike</t>
    </r>
    <r>
      <rPr>
        <color rgb="FF6AA84F"/>
      </rPr>
      <t>; done (THIS IS AN INCORRECT VERSION BUT WE WILL LEAVE IT UNLISTED)</t>
    </r>
  </si>
  <si>
    <t>Easy Language Translation with Cortex AI</t>
  </si>
  <si>
    <t xml:space="preserve">Truck Talk | Chris Hastie Discusses The Value of Cortex AI's Automatic Translation Capabillities
</t>
  </si>
  <si>
    <t>We parked the Snow Mobile outside Summit 24 and spoke to some of our Superheroes about Cortex AI. In this "Truck Talk" episode, Chris Hastie from InterWorks talks about how Cortex AI makes automatic language translation easy.</t>
  </si>
  <si>
    <r>
      <rPr>
        <color rgb="FF6AA84F"/>
        <u/>
      </rPr>
      <t>MP4</t>
    </r>
    <r>
      <rPr>
        <color rgb="FF6AA84F"/>
      </rPr>
      <t xml:space="preserve">; </t>
    </r>
    <r>
      <rPr>
        <color rgb="FF6AA84F"/>
        <u/>
      </rPr>
      <t>Wrike</t>
    </r>
    <r>
      <rPr>
        <color rgb="FF6AA84F"/>
      </rPr>
      <t>; done (THIS IS THE CORRECTED VERSION OF THIS VIDEO)</t>
    </r>
  </si>
  <si>
    <t>In this segment of Truck Talk, we caught up with Superhero Chris Hastie from InterWorks. He stepped into the Snow Mobile at Summit 24 to tell us about how Cortex AI makes automatic language translation easy.</t>
  </si>
  <si>
    <t>Truck Talk: Guy Adams on “Finding answers quickly with Cortex AI”</t>
  </si>
  <si>
    <r>
      <rPr>
        <color rgb="FF6AA84F"/>
        <u/>
      </rPr>
      <t>MP4</t>
    </r>
    <r>
      <rPr>
        <color rgb="FF6AA84F"/>
      </rPr>
      <t xml:space="preserve">; </t>
    </r>
    <r>
      <rPr>
        <color rgb="FF6AA84F"/>
        <u/>
      </rPr>
      <t>Wrike</t>
    </r>
    <r>
      <rPr>
        <color rgb="FF6AA84F"/>
      </rPr>
      <t xml:space="preserve"> done</t>
    </r>
  </si>
  <si>
    <t>Finding Answers Quickly with Cortex AI</t>
  </si>
  <si>
    <t>Truck Talk | Guy Adams Explains How Cortex AI Makes It Easy To Find Answers Fast</t>
  </si>
  <si>
    <t>Superhero Guy Adams from dataops.live joined us for this segment of Truck Talk. He stepped into the Snow Mobile at Summit 24 and talked to us about how Cortex AI makes finding answers easy.</t>
  </si>
  <si>
    <t>AI Webiner Snippet #1--Bayer</t>
  </si>
  <si>
    <r>
      <rPr>
        <color rgb="FF6AA84F"/>
        <u/>
      </rPr>
      <t>MP4</t>
    </r>
    <r>
      <rPr>
        <color rgb="FF6AA84F"/>
      </rPr>
      <t xml:space="preserve">; </t>
    </r>
    <r>
      <rPr>
        <color rgb="FF6AA84F"/>
        <u/>
      </rPr>
      <t>Wrike</t>
    </r>
    <r>
      <rPr>
        <color rgb="FF6AA84F"/>
      </rPr>
      <t>;</t>
    </r>
    <r>
      <rPr>
        <color rgb="FF6AA84F"/>
      </rPr>
      <t xml:space="preserve"> </t>
    </r>
    <r>
      <rPr>
        <color rgb="FF6AA84F"/>
        <u/>
      </rPr>
      <t>Social doc</t>
    </r>
    <r>
      <rPr>
        <color rgb="FF6AA84F"/>
      </rPr>
      <t>; done</t>
    </r>
  </si>
  <si>
    <t>Bayer's Use of Snowflake Cortex AI</t>
  </si>
  <si>
    <r>
      <rPr>
        <color rgb="FF6AA84F"/>
      </rPr>
      <t xml:space="preserve">Snowflake Cortex AI is helping @Bayer generate value by being a flexible tool to fulfill the needs of multiple personas.
Mukesh Dubey, Product Management and Architecture Lead for Data and Commercial Platforms at Bayer LLC joined us to share how Bayer is using Cortex Analyst for their automated BI use case, and why they are excited to continue using it. 
The full webinar, titled "How to Build AI Assistants and Chatbots on Enterprise Data," can be viewed  here:
</t>
    </r>
    <r>
      <rPr>
        <color rgb="FF1155CC"/>
        <u/>
      </rPr>
      <t>https://bit.ly/Build_Chatbots-Snowflake_Cortex_AI</t>
    </r>
    <r>
      <rPr>
        <color rgb="FF6AA84F"/>
      </rPr>
      <t xml:space="preserve">
</t>
    </r>
  </si>
  <si>
    <t>BuiltBy videos moved to On Hold Area</t>
  </si>
  <si>
    <t>AI Webiner Snippet #2--Medtronic</t>
  </si>
  <si>
    <r>
      <rPr>
        <color rgb="FF6AA84F"/>
        <u/>
      </rPr>
      <t>MP4</t>
    </r>
    <r>
      <rPr>
        <color rgb="FF6AA84F"/>
      </rPr>
      <t xml:space="preserve">; </t>
    </r>
    <r>
      <rPr>
        <color rgb="FF6AA84F"/>
        <u/>
      </rPr>
      <t>Wrike</t>
    </r>
    <r>
      <rPr>
        <color rgb="FF6AA84F"/>
      </rPr>
      <t>; done</t>
    </r>
  </si>
  <si>
    <t>How Medtronic Uses Snowflake Cortex AI</t>
  </si>
  <si>
    <r>
      <rPr>
        <color rgb="FF6AA84F"/>
      </rPr>
      <t xml:space="preserve">Medtronic is leveraging Snowflake Cortex AI to enhance the efficiency of their supplier contract reviews with a conversational assistant.
Manish Motiramani from Medtronic joined us on the "How to Build AI Assistants and Chatbots on Enterprise Data" webinar to discuss how Medtronic can generate answers easily and efficiently by processing PDF documents, and using advanced prompt engineering and feature extraction on these documents.
Watch the full webinar: </t>
    </r>
    <r>
      <rPr>
        <color rgb="FF6AA84F"/>
        <u/>
      </rPr>
      <t>https://bit.ly/Build_Chatbots-Snowflake_Cortex_AI</t>
    </r>
    <r>
      <rPr>
        <color rgb="FF6AA84F"/>
      </rPr>
      <t xml:space="preserve"> </t>
    </r>
  </si>
  <si>
    <t>Merkle PbS move to On Hold Area</t>
  </si>
  <si>
    <t>TICK Data Demo</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</si>
  <si>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Slides</t>
    </r>
    <r>
      <rPr>
        <color rgb="FF6AA84F"/>
      </rPr>
      <t>; done</t>
    </r>
  </si>
  <si>
    <t>Marketing Data Optimization: TICK Data Time Series Analytics For Financial Services</t>
  </si>
  <si>
    <r>
      <rPr>
        <color rgb="FF6AA84F"/>
      </rPr>
      <t xml:space="preserve">Time series analytics is critical across several front, middle, and back office workflows in financial services – from quantitative research and TCA to regulatory reporting. Snowflake recently launched several advanced time series functions native to SQL, including TIME_SLICE, ASOF JOIN, and RANGE BETWEEN that allow users to easily aggregate and analyze tick data. This means calculations, like TWAP, VWAP, and leading and lagging functions, are now possible in Snowflake. 
Join the live webinar, "Rethinking Your Enterprise Tick Data Strategy," on October 3: </t>
    </r>
    <r>
      <rPr>
        <color rgb="FF6AA84F"/>
        <u/>
      </rPr>
      <t>https://bit.ly/TickDataStrategy-Webinar</t>
    </r>
    <r>
      <rPr>
        <color rgb="FF6AA84F"/>
      </rPr>
      <t xml:space="preserve"> 
Download the Snowflake Marketplace Guide: Financial Services: </t>
    </r>
    <r>
      <rPr>
        <color rgb="FF6AA84F"/>
        <u/>
      </rPr>
      <t>https://bit.ly/MarketplaceGuide-FinancialServices</t>
    </r>
    <r>
      <rPr>
        <color rgb="FF6AA84F"/>
      </rPr>
      <t xml:space="preserve">
</t>
    </r>
  </si>
  <si>
    <t>Data Cloud Podcast-Element Fleet</t>
  </si>
  <si>
    <r>
      <rPr>
        <color rgb="FFFF0000"/>
        <u/>
      </rPr>
      <t>MP4</t>
    </r>
    <r>
      <rPr>
        <color rgb="FFFF0000"/>
      </rPr>
      <t xml:space="preserve">; </t>
    </r>
    <r>
      <rPr>
        <color rgb="FFFF0000"/>
        <u/>
      </rPr>
      <t>FrameIO</t>
    </r>
    <r>
      <rPr>
        <color rgb="FFFF0000"/>
      </rPr>
      <t xml:space="preserve">; </t>
    </r>
    <r>
      <rPr>
        <color rgb="FFFF0000"/>
        <u/>
      </rPr>
      <t>Wrike</t>
    </r>
    <r>
      <rPr>
        <color rgb="FFFF0000"/>
      </rPr>
      <t>; (THIS WAS TAKEN DOWN FOR REVISIONS)</t>
    </r>
  </si>
  <si>
    <t xml:space="preserve">The Challenge Of Managing More Than A Million Vehicles  </t>
  </si>
  <si>
    <t>Using The AI Data Cloud For Fleet Management On A Massive Scale</t>
  </si>
  <si>
    <t>Jim Williamson, Vice President of Data and Analytics at Element Fleet, sits down with "The Data Cloud Podcast" guest host Shannon Katschilo to discuss fleet management. Element Fleet helps companies manage their fleets of vehicles throughout the fleet lifecycle, which includes vehicle acquisition, customization, maintenance, route optimization, and end-of-life remarketing. In total, the company manages more than 1.6 million vehicles for its clients. During the conversation, Jim provides an indepth look at the challenges involved in managing vehicles on such a massive scale and at the critical role that Snowflake's AI Data Cloud plays in allowing his company to meet those challenges.</t>
  </si>
  <si>
    <t>AI Webiner Snippet #3--Sigma</t>
  </si>
  <si>
    <r>
      <rPr>
        <color rgb="FF6AA84F"/>
        <u/>
      </rPr>
      <t>MP4</t>
    </r>
    <r>
      <rPr>
        <color rgb="FF6AA84F"/>
      </rPr>
      <t xml:space="preserve">; </t>
    </r>
    <r>
      <rPr>
        <color rgb="FF6AA84F"/>
        <u/>
      </rPr>
      <t>Wrike</t>
    </r>
    <r>
      <rPr>
        <color rgb="FF6AA84F"/>
      </rPr>
      <t>; done</t>
    </r>
  </si>
  <si>
    <t>How Sigma Uses Snowflake Cortex AI</t>
  </si>
  <si>
    <t xml:space="preserve">Snowflake Cortex AI speeds up text processing and summarization, helping sales and marketing teams work more efficiently. Jake Hannan, Senior Manager of Data Platform at Sigma, joined us to share how Sigma on Snowflake can seamlessly and securely do the following:
1️⃣ Analyze customer sentiment with a single function call, leveraging top LLMs like Mistral, Llama, and Snowflake Arctic
2️⃣ Summarize text and extract key insights from long responses, providing business users with precise answers
Watch the "How to Build AI Assistants and Chatbots on Enterprise Data" webinar to learn more: https://bit.ly/Build_Chatbots-Snowflake_Cortex_AI 
</t>
  </si>
  <si>
    <t>SF World Tour Trailer</t>
  </si>
  <si>
    <r>
      <rPr>
        <color rgb="FF6AA84F"/>
        <u/>
      </rPr>
      <t>MP4</t>
    </r>
    <r>
      <rPr>
        <color rgb="FF6AA84F"/>
      </rPr>
      <t>; done</t>
    </r>
  </si>
  <si>
    <t>Snowflake World Tour | Join Us In The Era of Enterprise AI</t>
  </si>
  <si>
    <t>Snowflake World Tour | Join Us In The Era of Enterprise AI (Aug. 28 - Nov. 4)</t>
  </si>
  <si>
    <r>
      <rPr>
        <color rgb="FF6AA84F"/>
      </rPr>
      <t xml:space="preserve">Beginning August 28, the Snowflake World Tour will make 23 stops around the globe, bringing you the opportunity to learn first-hand about the latest innovations in the AI Data Cloud. This tour will cover Snowflake’s latest advancements, which help you accelerate AI and application development in your organization while advancing the data foundation that makes it all possible. The new announcements include new capabilities related to Snowflake Cortex, streaming, Iceberg open table formats, and more. Whether you’re a developer, a business leader, an IT executive, an administrator, or a data scientist, join us in a city near you--or participate virtually--to discover, learn, and experience how Snowflake’s AI Data Cloud can take your company and your career to new heights. 
For more information, click here: </t>
    </r>
    <r>
      <rPr>
        <color rgb="FF6AA84F"/>
        <u/>
      </rPr>
      <t>https://www.snowflake.com/world-tour/</t>
    </r>
  </si>
  <si>
    <r>
      <rPr>
        <rFont val="Arial"/>
        <color rgb="FF6AA84F"/>
      </rPr>
      <t>International--</t>
    </r>
    <r>
      <rPr>
        <rFont val="Arial"/>
        <color rgb="FF6AA84F"/>
        <u/>
      </rPr>
      <t>Unlisted Video for SWT Virtual Digital Ad Promotion</t>
    </r>
  </si>
  <si>
    <r>
      <rPr>
        <color rgb="FF6AA84F"/>
        <u/>
      </rPr>
      <t>MP4</t>
    </r>
    <r>
      <rPr>
        <color rgb="FF6AA84F"/>
      </rPr>
      <t xml:space="preserve">; </t>
    </r>
    <r>
      <rPr>
        <color rgb="FF6AA84F"/>
        <u/>
      </rPr>
      <t>Wrike</t>
    </r>
    <r>
      <rPr>
        <color rgb="FF6AA84F"/>
      </rPr>
      <t>; done (THIS IS ON THE INTERNATIONAL CHANNEL AND WILL REMAIN UNLISTED)</t>
    </r>
  </si>
  <si>
    <t>Snowflake World Tour | Virtual Event Opportunities</t>
  </si>
  <si>
    <t>The Snowflake World Tour is making 23 stops around the globe, so you can learn about the latest innovations in the AI Data Cloud. If you’re unable to attend one of the in-person events, you can still participate in our virtual event. The tour will cover Snowflake’s latest advancements in AI, open table formats, streaming, privacy-preserving collaboration, flexible programmability, application development, and much more.</t>
  </si>
  <si>
    <r>
      <rPr>
        <rFont val="Arial"/>
        <color rgb="FF000000"/>
      </rPr>
      <t>(</t>
    </r>
    <r>
      <rPr>
        <rFont val="Arial"/>
        <color rgb="FF6AA84F"/>
        <u/>
      </rPr>
      <t>Summit'FY25)--Pizza Hut</t>
    </r>
  </si>
  <si>
    <r>
      <rPr>
        <color rgb="FF6AA84F"/>
        <u/>
      </rPr>
      <t>MP4</t>
    </r>
    <r>
      <rPr>
        <color rgb="FF6AA84F"/>
      </rPr>
      <t xml:space="preserve">; </t>
    </r>
    <r>
      <rPr>
        <color rgb="FF6AA84F"/>
        <u/>
      </rPr>
      <t>Wrike;</t>
    </r>
    <r>
      <rPr>
        <color rgb="FF6AA84F"/>
      </rPr>
      <t xml:space="preserve"> done</t>
    </r>
  </si>
  <si>
    <t>Creating Personalized Marketing Campaigns</t>
  </si>
  <si>
    <t>Pizza Hut Creates Personalized Campaigns with the AI Data Cloud</t>
  </si>
  <si>
    <t>Ever since Pizza Hut became the first restaurant to offer online food ordering in 1994, they've continued to lead the way in the digital and technology space with over half of customer transactions worldwide coming from digital orders. In this video, Ashley Travis, Senior Director of Media, Loyalty, Digital Merchandising at Pizza Hut, shares how Snowflake helps Pizza Hut deliver relevant and distinctive experiences for its customers.</t>
  </si>
  <si>
    <t>Customer-Workwear Group</t>
  </si>
  <si>
    <r>
      <rPr>
        <color rgb="FF6AA84F"/>
        <u/>
      </rPr>
      <t>MP4</t>
    </r>
    <r>
      <rPr>
        <color rgb="FF6AA84F"/>
      </rPr>
      <t xml:space="preserve">; </t>
    </r>
    <r>
      <rPr>
        <color rgb="FF6AA84F"/>
        <u/>
      </rPr>
      <t>Wrike</t>
    </r>
    <r>
      <rPr>
        <color rgb="FF6AA84F"/>
      </rPr>
      <t>; done</t>
    </r>
  </si>
  <si>
    <t>Cutting Costs By Centralising Data In Snowflake</t>
  </si>
  <si>
    <t>Workwear Group Drives Innovation And Cuts Costs By 30% With Streamlit And Generative AI</t>
  </si>
  <si>
    <t>For more than 100 years, Australian retailer Workwear Group has outfitted millions of workers worldwide. The company's brands, including KingGee and Hard Yakka, are stocked in over 1,000 retail outlets across Australia alone.
Because data is so critical to quality decision-making in this highly competitive marketplace, Workwear has consolidated multiple data sources into Snowflake, giving it a single source of truth. By doing so, it has reduced its costs by up to 30 percent, whilst also saving 100+ days of manpower per month across various teams.
In this video, Rick Green, George Prieto, and Swathi Rayapu share their Snowflake journey, including how George was able to ideate and create a workable app using Streamlit and Gen AI in just a few hours.</t>
  </si>
  <si>
    <t>PbS--Coalesce</t>
  </si>
  <si>
    <r>
      <rPr>
        <color rgb="FF6AA84F"/>
        <u/>
      </rPr>
      <t>MP4</t>
    </r>
    <r>
      <rPr>
        <color rgb="FF6AA84F"/>
      </rPr>
      <t xml:space="preserve">; </t>
    </r>
    <r>
      <rPr>
        <color rgb="FF6AA84F"/>
        <u/>
      </rPr>
      <t>FrameIO;</t>
    </r>
    <r>
      <rPr>
        <color rgb="FF6AA84F"/>
      </rPr>
      <t xml:space="preserve"> </t>
    </r>
    <r>
      <rPr>
        <color rgb="FF6AA84F"/>
        <u/>
      </rPr>
      <t>Wrike</t>
    </r>
    <r>
      <rPr>
        <color rgb="FF6AA84F"/>
      </rPr>
      <t>; thumb done</t>
    </r>
  </si>
  <si>
    <t>Turning Raw Data Into Consumable Data</t>
  </si>
  <si>
    <t>How Coalesce Accelerates The Data Transformation Process</t>
  </si>
  <si>
    <t xml:space="preserve">Satish Jayanthi, Co-Founder/and CTO of Coalesce, and Armon Petrossian, Co-Founder and CEO, sit with "Powered by Snowflake" host Felipe Hoffa to discuss the Coalesce data transformation platform, which is designed to accelerate the transformation of the raw data stored in Snowflake into consumable data that can be used for upstream use cases. In the demo that follows the discussion, Satish and Armon show how Coalesce automates all the manual steps normally associated with that time-consuming transformation process.  To learn more about Coalesce:
  --Website: https://coalesce.io
  --LinkedIn: https://www.linkedin.com/company/coalesceio
To connect with Satish Jayanthi:
  --LinkedIn: https://www.linkedin.com/in/satish-jayanthi-32703613
To connect with Armon Petrossian:
  --LinkedIn: https://www.linkedin.com/in/armonpetrossian/
</t>
  </si>
  <si>
    <r>
      <rPr>
        <rFont val="Arial"/>
        <color rgb="FF6AA84F"/>
        <u/>
      </rPr>
      <t>MP4</t>
    </r>
    <r>
      <rPr>
        <rFont val="Arial"/>
        <color rgb="FF6AA84F"/>
      </rPr>
      <t xml:space="preserve">; </t>
    </r>
    <r>
      <rPr>
        <rFont val="Arial"/>
        <color rgb="FF6AA84F"/>
        <u/>
      </rPr>
      <t>Wrike</t>
    </r>
    <r>
      <rPr>
        <rFont val="Arial"/>
        <color rgb="FF6AA84F"/>
      </rPr>
      <t xml:space="preserve">; </t>
    </r>
    <r>
      <rPr>
        <rFont val="Arial"/>
        <color rgb="FF6AA84F"/>
        <u/>
      </rPr>
      <t>thumb Wrike</t>
    </r>
    <r>
      <rPr>
        <rFont val="Arial"/>
        <color rgb="FF6AA84F"/>
      </rPr>
      <t xml:space="preserve"> done (this replaced an older version, that is now unlised)</t>
    </r>
  </si>
  <si>
    <t>(SummitFY25) Vialto Partners Drives Data Excellence</t>
  </si>
  <si>
    <r>
      <rPr>
        <color rgb="FF6AA84F"/>
        <u/>
      </rPr>
      <t>MP4</t>
    </r>
    <r>
      <rPr>
        <color rgb="FF6AA84F"/>
      </rPr>
      <t xml:space="preserve">; </t>
    </r>
    <r>
      <rPr>
        <color rgb="FF6AA84F"/>
        <u/>
      </rPr>
      <t>Wrike</t>
    </r>
    <r>
      <rPr>
        <color rgb="FF6AA84F"/>
      </rPr>
      <t>; done</t>
    </r>
  </si>
  <si>
    <t>Achieving Data Excellence &amp; Data Security</t>
  </si>
  <si>
    <t xml:space="preserve">How Vialto Partners Drives Data Excellence With Snowflake And TrustLogix
</t>
  </si>
  <si>
    <t>Bhaskar Mulugu, VP at Vialto Partners, shares how Snowflake and TrustLogix drive data excellence, customer experience, and compliance across global clients with a secure, scalable platform.</t>
  </si>
  <si>
    <t>Horizon-How to Move Away from Password-only Sign-in's</t>
  </si>
  <si>
    <r>
      <rPr>
        <color rgb="FF6AA84F"/>
        <u/>
      </rPr>
      <t>MP4</t>
    </r>
    <r>
      <rPr>
        <color rgb="FF6AA84F"/>
      </rPr>
      <t xml:space="preserve">; </t>
    </r>
    <r>
      <rPr>
        <color rgb="FF6AA84F"/>
        <u/>
      </rPr>
      <t>FrameIO</t>
    </r>
    <r>
      <rPr>
        <color rgb="FF6AA84F"/>
      </rPr>
      <t xml:space="preserve">; </t>
    </r>
    <r>
      <rPr>
        <color rgb="FF6AA84F"/>
        <u/>
      </rPr>
      <t>Wrike</t>
    </r>
    <r>
      <rPr>
        <color rgb="FF6AA84F"/>
      </rPr>
      <t>; done</t>
    </r>
  </si>
  <si>
    <t>Migrating Away From Password-Only Logins</t>
  </si>
  <si>
    <t>How Organizations Can Use Snowflake To Move Beyond A Password-Only Sign-in Process</t>
  </si>
  <si>
    <t xml:space="preserve">As part of the ongoing effort to make Snowflake more secure, the company is working on developing a way to allow organizations to move beyond a password-only sign-in process. In this video, Anoosh Saboori, Principal Product Manager of Security at Snowflake, and Seth Youssef, Principal Architect of Security and Governance, walk through what it means to move away from passwords and how customers should prepare for this transition. </t>
  </si>
  <si>
    <t>PbS--Datafold</t>
  </si>
  <si>
    <r>
      <rPr>
        <color rgb="FF6AA84F"/>
        <u/>
      </rPr>
      <t>MP4</t>
    </r>
    <r>
      <rPr>
        <color rgb="FF6AA84F"/>
      </rPr>
      <t xml:space="preserve">; </t>
    </r>
    <r>
      <rPr>
        <color rgb="FF6AA84F"/>
        <u/>
      </rPr>
      <t>Wrike</t>
    </r>
    <r>
      <rPr>
        <color rgb="FF6AA84F"/>
      </rPr>
      <t xml:space="preserve">; done </t>
    </r>
  </si>
  <si>
    <t>Automated Data Testing &amp; Observability</t>
  </si>
  <si>
    <t xml:space="preserve">Improving Data Accuracy Proactively With The Datafold Automated Testing Platform  </t>
  </si>
  <si>
    <t>Nick Carchedi, Product Manager at Datafold, sits down with "Powered by Snowflake" host Felipe Hoffa to discuss the importance of data quality and the role Datafold's automated testing platform plays in ensuring data engineers and others are working with accurate data sets. By combining data testing and observability, Datafold strives to help data teams catch data problems in advance of the production process. The conversation includes an indepth demo of how the platform works.</t>
  </si>
  <si>
    <t>PbS short--Datafold</t>
  </si>
  <si>
    <r>
      <rPr>
        <color rgb="FF6AA84F"/>
        <u/>
      </rPr>
      <t>MP4</t>
    </r>
    <r>
      <rPr>
        <color rgb="FF6AA84F"/>
      </rPr>
      <t xml:space="preserve">; </t>
    </r>
    <r>
      <rPr>
        <color rgb="FF6AA84F"/>
        <u/>
      </rPr>
      <t>Wrike</t>
    </r>
    <r>
      <rPr>
        <color rgb="FF6AA84F"/>
      </rPr>
      <t xml:space="preserve">  done</t>
    </r>
  </si>
  <si>
    <t>The Datafold Automated Testing Platform</t>
  </si>
  <si>
    <t>View the full "Powered by Snowflake" Datafold interview here: https://www.youtube.com/watch?v=vNN7f0aWXMQ
#snowflake #shorts #60seconds #data #datacloud #technology #dataquality #observability #trusteddata</t>
  </si>
  <si>
    <t>BuiltBy -- Juliane Waack</t>
  </si>
  <si>
    <r>
      <rPr>
        <color rgb="FF6AA84F"/>
        <u/>
      </rPr>
      <t>MP4</t>
    </r>
    <r>
      <rPr>
        <color rgb="FF6AA84F"/>
      </rPr>
      <t xml:space="preserve">; </t>
    </r>
    <r>
      <rPr>
        <color rgb="FF6AA84F"/>
        <u/>
      </rPr>
      <t>Wrike</t>
    </r>
    <r>
      <rPr>
        <color rgb="FF6AA84F"/>
      </rPr>
      <t xml:space="preserve">; done </t>
    </r>
    <r>
      <rPr>
        <color rgb="FF6AA84F"/>
        <u/>
      </rPr>
      <t>(LINK TO PLANNING DOC)</t>
    </r>
  </si>
  <si>
    <t>Revolutionizing Query Speed with Top-Tier Pruning</t>
  </si>
  <si>
    <t>Accelerating TopK Queries | Built[By] Juliane Waack</t>
  </si>
  <si>
    <t xml:space="preserve">Dive into the journey of Juliane Waack, a Software Engineer at Snowflake, as she reveals the development of the TopK pruning feature designed to optimize query performance. From her early solo work on integrating boundary values for efficient table scans to guiding new developers and achieving significant speed improvements, Juliane shares the technical challenges and successes behind this innovative feature. Watch to learn how her contributions led to queries running over 100x faster and discover why Snowflake is a dynamic environment for engineers to make impactful changes. Let’s build the next big thing together: careers.snowflake.com/builtby
</t>
  </si>
  <si>
    <t>BuiltBy --Devin Petersohn</t>
  </si>
  <si>
    <r>
      <rPr>
        <color rgb="FF6AA84F"/>
        <u/>
      </rPr>
      <t>MP4</t>
    </r>
    <r>
      <rPr>
        <color rgb="FF6AA84F"/>
      </rPr>
      <t xml:space="preserve">; </t>
    </r>
    <r>
      <rPr>
        <color rgb="FF6AA84F"/>
        <u/>
      </rPr>
      <t>Wrike</t>
    </r>
    <r>
      <rPr>
        <color rgb="FF6AA84F"/>
      </rPr>
      <t>; done</t>
    </r>
  </si>
  <si>
    <t>Striving for Engineering Excellence</t>
  </si>
  <si>
    <t xml:space="preserve"> Pandas API | Built[By] Devin Petersohn</t>
  </si>
  <si>
    <r>
      <rPr>
        <color rgb="FF6AA84F"/>
      </rPr>
      <t xml:space="preserve">Devin Petersohn, Snowflake Python Architect, shares details about the journey he took from the military to academic research to pioneering data frame technology within Snowflake. Discover how the integration of Modin enhances the Pandas API for better scalability and performance. Hear Devin discuss the technical challenges overcome and the innovations that make Snowflake’s data frame solutions stand out.
In this video, you can explore the evolution of data frame technology as Devin discusses his role in transforming Python-based data operations at Snowflake following the acquisition of his previous company, Ponder. In addition to providing insights into cutting-edge data engineering practices, Devin discusses how Modin’s integration with Snowflake is transforming Python-based data operations. He also shares the challenges and innovations involved in building a scalable data frame solution that seamlessly integrates with Python libraries.
Dive into more engineering stories like Devin’s at: </t>
    </r>
    <r>
      <rPr>
        <color rgb="FF6AA84F"/>
        <u/>
      </rPr>
      <t>careers.snowflake.com/builtby</t>
    </r>
  </si>
  <si>
    <t>BuiltBy-Bowei Chen</t>
  </si>
  <si>
    <r>
      <rPr>
        <color rgb="FF6AA84F"/>
        <u/>
      </rPr>
      <t>MP4</t>
    </r>
    <r>
      <rPr>
        <color rgb="FF6AA84F"/>
      </rPr>
      <t xml:space="preserve">; </t>
    </r>
    <r>
      <rPr>
        <color rgb="FF6AA84F"/>
        <u/>
      </rPr>
      <t>Wrike</t>
    </r>
    <r>
      <rPr>
        <color rgb="FF6AA84F"/>
      </rPr>
      <t>; done</t>
    </r>
  </si>
  <si>
    <t>Enhanced Query Efficiency for Customer Impact</t>
  </si>
  <si>
    <t>Optimized Network Encryption | Built[By] Bowei Chen</t>
  </si>
  <si>
    <r>
      <rPr>
        <color rgb="FF6AA84F"/>
      </rPr>
      <t xml:space="preserve">Learn how Snowflake Senior Software Engineer Chen Bowei has revolutionized network encryption between Snowflake’s compute nodes, resulting in a 10x performance enhancement. This video highlights the significant benefits and technical achievements of his work, such as the 2x improvement it made in single-query performance and the 5% increase it delivered in overall system efficiency, 
Explore how Bowei's work to optimize network encryption, which is part of Snowflake's 10x initiative, has transformed performance across the board. Learn about the rigorous testing process that ensured no regression, and see how this advancement benefits Snowflake users globally. Comprehensive testing ensured seamless integration without any regressions. Gain more insights into real-world engineering challenges and solutions here: </t>
    </r>
    <r>
      <rPr>
        <color rgb="FF6AA84F"/>
        <u/>
      </rPr>
      <t>careers.snowflake.com/builtby</t>
    </r>
    <r>
      <rPr>
        <color rgb="FF6AA84F"/>
      </rPr>
      <t xml:space="preserve"> </t>
    </r>
  </si>
  <si>
    <t>BuiltBy-Murray Stokely</t>
  </si>
  <si>
    <r>
      <rPr>
        <color rgb="FF6AA84F"/>
        <u/>
      </rPr>
      <t>MP4</t>
    </r>
    <r>
      <rPr>
        <color rgb="FF6AA84F"/>
      </rPr>
      <t xml:space="preserve">; </t>
    </r>
    <r>
      <rPr>
        <color rgb="FF6AA84F"/>
        <u/>
      </rPr>
      <t>Wrike</t>
    </r>
    <r>
      <rPr>
        <color rgb="FF6AA84F"/>
      </rPr>
      <t>; done</t>
    </r>
  </si>
  <si>
    <t>Maximize Performance, Minimize Costs</t>
  </si>
  <si>
    <t xml:space="preserve">Improving Cloud Efficiency | Built[By] Murray Stokely 
</t>
  </si>
  <si>
    <t xml:space="preserve">Join Murray Stokely, Snowflake’s Infrastructure Architect, as he unveils the Tiny House program—a master class in doing more with less. Murray dives into how this innovative initiative slashed costs and boosted performance, all  while tackling over 100 engineering projects. From crunching data and building smart models to optimizing cloud resources, Tiny House is all about maximizing efficiency and scaling up without breaking the bank. Get a behind-the-scenes look at how Murray stays ahead of the game while having fun and hitting ambitious goals. Don’t miss out on this peek into the cutting-edge world of infrastructure efficiency!
Ever wondered what it takes to build a feature from scratch? Learn more about how Engineers at Snowflake turn concepts into reality: careers.snowflake.com/builtby. 
Let’s build the next big thing together. 
</t>
  </si>
  <si>
    <t>BuiltBy-The Human Side of Innovation</t>
  </si>
  <si>
    <r>
      <rPr>
        <color rgb="FF6AA84F"/>
        <u/>
      </rPr>
      <t>MP4</t>
    </r>
    <r>
      <rPr>
        <color rgb="FF6AA84F"/>
      </rPr>
      <t xml:space="preserve">; </t>
    </r>
    <r>
      <rPr>
        <color rgb="FF6AA84F"/>
        <u/>
      </rPr>
      <t>FrameIO</t>
    </r>
    <r>
      <rPr>
        <color rgb="FF6AA84F"/>
      </rPr>
      <t xml:space="preserve">; </t>
    </r>
    <r>
      <rPr>
        <color rgb="FF6AA84F"/>
        <u/>
      </rPr>
      <t>Wrike</t>
    </r>
    <r>
      <rPr>
        <color rgb="FF6AA84F"/>
      </rPr>
      <t xml:space="preserve">; done </t>
    </r>
  </si>
  <si>
    <t>The Human Side of Innovation</t>
  </si>
  <si>
    <t xml:space="preserve">Introducing Built[By] -- The Human Side of Innovation </t>
  </si>
  <si>
    <r>
      <rPr>
        <color rgb="FF6AA84F"/>
      </rPr>
      <t xml:space="preserve">Behind every line of code and every breakthrough, there’s a story to be told - a story of the engineers who solve complex problems and bring ideas to life every day. Built[By] showcases the faces and stories behind Snowflake's groundbreaking product announcements, the collaborative efforts of our engineers, and their impact on shaping the future of Snowflake.
Let’s build the next big thing together! Go to:  </t>
    </r>
    <r>
      <rPr>
        <color rgb="FF6AA84F"/>
        <u/>
      </rPr>
      <t>careers.snowflake.com/builtby</t>
    </r>
  </si>
  <si>
    <t>Govern and Discover Iceberg Tables with Apache Polaris &amp; Snowflake Horizon Catalog</t>
  </si>
  <si>
    <r>
      <rPr>
        <color rgb="FF6AA84F"/>
        <u/>
      </rPr>
      <t>MP4</t>
    </r>
    <r>
      <rPr>
        <color rgb="FF6AA84F"/>
      </rPr>
      <t xml:space="preserve">; </t>
    </r>
    <r>
      <rPr>
        <color rgb="FF6AA84F"/>
        <u/>
      </rPr>
      <t>FrameIO</t>
    </r>
    <r>
      <rPr>
        <color rgb="FF6AA84F"/>
      </rPr>
      <t xml:space="preserve">; </t>
    </r>
    <r>
      <rPr>
        <color rgb="FF6AA84F"/>
        <u/>
      </rPr>
      <t>Wrike</t>
    </r>
    <r>
      <rPr>
        <color rgb="FF6AA84F"/>
      </rPr>
      <t xml:space="preserve">; done </t>
    </r>
  </si>
  <si>
    <t>Using Iceberg Tables With Apache Polaris Catalog</t>
  </si>
  <si>
    <t>Govern and Discover Iceberg Tables with Apache Polaris And Snowflake Horizon Catalog</t>
  </si>
  <si>
    <r>
      <rPr>
        <color rgb="FF6AA84F"/>
      </rPr>
      <t xml:space="preserve">Saurin Shah, Senior Product Manager at Snowflake, demonstrates how to create an Iceberg Table in Apache Polaris using any compatible engine and sync it in the Snowflake Horizon Catalog for advanced governance and discovery. 
Apache Polaris is the open source catalog for Apache Iceberg. It tracks metadata and provides cross-engine security. The Snowflake Horizon Catalog is a metatore for all objects in the AI Data Cloud with advanced governance and discovery capabilities across compliance, security, privacy, discovery and collaboration. 
Want to try it for yourself? Try it out with this getting started guide for Apache Polaris:   </t>
    </r>
    <r>
      <rPr>
        <color rgb="FF6AA84F"/>
        <u/>
      </rPr>
      <t>https://bit.ly/PolarisCatalogDoc</t>
    </r>
  </si>
  <si>
    <r>
      <rPr>
        <color rgb="FF6AA84F"/>
      </rPr>
      <t xml:space="preserve">Saurin Shah, Senior Product Manager at Snowflake, demonstrates how to create an Iceberg Table in Apache Polaris using any compatible engine. He also shows how to sync them in the Snowflake Horizon Catalog for advanced governance and discovery. 
Apache Polaris is the open source catalog for Apache Iceberg that tracks metadata and provides cross-engine security. The Snowflake Horizon Catalog is a metatore for all objects in the AI Data Cloud, with advanced governance and discovery capabilities across compliance, security, privacy, discovery, and collaboration. 
Want to try it for yourself? Try it out with this getting started guide for Apache Polaris: </t>
    </r>
    <r>
      <rPr>
        <color rgb="FF6AA84F"/>
        <u/>
      </rPr>
      <t>https://bit.ly/PolarisCatalogDoc</t>
    </r>
  </si>
  <si>
    <t>Snapchat and Snowflake Help Customers Connect</t>
  </si>
  <si>
    <r>
      <rPr>
        <rFont val="Arial"/>
        <color rgb="FF6AA84F"/>
        <u/>
      </rPr>
      <t>MP4</t>
    </r>
    <r>
      <rPr>
        <rFont val="Arial"/>
        <color rgb="FF6AA84F"/>
      </rPr>
      <t xml:space="preserve">; </t>
    </r>
    <r>
      <rPr>
        <rFont val="Arial"/>
        <color rgb="FF6AA84F"/>
        <u/>
      </rPr>
      <t>Wrike</t>
    </r>
    <r>
      <rPr>
        <rFont val="Arial"/>
        <color rgb="FF6AA84F"/>
      </rPr>
      <t>; done</t>
    </r>
  </si>
  <si>
    <t xml:space="preserve"> Snapchat And Snowflake Help Customers Connect With Audiences</t>
  </si>
  <si>
    <t>Snapchat is partnering with Snowflake to build private and effective ad solutions. The best possible outcome? Connecting customers to audiences in a snap.</t>
  </si>
  <si>
    <t xml:space="preserve">(SummitFY25) How Sunrun Scales Clean Energy Analytics with Snowflake &amp; AWS
</t>
  </si>
  <si>
    <r>
      <rPr>
        <color rgb="FF6AA84F"/>
        <u/>
      </rPr>
      <t>MP4</t>
    </r>
    <r>
      <rPr>
        <color rgb="FF6AA84F"/>
      </rPr>
      <t xml:space="preserve">; </t>
    </r>
    <r>
      <rPr>
        <color rgb="FF6AA84F"/>
        <u/>
      </rPr>
      <t>Wrike</t>
    </r>
    <r>
      <rPr>
        <color rgb="FF6AA84F"/>
      </rPr>
      <t xml:space="preserve">; done. </t>
    </r>
  </si>
  <si>
    <t>Building a Self-Service Data Platform</t>
  </si>
  <si>
    <t xml:space="preserve">How Sunrun Scales Clean Energy Analytics With Snowflake And AWS
</t>
  </si>
  <si>
    <t>Jeff Brinker, former Director of Data Analytics at Sunrun, explains how Snowflake and AWS power Sunrun’s scalable data platform. In a few minutes, learn how they streamline data analytics across multiple functions, from HR to supply chain.
With Snowflake at the core, Sunrun's self-service platform allows users to ingest, transform, and visualize data in real-time. The platform supports fast, data-driven decisions, with reduced latency and increased accuracy, all without the need for complex setups.</t>
  </si>
  <si>
    <t>(SummitFY25) Driving Growth and Security: Purpose Financial’s Data Strategy</t>
  </si>
  <si>
    <r>
      <rPr>
        <color rgb="FF6AA84F"/>
        <u/>
      </rPr>
      <t>MP4</t>
    </r>
    <r>
      <rPr>
        <color rgb="FF6AA84F"/>
      </rPr>
      <t xml:space="preserve">; </t>
    </r>
    <r>
      <rPr>
        <color rgb="FF6AA84F"/>
        <u/>
      </rPr>
      <t>Wrike</t>
    </r>
    <r>
      <rPr>
        <color rgb="FF6AA84F"/>
      </rPr>
      <t xml:space="preserve">; done </t>
    </r>
  </si>
  <si>
    <t>Snowflake Provides Speed, Scale, &amp; Security</t>
  </si>
  <si>
    <t>Driving Growth And Security: Purpose Financial’s Data Strategy</t>
  </si>
  <si>
    <t>John Young, VP of Data at Purpose Financial, discusses the company’s journey to modernize its data platform using Snowflake and AWS. He shares insights into how Purpose Financial leverages data clean rooms to ensure compliance and security while enhancing customer experience. By integrating high-speed data processing and governance, Purpose Financial is transforming its approach to fraud detection, automation, and self-service, driving growth and improving operational efficiency.</t>
  </si>
  <si>
    <t>(SummitFY25) How TDAA Helps Companies Accelerate Innovation</t>
  </si>
  <si>
    <r>
      <rPr>
        <color rgb="FF6AA84F"/>
        <u/>
      </rPr>
      <t>MP4</t>
    </r>
    <r>
      <rPr>
        <color rgb="FF6AA84F"/>
      </rPr>
      <t xml:space="preserve">; </t>
    </r>
    <r>
      <rPr>
        <color rgb="FF6AA84F"/>
        <u/>
      </rPr>
      <t>Wrike</t>
    </r>
    <r>
      <rPr>
        <color rgb="FF6AA84F"/>
      </rPr>
      <t xml:space="preserve">; done </t>
    </r>
  </si>
  <si>
    <t>Capitalizing on the AWS-Snowflake Partnership</t>
  </si>
  <si>
    <t xml:space="preserve">How TDAA's Data Tools Help Companies Accelerate Innovation  </t>
  </si>
  <si>
    <t>Jon Farr and Andrew Curran, the Co-founders of TDAA, speak about the mission of their new company, which develops innovative data tools like "Pancake" that enable companies to turn raw JSON into relational streams, leveraging Snowflake and AWS for seamless integration and AI-driven solutions.</t>
  </si>
  <si>
    <t xml:space="preserve">(SummitFY25) How the City of Tacoma Leverages Snowflake </t>
  </si>
  <si>
    <r>
      <rPr>
        <color rgb="FF6AA84F"/>
        <u/>
      </rPr>
      <t>MP4</t>
    </r>
    <r>
      <rPr>
        <color rgb="FF6AA84F"/>
      </rPr>
      <t xml:space="preserve">; </t>
    </r>
    <r>
      <rPr>
        <color rgb="FF6AA84F"/>
        <u/>
      </rPr>
      <t>Wrike</t>
    </r>
    <r>
      <rPr>
        <color rgb="FF6AA84F"/>
      </rPr>
      <t>; done</t>
    </r>
  </si>
  <si>
    <t>Leveraging Snowflake to Drive Data Innovation</t>
  </si>
  <si>
    <t>How The City of Tacoma Leverages Snowflake To Drive Data Innovation And Improve Public Safety</t>
  </si>
  <si>
    <t>Enzhou Wang, Chief Data Officer at the City of Tacoma, explains how Snowflake sits at the core of Tacoma’s data strategy. From powering the Tacoma Police Department's transparency dashboard to enabling data-driven decision making, Snowflake helps government departments streamline public services as well manage the city's public utilities, which include energy, rail, and water. In addition, department users are able to take innovation into their own hands outside the walls of the IT department, using Streamlit, for example, to develop applications on top of Snowflake. With Snowflake’s seamless data sharing and innovative features, such as dynamic tables, the City of Tacoma is leading the way in modernizing municipal services and public safety initiatives.</t>
  </si>
  <si>
    <t>Snow Report - October</t>
  </si>
  <si>
    <r>
      <rPr>
        <b val="0"/>
        <color rgb="FF6AA84F"/>
        <u/>
      </rPr>
      <t>MP4</t>
    </r>
    <r>
      <rPr>
        <b val="0"/>
        <color rgb="FF6AA84F"/>
      </rPr>
      <t xml:space="preserve">; </t>
    </r>
    <r>
      <rPr>
        <b val="0"/>
        <color rgb="FF6AA84F"/>
        <u/>
      </rPr>
      <t>Wrike</t>
    </r>
    <r>
      <rPr>
        <b val="0"/>
        <color rgb="FF6AA84F"/>
      </rPr>
      <t>; done</t>
    </r>
  </si>
  <si>
    <t xml:space="preserve">Snow Report October
</t>
  </si>
  <si>
    <t>What's Happening at Snowflake in October</t>
  </si>
  <si>
    <t>This premiere edition of The Snow Report, a new monthly newsletter for the Snowflake community, we provide a recap of recent events and product announcements as well as a look ahead at what's coming down the road.</t>
  </si>
  <si>
    <t>PbS--Merkle</t>
  </si>
  <si>
    <r>
      <rPr>
        <color rgb="FF6AA84F"/>
        <u/>
      </rPr>
      <t>MP4</t>
    </r>
    <r>
      <rPr>
        <color rgb="FF6AA84F"/>
      </rPr>
      <t xml:space="preserve">; </t>
    </r>
    <r>
      <rPr>
        <color rgb="FF6AA84F"/>
        <u/>
      </rPr>
      <t>FrameIO</t>
    </r>
    <r>
      <rPr>
        <color rgb="FF6AA84F"/>
      </rPr>
      <t xml:space="preserve">; </t>
    </r>
    <r>
      <rPr>
        <color rgb="FF6AA84F"/>
        <u/>
      </rPr>
      <t>Wrike</t>
    </r>
    <r>
      <rPr>
        <color rgb="FF6AA84F"/>
      </rPr>
      <t xml:space="preserve">;  done </t>
    </r>
  </si>
  <si>
    <t>Game-Changing Advances In Identity Resolution</t>
  </si>
  <si>
    <t>A Deep Dive Into The Evolution Of Merkle's Identity Resolution Platform</t>
  </si>
  <si>
    <r>
      <rPr>
        <color rgb="FF6AA84F"/>
      </rPr>
      <t xml:space="preserve">Morten Lileng, SVP of Data Platforms and Products Engineering at Merkle, an integrated experience consultancy that powers the experience economy, joins Felipe Hoffa on this episode of "Powered by Snowflake" to discuss his work on identity resolution through dentsu’s person-based identity and data platform, Merkury for Enterprise. The conversation, covering the origins of the platform and Merkle's early adoption of Snowflake technology, is followed by a demonstration of the latest iteration of the platform, which is evolving dramatically to take advantage of Snowpark Container Services and the Snowflake Native App Framework. . For more information about Merkle:  --Website: </t>
    </r>
    <r>
      <rPr>
        <color rgb="FF6AA84F"/>
        <u/>
      </rPr>
      <t>https://www.merkle.com/en.html.</t>
    </r>
    <r>
      <rPr>
        <color rgb="FF6AA84F"/>
      </rPr>
      <t xml:space="preserve"> --LinkedIn: </t>
    </r>
    <r>
      <rPr>
        <color rgb="FF6AA84F"/>
        <u/>
      </rPr>
      <t>https://www.linkedin.com/company/merkle</t>
    </r>
    <r>
      <rPr>
        <color rgb="FF6AA84F"/>
      </rPr>
      <t xml:space="preserve"> To connect with Morten Lileng:  --LinkedIn: </t>
    </r>
    <r>
      <rPr>
        <color rgb="FF6AA84F"/>
        <u/>
      </rPr>
      <t>https://www.linkedin.com/in/mortenlileng</t>
    </r>
    <r>
      <rPr>
        <color rgb="FF6AA84F"/>
      </rPr>
      <t xml:space="preserve"> </t>
    </r>
  </si>
  <si>
    <t>PbS Short-Merkle</t>
  </si>
  <si>
    <r>
      <rPr>
        <color rgb="FF6AA84F"/>
        <u/>
      </rPr>
      <t>MP4</t>
    </r>
    <r>
      <rPr>
        <color rgb="FF6AA84F"/>
      </rPr>
      <t xml:space="preserve">; </t>
    </r>
    <r>
      <rPr>
        <color rgb="FF6AA84F"/>
        <u/>
      </rPr>
      <t>Wrike</t>
    </r>
    <r>
      <rPr>
        <color rgb="FF6AA84F"/>
      </rPr>
      <t>; done (NEEDS TO BE SCHEDULED AFTER FULL VERSION GOES LIVE)</t>
    </r>
  </si>
  <si>
    <t>The Merkle Identity Resolution Platform</t>
  </si>
  <si>
    <t>View the full "Powered by Snowflake" Merkle interview here: https://www.youtube.com/watch?v=bxDHvglDsWo 
#snowflake #shorts #60seconds #data #datacloud #technology #identityresolution #nativeapps #snowpark</t>
  </si>
  <si>
    <t>(SummitFY25) How Pennymac Uses Snowflake and Hunters to Revolutionize Data Security</t>
  </si>
  <si>
    <r>
      <rPr>
        <color rgb="FF6AA84F"/>
        <u/>
      </rPr>
      <t>MP4</t>
    </r>
    <r>
      <rPr>
        <color rgb="FF6AA84F"/>
      </rPr>
      <t xml:space="preserve">; </t>
    </r>
    <r>
      <rPr>
        <color rgb="FF6AA84F"/>
        <u/>
      </rPr>
      <t>Wrike</t>
    </r>
    <r>
      <rPr>
        <color rgb="FF6AA84F"/>
      </rPr>
      <t>; done</t>
    </r>
  </si>
  <si>
    <t>A Best-of-Breed Approach to Data Security</t>
  </si>
  <si>
    <t xml:space="preserve">How Pennymac Uses Snowflake And Hunters To Revolutionize Data Security
</t>
  </si>
  <si>
    <t>In this testimonial, Cyrus Tibbs, Chief Information Security Officer at Pennymac, shares how Snowflake and Hunters play a critical role in Pennymac’s data security strategy. Discover how Snowflake’s data platform enables a "best of breed" approach, allowing Pennymac to integrate top-tier security signals while optimizing data management. Learn how these technologies reduce costs, improve detection and prevention, and ensure responsible data usage in a highly sensitive industry.</t>
  </si>
  <si>
    <t>MMDS Event Promo</t>
  </si>
  <si>
    <r>
      <rPr>
        <color rgb="FF6AA84F"/>
        <u/>
      </rPr>
      <t>MP4</t>
    </r>
    <r>
      <rPr>
        <color rgb="FF6AA84F"/>
      </rPr>
      <t>; thumb done (</t>
    </r>
    <r>
      <rPr>
        <b/>
        <color rgb="FF6AA84F"/>
      </rPr>
      <t>MAKE THIS THE TRAILER ON THIS CHANNEL UNTIL OCT. 22)</t>
    </r>
  </si>
  <si>
    <t>USED END SLIDE FOR THE THUMB</t>
  </si>
  <si>
    <t>A Special Virtual Event To Unveil The 2025 Modern Marketing Data Stack Report | Oct. 22-23</t>
  </si>
  <si>
    <r>
      <rPr>
        <color rgb="FF6AA84F"/>
      </rPr>
      <t xml:space="preserve">Register today to sit in on a special virtual event to unveil the findings of the 2025 Modern Marketing Data Stack Report. This late night-themed talk show event hosted by Ryan Green will feature interviews with industry leaders, customer panels, and insights into technology trends and strategies. To register, go to: </t>
    </r>
    <r>
      <rPr>
        <color rgb="FF6AA84F"/>
        <u/>
      </rPr>
      <t>https://www.snowflake.com/events/modern-marketing-data-stack-virtual-event/emea</t>
    </r>
    <r>
      <rPr>
        <color rgb="FF6AA84F"/>
      </rPr>
      <t xml:space="preserve"> </t>
    </r>
  </si>
  <si>
    <t>Data Cloud Podcast-Inovalon</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</si>
  <si>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Planning Doc;</t>
    </r>
    <r>
      <rPr>
        <color rgb="FF6AA84F"/>
      </rPr>
      <t xml:space="preserve"> </t>
    </r>
    <r>
      <rPr>
        <color rgb="FF6AA84F"/>
        <u/>
      </rPr>
      <t>headshot image</t>
    </r>
    <r>
      <rPr>
        <color rgb="FF6AA84F"/>
      </rPr>
      <t xml:space="preserve">; </t>
    </r>
    <r>
      <rPr>
        <color rgb="FF6AA84F"/>
        <u/>
      </rPr>
      <t>Thumb request template</t>
    </r>
    <r>
      <rPr>
        <color rgb="FF6AA84F"/>
      </rPr>
      <t xml:space="preserve"> done</t>
    </r>
  </si>
  <si>
    <t>Closing the Healthcare Gap Through the Data Cloud</t>
  </si>
  <si>
    <t>Closing the Healthcare Gap: A Conversation With Rajesh Viswanathan</t>
  </si>
  <si>
    <t xml:space="preserve">In this episode, Todd Crosslin, Global Industry Principal Healthcare and Life Sciences at Snowflake, sits down with Rajesh Viswanathan, CTO at Inovalon. They discuss Rajesh's journey into healthcare, the complexities of the U.S. healthcare system, the role of data and AI in transforming healthcare, and Inovalon's strategies to improve patient outcomes and healthcare economics. </t>
  </si>
  <si>
    <t>How LegalZoom Uses Snowflake</t>
  </si>
  <si>
    <r>
      <rPr>
        <color rgb="FF6AA84F"/>
        <u/>
      </rPr>
      <t>MP4</t>
    </r>
    <r>
      <rPr>
        <color rgb="FF6AA84F"/>
      </rPr>
      <t xml:space="preserve">; </t>
    </r>
    <r>
      <rPr>
        <color rgb="FF6AA84F"/>
        <u/>
      </rPr>
      <t>Wrike</t>
    </r>
    <r>
      <rPr>
        <color rgb="FF6AA84F"/>
      </rPr>
      <t xml:space="preserve">; </t>
    </r>
    <r>
      <rPr>
        <color rgb="FF6AA84F"/>
        <u/>
      </rPr>
      <t>Wrike2;</t>
    </r>
    <r>
      <rPr>
        <b/>
        <color rgb="FF6AA84F"/>
      </rPr>
      <t xml:space="preserve"> </t>
    </r>
    <r>
      <rPr>
        <color rgb="FF6AA84F"/>
      </rPr>
      <t>done</t>
    </r>
  </si>
  <si>
    <t>Enhancing Marketing Efforts with Tailored Customer Insights</t>
  </si>
  <si>
    <t>How LegalZoom Uses Snowflake And Segment To Enhance Customer Insights And Tailor Marketing Efforts</t>
  </si>
  <si>
    <t>Dara Wilson, Staff Data Engineer at LegalZoom, explains how LegalZoom leverages Snowflake and Segment to simplify business formation and enhance marketing efforts with tailored customer insights.
By centralizing data in Snowflake, LegalZoom provides teams with a unified view of business operations and customer behavior. With Segment integrated on top of Snowflake, marketing teams can self-serve, creating audience segments and personalized customer journeys without needing technical assistance.
Snowflake’s powerful platform, combined with Segment, allows LegalZoom to deliver more precise and customized marketing experiences, making it easier to connect with their customers across multiple channels.</t>
  </si>
  <si>
    <t>PbS- OneTrust</t>
  </si>
  <si>
    <r>
      <rPr>
        <color rgb="FF6AA84F"/>
        <u/>
      </rPr>
      <t>MP4</t>
    </r>
    <r>
      <rPr>
        <color rgb="FF6AA84F"/>
      </rPr>
      <t xml:space="preserve">; </t>
    </r>
    <r>
      <rPr>
        <color rgb="FF6AA84F"/>
        <u/>
      </rPr>
      <t>FrameIO</t>
    </r>
    <r>
      <rPr>
        <color rgb="FF6AA84F"/>
      </rPr>
      <t xml:space="preserve">; </t>
    </r>
    <r>
      <rPr>
        <color rgb="FF6AA84F"/>
        <u/>
      </rPr>
      <t>Wrike</t>
    </r>
    <r>
      <rPr>
        <color rgb="FF6AA84F"/>
      </rPr>
      <t>; don</t>
    </r>
    <r>
      <rPr>
        <b/>
        <color rgb="FF6AA84F"/>
      </rPr>
      <t>e</t>
    </r>
  </si>
  <si>
    <t>Achieving Responsible Data Collaboration</t>
  </si>
  <si>
    <t xml:space="preserve">Protecting Customer Data In A Collaborative, Data-Sharing World | OneTrust </t>
  </si>
  <si>
    <r>
      <rPr>
        <color rgb="FF6AA84F"/>
      </rPr>
      <t xml:space="preserve">In this episode of "Powered by Snowflake," we hear from Ojas Rege, GM of Privacy and Data Governance at OneTrust, about his company's consent and privacy platform, a platform that helps organizations manage customer data in a way that allows for data sharing and collaboration without compromising data security and customer privacy. The conversation includes a discussion about the role Snowflake technology plays in providing this kind of capability as well as an in-depth demo of the OneTrust Snowflake Native Application. For more information about OneTrust:  --Website:  https://www.onetrust.com/ --LinkedIn: </t>
    </r>
    <r>
      <rPr>
        <color rgb="FF6AA84F"/>
        <u/>
      </rPr>
      <t>https://www.linkedin.com/company/onetrust</t>
    </r>
    <r>
      <rPr>
        <color rgb="FF6AA84F"/>
      </rPr>
      <t xml:space="preserve">  To connect with Ojas Rege:   --LinkedIn: </t>
    </r>
    <r>
      <rPr>
        <color rgb="FF6AA84F"/>
        <u/>
      </rPr>
      <t>https://www.linkedin.com/in/ojasrege</t>
    </r>
  </si>
  <si>
    <t>PbS short--OneTrust</t>
  </si>
  <si>
    <r>
      <rPr>
        <color rgb="FF6AA84F"/>
        <u/>
      </rPr>
      <t>MP4</t>
    </r>
    <r>
      <rPr>
        <color rgb="FF6AA84F"/>
      </rPr>
      <t>; Wrike; done</t>
    </r>
  </si>
  <si>
    <t>OneTrust Consent  And Privacy Platform</t>
  </si>
  <si>
    <t>View the full "Powered by Snowflake" OneTrust interview here: https://www.youtube.com/watch?v=b4DF98wNEDc #snowflake #shorts #60seconds #data #datacloud #technology #datasecurity #dataprivacy #datacollaboration</t>
  </si>
  <si>
    <t>How Zayo Group Uses Snowflake and DAS42</t>
  </si>
  <si>
    <r>
      <rPr>
        <color rgb="FF6AA84F"/>
        <u/>
      </rPr>
      <t>MP4</t>
    </r>
    <r>
      <rPr>
        <color rgb="FF6AA84F"/>
      </rPr>
      <t xml:space="preserve">; </t>
    </r>
    <r>
      <rPr>
        <color rgb="FF6AA84F"/>
        <u/>
      </rPr>
      <t>Wrike</t>
    </r>
    <r>
      <rPr>
        <color rgb="FF6AA84F"/>
      </rPr>
      <t>; done</t>
    </r>
  </si>
  <si>
    <t>Enhanced Network Monitoring &amp; Analytics</t>
  </si>
  <si>
    <t>Zayo Group Uses Snowflake And DAS42 To Enhance Network Monitoring And Analytics</t>
  </si>
  <si>
    <t>Cindy Charles, VP of Data Engineering and Architecture at Zayo Group, shares how her company utilizes Snowflake and DAS42 to modernize its data capabilities and enhance network monitoring. With Snowflake, Zayo centralizes and enriches data from various sources to provide actionable insights for network monitoring, reducing alert volumes by 15%. Snowflake and DAS42 enable rapid data integration, improving efficiency and cost-effectiveness. Zayo is also exploring advanced AI solutions like Cortex AI and Snowpark to further enhance its analytic capabilities, ensuring proactive monitoring and network optimization.
Watch to learn more about how Zayo leverages Snowflake and DAS 42 to stay ahead in the communications infrastructure industry.</t>
  </si>
  <si>
    <t xml:space="preserve">Customer-How Lacework Uses Snowflake, ThoughtSpot, and AI to Drive Data Access and Analytics
</t>
  </si>
  <si>
    <r>
      <rPr>
        <color rgb="FF6AA84F"/>
        <u/>
      </rPr>
      <t>MP4</t>
    </r>
    <r>
      <rPr>
        <color rgb="FF6AA84F"/>
      </rPr>
      <t xml:space="preserve">; </t>
    </r>
    <r>
      <rPr>
        <color rgb="FF6AA84F"/>
        <u/>
      </rPr>
      <t>Wrike</t>
    </r>
    <r>
      <rPr>
        <color rgb="FF6AA84F"/>
      </rPr>
      <t>; done</t>
    </r>
  </si>
  <si>
    <t>Bringing Data Access &amp; Analytics to Everyone</t>
  </si>
  <si>
    <t>Lacework Uses Snowflake, ThoughtSpot, And AI To Drive Data Access And Analytics</t>
  </si>
  <si>
    <t>Rajan Patel, former Manager of Data Analytics at Lacework, discusses how Snowflake and ThoughtSpot transformed data accessibility at Lacework, a cloud cybersecurity company.
With Snowflake as its central platform, Lacework can rapidly move, store, and process data from various business applications, making data available to business users almost instantly. ThoughtSpot empowers these users by providing a simple interface for querying Snowflake data, enabling them to self-serve their analytics without requiring technical expertise.
Lacework also takes advantage of Sage AI from ThoughtSpot and Cortex AI from Snowflake. Sage AI allows users to ask questions in natural language, unlocking powerful insights without complex queries, while Cortex AI enhances data analysis with cutting-edge AI technologies.</t>
  </si>
  <si>
    <t xml:space="preserve">1:59 a.m. </t>
  </si>
  <si>
    <t>Data Cloud Podcast-Zillow</t>
  </si>
  <si>
    <r>
      <rPr>
        <color theme="7"/>
        <u/>
      </rPr>
      <t>MP4</t>
    </r>
    <r>
      <rPr>
        <color theme="7"/>
      </rPr>
      <t xml:space="preserve">; </t>
    </r>
    <r>
      <rPr>
        <color theme="7"/>
        <u/>
      </rPr>
      <t>Wrike</t>
    </r>
    <r>
      <rPr>
        <color theme="7"/>
      </rPr>
      <t>;</t>
    </r>
    <r>
      <rPr>
        <color theme="7"/>
        <u/>
      </rPr>
      <t xml:space="preserve"> Link to episode description</t>
    </r>
    <r>
      <rPr>
        <color theme="7"/>
      </rPr>
      <t>; thumb done</t>
    </r>
  </si>
  <si>
    <t>Personalizing the Online Real Estate Experience</t>
  </si>
  <si>
    <t>Leveraging Snowflake And AI To Create Personalized Customer Experiences At Scale</t>
  </si>
  <si>
    <t>In this episode of the "Data Cloud Podcast", Bill Stratton, Global Head of Media, Entertainment &amp; Advertising at Snowflake, sits down with Ravi Kandikonda, Sr. VP of Marketing at Zillow. Ravi shares his experiences and insights on modern software development, talks about how his academic background prepared him for modern marketing, and what Zillow is doing to approach personalization at scale.</t>
  </si>
  <si>
    <t>Customer-Globe Telecom</t>
  </si>
  <si>
    <r>
      <rPr>
        <color rgb="FF6AA84F"/>
        <u/>
      </rPr>
      <t>MP4</t>
    </r>
    <r>
      <rPr>
        <color rgb="FF6AA84F"/>
      </rPr>
      <t xml:space="preserve">; </t>
    </r>
    <r>
      <rPr>
        <color rgb="FF6AA84F"/>
        <u/>
      </rPr>
      <t>Wrike</t>
    </r>
    <r>
      <rPr>
        <color rgb="FF6AA84F"/>
      </rPr>
      <t>; done</t>
    </r>
  </si>
  <si>
    <t>Secure Data Collaboration At Scale</t>
  </si>
  <si>
    <t>Global Telecom Relies On Snowflake For Secure, Cross-Team Collaboration</t>
  </si>
  <si>
    <t>Ruth Martin-Leong, Director of Segment Analytics - B2B at Globe Telecom, describes how the company is driving secure data collaboration with the Snowflake AI Data Cloud</t>
  </si>
  <si>
    <t>Post Event MMDS Promo</t>
  </si>
  <si>
    <r>
      <rPr>
        <color rgb="FF6AA84F"/>
        <u/>
      </rPr>
      <t>MP4</t>
    </r>
    <r>
      <rPr>
        <color rgb="FF6AA84F"/>
      </rPr>
      <t xml:space="preserve">; </t>
    </r>
    <r>
      <rPr>
        <color rgb="FF6AA84F"/>
        <u/>
      </rPr>
      <t>Wrike</t>
    </r>
    <r>
      <rPr>
        <color rgb="FF6AA84F"/>
      </rPr>
      <t xml:space="preserve">; done </t>
    </r>
    <r>
      <rPr>
        <b/>
        <color rgb="FF6AA84F"/>
      </rPr>
      <t>(NEEDS TO BE MADE THE CHANNEL TRAILER)</t>
    </r>
  </si>
  <si>
    <t>MMDS 2025--Watch Now</t>
  </si>
  <si>
    <t>Watch The Replay Of This Modern Marketing Data Stack 2025 Special Event</t>
  </si>
  <si>
    <r>
      <rPr>
        <color rgb="FF6AA84F"/>
      </rPr>
      <t xml:space="preserve">Tune in to watch this replay of the special virtual event held on October 22 to unveil the findings of the 2025 Modern Marketing Data Stack Report. This late night-themed talk show event hosted by Ryan Green featured interviews with industry leaders, customer panels, and insights into technology trends and strategies. To watch, go to: </t>
    </r>
    <r>
      <rPr>
        <color rgb="FF6AA84F"/>
        <u/>
      </rPr>
      <t>https://www.snowflake.com/MMDS2025</t>
    </r>
    <r>
      <rPr>
        <color rgb="FF6AA84F"/>
      </rPr>
      <t xml:space="preserve"> </t>
    </r>
  </si>
  <si>
    <t>International - Snowflake World Tour | Tokyo Highlight</t>
  </si>
  <si>
    <r>
      <rPr>
        <color rgb="FF6AA84F"/>
        <u/>
      </rPr>
      <t>MP4</t>
    </r>
    <r>
      <rPr>
        <color rgb="FF6AA84F"/>
      </rPr>
      <t xml:space="preserve">; </t>
    </r>
    <r>
      <rPr>
        <color rgb="FF6AA84F"/>
        <u/>
      </rPr>
      <t>Wrike</t>
    </r>
    <r>
      <rPr>
        <color rgb="FF6AA84F"/>
      </rPr>
      <t>; (for the international channel) done</t>
    </r>
  </si>
  <si>
    <t>Snowflake World Tour 2024</t>
  </si>
  <si>
    <t>Snowflake World Tour | Tokyo Highlights</t>
  </si>
  <si>
    <t>2024年9月12日（木）｜Snowflake World Tour Tokyo
世界23か所を巡るAIデータクラウドの祭典の一つであるSnowflake World Tour Tokyoでは、2,000名のお客様とパートナーにAIデータクラウドの最新のイノベーションと国内のカスタマー事例をご紹介しました。
Snowflake World Tour Tokyoを見逃した方はぜひ下記のリンクから、基調講演をはじめ、Snowflakeに初めて触れる方向けのイントロ・セッションからお客様の実際の活用について深く掘り下げるカスタマーセッションなどのコンテンツを通してSnowflakeのエンタープライズAIの世界を体感しましょう。
オンデマンド視聴を登録：https://www.snowflake.com/events/snowflake-world-tour-tokyo/</t>
  </si>
  <si>
    <t>Customer - Hastings Direct/Microsoft Customer/Partner Video Testimonial</t>
  </si>
  <si>
    <r>
      <rPr>
        <color rgb="FF6AA84F"/>
        <u/>
      </rPr>
      <t>MP4</t>
    </r>
    <r>
      <rPr>
        <color rgb="FF6AA84F"/>
      </rPr>
      <t xml:space="preserve">; </t>
    </r>
    <r>
      <rPr>
        <color rgb="FF6AA84F"/>
        <u/>
      </rPr>
      <t>Wrike</t>
    </r>
    <r>
      <rPr>
        <color rgb="FF6AA84F"/>
      </rPr>
      <t>; done</t>
    </r>
  </si>
  <si>
    <t>Delivering The Optimal Insurance Solutions To Customers</t>
  </si>
  <si>
    <t xml:space="preserve">Hastings Relies On Snowflake And Microsoft To Match Customers With Their Best Insurance Options </t>
  </si>
  <si>
    <t>Sasha Jory, CIO at Hastings Direct, talks about how her company uses Snowflake and Microsoft to centralize all of their data, allowing them to access thousands of data points at speed and offer the best insurance solution for their customers.</t>
  </si>
  <si>
    <t>Unlocking Human Performance: How WHOOP Leverages Snowflake for AI and Data Innovation</t>
  </si>
  <si>
    <r>
      <rPr>
        <color rgb="FF34A853"/>
        <u/>
      </rPr>
      <t>MP4</t>
    </r>
    <r>
      <rPr>
        <color rgb="FF34A853"/>
      </rPr>
      <t xml:space="preserve">; </t>
    </r>
    <r>
      <rPr>
        <color rgb="FF34A853"/>
        <u/>
      </rPr>
      <t>Wrike</t>
    </r>
    <r>
      <rPr>
        <color rgb="FF34A853"/>
      </rPr>
      <t>; done</t>
    </r>
  </si>
  <si>
    <t>The Benefits Of Moving To A Single Database</t>
  </si>
  <si>
    <t>Unlocking Human Performance: How WHOOP Leverages Snowflake For AI And Data Innovation</t>
  </si>
  <si>
    <t xml:space="preserve">Matt Luizzi, Director of Business Analytics at WHOOP, explains why his data team chose Snowflake, noting the cost savings it provides, its ability to quickly extract more value from data, and the flexibility it offers for enterprise AI with features like Iceberg and Cortex. </t>
  </si>
  <si>
    <t>Q3 TALLY (Aug, Sept, Oct 2024)</t>
  </si>
  <si>
    <t>Customer - Dennys Customer Video Testimonial</t>
  </si>
  <si>
    <r>
      <rPr>
        <color rgb="FF6AA84F"/>
        <u/>
      </rPr>
      <t>MP4</t>
    </r>
    <r>
      <rPr>
        <color rgb="FF6AA84F"/>
      </rPr>
      <t xml:space="preserve">. </t>
    </r>
    <r>
      <rPr>
        <color rgb="FF6AA84F"/>
        <u/>
      </rPr>
      <t>Wrike</t>
    </r>
    <r>
      <rPr>
        <color rgb="FF6AA84F"/>
      </rPr>
      <t>.done</t>
    </r>
  </si>
  <si>
    <t>Using Data To Improve Restaurant Operations</t>
  </si>
  <si>
    <t>How Denny's Uses Snowflake And Coalesce For Streamlined Data Engineering And Customer Insights</t>
  </si>
  <si>
    <t xml:space="preserve">Chris Elliott, Cloud Data Architect at Denny’s, shares how its data engineering team transformed operations with Snowflake and Coalesce, delivering fast, accurate data for enhanced service.
With Snowflake, Denny’s tackled data inefficiencies, achieving rapid query processing and empowering engineers to support operational and strategic needs. Coalesce further simplifies data transformation, helping Denny’s engineers prepare data for reporting and analysis without needing proprietary code.With these technologies, Denny's can harness data insights faster, improving customer service and operational efficiency. </t>
  </si>
  <si>
    <t>Customer - Merkle Customer Video Testimonial</t>
  </si>
  <si>
    <r>
      <rPr>
        <color rgb="FF6AA84F"/>
        <u/>
      </rPr>
      <t>MP4</t>
    </r>
    <r>
      <rPr>
        <color rgb="FF6AA84F"/>
      </rPr>
      <t xml:space="preserve">. </t>
    </r>
    <r>
      <rPr>
        <color rgb="FF6AA84F"/>
        <u/>
      </rPr>
      <t>Wrike</t>
    </r>
    <r>
      <rPr>
        <color rgb="FF6AA84F"/>
      </rPr>
      <t>. done</t>
    </r>
  </si>
  <si>
    <t>Enhanced Data-Powered Marketing Strategies</t>
  </si>
  <si>
    <t>How Merkle Leverages Snowflake For Data Privacy, Marketing Analytics, And Client Value</t>
  </si>
  <si>
    <t>Discover how Merkle is driving secure, data-powered marketing innovation for Fortune 500 clients with Snowflake in this interview with Merkle's John Gajewski, Senior Vice President, and Morten Lileng, SVP of Identity Management and Architecture.
Merkle manages large volumes of first-party and third-party data within Snowflake’s secure architecture, helping clients execute audience targeting and analytics efficiently. Snowflake’s platform enables Merkle to maintain strict data privacy standards, critical for managing sensitive PII data. Snowflake’s capabilities also allow Merkle to provide clients with fast, seamless access to their data, enabling swift adjustments to marketing campaigns and delivering high client value.</t>
  </si>
  <si>
    <t>Snowflake World Tour Stockholm 2024</t>
  </si>
  <si>
    <r>
      <rPr>
        <color rgb="FF6AA84F"/>
        <u/>
      </rPr>
      <t>MP4</t>
    </r>
    <r>
      <rPr>
        <color rgb="FF6AA84F"/>
      </rPr>
      <t xml:space="preserve">; </t>
    </r>
    <r>
      <rPr>
        <color rgb="FF6AA84F"/>
        <u/>
      </rPr>
      <t>Wrike</t>
    </r>
    <r>
      <rPr>
        <color rgb="FF6AA84F"/>
      </rPr>
      <t xml:space="preserve">; done </t>
    </r>
    <r>
      <rPr>
        <b/>
        <color rgb="FF6AA84F"/>
      </rPr>
      <t>(original version replaced with new version with new music)</t>
    </r>
  </si>
  <si>
    <t>The 2024 Snowflake World Tour Comes To Stockholm</t>
  </si>
  <si>
    <r>
      <rPr>
        <color rgb="FF6AA84F"/>
      </rPr>
      <t xml:space="preserve">A look back at Snowflake World Tour Stockholm 2024. Thank you to all the speakers and attendees who made this event such a success.
Be sure to visit the "Data Cloud Now" YouTube channel to watch the interviews DCN Anchor Ryan Green conducted with industry leaders on the show floor. </t>
    </r>
    <r>
      <rPr>
        <color rgb="FF6AA84F"/>
        <u/>
      </rPr>
      <t>https://www.youtube.com/playlist?list=PLVo93RGzbTHRmJ1ABMG8x7SO0kEEIh0BE</t>
    </r>
  </si>
  <si>
    <t>Snow Report November</t>
  </si>
  <si>
    <r>
      <rPr>
        <b val="0"/>
        <color rgb="FF6AA84F"/>
        <u/>
      </rPr>
      <t>MP4.</t>
    </r>
    <r>
      <rPr>
        <b val="0"/>
        <color rgb="FF6AA84F"/>
      </rPr>
      <t xml:space="preserve"> </t>
    </r>
    <r>
      <rPr>
        <b/>
        <color rgb="FF6AA84F"/>
      </rPr>
      <t xml:space="preserve"> </t>
    </r>
    <r>
      <rPr>
        <b val="0"/>
        <color rgb="FF6AA84F"/>
        <u/>
      </rPr>
      <t>Wrike</t>
    </r>
    <r>
      <rPr>
        <b/>
        <color rgb="FF6AA84F"/>
      </rPr>
      <t xml:space="preserve">; </t>
    </r>
    <r>
      <rPr>
        <b val="0"/>
        <color rgb="FF6AA84F"/>
        <u/>
      </rPr>
      <t>Outline</t>
    </r>
    <r>
      <rPr>
        <b val="0"/>
        <color rgb="FF6AA84F"/>
      </rPr>
      <t xml:space="preserve">; done. </t>
    </r>
  </si>
  <si>
    <t>Snow Report: What's Happening At Snowflake In November</t>
  </si>
  <si>
    <t>November's edition of Snow Report features information about the upcoming BUILD conference, the new Cortex Search capability and new Google Analytics connector, the application process for next year's Startup Challenge, and more. Check out the full newsletter by clicking here: (INSERT LINK)</t>
  </si>
  <si>
    <r>
      <rPr>
        <color rgb="FF6AA84F"/>
        <u/>
      </rPr>
      <t>LINK</t>
    </r>
    <r>
      <rPr>
        <color rgb="FF6AA84F"/>
      </rPr>
      <t xml:space="preserve"> (200MB)</t>
    </r>
  </si>
  <si>
    <r>
      <rPr>
        <rFont val="Arial"/>
        <color rgb="FF6AA84F"/>
        <sz val="11.0"/>
      </rPr>
      <t>Customer--</t>
    </r>
    <r>
      <rPr>
        <rFont val="Arial"/>
        <color rgb="FF6AA84F"/>
        <sz val="11.0"/>
        <u/>
      </rPr>
      <t>Rakuten Customer Video Testimonial</t>
    </r>
  </si>
  <si>
    <r>
      <rPr>
        <b val="0"/>
        <color rgb="FF6AA84F"/>
        <u/>
      </rPr>
      <t>MP4</t>
    </r>
    <r>
      <rPr>
        <b val="0"/>
        <color rgb="FF6AA84F"/>
      </rPr>
      <t xml:space="preserve">; </t>
    </r>
    <r>
      <rPr>
        <b val="0"/>
        <color rgb="FF6AA84F"/>
        <u/>
      </rPr>
      <t>Wrike</t>
    </r>
    <r>
      <rPr>
        <b val="0"/>
        <color rgb="FF6AA84F"/>
      </rPr>
      <t>; done</t>
    </r>
  </si>
  <si>
    <t>Data-Driven Cash Back Program</t>
  </si>
  <si>
    <t xml:space="preserve">Rakuten Improves Customer Satisfaction While Saving Time And Cutting Costs With Snowflake
</t>
  </si>
  <si>
    <t>Sandeep Francis, Director of Data and ML Engineering at Rakuten, shares how his company uses Snowflake to drive personalized customer campaigns to improve customer experiences and satisfaction, all while saving time and money.</t>
  </si>
  <si>
    <t>Customer--SK AeroSafety Uses Snowflake and Maxa</t>
  </si>
  <si>
    <r>
      <rPr>
        <color rgb="FF6AA84F"/>
        <u/>
      </rPr>
      <t>MP4</t>
    </r>
    <r>
      <rPr>
        <color rgb="FF6AA84F"/>
      </rPr>
      <t xml:space="preserve">; </t>
    </r>
    <r>
      <rPr>
        <color rgb="FF6AA84F"/>
        <u/>
      </rPr>
      <t>Wirke</t>
    </r>
    <r>
      <rPr>
        <color rgb="FF6AA84F"/>
      </rPr>
      <t>; done</t>
    </r>
  </si>
  <si>
    <t>Creating Data-Driven Aviation Maintenance Solutions</t>
  </si>
  <si>
    <t>How SK AeroSafety Uses Snowflake And Maxa For Data-Driven Aviation Maintenance Solutions</t>
  </si>
  <si>
    <t>Ben te Beek, CEO of SK AeroSafety, and Monica Bhadra, founder of Aero Next Gen, explain how Snowflake and Maxa help streamline aviation maintenance operations and enhance safety.
With Snowflake as a secure data platform, SK AeroSafety uses Maxa’s native app for real-time data visibility across global locations. Operational dashboards track inflow/outflow trends, technician utilization, and revenue data, helping improve efficiency and increase margins. Predictive maintenance powered by Snowflake and Maxa anticipates potential component issues, allowing technicians to address problems before inspection.
Through these innovations, SK AeroSafety keeps aircraft components serviced promptly and safely, ensuring reliable operations for their aviation clients.</t>
  </si>
  <si>
    <t>BUILD 2024: Opening Keynote</t>
  </si>
  <si>
    <r>
      <rPr>
        <color rgb="FF6AA84F"/>
      </rPr>
      <t xml:space="preserve">MP4; </t>
    </r>
    <r>
      <rPr>
        <color rgb="FF6AA84F"/>
        <u/>
      </rPr>
      <t>Wrike</t>
    </r>
    <r>
      <rPr>
        <color rgb="FF6AA84F"/>
      </rPr>
      <t>;</t>
    </r>
    <r>
      <rPr>
        <color rgb="FF6AA84F"/>
        <u/>
      </rPr>
      <t xml:space="preserve"> 1st draft of thumh</t>
    </r>
  </si>
  <si>
    <t>BUILD 2024 Opening Keynote: Building In The AI Data Cloud</t>
  </si>
  <si>
    <r>
      <rPr>
        <color rgb="FF6AA84F"/>
      </rPr>
      <t xml:space="preserve">Watch Snowflake CEO Sridhar Ramaswamy and Christian Kleinerman, EVP of Product, on stage to kick off this year's BUILD Conference. They are also joined by and Dash Desai (Lead Developer Advocate), Sri Chintala (Senior Product Manager), and Polita Paulus (Principal Software Engineer) to showcase exciting new product capabilities in action through a series of demos. Join us to see the vision for the AI Data Cloud and how you can leverage it to innovate today.
There's still time to register and catch up on technical sessions, labs, and luminary talks until 12/14
</t>
    </r>
    <r>
      <rPr>
        <color rgb="FF6AA84F"/>
        <u/>
      </rPr>
      <t>https://bit.ly/register-now-build-2024</t>
    </r>
    <r>
      <rPr>
        <color rgb="FF6AA84F"/>
      </rPr>
      <t xml:space="preserve"> </t>
    </r>
  </si>
  <si>
    <t>Snowflake CEO Sridhar Ramaswamy joins Christian Kleinerman, EVP of Product, and Dash Desai, Lead Developer Advocate, on stage to kick off this year's BUILD Conference. The three share their vision for the AI Data Cloud and introduce exciting new product capabilites. Their remarks are followed by product demonstations showing the new capabilities in action.</t>
  </si>
  <si>
    <r>
      <rPr>
        <color rgb="FF6AA84F"/>
        <u/>
      </rPr>
      <t>Link-V1;</t>
    </r>
    <r>
      <rPr>
        <color rgb="FF6AA84F"/>
      </rPr>
      <t xml:space="preserve"> </t>
    </r>
    <r>
      <rPr>
        <color rgb="FF6AA84F"/>
        <u/>
      </rPr>
      <t>Link-V2</t>
    </r>
  </si>
  <si>
    <t>Invited partners to Snowflake Sales Kickoff</t>
  </si>
  <si>
    <r>
      <rPr>
        <rFont val="Arial"/>
        <color rgb="FF6AA84F"/>
      </rPr>
      <t xml:space="preserve">MP4; </t>
    </r>
    <r>
      <rPr>
        <rFont val="Arial"/>
        <color rgb="FF6AA84F"/>
        <u/>
      </rPr>
      <t>Wrike</t>
    </r>
    <r>
      <rPr>
        <rFont val="Arial"/>
        <color rgb="FF6AA84F"/>
      </rPr>
      <t>;</t>
    </r>
    <r>
      <rPr>
        <rFont val="Arial"/>
        <b/>
        <color rgb="FF6AA84F"/>
      </rPr>
      <t xml:space="preserve"> (THIS VIDEO STAYS UNLISTED)</t>
    </r>
  </si>
  <si>
    <t>Join us in Las Vegas for Snowflake Sales Kickoff!  Partner Invite only</t>
  </si>
  <si>
    <t>Partner Invite only - Join us in Las Vegas at Snowflake Sales Kickoff</t>
  </si>
  <si>
    <t>International Customer--NTT Dococmo</t>
  </si>
  <si>
    <r>
      <rPr>
        <rFont val="Arial"/>
        <color rgb="FF6AA84F"/>
        <u/>
      </rPr>
      <t>MP4</t>
    </r>
    <r>
      <rPr>
        <rFont val="Arial"/>
        <color rgb="FF6AA84F"/>
      </rPr>
      <t xml:space="preserve">; </t>
    </r>
    <r>
      <rPr>
        <rFont val="Arial"/>
        <color rgb="FF6AA84F"/>
        <u/>
      </rPr>
      <t>Wrike</t>
    </r>
    <r>
      <rPr>
        <rFont val="Arial"/>
        <color rgb="FF6AA84F"/>
      </rPr>
      <t xml:space="preserve">; done (THIS IS FOR THE INTERNATIONAL CHANNEL) </t>
    </r>
    <r>
      <rPr>
        <rFont val="Arial"/>
        <b/>
        <color rgb="FF6AA84F"/>
      </rPr>
      <t>(WAITING FOR AKI'S SIGN OFF BEFORE MAKING IT PUBLIC)</t>
    </r>
  </si>
  <si>
    <t>Accelerating Data Democratization With Streamlit</t>
  </si>
  <si>
    <t xml:space="preserve">NTT Docomo Accelerates Data Democratization With Streamlit
</t>
  </si>
  <si>
    <t>NTTドコモ データプラットフォーム部は、Snowflakeの導入により、ビジネス部門のデータ分析ニーズに応えるリードタイムを大幅に短縮することができました。エンジニアによるデータ分析の迅速化に加え、ビジネス部門が自らデータ加工を行えるようになったことに大きく貢献したStreamlitアプリは、同部が目指すデータ民主化に向けた重要な一歩となっています。</t>
  </si>
  <si>
    <t xml:space="preserve"> Customer -- How Invista Brings Data Science to the Business with Snowflake</t>
  </si>
  <si>
    <r>
      <rPr>
        <color rgb="FF6AA84F"/>
        <u/>
      </rPr>
      <t>MP4</t>
    </r>
    <r>
      <rPr>
        <color rgb="FF6AA84F"/>
      </rPr>
      <t xml:space="preserve">; </t>
    </r>
    <r>
      <rPr>
        <color rgb="FF6AA84F"/>
        <u/>
      </rPr>
      <t>Wirke</t>
    </r>
    <r>
      <rPr>
        <color rgb="FF6AA84F"/>
      </rPr>
      <t>; done</t>
    </r>
  </si>
  <si>
    <t>Powering Data-Driven Decisions With Snowpark</t>
  </si>
  <si>
    <t xml:space="preserve">How Invista Uses Snowflake To Bring Data Science To The Business 
</t>
  </si>
  <si>
    <t xml:space="preserve">Earl Carlisle, Data Science Leader at Invista, shares how using Snowpark has helped his team at this chemical engineering company provide executives with model predictions, allowing them to make data-driven decisions that save the company both time and money. </t>
  </si>
  <si>
    <t>Customer--Siemens Energy</t>
  </si>
  <si>
    <r>
      <rPr>
        <color rgb="FF6AA84F"/>
        <u/>
      </rPr>
      <t>MP4</t>
    </r>
    <r>
      <rPr>
        <color rgb="FF6AA84F"/>
      </rPr>
      <t xml:space="preserve">; </t>
    </r>
    <r>
      <rPr>
        <color rgb="FF6AA84F"/>
        <u/>
      </rPr>
      <t>Wrike</t>
    </r>
    <r>
      <rPr>
        <color rgb="FF6AA84F"/>
      </rPr>
      <t>; done</t>
    </r>
  </si>
  <si>
    <t>Building A Document Chatbot Using Cortex AI</t>
  </si>
  <si>
    <t xml:space="preserve">Building A Document Chatbot Using Cortex AI At Siemens Energy
</t>
  </si>
  <si>
    <t>Hear Tim Kessler, Head of Data, Models, and Analytics at Siemens Energy, explain how his data team leverages Snowflake and Cortex AI to unlock valuable data insights, transforming paper-based information into a digital asset. With AI-driven chatbots, the company can now rapidly explore over 800,000 pages of crucial technology data, empowering engineers, designers, and business users alike. Discover how this innovative approach is accelerating data democratization, training, and information retrieval for Siemens Energy.</t>
  </si>
  <si>
    <t>Short-Chatting with Christian Klienerman</t>
  </si>
  <si>
    <r>
      <rPr>
        <color rgb="FF6AA84F"/>
        <u/>
      </rPr>
      <t>MP4</t>
    </r>
    <r>
      <rPr>
        <color rgb="FF6AA84F"/>
      </rPr>
      <t xml:space="preserve">; Wrike; </t>
    </r>
  </si>
  <si>
    <t>Chatting with Christian</t>
  </si>
  <si>
    <t>Christian Kleinerman reveals his favorite music, AI agent, and historical figure.</t>
  </si>
  <si>
    <t>Data Cloud Podcast-Thomson Reuters</t>
  </si>
  <si>
    <r>
      <rPr>
        <b val="0"/>
        <color rgb="FF6AA84F"/>
        <u/>
      </rPr>
      <t>MP4</t>
    </r>
    <r>
      <rPr>
        <b val="0"/>
        <color rgb="FF6AA84F"/>
      </rPr>
      <t xml:space="preserve">; </t>
    </r>
    <r>
      <rPr>
        <b val="0"/>
        <color rgb="FF6AA84F"/>
        <u/>
      </rPr>
      <t>Wrike</t>
    </r>
    <r>
      <rPr>
        <b val="0"/>
        <color rgb="FF6AA84F"/>
      </rPr>
      <t xml:space="preserve">; </t>
    </r>
    <r>
      <rPr>
        <b val="0"/>
        <color rgb="FF6AA84F"/>
        <u/>
      </rPr>
      <t>FrameIO;</t>
    </r>
    <r>
      <rPr>
        <b val="0"/>
        <color rgb="FF6AA84F"/>
      </rPr>
      <t xml:space="preserve"> done</t>
    </r>
  </si>
  <si>
    <t>Responsible Data and AI</t>
  </si>
  <si>
    <t>Driving Innovation With Data: A Conversation With Carter Cousineau of Thomson Reuters</t>
  </si>
  <si>
    <t>Shannon Katschilo, Host of the Data Cloud Now Podcast, chats with Carter Cousineau, Head of Data and Analytics and VP of Responsible AI and Data at Thomson Reuters, about the importance of responsible AI. The conversation covers strategies for managing data quality and integrity and the critical role of data governance during a digital transformation. They also discuss how Thomson Reuters fosters data and AI literacy across the organization and what Responsible AI truly means.</t>
  </si>
  <si>
    <t>BUILD 2024 Keynote: AI, Agents, And Data</t>
  </si>
  <si>
    <r>
      <rPr>
        <color rgb="FF6AA84F"/>
      </rPr>
      <t xml:space="preserve">MP4; </t>
    </r>
    <r>
      <rPr>
        <color rgb="FF6AA84F"/>
        <u/>
      </rPr>
      <t>Snowflake Channel Wrike</t>
    </r>
    <r>
      <rPr>
        <color rgb="FF6AA84F"/>
      </rPr>
      <t>; done</t>
    </r>
  </si>
  <si>
    <t>Agentic AI Workflows</t>
  </si>
  <si>
    <t>BUILD 2024 Keynote: Andrew Ng Explores The Rise Of AI Agents And Agentic Reasoning</t>
  </si>
  <si>
    <t>In recent years, the spotlight in AI has primarily been on large language models (LLMs) and emerging large multi-modal models (LMMs). Now, building on these tools, a new paradigm is emerging with the rise of AI agents and agentic reasoning, which are proving to be both cost-effective and powerful for building numerous new applications. As AI continues to evolve, data across all industries—particularly unstructured data such as text, images, video, and audio—is becoming more critical than ever. In this keynote session from BUILD 2024, Andrews Ng, Founder and Executive Chairman of Landing AI, explores the rise of AI, agents, and the growing role of unstructured data. He also discusses how this convergence will shape automation and application building across industries.</t>
  </si>
  <si>
    <t>Short-Ask Andrew NG--AI Agent</t>
  </si>
  <si>
    <r>
      <rPr>
        <rFont val="Arial"/>
        <color rgb="FF6AA84F"/>
        <u/>
      </rPr>
      <t>MP4</t>
    </r>
    <r>
      <rPr>
        <rFont val="Arial"/>
        <color rgb="FF6AA84F"/>
      </rPr>
      <t>; done</t>
    </r>
  </si>
  <si>
    <t>Asking Dr. Andrew Ng: AI Agents</t>
  </si>
  <si>
    <t>Andrew Ng, Founder and Executive Chairman of Landing AI, answers a question about AI Agents #Snowflake #AIdatacloud #AI #artificialintelligence</t>
  </si>
  <si>
    <t>BUILD 2024 Keynote: OSS Panel</t>
  </si>
  <si>
    <r>
      <rPr>
        <color rgb="FF6AA84F"/>
      </rPr>
      <t xml:space="preserve">MP4; </t>
    </r>
    <r>
      <rPr>
        <color rgb="FF6AA84F"/>
        <u/>
      </rPr>
      <t>Wrike</t>
    </r>
    <r>
      <rPr>
        <color rgb="FF6AA84F"/>
      </rPr>
      <t xml:space="preserve">; done </t>
    </r>
  </si>
  <si>
    <t>BUILD 2024: Lessons From The Data Trenches</t>
  </si>
  <si>
    <t>BUILD 2024 Keynote: A Panel Of Experts Discuss Healthy AI Models And Lakehouse Architectures</t>
  </si>
  <si>
    <t>Pick up some food for thought by tuning into this panel discussion from BUILD 2024 for a conversation about some of the thorniest data problems of today. Among other things, the panel dicusses such questions as how can you tell if your AI model is “eating well?" What’s the difference between open source AI and accessible AI, and which do you need? Moving to a lakehouse architecture will change how your data works, but does it change how your team works?</t>
  </si>
  <si>
    <r>
      <rPr>
        <rFont val="Arial"/>
        <color rgb="FF6AA84F"/>
      </rPr>
      <t>BUILD -</t>
    </r>
    <r>
      <rPr>
        <rFont val="Arial"/>
        <color rgb="FF6AA84F"/>
        <u/>
      </rPr>
      <t>What’s New: Storage, Apache Iceberg, Apache Polaris (Incubating)</t>
    </r>
  </si>
  <si>
    <r>
      <rPr>
        <rFont val="Arial"/>
        <color rgb="FF6AA84F"/>
        <u/>
      </rPr>
      <t>MP4</t>
    </r>
    <r>
      <rPr>
        <rFont val="Arial"/>
        <color rgb="FF6AA84F"/>
      </rPr>
      <t xml:space="preserve">; </t>
    </r>
    <r>
      <rPr>
        <rFont val="Arial"/>
        <color rgb="FF6AA84F"/>
        <u/>
      </rPr>
      <t>Wrike</t>
    </r>
    <r>
      <rPr>
        <rFont val="Arial"/>
        <color rgb="FF6AA84F"/>
      </rPr>
      <t xml:space="preserve">; done </t>
    </r>
  </si>
  <si>
    <t>What’s New: Storage, Apache Iceberg, Apache Polaris</t>
  </si>
  <si>
    <t>What’s New: New Apache Iceberg Features Ease the Pain Of Managing Your Data Lake</t>
  </si>
  <si>
    <t>Are you struggling with the challenges of managing your data lake as you strive to address issues ranging from security headaches to troubleshooting complex pipelines? This BUILD 2024 session addresses those challenges by with a look at how Snowflake makes it easier to onboard Apache Iceberg into your data lake. The session dives into new features that simplify security, streamline data ingestion and transformation, and enhance integration with your existing tools. You’ll also see how Snowflake provides enterprise-grade redundancy to the data lakehouse architecture, making it easier for teams to work together globally.</t>
  </si>
  <si>
    <t>BUILD-What's New: Snowflake Horizon Catalog</t>
  </si>
  <si>
    <r>
      <rPr>
        <rFont val="Arial"/>
        <color rgb="FF6AA84F"/>
        <u/>
      </rPr>
      <t>MP4</t>
    </r>
    <r>
      <rPr>
        <rFont val="Arial"/>
        <color rgb="FF6AA84F"/>
      </rPr>
      <t xml:space="preserve">;  </t>
    </r>
    <r>
      <rPr>
        <rFont val="Arial"/>
        <color rgb="FF6AA84F"/>
        <u/>
      </rPr>
      <t>Wrike</t>
    </r>
    <r>
      <rPr>
        <rFont val="Arial"/>
        <color rgb="FF6AA84F"/>
      </rPr>
      <t>; done</t>
    </r>
  </si>
  <si>
    <t>What's New: Snowflake Horizon Catalog</t>
  </si>
  <si>
    <t>What's New: Supercharge Users With The Snowflake Horizon Catalog</t>
  </si>
  <si>
    <t>To accelerate development, organizations need to supercharge more users to immediately discover and collaborate on relevant data, apps and models. At the same time, organizations must ensure the platform they work on is secure and that the right people have the right access. Potecting sensitive and/or Personally Identifiable Information (PII) is critical. The Snowflake Horizon Catalog provides built-in governance and discovery for the AI Data Cloud to make all of this easy. In this session from BUILD 2024, you'll learn how Snowflake is making its platform more secure by default while further streamlining the protection of data assets and infusing AI into collaboration</t>
  </si>
  <si>
    <t>Short-Ask Andrew NG--Hobby</t>
  </si>
  <si>
    <r>
      <rPr>
        <rFont val="Arial"/>
        <color rgb="FF6AA84F"/>
        <u/>
      </rPr>
      <t>MP4</t>
    </r>
    <r>
      <rPr>
        <rFont val="Arial"/>
        <color rgb="FF6AA84F"/>
      </rPr>
      <t xml:space="preserve">; </t>
    </r>
    <r>
      <rPr>
        <rFont val="Arial"/>
        <color rgb="FF6AA84F"/>
        <u/>
      </rPr>
      <t>Wrike</t>
    </r>
    <r>
      <rPr>
        <rFont val="Arial"/>
        <color rgb="FF6AA84F"/>
      </rPr>
      <t xml:space="preserve">; </t>
    </r>
  </si>
  <si>
    <t>Asking Dr. Andrew Ng: Favorite Hobby</t>
  </si>
  <si>
    <t>Andrew Ng, Founder and Executive Chairman of Landing AI, reveals his favorite way to relax on the weekend.  #Snowflake #AIdatacloud #AI #artificialintelligence</t>
  </si>
  <si>
    <t>BUILD-What’s New: Hybrid Tables</t>
  </si>
  <si>
    <r>
      <rPr>
        <rFont val="Arial"/>
        <color rgb="FF6AA84F"/>
        <u/>
      </rPr>
      <t>MP4</t>
    </r>
    <r>
      <rPr>
        <rFont val="Arial"/>
        <color rgb="FF6AA84F"/>
      </rPr>
      <t xml:space="preserve">;  </t>
    </r>
    <r>
      <rPr>
        <rFont val="Arial"/>
        <color rgb="FF6AA84F"/>
        <u/>
      </rPr>
      <t>Wrike</t>
    </r>
    <r>
      <rPr>
        <rFont val="Arial"/>
        <color rgb="FF6AA84F"/>
      </rPr>
      <t>; done</t>
    </r>
  </si>
  <si>
    <t>What’s New: Hybrid Tables</t>
  </si>
  <si>
    <t>What’s New: Unite Transactional And Analytical Data With Hybrid Tables</t>
  </si>
  <si>
    <t xml:space="preserve">Hybrid Tables - a table type that unites transactional and analytical data inside Snowflake with fast high-concurrency point operations - is now Generally Available! This BUILD 2024 session covers recent improvements and highlights how customers are taking advantage of Hybrid Tables to simplify their application/workflow state, data serving, and building of lightweight transactional applications. </t>
  </si>
  <si>
    <t>BUILD-What's New: Advanced ML in Snowflake</t>
  </si>
  <si>
    <r>
      <rPr>
        <rFont val="Arial"/>
        <color rgb="FF6AA84F"/>
        <u/>
      </rPr>
      <t>MP4</t>
    </r>
    <r>
      <rPr>
        <rFont val="Arial"/>
        <color rgb="FF6AA84F"/>
      </rPr>
      <t xml:space="preserve">; </t>
    </r>
    <r>
      <rPr>
        <rFont val="Arial"/>
        <color rgb="FF6AA84F"/>
        <u/>
      </rPr>
      <t>Wrike</t>
    </r>
    <r>
      <rPr>
        <rFont val="Arial"/>
        <color rgb="FF6AA84F"/>
      </rPr>
      <t>; done</t>
    </r>
  </si>
  <si>
    <t>What's New: Advanced ML in Snowflake</t>
  </si>
  <si>
    <t>What's New: Using Snowflake ML To Build And Operationalize Large-Scale Models</t>
  </si>
  <si>
    <t>Productionizing ML models can be time-consuming and downright frustrating when trying to scale out your favorite package, secure GPUs, or troubleshoot errors. Data scientists and ML engineers are turning to Snowflake ML to build and operationalize large-scale models flexibly using any open-source package with easy access to CPUs or GPUs on top of their Snowflake data - all from a centralized UI in a single platform. Tune into this BUILD 2024 session to learn more about innovations in development and MLOps capabilities to get to ML insights faster.</t>
  </si>
  <si>
    <t>Productionizing ML models can be time-consuming and downright frustrating when trying to scale out your favorite package, secure GPUs, or troubleshoot errors. Data scientists and ML engineers are turning to Snowflake ML to build and operationalize large-scale models flexibly using any open-source package with easy access to CPUs or GPUs on top of their Snowflake data - all from a centralized UI in a single platform. Tune into tthius  to learn more about innovations in development and MLOps capabilities to get to ML insights faster.</t>
  </si>
  <si>
    <t>BUILD-What's New: Conversational Applications and NLP with Cortex AI</t>
  </si>
  <si>
    <r>
      <rPr>
        <rFont val="Arial"/>
        <color rgb="FF6AA84F"/>
        <u/>
      </rPr>
      <t>MP4</t>
    </r>
    <r>
      <rPr>
        <rFont val="Arial"/>
        <color rgb="FF6AA84F"/>
      </rPr>
      <t xml:space="preserve">; </t>
    </r>
    <r>
      <rPr>
        <rFont val="Arial"/>
        <color rgb="FF6AA84F"/>
        <u/>
      </rPr>
      <t>Wrike</t>
    </r>
    <r>
      <rPr>
        <rFont val="Arial"/>
        <color rgb="FF6AA84F"/>
      </rPr>
      <t>; done</t>
    </r>
  </si>
  <si>
    <t>What's New: Natural Language And Cortex AI</t>
  </si>
  <si>
    <t>What's New: Conversational Applications And NLP With Cortex AI</t>
  </si>
  <si>
    <t>Get a comprehensive overview of all the new features and services in Cortex AI that enable data and engineering teams to operationalize natural language processing pipelines and chat with your data applications.This BUILD 2024 session, led by the Cortex AI Product Managers, covers the latest LLMs, search and text-to-SQL enhancements.</t>
  </si>
  <si>
    <t>BUILD-What's New: Unlocking New SaaS Efficiency: What’s new Snowflake Native Apps and Expanded Platform Capabilities</t>
  </si>
  <si>
    <r>
      <rPr>
        <rFont val="Arial"/>
        <color rgb="FF6AA84F"/>
        <u/>
      </rPr>
      <t>MP4</t>
    </r>
    <r>
      <rPr>
        <rFont val="Arial"/>
        <color rgb="FF6AA84F"/>
      </rPr>
      <t xml:space="preserve">; </t>
    </r>
    <r>
      <rPr>
        <rFont val="Arial"/>
        <color rgb="FF6AA84F"/>
        <u/>
      </rPr>
      <t>Wrike</t>
    </r>
    <r>
      <rPr>
        <rFont val="Arial"/>
        <color rgb="FF6AA84F"/>
      </rPr>
      <t>; done</t>
    </r>
  </si>
  <si>
    <t>What's New: The Snowflake Native App Framework</t>
  </si>
  <si>
    <t>What's New: Maximizing The Benefits Of The Snowflake Native App Framework</t>
  </si>
  <si>
    <t>This BUILD 2024 session dives into key capabillities of the Snowflake Native App Framework. Discover the most efficient way to find, procure, and use SaaS applications through Snowflake’s expanding ecosystem of Snowflake Native Apps, and see how these apps extend Snowflake’s capabilities with graph databases, generative AI, industry-specific models, and more. Learn about key updates to the Snowflake Native App Framework, including integration with Snowpark Container Services, programs to expedite SOC2 certification with cost savings, and enhanced developer productivity, ensuring a better building experience and capabilities for app builders.</t>
  </si>
  <si>
    <t>End Data Disparity</t>
  </si>
  <si>
    <r>
      <rPr>
        <color rgb="FF6AA84F"/>
        <u/>
      </rPr>
      <t>MP4</t>
    </r>
    <r>
      <rPr>
        <color rgb="FF6AA84F"/>
      </rPr>
      <t xml:space="preserve">; </t>
    </r>
    <r>
      <rPr>
        <color rgb="FF6AA84F"/>
        <u/>
      </rPr>
      <t>Wrike</t>
    </r>
    <r>
      <rPr>
        <color rgb="FF6AA84F"/>
      </rPr>
      <t>, done</t>
    </r>
  </si>
  <si>
    <t>Accelerating Global Sustainability With Data</t>
  </si>
  <si>
    <t>End Data Disparity | Accelerating Global Sustainability Initiatives</t>
  </si>
  <si>
    <r>
      <rPr>
        <color rgb="FF6AA84F"/>
      </rPr>
      <t xml:space="preserve">In 2015, the United Nations announced a collection of sustainable development goals created to end poverty, protect the planet, and ensure peace and prosperity. While progress has been made, the world is falling short of meeting those goals. In hopes of changing that, Snowflake is launching the End Data Disparity initiative designed to make data universally available to all so that the world can better tackle the challenges that it faces. To learn more, visit </t>
    </r>
    <r>
      <rPr>
        <color rgb="FF6AA84F"/>
        <u/>
      </rPr>
      <t>www.snowflake.com/end-data-disparity</t>
    </r>
    <r>
      <rPr>
        <color rgb="FF6AA84F"/>
      </rPr>
      <t xml:space="preserve">  </t>
    </r>
  </si>
  <si>
    <t>End Data Disparity Conversation</t>
  </si>
  <si>
    <r>
      <rPr>
        <color rgb="FF6AA84F"/>
        <u/>
      </rPr>
      <t>MP4</t>
    </r>
    <r>
      <rPr>
        <color rgb="FF6AA84F"/>
      </rPr>
      <t xml:space="preserve">; </t>
    </r>
    <r>
      <rPr>
        <color rgb="FF6AA84F"/>
        <u/>
      </rPr>
      <t>Wrike</t>
    </r>
    <r>
      <rPr>
        <color rgb="FF6AA84F"/>
      </rPr>
      <t>; done</t>
    </r>
    <r>
      <rPr>
        <b/>
        <color rgb="FF6AA84F"/>
      </rPr>
      <t xml:space="preserve"> </t>
    </r>
  </si>
  <si>
    <t>Snowflake launches End Data Disparity</t>
  </si>
  <si>
    <t>Launching Snowflake's Data for Good Initiative: End Data Disparity</t>
  </si>
  <si>
    <t>Karen Beauné, Chair of Snowflake's End Data Disparity Expert Panel and VP of EMEA Marketing at Snowflake, sits down with DCN's Ryan Green to discuss the shift from its long-standing commitment to Data for Good initiatives to the End Data Dispaorty movement. Data disparity refers to the gaps and inconsistencies in the quality of, access to, and representation in the data. These discrepancies lead to biased decision-making and unfair outcomes in critical areas such as healthcare, finance, and education. End Data Disparity aims to eliminate the data discrepancies hindering progress toward the UN's 17 SDGs. Only 17% of the SDG targets — which include access to quality education, zero hunger, and climate action — are on track to be achieved by 2030. Snowflake and our ecosystem can accelerate global efforts to achieve these goals by fostering collaboration, sharing resources, and developing innovative tools.</t>
  </si>
  <si>
    <r>
      <rPr>
        <color rgb="FF6AA84F"/>
        <u/>
      </rPr>
      <t>Link-V1</t>
    </r>
    <r>
      <rPr>
        <color rgb="FF6AA84F"/>
      </rPr>
      <t xml:space="preserve">; </t>
    </r>
    <r>
      <rPr>
        <color rgb="FF6AA84F"/>
        <u/>
      </rPr>
      <t>Link-V2</t>
    </r>
  </si>
  <si>
    <t>Short-Ask Andrew NG-Music</t>
  </si>
  <si>
    <r>
      <rPr>
        <rFont val="Arial"/>
        <color rgb="FF6AA84F"/>
        <u/>
      </rPr>
      <t>MP4;</t>
    </r>
    <r>
      <rPr>
        <rFont val="Arial"/>
        <color rgb="FF6AA84F"/>
      </rPr>
      <t xml:space="preserve"> done</t>
    </r>
  </si>
  <si>
    <t>Asking Dr. Andrew Ng: Favorite Coding Music</t>
  </si>
  <si>
    <t>Andrew Ng, Founder and Executive Chairman of Landing AI, reveals his favorite music to listen to while coding.  #Snowflake #AIdatacloud #AI #artificialintelligence</t>
  </si>
  <si>
    <t>THANKSGIVING BREAK</t>
  </si>
  <si>
    <t xml:space="preserve">Promo- Callaway short </t>
  </si>
  <si>
    <r>
      <rPr>
        <color rgb="FF6AA84F"/>
        <u/>
      </rPr>
      <t>MP4</t>
    </r>
    <r>
      <rPr>
        <color rgb="FF6AA84F"/>
      </rPr>
      <t xml:space="preserve">; </t>
    </r>
    <r>
      <rPr>
        <color rgb="FF6AA84F"/>
        <u/>
      </rPr>
      <t>Wrike</t>
    </r>
    <r>
      <rPr>
        <color rgb="FF6AA84F"/>
      </rPr>
      <t>; done</t>
    </r>
    <r>
      <rPr>
        <b/>
        <color rgb="FF6AA84F"/>
      </rPr>
      <t xml:space="preserve"> </t>
    </r>
  </si>
  <si>
    <t>A Whole Lot Easier Than a Hole in One</t>
  </si>
  <si>
    <t>Callaway uses Snowflake to unify data across its brands, improve marketing, optimize data-driven manufacturing processes and make customer data more actionable. Fore!</t>
  </si>
  <si>
    <t>Short-Ask Andrew NG-Future App</t>
  </si>
  <si>
    <r>
      <rPr>
        <rFont val="Arial"/>
        <color rgb="FF6AA84F"/>
        <u/>
      </rPr>
      <t>MP4;</t>
    </r>
    <r>
      <rPr>
        <rFont val="Arial"/>
        <color rgb="FF6AA84F"/>
      </rPr>
      <t xml:space="preserve"> done</t>
    </r>
  </si>
  <si>
    <t>Asking Dr. Andrew Ng: Futuristic AI Applications</t>
  </si>
  <si>
    <t>Andrew Ng, Founder and Executive Chairman of Landing AI, shares his thoughts about futuristic AI applications.  #Snowflake #AIdatacloud #AI #artificialintelligence</t>
  </si>
  <si>
    <t>SC-Customer-State Street Uses Snowflake and Azure</t>
  </si>
  <si>
    <r>
      <rPr>
        <rFont val="Arial"/>
        <color rgb="FF6AA84F"/>
        <u/>
      </rPr>
      <t>MP4</t>
    </r>
    <r>
      <rPr>
        <rFont val="Arial"/>
        <color rgb="FF6AA84F"/>
      </rPr>
      <t xml:space="preserve">; </t>
    </r>
    <r>
      <rPr>
        <rFont val="Arial"/>
        <color rgb="FF6AA84F"/>
        <u/>
      </rPr>
      <t>Wrike</t>
    </r>
    <r>
      <rPr>
        <rFont val="Arial"/>
        <color rgb="FF6AA84F"/>
      </rPr>
      <t>; done</t>
    </r>
  </si>
  <si>
    <t>Managing Financial Assets With Snowflake &amp; Azure</t>
  </si>
  <si>
    <t>How State Street Uses Snowflake and Azure to Manage 10% of the World’s Financial Assets</t>
  </si>
  <si>
    <t>Aman Thind, Chief Architect and CTO of State Street Alpha, shares how Snowflake and Azure power State Street’s Alpha Data Platform, enabling secure, scalable, and efficient data management.
With Snowflake’s secure data sharing, State Street has replaced traditional methods like SFTP, reducing data delivery times from months to minutes. This transformation allows its clients to seamlessly integrate and enhance data strategies.
By exploring AI/ML capabilities, such as Cortex AI and integrations with Azure and OpenAI, State Street is paving the way for future innovation in analytics and research, delivering unparalleled value to clients.
Discover how State Street leverages Snowflake and Azure to transform financial data management and drive client success.</t>
  </si>
  <si>
    <t>Snowflake Wraps Up BUILD 24</t>
  </si>
  <si>
    <r>
      <rPr>
        <color rgb="FF6AA84F"/>
        <u/>
      </rPr>
      <t>MP4</t>
    </r>
    <r>
      <rPr>
        <color rgb="FF6AA84F"/>
      </rPr>
      <t xml:space="preserve">; </t>
    </r>
    <r>
      <rPr>
        <color rgb="FF6AA84F"/>
        <u/>
      </rPr>
      <t>Wrike</t>
    </r>
  </si>
  <si>
    <t>From exciting new product announcements—Notebooks, Hybrid Tables and more— to hands-on labs to a fascinating talk with Dr. Andrew Ng, this year’s BUILD conference had it all. We brought together developers, data scientists and engineers to push the boundaries of what’s possible with Snowflake. We explored the latest innovations in generative AI, LLMs, and building data pipelines, models, and apps in the AI era. 
Thank you to everyone who joined us. Let’s keep building!
Watch the recorded keynote and more on the Snowflake Youtube channel.</t>
  </si>
  <si>
    <t>Snow Report - December</t>
  </si>
  <si>
    <r>
      <rPr>
        <color rgb="FF6AA84F"/>
        <u/>
      </rPr>
      <t>MP4</t>
    </r>
    <r>
      <rPr>
        <color rgb="FF6AA84F"/>
      </rPr>
      <t xml:space="preserve">; </t>
    </r>
    <r>
      <rPr>
        <color rgb="FF6AA84F"/>
        <u/>
      </rPr>
      <t>Wrike</t>
    </r>
    <r>
      <rPr>
        <color rgb="FF6AA84F"/>
      </rPr>
      <t>; done</t>
    </r>
  </si>
  <si>
    <t>Snow Report December</t>
  </si>
  <si>
    <t>Snow Report: What's Happening At Snowflake In December</t>
  </si>
  <si>
    <t>What's going to happen in AI in 2025? Read December's edition of the Snow Report to get the predictions from top data AI experts. Also in this issue, a demo video on how to get started with Snowflake Notebooks (now in GA), info about Open Catalog, news about updates to Hybrid Tables and the Native App Framework, and much more!. Check out the full newsletter by clicking here: (INSERT LINK)</t>
  </si>
  <si>
    <t>under 200MB version</t>
  </si>
  <si>
    <t>DC Podcast-Toyota-Thierry Martin</t>
  </si>
  <si>
    <r>
      <rPr>
        <color rgb="FF6AA84F"/>
      </rPr>
      <t>MP4; Wrike;</t>
    </r>
    <r>
      <rPr>
        <color rgb="FF6AA84F"/>
        <u/>
      </rPr>
      <t xml:space="preserve"> FrameIO</t>
    </r>
    <r>
      <rPr>
        <color rgb="FF6AA84F"/>
      </rPr>
      <t xml:space="preserve">; </t>
    </r>
    <r>
      <rPr>
        <color rgb="FF6AA84F"/>
        <u/>
      </rPr>
      <t>Detail page</t>
    </r>
    <r>
      <rPr>
        <color rgb="FF6AA84F"/>
      </rPr>
      <t>; done</t>
    </r>
  </si>
  <si>
    <t>The Human-Centric Approach to Data</t>
  </si>
  <si>
    <t>The Human-Centric Approach to Data Leadership: A Conversation with Thierry Martin of Toyota</t>
  </si>
  <si>
    <t xml:space="preserve">In this episode,  Martin Gutberlet, Industry Principal EMEA for Manufacturing at Snowflake is joined by Thierry Martin, Head of Enterprise Data and Analytics at Toyota Motor Europe. They discuss Toyota's evolution towards software-centric operations and the implementation of data mesh architecture. Thierry also highlights the company's culture of continuous improvement through AI up-skilling programs and hackathons, and he shares details about the pivotal role a robust Data Marketplace plays in optimizing manufacturing and supply chain operations. </t>
  </si>
  <si>
    <t xml:space="preserve">International- SNOWFLAKE WORLD TOUR TOKYO 2024 | 来場者インタビュー
</t>
  </si>
  <si>
    <r>
      <rPr>
        <color rgb="FF6AA84F"/>
        <u/>
      </rPr>
      <t>MP4</t>
    </r>
    <r>
      <rPr>
        <color rgb="FF6AA84F"/>
      </rPr>
      <t xml:space="preserve">; </t>
    </r>
    <r>
      <rPr>
        <color rgb="FF6AA84F"/>
        <u/>
      </rPr>
      <t>Wrike</t>
    </r>
    <r>
      <rPr>
        <color rgb="FF6AA84F"/>
      </rPr>
      <t xml:space="preserve">; thumb done </t>
    </r>
    <r>
      <rPr>
        <b/>
        <color rgb="FF6AA84F"/>
      </rPr>
      <t xml:space="preserve">(This is for the international channel) </t>
    </r>
  </si>
  <si>
    <t>SNOWFLAKE WORLD TOUR TOKYO 2024 | 来場者インタビュー</t>
  </si>
  <si>
    <t xml:space="preserve">SNOWFLAKE WORLD TOUR TOKYO 2024 | 来場者インタビュー
</t>
  </si>
  <si>
    <t>SNOWFLAKE WORLD TOUR TOKYO 2024にご来場いただいたお客様に、イベントの印象やSnowflakeに期待することなどをお聞きしました。いま話題の生成AIとデータの関係、セキュリティの重要性、Snowflakeの強みなど、リアル・カスタマーボイスから浮かび上がるSnowflakeの姿をご覧ください。
Snowflakeについて、さらに理解を深めるにはこちらをご参照ください。
リソース：https://www.snowflake.com/ja/resources/</t>
  </si>
  <si>
    <t>International - Seoul Snowflake World Tour 서울 2024 Highlight</t>
  </si>
  <si>
    <r>
      <rPr>
        <color rgb="FF6AA84F"/>
        <u/>
      </rPr>
      <t>MP4</t>
    </r>
    <r>
      <rPr>
        <color rgb="FF6AA84F"/>
      </rPr>
      <t xml:space="preserve">; </t>
    </r>
    <r>
      <rPr>
        <color rgb="FF6AA84F"/>
        <u/>
      </rPr>
      <t>Wrike</t>
    </r>
    <r>
      <rPr>
        <color rgb="FF6AA84F"/>
      </rPr>
      <t>; done (</t>
    </r>
    <r>
      <rPr>
        <b/>
        <color rgb="FF6AA84F"/>
      </rPr>
      <t>This is for the international channel)</t>
    </r>
  </si>
  <si>
    <t>Snowflake World Tour 서울 2024 Highlights</t>
  </si>
  <si>
    <r>
      <rPr>
        <color rgb="FF6AA84F"/>
      </rPr>
      <t xml:space="preserve">2024. 09. 10(화) ㅣSnowflake World Tour 서울 
이번 Snowflake World Tour 서울에서는 엔터프라이즈 AI의 시대라는 주제로 기업을 위한 AI 전략을 성공적으로 이끄는 데이터 파운데이션, 데이터 활용 방법 그리고 실제로 이러한 전략을 고민하고 실행해 나가고 계시는 국내,외 고객 사례들을 공유드렸습니다. 
Snowflake World Tour의 서울 행사를 놓치셨다면, 아래 링크를 통해 엔터프라이즈 AI 시대에 Snowflake 솔루션 활용 방법과 다양한 고객 사례 발표를 다시 보기 영상으로 만나보시기 바랍니다! 
💌 세션 다시보기: </t>
    </r>
    <r>
      <rPr>
        <color rgb="FF6AA84F"/>
        <u/>
      </rPr>
      <t>https://www.snowflake.com/swt-seoul-video-library/</t>
    </r>
  </si>
  <si>
    <t>Tyler Prince Summit 2024 Promo</t>
  </si>
  <si>
    <r>
      <rPr>
        <color rgb="FF6AA84F"/>
        <u/>
      </rPr>
      <t>MP4</t>
    </r>
    <r>
      <rPr>
        <color rgb="FF6AA84F"/>
      </rPr>
      <t xml:space="preserve">; </t>
    </r>
    <r>
      <rPr>
        <color rgb="FF6AA84F"/>
        <u/>
      </rPr>
      <t>Wrike</t>
    </r>
    <r>
      <rPr>
        <color rgb="FF6AA84F"/>
      </rPr>
      <t xml:space="preserve">; </t>
    </r>
    <r>
      <rPr>
        <b/>
        <color rgb="FF6AA84F"/>
      </rPr>
      <t>(This video will remain unlisted)</t>
    </r>
  </si>
  <si>
    <t>Exhibit With Us At Summit 2025</t>
  </si>
  <si>
    <t>Snowflake's Tyler Prince, SVP of Worldwide Alliances and Channels, invites Snowflake partners to come be part of Snowflake Summit 2025, to be held June 2-5 in San Francisco. The event is the world's large data, AI, and apps conference, attracting more than 20,000 attendees and 200 exhibitors.</t>
  </si>
  <si>
    <t xml:space="preserve">Customer-Compare Club Delivers with the help of AI
</t>
  </si>
  <si>
    <r>
      <rPr>
        <color rgb="FF6AA84F"/>
        <u/>
      </rPr>
      <t>MP4</t>
    </r>
    <r>
      <rPr>
        <color rgb="FF6AA84F"/>
      </rPr>
      <t xml:space="preserve">; </t>
    </r>
    <r>
      <rPr>
        <color rgb="FF6AA84F"/>
        <u/>
      </rPr>
      <t>Wrike</t>
    </r>
    <r>
      <rPr>
        <color rgb="FF6AA84F"/>
      </rPr>
      <t>; done</t>
    </r>
  </si>
  <si>
    <t>Cortex AI Extracts Insights From Customer Calls</t>
  </si>
  <si>
    <t>Compare Club Delivers Faster, More Personalised Services With The Help of AI</t>
  </si>
  <si>
    <t>Compare Club, an Australian personal finance marketplace, chose Snowflake's Cortex AI to help summarise customer call transcripts, enabling deeper insights into customer needs and speeding time to value for the customer.</t>
  </si>
  <si>
    <t xml:space="preserve">Customer - Online Gaming Giant Saves $4.5 Million </t>
  </si>
  <si>
    <r>
      <rPr>
        <color rgb="FF6AA84F"/>
        <u/>
      </rPr>
      <t>MP4</t>
    </r>
    <r>
      <rPr>
        <color rgb="FF6AA84F"/>
      </rPr>
      <t xml:space="preserve">; </t>
    </r>
    <r>
      <rPr>
        <color rgb="FF6AA84F"/>
        <u/>
      </rPr>
      <t>Wrike</t>
    </r>
    <r>
      <rPr>
        <color rgb="FF6AA84F"/>
      </rPr>
      <t>; done</t>
    </r>
  </si>
  <si>
    <t>Online Gaming Giant Eliminates Data Silos</t>
  </si>
  <si>
    <t>Online Gaming Giant Saves $4.5 Million A Year by Unifying its Data in the AI Data Cloud</t>
  </si>
  <si>
    <t>Nexon is a pioneer in the world of interactive entertainment software, delivering some of the world’s most popular games to over 1.9 billion gamers in 190 countries, including titles such as MapleStory, Dungeon &amp; Fighter, and KartRider.
With over 25 million active users every month, Nexon processes a tremendous amount of data. As such the company sought to  break down data silos by building a single data platform to store and process all data types.
With the help of Snowflake, Nexon built ‘Monolake’ which stands for monolithic data lake. This new platform has dramatically improved query performance whilst saving the company millions of dollars in infrastructure costs.
Listen as the Nexon data team describe their journey in more detail.</t>
  </si>
  <si>
    <t>DC Podcast - Marriott</t>
  </si>
  <si>
    <r>
      <rPr>
        <color rgb="FF6AA84F"/>
        <u/>
      </rPr>
      <t>MP4</t>
    </r>
    <r>
      <rPr>
        <color rgb="FF6AA84F"/>
      </rPr>
      <t xml:space="preserve">; </t>
    </r>
    <r>
      <rPr>
        <color rgb="FF6AA84F"/>
        <u/>
      </rPr>
      <t>FrameIO</t>
    </r>
    <r>
      <rPr>
        <color rgb="FF6AA84F"/>
      </rPr>
      <t>; Wrike; thumb done</t>
    </r>
  </si>
  <si>
    <t>Enhancing Hotel Guest Experiences With Data And AI</t>
  </si>
  <si>
    <t xml:space="preserve"> Scaling Data-Driven Solutions In Global Hospitality with Marriott</t>
  </si>
  <si>
    <t>In this episode, Whitnee Hawthorne, Global Head of Travel and Hospitality at Snowflake, sits down with Julia Morrison, VP of Data &amp; Privacy Engineering at Marriott International, and Dan MacDonald, VP of Data Platform Engineering at Marriott International. They talk about how Marriott harnesses the power of data and AI to elevate guest experiences across their global portfolio. They also discuss how Marriott is implementing industry-leading data analytics strategies for innovative AI-driven concierge services as well as ways their data platform is shaping the future of travel and hospitality.</t>
  </si>
  <si>
    <t>BUILD 2025 London Promo</t>
  </si>
  <si>
    <t>Video is unlisted</t>
  </si>
  <si>
    <t>BUILD Is Coming to London</t>
  </si>
  <si>
    <t>BUILD London | 4 February</t>
  </si>
  <si>
    <t>Join us at BUILD 2025 at intercontinental London – the O2. Build is where AI gets real. Join developers, data scientists, engineers, and all data professionals for exclusive product announcements, “how to” technical sessions, and hands-on labs focused on snowflake’s latest innovations. Learn how to build data pipelines, models and apps in the age of generative AI and LLMs. Product announcements, deep dives, labs, bootcamps, and more.</t>
  </si>
  <si>
    <t>HAPPY NEW YEAR!</t>
  </si>
  <si>
    <t xml:space="preserve">Customer - Met Office </t>
  </si>
  <si>
    <r>
      <rPr>
        <color rgb="FF6AA84F"/>
        <u/>
      </rPr>
      <t>MP4</t>
    </r>
    <r>
      <rPr>
        <color rgb="FF6AA84F"/>
      </rPr>
      <t xml:space="preserve">; </t>
    </r>
    <r>
      <rPr>
        <color rgb="FF6AA84F"/>
        <u/>
      </rPr>
      <t>Wrike</t>
    </r>
    <r>
      <rPr>
        <color rgb="FF6AA84F"/>
      </rPr>
      <t>; done</t>
    </r>
  </si>
  <si>
    <t>Harnessing Weather Data With Snowflake</t>
  </si>
  <si>
    <t>Met Office Streamlines Weather Data Delivery With Snowflake Marketplace</t>
  </si>
  <si>
    <t>The UK Met Office is using Snowflake Marketplace to make its weather data more accessible, driving social and economic benefits across sectors like transport, health, and emergency services. By integrating a range of weather data—from satellites to radar—into Snowflake, users can make better decisions to improve safety and efficiency.
In this video, discover how this partnership helps industries quickly access critical insights, from reducing health risks to enhancing service delivery. With tools like Cortex AI, the Met Office is also exploring new ways to turn weather forecasts into actionable text.
Key Highlights:
- How weather data creates a 19:1 ROI for UK taxpayers
- Easier access to Met Office data via Snowflake Marketplace
- Leveraging weather insights to improve health outcomes and emergency responses</t>
  </si>
  <si>
    <t>Davos World Economic Forum Promo</t>
  </si>
  <si>
    <r>
      <rPr>
        <color rgb="FF6AA84F"/>
        <u/>
      </rPr>
      <t>MP4</t>
    </r>
    <r>
      <rPr>
        <color rgb="FF6AA84F"/>
      </rPr>
      <t xml:space="preserve">: </t>
    </r>
    <r>
      <rPr>
        <color rgb="FF6AA84F"/>
        <u/>
      </rPr>
      <t>FrameIO</t>
    </r>
    <r>
      <rPr>
        <color rgb="FF6AA84F"/>
      </rPr>
      <t xml:space="preserve">; </t>
    </r>
    <r>
      <rPr>
        <color rgb="FF6AA84F"/>
        <u/>
      </rPr>
      <t>Wrike</t>
    </r>
    <r>
      <rPr>
        <color rgb="FF6AA84F"/>
      </rPr>
      <t xml:space="preserve">; </t>
    </r>
    <r>
      <rPr>
        <color rgb="FF6AA84F"/>
        <u/>
      </rPr>
      <t>email with direction</t>
    </r>
    <r>
      <rPr>
        <color rgb="FF6AA84F"/>
      </rPr>
      <t xml:space="preserve">s; done </t>
    </r>
  </si>
  <si>
    <t>The World Economic Forum: January 20 - 24</t>
  </si>
  <si>
    <t>Snowflake Brings Its "End Data Disparity" Initiative To Switzerland For The World Economic Forum 2025</t>
  </si>
  <si>
    <t xml:space="preserve">Snowflake is heading to Davos, Switzerland in January to the World Economic Forum 2025, carrying with it its message about the End Data Disparity  initiative and its knowledge of how AI is revolutionizing all that can be accomplished with data. Stay tuned for "Data Cloud Now's"  upcoming coverage of the event and its conversations with industry leaders. The Forum runs from January 20 to 24. </t>
  </si>
  <si>
    <r>
      <rPr>
        <color rgb="FF6AA84F"/>
        <u/>
      </rPr>
      <t>Link1</t>
    </r>
    <r>
      <rPr>
        <color rgb="FF6AA84F"/>
      </rPr>
      <t xml:space="preserve">; </t>
    </r>
    <r>
      <rPr>
        <color rgb="FF6AA84F"/>
        <u/>
      </rPr>
      <t>Link2</t>
    </r>
  </si>
  <si>
    <t xml:space="preserve">AI Predictions Event Promo </t>
  </si>
  <si>
    <r>
      <rPr>
        <color rgb="FF6AA84F"/>
        <u/>
      </rPr>
      <t>MP4</t>
    </r>
    <r>
      <rPr>
        <color rgb="FF6AA84F"/>
      </rPr>
      <t xml:space="preserve">; </t>
    </r>
    <r>
      <rPr>
        <color rgb="FF6AA84F"/>
        <u/>
      </rPr>
      <t>Wrike</t>
    </r>
    <r>
      <rPr>
        <color rgb="FF6AA84F"/>
      </rPr>
      <t xml:space="preserve">; thumb done </t>
    </r>
    <r>
      <rPr>
        <b/>
        <color rgb="FFFF0000"/>
      </rPr>
      <t>(Use thumb2 until the event, the swap it out for thumb1)</t>
    </r>
  </si>
  <si>
    <t>AI &amp; Data Predictions 2025</t>
  </si>
  <si>
    <t>Register Today For Snowflake's AI &amp; Data Predictions 2025 Virtual Event</t>
  </si>
  <si>
    <r>
      <rPr>
        <color rgb="FF6AA84F"/>
        <sz val="10.0"/>
      </rPr>
      <t xml:space="preserve">Your AI-accelerated future will include operationalizing AI, rewriting your leadership skill set, and harnessing the next killer app. Set yourself up for success by registering for this year's AI &amp; Data Predictions event featuring forward-looking conversations with Snowflake's talented leaders. For more info, click here: </t>
    </r>
    <r>
      <rPr>
        <color rgb="FF6AA84F"/>
        <sz val="10.0"/>
        <u/>
      </rPr>
      <t>https://www.snowflake.com/en/lp/snowflake-ai-data-predictions/?utm_cta=website-homepage-2025-ai-data-predictions</t>
    </r>
  </si>
  <si>
    <r>
      <rPr>
        <color rgb="FF6AA84F"/>
        <u/>
      </rPr>
      <t>Link1</t>
    </r>
    <r>
      <rPr>
        <color rgb="FF6AA84F"/>
      </rPr>
      <t xml:space="preserve">; </t>
    </r>
    <r>
      <rPr>
        <color rgb="FF6AA84F"/>
        <u/>
      </rPr>
      <t>Link2</t>
    </r>
  </si>
  <si>
    <t>200 MP4</t>
  </si>
  <si>
    <r>
      <rPr>
        <color rgb="FF6AA84F"/>
        <u/>
      </rPr>
      <t>MP4</t>
    </r>
    <r>
      <rPr>
        <color rgb="FF6AA84F"/>
      </rPr>
      <t xml:space="preserve">; </t>
    </r>
    <r>
      <rPr>
        <color rgb="FF6AA84F"/>
        <u/>
      </rPr>
      <t>Wrike</t>
    </r>
    <r>
      <rPr>
        <color rgb="FF6AA84F"/>
      </rPr>
      <t>; done</t>
    </r>
  </si>
  <si>
    <t>Startup Challenge 2025</t>
  </si>
  <si>
    <t>The Snowflake Startup Challenge 2025 Gets Underway</t>
  </si>
  <si>
    <r>
      <rPr>
        <color rgb="FF6AA84F"/>
      </rPr>
      <t xml:space="preserve">Snowflake and the New York Stock Exchange are once again teaming up to sponsor the Snowflake Startup Challenge. This year marks the fifth anniversary of this important competition, a competition that will bring $1 million in investment capital to the top three winners. Do you have a Snowflake-based product that you think will excite the hearts and minds of the Startup Challenge judges? If so, nows the time to register your interest in participating. For more details, go to </t>
    </r>
    <r>
      <rPr>
        <color rgb="FF6AA84F"/>
        <u/>
      </rPr>
      <t>https://www.snowflake.com/startupchallenge/?utm_cta=website-homepage-startup-challenge-2025</t>
    </r>
  </si>
  <si>
    <t>Snow Report-January</t>
  </si>
  <si>
    <r>
      <rPr>
        <color rgb="FF6AA84F"/>
        <u/>
      </rPr>
      <t>MP4</t>
    </r>
    <r>
      <rPr>
        <color rgb="FF6AA84F"/>
      </rPr>
      <t xml:space="preserve">; </t>
    </r>
    <r>
      <rPr>
        <color rgb="FF6AA84F"/>
        <u/>
      </rPr>
      <t>Wrike</t>
    </r>
    <r>
      <rPr>
        <color rgb="FF6AA84F"/>
      </rPr>
      <t>; done</t>
    </r>
  </si>
  <si>
    <t>Snow Report January</t>
  </si>
  <si>
    <t>Snow Report: What's Happening At Snowflake In January</t>
  </si>
  <si>
    <r>
      <rPr>
        <color rgb="FF6AA84F"/>
      </rPr>
      <t xml:space="preserve">This month's edition of Snow Report provides details on upcoming must attend events, such as  AI &amp; Data Predictions 2025, Startup Demo Day, and Gen AI Day. The newsletter also contains some important product announcements, a list of recommended resources, and details about the launch of this year's Startup Challenge.  To read the newsletter, click here: </t>
    </r>
    <r>
      <rPr>
        <color rgb="FF6AA84F"/>
        <u/>
      </rPr>
      <t>https://info.snowflake.com/index.php/email/emailWebview?email=MjUyLVJGTy0yMjcAAAGX4oND-xkZvS98w36PHwW96R1SLwrfTztjnia-XEjLpzfJySU_doPBdBtQNJelI_l7Is7BY3W4gLoaVoqSNqXXNibNv8D_S-1Wths</t>
    </r>
  </si>
  <si>
    <t>Feature Friday - Network_and_Authentication_Policies</t>
  </si>
  <si>
    <r>
      <rPr>
        <color rgb="FF6AA84F"/>
        <u/>
      </rPr>
      <t>MP4</t>
    </r>
    <r>
      <rPr>
        <color rgb="FF6AA84F"/>
      </rPr>
      <t xml:space="preserve">; </t>
    </r>
    <r>
      <rPr>
        <color rgb="FF6AA84F"/>
        <u/>
      </rPr>
      <t>Wrike</t>
    </r>
    <r>
      <rPr>
        <color rgb="FF6AA84F"/>
      </rPr>
      <t xml:space="preserve">; done </t>
    </r>
  </si>
  <si>
    <t>Policies For Protecting Your Snowflake Account</t>
  </si>
  <si>
    <t>Securing Snowflake With Network And Authentication Policies: Protect Your Account</t>
  </si>
  <si>
    <t>In this video, we explore Network and Authentication Policies in Snowflake. These are account-level rules that control who can successfully connect to your Snowflake environment.
Network Policies define allowed sources, determining which IP ranges can access your Snowflake account. Authentication Policies control access by enforcing Single Sign-On (SSO) authentication and other rules for secure logins.
These policies provide multiple layers of protection, ensuring that only authorized users and trusted networks can access your Snowflake account, boosting your overall account security.
Don't forget to like, comment, and subscribe for more Snowflake security and data management tips!
#Snowflake #NetworkPolicy #AuthenticationPolicy #DataSecurity #AccountSecurity #CloudSecurity #FeatureFriday</t>
  </si>
  <si>
    <t>Sridhar One Million MInds video</t>
  </si>
  <si>
    <r>
      <rPr>
        <color rgb="FF6AA84F"/>
      </rPr>
      <t xml:space="preserve">MP4; </t>
    </r>
    <r>
      <rPr>
        <color rgb="FF6AA84F"/>
        <u/>
      </rPr>
      <t>Wrike</t>
    </r>
    <r>
      <rPr>
        <color rgb="FF6AA84F"/>
      </rPr>
      <t>; thumb done</t>
    </r>
  </si>
  <si>
    <t>One Million Minds + One Platform</t>
  </si>
  <si>
    <t>Introducing One Million Minds + One Platform</t>
  </si>
  <si>
    <t xml:space="preserve">AI and technology are reshaping the world we live and work in every day. It’s imperative that we equip people with the tools and skills they need to succeed in this rapidly changing landscape. In this video, Snowflake CEO Sridhar Ramasawamy announces a new company initiative to tackle the challenge. Called "One Million Minds + One Platform," its goal is to train and certify one million students and professionals in data and AI by 2029 and 100,000 users on the Snowflake AI Data Cloud by 2027. </t>
  </si>
  <si>
    <t>Customer Testimonial-Motley Fool</t>
  </si>
  <si>
    <r>
      <rPr>
        <color rgb="FF6AA84F"/>
        <u/>
      </rPr>
      <t>MP4</t>
    </r>
    <r>
      <rPr>
        <color rgb="FF6AA84F"/>
      </rPr>
      <t xml:space="preserve">; </t>
    </r>
    <r>
      <rPr>
        <color rgb="FF6AA84F"/>
        <u/>
      </rPr>
      <t>Wrike</t>
    </r>
    <r>
      <rPr>
        <color rgb="FF6AA84F"/>
      </rPr>
      <t>; done</t>
    </r>
  </si>
  <si>
    <t>Powering Smarter Investments With AI</t>
  </si>
  <si>
    <t>How The Motley Fool Uses Snowflake and Striim to Empower Smarter Investing Decisions</t>
  </si>
  <si>
    <t>Manaen Schlabach, Data Administrator at The Motley Fool, shares how Snowflake and Striim enable reliable, scalable, and cost-effective data delivery to support smarter investing tools like Fool IQ.
By integrating Snowflake and Striim, The Motley Fool achieved a 10x improvement in the reliability and timeliness of their replication processes. The unified solution, deployed in less than 20 days, tracks membership and campaign activity, allowing timely adjustments to increase value for members.
With features like Snowpipe integration, The Motley Fool reduces costs while delivering accurate, actionable data. As they continue to embrace AI and LLMs, they remain committed to empowering individual investors with world-class tools.
Discover how The Motley Fool uses Snowflake and Striim to make the world smarter, happier, and richer!</t>
  </si>
  <si>
    <t>BuiltBy featuring Will Pugh</t>
  </si>
  <si>
    <r>
      <rPr>
        <color rgb="FF6AA84F"/>
        <u/>
      </rPr>
      <t>MP4</t>
    </r>
    <r>
      <rPr>
        <color rgb="FF6AA84F"/>
      </rPr>
      <t xml:space="preserve">; </t>
    </r>
    <r>
      <rPr>
        <color rgb="FF6AA84F"/>
        <u/>
      </rPr>
      <t>Wrike</t>
    </r>
    <r>
      <rPr>
        <color rgb="FF6AA84F"/>
      </rPr>
      <t>; done</t>
    </r>
  </si>
  <si>
    <t>An Inside Look At Snowflake Notebooks</t>
  </si>
  <si>
    <t>The Evolution of Notebooks | Built[By] Will Pugh</t>
  </si>
  <si>
    <t>Principal Software Engineer Will Pugh gives us an inside look at Snowflake Notebooks, sharing an in-depth journey from concept to launch. In this video, Will dives into the technical details, groundbreaking innovations, and challenges faced during development revealing how Notebooks empower users to seamlessly combine SQL, Python, and ML in one unified environment. Discover how the team layered interactive widgets and built-in visualizations to create a richer, more intuitive user experience, culminating in the successful launch of Snowflake Notebooks in general availability. Whether you’re passionate about data-driven application development or curious about creating tools that inspire forward-looking customers, this is a must-watch for engineers and innovators alike. 
Learn more about how Snowflake engineers turn concepts into reality: careers.snowflake.com/builtby . Let’s build the next big thing together. 
Tags: Software Engineering, Hiring
YouTube Chapters:
0:00 Built[By] Will Pugh Introduction
0:41 From User of Snowflake to Builder at Snowflake
1:31 Hackathon Concept to General Availability
3:00 A Startup Culture at Scale
3:50 Building a Secure, Richer Notebooks UI
4:32 Simplifying SQL and Python Workflows
5:05 Driving Data Accessibility Forward
5:20 Help Shape the Future of Notebooks</t>
  </si>
  <si>
    <t>teaser videos</t>
  </si>
  <si>
    <t>Snowflake Data Clean Rooms Demo Update</t>
  </si>
  <si>
    <r>
      <rPr>
        <color rgb="FF6AA84F"/>
        <u/>
      </rPr>
      <t>MP4</t>
    </r>
    <r>
      <rPr>
        <color rgb="FF6AA84F"/>
      </rPr>
      <t xml:space="preserve">; </t>
    </r>
    <r>
      <rPr>
        <color rgb="FF6AA84F"/>
        <u/>
      </rPr>
      <t>Wrike</t>
    </r>
    <r>
      <rPr>
        <color rgb="FF6AA84F"/>
      </rPr>
      <t>; done</t>
    </r>
  </si>
  <si>
    <t>Snowflake Data Clean Rooms empower organizations to collaborate on data in a privacy-conscious way directly within Snowflake. With an intuitive interface and a focus on simplifying secure data sharing, Snowflake Data Clean Rooms enables businesses to build and use clean rooms seamlessly, leveraging Snowflake’s powerful data platform. This solution eliminates unnecessary complexity and additional access fees, ensuring organizations can focus on deriving insights while maintaining data privacy. Learn more about how Snowflake Data Clean Rooms support privacy-preserving collaboration in this blog.</t>
  </si>
  <si>
    <t xml:space="preserve">Feature Friday_Geospatial_Analytics </t>
  </si>
  <si>
    <r>
      <rPr>
        <color rgb="FF6AA84F"/>
        <u/>
      </rPr>
      <t>MP4</t>
    </r>
    <r>
      <rPr>
        <color rgb="FF6AA84F"/>
      </rPr>
      <t xml:space="preserve">; </t>
    </r>
    <r>
      <rPr>
        <color rgb="FF6AA84F"/>
        <u/>
      </rPr>
      <t>FrameIO</t>
    </r>
    <r>
      <rPr>
        <color rgb="FF6AA84F"/>
      </rPr>
      <t xml:space="preserve">; </t>
    </r>
    <r>
      <rPr>
        <color rgb="FF6AA84F"/>
        <u/>
      </rPr>
      <t>Wrike</t>
    </r>
    <r>
      <rPr>
        <color rgb="FF6AA84F"/>
      </rPr>
      <t>; done</t>
    </r>
  </si>
  <si>
    <t>Unlocking Geospatial Data in Snowflake</t>
  </si>
  <si>
    <t>Unlocking Geospatial Data in Snowflake: Store, Analyze And Visualize At Scale</t>
  </si>
  <si>
    <t>Snowflake provides for seamless handling of geospatial data, making it easier to work with location-based information directly in your data platform. In this video, we explore Snowflake’s native support for geospatial data, which allows you to store, process, and analyze spatial information at scale.
Geospatial data is important because everything happens somewhere! By breaking down silos and combining spatial and non-spatial data, Snowflake empowers you to uncover valuable insights across a wide range of use cases —from mapping to location analytics to geospatial trends.
In this demo, you will learn how to manipulate, analyze, and visualize spatial data within Snowflake, all within one platform.
Don’t forget to like, comment, and subscribe for more tutorials on Snowflake and data analytics!
#Snowflake #GeospatialData #DataScience #DataAnalytics #SpatialAnalysis #FeatureFridays</t>
  </si>
  <si>
    <t>Feature Friday - Projection and Aggregation Policiies</t>
  </si>
  <si>
    <r>
      <rPr>
        <color rgb="FF6AA84F"/>
        <u/>
      </rPr>
      <t>MP4</t>
    </r>
    <r>
      <rPr>
        <color rgb="FF6AA84F"/>
      </rPr>
      <t xml:space="preserve">; </t>
    </r>
    <r>
      <rPr>
        <color rgb="FF6AA84F"/>
        <u/>
      </rPr>
      <t>FrameIO</t>
    </r>
    <r>
      <rPr>
        <color rgb="FF6AA84F"/>
      </rPr>
      <t xml:space="preserve">; </t>
    </r>
    <r>
      <rPr>
        <color rgb="FF6AA84F"/>
        <u/>
      </rPr>
      <t>Wrike</t>
    </r>
    <r>
      <rPr>
        <color rgb="FF6AA84F"/>
      </rPr>
      <t>; done</t>
    </r>
  </si>
  <si>
    <t>Unpacking Snowflake Projection And Aggregation Policies</t>
  </si>
  <si>
    <t>Snowflake Projection And Aggregation Policies: Enhance Data Security And Collaboration</t>
  </si>
  <si>
    <t>In this video, we dive into Projection and Aggregation Policies in Snowflake, two powerful features that help you manage and secure sensitive data while unlocking new use cases.
What are Projection and Aggregation Policies? Projection Policies define whether a column can be included in the output of a SQL query. Aggregation Policies enforce that queries against aggregation-constrained tables must group data into minimum-sized chunks to prevent the return of individual records, helping protect privacy.
These pollcies are important for striking the perfect balance between privacy and utility. They enabie:
More collaboration on sensitive data
Unlocking new use cases
Sharing more in existing use cases
In this demo, you’ll see how to create, assign, verify, replace, detach, and monitor Projection and Aggregation Policies, giving you complete control over your data access and security.
Don’t forget to like, comment, and subscribe for more Snowflake tutorials and tips!
#Snowflake #DataSecurity #ProjectionPolicy #AggregationPolicy #DataPrivacy #DataGovernance #FeatureFridays #DataCollaboration</t>
  </si>
  <si>
    <t xml:space="preserve">International Channel - Customer-Nissan Drives Into the Future With Unified Data and Easier Collaboration
</t>
  </si>
  <si>
    <r>
      <rPr>
        <color rgb="FF6AA84F"/>
        <u/>
      </rPr>
      <t>MP4</t>
    </r>
    <r>
      <rPr>
        <color rgb="FF6AA84F"/>
      </rPr>
      <t xml:space="preserve">; </t>
    </r>
    <r>
      <rPr>
        <color rgb="FF6AA84F"/>
        <u/>
      </rPr>
      <t>Wrike</t>
    </r>
    <r>
      <rPr>
        <color rgb="FF6AA84F"/>
      </rPr>
      <t xml:space="preserve">; done </t>
    </r>
    <r>
      <rPr>
        <b/>
        <color rgb="FF6AA84F"/>
      </rPr>
      <t>(This is on the international channel)</t>
    </r>
  </si>
  <si>
    <t>The Benefits of a Unified Data Platform</t>
  </si>
  <si>
    <t xml:space="preserve">Nissan Drives Into the Future With Unified Data And Easier Collaboration </t>
  </si>
  <si>
    <t>Nissan uses the Snowflake platform to glean unique insights, improve cross-departmental partnerships, and optimize vehicular performance. 
Some of the key benefits the company is realizing are:
👉 Unified data platform for better connected cars: With a single platform to get a 360-degree view of its customers and conduct in-depth analysis on vehicles, Nissan can improve its offerings — like its autonomous driving feature, PROPilot — and explore new business opportunities. 
👉 Increased collaboration across departments: With Snowflake, Nissan could conduct and expand its data analysis by connecting data from related departments, leading to better cross-functional collaboration and more unique insights.
👉 Easy AI and ML model delivery: Using Streamlit in Snowflake, Nissan is able to create AI models and machine learning models and integrate them with its data, wrapping them into easy-to-use applications for end users.</t>
  </si>
  <si>
    <t>Deloitte And Snowflake Provide Customer Experiences</t>
  </si>
  <si>
    <r>
      <rPr>
        <color rgb="FF6AA84F"/>
        <u/>
      </rPr>
      <t>MP4</t>
    </r>
    <r>
      <rPr>
        <color rgb="FF6AA84F"/>
      </rPr>
      <t xml:space="preserve">; </t>
    </r>
    <r>
      <rPr>
        <color rgb="FF6AA84F"/>
        <u/>
      </rPr>
      <t>Wrike</t>
    </r>
    <r>
      <rPr>
        <color rgb="FF6AA84F"/>
      </rPr>
      <t xml:space="preserve">; done </t>
    </r>
  </si>
  <si>
    <t>Deloitte &amp; Snowflake Working Together</t>
  </si>
  <si>
    <t xml:space="preserve">Deloitte And Snowflake Provide Differentiating Customer Experiences With The AI Data Platform  </t>
  </si>
  <si>
    <r>
      <rPr>
        <color rgb="FF6AA84F"/>
        <sz val="10.0"/>
      </rPr>
      <t xml:space="preserve">In this insightful video, Daniel Godde, Snowflake Partner Development Director, and Emil Kwaaitaal, Deloitte Engineering Partner, explore how Snowflake and Deloitte are uniquely positioned to deliver a truly differentiated customer experience. They discuss the pivotal role of Snowflake's AI Data Platform in Deloitte's practice, highlighting its ability to:
- Enhance data management and data governance,
- Seamlessly integrate data from diverse sources,
- Operate independently of any specific hyperscaler. Deloitte’s unmatched customer and industry expertise combined with Snowflake’s innovative technology is allowing these two partners to drive growth, scale, and exceptional experiences for clients.
Learn more about our partnership here: </t>
    </r>
    <r>
      <rPr>
        <color rgb="FF6AA84F"/>
        <sz val="10.0"/>
        <u/>
      </rPr>
      <t>https://www.snowflake.com/en/why-snowflake/partners/all-partners/deloitte/</t>
    </r>
  </si>
  <si>
    <t>Truck Talk-Justin Grimme</t>
  </si>
  <si>
    <r>
      <rPr>
        <color rgb="FF6AA84F"/>
        <u/>
      </rPr>
      <t>MP4</t>
    </r>
    <r>
      <rPr>
        <color rgb="FF6AA84F"/>
      </rPr>
      <t xml:space="preserve">; </t>
    </r>
    <r>
      <rPr>
        <color rgb="FF6AA84F"/>
        <u/>
      </rPr>
      <t>FrameIO</t>
    </r>
    <r>
      <rPr>
        <color rgb="FF6AA84F"/>
      </rPr>
      <t xml:space="preserve">; </t>
    </r>
    <r>
      <rPr>
        <color rgb="FF6AA84F"/>
        <u/>
      </rPr>
      <t>Wrike</t>
    </r>
    <r>
      <rPr>
        <color rgb="FF6AA84F"/>
      </rPr>
      <t>; done</t>
    </r>
  </si>
  <si>
    <t>Centralizing All Data in Snowflake</t>
  </si>
  <si>
    <t>Truck Talk | Saving Time And Money With Snowflake</t>
  </si>
  <si>
    <t>In this segment of Truck Talk, we catch up with Justin Grimme, Manager of Business Intelligence at Shane Company. He stepped into the Snow Mobile to talk about the low cost of transitioning to Snowflake and the many cost- and time-saving benefits his company has realized since making that transition.</t>
  </si>
  <si>
    <t>TALLY FOR Q4 (Nov. 1, 2024 -Jan. 31, 2025)</t>
  </si>
  <si>
    <t>THESE VIDEOS ARE ON HOLD</t>
  </si>
  <si>
    <r>
      <rPr/>
      <t xml:space="preserve">MP4; </t>
    </r>
    <r>
      <rPr>
        <color rgb="FF1155CC"/>
        <u/>
      </rPr>
      <t>FrameIO</t>
    </r>
    <r>
      <rPr/>
      <t xml:space="preserve">; </t>
    </r>
    <r>
      <rPr>
        <color rgb="FF1155CC"/>
        <u/>
      </rPr>
      <t>Wrike</t>
    </r>
    <r>
      <rPr/>
      <t>; thumb done (WAITING FOR FINAL VIDEO--MAY NEED TO BE PUT ON HOLD)</t>
    </r>
  </si>
  <si>
    <r>
      <rPr/>
      <t xml:space="preserve">In this episode of "Powered by Snowflake," host Felipe Hoffa chats with Big Geo CEO Brent Lane about his company's geospatial intelligence application. The application allows anyone to extract information from large amounts of location-based data with incredible speed and efficiency using natural language. BigGeo was a finalist in this year's Snowflake Startup Challenge, and its application can be downloaded from the Data Marketplace. For more infomation about BigGeo:  --Website: </t>
    </r>
    <r>
      <rPr>
        <color rgb="FF1155CC"/>
        <u/>
      </rPr>
      <t>https://biggeo.com</t>
    </r>
    <r>
      <rPr/>
      <t xml:space="preserve">  --LinkedIn: </t>
    </r>
    <r>
      <rPr>
        <color rgb="FF1155CC"/>
        <u/>
      </rPr>
      <t>https://www.linkedin.com/company/biggeo</t>
    </r>
    <r>
      <rPr/>
      <t xml:space="preserve"> To connect with Brent Lane:  --LinkedIn: </t>
    </r>
    <r>
      <rPr>
        <color rgb="FF1155CC"/>
        <u/>
      </rPr>
      <t>https://www.linkedin.com/in/lanebrent</t>
    </r>
    <r>
      <rPr/>
      <t xml:space="preserve"> </t>
    </r>
  </si>
  <si>
    <r>
      <rPr>
        <color rgb="FF1155CC"/>
        <u/>
      </rPr>
      <t>MP4</t>
    </r>
    <r>
      <rPr/>
      <t>; (GOOD TO GO)</t>
    </r>
  </si>
  <si>
    <r>
      <rPr>
        <color rgb="FF1155CC"/>
        <u/>
      </rPr>
      <t>Wrike</t>
    </r>
    <r>
      <rPr/>
      <t xml:space="preserve">; </t>
    </r>
  </si>
  <si>
    <r>
      <rPr>
        <color rgb="FF1155CC"/>
        <u/>
      </rPr>
      <t>Frame IO link</t>
    </r>
    <r>
      <rPr/>
      <t xml:space="preserve">; thumb done </t>
    </r>
    <r>
      <rPr>
        <color rgb="FFFF0000"/>
      </rPr>
      <t>(ON HOLD)</t>
    </r>
  </si>
  <si>
    <r>
      <rPr/>
      <t xml:space="preserve">Why does Erin Hamm, Field Chief Data Officer and Director of Engineering at Comcast, say that Comcast's DataBee Hive and Snowflake's Data Cloud go together like peanut butter and jelly? In this "Powered by Snowflake" episode, she explains the analogy to host Felipe Hoffa and provides a demo of the platform. The DataBee Hive is a cloud-native security, risk, and compliance data fabric platform targeted at Fortune 1000 companies that delivers the connected data and deep insights that security and GRC teams need to address security and compliance gaps faster and more affordably. To learn more about DataBee Hive, go to: </t>
    </r>
    <r>
      <rPr>
        <color rgb="FF1155CC"/>
        <u/>
      </rPr>
      <t>https://www.comcasttechnologysolutions.com/databee-suite/databee-platform/hive</t>
    </r>
    <r>
      <rPr/>
      <t xml:space="preserve"> To connect with Erin Hamm, go to:   --LinkedIn: </t>
    </r>
  </si>
  <si>
    <r>
      <rPr>
        <color rgb="FF1155CC"/>
        <u/>
      </rPr>
      <t>FrameIO link</t>
    </r>
    <r>
      <rPr/>
      <t xml:space="preserve">; thumb done </t>
    </r>
    <r>
      <rPr>
        <color rgb="FFFF0000"/>
      </rPr>
      <t>(ON HOLD)</t>
    </r>
  </si>
  <si>
    <r>
      <rPr>
        <rFont val="Arial"/>
        <color rgb="FF000000"/>
      </rPr>
      <t xml:space="preserve">In this episode of "Powered by Snowflake, Mingsheng Hong, Co-founder and CEO of Bluesky, sits down with host Julian Forero to discuss his company's platform for managing Snowflake Data Cloud workload optimization. The goal is to free developers and users of Snowflake from the need to worry about tuning workloads so that they can focus on building apps. The conversation includes a look at Bluesky's operating environment and a demo of the platform in action. To learn more about Bluesky, go to: Website: </t>
    </r>
    <r>
      <rPr>
        <rFont val="Arial"/>
        <color rgb="FF1155CC"/>
        <u/>
      </rPr>
      <t>https://www.getbluesky.io/</t>
    </r>
    <r>
      <rPr>
        <rFont val="Arial"/>
        <color rgb="FF000000"/>
      </rPr>
      <t xml:space="preserve"> LinkedIn: </t>
    </r>
    <r>
      <rPr>
        <rFont val="Arial"/>
        <color rgb="FF1155CC"/>
        <u/>
      </rPr>
      <t>https://www.linkedin.com/company/bluesky-data/</t>
    </r>
    <r>
      <rPr>
        <rFont val="Arial"/>
        <color rgb="FF000000"/>
      </rPr>
      <t xml:space="preserve"> Twitter: </t>
    </r>
    <r>
      <rPr>
        <rFont val="Arial"/>
        <color rgb="FF1155CC"/>
        <u/>
      </rPr>
      <t>https://twitter.com/getbluesky_io</t>
    </r>
    <r>
      <rPr>
        <rFont val="Arial"/>
        <color rgb="FF000000"/>
      </rPr>
      <t xml:space="preserve"> To connect with Mingsheng, go to: LinkedIn: </t>
    </r>
    <r>
      <rPr>
        <rFont val="Arial"/>
        <color rgb="FF1155CC"/>
        <u/>
      </rPr>
      <t>https://www.linkedin.com/in/mingshenghong/</t>
    </r>
    <r>
      <rPr>
        <rFont val="Arial"/>
        <color rgb="FF000000"/>
      </rPr>
      <t xml:space="preserve"> </t>
    </r>
  </si>
  <si>
    <t>Date Post Requested For</t>
  </si>
  <si>
    <t>Date Post Went Live</t>
  </si>
  <si>
    <t>Title of  Video</t>
  </si>
  <si>
    <t>Featured Company</t>
  </si>
  <si>
    <t>LI LINK</t>
  </si>
  <si>
    <t>TW LINK</t>
  </si>
  <si>
    <t>VIDEO LENGTH</t>
  </si>
  <si>
    <t>Views to Date (as of 3/24)</t>
  </si>
  <si>
    <t>Watch Time (hours) to Date (as of 3/24)</t>
  </si>
  <si>
    <t>DEV YT</t>
  </si>
  <si>
    <t>Main YT</t>
  </si>
  <si>
    <t>DCN YT</t>
  </si>
  <si>
    <t>Main TW</t>
  </si>
  <si>
    <t>Main LI</t>
  </si>
  <si>
    <t>Dev LI</t>
  </si>
  <si>
    <t xml:space="preserve"> DIY--Dicom Image Analysis with Snowpark</t>
  </si>
  <si>
    <t xml:space="preserve"> DIY--How to use Snowflake as a backend for your Django app</t>
  </si>
  <si>
    <t xml:space="preserve">Accelerate Promo </t>
  </si>
  <si>
    <t>BUILD panel--A Conversation with Three SF Partners</t>
  </si>
  <si>
    <t>https://twitter.com/SnowflakeDB/status/1636442310056525845?s=20</t>
  </si>
  <si>
    <r>
      <rPr/>
      <t>BUILD panel--</t>
    </r>
    <r>
      <rPr>
        <color rgb="FF1155CC"/>
        <u/>
      </rPr>
      <t>Building A Startup Company Within the Snowflake Ecosystem</t>
    </r>
    <r>
      <rPr/>
      <t xml:space="preserve"> </t>
    </r>
  </si>
  <si>
    <r>
      <rPr>
        <color rgb="FF000000"/>
      </rPr>
      <t>BUILD Panel--</t>
    </r>
    <r>
      <rPr>
        <color rgb="FF1155CC"/>
        <u/>
      </rPr>
      <t>Tel Aviv Customer Panel</t>
    </r>
  </si>
  <si>
    <r>
      <rPr/>
      <t xml:space="preserve">Bright Data &amp; </t>
    </r>
    <r>
      <rPr>
        <color rgb="FF1155CC"/>
        <u/>
      </rPr>
      <t>Wand.ai</t>
    </r>
  </si>
  <si>
    <t>https://twitter.com/SnowflakeDB/status/1623200001097715713</t>
  </si>
  <si>
    <t>BUILD video--Building ML Models in SF with Snowpark</t>
  </si>
  <si>
    <t>https://twitter.com/SnowflakeDB/status/1630992821816631296</t>
  </si>
  <si>
    <t>BUILD video--Data Orchestration with Airflow</t>
  </si>
  <si>
    <t>Airflow</t>
  </si>
  <si>
    <t>BUILD video--Fireside Chat with Benoit Dageville</t>
  </si>
  <si>
    <t>Snowflake</t>
  </si>
  <si>
    <t>BUILD video--Getting Started. with HEX</t>
  </si>
  <si>
    <t>Hex</t>
  </si>
  <si>
    <t>BUILD video--How Iceberg Tables Work in Snowflake</t>
  </si>
  <si>
    <t>BUILD video--iPipeline Supports the Sale and Service of Life Insurance and Annuities | DEMO</t>
  </si>
  <si>
    <t>https://twitter.com/SnowflakeDB/status/1633573424504410112</t>
  </si>
  <si>
    <t>BUILD video--Mastering the dbt Dev Framework</t>
  </si>
  <si>
    <t>BUILD video--Unpacking the App Buiding Benefits of Unistore and Native Apps</t>
  </si>
  <si>
    <t>This post removed at the request of Alex Gutow</t>
  </si>
  <si>
    <t>BUILD-- Builders’ Data Cloud: Tapping into the Power of Streamlit</t>
  </si>
  <si>
    <r>
      <rPr>
        <color rgb="FF000000"/>
      </rPr>
      <t>BUILD--</t>
    </r>
    <r>
      <rPr>
        <color rgb="FF1155CC"/>
        <u/>
      </rPr>
      <t>Building an App with SF</t>
    </r>
  </si>
  <si>
    <r>
      <rPr>
        <rFont val="Roboto"/>
        <color rgb="FF000000"/>
        <sz val="11.0"/>
      </rPr>
      <t>BUILD--</t>
    </r>
    <r>
      <rPr>
        <rFont val="Roboto"/>
        <color rgb="FF1155CC"/>
        <sz val="11.0"/>
        <u/>
      </rPr>
      <t>Building ML Models in Snowflake Using Python UDFs</t>
    </r>
  </si>
  <si>
    <t>Thoughtspot; Interworks</t>
  </si>
  <si>
    <t>https://twitter.com/SnowflakeDB/status/1638963870395166720</t>
  </si>
  <si>
    <r>
      <rPr>
        <rFont val="Arial"/>
        <color rgb="FF000000"/>
        <sz val="10.0"/>
      </rPr>
      <t>BUILD--</t>
    </r>
    <r>
      <rPr>
        <rFont val="Arial"/>
        <color rgb="FF1155CC"/>
        <sz val="10.0"/>
        <u/>
      </rPr>
      <t>Dataiku and Snowflake Integrations Deliver Cloud-Optimized AI Solutions | DEMO</t>
    </r>
  </si>
  <si>
    <t>https://twitter.com/SnowflakeDB/status/1628137577327824913</t>
  </si>
  <si>
    <r>
      <rPr>
        <rFont val="Arial"/>
        <color rgb="FF000000"/>
      </rPr>
      <t>BUILD--</t>
    </r>
    <r>
      <rPr>
        <rFont val="Arial"/>
        <color rgb="FF1155CC"/>
        <u/>
      </rPr>
      <t>Solving Telemetry Challenges</t>
    </r>
  </si>
  <si>
    <t>https://twitter.com/SnowflakeDB/status/1636110058793861122</t>
  </si>
  <si>
    <t>Customer Video --Northbridge Financial</t>
  </si>
  <si>
    <t>Northbridge Financial</t>
  </si>
  <si>
    <t>https://twitter.com/SnowflakeDB/status/1633935759412453376</t>
  </si>
  <si>
    <r>
      <rPr>
        <color rgb="FF000000"/>
      </rPr>
      <t>Customer video--</t>
    </r>
    <r>
      <rPr>
        <color rgb="FF1155CC"/>
        <u/>
      </rPr>
      <t xml:space="preserve">Air Miles </t>
    </r>
  </si>
  <si>
    <t>Air Miles</t>
  </si>
  <si>
    <t>https://twitter.com/SnowflakeDB/status/1633830085492097024</t>
  </si>
  <si>
    <t>Customer video--Canadian Tire</t>
  </si>
  <si>
    <t>Canadian Tire</t>
  </si>
  <si>
    <t>https://twitter.com/SnowflakeDB/status/1619045094375424000</t>
  </si>
  <si>
    <r>
      <rPr/>
      <t>Customer video--</t>
    </r>
    <r>
      <rPr>
        <color rgb="FF1155CC"/>
        <u/>
      </rPr>
      <t xml:space="preserve">Canva Designs More in the Data Cloud </t>
    </r>
  </si>
  <si>
    <t>Canva</t>
  </si>
  <si>
    <t>https://twitter.com/SnowflakeDB/status/1640851287284633603</t>
  </si>
  <si>
    <t>Customer video--Environics Analytics Relies on Snowflake to Help it Provide Analytics Data to Canadian Businesses</t>
  </si>
  <si>
    <t>Environics</t>
  </si>
  <si>
    <t>https://twitter.com/SnowflakeDB/status/1625178147493756943</t>
  </si>
  <si>
    <t>Customer video--EROAD Drives More with the Data Cloud</t>
  </si>
  <si>
    <t>EROAD</t>
  </si>
  <si>
    <t>Customer video--IQVIA</t>
  </si>
  <si>
    <t>IQVIA</t>
  </si>
  <si>
    <t>https://twitter.com/SnowflakeDB/status/1629224671244652548</t>
  </si>
  <si>
    <t>Customer video--Roku customer video</t>
  </si>
  <si>
    <t>Roku</t>
  </si>
  <si>
    <t>Customer video-NatWest</t>
  </si>
  <si>
    <t>NatWest</t>
  </si>
  <si>
    <t>https://twitter.com/SnowflakeDB/status/1620346282295402498</t>
  </si>
  <si>
    <r>
      <rPr>
        <color rgb="FF000000"/>
      </rPr>
      <t>Customer--</t>
    </r>
    <r>
      <rPr>
        <color rgb="FF1155CC"/>
        <u/>
      </rPr>
      <t>Honeywell manufacturing customer story</t>
    </r>
  </si>
  <si>
    <t>Honeywell</t>
  </si>
  <si>
    <t xml:space="preserve">DCN Hannover---LTIMindtree Discusses the Emergence of a Data-Driven Manufacturing Renaissance
</t>
  </si>
  <si>
    <t>LTIMindtreee</t>
  </si>
  <si>
    <t>DCN Hannover--A Conversation About Manufacturing Sustainability Issues with Deloitte</t>
  </si>
  <si>
    <t>Deloitte</t>
  </si>
  <si>
    <r>
      <rPr>
        <rFont val="Arial"/>
        <sz val="10.0"/>
      </rPr>
      <t>DCN Hannover--</t>
    </r>
    <r>
      <rPr>
        <rFont val="Arial"/>
        <color rgb="FF1155CC"/>
        <sz val="10.0"/>
        <u/>
      </rPr>
      <t>Accenture's Perspective on Notable Trends in Ma</t>
    </r>
    <r>
      <rPr>
        <rFont val="Arial"/>
        <sz val="10.0"/>
      </rPr>
      <t>nufacturing</t>
    </r>
  </si>
  <si>
    <t>Accenture</t>
  </si>
  <si>
    <t>https://www.linkedin.com/posts/snowflake-computing_accentures-perspective-on-notable-trends-activity-7054491135968243712-ucPo/?utm_source=share&amp;utm_medium=member_desktop</t>
  </si>
  <si>
    <t>https://twitter.com/SnowflakeDB/status/1648701007700938757</t>
  </si>
  <si>
    <r>
      <rPr>
        <rFont val="Arial"/>
        <sz val="10.0"/>
      </rPr>
      <t>DCN Hannover-</t>
    </r>
    <r>
      <rPr>
        <rFont val="Arial"/>
        <color rgb="FF1155CC"/>
        <sz val="10.0"/>
        <u/>
      </rPr>
      <t>-Bringing Enterprise Data Together to Create Smart Manufacturing Solutions</t>
    </r>
  </si>
  <si>
    <t>Infosys</t>
  </si>
  <si>
    <t>https://www.linkedin.com/feed/update/urn:li:activity:7055208728962232320/</t>
  </si>
  <si>
    <t>https://twitter.com/SnowflakeDB/status/1649443033769811968</t>
  </si>
  <si>
    <t>DCN Hannover--Catching Up with Solita and Its New Agile Data Engine Business Unit</t>
  </si>
  <si>
    <t>Solita</t>
  </si>
  <si>
    <t>https://www.linkedin.com/feed/update/urn:li:activity:7059980068814536704</t>
  </si>
  <si>
    <t>https://twitter.com/SnowflakeDB/status/1654214378260930560</t>
  </si>
  <si>
    <r>
      <rPr/>
      <t>DCN Hannover-</t>
    </r>
    <r>
      <rPr>
        <color rgb="FF1155CC"/>
        <u/>
      </rPr>
      <t>-Dataiku's "Everyday AI" Solutions Aim to Transform Manufacturing</t>
    </r>
  </si>
  <si>
    <t>Dataiku</t>
  </si>
  <si>
    <r>
      <rPr>
        <rFont val="Arial"/>
        <sz val="10.0"/>
      </rPr>
      <t>DCN Hannover-</t>
    </r>
    <r>
      <rPr>
        <rFont val="Arial"/>
        <color rgb="FF1155CC"/>
        <sz val="10.0"/>
        <u/>
      </rPr>
      <t>-Excitement Over The Accelerating Pace Of Manufacturing Innovations</t>
    </r>
    <r>
      <rPr>
        <rFont val="Arial"/>
        <sz val="10.0"/>
      </rPr>
      <t xml:space="preserve">
</t>
    </r>
  </si>
  <si>
    <t>AWS</t>
  </si>
  <si>
    <t>https://www.linkedin.com/feed/update/urn:li:activity:7054829102599483393/?updateEntityUrn=urn%3Ali%3Afs_feedUpdate%3A%28V2%2Curn%3Ali%3Aactivity%3A7054829102599483393%29</t>
  </si>
  <si>
    <t>https://twitter.com/SnowflakeDB/status/1649057099882659844</t>
  </si>
  <si>
    <t>DCN Hannover--H2O.ai's Asghar Ghorbani Reports in From Hannover Messe About Key  AI and ML Trends in Manufacturing</t>
  </si>
  <si>
    <t>H2O.ai</t>
  </si>
  <si>
    <t>DCN Hannover--Snowflake’s Greg Sloyer Reports Key on Manufacturing Trends on Display at Hannover Messe</t>
  </si>
  <si>
    <t>DCN Hannover--UiPath and The Promise of Its AI-Powered Business Automation Platform</t>
  </si>
  <si>
    <t>UiPath</t>
  </si>
  <si>
    <t>DCN India Cars 24</t>
  </si>
  <si>
    <t>Cars 24</t>
  </si>
  <si>
    <t>https://twitter.com/SnowflakeDB/status/1630394874926100481</t>
  </si>
  <si>
    <t>DCN India video--Acceldata</t>
  </si>
  <si>
    <t>Acceldata</t>
  </si>
  <si>
    <t>https://twitter.com/SnowflakeDB/status/1620196183539945472</t>
  </si>
  <si>
    <t>DCN India video--Fast Growing Startups Thrive</t>
  </si>
  <si>
    <t>https://twitter.com/SnowflakeDB/status/1618655101991665672</t>
  </si>
  <si>
    <t>0:05:29:</t>
  </si>
  <si>
    <t>DCN India video--Joveo</t>
  </si>
  <si>
    <t>Joveo</t>
  </si>
  <si>
    <t>https://twitter.com/SnowflakeDB/status/1620829786787422208</t>
  </si>
  <si>
    <t>DCN India-- CEO Discusses Strategies for Implementing A Data-Driven Business Transformation</t>
  </si>
  <si>
    <t>Bluepi</t>
  </si>
  <si>
    <t>https://twitter.com/SnowflakeDB/status/1638020137063272448</t>
  </si>
  <si>
    <t>DCN India-- Proactively Hedges Risks In The Life Sciences Domain Using The Data Cloud</t>
  </si>
  <si>
    <t>Ulltragenic</t>
  </si>
  <si>
    <t>https://twitter.com/SnowflakeDB/status/1637657733636796416</t>
  </si>
  <si>
    <t>DCN India--Blazeclan</t>
  </si>
  <si>
    <t>Blazeclan</t>
  </si>
  <si>
    <t>https://twitter.com/SnowflakeDB/status/1612871996001460228</t>
  </si>
  <si>
    <r>
      <rPr>
        <rFont val="Arial"/>
        <color rgb="FF000000"/>
        <sz val="10.0"/>
      </rPr>
      <t>DCN India--</t>
    </r>
    <r>
      <rPr>
        <rFont val="Arial"/>
        <color rgb="FF1155CC"/>
        <sz val="10.0"/>
        <u/>
      </rPr>
      <t>Companies In India Race To Use Snowflake To Gain Mastery Over Their Data</t>
    </r>
  </si>
  <si>
    <t>DCN India--Fivetran</t>
  </si>
  <si>
    <t>Fivetran</t>
  </si>
  <si>
    <t>https://twitter.com/SnowflakeDB/status/1610773126152871937</t>
  </si>
  <si>
    <t xml:space="preserve">DCN India--interview with Clarke Patterson, </t>
  </si>
  <si>
    <t>https://twitter.com/SnowflakeDB/status/1603230892461363200</t>
  </si>
  <si>
    <t>DCN India--interview with Sunny Bedi</t>
  </si>
  <si>
    <t>https://twitter.com/SnowflakeDB/status/1610418752889184256</t>
  </si>
  <si>
    <t>DCN India--Khatabook's Digitizes Small Businesses Using The Data Cloud</t>
  </si>
  <si>
    <t>Khatabook</t>
  </si>
  <si>
    <t>https://twitter.com/SnowflakeDB/status/1624136229263474690</t>
  </si>
  <si>
    <t>Mar 21</t>
  </si>
  <si>
    <r>
      <rPr>
        <color rgb="FF000000"/>
      </rPr>
      <t>DCN India--</t>
    </r>
    <r>
      <rPr>
        <color rgb="FF1155CC"/>
        <u/>
      </rPr>
      <t>Kissflow Democratizes The Workplace With The Data Cloud</t>
    </r>
  </si>
  <si>
    <t>Kissflow</t>
  </si>
  <si>
    <t>https://twitter.com/SnowflakeDB/status/1638382513096736776</t>
  </si>
  <si>
    <r>
      <rPr>
        <color rgb="FF000000"/>
      </rPr>
      <t>DCN India--</t>
    </r>
    <r>
      <rPr>
        <color rgb="FF1155CC"/>
        <u/>
      </rPr>
      <t>Marico Limited Tackles Supply Chain Challenges By Moving Data To The Cloud</t>
    </r>
  </si>
  <si>
    <t>Marico Limited</t>
  </si>
  <si>
    <t>This video was removed at the request of the customer</t>
  </si>
  <si>
    <t>DCN India--NatWest</t>
  </si>
  <si>
    <t>https://twitter.com/SnowflakeDB/status/1612373798866616320</t>
  </si>
  <si>
    <t>DCN India--Piramal Capital</t>
  </si>
  <si>
    <t>Piramal Capital &amp; Housing Finance</t>
  </si>
  <si>
    <t>https://twitter.com/SnowflakeDB/status/1602868499524755463</t>
  </si>
  <si>
    <t>DCN India--ReshaMandi</t>
  </si>
  <si>
    <t>ReshaMandi</t>
  </si>
  <si>
    <t>https://twitter.com/SnowflakeDB/status/1622782471501668353</t>
  </si>
  <si>
    <t>DCN India--Ring</t>
  </si>
  <si>
    <t>Ring</t>
  </si>
  <si>
    <t>Can't find it</t>
  </si>
  <si>
    <t>DCN India--Urban Company</t>
  </si>
  <si>
    <t>Urban Company</t>
  </si>
  <si>
    <t>https://twitter.com/SnowflakeDB/status/1626423707605381120</t>
  </si>
  <si>
    <t>DCN India--What's New at Snowflake: Interview with Michale Kilberry</t>
  </si>
  <si>
    <t>DCN India: Morgan Stanley Prepares for the Future of Financial Services with the Data Cloud</t>
  </si>
  <si>
    <t>Morgan Stanley</t>
  </si>
  <si>
    <t>https://twitter.com/SnowflakeDB/status/1620531387567685632</t>
  </si>
  <si>
    <r>
      <rPr>
        <rFont val="Arial"/>
        <sz val="10.0"/>
      </rPr>
      <t>DCN podcast--</t>
    </r>
    <r>
      <rPr>
        <rFont val="Arial"/>
        <color rgb="FF1155CC"/>
        <sz val="10.0"/>
        <u/>
      </rPr>
      <t>Pushing Your Data Forward With Data Applications &amp; Streamlit</t>
    </r>
  </si>
  <si>
    <t>https://twitter.com/SnowflakeDB/status/1644112792088109056</t>
  </si>
  <si>
    <t>DCN Special Report: Financial Services</t>
  </si>
  <si>
    <t>https://twitter.com/SnowflakeDB/status/1603434844419235840</t>
  </si>
  <si>
    <t>DCN Special Report: Marketing Analytics</t>
  </si>
  <si>
    <t>https://twitter.com/SnowflakeDB/status/1636095012017504257</t>
  </si>
  <si>
    <t>DCN Special Report: Public Sector</t>
  </si>
  <si>
    <t>https://twitter.com/SnowflakeDB/status/1578384811797913600</t>
  </si>
  <si>
    <t>DCN studio-- Capgemini</t>
  </si>
  <si>
    <t>Capgemini</t>
  </si>
  <si>
    <t>https://twitter.com/SnowflakeDB/status/1630635974861438993</t>
  </si>
  <si>
    <t>DCN studio-- Sparks NZ</t>
  </si>
  <si>
    <t>Sparks NZ</t>
  </si>
  <si>
    <t>https://twitter.com/SnowflakeDB/status/1631459416351420427</t>
  </si>
  <si>
    <t>DCN Studio--Cybersyn</t>
  </si>
  <si>
    <t>Cybersyn</t>
  </si>
  <si>
    <t>https://twitter.com/SnowflakeDB/status/1620864744717488135</t>
  </si>
  <si>
    <t>DCN studio--How Snowflake Connector For ServiceNow Helps IT Power New Efficiencies</t>
  </si>
  <si>
    <t>https://twitter.com/SnowflakeDB/status/1643659805813243925</t>
  </si>
  <si>
    <t>DCN Studio--How The World's Largest Flu Vaccine Manufacturer Uses Data &amp; ML To Speed New Medications To Market</t>
  </si>
  <si>
    <t>Sanofi</t>
  </si>
  <si>
    <t>https://twitter.com/SnowflakeDB/status/1625921659558297604</t>
  </si>
  <si>
    <t>DCN Studio--Learn How Snowflake’s Own IT Department Built a Solution to Optimize Software Licenses</t>
  </si>
  <si>
    <t>https://twitter.com/SnowflakeDB/status/1623396389475557384</t>
  </si>
  <si>
    <t>DCN Studio--Telecom Data Cloud rollout</t>
  </si>
  <si>
    <t>https://twitter.com/SnowflakeDB/status/1628786971576348674</t>
  </si>
  <si>
    <r>
      <rPr>
        <color rgb="FF000000"/>
      </rPr>
      <t>DCN Studio--</t>
    </r>
    <r>
      <rPr>
        <color rgb="FF1155CC"/>
        <u/>
      </rPr>
      <t>Tim Long interview about launch of Manufacturing Data Cloud</t>
    </r>
  </si>
  <si>
    <t>DCN Wendy Turner-Williams interview: Part 1</t>
  </si>
  <si>
    <t>https://twitter.com/SnowflakeDB/status/1641470550370385920</t>
  </si>
  <si>
    <t>DCN Wendy Turner-Williams interview: Part 2</t>
  </si>
  <si>
    <t>https://twitter.com/SnowflakeDB/status/1641837207332990980</t>
  </si>
  <si>
    <t>DCN---Hannover Messe promo</t>
  </si>
  <si>
    <t>Hannover Messe trade fair</t>
  </si>
  <si>
    <r>
      <rPr>
        <rFont val="Roboto, Noto, sans-serif"/>
        <sz val="11.0"/>
      </rPr>
      <t>DIY--</t>
    </r>
    <r>
      <rPr>
        <rFont val="Roboto, Noto, sans-serif"/>
        <color rgb="FF1155CC"/>
        <sz val="11.0"/>
        <u/>
      </rPr>
      <t>Discover Your Top Customers Ranked by Sales Using Snowpark and Hex</t>
    </r>
  </si>
  <si>
    <t>https://twitter.com/SnowflakeDB/status/1638631810631618560</t>
  </si>
  <si>
    <t>DIY--Feature Engineering and Model Training with Hex in 10 Steps</t>
  </si>
  <si>
    <t>DIY--Getting Started with Coalesce</t>
  </si>
  <si>
    <t>Coalesce</t>
  </si>
  <si>
    <r>
      <rPr>
        <color rgb="FF000000"/>
      </rPr>
      <t>DIY--</t>
    </r>
    <r>
      <rPr>
        <color rgb="FF1155CC"/>
        <u/>
      </rPr>
      <t>Getting Started with Hex and Snowpark in Under 2 Minutes</t>
    </r>
  </si>
  <si>
    <t>https://twitter.com/SnowflakeDB/status/1636110092503511040?s=20</t>
  </si>
  <si>
    <t>Y</t>
  </si>
  <si>
    <t>DIY--Getting Started with Snowpark for Python with Scikit-learn</t>
  </si>
  <si>
    <t>DIY--Introducing: Snowpark Project Templates</t>
  </si>
  <si>
    <t>DIY--IOT Bridge for Manufacturing</t>
  </si>
  <si>
    <t xml:space="preserve">DIY--Migrate from Spark to Snowpark with LTIMindtree </t>
  </si>
  <si>
    <t>LTIMindtree</t>
  </si>
  <si>
    <t>DIY--ML-Ready Pipelines with dbt and Snowpark</t>
  </si>
  <si>
    <t>dbt Labs</t>
  </si>
  <si>
    <t>DIY--MLOps with Dataiku and Snowpark</t>
  </si>
  <si>
    <t>DIY--Snowpark Python Lab in Minutes (Dash Desai)</t>
  </si>
  <si>
    <t>Explainer video--Data Lakes</t>
  </si>
  <si>
    <t>https://twitter.com/SnowflakeDB/status/1631368883973021727</t>
  </si>
  <si>
    <t>Explainer video--Data Mesh</t>
  </si>
  <si>
    <t>https://twitter.com/SnowflakeDB/status/1618722728319516674</t>
  </si>
  <si>
    <t>Explainer video--Snowflake Snowpark</t>
  </si>
  <si>
    <r>
      <rPr>
        <color rgb="FF1155CC"/>
        <sz val="10.0"/>
        <u/>
      </rPr>
      <t>Explainer-- Pillars of the Snowflake Data Cloud</t>
    </r>
    <r>
      <rPr>
        <sz val="10.0"/>
      </rPr>
      <t xml:space="preserve"> </t>
    </r>
  </si>
  <si>
    <r>
      <rPr>
        <rFont val="Arial"/>
        <color rgb="FF000000"/>
      </rPr>
      <t>Explainer--</t>
    </r>
    <r>
      <rPr>
        <rFont val="Arial"/>
        <color rgb="FF1155CC"/>
        <u/>
      </rPr>
      <t>How to List Your Product on SF Marketplace</t>
    </r>
  </si>
  <si>
    <t>https://twitter.com/SnowflakeDB/status/1625572362404913175</t>
  </si>
  <si>
    <r>
      <rPr>
        <color rgb="FF000000"/>
      </rPr>
      <t>Explainer--</t>
    </r>
    <r>
      <rPr>
        <color rgb="FF1155CC"/>
        <u/>
      </rPr>
      <t>SF App Workloads Explained</t>
    </r>
  </si>
  <si>
    <t>https://twitter.com/SnowflakeDB/status/1617584208242671619</t>
  </si>
  <si>
    <t>Getting Started - Introduction to Snowflake Worksheets &amp; Queries</t>
  </si>
  <si>
    <t>XX</t>
  </si>
  <si>
    <t>HCF Delivers More Personalized Customer Experiences with the Data Cloud</t>
  </si>
  <si>
    <t>HCF</t>
  </si>
  <si>
    <t>How Streamlit Uses Streamllit</t>
  </si>
  <si>
    <t>https://twitter.com/SnowflakeDB/status/1631746335668854784</t>
  </si>
  <si>
    <t>Impact Montage video coming from Maxine McGee</t>
  </si>
  <si>
    <t>https://twitter.com/SnowflakeDB/status/1631331076336492545</t>
  </si>
  <si>
    <r>
      <rPr>
        <color rgb="FF000000"/>
      </rPr>
      <t>Impact--</t>
    </r>
    <r>
      <rPr>
        <color rgb="FF1155CC"/>
        <u/>
      </rPr>
      <t>Open Minds Open Doors-- Impact Video</t>
    </r>
  </si>
  <si>
    <r>
      <rPr>
        <color rgb="FF000000"/>
      </rPr>
      <t xml:space="preserve">International customer-- </t>
    </r>
    <r>
      <rPr>
        <color rgb="FF1155CC"/>
        <u/>
      </rPr>
      <t>AHAM Capital Asset Management Revolutionizes its Data Strategy and Transforms Customer Experiences</t>
    </r>
  </si>
  <si>
    <t>AHAM</t>
  </si>
  <si>
    <r>
      <rPr>
        <color rgb="FF000000"/>
      </rPr>
      <t>International customer--</t>
    </r>
    <r>
      <rPr>
        <color rgb="FF1155CC"/>
        <u/>
      </rPr>
      <t>Canva Improves Customer Interactions with Snowflake</t>
    </r>
  </si>
  <si>
    <r>
      <rPr>
        <color rgb="FF000000"/>
      </rPr>
      <t>I</t>
    </r>
    <r>
      <rPr>
        <color rgb="FF1155CC"/>
        <u/>
      </rPr>
      <t>nternational customer--CommBank iQ Democratizes Data with Snowflake</t>
    </r>
  </si>
  <si>
    <t>https://twitter.com/SnowflakeDB/status/1644097684029030402</t>
  </si>
  <si>
    <t>International customer--KFC's Data Collaboration with Franchisees</t>
  </si>
  <si>
    <t>KFC</t>
  </si>
  <si>
    <t>https://twitter.com/SnowflakeDB/status/1641213698613170184</t>
  </si>
  <si>
    <r>
      <rPr>
        <rFont val="Arial"/>
        <color rgb="FF000000"/>
      </rPr>
      <t>International customer--</t>
    </r>
    <r>
      <rPr>
        <rFont val="Arial"/>
        <color rgb="FF1155CC"/>
        <u/>
      </rPr>
      <t>Les Mills Grows its Digital Fitness Platform with the Data Cloud</t>
    </r>
  </si>
  <si>
    <t>Les Mills</t>
  </si>
  <si>
    <t xml:space="preserve">International customer--Quantium </t>
  </si>
  <si>
    <t>Quantium</t>
  </si>
  <si>
    <r>
      <rPr/>
      <t>International customer--</t>
    </r>
    <r>
      <rPr>
        <color rgb="FF1155CC"/>
        <u/>
      </rPr>
      <t>SiteMinder Moves Towards Predictive Analytics and Prospect Scoring with the Data Cloud</t>
    </r>
  </si>
  <si>
    <t>SiteMinder</t>
  </si>
  <si>
    <r>
      <rPr>
        <rFont val="Arial"/>
        <color rgb="FF000000"/>
      </rPr>
      <t>International customer--</t>
    </r>
    <r>
      <rPr>
        <rFont val="Arial"/>
        <color rgb="FF1155CC"/>
        <u/>
      </rPr>
      <t>Spark NZ Creates Advanced Decisioning Engine on Snowflake</t>
    </r>
  </si>
  <si>
    <t>Spark NZ</t>
  </si>
  <si>
    <r>
      <rPr>
        <rFont val="Arial"/>
        <color rgb="FF000000"/>
      </rPr>
      <t>International customer--</t>
    </r>
    <r>
      <rPr>
        <rFont val="Arial"/>
        <color rgb="FF1155CC"/>
        <u/>
      </rPr>
      <t>TEG Personalises Live Entertainment Experiences with Snowflake</t>
    </r>
  </si>
  <si>
    <t>TEG</t>
  </si>
  <si>
    <r>
      <rPr/>
      <t>International customer--</t>
    </r>
    <r>
      <rPr>
        <color rgb="FF1155CC"/>
        <u/>
      </rPr>
      <t>WesFarmers OneDigital Uses Snowflake for Secure, Efficient Data Sharing</t>
    </r>
  </si>
  <si>
    <t>Wesfarmers</t>
  </si>
  <si>
    <t>https://twitter.com/SnowflakeDB/status/1640488929664139267</t>
  </si>
  <si>
    <r>
      <rPr/>
      <t>International customer-</t>
    </r>
    <r>
      <rPr>
        <color rgb="FF1155CC"/>
        <u/>
      </rPr>
      <t>M1 Connects Singapore Through The Data Cloud</t>
    </r>
  </si>
  <si>
    <t>M1</t>
  </si>
  <si>
    <t>https://twitter.com/SnowflakeDB/status/1643357792642957314</t>
  </si>
  <si>
    <t>Jupyter Notebook Optimization</t>
  </si>
  <si>
    <t>https://twitter.com/SnowflakeDB/status/1630961287583637508</t>
  </si>
  <si>
    <t xml:space="preserve">PbS -- UiPath Uses AI to Help Businesses Discover Ways to Automate Tasks Across an Enterprise </t>
  </si>
  <si>
    <t>PbS Optimove</t>
  </si>
  <si>
    <t>Optimove</t>
  </si>
  <si>
    <t>PBS-- Pricemoov Pricing Platform</t>
  </si>
  <si>
    <t>Pricemoov</t>
  </si>
  <si>
    <t>https://twitter.com/SnowflakeDB/status/1644233632242860033</t>
  </si>
  <si>
    <t xml:space="preserve">PBS---Daasity </t>
  </si>
  <si>
    <t>Daasity</t>
  </si>
  <si>
    <t>https://twitter.com/SnowflakeDB/status/1617960804803903522</t>
  </si>
  <si>
    <r>
      <rPr>
        <rFont val="Arial"/>
        <color rgb="FF000000"/>
        <sz val="10.0"/>
      </rPr>
      <t>PBS--</t>
    </r>
    <r>
      <rPr>
        <rFont val="Arial"/>
        <color rgb="FF1155CC"/>
        <sz val="10.0"/>
        <u/>
      </rPr>
      <t>Acceldata’s Observability Platform Helps Enterprises Optimize and Manage Their Data Stacks</t>
    </r>
  </si>
  <si>
    <t>https://twitter.com/SnowflakeDB/status/1636774505321226240</t>
  </si>
  <si>
    <t>PBS--Capital One Software</t>
  </si>
  <si>
    <t>Capital One Software</t>
  </si>
  <si>
    <t>PbS--PowerSchool Uses AI and ML to Brings Dramatic New Capabilities to K-12 Schools</t>
  </si>
  <si>
    <t>PowerSchool</t>
  </si>
  <si>
    <r>
      <rPr>
        <color rgb="FF000000"/>
      </rPr>
      <t>PBS-</t>
    </r>
    <r>
      <rPr>
        <color rgb="FF1155CC"/>
        <u/>
      </rPr>
      <t>Mozart Lets You Orchestrate Your Data Across Your Data Stack Like a Maestro</t>
    </r>
  </si>
  <si>
    <t>Mozart</t>
  </si>
  <si>
    <t>https://twitter.com/SnowflakeDB/status/1639296300561895425</t>
  </si>
  <si>
    <r>
      <rPr>
        <color rgb="FF000000"/>
      </rPr>
      <t>Promo--</t>
    </r>
    <r>
      <rPr>
        <color rgb="FF1155CC"/>
        <u/>
      </rPr>
      <t>Bumble and Snowflake are Data-ing</t>
    </r>
  </si>
  <si>
    <t>https://twitter.com/SnowflakeDB/status/1625525617679646724</t>
  </si>
  <si>
    <r>
      <rPr/>
      <t>Promo--</t>
    </r>
    <r>
      <rPr>
        <color rgb="FF1155CC"/>
        <u/>
      </rPr>
      <t>Manufacturing Data Cloud video</t>
    </r>
  </si>
  <si>
    <r>
      <rPr>
        <color rgb="FF000000"/>
      </rPr>
      <t>Promo--</t>
    </r>
    <r>
      <rPr>
        <color rgb="FF1155CC"/>
        <u/>
      </rPr>
      <t>Rolex Middle Sea Race</t>
    </r>
  </si>
  <si>
    <r>
      <rPr>
        <rFont val="Roboto"/>
        <color rgb="FF000000"/>
        <sz val="11.0"/>
      </rPr>
      <t>Promo--</t>
    </r>
    <r>
      <rPr>
        <rFont val="Roboto"/>
        <color rgb="FF1155CC"/>
        <sz val="11.0"/>
        <u/>
      </rPr>
      <t>Snowflake Racing</t>
    </r>
  </si>
  <si>
    <t>https://twitter.com/SnowflakeDB/status/1636383111138402305</t>
  </si>
  <si>
    <t>Link connected to short promo video, not full length video</t>
  </si>
  <si>
    <t>Promo--Snowflake Toronto</t>
  </si>
  <si>
    <t>SF 101 Ep. 8 Time Travel</t>
  </si>
  <si>
    <t>https://twitter.com/SnowflakeDB/status/1640808502384906257</t>
  </si>
  <si>
    <t>SF 101-- 101: What are UDFs?</t>
  </si>
  <si>
    <t>https://twitter.com/SnowflakeDB/status/1638269406852644864</t>
  </si>
  <si>
    <r>
      <rPr>
        <rFont val="Roboto, Noto, sans-serif"/>
        <color rgb="FF000000"/>
        <sz val="11.0"/>
      </rPr>
      <t>SF 101--</t>
    </r>
    <r>
      <rPr>
        <rFont val="Roboto, Noto, sans-serif"/>
        <color rgb="FF1155CC"/>
        <sz val="11.0"/>
        <u/>
      </rPr>
      <t>Snowflake 101: What is Snowpark?</t>
    </r>
  </si>
  <si>
    <t>https://twitter.com/SnowflakeDB/status/1635732583186067457</t>
  </si>
  <si>
    <r>
      <rPr>
        <color rgb="FF000000"/>
      </rPr>
      <t>SF Byte--</t>
    </r>
    <r>
      <rPr>
        <color rgb="FF1155CC"/>
        <u/>
      </rPr>
      <t>Snowflake Byte: Django</t>
    </r>
  </si>
  <si>
    <r>
      <rPr>
        <color rgb="FF000000"/>
      </rPr>
      <t>SF Byte--</t>
    </r>
    <r>
      <rPr>
        <color rgb="FF1155CC"/>
        <u/>
      </rPr>
      <t>Snowflake Byte: DuckDB</t>
    </r>
  </si>
  <si>
    <t>Startup Spotlight--Modelbit</t>
  </si>
  <si>
    <t>Modelbit</t>
  </si>
  <si>
    <t>https://twitter.com/SnowflakeDB/status/1620170263097745410</t>
  </si>
  <si>
    <r>
      <rPr>
        <color rgb="FF000000"/>
      </rPr>
      <t>Customer video--</t>
    </r>
    <r>
      <rPr>
        <color rgb="FF1155CC"/>
        <u/>
      </rPr>
      <t>Texas Health &amp; Human Services</t>
    </r>
  </si>
  <si>
    <t>Texas HHSC</t>
  </si>
  <si>
    <t>PbS --  Eppo Experimentation Platform</t>
  </si>
  <si>
    <t>Eppo</t>
  </si>
  <si>
    <t>DCN--LTIMindtree</t>
  </si>
  <si>
    <r>
      <rPr>
        <rFont val="Arial"/>
        <color rgb="FF000000"/>
      </rPr>
      <t xml:space="preserve">DCN-- </t>
    </r>
    <r>
      <rPr>
        <rFont val="Arial"/>
        <color rgb="FF1155CC"/>
        <u/>
      </rPr>
      <t>How Hakkōda Guides Companies on Their Data Innovation Journey</t>
    </r>
  </si>
  <si>
    <t>Hakkoda</t>
  </si>
  <si>
    <t>https://www.linkedin.com/feed/update/urn:li:activity:7065038451846348801</t>
  </si>
  <si>
    <t>https://twitter.com/SnowflakeDB/status/1659272770574852102</t>
  </si>
  <si>
    <r>
      <rPr>
        <rFont val="Arial"/>
        <color rgb="FF000000"/>
      </rPr>
      <t xml:space="preserve">PBS-- </t>
    </r>
    <r>
      <rPr>
        <rFont val="Arial"/>
        <color rgb="FF1155CC"/>
        <u/>
      </rPr>
      <t>Keboola Provides a Data Platform That Can Be Accessed as a Pay-As-You-Go Service</t>
    </r>
  </si>
  <si>
    <t>Keboola</t>
  </si>
  <si>
    <t>https://www.linkedin.com/posts/snowflake-computing_poweredbysnowflake-activity-7065219898808909824-9j5w/?utm_source=share&amp;utm_medium=member_ios</t>
  </si>
  <si>
    <r>
      <rPr/>
      <t>DIY--</t>
    </r>
    <r>
      <rPr>
        <color rgb="FF1155CC"/>
        <u/>
      </rPr>
      <t>Optimize your Ad Campaigns in Snowpark</t>
    </r>
  </si>
  <si>
    <r>
      <rPr/>
      <t>DIY-</t>
    </r>
    <r>
      <rPr>
        <color rgb="FF1155CC"/>
        <u/>
      </rPr>
      <t>Building a Flight Delay Prediction App Using Streamlit, Snowpark, and the Data Marketplace</t>
    </r>
  </si>
  <si>
    <t>https://www.linkedin.com/company/3653845/admin/</t>
  </si>
  <si>
    <t>https://twitter.com/SnowflakeDB/status/1661492293080084480</t>
  </si>
  <si>
    <t xml:space="preserve">PbS--QPR Scales Up the Capabilities of its Business Process Mining Platform with Snowflake </t>
  </si>
  <si>
    <t>QPR</t>
  </si>
  <si>
    <t>https://www.linkedin.com/feed/update/urn:li:activity:7067953028636557312</t>
  </si>
  <si>
    <t>https://twitter.com/SnowflakeDB/status/1662186960906010656?s=20</t>
  </si>
  <si>
    <r>
      <rPr>
        <rFont val="Arial"/>
        <color rgb="FF000000"/>
        <sz val="10.0"/>
      </rPr>
      <t>DCN--</t>
    </r>
    <r>
      <rPr>
        <rFont val="Arial"/>
        <color rgb="FF1155CC"/>
        <sz val="10.0"/>
        <u/>
      </rPr>
      <t>Snowflake’s Torsten Grabs Offers His Thoughts On The Future Of Generative AI And LLMs</t>
    </r>
  </si>
  <si>
    <t>DIY--How to Build Python Data Engineering Pipelines with Snowpark</t>
  </si>
  <si>
    <t>https://www.linkedin.com/feed/update/urn:li:activity:7070469157435158528</t>
  </si>
  <si>
    <t>https://twitter.com/SnowflakeDB/status/1664703699384520732</t>
  </si>
  <si>
    <t>Fivetran &amp; Frank Slootman interview</t>
  </si>
  <si>
    <t>PbS--AI-Driven Merchandising Management Platform</t>
  </si>
  <si>
    <t>Nextail</t>
  </si>
  <si>
    <t>DIY with Swathi Jasti</t>
  </si>
  <si>
    <t>https://twitter.com/SnowflakeDB/status/1671261774694187011</t>
  </si>
  <si>
    <t>Behind the Cape Ep3-Snowpark Demystified</t>
  </si>
  <si>
    <t>https://twitter.com/SnowflakeDB/status/1671246631147122692</t>
  </si>
  <si>
    <t>DIY-Getting Started with Snowpark for Machine Learning on AzureML</t>
  </si>
  <si>
    <t>https://twitter.com/SnowflakeDB/status/1671563779807510534</t>
  </si>
  <si>
    <t>DCN-The phData Perspective on Large-Scale Implementations of AI, ML and Data Analytics</t>
  </si>
  <si>
    <t>phData</t>
  </si>
  <si>
    <t>https://www.linkedin.com/feed/update/urn:li:activity:7077737115266011136</t>
  </si>
  <si>
    <t>https://twitter.com/SnowflakeDB/status/1671971373390897156</t>
  </si>
  <si>
    <t>DCN-Neeva Co-Founder Shares His Thoughts on the Future of Gen AI and His Company’s Acquisition By Snowflake</t>
  </si>
  <si>
    <t>Neeva</t>
  </si>
  <si>
    <t>https://www.linkedin.com/feed/update/urn:li:activity:7078102208575127552</t>
  </si>
  <si>
    <t>https://twitter.com/SnowflakeDB/status/1672340534294192129</t>
  </si>
  <si>
    <t>PbS Peak</t>
  </si>
  <si>
    <t>Peak</t>
  </si>
  <si>
    <r>
      <rPr>
        <color rgb="FF000000"/>
      </rPr>
      <t>DCN--</t>
    </r>
    <r>
      <rPr>
        <color rgb="FF1155CC"/>
        <u/>
      </rPr>
      <t>AWS &amp; Snowflake</t>
    </r>
  </si>
  <si>
    <t>DCN--Landing AI</t>
  </si>
  <si>
    <t>Landing AI</t>
  </si>
  <si>
    <r>
      <rPr/>
      <t>DCN--</t>
    </r>
    <r>
      <rPr>
        <color rgb="FF1155CC"/>
        <u/>
      </rPr>
      <t>Infosys</t>
    </r>
  </si>
  <si>
    <r>
      <rPr/>
      <t>DCN-</t>
    </r>
    <r>
      <rPr>
        <color rgb="FF1155CC"/>
        <u/>
      </rPr>
      <t>Atlan &amp; Autodesk</t>
    </r>
  </si>
  <si>
    <t>Atlan, Autodesk</t>
  </si>
  <si>
    <r>
      <rPr>
        <color rgb="FF000000"/>
      </rPr>
      <t>DC</t>
    </r>
    <r>
      <rPr>
        <color rgb="FF3C78D8"/>
      </rPr>
      <t>N--</t>
    </r>
    <r>
      <rPr>
        <color rgb="FF3C78D8"/>
        <u/>
      </rPr>
      <t>ThoughtSpot</t>
    </r>
  </si>
  <si>
    <t>ThoughtSpot</t>
  </si>
  <si>
    <r>
      <rPr/>
      <t>DCN--</t>
    </r>
    <r>
      <rPr>
        <color rgb="FF1155CC"/>
        <u/>
      </rPr>
      <t>Accenture</t>
    </r>
  </si>
  <si>
    <t>https://www.linkedin.com/feed/update/urn:li:activity:7092564934928007168</t>
  </si>
  <si>
    <t>Summit 2023 Opening Keynote</t>
  </si>
  <si>
    <t>https://www.linkedin.com/feed/update/urn:li:activity:7095056499470659585</t>
  </si>
  <si>
    <t>Summit 2023 Keynote with NVIDIA</t>
  </si>
  <si>
    <t>NVIDIA</t>
  </si>
  <si>
    <t>https://www.linkedin.com/feed/update/urn:li:activity:7095463926791897088</t>
  </si>
  <si>
    <t>Summit 2023 Builders Keynote</t>
  </si>
  <si>
    <t>https://www.linkedin.com/feed/update/urn:li:activity:7095796215837052928</t>
  </si>
  <si>
    <t>DIY--Predactica ML platform demo on Snowflake</t>
  </si>
  <si>
    <t>https://www.linkedin.com/feed/update/urn:li:activity:7098000686214238208</t>
  </si>
  <si>
    <r>
      <rPr/>
      <t>DCN--</t>
    </r>
    <r>
      <rPr>
        <color rgb="FF1155CC"/>
        <u/>
      </rPr>
      <t>Cognizant</t>
    </r>
  </si>
  <si>
    <t>Cognizant</t>
  </si>
  <si>
    <t>DCN-Delloitte</t>
  </si>
  <si>
    <t>Delloite</t>
  </si>
  <si>
    <t>https://www.linkedin.com/feed/update/urn:li:activity:7102711726147604481</t>
  </si>
  <si>
    <t>Proposed Date to Post on Social</t>
  </si>
  <si>
    <t>Actual Date Posted</t>
  </si>
  <si>
    <t>Videos That Have Not Received a Push on Our Social Channels</t>
  </si>
  <si>
    <t>Type of Video</t>
  </si>
  <si>
    <t>Notes</t>
  </si>
  <si>
    <r>
      <rPr>
        <color rgb="FF1155CC"/>
      </rPr>
      <t>DCN--</t>
    </r>
    <r>
      <rPr>
        <color rgb="FF1155CC"/>
        <u/>
      </rPr>
      <t>High Tech Regulatory And Enforcement Driven By Data</t>
    </r>
  </si>
  <si>
    <t>DCN</t>
  </si>
  <si>
    <t>This video will need to be changed from Unlisted</t>
  </si>
  <si>
    <r>
      <rPr>
        <rFont val="Arial"/>
        <color rgb="FF1155CC"/>
        <u/>
      </rPr>
      <t>DCN--</t>
    </r>
    <r>
      <rPr>
        <rFont val="Arial"/>
        <color rgb="FF1155CC"/>
        <u/>
      </rPr>
      <t>Snowflake’s Jeff Frazier Discusses Data Strategy Trends For Governments &amp; Education</t>
    </r>
  </si>
  <si>
    <t>SF 101 with Marie Coolsaet</t>
  </si>
  <si>
    <t>DIY</t>
  </si>
  <si>
    <r>
      <rPr>
        <color rgb="FF1155CC"/>
        <u/>
      </rPr>
      <t>DIY with Brandon Lace of FullContact</t>
    </r>
    <r>
      <rPr>
        <color rgb="FF1155CC"/>
      </rPr>
      <t xml:space="preserve"> </t>
    </r>
  </si>
  <si>
    <t>DIY with Emily Denis</t>
  </si>
  <si>
    <t xml:space="preserve">DIY with Chris Whong </t>
  </si>
  <si>
    <t>DIY with Armin Efendic</t>
  </si>
  <si>
    <t>DIY with Cady Brooks</t>
  </si>
  <si>
    <t>DIY with Matt Forrest</t>
  </si>
  <si>
    <t>DIY with Ivaylo Bahtchevanov</t>
  </si>
  <si>
    <t>DIY with Anish Shah</t>
  </si>
  <si>
    <t>DIY with Robert Ansah</t>
  </si>
  <si>
    <t>DIY with Samuel S. Watson</t>
  </si>
  <si>
    <t>DIY with Patrick Masi-Phelps</t>
  </si>
  <si>
    <t>DIY with Eric Gudgion</t>
  </si>
  <si>
    <r>
      <rPr>
        <color rgb="FF1155CC"/>
      </rPr>
      <t>DIY-</t>
    </r>
    <r>
      <rPr>
        <color rgb="FF1155CC"/>
        <u/>
      </rPr>
      <t>LLM-Powered Chatbot With Streamlit</t>
    </r>
  </si>
  <si>
    <t>DIY--Building an Asset Management System</t>
  </si>
  <si>
    <r>
      <rPr>
        <color rgb="FF1155CC"/>
      </rPr>
      <t xml:space="preserve">DIY </t>
    </r>
    <r>
      <rPr>
        <color rgb="FF1155CC"/>
        <u/>
      </rPr>
      <t>How-To: CI/CD on Snowflake with Terraform, Github and Github Actions</t>
    </r>
  </si>
  <si>
    <t>DIY-Learn How To Query Snowflake From Within VS Code In Just 3 Minutes</t>
  </si>
  <si>
    <t>DIY-Protect Your Data with Multi-factor Authentication (MFA)</t>
  </si>
  <si>
    <t>Behind the Cape, Ep2-Cost Optimization</t>
  </si>
  <si>
    <t>BOC</t>
  </si>
  <si>
    <t>Behind the Cape, Ep.1--Walking Through Snowsight's Key Features with Data Superhero Veronika Durgin</t>
  </si>
  <si>
    <r>
      <rPr>
        <rFont val="Arial"/>
        <color rgb="FF1155CC"/>
      </rPr>
      <t>PbS--</t>
    </r>
    <r>
      <rPr>
        <rFont val="Arial"/>
        <color rgb="FF1155CC"/>
        <u/>
      </rPr>
      <t>Ascend.io Automates the Development and Management of Data Pipelines</t>
    </r>
  </si>
  <si>
    <t>PBS</t>
  </si>
  <si>
    <t>PbS Snowplow video</t>
  </si>
  <si>
    <t>PbS Elementum</t>
  </si>
  <si>
    <t>Getting Started With Apache Iceberg With Project Co-Creator Ryan Blue</t>
  </si>
  <si>
    <t>Other</t>
  </si>
  <si>
    <t>5 Key Takeaways from Accelerate</t>
  </si>
  <si>
    <t xml:space="preserve">Snowpark Benefits Organizations Across All Different Business Categories </t>
  </si>
  <si>
    <t>Using Snowflake's Document AI</t>
  </si>
  <si>
    <t>Summit Demo</t>
  </si>
  <si>
    <t>Streaming with Snowflake</t>
  </si>
  <si>
    <t>Hex in Snowpark Container Services: ML Training with GPUs in Snowflake</t>
  </si>
  <si>
    <t>Reka in Snowpark Container Services: Multi-modal AI assistant in Snowflake</t>
  </si>
  <si>
    <t>Snowflake Native App Framework</t>
  </si>
  <si>
    <t xml:space="preserve">Video </t>
  </si>
  <si>
    <t>Notification That Social is Ready for Posting</t>
  </si>
  <si>
    <t>Requested Date for Social Post</t>
  </si>
  <si>
    <t>Text for LinkedIn Social Post</t>
  </si>
  <si>
    <t>Text for Twitter Social Post  (&lt;280 characters)</t>
  </si>
  <si>
    <t>Character Count</t>
  </si>
  <si>
    <t>Link to Promo Video if Needed</t>
  </si>
  <si>
    <t>Tags for Tracking</t>
  </si>
  <si>
    <t>LI</t>
  </si>
  <si>
    <t>Twitter</t>
  </si>
  <si>
    <t>Ryan's DCN Schedule can be found here</t>
  </si>
  <si>
    <t xml:space="preserve"> 7 a.m.</t>
  </si>
  <si>
    <t>How Snowflake Connector For ServiceNow Helps IT Power New Efficiencies</t>
  </si>
  <si>
    <t>Pushing Your Data Forward With Data Applications &amp; Streamlit</t>
  </si>
  <si>
    <t>The Snowflake Telecom Data Cloud</t>
  </si>
  <si>
    <t>The Role Data Will Play In Driving Future Growth In The Telecom Industry</t>
  </si>
  <si>
    <t>DCN Teaser for Hannover</t>
  </si>
  <si>
    <t>Tim Long interview about launch of Manufacturing Data Cloud</t>
  </si>
  <si>
    <t>Newsroom - Hannover Messe, Nikhil Rajagopalan, ASG Data &amp; AI Delivery Head, Accenture</t>
  </si>
  <si>
    <t>Newsroom - Hannover Messe, Ashtad Engineer, Head, Worldwide Smart Manufacturing Solutions, AWS</t>
  </si>
  <si>
    <t>Newsroom - Hannover Messe, Balaji Mantravadi, AVP, Data and Analytics Practice, Infosys</t>
  </si>
  <si>
    <t>Industrial Manufacturing Solutions</t>
  </si>
  <si>
    <t>Bringing Enterprise Data Together to Create Smart Manufacturing Solutions</t>
  </si>
  <si>
    <r>
      <rPr>
        <rFont val="Arial"/>
        <color rgb="FF6AA84F"/>
      </rPr>
      <t xml:space="preserve">As a forty-year old technology consulting company with 45,000 data specialists spread across the globe, Infosys has its finger on the pulse of the manufacturing industry as it undergoes a dramatic, digitally driven transformation. In this “Data Cloud Now” interview with Ryan Green, Balaji Mantravadi, AVP of Data and Analytics Practice at Infosys, reports in from the show floor at Hannover Messe to share his thoughts on current trends. Among other things he notes the increased focus on and interest in sustainability, automation, artificial intelligence, and the challenge of bringing all enterprise data together to drive visibility across the manufacturing value chain. He also notes the rapid growth he is seeing in the adoption of Snowflake technology as manufacturers move to tackle these challenges and opportunities. Learn more about the Snowflake Manufacturing Data Cloud here: http://snowflake.com/manufacturing For more information about Infosys: →Website: https://www.infosys.com →LinkedIn: https://www.linkedin.com/company/infosys →Twitter: https://twitter.com/Infosys To connect with Balaji Mantravadi of Infosys: →LinkedIn: </t>
    </r>
    <r>
      <rPr>
        <rFont val="Arial"/>
        <color rgb="FF6AA84F"/>
        <u/>
      </rPr>
      <t>https://www.linkedin.com/in/mantravadibalaji</t>
    </r>
  </si>
  <si>
    <t>Ready to post</t>
  </si>
  <si>
    <t>With more than 45,000 data specialists spread across the globe, technology consulting company Infosys brings vast experience to the challenge of guiding enterprises through a digital transformation journey. In the manufacturing world, Infosys’s Balaji Mantravadi is finding more and more companies adopting Snowflake to ensure they can make that journey successfully.</t>
  </si>
  <si>
    <t xml:space="preserve">Infosys:
→LinkedIn: https://www.linkedin.com/company/infosys
→Twitter: https://twitter.com/Infosys
Balaji Mantravadi of Infosys:
→LinkedIn: https://www.linkedin.com/in/mantravadibalaji </t>
  </si>
  <si>
    <t>Newsroom - Hannover Messe, Srinivas Rao, EVP &amp; Chief Business Officer &amp; Kris Krishnamoorthy, Vice President Manufacturing Consulting, LTIMindtree</t>
  </si>
  <si>
    <t xml:space="preserve">Success In A Hyper-Competitive Environment </t>
  </si>
  <si>
    <t>LTIMindtree Discusses the Emergence of a Data-Driven Manufacturing Renaissance</t>
  </si>
  <si>
    <r>
      <rPr>
        <color rgb="FF6AA84F"/>
      </rPr>
      <t xml:space="preserve">From the show floor of Hannover Messe in Germany,  LTIMindtree’s Srinivas Rao and Kris Krishnamoorthy chat with “Data Cloud Now” host Ryan Green about the “once-in-a-century renaissance” they see unfolding in the manufacturing world. It’s a data-driven renaissance that sees companies adopting subscription business models that bring products, software and services together, and also sees them focusing more tightly on enhancing the customer experience and embracing a direct-to-consumer distribution strategy. Everything across the manufacturing value chain is changing, from the way manufacturers buy their supplies to the way they make and sell their products. And as LTIMindtree seeks to provide end-to-end solutions that will help manufacturers successfully make the necessary transformative changes, they expect to work closely with Snowflake to take full advantage of the data-sharing and collaboration capabilities of the Data Cloud, which not only facilitate the burgeoning renaissance but are a catalyst for it.
For more information about LTIMindtree:
→Website: https://www.ltimindtree.com 
→LinkedIn: https://www.linkedin.com/company/ltimindtree 
→Twitter: https://twitter.com/LTIMindtreeOFCL
To connect with Srinivas Rao of LTIMindtree:
→LinkedIn:https://www.linkedin.com/in/srinivasraoveluvali/ 
To connect with Kris Krishnamoorthy of LTIMindtree:
→LinkedIn: </t>
    </r>
    <r>
      <rPr>
        <color rgb="FF6AA84F"/>
        <u/>
      </rPr>
      <t>https://www.linkedin.com/in/krissriram</t>
    </r>
    <r>
      <rPr>
        <color rgb="FF6AA84F"/>
      </rPr>
      <t xml:space="preserve">   
Join the Data Cloud Now Community: https://bit.ly/3GdXtgD
Learn more about Data Cloud Now:
  Website: https://www.TheDataCloudNow.com
  Podcast: </t>
    </r>
    <r>
      <rPr>
        <color rgb="FF6AA84F"/>
        <u/>
      </rPr>
      <t>https://bit.ly/3sFXst6</t>
    </r>
  </si>
  <si>
    <t>As a technology consulting firm focused on helping clients use data to transform their businesses, LTIMindtree is excited by what it sees as a “once-in-a-century” renaissance occurring in the manufacturing world. Listen in as Srinivas Rao and Kris Krishnamoorthy share their thoughts on “Data Cloud Now” from the Hannover Messe show floor in Germany.</t>
  </si>
  <si>
    <r>
      <rPr>
        <color rgb="FF6AA84F"/>
      </rPr>
      <t xml:space="preserve">LTIMindtree:
→LinkedIn: https://www.linkedin.com/company/ltimindtree 
→Twitter: </t>
    </r>
    <r>
      <rPr>
        <color rgb="FF6AA84F"/>
        <u/>
      </rPr>
      <t>https://twitter.com/LTIMindtreeOFCL</t>
    </r>
    <r>
      <rPr>
        <color rgb="FF6AA84F"/>
      </rPr>
      <t xml:space="preserve">
Srinivas Rao of LTIMindtree:
→LinkedIn:https://www.linkedin.com/in/srinivasraoveluvali/                            Kris Krishnamoorthy of LTIMindtree:
→LinkedIn: https://www.linkedin.com/in/krissriram   </t>
    </r>
  </si>
  <si>
    <t>Newsroom - Hannover Messe, Sebastian Seutter, Global Manufacturing Lead, UiPath</t>
  </si>
  <si>
    <t>AI-Powered Business Automation Platform</t>
  </si>
  <si>
    <t>UiPath and The Promise of Its AI-Powered Business Automation Platform</t>
  </si>
  <si>
    <r>
      <rPr>
        <rFont val="Arial"/>
        <color rgb="FF6AA84F"/>
        <sz val="10.0"/>
      </rPr>
      <t xml:space="preserve">From the show floor at Hannover Messe, Sebastian Seutter, Global Manufacturing Lead at UiPath, talks with "Data Cloud Now" host Ryan Green about the ways his company’s automation platform  is helping manufacturers add speed, increase efficiency, and drive revenues across the manufacturing value chain. During the discussion, Sebastian identifies five pillars, or areas of focus, that are critical to manufacturers in today’s environment. Those include an interest in using automation to reduce carbon footprints, create a more efficient supply chain, eliminate workforce fatigue by automating mundane tasks, and simplifying the data ingestion process and the integration of various inclusive technologies.
 Learn more about the Manufacturing Data Cloud here: http://snowflake.com/manufacturing.
For more information about UiPath:
→Website: </t>
    </r>
    <r>
      <rPr>
        <rFont val="Arial"/>
        <color rgb="FF6AA84F"/>
        <sz val="10.0"/>
        <u/>
      </rPr>
      <t>https://www.uipath.com</t>
    </r>
    <r>
      <rPr>
        <rFont val="Arial"/>
        <color rgb="FF6AA84F"/>
        <sz val="10.0"/>
      </rPr>
      <t xml:space="preserve">
→LinkedIn: https://www.linkedin.com/company/uipath
→Twitter: https://twitter.com/uipath
To connect with  Sebastian Seutter of UiPath:
→LinkedIn: https://www.linkedin.com/in/sebastian-seutter </t>
    </r>
  </si>
  <si>
    <t>In this “Data Cloud Now” interview, host Ryan Green talks with UiPath's Sebastian Seutter about the promise AI-based automation technology holds for manufacturers as they look to get more efficient in every aspect of their business, from managing their supply chains to redesigning workforce processes to becoming a more sustainable enterprise.</t>
  </si>
  <si>
    <r>
      <rPr>
        <color rgb="FF6AA84F"/>
      </rPr>
      <t xml:space="preserve"> UiPath:
→LinkedIn: </t>
    </r>
    <r>
      <rPr>
        <color rgb="FF6AA84F"/>
        <u/>
      </rPr>
      <t>https://www.linkedin.com/company/uipath</t>
    </r>
    <r>
      <rPr>
        <color rgb="FF6AA84F"/>
      </rPr>
      <t xml:space="preserve">
→Twitter: https://twitter.com/uipath
To connect with  Sebastian Seutter of UiPath:
→LinkedIn: https://www.linkedin.com/in/sebastian-seutter </t>
    </r>
  </si>
  <si>
    <t>Newsroom - Hannover Messe, Tobias Wätzig, Senior Manager, Strategy, Analytics &amp; M&amp;A, AI &amp; Data, Deloitte</t>
  </si>
  <si>
    <t>Sustainability</t>
  </si>
  <si>
    <t>A Conversation About Manufacturing Sustainability Issues with Deloitte</t>
  </si>
  <si>
    <t xml:space="preserve">Consumer demands and regulatory pressures have pushed sustainability issues to the top of the priority list for manufacturers in recent years. In this "Data Cloud Now" interview, Deloitte's Tobias Wätzig talks about the critical role data analytics and AI play in helping companies meet sustainability challenges. He also talks about the the role that the Manufacturing Data Cloud will play in enabling manufacturers to build customized sustainability applications, the role the Data Marketplace can play in enhancing data sets, and the scalability that Snowpark affords as a technology platform. 
For more information about Deloitte:
→Website: https://www.deloitte.com/global/en.html
→LinkedIn: https://www.linkedin.com/company/deloitte 
→Twitter: https://twitter.com/deloitte
To connect with Tobias Wätzig of Deloitte:
→LinkedIn: https://www.linkedin.com/in/tobias-waetzig-a4509098
</t>
  </si>
  <si>
    <t>Deloitte's Tobias Wätzig shares important insights in this "Data Cloud Now" interview about the technologies, solutions, and strategies organizations can adopt to meet the challenges raised by the growing number of regulations focused on sustainability.</t>
  </si>
  <si>
    <t>Deloitte:
→LinkedIn: https://www.linkedin.com/company/deloitte 
→Twitter: https://twitter.com/deloitte
Tobias Wätzig of Deloitte:
→LinkedIn: https://www.linkedin.com/in/tobias-waetzig-a4509098</t>
  </si>
  <si>
    <t>Newsroom - Hannover Messe, Rachel Boskovitch, VP of Sales &amp; GM, Central Europe, Dataiku</t>
  </si>
  <si>
    <t>Leveraging AI for Manufacturing</t>
  </si>
  <si>
    <t>Dataiku's "Everyday AI" Solutions Aim to Transform Manufacturing</t>
  </si>
  <si>
    <t>What is "Everyday AI" and what promise does it hold for manufacturers? In this "Data Cloud Now" interview, host Ryan Green chats with Rachel Boskovitch, VP of Sales and General Manager for Central Europe at Dataiku, about all the possibilities, from using predictive analytics for demand and capacity forecasting to using AI to automate waste management and manage energy consumption. As for Snowflake’s newly released Manufacturing Data Cloud, Rachel calls it “pivotal” for a manufacturing industry that needs to enhance its ability to anticipate and predict as well as identify opportunities for improving everything from procurement strategies to shop floor processes.
For more information about Dataiku:
→Website: https://www.dataiku.com
→LinkedIn: https://www.linkedin.com/company/dataiku 
→Twitter: https://twitter.com/dataiku
To connect with Rachel Boskovitch of Dataiku:
→LinkedIn: https://www.linkedin.com/in/rachel-boskovitch-60190614</t>
  </si>
  <si>
    <t xml:space="preserve">Supply chain management, energy consumption and sustainable packaging, shop floor processes and waste management. These are the challenges that are top of mind for manufacturers today, and according to Rachel Boskovitch of Dataiku, AI and predictive analytics hold the key to addressing them. Hear more in this “Data Cloud Now” interview. </t>
  </si>
  <si>
    <r>
      <rPr>
        <color rgb="FF6AA84F"/>
      </rPr>
      <t xml:space="preserve">Dataiku:
→LinkedIn: https://www.linkedin.com/company/dataiku 
→Twitter: https://twitter.com/dataiku
Rachel Boskovitch of Dataiku:
→LinkedIn: </t>
    </r>
    <r>
      <rPr>
        <color rgb="FF6AA84F"/>
        <u/>
      </rPr>
      <t>https://www.linkedin.com/in/rachel-boskovitch-60190614</t>
    </r>
  </si>
  <si>
    <t>Newsroom - Hannover Messe, Asghar Ghorbani, Lead Data Scientist, H2O.ai</t>
  </si>
  <si>
    <t>Creating AI Models in Minutes</t>
  </si>
  <si>
    <t>H2O.ai's Asghar Ghorbani Reports in From Hannover Messe About Key  AI and ML Trends in Manufacturing</t>
  </si>
  <si>
    <t xml:space="preserve">Asghar Ghorbani, Lead Data Scientist at H2O.ai, reports in from Hannover Messe in Germany to share his perspective with Ryan Green on “Data Cloud Now” about the key trends he’s observing on the show floor relative to AI and ML technologies. One of the biggest, he says, is the degree to which manufacturers are adopting IoT as a way to collect vast amounts of data from their factory machines, which they then analyze with AI to drive new insights into factory processes. They are also looking at using AI and ML on the production line for quality management, and they are using it to predict demand trends as a way to solve supply chain problems and improve  inventory management, production scheduling, and waste management. As for the Snowflake Manufacturing Data Cloud, he says that provides companies with the benefit of data integration as well as data security and governance, freeing  manufacturers from having to wrestle those issues so they can devote their resources to solving core business problems. 
For more information about H2O.ai:
→Website: https://h2o.ai 
→LinkedIn: https://www.linkedin.com/company/h2oai 
→Twitter: https://twitter.com/h2oai
To connect with Asghar Ghorbani of H2O.ai:
→LinkedIn: https://www.linkedin.com/in/aghorbani
</t>
  </si>
  <si>
    <t>The strong  interest among manufacturers in AI and ML to improve everything from supply chain management to shop floor processes was thrilling to see for Asghar Ghorbani, who reports into “Data Cloud Now” from Hannover Messe in Germany.</t>
  </si>
  <si>
    <t xml:space="preserve">H2O.ai:
→LinkedIn: https://www.linkedin.com/company/h2oai 
→Twitter: https://twitter.com/h2oai
Asghar Ghorbani of H2O.ai:
→LinkedIn: https://www.linkedin.com/in/aghorbani
</t>
  </si>
  <si>
    <t>Newsroom - Hannover Messe, Antti Haanpää, Head of Industrial domain, Solita</t>
  </si>
  <si>
    <t>Cloud Data Warehouse Automation</t>
  </si>
  <si>
    <t xml:space="preserve">Catching Up with Solita and Its New Agile Data Engine Business Unit
</t>
  </si>
  <si>
    <t xml:space="preserve">In this “Data Cloud Now” interview, Solita's Antti Haanpää, Head of Industrial Domain, and Grzegorz Goli, Solution Architect, DataOps/Solita, check in from the Hannover Messe show flow to share their thoughts on key trends in manufacturing and to provide a quick overview of the cloud data warehouse automation platform being marketed by Solita’s new business unit, Agile Data Engine.
For more information about Solita’s new Agile Data Engine business unit:
→Website: https://www.agiledataengine.com
→LinkedIn: https://www.linkedin.com/showcase/solita-agile-data-engine
→Twitter: https://twitter.com/AgileDataEngine
To connect with Antti Haanpää of Solita:
→LinkedIn: https://www.linkedin.com/in/antti-haanp%C3%A4%C3%A4-28814916
To connect with Grzegorz Goli of Solita:
→LinkedIn: https://www.linkedin.com/in/grzegorzgoli
</t>
  </si>
  <si>
    <t>Solita’s Antti Haanpää and Grzegorz Goli check in from the show floor at Hannover Messe in Germany to share their thoughts on “Data Cloud Now” about key manufacturing trends and the promise of the new automation platform being offered by Solita’s new business unit, Agile Data Engine.</t>
  </si>
  <si>
    <t xml:space="preserve">Agile Data Engine business unit:
→LinkedIn: https://www.linkedin.com/showcase/solita-agile-data-engine
→Twitter: https://twitter.com/AgileDataEngine
To connect with Antti Haanpää of Solita:
→LinkedIn: https://www.linkedin.com/in/antti-haanp%C3%A4%C3%A4-28814916
To connect with Grzegorz Goli of Solita:
→LinkedIn: https://www.linkedin.com/in/grzegorzgoli
</t>
  </si>
  <si>
    <t>Newsroom - Hannover Messe, Greg Sloyer, Industry Principal, Manufacturing, Snowflake</t>
  </si>
  <si>
    <t>Key Trends in Manufacturing</t>
  </si>
  <si>
    <t>Snowflake’s Greg Sloyer Reports Key on Manufacturing Trends on Display at Hannover Messe</t>
  </si>
  <si>
    <t>Greg Sloyer, Snowflake’s Industry Principal of  Manufacturing, reports in from the show floor of Hannover Messe to share his thoughts about the show and the response to Snowflake’s Manufacturing Data Cloud with “Data Cloud Now” host Ryan Green. Of particular note is the growth in new automation solutions manufacturers are bringing to the shop floor, which means whole new streams of data that need to be ingested, integrated, and analyzed. It’s all part of a larger trend toward improving and simplifying processes and democratizing the use of data across organizations to drive insights. And, says Greg, it’s another indication that the launch of  the Manufacturing Data Cloud, with its ability to integrate data from across a manufacturing enterprise, is happening at just the right time.
Learn more about Snowflake’s Manufacturing Data Cloud here:
https://www.snowflake.com/en/solutions/industries/manufacturing
To connect with Greg Sloyer of Snowflake:
→LinkedIn: https://www.linkedin.com/in/gregory-sloyer-ph-d-145056a</t>
  </si>
  <si>
    <t>Based on the key trends in manufacturing that were on display at Hannover Messe in Germany, Snowflake’s  Greg Sloyer concludes that the timing for the launch of the Snowflake Manufacturing Data Cloud couldn’t be more perfect as manufacturers wholeheartedly embrace the need to integrate their data streams so they can pull more insights to drive operational efficiencies and improve customer experiences.</t>
  </si>
  <si>
    <t xml:space="preserve">Greg Sloyer of Snowflake:
→LinkedIn: https://www.linkedin.com/in/gregory-sloyer-ph-d-145056a
</t>
  </si>
  <si>
    <t xml:space="preserve">Using Snowpark to Monetize Data
</t>
  </si>
  <si>
    <t xml:space="preserve">LTIMindtree Helps Businesses Through the Digital Transformation Process
</t>
  </si>
  <si>
    <t xml:space="preserve">In this episode of “Data Cloud Now,” host Ryan Green chats with Siddharth Bohra, Senior VP and Chief Business Officer for Digital, about the merger of LTI and Mindtree and about the challenge of helping organizations manage their digital transformations so they can use data to improve business processes and customer experiences and create new streams of revenue by monetizing their data.
00:00–Welcome and Introduction
00:15–Background on the Merger of LTI and Mindtree
01:32–Key Trends in the Marketplace
04:52–The Role of the Data Cloud and Snowpark in Helping LTIMindtree Fulfill its Mission
06:05–Model the Future Faster
07:14–The Importance of Partnerships
09:04–How Does LTIMindtree Use Data Internally to Manage its Business
11:21–Next Steps for LTIMindtree
For more information about LTIMindtree:
→Website: https://www.ltimindtree.com 
→LinkedIn: https://www.linkedin.com/company/ltimindtree  
→Twitter: https://twitter.com/LTIMindtreeOFCL 
To connect with Siddharth Bohra of LTIMindtree:
→LinkedIn: https://www.linkedin.com/in/siddharthbohra  
</t>
  </si>
  <si>
    <t>LTIMindtree's Siddharth Bohra talks with “Data Cloud Now” host Ryan Green about LTIMindtree's exponential growth, how they are looking forward to having data conversations with cloud enthusiasts at Snowflake Summit 2023 in Las Vegas, and much more.</t>
  </si>
  <si>
    <t xml:space="preserve">LTIMindtree:
→LinkedIn: https://www.linkedin.com/company/ltimindtree  
→Twitter: https://twitter.com/LTIMindtreeOFCL 
Siddharth Bohra of LTIMindtree:
→LinkedIn: https://www.linkedin.com/in/siddharthbohra  
</t>
  </si>
  <si>
    <t>The Data Innovation Journey</t>
  </si>
  <si>
    <t xml:space="preserve">How Hakkōda Guides Companies on Their Data Innovation Journey  </t>
  </si>
  <si>
    <r>
      <rPr>
        <rFont val="Arial"/>
        <color rgb="FF6AA84F"/>
        <sz val="10.0"/>
      </rPr>
      <t xml:space="preserve">While companies in the financial services and healthcare industries are eager to use data to transform their businesses ,too often technology, talent, and culture prove to be intimidating obstacles to that effort. In this “Data Cloud Now” episode, host Ryan Green chats with Ryan Tucker, Co-founder and CRO of Hakkōda, about how Hakkōda’s community of highly trained technologists help companies overcome those obstacles and create a culture of innovation.
00:00–Welcome
00:11–Identifying Obstacles to Data Innovation in Financial Services and Healthcare
01:06–Hakkoda Expands into Portugal
02:26–How to Build a World Class Team and a Culture of Innovation
04:36–Where Does the Name “Hakkōda” Come From?
04:57–Getting More Information
For more information about Hakkoda:
→Website: https://hakkoda.io 
→LinkedIn: https://www.linkedin.com/company/hakkoda  
→Twitter: https://twitter.com/LTIMindtreeOFCL 
To connect with Ryan Tucker of Hakkoda:
→LinkedIn: https://www.linkedin.com/in/rtucker247  </t>
    </r>
  </si>
  <si>
    <t>How can companies in the financial services and healthcare industries overcome the obstacles that often thwart efforts to use data to transform business models and business processes? Ryan Tucker of Hakkōda offers his perspective in this episode of “Data Cloud Now.”</t>
  </si>
  <si>
    <t xml:space="preserve">Hakkoda:
→LinkedIn: https://www.linkedin.com/company/hakkoda  
→Twitter: https://twitter.com/LTIMindtreeOFCL 
Ryan Tucker of Hakkoda:
→LinkedIn: https://www.linkedin.com/in/rtucker247  
</t>
  </si>
  <si>
    <t>Snowflake’s Torsten Grabs Offers His Thoughts On The Future Of Generative AI And LLMs</t>
  </si>
  <si>
    <t xml:space="preserve">Key Trends in Generative AI &amp; LLMs
</t>
  </si>
  <si>
    <t>Snowflake’s Torsten Grabs Offers His Thoughts On The Future Of Generative AI And  LLMs</t>
  </si>
  <si>
    <t xml:space="preserve">In this timely interview, Torsten Grabs, Senior Director of Product Management at Snowflake, chats with “Data Cloud Now” host Ryan Green about the ways generative AI and Language Learning Models (LLMs) have fundamentally changed the way humans can interact with computers. Because they provide a more conversational experience, they create an opportunity to make technology more approachable for a wider audience while also making programmers more productive. Torsten lays out a vision for how that would play out, as well as some of the challenges and concerns that will need to be considered as adoption grows. </t>
  </si>
  <si>
    <t xml:space="preserve">Generative AI and Large Language Models (LLMs) are fundamentally changing the way humans interact with computers and technology. Snowflake’s Torsten Grabs talks with “Data Cloud Now” host Ryan Green about what this means for developers and business teams in the enterprise, and the general public, from the most important benefits to the potential challenges.  </t>
  </si>
  <si>
    <t>#GenerativeAI and large language models (#LLMs) are changing the way humans interact with computers &amp; technology. Snowflake’s Torsten Grabs talks about what this means for developers and business teams in the enterprise, and the general public.</t>
  </si>
  <si>
    <t xml:space="preserve">Torsten Grabs of Snowflake:
LinkedIn: https://www.linkedin.com/in/torstengrabs </t>
  </si>
  <si>
    <t>9:15 a.m.</t>
  </si>
  <si>
    <t>Snowflake’s Jeff Frazier Discusses Data Strategy Trends For Governments &amp; Education</t>
  </si>
  <si>
    <t>Data Strategies for Government &amp; Education</t>
  </si>
  <si>
    <t xml:space="preserve">Snowflake’s Jeff Frazier Discusses Data Strategy Trends For Governments &amp; Education
</t>
  </si>
  <si>
    <t xml:space="preserve">In the wake of Snowflake’s launch of the Government &amp; Education Data Cloud, Jeff Frazier, VP, Head of Global Sector at Snowflake, sits down with “Data Cloud Now” host Ryan Green to discuss the benefits the platform will bring to government agencies and educational institutions as well as the impact that generative AI and Large Language Models (LLMs) are already starting to have in the public sector. We are in the midst of a data revolution, he says, and these technologies are shortening the distance between data access and data value. The new Snowflake Government &amp; Education Data Cloud promises to accelerate that trend and provide the opportunity for significant advances in data collaboration.
00:00–Opening Graphics
00:15–Key Trends in Government and Education Markets
001:56–What Impact are Generative AI and LLMs Having on the Public Sector?
03:50–What are Some Examples of Uses Cases for Generative AI and LLMs?
06:47–What Benefits Will the Launch of the Snowflake Government &amp; Education Data Cloud  Bring to the Public Sector?
08:15–The Role the Government &amp; Education Data Cloud Can Play in Accelerating the Promise of Today’s Data Revolution
09:34–What’s Next?
10:29–How to Get More Information 
For more information about Snowflake’s Government &amp; Education Data Cloud:
→  https://bit.ly/42q66wX
To connect with Jeff Frazier of Snowflake::
→ LinkedIn:https://www.linkedin.com/in/ssjfrazier  
</t>
  </si>
  <si>
    <t>What impact are generative AI and Large Language Models (LLMs) having on public sector institutions, and what benefits will Snowflake’s newly launched Government &amp; Education Data Cloud provide? Snowflake’s Jeff Frazier discusses that and more with “Data Cloud Now” host Ryan Green.</t>
  </si>
  <si>
    <t>What impact are generative AI and Large Language Models (LLMs) having on public sector institutions, and what benefits will Snowflake’s newly launched Government &amp; Education Data Cloud provide? Snowflake’s Jeff Frazier discusses that and more with “DCN” host Ryan Green.</t>
  </si>
  <si>
    <t xml:space="preserve">Jeff Frazier of Snowflake::
→LinkedIn:https://www.linkedin.com/in/ssjfrazier </t>
  </si>
  <si>
    <t>7 a.m</t>
  </si>
  <si>
    <t>The Snowflake-Fivetran Partnership</t>
  </si>
  <si>
    <t xml:space="preserve">The CEOs Of Snowflake And Fivetran Discuss Their Shared Mission And Partnership
</t>
  </si>
  <si>
    <t xml:space="preserve">George Fraser, Co-founder and CEO of Fivetran likes to joke that the world has had a data integration problem ever since the second database was created. In this “Data Cloud Now” episode, he and Frank Slootman, Chairman and CEO of Snowflake, chat with DCN host Ryan Green about how the two companies work closely together in a shared quest to make the data silo problem a thing of the past. The conversation explores the critical role that Fivetran plays in building the conduits that make it fast and easy to bring data into Snowflake from such sources as Oracle, SQL Server, SAP Hana, Workday, Salesforce, and hundreds more. It also explores the benefits of the consumption-based pricing model that both companies embrace and the never-ending challenge to reduce latency so that enterprises can respond to changes in data in as close to real-time as possible. 
00:00–Welcome and Introduction
00:38–The Nature of the Snowflake-Fivetran Partnership
02:23–The Fivetran Mission
02:51–The Importance of Data in Today’s Competitive Landscape
05:12–The Difference Between Data and Evidence
06:14–The Benefit of a Consumption-Based Pricing Model
08:36–The Challenges of a Consumption-Based Pricing Model
10:21–Speeding Up Cycle Time and Reducing Latency
13:05–The Unique Challenges that Big Companies Face in the Digital Transformation Process
14:04–Excitement Over the Opportunities Presented by SAP
15:04–Closing Remarks
For more information about Fivetran:
→Website: https://www.fivetran.com 
→LinkedIn: https://www.linkedin.com/company/fivetran 
→Twitter: https://twitter.com/fivetran 
To connect with George Fraser of Fivetran:
→ https://www.linkedin.com/in/george-fraser-a0219230
To connect with Frank Slootman of Snowflake:
→ https://www.linkedin.com/in/frankslootman 
Join the Snowflake Community:
→ https://community.snowflake.com 
❄Join our YouTube community❄ https://bit.ly/3lzfeeB" 
</t>
  </si>
  <si>
    <t>Sit in on this “Data Cloud Now” conversation with Frank Slootman and George Fraser, CEOs of Snowflake and Fivetran, respectively, as they chat with host Ryan Green about their tight partnership and shared mission to eradicate data silos.</t>
  </si>
  <si>
    <t xml:space="preserve">Fivetran:
→LinkedIn: https://www.linkedin.com/company/fivetran 
→Twitter: https://twitter.com/fivetran 
George Fraser of Fivetran:
→ https://www.linkedin.com/in/george-fraser-a0219230
Frank Slootman of Snowflake:
→ https://www.linkedin.com/in/frankslootman 
</t>
  </si>
  <si>
    <t>Best Practices for ML &amp; Analytics Initiatives</t>
  </si>
  <si>
    <t>The phData Perspective on Large-Scale Implementations of AI, ML and Data Analytics</t>
  </si>
  <si>
    <r>
      <rPr>
        <color rgb="FF93C47D"/>
      </rPr>
      <t xml:space="preserve">“Data Cloud Now” host Ryan Green sits down with Ryan Bosshart, CEO, and Adam Fokken, Co-founder and CTO of phData to discuss how this engineering consulting company helps large organizations undertake major digital transformations aimed at putting the benefits of data analytics, AI, and machine learning into the hands of as many employees as possible. Such undertakings often involve bringing together thousands of data sources and hundreds of data products. During the conversation, the phData leaders share their philosophy for tackling such challenges and their reasons for making Snowflake their data platform of choice.
00:00–How and Why phData was Founded
01:53–The Corporate Quest to Monetize Data
03:03–Why phData Chose Snowflake as its Primary Data Platform
04:05–What Impact Will Generative AI and LLMs Have in the Short and Long Term?
05:58–The Importance of Building and Maintaining Customer Trust
7:28–Where to Get More Information
For more information about phData:
→Website: https://www.phdata.io  
→LinkedIn: https://www.linkedin.com/company/phdata  
→Twitter: https://twitter.com/phdatainc 
To connect with Ryan Bosshart of phData:
→LinkedIn: https://www.linkedin.com/in/ryanbosshart 
To connect with Adam Fokken of phData:
→LinkedIn: https://www.linkedin.com/in/adam-fokken-83ba49  : 
Join the Data Cloud Now Community: https://bit.ly/3GdXtgD 
Learn more about Data Cloud Now:
  Website: https://www.TheDataCloudNow.com 
  Podcast: </t>
    </r>
    <r>
      <rPr>
        <color rgb="FF93C47D"/>
        <u/>
      </rPr>
      <t>https://bit.ly/3sFXst6</t>
    </r>
  </si>
  <si>
    <t>Large organizations looking to implement AI, machine learning, and data analytics at scale face a unique set of challenges. In this “DCN” interview, host Ryan Green chats with Ryan Bosshart and Adam Fokken of phData to hear how they help organizations tackle those challenges.</t>
  </si>
  <si>
    <t>LNK</t>
  </si>
  <si>
    <t xml:space="preserve">phData:
→LinkedIn: https://www.linkedin.com/company/phdata  
→Twitter: https://twitter.com/phdatainc 
Ryan Bosshart of phData:
→LinkedIn: https://www.linkedin.com/in/ryanbosshart 
Adam Fokken of phData:
→LinkedIn: https://www.linkedin.com/in/adam-fokken-83ba49 </t>
  </si>
  <si>
    <t>High Tech Regulatory And Enforcement Driven By Data</t>
  </si>
  <si>
    <t xml:space="preserve">In this episode of “Data Cloud Now,” host Ryan Green chats with G. Nagesh Rao, CIO at the Bureau of Industry and Security, a bureau housed within the U.S. Department of Commerce that is responsible for regulating the export of science and technology goods and services. Among other things, the bureau plays a critical role in ensuring that technologies that could have national security implications are restricted and kept secure. During the interview, Nagesh discusses the role data plays in providing concrete, evidence-based information to drive decisions as well as the role Snowflake has played in facilitating the sharing of critical data.
00:00–The Mission of The Bureau of Industry and Security
02:08–The Role Data Plays in Helping the Bureau Fulfill Its Mission
02:59–The Need to Better Understand Existing Data
04:29–The Important Role Snowflake Has Played in Making Data Shareable
06:03–The Expected Impact of the Government and Education Data Cloud
07:11–Most Important Bureau Priorities Going Forward
08:13–The Strategic Importance of Investing in Employees
Join the Data Cloud Now Community: https://bit.ly/3GdXtgD 
Learn more about Data Cloud Now:
  Website: https://www.TheDataCloudNow.com 
  Podcast: https://bit.ly/3sFXst6
</t>
  </si>
  <si>
    <t>In order to regulate the export of high tech goods and services that could have potential national security implications, the U.S. Bureau of Industry and Security relies on data and the data sharing capabilities of Snowflake to make good decisions. Learn more in Ryan Green’s  “Data Cloud Now” interview with the bureau’s CIO G. Nagesh Rao.</t>
  </si>
  <si>
    <t>How does the U.S. government use data and the data sharing capabilities of Snowflake to help regulate the export of high tech goods and services that have the potential to impact national security? Ryan Green explores that topic in this  “DCN” interview with G. Nagesh Rao.</t>
  </si>
  <si>
    <t>Gen AI Enhances Cloud Searches</t>
  </si>
  <si>
    <t>Neeva Co-Founder Shares His Thoughts on the Future of Gen AI and His Company’s Acquisition By Snowflake</t>
  </si>
  <si>
    <t xml:space="preserve">As Co-founder and CEO of the first company to bring a true AI-based search engine to market, Neeva’s Sridhar Ramaswamy has thought deeply about where generative AI is going and its general  implications for technology and society. In this interview with “Data Cloud Now” host Ryan Green, he shares those thoughts and his excitement about Snowflake’s recent acquisition of his company.  
00:00–Opening Graphic
00:10–Thoughts on Snowflake’s Acquisition of Neeva
01:40–What’s the Future for Gen AI?
04:34–What is Neeva’s Key Differentiator?
05:52–What Will Neeva’s Acquisition by Snowflake Mean for Customers?
06:55–Prognostications on the Future of Technology
09:28–Concluding Remarks
For more information about Neeva:
→Website: https://neeva.com  
→LinkedIn: https://www.linkedin.com/company/neevaco  
→Twitter: https://twitter.com/Neeva  
To connect with Sridhar Ramaswamy of Neeva:
→LinkedIn: https://www.linkedin.com/in/sridhar-ramaswamy  
Join the Data Cloud Now Community: https://bit.ly/3GdXtgD 
Learn more about Data Cloud Now:
  Website: https://www.TheDataCloudNow.com 
  Podcast: https://bit.ly/3sFXst6
</t>
  </si>
  <si>
    <t>What happens when you combine AI-driven search technology with the industry’s premiere Data Cloud platform? Tune into this episode of “Data Cloud Now” as host Ryan Green explore’s that question and more with Sridhar Ramaswamy, Co-Founder and CEO of AI search engine provider Neeva, which was recently acquired by Snowflake.</t>
  </si>
  <si>
    <t>What happens when you combine AI-driven search technology with the industry’s premiere Data Cloud platform? Tune into this episode of “Data Cloud Now” as host Ryan Green explore’s that question and more with Neeva Co-Founder and CEO Sridhar Ramaswamy.</t>
  </si>
  <si>
    <t xml:space="preserve">Neeva:
→LinkedIn: https://www.linkedin.com/company/neevaco  
→Twitter: https://twitter.com/Neeva  
Sridhar Ramaswhamy of Neeva:
→LinkedIn: https://www.linkedin.com/in/sridhar-ramaswamy </t>
  </si>
  <si>
    <t>Summit Week</t>
  </si>
  <si>
    <t>Fir</t>
  </si>
  <si>
    <t>NVIDIA's Perspective On The Future Of Generative AI And MLOps</t>
  </si>
  <si>
    <t>The Future Of Generative AI And MLOps</t>
  </si>
  <si>
    <r>
      <rPr>
        <color rgb="FF6AA84F"/>
      </rPr>
      <t xml:space="preserve">Get a peek into the future of generative AI and MLOps with this "Data Cloud Now" conversation between DCN anchor Ryan Green and Jonathan Cohen, VP of Applied Research at NVIDIA. NVIDIA's pioneering work in accelerated computing, AI and the metaverse is profoundly impacting society and transforming the world’s largest industries—from gaming to robotics, self-driving cars to life-saving healthcare, climate change to virtual worlds.
For more information about NVIDIA:
→Website: https://www.nvidia.com/en-us 
→LinkedIn: https://www.linkedin.com/company/nvidia
→Twitter: https://twitter.com/nvidia
To connect with Jonathan Cohen of Nvidia:
→LinkedIn: </t>
    </r>
    <r>
      <rPr>
        <color rgb="FF6AA84F"/>
        <u/>
      </rPr>
      <t>https://www.linkedin.com/in/jonathancohen</t>
    </r>
  </si>
  <si>
    <t>"Data Cloud Now" anchor Ryan Green chats with Jonathan Cohen about NVIDIA's pioneering work in accelerated computing and his perspective on future applications of generative AI.</t>
  </si>
  <si>
    <t>https://drive.google.com/file/d/10YPfFxbYTbPJfOulM4ctHYPpI8RyRdmP/view?usp=drive_link</t>
  </si>
  <si>
    <r>
      <rPr>
        <rFont val="Arial"/>
        <color rgb="FF6AA84F"/>
        <u/>
      </rPr>
      <t xml:space="preserve">For more information about NVIDIA:
→LinkedIn: </t>
    </r>
    <r>
      <rPr>
        <rFont val="Arial"/>
        <color rgb="FF6AA84F"/>
        <u/>
      </rPr>
      <t>https://www.linkedin.com/company/nvidia</t>
    </r>
    <r>
      <rPr>
        <rFont val="Arial"/>
        <color rgb="FF6AA84F"/>
        <u/>
      </rPr>
      <t xml:space="preserve"> 
→Twitter: </t>
    </r>
    <r>
      <rPr>
        <rFont val="Arial"/>
        <color rgb="FF6AA84F"/>
        <u/>
      </rPr>
      <t>https://twitter.com/nvidia</t>
    </r>
    <r>
      <rPr>
        <rFont val="Arial"/>
        <color rgb="FF6AA84F"/>
        <u/>
      </rPr>
      <t xml:space="preserve"> 
To connect with Jonathan Cohen of Nvidia:
→LinkedIn: </t>
    </r>
    <r>
      <rPr>
        <rFont val="Arial"/>
        <color rgb="FF6AA84F"/>
        <u/>
      </rPr>
      <t>https://www.linkedin.com/in/jonathancohen</t>
    </r>
    <r>
      <rPr>
        <rFont val="Arial"/>
        <color rgb="FF6AA84F"/>
        <u/>
      </rPr>
      <t xml:space="preserve"> </t>
    </r>
  </si>
  <si>
    <t>Calibo &amp; NatureSweet</t>
  </si>
  <si>
    <t>This video already appears in the DCN video list</t>
  </si>
  <si>
    <t>Matillion and Frank Slootman</t>
  </si>
  <si>
    <t>Alteryx</t>
  </si>
  <si>
    <t>AWS &amp; Snowflake</t>
  </si>
  <si>
    <t>Snowflake &amp; AWS Cloud Collaboration</t>
  </si>
  <si>
    <t>Snowflake And AWS Discuss Gen AI And Cloud Collaboration</t>
  </si>
  <si>
    <r>
      <rPr>
        <color rgb="FF6AA84F"/>
      </rPr>
      <t xml:space="preserve">Tune into this "Data Cloud Now" conversation between anchor Ryan Green, AWS's Mona Chadha, and Snowflake's Colleen Kapase to get their perspective on Gen AI and LLMs and to learn how these two data cloud providers don't just compete with one another but collaborate as well in the interest of providing customers with a superior data cloud experience.
Connect with Mona Chadha of AWS:
https://www.linkedin.com/in/mona-chadha-6a32b610
Connect with Colleen Kapase of Snowflake:
</t>
    </r>
    <r>
      <rPr>
        <color rgb="FF6AA84F"/>
        <u/>
      </rPr>
      <t>https://www.linkedin.com/in/ckapase</t>
    </r>
    <r>
      <rPr>
        <color rgb="FF6AA84F"/>
      </rPr>
      <t xml:space="preserve">
Join the Data Cloud Now Community: https://bit.ly/3GdXtgD
Learn more about Data Cloud Now:
  Website: https://www.TheDataCloudNow.com
  Podcast: </t>
    </r>
    <r>
      <rPr>
        <color rgb="FF6AA84F"/>
        <u/>
      </rPr>
      <t>https://bit.ly/3sFXst6</t>
    </r>
  </si>
  <si>
    <t>AWS's Mona Chadha and Snowflake's Colleen Kapase share their perspective with DCN anchor Ryan Green on Gen AI and LLMs and how these two data cloud providers collaborate in the interest of providing customers with a superior data cloud experience.</t>
  </si>
  <si>
    <r>
      <rPr>
        <color rgb="FF6AA84F"/>
      </rPr>
      <t xml:space="preserve">Connect with Mona Chadha of AWS:
https://www.linkedin.com/in/mona-chadha-6a32b610
Connect with Colleen Kapase of Snowflake:
</t>
    </r>
    <r>
      <rPr>
        <color rgb="FF6AA84F"/>
        <u/>
      </rPr>
      <t>https://www.linkedin.com/in/ckapase</t>
    </r>
  </si>
  <si>
    <t>Pioneering The Data-Centric AI Movement</t>
  </si>
  <si>
    <r>
      <rPr>
        <color rgb="FF6AA84F"/>
      </rPr>
      <t xml:space="preserve">Tune into this "Data Cloud Now" conversation between host Ryan Green, Andrew Ng, Founder and CEO of Landing AI, and Dan Maloney, COO of Landing AI, to learn how Landing AI is pioneering the Data-Centric AI movement, which enables companies with limited data sets to realize the business value of AI and move AI projects from proof-of-concept to full-scale production.
For more information about Landing AI:
→Website: https://landing.ai 
→LinkedIn: https://www.linkedin.com/company/landing-ai 
→Twitter: https://twitter.com/LandingAI
To connect with Andrew Ng of Landing AI:
→LinkedIn: https://www.linkedin.com/in/andrewyng 
To connect with Dan Maloney of Landing AI:
→LinkedIn: https://www.linkedin.com/in/danielwilliammaloney  
Join the Data Cloud Now Community: https://bit.ly/3GdXtgD
Learn more about Data Cloud Now:
  Website: https://www.TheDataCloudNow.com
  Podcast: </t>
    </r>
    <r>
      <rPr>
        <color rgb="FF6AA84F"/>
        <u/>
      </rPr>
      <t>https://bit.ly/3sFXst6</t>
    </r>
  </si>
  <si>
    <t>Tune into this #DataCloudNow conversation between host Ryan Green and Landing AI's top executives, Andrew Ng and Dan Maloney,  to learn how Landing AI is pioneering the Data-Centric AI movement, which enables companies with limited data sets to realize the business value of #AI and move AI projects from proof-of-concept to full-scale production.</t>
  </si>
  <si>
    <t>Tune into this #DataCloudNow conversation between host Ryan Green and Landing AI's top executives, Andrew Ng and Dan Maloney, to learn how Landing AI is pioneering the Data-Centric AI movement.</t>
  </si>
  <si>
    <t xml:space="preserve">For more information about Landing AI:
→LinkedIn: https://www.linkedin.com/company/landing-ai 
→Twitter: https://twitter.com/LandingAI
To connect with Andrew Ng of Landing AI:
→LinkedIn: https://www.linkedin.com/in/andrewyng 
To connect with Dan Maloney of Landing AI:
→LinkedIn: https://www.linkedin.com/in/danielwilliammaloney  </t>
  </si>
  <si>
    <t>The Importance of Data Literacy</t>
  </si>
  <si>
    <t>Using Gen AI To Amplify Human Potential And Accelerate Enterprise Digital Transformations</t>
  </si>
  <si>
    <t xml:space="preserve">Data Cloud Now" host Ryan Green talks with Sunil Senan, Senior VP of Data Analytics and AI at Infosys, about Infosys Topaz, a recently announced AI-first set of services, solutions and platforms that uses generative AI technologies to amplify the potential of humans, enterprises and communities to tap into the next generation of opportunities to create value from unprecedented innovations, connected ecosystems and pervasive efficiencies. Infosys Topaz leverages Infosys applied AI framework to build an AI-first core that empowers people to deliver cognitive solutions that accelerate value-creation.
For more information about Infosys:
→Website: https://www.linkedin.com/company/infosys 
→LinkedIn: https://www.linkedin.com/company/infosys 
→Twitter: https://twitter.com/Infosys 
To connect with Sunil Senan of Infosys:
→LinkedIn: https://www.linkedin.com/in/sunilsenan </t>
  </si>
  <si>
    <t>DCN Anchor Ryan Green chats with Sunil Senan about how Infosys is using gen AI to enhance data literacy, amplify human potential, and accelerate  enterprise digital transformations. #DataCloudNow</t>
  </si>
  <si>
    <t xml:space="preserve">For more information about Infosys:
→LinkedIn: https://www.linkedin.com/company/infosys 
→Twitter: https://twitter.com/Infosys 
To connect with Sunil Senan of Infosys:
→LinkedIn: https://www.linkedin.com/in/sunilsenan </t>
  </si>
  <si>
    <t>84.51 &amp; Snowflake</t>
  </si>
  <si>
    <t>Turning Insights Into Activation</t>
  </si>
  <si>
    <t>Creating Personalized Experiences For Shoppers</t>
  </si>
  <si>
    <r>
      <rPr>
        <color rgb="FF000000"/>
      </rPr>
      <t xml:space="preserve">Patrick Kelly of 84.51 and Rosemary DeAragon of Snowflake join "Data Cloud Now" host Ryan Green for a discussion about new opportunities to create more personalized and valuable experiences for shoppers across the path to purchase.
For more information about 84:51:
→Website: https://www.8451.com 
→LinkedIn: https://www.linkedin.com/company/84-51 
→Twitter: https://twitter.com/8451group 
To connect with Patrick Kelly of  84:51:
→LinkedIn: https://www.linkedin.com/in/pkkelly7
Join the Data Cloud Now Community: https://bit.ly/3GdXtgD
Learn more about Data Cloud Now:
  Website: https://www.TheDataCloudNow.com
  Podcast: </t>
    </r>
    <r>
      <rPr>
        <color rgb="FF1155CC"/>
        <u/>
      </rPr>
      <t>https://bit.ly/3sFXst6</t>
    </r>
  </si>
  <si>
    <t>Atlan &amp; Autodesk</t>
  </si>
  <si>
    <t>Next-Generation Metadata</t>
  </si>
  <si>
    <t>How Is AI Impacting The Development of Next-Gen Metadata And What Does It Mean For Data Teams?</t>
  </si>
  <si>
    <r>
      <rPr>
        <color rgb="FF6AA84F"/>
      </rPr>
      <t xml:space="preserve">What is next-generation metadata, how is it benefiting from advances in gen AI, and what advantages does it hold for data teams? Find out in this "Data Cloud Now" interview with Austin Kronz, Director of Data Strategy at Atlan, and Mark Kidwell, Chief Data Architect at Autodesk.
For more information about Atlan:
→Website: https://atlan.com
→LinkedIn: https://www.linkedin.com/company/atlan-hq 
→Twitter: https://twitter.com/AtlanHQ
To connect with Austin Kronz of Atlan:
→LinkedIn: https://www.linkedin.com/in/austinkronz
Join the Data Cloud Now Community: https://bit.ly/3GdXtgD
Learn more about Data Cloud Now:
  Website: https://www.TheDataCloudNow.com
  Podcast: </t>
    </r>
    <r>
      <rPr>
        <color rgb="FF6AA84F"/>
        <u/>
      </rPr>
      <t>https://bit.ly/3sFXst6</t>
    </r>
  </si>
  <si>
    <t>What is next-generation metadata, how is it benefiting from advances in gen AI, and what advantages does it hold for data teams? Find out in this #DataCloudNow" conversation between Ryan Green, Atlan's Austin Kronz, and Autodesk's Mark Kidwell.</t>
  </si>
  <si>
    <r>
      <rPr>
        <color rgb="FF6AA84F"/>
      </rPr>
      <t xml:space="preserve">For more information about Atlan:
→LinkedIn: https://www.linkedin.com/company/atlan-hq 
→Twitter: https://twitter.com/AtlanHQ
To connect with Austin Kronz of Atlan:
→LinkedIn: </t>
    </r>
    <r>
      <rPr>
        <color rgb="FF6AA84F"/>
        <u/>
      </rPr>
      <t>https://www.linkedin.com/in/austinkronz</t>
    </r>
  </si>
  <si>
    <t>EYComply</t>
  </si>
  <si>
    <t>Repurposing Finance Data To Serve Multiple Needs</t>
  </si>
  <si>
    <t>The EYComply's Mission To Get Better Finance Data To Finance Executives</t>
  </si>
  <si>
    <r>
      <rPr>
        <color rgb="FF6AA84F"/>
      </rPr>
      <t xml:space="preserve">Ernst &amp; Young's Michael Krause, Managing Director and CTO of EYComply, talks with "Data Cloud Now" host Ryan Green EYComply's mission to provide finance executives with accurate, reliable data to serve multiple needs and about the promise that gen AI holds for advancing that objective.
Get better finance data for finance executives --repurpose existing data
For more information about EY:
→Website: https://www.ey.com/en_gl 
→LinkedIn: https://www.linkedin.com/company/ernstandyoung  
→Twitter: https://twitter.com/EYnews
To connect with Michael Krause of EY:
→LinkedIn: https://www.linkedin.com/in/michael-krause-9551711 
Join the Data Cloud Now Community: </t>
    </r>
    <r>
      <rPr>
        <color rgb="FF6AA84F"/>
        <u/>
      </rPr>
      <t>https://bit.ly/3GdXtgD</t>
    </r>
  </si>
  <si>
    <t>Microsoft -- Ali Dalloul</t>
  </si>
  <si>
    <t>Enabling Digital Transformation</t>
  </si>
  <si>
    <t>Microsoft's Focus On Digital Transformation In The Era Of The Intelligent Cloud</t>
  </si>
  <si>
    <t>What is Microsoft doing to pursue its goal of enabling "every person and every organization on the planet to achieve more" in this era of the intelligent cloud? Ali Dalloul, VP of Azure AI Platform and Customer Experience Engineering at Microsoft, shares his thoughts with Ryan Green in this "Data Cloud Now" interview.</t>
  </si>
  <si>
    <t>CloudEQS and Delta Dental</t>
  </si>
  <si>
    <t>Cloud And Data Analytics Adoption</t>
  </si>
  <si>
    <t>Examining The Promise Of The Snowflake-Matillion Partnership</t>
  </si>
  <si>
    <t>Asheesh Mahajan, Managing Partner and Chief Solution Officer at CloudEQS, and Clay Callaway, Director of Applications Delivery at Delta Dental of California, discuss the importance of the Snowflake-Matillion partnership and the promise and potential of gen AI and LLMs with "Data Cloud Now" host Ryan Green.</t>
  </si>
  <si>
    <t>AI-Powered Analytics Drives Personalized Insights</t>
  </si>
  <si>
    <t xml:space="preserve">Sumeet Arora, CDO at ThoughtSpot, and Ryan Green of "Data Cloud Now" discuss the power of AI-powered analytics and natural language interfaces to democratize data analytics and deliver personalized insights across an organization faster than before.
For more information about ThoughtSpot:
→Website: https://www.thoughtspot.com 
→LinkedIn: https://www.linkedin.com/company/thoughtspot  
To connect with Sumeet Arora of ThoughtSpot:
→LinkedIn: https://www.linkedin.com/in/sumeet-arora-30bab75 </t>
  </si>
  <si>
    <t>DCN anchor Ryan Green chats with Sumeet Arora about how ThoughtSpot, Snowflake's Innovation Partner of the Year, is using AI and a natural language interface to accelerate and democratize data analytics. #DataCloudNow</t>
  </si>
  <si>
    <t>Hear how ThoughtSpot, Snowflake's Innovation Partner of the Year, is using AI and a natural language interface to accelerate and democratize data analytics. #DataCloudNow</t>
  </si>
  <si>
    <t xml:space="preserve">ThoughtSpot:
→LinkedIn: https://www.linkedin.com/company/thoughtspot  
Sumeet Arora of ThoughtSpot:
→LinkedIn: https://www.linkedin.com/in/sumeet-arora-30bab75 </t>
  </si>
  <si>
    <t>Sigma &amp; Snowflake</t>
  </si>
  <si>
    <t>Self-Service Business Intelligence</t>
  </si>
  <si>
    <t>Business And Data Teams Ramp Up Quickly With Sigma</t>
  </si>
  <si>
    <t>With its spreadsheet interface, Sigma provides a familiar way for business and data teams to quickly gain business insights from data. In this "Data Cloud Now" interview with Sigma's Justin Thomas, anchor Ryan Green learns more about the Sigma product and philosophy and about its partnership with Snowflake.</t>
  </si>
  <si>
    <t>Key Trends In Digital Transformation Initiatives</t>
  </si>
  <si>
    <t>Accenture's Perspective On Key Trends In Digital Transformation Initiatives</t>
  </si>
  <si>
    <r>
      <rPr>
        <color rgb="FF6AA84F"/>
      </rPr>
      <t xml:space="preserve">Srini Nachinarkiniar and Tom Stuermer of Accenture chat with "Data Cloud Now" anchor Ryan Green about they key trends, challenges, and opportunities related to generative AI that they are observing as they work with companies across more than 40 industries to enhance their use of cloud technology.
For more information about Accenture:
→Website: https://www.accenture.com/us-en  
→LinkedIn: https://www.linkedin.com/company/accenture 
→Twitter: https://twitter.com/Accenture
To connect with Srini Nachinarkiniar of Accenture:
→LinkedIn: https://www.linkedin.com/in/srini-nachinarkiniar 
To connect with Tom Stuermer of Accenture:
→LinkedIn: https://www.linkedin.com/in/tom-stuermer 
Join the Data Cloud Now Community: </t>
    </r>
    <r>
      <rPr>
        <color rgb="FF6AA84F"/>
        <u/>
      </rPr>
      <t>https://bit.ly/3GdXtgD</t>
    </r>
  </si>
  <si>
    <t>Learn how generative AI is impacting organizational data cloud adoption strategies across all industries in this #DataCloudNow conversation between anchor Ryan Green and Accenture's Srini Nachinarkiniar and Tom Stuermer.</t>
  </si>
  <si>
    <t xml:space="preserve">Accenture:
→LinkedIn: https://www.linkedin.com/company/accenture 
→Twitter: https://twitter.com/Accenture
Srini Nachinarkiniar of Accenture:
→LinkedIn: https://www.linkedin.com/in/srini-nachinarkiniar 
Tom Stuermer of Accenture:
→LinkedIn: https://www.linkedin.com/in/tom-stuermer </t>
  </si>
  <si>
    <t>Ascend.io</t>
  </si>
  <si>
    <t>Intelligent Data Pipelines</t>
  </si>
  <si>
    <t>Bringing Intelligence To The Challenge Of Building Data Pipelines</t>
  </si>
  <si>
    <r>
      <rPr>
        <color rgb="FF6AA84F"/>
      </rPr>
      <t xml:space="preserve">"Data Cloud Now" anchor Ryan Green discusses the challenge of building and maintaining data pipelines with Tom Weeks, COO of Ascend.io, provider of an automated data pipeline platform with the intelligence to detect and propagate change across an organization's ecosystem, ensure data accuracy, and quantify the cost of data products.
For more information about Ascend:
→Website: https://www.ascend.io 
→LinkedIn: https://www.linkedin.com/company/ascend-io
To connect with Tom Weeks of Ascend:
→LinkedIn: </t>
    </r>
    <r>
      <rPr>
        <color rgb="FF6AA84F"/>
        <u/>
      </rPr>
      <t>https://www.linkedin.com/in/tom-weeks-830bb3</t>
    </r>
    <r>
      <rPr>
        <color rgb="FF6AA84F"/>
      </rPr>
      <t xml:space="preserve"> 
Join the Data Cloud Now Community: </t>
    </r>
    <r>
      <rPr>
        <color rgb="FF6AA84F"/>
        <u/>
      </rPr>
      <t>https://bit.ly/3GdXtgD</t>
    </r>
  </si>
  <si>
    <t>What impact will AI have on  the field of data engineering and on organizations looking to find more efficient ways to manage their data pipelines? Listen in to this conversation between #DataCloudNow anchor Ryan Green and Ascend's Tom Weeks for some insights.</t>
  </si>
  <si>
    <t xml:space="preserve"> Ascend:
→LinkedIn: https://www.linkedin.com/company/ascend-io
Tom Weeks of Ascend:
→LinkedIn: https://www.linkedin.com/in/tom-weeks-830bb3 </t>
  </si>
  <si>
    <t>HCLTech</t>
  </si>
  <si>
    <t>Accelerating Digital Transformation</t>
  </si>
  <si>
    <t>HCLTech Shares Insights About Digital Transformation Strategies</t>
  </si>
  <si>
    <t xml:space="preserve">As a global technology company, HCLTech works with companies across 60 countries and across various industry sectors to help them adopt new digital, engineering, and cloud solutions and processes. In this "Data Cloud Now" interview, Srini Kompella, Senior VP at HCLTech, chats with Ryan Green about current trends and best practices.
For more information about HCLTech:
→Website: https://www.hcltech.com 
→LinkedIn: https://www.linkedin.com/company/hcltech 
→Twitter: https://twitter.com/hcltech  
To connect with Srini Kompella of HCLTech:
→LinkedIn: https://www.linkedin.com/in/kompellasrini </t>
  </si>
  <si>
    <t>LTIMindtree and Otis</t>
  </si>
  <si>
    <t>Accelerating the Data-to-Decision Journey</t>
  </si>
  <si>
    <t>Making the Data-To-Decision Journey With LTIMindtree</t>
  </si>
  <si>
    <t>Sudhir Chaturvedi, President and Executive Board Member at LTIMindtree, is joined by Pooja Deewan, Chief Data &amp; Analytics Officer at Otis, for a conversation with "Data Cloud Now" host Ryan Green about how companies can accelerate their "data-to-decision journey" by leveraging LTIMindtree's professional services, accelerators, and suite of Fosfor products.</t>
  </si>
  <si>
    <t>Fivetran
Okta</t>
  </si>
  <si>
    <t>Running in the Data Cloud</t>
  </si>
  <si>
    <t>A Conversation About Data Trends With Fivetran And Okta</t>
  </si>
  <si>
    <t>Two companies, Fivetran and Okta, that help organizations use data to drive decision making sit down with "Data Cloud Now" host Ryan Green to share perspectives on everything from gen AI and LLMs to the business opportunities and challenges associated with today's challenging economic climate.</t>
  </si>
  <si>
    <t>Leveraging Cloud Data With Slingshot</t>
  </si>
  <si>
    <t>Leveraging Your Data Cloud Investment With Slingshot</t>
  </si>
  <si>
    <t>It's been just over a year since Capital One launched its data management software venture, Capital One Software. In this "Data Cloud Now" interview, host Ryan Green sits down with Desikan Madhavanur, CTO and CPO of Capital One Software, to find out how the venture is going and get an update on its signature product,  Slingshot, a solution designed to help organizations make the most of their Snowflake Data Cloud.</t>
  </si>
  <si>
    <t>Transforming Experiences Reimagining Processes</t>
  </si>
  <si>
    <t>The Role Of AI In Cognizant's Digital Transformation Mission</t>
  </si>
  <si>
    <r>
      <rPr>
        <color rgb="FF6AA84F"/>
      </rPr>
      <t xml:space="preserve">What role is AI playing in Cognizant's mission to help companies modernize technology, reimagine processes, and transform experiences? Tune into this "Data Cloud Now" conversation between host Ryan Green and Naveen Sharma, AI &amp; Analytics Practice Head at Cognizant, to find out.
For more information about Cognizant:
→Website: https://www.cognizant.com/us/en 
→LinkedIn: https://www.linkedin.com/company/cognizant  
→Twitter: https://twitter.com/cognizant 
To connect with Naveen Sharma of Cognizant:
→LinkedIn: https://www.linkedin.com/in/4naveen 
.
Join the Data Cloud Now Community: </t>
    </r>
    <r>
      <rPr>
        <color rgb="FF6AA84F"/>
        <u/>
      </rPr>
      <t>https://bit.ly/3GdXtgD</t>
    </r>
  </si>
  <si>
    <t>Sit in on this #DataCloudNow conversation between Ryan Green and Cognizant's Naveen Sharma to hear Naveen's advice to companies eager to harness the power of #genAI and #LLMs and to hear about his company's commitment to sustainability.</t>
  </si>
  <si>
    <t xml:space="preserve">For more information about Cognizant:
→Website: https://www.cognizant.com/us/en 
→LinkedIn: https://www.linkedin.com/company/cogn...  
→Twitter: https://twitter.com/cognizant 
To connect with Naveen Sharma of Cognizant:
→LinkedIn: https://www.linkedin.com/in/4naveen </t>
  </si>
  <si>
    <t>dbt Labs
AXS</t>
  </si>
  <si>
    <t>Empowering Data Practitioners</t>
  </si>
  <si>
    <t>DBT Labs On A Mission To Empower Data Practitioners</t>
  </si>
  <si>
    <r>
      <rPr>
        <color rgb="FF6AA84F"/>
      </rPr>
      <t xml:space="preserve">Join "Data Cloud Now" host Ryan Green as he chats with Tristan Handy, CEO of DBT Labs, about his company's mission to empower enterprises and data teams to maximize the use of data to achieve organizational objectives. DBT Labs client, Michael Colella, Senior Director of Data and Analytics at AXS, sits in on the conversation as well to share how his company is making use of DBT's technology. 
For more information about DBT Labs:
→Website: https://www.getdbt.com 
→LinkedIn: https://www.linkedin.com/company/dbtlabs 
→Twitter:  https://twitter.com/getdbt
To connect with Tristan Handy of DBT Labs:
→LinkedIn: https://www.linkedin.com/in/tristanhandy  
Join the Data Cloud Now Community: </t>
    </r>
    <r>
      <rPr>
        <color rgb="FF6AA84F"/>
        <u/>
      </rPr>
      <t>https://bit.ly/3GdXtgD</t>
    </r>
  </si>
  <si>
    <t>KPMG</t>
  </si>
  <si>
    <t>This was changed to Private after late requsted changes came in from KPMG</t>
  </si>
  <si>
    <t>Gen AI, Data Monetization, &amp; Business Philosophies</t>
  </si>
  <si>
    <t>Talking Gen AI, Data Monetization, and More with KPMG Board Committee Chair Pär Edin</t>
  </si>
  <si>
    <r>
      <rPr>
        <color rgb="FF6AA84F"/>
      </rPr>
      <t xml:space="preserve">The number one topic on the minds of KPMG clients, says Pär Edin, Board Committee Chair, Global Lead Partner, &amp; Innovation Leader at KPMG, is generative AI, followed by data monetization and cyber security. In this wide-ranging conversation with “Data Cloud Now” host Ryan Green, he discusses all those topics and shares his thoughts on various business philosophies that help create a recipe for success.
00:00–Opening Graphic
00:12–Top of Mind Concerns for Today’s Corporate Executives
01:18–Thoughts on the Cloud Moving Into the Era of Gen AI
02:28–The Importance of the Data Cloud
03:38–Thoughts About Upcoming Snowflake Summit
04:45–What Do You Look For When Hiring New People?
06:55–Advice for Young People Just Entering the Industry
08:12–Where to Go to Get More Information About KPMG
For more information about KPMG:
→Website: </t>
    </r>
    <r>
      <rPr>
        <color rgb="FF6AA84F"/>
        <u/>
      </rPr>
      <t>https://www.kpmg.us/alliances/kpmg-snowflake.html</t>
    </r>
    <r>
      <rPr>
        <color rgb="FF6AA84F"/>
      </rPr>
      <t xml:space="preserve"> 
→LinkedIn: </t>
    </r>
    <r>
      <rPr>
        <color rgb="FF6AA84F"/>
        <u/>
      </rPr>
      <t>https://www.linkedin.com/company/kpmg-us</t>
    </r>
    <r>
      <rPr>
        <color rgb="FF6AA84F"/>
      </rPr>
      <t xml:space="preserve">  
→Twitter: </t>
    </r>
    <r>
      <rPr>
        <color rgb="FF6AA84F"/>
        <u/>
      </rPr>
      <t>https://twitter.com/kpmg_us</t>
    </r>
    <r>
      <rPr>
        <color rgb="FF6AA84F"/>
      </rPr>
      <t xml:space="preserve">  
To connect with Pär Edin of KPMG:
→LinkedIn: </t>
    </r>
    <r>
      <rPr>
        <color rgb="FF6AA84F"/>
        <u/>
      </rPr>
      <t>https://www.linkedin.com/in/p%C3%A4r-edin-42b756</t>
    </r>
    <r>
      <rPr>
        <color rgb="FF6AA84F"/>
      </rPr>
      <t xml:space="preserve">  
Join the Data Cloud Now Community: </t>
    </r>
    <r>
      <rPr>
        <color rgb="FF6AA84F"/>
        <u/>
      </rPr>
      <t>https://bit.ly/3GdXtgD</t>
    </r>
    <r>
      <rPr>
        <color rgb="FF6AA84F"/>
      </rPr>
      <t xml:space="preserve">  
Learn more about Data Cloud Now:
  Website: https://www.TheDataCloudNow.com 
  Podcast: </t>
    </r>
    <r>
      <rPr>
        <color rgb="FF6AA84F"/>
        <u/>
      </rPr>
      <t>https://bit.ly/3sFXst6</t>
    </r>
  </si>
  <si>
    <t>Enjoy this wide-ranging conversation between KPMG’s Board Committee Chair Pär Edin and “Data Cloud Now” host Ryan Green as they discuss generative AI, data monetization, and business strategies for success.</t>
  </si>
  <si>
    <t xml:space="preserve">KPMG:
→LinkedIn: https://www.linkedin.com/company/kpmg-us 
→Twitter: https://twitter.com/kpmg_us
Pär Edin of KPMG:
→LinkedIn: https://www.linkedin.com/in/p%C3%A4r-edin-42b756/ 
</t>
  </si>
  <si>
    <t>One New Zealand
Snowflake</t>
  </si>
  <si>
    <t>Data-Driven Trends In Telecommunications</t>
  </si>
  <si>
    <t>Exploring Data-Driven Trends In Telecommunications With One New Zealand</t>
  </si>
  <si>
    <t xml:space="preserve">Neeharika Chowdhary, Growth Lab and Digi Experience CoE Lead at One New Zealand, chats with "Data Cloud Now" correspondent Soo Lee about data-driven trends in the highly competitive and fast-changing world of telecommunications.
For more information about (company name):
→Website: https://one.nz  
→LinkedIn: https://www.linkedin.com/company/onenz 
→Twitter: https://twitter.com/onenzofficial
To connect with Neeharika Chowdhary of One New Zealand:
→LinkedIn: https://www.linkedin.com/in/neeharikachowdhary </t>
  </si>
  <si>
    <t>Alation
Discover Financial Services</t>
  </si>
  <si>
    <t>Data Governance in Financial Services</t>
  </si>
  <si>
    <t>Building A Data Culture For Financial Services Organizations</t>
  </si>
  <si>
    <t>"Data Cloud Now" host Ryan Green explores the topic of data governance and cloud transformation with Satyen Sangani, CEO and Co-Founder of Alation, and Prakash Jaganathan, Senior Director of Enterprise Data Platforms Engineering at Discover Financial Services.</t>
  </si>
  <si>
    <t>Athena Health</t>
  </si>
  <si>
    <t>Cloud Based Healthcare</t>
  </si>
  <si>
    <t>How Athena Health Creates Innovative Healthcare Solutions</t>
  </si>
  <si>
    <t>How Athena Health Creates Innovative Healthcare SolutionsHear how Athena Health creates innovative healthcare technology that connects clinicians, patients, payers, and partners in differentiated ways in this "Data Cloud Now" conversation with Paul Brient,  Executive VP and Chief Product Officer at Athena, and Jesse Cugliotta, Global Industry Lead for Healthcare and Life Sciences at Snowflake.</t>
  </si>
  <si>
    <t>Deloitte Consulting LLP</t>
  </si>
  <si>
    <t>Strategies for Thriving in Disruptive Times</t>
  </si>
  <si>
    <t>Deloitte's Reflections On Implementing AI and LLMs In These Disruptive Times</t>
  </si>
  <si>
    <t xml:space="preserve">Monica McEwen and Dave Couture of Deloitte Consulting sit down with "Data Cloud Now" anchor Ryan Green to discuss the impact AI and LLMs are having on private companies and public agencies and the critical role that data sovereignty and data sharing will play in making these new, disruptive technologies productive.
</t>
  </si>
  <si>
    <t>Monica McEwen and Dave Couture of Deloitte Consulting reflect on the promise of AI and LLMs for private companies and public agencies alike in this conversation with #DataCloudNow anchor Ryan Green.</t>
  </si>
  <si>
    <t>wipro</t>
  </si>
  <si>
    <t>A Holistic Approach to Digital Transformation</t>
  </si>
  <si>
    <t xml:space="preserve">Adopting a Holistic Approach for Implementing  AI and Cloud  Technologies 
</t>
  </si>
  <si>
    <r>
      <rPr>
        <color rgb="FF6AA84F"/>
      </rPr>
      <t xml:space="preserve">The adoption of generative AI is moving so quickly that Narayan Kamat, Global Head of Strategic Initiatives &amp; Partnerships at wipro, says he expects that by 2025, 60% of all new products will be produced using the technology. But to get the full benefit of AI and cloud technology, companies need to take a holistic approach in building the systems and processes that will form the foundation of their digital transformation. In this ‘Data Cloud Now” interview with host Ryan Green, Narayan explains how wipro, as a technology and consulting company, employs just such an approach to help companies identify their critical business needs and implement the services and solutions that will provide the data integrity needed to “future-proof” their organizations.
For more information about WiPro:
→Website: https://www.wipro.com  
→LinkedIn: https://www.linkedin.com/company/wipro  
→Twitter: https://twitter.com/Wipro  
To connect with Narayan Kamat of wiPro:
→LinkedIn: https://www.linkedin.com/in/narayankamat  
Join the Data Cloud Now Community: https://bit.ly/3GdXtgD 
Learn more about Data Cloud Now:
  Website: https://www.TheDataCloudNow.com 
  Podcast: </t>
    </r>
    <r>
      <rPr>
        <color rgb="FF6AA84F"/>
        <u/>
      </rPr>
      <t>https://bit.ly/3sFXst6</t>
    </r>
    <r>
      <rPr>
        <color rgb="FF6AA84F"/>
      </rPr>
      <t xml:space="preserve">
</t>
    </r>
  </si>
  <si>
    <t xml:space="preserve">The adoption of generative AI is proceeding at an exponential rate, but to use it successfully, companies must think holistically when adopting new systems and processes in order to ensure the data they are using to drive insights and business operations can be trusted. In this “Data Cloud Now” interview, Narayan Kamat explains to host Ryan Green how wipro helps its clients do just that. </t>
  </si>
  <si>
    <t>In this “Data Cloud Now” interview, Narayan Kamat explains to host Ryan Green how wipro helps its clients take a holistic approach to digital transformation that will ensure they can get the full benefit of cloud and generative AI technologies.</t>
  </si>
  <si>
    <t xml:space="preserve">wipro:
→LinkedIn: https://www.linkedin.com/company/wipro  
→Twitter: https://twitter.com/Wipro  
TNarayan Kamat of wiPro:
→LinkedIn: https://www.linkedin.com/in/narayankamat  
</t>
  </si>
  <si>
    <r>
      <rPr>
        <color rgb="FF6AA84F"/>
        <u/>
      </rPr>
      <t>Dataiku</t>
    </r>
    <r>
      <rPr>
        <color rgb="FF6AA84F"/>
      </rPr>
      <t xml:space="preserve"> </t>
    </r>
  </si>
  <si>
    <t>Everyday AI</t>
  </si>
  <si>
    <t>The Promise Of Generative AI And LLMs For Businesses Across All Industry Sectors</t>
  </si>
  <si>
    <t xml:space="preserve">Jepson Taylor, Chief AI Strategist at Dataiku, and "Data Cloud Now" host Ryan Green explore the short- and long-term promise of generative AI and large language models (LLMs), the importance of working with good data, and the need for people to hone their ability to identify good AI opportunities. </t>
  </si>
  <si>
    <t>Readty for posting</t>
  </si>
  <si>
    <t>Jepson Taylor, Chief AI Strategist at Dataiku, and "Data Cloud Now" host Ryan Green explore the short- and long-term promise of generative AI and LLMs, the importance of working with good data, and the need for people to hone their ability to identify good AI opportunities.</t>
  </si>
  <si>
    <r>
      <rPr>
        <color rgb="FF6AA84F"/>
      </rPr>
      <t>DCWT-NYC</t>
    </r>
    <r>
      <rPr>
        <color rgb="FF6AA84F"/>
        <u/>
      </rPr>
      <t>-Coalesce &amp; TubeScience</t>
    </r>
  </si>
  <si>
    <t>User-friendly Data Transformation</t>
  </si>
  <si>
    <t xml:space="preserve">Coalesce Brings Usability And Scalability To The Data Transformation Process
</t>
  </si>
  <si>
    <t xml:space="preserve">"Data Cloud Now" host Ryan Green kicks off his Data Cloud World Tour coverage with this interview in New York City, during which he chats about data transformation with Armon Petrossian, CEO and Co-Founder of Coalesce, and Jay Gimple, Chief Data Officer at TubeScience. Listen in to learn how Coalesce's data transformation solution is bringing both usability and extensibility to clients like TubeScience and how it helps provide a proper data foundation for gen AI and LLM use cases.
</t>
  </si>
  <si>
    <t>Armon Petrossian, CEO and Co-Founder of Coalesce, and Jay Gimple, Chief Data Officer at TubeScience, sit down with #DCN  host Ryan Green to discuss the benefits of Coalesce's data transformation solution and how it provides a proper data foundation for gen AI and LLM use cases.</t>
  </si>
  <si>
    <r>
      <rPr>
        <color rgb="FF6AA84F"/>
      </rPr>
      <t>DCWT-NYC-</t>
    </r>
    <r>
      <rPr>
        <color rgb="FF6AA84F"/>
        <u/>
      </rPr>
      <t>Chalice</t>
    </r>
  </si>
  <si>
    <t>Powering Ad Buys With AI</t>
  </si>
  <si>
    <t>Chalice Revolutionize Ad Buys Through The Use of AI</t>
  </si>
  <si>
    <t>The power of AI is changing the ad buying process thanks to Chalice. In this interview with "Data Cloud Now" host Ryan Green, Chalice CEO Adam Heimlich explains how the Chalice platform uses Snowflake's ability to centralize data in a single place to provide a new type of ad management system that gives brands unprecedented power to customize how they run and measure ad campaigns.</t>
  </si>
  <si>
    <t>Learn how Chalice is harnessing AI and Snowflake to dramatically change the ad buying process in this ”Data Cloud Now” conversation between #DCN anchor Ryan Green and Chalice CEO Adam Heimlich.</t>
  </si>
  <si>
    <r>
      <rPr>
        <color rgb="FF6AA84F"/>
      </rPr>
      <t>DCWT-NYC-</t>
    </r>
    <r>
      <rPr>
        <color rgb="FF6AA84F"/>
        <u/>
      </rPr>
      <t>Ernst &amp; Young</t>
    </r>
  </si>
  <si>
    <t>The Impact of LLMs on Financial Services</t>
  </si>
  <si>
    <t>Exploring The Impact of LLMs On Financial Services | Ernst &amp; Young LLP</t>
  </si>
  <si>
    <t>"Data Cloud Now" anchor Ryan Green explores the promise Large Language Learning Models (LLMs) hold for the financial services industry with Vidhya Sekhar, Americas Financial Services Data &amp; Analytics Leader at Ernst &amp; Young LLP, and Abhinav Goel, Financial Services Data and Analytics Senior Manager at Ernst &amp; Young LLP.</t>
  </si>
  <si>
    <t>Data Cloud Now" anchor Ryan Green explores the promise Large Language Learning Models (LLMs) hold for the financial services industry with Vidhya Sekhar and Abhinav Goel of Ernst &amp; Young LLP.</t>
  </si>
  <si>
    <r>
      <rPr>
        <rFont val="Arial"/>
        <color rgb="FF6AA84F"/>
      </rPr>
      <t>DCWT-NYC-</t>
    </r>
    <r>
      <rPr>
        <rFont val="Arial"/>
        <color rgb="FF6AA84F"/>
        <u/>
      </rPr>
      <t>Weights &amp; Biases</t>
    </r>
  </si>
  <si>
    <t>Using Gen AI For ML Model Development</t>
  </si>
  <si>
    <t>Weights &amp; Biases Embraces Gen AI As A Tool For Creating Quality ML Models</t>
  </si>
  <si>
    <t>"Data Cloud Now" anchor Ryan Green sits down with Chris Van Pelt, Co-founder and CISO of Weights &amp; Biases, to discuss the impact gen AI and LLMs are having on his company's business of helping companies develop high-quality ML results via tracking and monitoring evaluation tools.</t>
  </si>
  <si>
    <r>
      <rPr>
        <color rgb="FF6AA84F"/>
      </rPr>
      <t>DCWT-NYC-</t>
    </r>
    <r>
      <rPr>
        <color rgb="FF6AA84F"/>
        <u/>
      </rPr>
      <t>Deloitte</t>
    </r>
  </si>
  <si>
    <t>Foundational Elements for Gen AI Adoption</t>
  </si>
  <si>
    <t>Keystones For Creating A Successful Gen AI Adoption Plan | Deloitte</t>
  </si>
  <si>
    <t>Goutham Belliappa, Managing Director of AI &amp; Data Engineering at Deloitte talks with "Data Cloud Now" anchor Ryan Green about the importance of developing a collective data strategy prior to implementing an AI adoption initiative. Without such a wholistic strategy, AI adoption initialtives become diluted and disjointed. At the same time, companies need to invest in developing the talent and expertise required to take full advantage of all the benefits gen AI has to offer.</t>
  </si>
  <si>
    <t>Goutham Belliappa, Managing Director of AI &amp; Data Engineering at Deloitte, talks with "DCN" anchor Ryan Green about the importance of developing a collective data strategy prior to implementing an AI adoption initiative.</t>
  </si>
  <si>
    <r>
      <rPr>
        <color rgb="FF6AA84F"/>
      </rPr>
      <t>DCWT-London-</t>
    </r>
    <r>
      <rPr>
        <color rgb="FF6AA84F"/>
        <u/>
      </rPr>
      <t>JP Morgan</t>
    </r>
  </si>
  <si>
    <t>FramiIO Link</t>
  </si>
  <si>
    <t>Fusion for Institutional Investors</t>
  </si>
  <si>
    <t>JP Morgan's Fusion Brings Data Together For Institutional Investors</t>
  </si>
  <si>
    <t>Fusion is a JP Morgan's cloud-native data solution for institutional investors, providing end-to-end data management, analytics, and reporting across the investment lifecycle. In this interview with "Data Cloud Now" anchor Ryan Green, JP Morgan's Gerard Francis explains how the platform works, the benefits it provides to investors, and the critical role Snowflake plays in making it all possible.</t>
  </si>
  <si>
    <t>In this interview with "Data Cloud Now" anchor Ryan Green, JP Morgan's Gerard Francis explains how the JP Morgan Fusion platform works, the benefits it provides to institutional investors, and the critical role Snowflake plays in making it all possible.</t>
  </si>
  <si>
    <r>
      <rPr>
        <color rgb="FF000000"/>
      </rPr>
      <t>DCWT-London-</t>
    </r>
    <r>
      <rPr>
        <color rgb="FF6AA84F"/>
        <u/>
      </rPr>
      <t>Accenture &amp; Snowflake</t>
    </r>
  </si>
  <si>
    <t>FrameIO link</t>
  </si>
  <si>
    <t>Establlishing a Solid Data Foundation</t>
  </si>
  <si>
    <t>Accenture And Snowflake Partner Up To Help Businesses Tackle Data Challenges</t>
  </si>
  <si>
    <t xml:space="preserve">Data usage is growing exponentially. In 2023, more than 7 petabytes of data was being generated daily on a global basis compared to 2.3 petabytes just two years ago. Yet much of that data continues to live in silos. In addition, according to a recent survey of Chief Experience Officers conducted by Accenture, although companies believe achieving mastery over real time data is an increasingly crucial competitive advantage, a majority of CXOs say their companies are not yet managing it well. In this wide-ranging interview with Tom Stuermer, Global Sr. Managing Director Data and AI at Accenture, and Dan Waters, Vice President EMEA Partners at Snowflake, "Data Cloud Now" host Ryan Green explores the data challenges facing companies, strategies for benefiting from gen AI and LLMs, and the promise that the partnership between Accenture and Snowflake holds for companies in a wide range of industries eager to use data more effectively to solve specific business challenges. </t>
  </si>
  <si>
    <t>In this wide-ranging interview with Tom Stuermer of Accenture and Dan Waters of Snowflake, #DCN host Ryan Green explores the data challenges facing companies, the transformative potential of Gen AI and LLMs, and the promise that the partnership between Accenture and Snowflake holds for companies in a wide range of industries.</t>
  </si>
  <si>
    <t>In this wide-ranging interview with Tom Stuermer of Accenture and Dan Waters of Snowflake, #DCN host Ryan Green explores the data challenges facing companies, the transformative potential of Gen AI and LLMs, and the important partnership between Accenture and Snowflake.</t>
  </si>
  <si>
    <r>
      <rPr>
        <rFont val="Arial"/>
        <color rgb="FF6AA84F"/>
      </rPr>
      <t>DCWT-Stockholm-</t>
    </r>
    <r>
      <rPr>
        <rFont val="Arial"/>
        <color rgb="FF6AA84F"/>
        <u/>
      </rPr>
      <t>-Ericsson</t>
    </r>
  </si>
  <si>
    <r>
      <rPr>
        <rFont val="Arial"/>
        <color rgb="FF6AA84F"/>
        <u/>
      </rPr>
      <t>Frame IO Link</t>
    </r>
    <r>
      <rPr>
        <rFont val="Arial"/>
        <color rgb="FF6AA84F"/>
      </rPr>
      <t>;</t>
    </r>
  </si>
  <si>
    <t>Keys to Becoming a Data-Driven Company</t>
  </si>
  <si>
    <t>Ericsson's Journey To Becoming A Data-Driven Company</t>
  </si>
  <si>
    <t xml:space="preserve">The data IS the company. That is the perspective at Ericsson as it moves along its journey to becoming a fully data-driven company. In this "Data Cloud Now" interview, Ericcson's Eva Saidac and Per Björnestam talk with DCN anchor Ryan Green about that journey and about some of the keys to ensuring the journey is successful. Those keys include building a modern data platform, modeling and quality assuring your data, and adoptig technologies such as the Data Marketplace to help you consume and collaborate with data. </t>
  </si>
  <si>
    <t>The data IS the company. That is the philosophy Ericsson embraces as it moves along its journey to becoming a fully data-driven company. "Data Cloud Now" anchor Ryan Green gets the details in this interview with Ericsson's Eva Saidac and Per Björnestam.</t>
  </si>
  <si>
    <t>Snowday Interview--Benoit, Christian, Sridhar</t>
  </si>
  <si>
    <r>
      <rPr>
        <rFont val="Arial"/>
        <color rgb="FF6AA84F"/>
        <u/>
      </rPr>
      <t>MP4 link</t>
    </r>
    <r>
      <rPr>
        <rFont val="Arial"/>
        <color rgb="FF6AA84F"/>
      </rPr>
      <t>;</t>
    </r>
  </si>
  <si>
    <t>Snowday in Review: An Executive Perspective</t>
  </si>
  <si>
    <t>Snowflake Executives Share Their Thoughts On Snowday's Big Announcements</t>
  </si>
  <si>
    <r>
      <rPr>
        <color rgb="FF6AA84F"/>
      </rPr>
      <t xml:space="preserve">Snowflake Co-founder and President of Products Benoit Dageville, SVP of Product Christian Kleinerman, and SVP of AI Sridhar Ramaswamy sit down with "Data Cloud Now" anchor Ryan Green to offer their perspective on the new product features and technology advances announced during Snowday, held on Wednesday, November 1 - 2. Some of the key takeaways from the day included the introduction of Snowflake Horizon, Snowflake Cortex and Llama 2, and the Powered by Snowflake Fund Program. These announcements, which impact data security, data governance, Gen AI and LLM development, and financial support for start-up companies in the Snowflake eco-system, were accompanied by valuable "deep dive" technical sessions and case study stories from Snowflake users. To access on-demand viewing of Snowday announcements and sessions, click here: </t>
    </r>
    <r>
      <rPr>
        <color rgb="FF6AA84F"/>
        <u/>
      </rPr>
      <t>https://www.snowflake.com/snowday</t>
    </r>
  </si>
  <si>
    <t xml:space="preserve">Join #DCN anchor Ryan Green for this high-level conversation with Snowflake's  Benoit Dageville, Christian Kleinerman, and Sridhar Ramaswamy about November's big Snowday announcements and the company's vision for future developments. </t>
  </si>
  <si>
    <r>
      <rPr>
        <color rgb="FF6AA84F"/>
      </rPr>
      <t>DCWT-NYC-</t>
    </r>
    <r>
      <rPr>
        <color rgb="FF6AA84F"/>
        <u/>
      </rPr>
      <t>Rinesh Patel of Snowflake</t>
    </r>
  </si>
  <si>
    <t>Data &amp; AI in Financial Services</t>
  </si>
  <si>
    <t>Data Cloud And AI Trends In Financial Services</t>
  </si>
  <si>
    <t xml:space="preserve">What are the hot data-related trends in financial services? "Data Cloud Now" host Ryan Green gets some insights from Rinesh Patel, Global Head of Financial Services at Snowflake, during this interview at the New York City stop of The Data Cloud World Tour. </t>
  </si>
  <si>
    <r>
      <rPr>
        <color rgb="FF6AA84F"/>
      </rPr>
      <t>DCWT-London-</t>
    </r>
    <r>
      <rPr>
        <color rgb="FF6AA84F"/>
        <u/>
      </rPr>
      <t>State Street</t>
    </r>
  </si>
  <si>
    <r>
      <rPr>
        <color rgb="FF6AA84F"/>
        <u/>
      </rPr>
      <t>Frame IO link</t>
    </r>
    <r>
      <rPr>
        <color rgb="FF6AA84F"/>
      </rPr>
      <t>;</t>
    </r>
  </si>
  <si>
    <t>Minimizing Risk &amp; Capitalizing on Opportunities</t>
  </si>
  <si>
    <t>Investment Managers Adopt State Street's Alpha Platform To Gain Insights</t>
  </si>
  <si>
    <t xml:space="preserve">The goal of investment managers and asset owners is to minimize risk and capitalize on opportunities. In this interview with "Data Cloud Now" anchor Ryan Green, State Street's Aman Thind explains how his company's Alpha platform helps customers make better use of data to do just that. They also discuss the impact Gen AI and LLMs are having, and will continue to have, on the financial services industry in general. 
</t>
  </si>
  <si>
    <t xml:space="preserve">State Street's Aman Thind sits down with "Data Cloud Now" anchor Ryan Green to discuss the potential of Gen AI and LLMs as well as the benefits that State Street's Alpha platform holds for investment managers and asset owners.
</t>
  </si>
  <si>
    <t>State Street's Aman Thind sits down with "Data Cloud Now" anchor Ryan Green to discuss the potential of Gen AI and LLMs as well as the benefits that State Street's Alpha platform holds for investment managers and asset owners.</t>
  </si>
  <si>
    <r>
      <rPr>
        <color rgb="FF6AA84F"/>
      </rPr>
      <t>DCWT-London-</t>
    </r>
    <r>
      <rPr>
        <color rgb="FF6AA84F"/>
        <u/>
      </rPr>
      <t>Experian</t>
    </r>
  </si>
  <si>
    <r>
      <rPr>
        <color rgb="FF6AA84F"/>
        <u/>
      </rPr>
      <t>MP4 link</t>
    </r>
    <r>
      <rPr>
        <color rgb="FF6AA84F"/>
      </rPr>
      <t>:</t>
    </r>
  </si>
  <si>
    <t>Data-Driven Views Into Consumer Behavior</t>
  </si>
  <si>
    <t>How Experian Powers Marketing Campaigns</t>
  </si>
  <si>
    <t>While most people know Experian as a credit reporting company, it also has a marketing services division that helps brands get deeper insights into their customers' purchasing behavior by tapping into Experian's massive database of first-party data. In this episode of "Data Cloud Now," Experian's Colin Grieves chats with host Ryan Green about how Snowflake's data-sharing and data security technologies have made it possible for Experian to offer dramatic new opportunities for data-driven marketing campaigns.</t>
  </si>
  <si>
    <t>In this episode of "Data Cloud Now," Experian's Colin Grieves chats with host Ryan Green about how Snowflake's data-sharing and data security technologies have made it possible for Experian to offer dramatic new opportunities for data-driven marketing campaigns.</t>
  </si>
  <si>
    <r>
      <rPr>
        <color rgb="FF6AA84F"/>
      </rPr>
      <t>DCWT-Stockholm--</t>
    </r>
    <r>
      <rPr>
        <color rgb="FF6AA84F"/>
        <u/>
      </rPr>
      <t>Instabee</t>
    </r>
  </si>
  <si>
    <r>
      <rPr>
        <rFont val="Arial"/>
        <color rgb="FF6AA84F"/>
        <u/>
      </rPr>
      <t>MP4 link</t>
    </r>
    <r>
      <rPr>
        <rFont val="Arial"/>
        <color rgb="FF6AA84F"/>
      </rPr>
      <t xml:space="preserve">; </t>
    </r>
  </si>
  <si>
    <t>Data's Critical Role for the Delivery Business</t>
  </si>
  <si>
    <t>Parcel Delivery Company Instabee Relies On Data For Operations And Customer Experience</t>
  </si>
  <si>
    <t>Instabee is a last-mile parcel delivery service that operates across six European countries and serves thousands of online merchants and more than 45 million consumers. In this conversation with "Data Cloud Now" anchor Ryan Green, Instabee's Head of Business Intelligence, Paul Flynn, Head of Business Intelligence talks about the ways his company is using data today to manage operations and analyze customer satisfaction as well as the many ways the company plans to expand its data and Gen AI usage to enhance the customer experience.</t>
  </si>
  <si>
    <r>
      <rPr>
        <color rgb="FF6AA84F"/>
      </rPr>
      <t>DCWT-</t>
    </r>
    <r>
      <rPr>
        <color rgb="FF6AA84F"/>
        <u/>
      </rPr>
      <t>London-EY</t>
    </r>
  </si>
  <si>
    <r>
      <rPr>
        <color rgb="FF6AA84F"/>
        <u/>
      </rPr>
      <t>MP4 link</t>
    </r>
    <r>
      <rPr>
        <color rgb="FF6AA84F"/>
      </rPr>
      <t xml:space="preserve">; </t>
    </r>
  </si>
  <si>
    <t>Exploiting the Potential of Gen AI and LLMs</t>
  </si>
  <si>
    <t>Helping Financial Services Exploit The Full Potential Of Gen AI And LLMs | EY</t>
  </si>
  <si>
    <t>Gen AI and LLMs hold the promise of allowing practicioners in the financial services industry to query data and extract insights using natural language.Such functionality would be transformative for the industry, but in order to extract the value of that technology, organizations need to first unlock the power of proprietery enterprise data. In this "Data Cloud Now" interview,  Preetham Peddanagari  of Ernst &amp; Young and Dan Waters of Snowflake chat with DCN anchor Ryan Green about the nature of that challenge.</t>
  </si>
  <si>
    <t>How can financial institutions extract the full transformative power of Gen AI and LLMs? #DCN anchor Ryan Green sat down with Ernst &amp; Young's Preetham Peddanagari and Snowflake's Dan Waters to explore that question during the London stop on Data Cloud World Tour.</t>
  </si>
  <si>
    <r>
      <rPr>
        <color rgb="FF6AA84F"/>
      </rPr>
      <t>Breaking News-</t>
    </r>
    <r>
      <rPr>
        <color rgb="FF6AA84F"/>
        <u/>
      </rPr>
      <t>KLAS Healthcare Report</t>
    </r>
  </si>
  <si>
    <t>MP4 link</t>
  </si>
  <si>
    <t>KLAS Report Examines Snowflake's Impact On Healthcare</t>
  </si>
  <si>
    <t>KLAS Research Report On The Healthcare Industry Gives Snowflake High Marks</t>
  </si>
  <si>
    <r>
      <rPr>
        <color rgb="FF6AA84F"/>
      </rPr>
      <t xml:space="preserve">Between May and September 2023, KLAS Research surveyed 10 healthcare organization about their experience in adopting Snowflake. The recently released report concluded that the organizations found Snowflake easy to adopt and easy to use and capable of providing almost immediate clinical, financial, and operational benefits, a finding that earned Snowflake an impressive KLAS score of 92.2 out of 100. In this "Data Cloud Now" interview, DCN anchor Ryan Green explores the findings of the report with Joe Warbington, Industry Principal for Healthcare at Snowflake, a discussion that includes a conversation about the healthcare industry's quick adoption of AI technology. To access the report, click here: </t>
    </r>
    <r>
      <rPr>
        <color rgb="FF6AA84F"/>
        <u/>
      </rPr>
      <t>https://www.snowflake.com/resource/snowflake-in-healthcare-2023</t>
    </r>
  </si>
  <si>
    <t>#DCN anchor Ryan Green chats with Snowflake's Joe Warbington about the findings in a recently released report from KLAS Research. The report examines the Snowflake implementation experience of 10 different healthcare organizations</t>
  </si>
  <si>
    <t>FedRAMP High Designation</t>
  </si>
  <si>
    <r>
      <rPr>
        <color rgb="FF6AA84F"/>
        <u/>
      </rPr>
      <t>FramiIO Link;</t>
    </r>
    <r>
      <rPr>
        <color rgb="FF6AA84F"/>
      </rPr>
      <t xml:space="preserve"> </t>
    </r>
  </si>
  <si>
    <t>Snowflake Earns FedRAMP High Designation</t>
  </si>
  <si>
    <t>Data Cloud Now" host Ryan Green sits down with Snowflake's, Jeff Frazier, Global Industry GTM Lead-Public Sector, and Kevin Griffith, Sr. District Manager Enterprise, to discuss the news that Snowflake has earned the highly coveted FedRAMP High designation, making it one of the very few native cloud providers to have achieved this milestone. The designation is essentially a U.S. government stamp of approval that is required in order for data compute services to be used in critical and senstive areas at scale. It represents a formal committment Snowflake is making to security excellence and will open new opportunities for Snowflake adoption within the public sector.</t>
  </si>
  <si>
    <t>"DCN" host Ryan Green sits down with Snowflake's Jeff Frazier and Kevin Griffith to discuss the news that Snowflake has earned the highly coveted FedRAMP High designation, making it one of the very few native cloud providers to have achieved this milestone.</t>
  </si>
  <si>
    <r>
      <rPr>
        <rFont val="Arial"/>
        <color rgb="FF6AA84F"/>
      </rPr>
      <t>DCWT-Stockholm--</t>
    </r>
    <r>
      <rPr>
        <rFont val="Arial"/>
        <color rgb="FF6AA84F"/>
        <u/>
      </rPr>
      <t>LTIMindtree and Hoist Finance</t>
    </r>
  </si>
  <si>
    <r>
      <rPr>
        <color rgb="FF6AA84F"/>
        <u/>
      </rPr>
      <t>MP4 link</t>
    </r>
    <r>
      <rPr>
        <color rgb="FF6AA84F"/>
      </rPr>
      <t>;</t>
    </r>
  </si>
  <si>
    <t>The Many Use Cases for Gen AI and LLMs</t>
  </si>
  <si>
    <t>Identifying Key Trends For Data-Driven Organizations | LTIMindtreej &amp; Hoist Finance</t>
  </si>
  <si>
    <t>In this conversation recorded during the Stockholm stop of the Data Cloud World Tour, Anoop Sharma, AVP Data and Analytics at LTIMindtree chatted with LTIMindree client Connor Shaw, Head of IT Service and Data Engineering at Hoist Finance, and DCN anchor Ryan Green about the huge growth in interest in Gen AI and LLMs across all industries because of the abiilty of the technologies to solve a wide range of business problems. They also discuss the important role that  Snowflake's Snowpark and Native App technologies are playing in breaking down data silos and enhancing data collaboration.</t>
  </si>
  <si>
    <t>Anoop Sharma of LTIMindtree and LTIMindree client Connor Shaw of Hoist Finance chat with DCN anchor Ryan Green about the huge growth in interest in Gen AI and LLMs across all industries and about the importance of Snowflake's Snowpark and Native App technologies.</t>
  </si>
  <si>
    <t>8 p.m.</t>
  </si>
  <si>
    <r>
      <rPr>
        <color rgb="FF6AA84F"/>
      </rPr>
      <t>DCWT-</t>
    </r>
    <r>
      <rPr>
        <color rgb="FF6AA84F"/>
        <u/>
      </rPr>
      <t>London-James Petter of Snowflake</t>
    </r>
  </si>
  <si>
    <r>
      <rPr>
        <color rgb="FF6AA84F"/>
        <u/>
      </rPr>
      <t>MP4 link</t>
    </r>
    <r>
      <rPr>
        <color rgb="FF6AA84F"/>
      </rPr>
      <t>;done</t>
    </r>
  </si>
  <si>
    <t>Understanding the Challenges of the EMEA Market</t>
  </si>
  <si>
    <t>Snowflake's James Petter Shares His Perspective On The EMEA Market</t>
  </si>
  <si>
    <t>Snowflake's new VP of EMEA Partners James Petter sits down with "Data Cloud Now" anchor Ryan Green to get his perspective on the European market and discuss the conversations he's had with European companies since coming onboard in July. Many of those conversation center around companies wanting to know why they should move to Snowflake, and the answer to that, Petter explains, is Snowflake's unique ability to help companies build a data strategy, consolidate data on a single platform while providing resiliency across clouds, and embrace a process of bringing workloads to the data instead of bringing data to the workloads.</t>
  </si>
  <si>
    <t>Snowflake's new VP of EMEA Sales James Petter sits down with DCN anchor Ryan Green to get his perspective on the European market and discuss the conversations he's had with European companies since coming onboard in July.</t>
  </si>
  <si>
    <t>2024 VIDEOS START HERE</t>
  </si>
  <si>
    <t>DCWT-Santa Clara-Interview with Sunny Bedi</t>
  </si>
  <si>
    <r>
      <rPr>
        <rFont val="Arial"/>
        <color rgb="FF6AA84F"/>
        <u/>
      </rPr>
      <t>MP4 link</t>
    </r>
    <r>
      <rPr>
        <rFont val="Arial"/>
        <color rgb="FF6AA84F"/>
      </rPr>
      <t>; done</t>
    </r>
  </si>
  <si>
    <t>How Snowflake Uses AI and LLMs Inhouse</t>
  </si>
  <si>
    <t>A Look At Snowflake's Inhouse Use Cases For AI And LLM Technologies</t>
  </si>
  <si>
    <t>Snowflake CIO and CDO Sunny Bedi sat down with "Data Cloud Now" anchor during the Data Cloud World Tour stop in Santa Clara to discuss how Snowflake itself is using AI and LLM technologies inhouse to improve employee productivity, enhance the employee experience, assist in the QA and test phase of the software development process, and manage customer contracts.</t>
  </si>
  <si>
    <t xml:space="preserve">How is Snowflake itself making use of AI and LLM technologies? #DCN anchor Ryan Green explores that question in this interview with Snowflake CIO and CDO Sunny Bedi during this episode of "Data Cloud Now." </t>
  </si>
  <si>
    <t>How is Snowflake itself making use of AI and LLM technologies? #DCN anchor Ryan Green explores that question in this interview with Snowflake CIO and CDO Sunny Bedi during this episode of "Data Cloud Now."</t>
  </si>
  <si>
    <t>DCWT-Santa Clara-Coalesce</t>
  </si>
  <si>
    <r>
      <rPr>
        <rFont val="Arial"/>
        <color rgb="FF6AA84F"/>
        <u/>
      </rPr>
      <t>MP4 link</t>
    </r>
    <r>
      <rPr>
        <rFont val="Arial"/>
        <color rgb="FF6AA84F"/>
        <u/>
      </rPr>
      <t xml:space="preserve">; </t>
    </r>
  </si>
  <si>
    <t>Accelerating Data Transformation in the Cloud</t>
  </si>
  <si>
    <t xml:space="preserve">Coalesce Helps Companies Get Maximum Value From Their Investment In Snowflake </t>
  </si>
  <si>
    <t xml:space="preserve">Armon Petrossian, Co-founder and CEO of Coalesce, and Kent Graziano, Strategic Advisor at Coalesce sat down with #DCN host Ryan Green during the Santa Clara stop of the Data Cloud World Tour to discuss data transformation in the Data Cloud--what Coalesce offers to make that process as efficient and accessible as possible and the importance of having a good data strategy as a foundation for a successful AI and LLM implementation strategy. </t>
  </si>
  <si>
    <t>How should companies be evaluating their data infrastructure investments to maximize the benefits of data? How important is a solid data strategy to establishing a solid foundation for future AI and LLM implementations?  #DCN host Ryan Green discusses wioth Coalesce Co-Founder and CEO Armon Petrossian.</t>
  </si>
  <si>
    <t>DCWT-Santa Clara-Dataiku</t>
  </si>
  <si>
    <r>
      <rPr>
        <rFont val="Arial"/>
        <color rgb="FF6AA84F"/>
        <u/>
      </rPr>
      <t>Frame IO Link</t>
    </r>
    <r>
      <rPr>
        <rFont val="Arial"/>
        <color rgb="FF6AA84F"/>
      </rPr>
      <t xml:space="preserve">; </t>
    </r>
  </si>
  <si>
    <t>Implementing and Scaling Gen AI</t>
  </si>
  <si>
    <t xml:space="preserve">Dataiku's Practical Advice For Implementing Gen AI And LLMs  </t>
  </si>
  <si>
    <t>What are the challenges involved in putting Gen AI into production and scaling it? In this conversation with "Data Cloud Now" host Ryan Green, Jed Dougherty, VP of Platform Strategy at Dataiku, tackles the question, explaining three key challenges center around data governance, customizing LLMs to specific needs, and going beyond third-party APIs to support scaling. During the conversation, Dougherty also lays out a practical, one-step-at-a-time apprpoach for undertaking the implementation of LLMs.</t>
  </si>
  <si>
    <t>What are the challenges involved in putting Gen AI into production and scaling it? In this conversation with #DataCloudNow host Ryan Green, Jed Dougherty of Dataiku tackles that question and lays out a practical, one-step-at-a-time apprpoach for undertaking the implementation of LLMs.</t>
  </si>
  <si>
    <t>DCWT-Santa Clara-Theom</t>
  </si>
  <si>
    <t xml:space="preserve">MP4 link; </t>
  </si>
  <si>
    <t>Data Access Governance &amp; Data Security</t>
  </si>
  <si>
    <t>Theom's AI Platform Provides Data Security For Big Organizations</t>
  </si>
  <si>
    <t>Managing access to data and keeping it secure is especially important for organizations in the financial, healthcare, airlines, and big tech industries, and for Theom, those are the industries from which the majority of its customers come. In this interview with "Data Cloud Now" host Ryan Green,  Navindra Yadav, Co-founder and CEO of Theom, talks about the challenge of keeping data secure and explains the benefits Theom's AI platform is providing to Theom customers.</t>
  </si>
  <si>
    <t>#DataCloudNow host Ryan Green chats with Navindra Yadav, Co-founder and CEO of Theom, about how the Theom AI platform is helping financial, healthcare, and big tech companies manage access to data and keep it secure.</t>
  </si>
  <si>
    <t>DCWT-Santa Clara-Zuora</t>
  </si>
  <si>
    <r>
      <rPr>
        <color rgb="FF6AA84F"/>
        <u/>
      </rPr>
      <t>Frame IO Link</t>
    </r>
    <r>
      <rPr>
        <color rgb="FF6AA84F"/>
      </rPr>
      <t xml:space="preserve">; thumb requested </t>
    </r>
  </si>
  <si>
    <t>A Monetization Platform for a Subscription Economy</t>
  </si>
  <si>
    <t>Zuora's Monetization Platform Meets The Demands Of The Subscription Economy</t>
  </si>
  <si>
    <t>Shakir Karim, VP of Product Management at Zuora, talks with "Data Cloud Now's" Ryan Green about his company's monetization platform that provides a suite of business applications that help customers across all industries monetize their digital products. The business applications include product quoting services, billing services, payment processing, and revenue recognition. The services can be used with various business models, be they consumption, subscription, or hybrid models. Zuora's1000-plus global customer base include companies such as Zoom, Catepillar, and GM.</t>
  </si>
  <si>
    <t xml:space="preserve">Shakir Karim of Zuora talks with #DataCloudNow anchor Ryan Green about his company's monetization platform used by companies across all industries to manage the monetization of their digital products. </t>
  </si>
  <si>
    <t>DCWT-Santa Clara-Symend</t>
  </si>
  <si>
    <r>
      <rPr>
        <color rgb="FF6AA84F"/>
        <u/>
      </rPr>
      <t>Framie IO Link</t>
    </r>
    <r>
      <rPr>
        <color rgb="FF6AA84F"/>
      </rPr>
      <t xml:space="preserve">: </t>
    </r>
  </si>
  <si>
    <t>Optimizing Customer Engagement Strategies</t>
  </si>
  <si>
    <t>Symend's Behavioral Engagement Platform Enhances Customer Connections</t>
  </si>
  <si>
    <t xml:space="preserve">Hanif Joshaghani, Co-founder and CEO of Symend, talks with "Data Cloud Now" anchor Ryan Green about how his company is transforming digital customer experiences. People are being saturated with digital messages these days, explains Joshaghani, making it harder than ever to cut through the noise to get the attention of a customer. To help solve that problem, Symend offers a Behavioral Engagment Platform for optimizing sophisticated customer engagement strategies In this interview, Joshaghani explains how it works and the central role played by the Snowflake platform.   </t>
  </si>
  <si>
    <t>Learn how Symend's Behavioral Engagment Platform helps companies optimize sophisticated customer engagement strategies in this conversation between #DCN anchor Ryan Green and Symend's Co-founder and CEO Hanif Joshaghan.</t>
  </si>
  <si>
    <t>DCWT-Stockholm--Solita</t>
  </si>
  <si>
    <r>
      <rPr>
        <rFont val="Arial"/>
        <color rgb="FF6AA84F"/>
        <u/>
      </rPr>
      <t>MP4 link</t>
    </r>
    <r>
      <rPr>
        <rFont val="Arial"/>
        <color rgb="FF6AA84F"/>
      </rPr>
      <t>;</t>
    </r>
  </si>
  <si>
    <t>Navigating the Data Journey</t>
  </si>
  <si>
    <t>Solita' Strategies for Helping Companies Navigate the Data Journey</t>
  </si>
  <si>
    <r>
      <rPr>
        <color rgb="FF6AA84F"/>
      </rPr>
      <t xml:space="preserve">"Data Cloud Now" anchor Ryan Green chats with Tor Kamsvag, Senior Advisor Data-Driven Business at Solita, a European consulting, service design, and software development company, during the Stockholm stop of the Data Cloud World Tour. The conversation touched on the importance of using data to strengthen relationships with both clients and suppliers, the importance of prioritizing data governance and data democracy challenges, and the importance of moving data out of IT and into the C-suite. They also discussed Solita's Data-Driven Puzzle as a tool for mapping out an organization's data journey. To access the puzzle, click here: </t>
    </r>
    <r>
      <rPr>
        <color rgb="FF6AA84F"/>
        <u/>
      </rPr>
      <t>https://www.solita.fi/guides/how-to-solvethe-puzzle-of-data-driven-business/</t>
    </r>
  </si>
  <si>
    <t>Only going on YT community page</t>
  </si>
  <si>
    <t xml:space="preserve">Tor Kamsvag, Senior Advisor Data-Driven Business at Solita, a European consulting, service design, and software development company, chats with #DataCloudNow anchor Ryan Green during the Stockholm stop of the Data Cloud World Tour. </t>
  </si>
  <si>
    <t>DCWT-Santa Clara-Maxa</t>
  </si>
  <si>
    <r>
      <rPr>
        <rFont val="Arial"/>
        <color rgb="FF6AA84F"/>
        <u/>
      </rPr>
      <t>Framie IO link</t>
    </r>
    <r>
      <rPr>
        <rFont val="Arial"/>
        <color rgb="FF6AA84F"/>
      </rPr>
      <t>; done</t>
    </r>
  </si>
  <si>
    <t>Transforming the Work Processes of Financial Teams</t>
  </si>
  <si>
    <t xml:space="preserve">Catch Up On The Latest News From 2023 Snowflake Startup Challenge Winner Maxa </t>
  </si>
  <si>
    <t>During the Santa Clara stop on the 2023 Data Cloud World Tour, Co-founders and Co-CEOs Raphael and Alexis Steinman of Maxa took time to chat with #DataCloudNow anchor Ryan Green about their company's platform, which automates financial and operational ERPs for financial teams. Maxa was the winner of the 2023 Snowflake Startup Challenge, and during this conversation, the founders discuss how the ability to provide pre-computed, live financial data to corporate boardrooms is proving to be transformational for institutions.</t>
  </si>
  <si>
    <t>#DataCloudNow anchor Ryan Green catches up with Raphael and Alexis Steinman of Maxa, winners of the 2023 Snowflake Startup Challenge, during the Santa Clara stop on the 2023 Data Cloud World Tour.</t>
  </si>
  <si>
    <t>Kraft Heinz</t>
  </si>
  <si>
    <t>FrameIO Link</t>
  </si>
  <si>
    <t>Western Union</t>
  </si>
  <si>
    <t>Komodo Health</t>
  </si>
  <si>
    <t>Medtronic</t>
  </si>
  <si>
    <t>3M</t>
  </si>
  <si>
    <t>Microsoft</t>
  </si>
  <si>
    <r>
      <rPr>
        <rFont val="Arial"/>
      </rPr>
      <t>DCWT</t>
    </r>
    <r>
      <rPr>
        <rFont val="Arial"/>
        <color rgb="FF1155CC"/>
        <u/>
      </rPr>
      <t>-Stockholm--Savings Bank</t>
    </r>
  </si>
  <si>
    <r>
      <rPr>
        <rFont val="Arial"/>
        <color rgb="FF1155CC"/>
        <u/>
      </rPr>
      <t>MP4 link;</t>
    </r>
    <r>
      <rPr>
        <rFont val="Arial"/>
        <color rgb="FF000000"/>
      </rPr>
      <t xml:space="preserve"> done </t>
    </r>
    <r>
      <rPr>
        <rFont val="Arial"/>
        <color rgb="FFFF0000"/>
      </rPr>
      <t>THIS HAS NOT YET BEEN APPROVED FOR PUBLISHING</t>
    </r>
  </si>
  <si>
    <r>
      <rPr>
        <rFont val="Arial"/>
        <color rgb="FF000000"/>
      </rPr>
      <t>DCWT-NYC-</t>
    </r>
    <r>
      <rPr>
        <rFont val="Arial"/>
        <color rgb="FF1155CC"/>
        <u/>
      </rPr>
      <t>Footlocker</t>
    </r>
  </si>
  <si>
    <t xml:space="preserve">Tune into this inspiring “Data Cloud Now” conversation between DCN host Ryan Green and Dr. Aaron J. Drew of the U.S. Dept. of Veterans Affairs to learn how the agency is transforming its data infrastructure to better serve the needs of U.S veterans and their families and to collaborate more closely with the Federal Emergency Management Agency (FEMA). </t>
  </si>
  <si>
    <t xml:space="preserve">Tune into this inspiring “Data Cloud Now” conversation between DCN host Ryan Green and Dr. Aaron J. Drew of the U.S. Dept. of Veterans Affairs to learn how the agency is transforming its data infrastructure to better serve the needs of U.S veterans and their families. </t>
  </si>
  <si>
    <t>DATE POSTED</t>
  </si>
  <si>
    <t>LOCATION</t>
  </si>
  <si>
    <t>FEATURED COMPANY</t>
  </si>
  <si>
    <t>TITLE</t>
  </si>
  <si>
    <t>PARTNER?</t>
  </si>
  <si>
    <t>LENGTH</t>
  </si>
  <si>
    <t>Views to Date (as of 3/16 OR 3/21)</t>
  </si>
  <si>
    <t>Watch Time (hours/minutes) to Date (as of 3/16 OR 3/21)</t>
  </si>
  <si>
    <t>TOTALS</t>
  </si>
  <si>
    <t>Views</t>
  </si>
  <si>
    <t>Impressions</t>
  </si>
  <si>
    <t>DCN SPECIAL REPORT EPISODES</t>
  </si>
  <si>
    <t>The Data Cloud &amp; Public Sector With Deloitte</t>
  </si>
  <si>
    <t>EY</t>
  </si>
  <si>
    <t>Financial Service Companies Tackle The Challenge of Moving Data To The Cloud</t>
  </si>
  <si>
    <t>various</t>
  </si>
  <si>
    <t>Marketing Analytjcs</t>
  </si>
  <si>
    <t>ALL DCN INTERVIEWS</t>
  </si>
  <si>
    <t>In studio</t>
  </si>
  <si>
    <t>Spark NZ Transforms its Advertising By Using AI and ML to Precision-Target Customers</t>
  </si>
  <si>
    <t>Capgemini Invent</t>
  </si>
  <si>
    <t>New York</t>
  </si>
  <si>
    <t>Monte Carlo</t>
  </si>
  <si>
    <t>The Power &amp; Importance Of Developing A Data Mesh Architecture</t>
  </si>
  <si>
    <t>Constellation &amp; Rivery</t>
  </si>
  <si>
    <t>From Data Engineering To Data Science To Producing Results For Top Brands | Constellation &amp; Rivery</t>
  </si>
  <si>
    <t>Transforming Business Through The Power Of Data | Accenture &amp; Snowflake</t>
  </si>
  <si>
    <t>Hightouch</t>
  </si>
  <si>
    <t>Using Behavioral Data To Gain Deep Insights Into Your Customer Base | Snowplow</t>
  </si>
  <si>
    <t>London</t>
  </si>
  <si>
    <t>Keboola and Snowflake Inspire Companies To Simplify Their Data Architecture</t>
  </si>
  <si>
    <t>The Dataiku Mission To Democratize The Use Of AI-Driven Data</t>
  </si>
  <si>
    <t>Snowplow</t>
  </si>
  <si>
    <t>San Francisco</t>
  </si>
  <si>
    <t>A Look Inside The Snowflake/Microsoft Partnership</t>
  </si>
  <si>
    <t>How Doordash Brings Data Analytics to Everyone With Snowflake And Alteryx</t>
  </si>
  <si>
    <t>Delloitte</t>
  </si>
  <si>
    <t>Looking into Future of Data with Deloitte</t>
  </si>
  <si>
    <t>Hightouch Helps PetSmart Activate its Data for Personalized Marketing</t>
  </si>
  <si>
    <t>Sydney</t>
  </si>
  <si>
    <t>Lightfold</t>
  </si>
  <si>
    <t xml:space="preserve">Growing With The Data Cloud - Lightfold’s Story Of Startup &amp; Success Through The Pandemic
</t>
  </si>
  <si>
    <t>Mumbai</t>
  </si>
  <si>
    <t>How Fivetran Ensures That Data Moves Reliably Through Data Pipelines</t>
  </si>
  <si>
    <t>Las Vegas</t>
  </si>
  <si>
    <t>Collibra</t>
  </si>
  <si>
    <t>How Snowflake Helps Collibra Give Enterprises Access To Trusted Data</t>
  </si>
  <si>
    <t>Competitors turned Partners: How AWS and Snowflake’s Customer Obsession Drives Innovation</t>
  </si>
  <si>
    <t>Atlan</t>
  </si>
  <si>
    <t>Atlan, Snowflake And The Future Of Metadata At Wework</t>
  </si>
  <si>
    <t>Dell</t>
  </si>
  <si>
    <t>Dell + Snowflake Team For Customer Flexibility, Unlocking Value From Data</t>
  </si>
  <si>
    <t>Matillion</t>
  </si>
  <si>
    <t>How Matillion and Snowflake Help Enterprises Modernize their Data Architecture</t>
  </si>
  <si>
    <t>Cloud Modernization in the Public Sector | Deloitte</t>
  </si>
  <si>
    <t>Tableau</t>
  </si>
  <si>
    <t>Get The Latest On Extended Promotional Trial From Tableau And Snowflake</t>
  </si>
  <si>
    <t>Why Dataiku Is Partner Of the Year For The 2nd Year In A Row.</t>
  </si>
  <si>
    <t>Qlik</t>
  </si>
  <si>
    <t>Learn About Qlik’s Announcements That Help Customers Drive More Value From Snowflake</t>
  </si>
  <si>
    <t>Axciom</t>
  </si>
  <si>
    <t>How to Improve Customer Experiences with Acxiom and Snowflake</t>
  </si>
  <si>
    <t>Insights And Trends From CDOs, CTOs And CIOs | Infosys &amp; Snowflake</t>
  </si>
  <si>
    <t>Soda</t>
  </si>
  <si>
    <t>Bringing Data Closer To Where It's Needed | Soda</t>
  </si>
  <si>
    <t>DAS42</t>
  </si>
  <si>
    <t>Media Data Cloud Explained: How DAS42 and QOS Networks Drive Impact</t>
  </si>
  <si>
    <t>Select Star</t>
  </si>
  <si>
    <t>How Select Star Automates Data Governance Sustainably</t>
  </si>
  <si>
    <t>Privacera</t>
  </si>
  <si>
    <t>How Privacera Enables Unified Data Access Governance with Snowflake</t>
  </si>
  <si>
    <t>Talend</t>
  </si>
  <si>
    <t>How Talend's Partnership With Snowflake Expedited The Journey To Digital Transformation.</t>
  </si>
  <si>
    <t>HAVE NOT YET ADDED NON-PARTNER DCN INTERVIEWS FROM WORLD TOUR, NOR ANY NEWER VIDEOS SHOT PRIOR TO MARCH 2023</t>
  </si>
  <si>
    <t>Consent Verification</t>
  </si>
  <si>
    <t>Tally</t>
  </si>
  <si>
    <r>
      <rPr>
        <rFont val="Arial"/>
        <color rgb="FF6AA84F"/>
        <u/>
      </rPr>
      <t>MP4 link</t>
    </r>
    <r>
      <rPr>
        <rFont val="Arial"/>
        <color rgb="FF6AA84F"/>
      </rPr>
      <t>;</t>
    </r>
  </si>
  <si>
    <r>
      <rPr>
        <rFont val="Arial"/>
        <color rgb="FF6AA84F"/>
        <u/>
      </rPr>
      <t>MP4 link</t>
    </r>
    <r>
      <rPr>
        <rFont val="Arial"/>
        <color rgb="FF6AA84F"/>
        <u/>
      </rPr>
      <t xml:space="preserve">; </t>
    </r>
  </si>
  <si>
    <r>
      <rPr>
        <rFont val="Arial"/>
        <color rgb="FF6AA84F"/>
        <u/>
      </rPr>
      <t>Frame IO Link</t>
    </r>
    <r>
      <rPr>
        <rFont val="Arial"/>
        <color rgb="FF6AA84F"/>
      </rPr>
      <t xml:space="preserve">; </t>
    </r>
  </si>
  <si>
    <r>
      <rPr>
        <color rgb="FF6AA84F"/>
        <u/>
      </rPr>
      <t>Frame IO Link</t>
    </r>
    <r>
      <rPr>
        <color rgb="FF6AA84F"/>
      </rPr>
      <t xml:space="preserve">; </t>
    </r>
  </si>
  <si>
    <r>
      <rPr>
        <color rgb="FF6AA84F"/>
        <u/>
      </rPr>
      <t>Framie IO Link</t>
    </r>
    <r>
      <rPr>
        <color rgb="FF6AA84F"/>
      </rPr>
      <t xml:space="preserve">: </t>
    </r>
  </si>
  <si>
    <r>
      <rPr>
        <rFont val="Arial"/>
        <color rgb="FF6AA84F"/>
        <u/>
      </rPr>
      <t>MP4 link</t>
    </r>
    <r>
      <rPr>
        <rFont val="Arial"/>
        <color rgb="FF6AA84F"/>
      </rPr>
      <t>;</t>
    </r>
  </si>
  <si>
    <r>
      <rPr>
        <color rgb="FF6AA84F"/>
      </rPr>
      <t xml:space="preserve">"Data Cloud Now" anchor Ryan Green chats with Tor Kamsvag, Senior Advisor Data-Driven Business at Solita, a European consulting, service design, and software development company, during the Stockholm stop of the Data Cloud World Tour. The conversation touched on the importance of using data to strengthen relationships with both clients and suppliers, the importance of prioritizing data governance and data democracy challenges, and the importance of moving data out of IT and into the C-suite. They also discussed Solita's Data-Driven Puzzle as a tool for mapping out an organization's data journey. To access the puzzle, click here: </t>
    </r>
    <r>
      <rPr>
        <color rgb="FF6AA84F"/>
        <u/>
      </rPr>
      <t>https://www.solita.fi/guides/how-to-solvethe-puzzle-of-data-driven-business/</t>
    </r>
  </si>
  <si>
    <r>
      <rPr>
        <rFont val="Arial"/>
        <color rgb="FF6AA84F"/>
        <u/>
      </rPr>
      <t>Framie IO link</t>
    </r>
    <r>
      <rPr>
        <rFont val="Arial"/>
        <color rgb="FF6AA84F"/>
      </rPr>
      <t>;</t>
    </r>
  </si>
  <si>
    <t>DCN -- Arccos Golf</t>
  </si>
  <si>
    <r>
      <rPr>
        <rFont val="Arial"/>
        <color rgb="FF6AA84F"/>
        <u/>
      </rPr>
      <t>MP4 Link</t>
    </r>
    <r>
      <rPr>
        <rFont val="Arial"/>
        <color rgb="FF6AA84F"/>
      </rPr>
      <t xml:space="preserve">; </t>
    </r>
  </si>
  <si>
    <t>Using Data to Lower Golf Handicaps</t>
  </si>
  <si>
    <t>How Arccos Golf Uses Data To Help You Improve Your Golf Game</t>
  </si>
  <si>
    <t>Are you ready to improve your golf game? In this interview with "Data Cloud Now" anchor Ryan Green, Sal Syed, CEO and Co-founder of Arccos Golf, explains how his company provides a product that can help you do that. The product consists of small sensors that attach to your golf club. Out on the course, the sensors collect data on every shot you take, processes it, and sends the insights from that data to your mobile phone. The data identifies your strengths and weakness and pinpoints what you need to do to improve your game. The data is the same data available to pro players through a system called ShotLink. In this conversation, Sal explains how it works, the role the Snowflake Data Cloud plays in making it all possible, and the promise that Gen AI hold for advancing this technology even further.</t>
  </si>
  <si>
    <t xml:space="preserve">How can Snowflake help you improve your golf game? Arccos Golf is evolving the golf sector with data generated by high-tech sensors that attach to your golf club to provide automatic shot tracking without your phone.
Learn more in this #DCN conversation between Ryan Green and Arccos' Founder Sal Syed.
</t>
  </si>
  <si>
    <t>Uncover the strategies for improving your golf game with Snowflake! #DCN host Ryan Green and Arccos Golf founder Sal Syed discuss the state-of-the-art club sensors that offer essential data analysis to help you level up your golf game 🏌️</t>
  </si>
  <si>
    <r>
      <rPr>
        <rFont val="Arial"/>
        <color rgb="FF6AA84F"/>
      </rPr>
      <t>DCN--</t>
    </r>
    <r>
      <rPr>
        <rFont val="Arial"/>
        <color rgb="FF6AA84F"/>
        <u/>
      </rPr>
      <t>BlueCloud</t>
    </r>
  </si>
  <si>
    <t xml:space="preserve">MP4 Link; </t>
  </si>
  <si>
    <t>Navigating the Gen AI &amp; ML Revolution</t>
  </si>
  <si>
    <t xml:space="preserve">BlueCloud's Perspective On Navigating The Gen AI &amp; ML Revolution </t>
  </si>
  <si>
    <t>"Data Cloud Now" anchor Ryan Green sits down with BlueCloud CEO and Co-founder Kerem Koca and BlueCloud Board Member Alexander Stacy to discuss strategies for navigating the Gen AI and machine learning revolution and the foundational role the Data Cloud is playing in that revolution. BlueCloud is a cloud-only transformation company that helps company's speed their journey to the cloud by providing innovative strategies and custom solutions.</t>
  </si>
  <si>
    <t xml:space="preserve">BlueCloud CEO and Co-founder Kerem Koca and BlueCloud Board Member Alexander Stacy believe Gen AI is ushering in the biggest revolution in computing that the world has ever seen. In this #DCN interview, they discuss that perspective with anchor Ryan Green. </t>
  </si>
  <si>
    <t>DCN-Slalom</t>
  </si>
  <si>
    <r>
      <rPr>
        <color rgb="FF6AA84F"/>
        <u/>
      </rPr>
      <t>FrameIO Link</t>
    </r>
    <r>
      <rPr>
        <color rgb="FF6AA84F"/>
      </rPr>
      <t xml:space="preserve">; </t>
    </r>
    <r>
      <rPr>
        <color rgb="FF6AA84F"/>
        <u/>
      </rPr>
      <t>MP4 link</t>
    </r>
    <r>
      <rPr>
        <color rgb="FF6AA84F"/>
      </rPr>
      <t>;</t>
    </r>
  </si>
  <si>
    <t>Using Data to Ensure Customers &amp; Employees Feel Valued</t>
  </si>
  <si>
    <t>Slalom Advocates Using Data to Ensure Customers &amp; Employees Feel Valued</t>
  </si>
  <si>
    <t xml:space="preserve">Helping organizations use data to make employees and customers feel seen, heard, and valued is the core mission of Slalom, a business and technology consulting company. In this "Data Cloud Now" episode, Tony Ko, Managing Director of Global Data, Technology, and AI at Slalom, talks with DCN anchor about that mission and the role that the Snowflake Data Cloud plays in making it possible for organizations to achieve that goal. The conversation also touches on the promise of Generative AI and on how Slalom itself has used data internally to create a positive work environment that has earned it a spot for the eighth year in a row on the Fortune 100 list of best companies to work for. </t>
  </si>
  <si>
    <t>Tony Ko, Managing Director of Global Data, Technology, and AI at Slalom, talks with "Data Cloud Now" anchor Ryan Green about how companies can use data to make employees and customers feel seen, heard, and valued.</t>
  </si>
  <si>
    <t>MWC-ATT--Matt Dugan</t>
  </si>
  <si>
    <r>
      <rPr>
        <color rgb="FF6AA84F"/>
        <u/>
      </rPr>
      <t>FrameIO</t>
    </r>
    <r>
      <rPr>
        <color rgb="FF6AA84F"/>
      </rPr>
      <t xml:space="preserve">; </t>
    </r>
  </si>
  <si>
    <t>AT&amp;T Migrates To Snowflake</t>
  </si>
  <si>
    <t xml:space="preserve">AT&amp;T Moves To Snowflake To Give It The Scaleability It Needs To Handle Limitless Volume  </t>
  </si>
  <si>
    <t>Matt Dugan, VP of Data Platforms at AT&amp;T, chats with "Data Cloud Now" anchor Ryan Green out on the show floor at the Mobile World Congress in Barcelona about the scalability benefits his company expects to gain from its ongoing migration to Snowflake. The conversation also touches on the importance of data collaboration with partner companies and the trend toward network convergence.</t>
  </si>
  <si>
    <t>Matt Dugan, VP of Data Platforms at AT&amp;T, chats with #DCN anchor Ryan Green at the Mobile World Congress in Barcelona about the scalability benefits his company expects to gain from its ongoing migration to Snowflake.</t>
  </si>
  <si>
    <t>MWC-Ericsson</t>
  </si>
  <si>
    <r>
      <rPr>
        <rFont val="Arial"/>
        <color rgb="FF6AA84F"/>
        <u/>
      </rPr>
      <t>MP4 LINK</t>
    </r>
    <r>
      <rPr>
        <rFont val="Arial"/>
        <color rgb="FF6AA84F"/>
      </rPr>
      <t>;</t>
    </r>
  </si>
  <si>
    <t>Trends in Network Management &amp; Automation</t>
  </si>
  <si>
    <t>Ericsson's Perspective On Trends in Network Management &amp; Automation</t>
  </si>
  <si>
    <t xml:space="preserve">At the Mobile World Congress held in Barcelona in February, "Data Cloud Now" anchor Ryan Green catches up with Ericsson's Anders Vestergren, VP Head of SA Network Management, and Gillian Leetch, Head of Solution Line SMO, to discuss trends in the telecom world, including differentiated connectivity, network automation, and leveraging data across systems. </t>
  </si>
  <si>
    <r>
      <rPr>
        <rFont val="Arial"/>
        <color rgb="FF6AA84F"/>
        <u/>
      </rPr>
      <t>MWC--Fawad Quresh</t>
    </r>
    <r>
      <rPr>
        <rFont val="Arial"/>
        <color rgb="FF6AA84F"/>
      </rPr>
      <t>i</t>
    </r>
  </si>
  <si>
    <t>NO</t>
  </si>
  <si>
    <r>
      <rPr>
        <rFont val="Arial"/>
        <color rgb="FF6AA84F"/>
        <u/>
      </rPr>
      <t xml:space="preserve">MP4 LINK; </t>
    </r>
    <r>
      <rPr>
        <rFont val="Arial"/>
        <color rgb="FF6AA84F"/>
      </rPr>
      <t>VIDEO WILL REMAIN UNLISTED</t>
    </r>
  </si>
  <si>
    <t>Fawad Quresh; Frontiers of Telecom Technology</t>
  </si>
  <si>
    <t>Fawad Qureshi: Frontiers of Telecom Technology</t>
  </si>
  <si>
    <t xml:space="preserve">During the Mobile World Congress in Barcelona in February, "Data Cloud Now" anchor Ryan Green spent a few moments with Fawad Qureshi, Industry Field CTO at Snowflake, talking about the impact data collaboration, Gen AI, and Data Cloud technology will have on the telecom industry and the services it provides to businesses and consumers alike.  
</t>
  </si>
  <si>
    <t>MWC--Phil Kippen</t>
  </si>
  <si>
    <r>
      <rPr>
        <rFont val="Arial"/>
        <color rgb="FF6AA84F"/>
        <u/>
      </rPr>
      <t>MP4 LINK</t>
    </r>
    <r>
      <rPr>
        <rFont val="Arial"/>
        <color rgb="FF6AA84F"/>
      </rPr>
      <t>; VIDEO WILL REMAIN UNLISTED</t>
    </r>
  </si>
  <si>
    <t>Phil Kippen: Revolutionizing Telecom With Data</t>
  </si>
  <si>
    <t xml:space="preserve">Phil Kippen, Snowflake's Global Head of Industry GTM, Telecommunications, talked with "Data Cloud Now" anchor Ryan Green at the Mobile World Congress in Barcelona in February about the conversations telecom service providers are having about AI as they assess both its benefits and its risks.The discussion also touched on Snowflake's sponsorship of the show's "Connecting Everything" theme, a theme that resonates with Snowflake's own focus on data sharing and data collaboration. 
</t>
  </si>
  <si>
    <t>MWC--Adam Kaufman</t>
  </si>
  <si>
    <r>
      <rPr>
        <rFont val="Arial"/>
        <color rgb="FF6AA84F"/>
        <u/>
      </rPr>
      <t>MP4 LINK</t>
    </r>
    <r>
      <rPr>
        <rFont val="Arial"/>
        <color rgb="FF6AA84F"/>
      </rPr>
      <t>; VIDEO WILL REMAIN UNLISTED</t>
    </r>
  </si>
  <si>
    <t>Andy Kaufman: Data Cloud Industry Innovations</t>
  </si>
  <si>
    <t>Why does Snowflake take an industry approach in bringing its technology to market? In this conversation with "Data Cloud Now" anchor Ryan Green, Snowflake's Andy Kaufman, RVP Global Head of Industry, GTM, explains how such an approach allows Snowflake to gain a deep understanding of the specific needs of its customers, an understanding that has enabled it to bring to market 7 industry-specific Data Clouds in the last two years. The conversation also covers the importance of having a modern data infrastructure in order to realize the benefits of Gen AI and LLMs.</t>
  </si>
  <si>
    <t>MWC-AMDOCS</t>
  </si>
  <si>
    <r>
      <rPr>
        <rFont val="Arial"/>
        <color rgb="FF6AA84F"/>
        <u/>
      </rPr>
      <t>MP4 Link</t>
    </r>
    <r>
      <rPr>
        <rFont val="Arial"/>
        <color rgb="FF6AA84F"/>
      </rPr>
      <t>; done</t>
    </r>
  </si>
  <si>
    <t>A Telco-Grade Gen AI Plaform For Driving Innovation</t>
  </si>
  <si>
    <t>The Amdocs Mission To Drive Gen AI Implementation</t>
  </si>
  <si>
    <t>What challenges do communication service providers (CSPs) face when trying to implement Gen AI and how does the Amdocs AmAIz platform help overcome those challenges? That is the focus of this conversation held on the show floor at the Mobile World Congress in Barcelona in February between "Data Cloud Now" anchor Ryan Green and Amdoc's Dr. Gadi Solotorevsky, Head of Data Engineering, GenAI and ML, and Gal Schreiber, Head of Marketing.</t>
  </si>
  <si>
    <t>8:00 am PST</t>
  </si>
  <si>
    <t>SKO--Christian Kleinerman</t>
  </si>
  <si>
    <r>
      <rPr>
        <color rgb="FF6AA84F"/>
        <u/>
      </rPr>
      <t>MP4 Link</t>
    </r>
    <r>
      <rPr>
        <color rgb="FF6AA84F"/>
      </rPr>
      <t>; done</t>
    </r>
  </si>
  <si>
    <t>Inside the Data Trends 2024 Report</t>
  </si>
  <si>
    <t>A Look At The Findings Of The Data Trends 2024 Report</t>
  </si>
  <si>
    <t xml:space="preserve">In this discussion about the recently released Data Trends 2024 Report, Snowflake's EVP of Product Management Christian Kleinerman talks with "Data Cloud Now" anchor Ryan Green about some of the key findings from the report's analysis of usage data across Snowflake's more than 9,000 users and the Streamlit developer community. Some of those findings include the significant rise in the usage of Snowflake for handling unstructured data, the rapid adoption of Streamlit by developers to create LLM-powered apps, and the doubling of Python usage for programming.The report also examines how the rise in data democratization is being accompanied by an  increased focus on data governance. </t>
  </si>
  <si>
    <t>DCN-Accenture/Sridhar</t>
  </si>
  <si>
    <r>
      <rPr>
        <color rgb="FF6AA84F"/>
        <u/>
      </rPr>
      <t>MP4 link</t>
    </r>
    <r>
      <rPr>
        <color rgb="FF6AA84F"/>
      </rPr>
      <t xml:space="preserve">; done </t>
    </r>
  </si>
  <si>
    <t>Scaling the Use of Gen AI</t>
  </si>
  <si>
    <t>How Accenture And Snowflake Are Improving The Scalability of Gen AI</t>
  </si>
  <si>
    <t>Tom Stuermer, Global Senior Managing Director of Accenture, and Sridhar Ramaswamy, CEO of Snowflake, talk with "Data Cloud Now" anchor Ryan Green about the evolution of the long-time Accenture/Snowflake partnership and the transformative nature of Gen AI and LLMs. That discussion includes a look at how companies are starting to move from implementing Gen AI for specific use cases to tackling the challenge of developing strategies for scaling the use of Gen AI. They also discuss the developments happening with natural language interfaces that will enhance the usefulness of Gen AI.</t>
  </si>
  <si>
    <t>DCN-Informatica</t>
  </si>
  <si>
    <r>
      <rPr>
        <color rgb="FF6AA84F"/>
        <u/>
      </rPr>
      <t>MP4 link</t>
    </r>
    <r>
      <rPr>
        <color rgb="FF6AA84F"/>
      </rPr>
      <t>; done</t>
    </r>
  </si>
  <si>
    <t>The Informatica/Snowflake Partnership</t>
  </si>
  <si>
    <t>Inside The Partnership Between Informatica And Snowflake</t>
  </si>
  <si>
    <t xml:space="preserve">In this episode of "Data Cloud Now", Ryan Green sits down with Frank Slootman, Chairman of the Board of Directors for Snowflake, and Amit Walia, CEO of Informatica, to talk about the nature of the 8-year partnership between the two companies. Topics discussed include the complementary nature of their technologies, their mutual commitment to a consumption-based model of billing, the power of Snowflake Native Applications and Informatica's early adoption of that technology, and the investment both companies are making in Gen AI.  </t>
  </si>
  <si>
    <t xml:space="preserve"> DCN-Microsoft</t>
  </si>
  <si>
    <r>
      <rPr>
        <rFont val="Arial"/>
        <color rgb="FF6AA84F"/>
        <u/>
      </rPr>
      <t>MP4 LINK;</t>
    </r>
    <r>
      <rPr>
        <rFont val="Arial"/>
        <color rgb="FF6AA84F"/>
      </rPr>
      <t xml:space="preserve"> done</t>
    </r>
  </si>
  <si>
    <t>Gen AI and the Snowflake/Microsoft Partnership</t>
  </si>
  <si>
    <t>A View On Gen AI Through The Lens of the Snowflake/Microsoft Partnership</t>
  </si>
  <si>
    <t>The conversation was all about the realized and potential promise of Gen AI  in this "Data Cloud Now" conversation between Denise Persson, Chief Marketing Officer at Snowflake, Jessica Hawk, Corporate VP of AI and Digital Applications Product Marketing at Microsoft, and DCN anchor Ryan Green. The conversation notes how rapid adoption and quick successes are characteristics of today's push toward Gen AI, while also touching on some of the key characteristics of the partnership between Snowflake and Microsoft.</t>
  </si>
  <si>
    <t>DCN-Komodo Health</t>
  </si>
  <si>
    <r>
      <rPr>
        <rFont val="Arial"/>
        <color rgb="FF6AA84F"/>
        <u/>
      </rPr>
      <t>MP4 link;</t>
    </r>
    <r>
      <rPr>
        <rFont val="Arial"/>
        <color rgb="FF6AA84F"/>
      </rPr>
      <t xml:space="preserve"> done</t>
    </r>
  </si>
  <si>
    <t>Tackling Healthcare's Biggest Challenges</t>
  </si>
  <si>
    <t xml:space="preserve">The Many Use Cases Served By The Komodo Healthcare Map </t>
  </si>
  <si>
    <t>The Healthcare Map developed by Komodo Health represents the world's most precise view of the US healthcare system, an enormous database of information built upon disparate data sources about patient encounters. Komodo uses that database to create a suite of software applications that can be used by healthcare professionals for a wide variety of use case. In this "Data Cloud Now". interview, Laurent Bride, CTO of Komodo Health, talks with anchor Ryan Green about the technology, the applications, and the current and future impact of Gen AI.</t>
  </si>
  <si>
    <t>6 A.M.</t>
  </si>
  <si>
    <t>MWC-AWS</t>
  </si>
  <si>
    <r>
      <rPr>
        <rFont val="Arial"/>
        <color rgb="FF6AA84F"/>
        <u/>
      </rPr>
      <t>MP4 link</t>
    </r>
    <r>
      <rPr>
        <rFont val="Arial"/>
        <color rgb="FF6AA84F"/>
      </rPr>
      <t xml:space="preserve">; Done </t>
    </r>
  </si>
  <si>
    <t xml:space="preserve">The Power Of Smart Networks </t>
  </si>
  <si>
    <t xml:space="preserve">AWS &amp; Snowflake Team Up To Use AI To Create Smart Networks </t>
  </si>
  <si>
    <t>How can airport network managers and retail store managers use data generated in real-time from customer cell phones to improve customer experiences? By building a digital twin--a 3D model of their facilities capable of simulating crowd traffic and behavior based on real-time data. And using AI-driven natural language, they can even make real-time adjustments to their networks in response to percieved problerms. Learn more in this fascinating digital twin walk-through conducted for "Data Cloud Now" anchor Ryan Green by Guy Ben-Baruch of AWS and Fawad Qureshi of Snowflake during the Mobile World Congress held in Barcelona in February.</t>
  </si>
  <si>
    <r>
      <rPr>
        <color rgb="FF6AA84F"/>
        <u/>
      </rPr>
      <t>LINK</t>
    </r>
    <r>
      <rPr>
        <color rgb="FF6AA84F"/>
      </rPr>
      <t xml:space="preserve"> to option one, </t>
    </r>
    <r>
      <rPr>
        <color rgb="FF6AA84F"/>
        <u/>
      </rPr>
      <t>LINK</t>
    </r>
    <r>
      <rPr>
        <color rgb="FF6AA84F"/>
      </rPr>
      <t xml:space="preserve"> to option two; (DO A/B TEST)</t>
    </r>
  </si>
  <si>
    <t>Thursday</t>
  </si>
  <si>
    <t>DCN-Kraft Heinz</t>
  </si>
  <si>
    <r>
      <rPr>
        <rFont val="Arial"/>
        <color rgb="FF6AA84F"/>
        <u/>
      </rPr>
      <t>MP4 link</t>
    </r>
    <r>
      <rPr>
        <rFont val="Arial"/>
        <color rgb="FF6AA84F"/>
      </rPr>
      <t>; done</t>
    </r>
  </si>
  <si>
    <t>Gen AI's Impact on Consumer Goods Businesses</t>
  </si>
  <si>
    <t>How Kraft Heinze Is Using Gen AI To Manage Supply Chains And Enhance Its Business Intelligence</t>
  </si>
  <si>
    <t>"Data Cloud Now" anchor Ryan Green sits down with Jorge Balestra, Global Head of ML Operations and Platforms at The Kraft Heinz Company, to discuss changes happening in the consumer goods marketplace, changes driven by evolving consumer purchasing habits and increasingly sophisticated corporate data strategies. A key to survival is the ability to manage supply chains so that businesses can offer the right product at the right price in the right location. Increasingly, Gen AI technologies are helping businesses achieve that goal.</t>
  </si>
  <si>
    <t>https://www.linkedin.com/feed/update/urn:li:activity:7189639371032084481</t>
  </si>
  <si>
    <t>🍅 Ketchup with KraftHeinz on Data Cloud Now! Jorge Balestra, Global Head of Machine Learning Operations at KraftHeinz, dives into how Snowflake's powerful data cloud capabilities empower their dynamic supply chain and consumer insights. Snowflake helps KraftHeinz drive agility and innovation, ensuring that your favorite products are always within reach. Tune in for a taste of transformative AI with a dash of Snowflake efficiency!</t>
  </si>
  <si>
    <t>DCN-CapitalOne</t>
  </si>
  <si>
    <r>
      <rPr>
        <color rgb="FF6AA84F"/>
        <u/>
      </rPr>
      <t>MP4link</t>
    </r>
    <r>
      <rPr>
        <color rgb="FF6AA84F"/>
      </rPr>
      <t xml:space="preserve">; done </t>
    </r>
  </si>
  <si>
    <t>Keys to Creating a Data Culture</t>
  </si>
  <si>
    <t xml:space="preserve">Capital One's Nisha Paliwal Discusses Tips for Fostering a Healthy Data Culture
</t>
  </si>
  <si>
    <t>As Managing Vice President of Enterprise Data Technology at Capital One, where more than 8,000 analysts use Snowflake, Nisha Paliwal has a deep understanding of the value of data for an organization and what goes into fostering a healthy data culture. In this episode of "Data Cloud Now," Nisha chats with DCN anchor Ryan Green about strategies for creating such a culture and about her experience co-authoring the book "The Secrets of AI Value Creation: A Practical Guide to Business Value Creation with Artificial Intelligence from Strategy to Execution."</t>
  </si>
  <si>
    <t>https://www.linkedin.com/posts/snowflake-computing_for-more-than-25-years-capital-one-has-used-activity-7190788505726279680-ZJm4/?utm_source=share&amp;utm_medium=member_desktop</t>
  </si>
  <si>
    <t>For more than 25 years, [tag] Capital One has used data and technology to deliver value to its customers. How does data serve as the foundation of the business?Managing Vice President, Enterprise Data Technology, [tag] Nisha Paliwal shares how over 8,000 analysts at CapitalOne harness Snowflake daily to foster a data-driven workplace and usher in the exciting future of enterprise technology, all while harnessing the power of #AI.</t>
  </si>
  <si>
    <t>Innovaccer</t>
  </si>
  <si>
    <r>
      <rPr>
        <color rgb="FF6AA84F"/>
        <u/>
      </rPr>
      <t>MP4</t>
    </r>
    <r>
      <rPr>
        <color rgb="FF6AA84F"/>
      </rPr>
      <t>. done</t>
    </r>
  </si>
  <si>
    <t>Connecting the World's Healthcare Information</t>
  </si>
  <si>
    <t>Innovaccer's Mission To Connect The World's Healthcare Information</t>
  </si>
  <si>
    <t xml:space="preserve">The healthcare industry has long struggled with the challenge of bringing data together from disparate sources. But that is changing as companies like Innovaccer take advantage of the Data Cloud to connect and curate the world's healthcare information to drive improved operational efficiencies, better patient experiences, and higher quality care. In this "Data Cloud Now" interview with anchor Ryan Green, Innovaccer's Co-founder and COO Sandeep Gupta and CTO Mike Sutten discuss the measurable benefits they are delivering to healthcare providers and the technology that is making it possible. </t>
  </si>
  <si>
    <t>https://www.linkedin.com/feed/update/urn:li:activity:7191458867732480003</t>
  </si>
  <si>
    <t>Cloud technology is dramatically transforming healthcare. Join @RyanGreen as he speaks with Sandy Gupta and Mike Sutton from Innovator on #DataCloudNow as they explore how this innovation enhances patient care, optimizes provider efficiency, and revolutionizes data management. Tune in for a comprehensive deep dive into the future of health tech! 🏥📊</t>
  </si>
  <si>
    <t>MWC-Vodafone</t>
  </si>
  <si>
    <r>
      <rPr>
        <rFont val="Arial"/>
        <color rgb="FF6AA84F"/>
        <u/>
      </rPr>
      <t>MP4 Link</t>
    </r>
    <r>
      <rPr>
        <rFont val="Arial"/>
        <color rgb="FF6AA84F"/>
      </rPr>
      <t xml:space="preserve">; done </t>
    </r>
  </si>
  <si>
    <t>Key Trends In Mobile Network Technology</t>
  </si>
  <si>
    <t>Vodafone's Perspective On The Transformation In Mobile Networks</t>
  </si>
  <si>
    <t xml:space="preserve">As a mobile network provider, Vodafone connects over 400 million mobile users worldwide. In this conversation conducted during Mobile World Congress in Barcelona in February, Emma Keedwell, Head of Innovation at Vodafone Business UK, talks with "Data Cloud Now" anchor Ryan Green about how it's making use of enhanced data sharing capabilities, the partnership it has established with Microsoft, and the impact that 5G technology will have on the data economy. </t>
  </si>
  <si>
    <t xml:space="preserve">Bringing it back to #MobileWorldCongress in Barcelona! Join Ryan Green on #DataCloudNow  as he chats with Emma Kidwell, Head of Innovation at Vodafone Business UK, about the cutting-edge telecom solutions powering our data-driven world. From the revolutionary M-Pesa system in Africa to partnerships that push tech boundaries, discover how Vodafone is driving the future of connectivity. </t>
  </si>
  <si>
    <t>Weds</t>
  </si>
  <si>
    <t>SKO-Acadia</t>
  </si>
  <si>
    <r>
      <rPr>
        <color rgb="FF6AA84F"/>
        <u/>
      </rPr>
      <t>MP4</t>
    </r>
    <r>
      <rPr>
        <color rgb="FF6AA84F"/>
      </rPr>
      <t xml:space="preserve">; done </t>
    </r>
  </si>
  <si>
    <t>Driving Marketing Strategies With Data</t>
  </si>
  <si>
    <t>How Acadia Uses Data To Help Clients Maximize Every Marketing Dollar</t>
  </si>
  <si>
    <t>Acadia is a digital marketing agency that specializes in using data to ensure clients are getting the most out of every marketing dollar they spend. In this "Data Cloud Now" interview, Seth Hirsch, Head of Analytics and Partner at Acadia, talks with DCN anchor Ryan Green about how Acadia uses data to help clients understand their customers and expand their customer base and about the important role that Snowflake's data sharing capabilities play in that effort. He also talks about Acadia''s internal use of data to enhance its own culture and maintain high morale within the Acadia workforce, a strategy that contributed to Acadia being named  the 2024 AdAge A-List Performance Marketing Agency of the Year.</t>
  </si>
  <si>
    <t>LINK (V1)</t>
  </si>
  <si>
    <t>https://www.linkedin.com/feed/update/urn:li:activity:7194117340144308225</t>
  </si>
  <si>
    <t>#DataCloudNow comes to Las Vegas 🎉
Ryan C. Green talks to Seth Hirsch of Acadia, diving deep into how data drives customer growth and outpaces the competition. Seth's secret? Leveraging Snowflake’s speedy data sharing to keep Acadia a step ahead! 💡
Plus, hear how their focus on retail marketplaces and first-party data is setting new standards for 2024 and why they're all in on #AI for creative breakthroughs.</t>
  </si>
  <si>
    <t>S&amp;P Group</t>
  </si>
  <si>
    <r>
      <rPr>
        <rFont val="Arial"/>
        <color rgb="FF6AA84F"/>
      </rPr>
      <t xml:space="preserve">Snowflake Summit 2024 </t>
    </r>
    <r>
      <rPr>
        <rFont val="Arial"/>
        <color rgb="FF6AA84F"/>
        <u/>
      </rPr>
      <t>(LINK TO MASTER SHELL SCHEDULE)</t>
    </r>
  </si>
  <si>
    <t>Paramount</t>
  </si>
  <si>
    <t>Sentosa</t>
  </si>
  <si>
    <t>McKesson</t>
  </si>
  <si>
    <t>Adrien Treuille</t>
  </si>
  <si>
    <t>Ericsson</t>
  </si>
  <si>
    <t>Calibo</t>
  </si>
  <si>
    <t>SqlDBM</t>
  </si>
  <si>
    <t>CARTO</t>
  </si>
  <si>
    <t>Sigma</t>
  </si>
  <si>
    <t>Safe Software</t>
  </si>
  <si>
    <t>Alation</t>
  </si>
  <si>
    <t>TransUnion</t>
  </si>
  <si>
    <t>Informatica</t>
  </si>
  <si>
    <t>CyberSyn</t>
  </si>
  <si>
    <t>Simon Data</t>
  </si>
  <si>
    <t>Ataccama</t>
  </si>
  <si>
    <t>Benoit Dageville</t>
  </si>
  <si>
    <t>Pexa and Australia</t>
  </si>
  <si>
    <t>Tim Long</t>
  </si>
  <si>
    <t>Matthew Rose</t>
  </si>
  <si>
    <t>Pennymac</t>
  </si>
  <si>
    <t>Maxa</t>
  </si>
  <si>
    <t>Vijayant Rai</t>
  </si>
  <si>
    <t>Weights &amp; Biases</t>
  </si>
  <si>
    <t>Elsa Mayer</t>
  </si>
  <si>
    <t>Cognizant - MOS Re-release</t>
  </si>
  <si>
    <t>Rewiring The Enterprise for An AI Future</t>
  </si>
  <si>
    <t>Cognizant's Approach To Rewiring The Enterprise For An AI Future</t>
  </si>
  <si>
    <t xml:space="preserve">"Data Cloud Now" anchor Ryan Green stops by the Cognizant booth at Snowflake Summit 2024 to chat with Naveen Sharma, Global Practice Head at Cognizant, about the trends he is seeing as they work with companies to rewire their enterprises for an AI future. </t>
  </si>
  <si>
    <t>thumb</t>
  </si>
  <si>
    <t>Accenture - MOS Re-release</t>
  </si>
  <si>
    <t>Strategies For Reinvention &amp; Innovation</t>
  </si>
  <si>
    <r>
      <rPr>
        <rFont val="Roboto, Arial, sans-serif"/>
        <color rgb="FF6AA84F"/>
      </rPr>
      <t xml:space="preserve">How </t>
    </r>
    <r>
      <rPr>
        <rFont val="Arial"/>
        <color rgb="FF6AA84F"/>
      </rPr>
      <t>Accenture</t>
    </r>
    <r>
      <rPr>
        <rFont val="Roboto, Arial, sans-serif"/>
        <color rgb="FF6AA84F"/>
      </rPr>
      <t xml:space="preserve"> Is Helping Enterprises Scale GenAI Responsibly</t>
    </r>
  </si>
  <si>
    <t>"Data Cloud Now" anchor Ryan Green meets up with Chaitanya Geddam, Managing Director at Accenture, out on the show floor of the Snowflake Summit 2024 to discuss the challenges of scaling up the use of GenAI what it means to do so responsibly.</t>
  </si>
  <si>
    <t>Monte Carlo - MOS Re-release</t>
  </si>
  <si>
    <t>Preparing Quality Data For Generative AI</t>
  </si>
  <si>
    <r>
      <rPr>
        <rFont val="Arial"/>
        <color rgb="FF6AA84F"/>
        <sz val="10.0"/>
      </rPr>
      <t>How Monte Carlo Helps Provide Quality Data For Generative AI Implementations</t>
    </r>
  </si>
  <si>
    <t>You can't have an AI strategy without a data strategy, and you can't have a good data strategy without quality data. In this conversation with Jesse Miller, Product Lead at Monte Carlo, "Data Cloud Now" anchor Ryan Green talks about new developments in data observability and the benefits Monte Carlo customers are realizing from their use of its observability platform.</t>
  </si>
  <si>
    <t>Informatica - MOS Re-release</t>
  </si>
  <si>
    <t>The AI-Powered Intelligent Data Management Cloud</t>
  </si>
  <si>
    <t>Informatica's AI-Powered Intelligent Data Management Cloud</t>
  </si>
  <si>
    <t xml:space="preserve">In this conversation with Informatica's Rik Tamm-Daniels, GVP of Technology Alliances, "Data Cloud Now" anchor Ryan Green explores key trends in AI implementation strategies as well as the power of Informatica's AI-powered intelligent data management platform, which lets companies connect, manage, and unify data across virtually any multi-cloud, hybrid environment. </t>
  </si>
  <si>
    <t>Benoit @ Summit Re-release</t>
  </si>
  <si>
    <r>
      <rPr>
        <color rgb="FF6AA84F"/>
        <u/>
      </rPr>
      <t>MP4.</t>
    </r>
    <r>
      <rPr>
        <color rgb="FF6AA84F"/>
      </rPr>
      <t xml:space="preserve"> </t>
    </r>
  </si>
  <si>
    <t>A Conversation with Snowflake's Co-founder</t>
  </si>
  <si>
    <t>Snowflake's Benoit Dageville Shares His Thoughts On Key Trends And Product News</t>
  </si>
  <si>
    <t>Snowflake Co-founder and President of Product Benoit Dageville discusses some of the big announcements coming out of Data Cloud Summit 2024 and the significance of the addition of Developer Day to the conference schedule in this conversation with "Data Cloud Now" anchor Ryan Green.</t>
  </si>
  <si>
    <r>
      <rPr>
        <color rgb="FF6AA84F"/>
        <u/>
      </rPr>
      <t>thumb-1</t>
    </r>
    <r>
      <rPr>
        <color rgb="FF6AA84F"/>
      </rPr>
      <t xml:space="preserve">;  </t>
    </r>
    <r>
      <rPr>
        <color rgb="FF6AA84F"/>
        <u/>
      </rPr>
      <t>thumb-2</t>
    </r>
    <r>
      <rPr>
        <color rgb="FF6AA84F"/>
      </rPr>
      <t xml:space="preserve">  </t>
    </r>
  </si>
  <si>
    <t>AWS @ Summit ReRelease</t>
  </si>
  <si>
    <r>
      <rPr>
        <rFont val="Arial"/>
        <color rgb="FF6AA84F"/>
        <u/>
      </rPr>
      <t>MP4</t>
    </r>
    <r>
      <rPr>
        <rFont val="Arial"/>
        <color rgb="FF6AA84F"/>
      </rPr>
      <t>; done</t>
    </r>
  </si>
  <si>
    <t>The Snowflake &amp; AWS Partnership</t>
  </si>
  <si>
    <t xml:space="preserve">Snowflake And AWS's Shared Commitment To Enterprise AI  </t>
  </si>
  <si>
    <t>How are Snowflake and AWS working together to ensure the success of enterprise AI for their shared customers, and how will the partnership between these two companies evolve over the next couple years? "Data Cloud Now" anchor Ryan Green explores those and other questions in this joint interview with Mona Chadha, Global Head of Infrastructure Technology Partnerships at AWS, and Peter MacDonald, VP of Cloud Partnerships and Business Development at Snowflake.</t>
  </si>
  <si>
    <t>https://x.com/SnowflakeDB/status/1801360429232623849</t>
  </si>
  <si>
    <t>Deloitte @ Summit ReRelease</t>
  </si>
  <si>
    <r>
      <rPr>
        <rFont val="Arial"/>
        <color rgb="FF6AA84F"/>
        <u/>
      </rPr>
      <t>MP4</t>
    </r>
    <r>
      <rPr>
        <rFont val="Arial"/>
        <color rgb="FF6AA84F"/>
      </rPr>
      <t>; done</t>
    </r>
  </si>
  <si>
    <t>Enhancing Government Service &amp; Operations</t>
  </si>
  <si>
    <t>The Impact Of The Convergence Of Technology And Policy Trends on Governments</t>
  </si>
  <si>
    <t>"Data Cloud Now" anchor Ryan Green explores some of the key findings in Deloitte's recently released Government Trends 2024 report in this conversation with Deloitte's Monica McEwen, Managing Director - AI and Data Operations Leader for Government and Public Services, and Francisco Barroso, Global Generative AI Market Activation Leader.</t>
  </si>
  <si>
    <t>Cannes Lions--Bill Stratton</t>
  </si>
  <si>
    <r>
      <rPr>
        <rFont val="Arial"/>
        <color rgb="FF1155CC"/>
        <u/>
      </rPr>
      <t>MP4</t>
    </r>
    <r>
      <rPr>
        <rFont val="Arial"/>
        <color rgb="FF6AA84F"/>
      </rPr>
      <t xml:space="preserve">; </t>
    </r>
    <r>
      <rPr>
        <rFont val="Arial"/>
        <color rgb="FF6AA84F"/>
        <u/>
      </rPr>
      <t>Wrike</t>
    </r>
    <r>
      <rPr>
        <rFont val="Arial"/>
        <color rgb="FF6AA84F"/>
      </rPr>
      <t xml:space="preserve">; </t>
    </r>
    <r>
      <rPr>
        <rFont val="Arial"/>
        <color rgb="FF6AA84F"/>
        <u/>
      </rPr>
      <t>FrameIO</t>
    </r>
    <r>
      <rPr>
        <rFont val="Arial"/>
        <color rgb="FF6AA84F"/>
      </rPr>
      <t>; done</t>
    </r>
  </si>
  <si>
    <t>Technology And The Changing Media Landscape</t>
  </si>
  <si>
    <t>Assessing The Impact Of Technology On The Media Landscape</t>
  </si>
  <si>
    <t xml:space="preserve">As the Cannes Lions Festival of International Creativity gets underway in Cannes, France, "Data Cloud Now" anchor Ryan Green sits down with Snowflake's Bill Stratton, Global Head of Media, Entertainment and Advertising, to discuss technology trends and the impact of the Media Data Cloud on marketing and advertising. </t>
  </si>
  <si>
    <t>Cannes Lions--SNAP</t>
  </si>
  <si>
    <r>
      <rPr>
        <rFont val="Arial"/>
        <color rgb="FF6AA84F"/>
        <u/>
      </rPr>
      <t>MP4</t>
    </r>
    <r>
      <rPr>
        <rFont val="Arial"/>
        <color rgb="FF6AA84F"/>
      </rPr>
      <t xml:space="preserve">, </t>
    </r>
    <r>
      <rPr>
        <rFont val="Arial"/>
        <color rgb="FF6AA84F"/>
        <u/>
      </rPr>
      <t>Wrike</t>
    </r>
    <r>
      <rPr>
        <rFont val="Arial"/>
        <color rgb="FF6AA84F"/>
      </rPr>
      <t>;</t>
    </r>
    <r>
      <rPr>
        <rFont val="Arial"/>
        <color rgb="FF6AA84F"/>
        <u/>
      </rPr>
      <t xml:space="preserve"> FrameIO</t>
    </r>
    <r>
      <rPr>
        <rFont val="Arial"/>
        <color rgb="FF6AA84F"/>
      </rPr>
      <t>; done</t>
    </r>
  </si>
  <si>
    <t>SnapChat's Impact On Creative Expression</t>
  </si>
  <si>
    <t xml:space="preserve">Christopher Cox and John Eckhardt of Snap join "Date Cloud Now" anchor Ryan Green out at Cannes Lions 2024 for a discussion about the ways in which SnapChat is pioneering new forms of creative expression and how the AI Data Cloud and Snowflake's Data Clean Room are enhancing and altering its business model and its advertiser and customer experience.  They also discuss the impact of gen AI on the creative experience.
</t>
  </si>
  <si>
    <t>Cannes Lions--Denise Persson</t>
  </si>
  <si>
    <r>
      <rPr>
        <rFont val="Arial"/>
        <color rgb="FF6AA84F"/>
        <u/>
      </rPr>
      <t>MP4</t>
    </r>
    <r>
      <rPr>
        <rFont val="Arial"/>
        <color rgb="FF6AA84F"/>
      </rPr>
      <t xml:space="preserve">, </t>
    </r>
    <r>
      <rPr>
        <rFont val="Arial"/>
        <color rgb="FF6AA84F"/>
        <u/>
      </rPr>
      <t>Wrike</t>
    </r>
    <r>
      <rPr>
        <rFont val="Arial"/>
        <color rgb="FF6AA84F"/>
      </rPr>
      <t>; thumb done</t>
    </r>
  </si>
  <si>
    <t>The Role Of the AI Data Cloud In Media</t>
  </si>
  <si>
    <t>What AI Is Bringing To The Advertising And Creative Communications Industry</t>
  </si>
  <si>
    <t>Snowflake's Chief Marketing Officer Denise Persson chats with "Data Cloud Now" anchor Ryan Green at Cannes Lions 2024 about artificial intelligence and the way the AI Data Cloud is helping advertising and creative communications organizations enhance the way they do business.</t>
  </si>
  <si>
    <t>10:30 A.M.</t>
  </si>
  <si>
    <t>EY @ Summit ReRelease</t>
  </si>
  <si>
    <r>
      <rPr>
        <rFont val="Arial"/>
        <color rgb="FF6AA84F"/>
      </rPr>
      <t xml:space="preserve">MP4; </t>
    </r>
    <r>
      <rPr>
        <rFont val="Arial"/>
        <color rgb="FF6AA84F"/>
        <u/>
      </rPr>
      <t>Wrike</t>
    </r>
    <r>
      <rPr>
        <rFont val="Arial"/>
        <color rgb="FF6AA84F"/>
      </rPr>
      <t xml:space="preserve">; </t>
    </r>
  </si>
  <si>
    <t>The Use of AI in Cybersecurity</t>
  </si>
  <si>
    <t>An EY Conversation On Enterprise AI, Data Security, And The Role Of Trust</t>
  </si>
  <si>
    <t>Nikhil Lele, Principal and Banking and Capital Markets Consulting Leader at EY, discusses the long-awaited arrival of enterprise AI and the core findings of a recently released EY study on cybersecurity.</t>
  </si>
  <si>
    <t>Cannes Lions--AWS ll Snowflake</t>
  </si>
  <si>
    <r>
      <rPr>
        <rFont val="Arial"/>
        <color rgb="FF6AA84F"/>
        <u/>
      </rPr>
      <t>MP4</t>
    </r>
    <r>
      <rPr>
        <rFont val="Arial"/>
        <color rgb="FF6AA84F"/>
      </rPr>
      <t xml:space="preserve">; </t>
    </r>
    <r>
      <rPr>
        <rFont val="Arial"/>
        <color rgb="FF6AA84F"/>
        <u/>
      </rPr>
      <t>Wrike</t>
    </r>
    <r>
      <rPr>
        <rFont val="Arial"/>
        <color rgb="FF6AA84F"/>
      </rPr>
      <t>; done</t>
    </r>
  </si>
  <si>
    <t>The AWS/Snowflake Partnership In Media &amp; Entertainment</t>
  </si>
  <si>
    <t>David Fisher, Industry Principal of Media, Entertainment, and Advertising at Snowflake, joins Lisa Hopkins, Global Partner Industry Lead for the Advertising and Marketing segment at AWS, and "Data Cloud Now" anchor Ryan Green to discuss their shared interest in the media space and their evolving thoughts about the industry as they wander the floor and speak with customers and partners at Cannes Lions 2024.</t>
  </si>
  <si>
    <t>Cannes Lions--NVIDIA</t>
  </si>
  <si>
    <r>
      <rPr>
        <rFont val="Arial"/>
        <color rgb="FF6AA84F"/>
        <u/>
      </rPr>
      <t>MP4</t>
    </r>
    <r>
      <rPr>
        <rFont val="Arial"/>
        <color rgb="FF6AA84F"/>
      </rPr>
      <t xml:space="preserve">. </t>
    </r>
    <r>
      <rPr>
        <rFont val="Arial"/>
        <color rgb="FF6AA84F"/>
        <u/>
      </rPr>
      <t>Wrike</t>
    </r>
    <r>
      <rPr>
        <rFont val="Arial"/>
        <color rgb="FF6AA84F"/>
      </rPr>
      <t>; done</t>
    </r>
  </si>
  <si>
    <t>Exploring The Significance of AI's "iPhone Moment"</t>
  </si>
  <si>
    <t>NVIDIA calls 2024 the "iPhone moment" for artificial intelligence. What does that mean and how are NVIDIA and Snowflake working together to make the most of that moment? At the Lions Cannes International Festival of Creativity, Jamie Allen, NVIDIA's Global Head of Advertising Industries, sits down with "Data Cloud Now" anchor Ryan Green to discuss that and more.</t>
  </si>
  <si>
    <t>Cannes Lions--FreeWheel</t>
  </si>
  <si>
    <r>
      <rPr>
        <rFont val="Arial"/>
        <color rgb="FF6AA84F"/>
        <u/>
      </rPr>
      <t>MP4</t>
    </r>
    <r>
      <rPr>
        <rFont val="Arial"/>
        <color rgb="FF6AA84F"/>
      </rPr>
      <t xml:space="preserve">; </t>
    </r>
    <r>
      <rPr>
        <rFont val="Arial"/>
        <color rgb="FF6AA84F"/>
        <u/>
      </rPr>
      <t>Wrike</t>
    </r>
    <r>
      <rPr>
        <rFont val="Arial"/>
        <color rgb="FF6AA84F"/>
      </rPr>
      <t>; done</t>
    </r>
  </si>
  <si>
    <t xml:space="preserve"> A Unified Media Ad Platform</t>
  </si>
  <si>
    <t>How FreeWheel's Unified Media Ad Platform Is Enhancing Collaboration And Efficiency</t>
  </si>
  <si>
    <t xml:space="preserve">FreeWheel provides a comprehensive ad platform powered by premium video content, robust data, and advanced technology that is designed to make it easier for buyers and sellers to transact business across all screens, data types, and sales channels. Out at the Cannes Lions International Festival of Creativity, David Dworin, FreeWheel CPO, chats with "Data Cloud Now" anchor about that platform and the role that the AI Data Cloud plays in driving its functionality.
</t>
  </si>
  <si>
    <t>Cannes Lions--TransUnion</t>
  </si>
  <si>
    <r>
      <rPr>
        <color rgb="FF6AA84F"/>
        <u/>
      </rPr>
      <t>MP4</t>
    </r>
    <r>
      <rPr>
        <color rgb="FF6AA84F"/>
      </rPr>
      <t xml:space="preserve">; </t>
    </r>
    <r>
      <rPr>
        <color rgb="FF6AA84F"/>
        <u/>
      </rPr>
      <t>Wrike</t>
    </r>
    <r>
      <rPr>
        <color rgb="FF6AA84F"/>
      </rPr>
      <t>; done</t>
    </r>
  </si>
  <si>
    <t>Advances in Identity Resolution</t>
  </si>
  <si>
    <t>Exploring Advances In Identity Resolution With TransUnion</t>
  </si>
  <si>
    <t>Identity resolution refers to the process of matching and reconciling identifiers across devices and touch points to a single profile to create a cohesive, omni-channel view of a consumer. In this "Data Cloud Now" interview, anchor Ryan Green talks with TransUnion about how the platform they provide is being used by media businesses and how TransUnion is taking advantage of the latest Snowflake technology to enhance its platform's capabilities.</t>
  </si>
  <si>
    <t>Cannes Lions--Sizzle Recap</t>
  </si>
  <si>
    <r>
      <rPr>
        <color rgb="FF6AA84F"/>
        <u/>
      </rPr>
      <t>MP4</t>
    </r>
    <r>
      <rPr>
        <color rgb="FF6AA84F"/>
      </rPr>
      <t xml:space="preserve">; </t>
    </r>
    <r>
      <rPr>
        <color rgb="FF6AA84F"/>
        <u/>
      </rPr>
      <t>Wrike</t>
    </r>
    <r>
      <rPr>
        <color rgb="FF6AA84F"/>
      </rPr>
      <t xml:space="preserve">; </t>
    </r>
    <r>
      <rPr>
        <color rgb="FF6AA84F"/>
        <u/>
      </rPr>
      <t>Wrike thumbs</t>
    </r>
    <r>
      <rPr>
        <color rgb="FF6AA84F"/>
      </rPr>
      <t>; done</t>
    </r>
  </si>
  <si>
    <t>AI &amp; Data Driving Media Evolution</t>
  </si>
  <si>
    <t>Cannes Lions 2024 | The Impact Of Data And AI On Creativity</t>
  </si>
  <si>
    <t>This fast-paced montage of excerpts from Ryan Green's "Data Cloud Now" interviews with Snowflake executives and Snowflake partners at the 2024 Cannes Lion Festival of Creativity held in France in June highlights the surge of interest in data and AI in the worlds of media, advertising, and entertainment.</t>
  </si>
  <si>
    <t>Under 200MB Link;</t>
  </si>
  <si>
    <t>Ataccama, Summit Rerelease</t>
  </si>
  <si>
    <r>
      <rPr>
        <rFont val="Arial"/>
        <color rgb="FF6AA84F"/>
        <u/>
      </rPr>
      <t>MP4</t>
    </r>
    <r>
      <rPr>
        <rFont val="Arial"/>
        <color rgb="FF6AA84F"/>
      </rPr>
      <t xml:space="preserve">; </t>
    </r>
    <r>
      <rPr>
        <rFont val="Arial"/>
        <color rgb="FF6AA84F"/>
        <u/>
      </rPr>
      <t>Wrike</t>
    </r>
    <r>
      <rPr>
        <rFont val="Arial"/>
        <color rgb="FF6AA84F"/>
      </rPr>
      <t>; done (went up a day early by mistake)</t>
    </r>
  </si>
  <si>
    <t>Creating Trustworthy Data To Drive AI</t>
  </si>
  <si>
    <t>Mastering The Challenge Of Creating Trustworthy Data To Drive AI</t>
  </si>
  <si>
    <t>Jay Limburn, Chief Product Officer at Ataccama, discusses his company's mission to enable organizations to maximize the transformative potential of data and AI using Ataccama ONE, a unified, AI-powered data management platform for automated data quality, data governance, and master data management.</t>
  </si>
  <si>
    <r>
      <rPr>
        <color rgb="FF6AA84F"/>
        <u/>
      </rPr>
      <t>Under 200MB Link</t>
    </r>
    <r>
      <rPr>
        <color rgb="FF6AA84F"/>
      </rPr>
      <t>;</t>
    </r>
  </si>
  <si>
    <t>Weights and Biases, Summit Rerelease</t>
  </si>
  <si>
    <r>
      <rPr>
        <rFont val="Arial"/>
        <color rgb="FF6AA84F"/>
        <u/>
      </rPr>
      <t>MP4</t>
    </r>
    <r>
      <rPr>
        <rFont val="Arial"/>
        <color rgb="FF6AA84F"/>
      </rPr>
      <t xml:space="preserve">; </t>
    </r>
    <r>
      <rPr>
        <rFont val="Arial"/>
        <color rgb="FF6AA84F"/>
        <u/>
      </rPr>
      <t>Wrike</t>
    </r>
    <r>
      <rPr>
        <rFont val="Arial"/>
        <color rgb="FF6AA84F"/>
      </rPr>
      <t xml:space="preserve"> done</t>
    </r>
  </si>
  <si>
    <t>Making AI Development Teams More Efficient</t>
  </si>
  <si>
    <t>How Weights &amp; Biases Make AI Development Teams More Efficient</t>
  </si>
  <si>
    <t>With artificial intelligence (AI) and large language models (LLMs) gaining popularity, ML developers need secure, scalable enterprise-ready tools that optimize developer productivity, streamline cross-functional collaboration, and enable model explainability. In this "Data Cloud Now" conversation, Lukas Biewald, Co-founder and CEO of Weights &amp; Biases, talks about how his company meets that need while also offering advice about the importance of properly evaluating the need for any given gen AI project before initiating it..</t>
  </si>
  <si>
    <t>Under 200MB link</t>
  </si>
  <si>
    <t>LandingAI, Summit Rerelease</t>
  </si>
  <si>
    <r>
      <rPr>
        <rFont val="Arial"/>
        <color rgb="FF6AA84F"/>
        <u/>
      </rPr>
      <t xml:space="preserve"> MP4</t>
    </r>
    <r>
      <rPr>
        <rFont val="Arial"/>
        <color rgb="FF6AA84F"/>
      </rPr>
      <t xml:space="preserve">; </t>
    </r>
    <r>
      <rPr>
        <rFont val="Arial"/>
        <color rgb="FF6AA84F"/>
        <u/>
      </rPr>
      <t>Wrike</t>
    </r>
    <r>
      <rPr>
        <rFont val="Arial"/>
        <color rgb="FF6AA84F"/>
      </rPr>
      <t xml:space="preserve"> done</t>
    </r>
  </si>
  <si>
    <t>Simplifying The Process of Building Computer Vision Models</t>
  </si>
  <si>
    <t>LandingAI Simplifies The Process Of Building Computer Vision Models</t>
  </si>
  <si>
    <t>LandingAI's mission is to democratize the use of AI by adopting a data-centric AI approach that advocates systematically engineering the data used to build an AI system. Its flagship product, Landing Lens, makes it easy to build AI-driven computer vision models without the need for complex programming or deep AI knowledge. In this "Data Cloud Now" conversation,  Andrew Ng, Founder and CEO of LandingAI, and Dan Maloney, Chief Operating Officer of LandingAI, explain how it works and what it all means for enterprise AI initiatives. They also discuss new developments with vision agents and agentic reasoning.</t>
  </si>
  <si>
    <t>S&amp;P Global Market Intelligence, Summit Rerelease</t>
  </si>
  <si>
    <r>
      <rPr>
        <rFont val="Arial"/>
        <color rgb="FF6AA84F"/>
        <u/>
      </rPr>
      <t>MP4</t>
    </r>
    <r>
      <rPr>
        <rFont val="Arial"/>
        <color rgb="FF6AA84F"/>
      </rPr>
      <t xml:space="preserve">; </t>
    </r>
    <r>
      <rPr>
        <rFont val="Arial"/>
        <color rgb="FF6AA84F"/>
        <u/>
      </rPr>
      <t>Wrike</t>
    </r>
    <r>
      <rPr>
        <rFont val="Arial"/>
        <color rgb="FF6AA84F"/>
      </rPr>
      <t xml:space="preserve"> done</t>
    </r>
  </si>
  <si>
    <t>Using Data &amp; Technology To Achieve Essential Intelligence</t>
  </si>
  <si>
    <t>Using The AI Data Cloud To Provide Companies With Essential Business Intelligence</t>
  </si>
  <si>
    <t>Frank Tarsillo, CTO of S&amp;P Global Market Intelligence, sits down with "Data Cloud Now" anchor Ryan Green to discuss how his company takes advantage of the AI Data Cloud to help its customers, who come from across all industries, obtain the kind of accurate, deep, and insightful information needed to operate with confidence and make decisions with conviction.</t>
  </si>
  <si>
    <t>Atlan &amp; Hubspot, Summit Rerelease</t>
  </si>
  <si>
    <r>
      <rPr>
        <rFont val="Arial"/>
        <color rgb="FF6AA84F"/>
        <u/>
      </rPr>
      <t>MP4</t>
    </r>
    <r>
      <rPr>
        <rFont val="Arial"/>
        <color rgb="FF6AA84F"/>
      </rPr>
      <t xml:space="preserve">; </t>
    </r>
    <r>
      <rPr>
        <rFont val="Arial"/>
        <color rgb="FF6AA84F"/>
        <u/>
      </rPr>
      <t>Wrike</t>
    </r>
    <r>
      <rPr>
        <rFont val="Arial"/>
        <color rgb="FF6AA84F"/>
      </rPr>
      <t xml:space="preserve"> done</t>
    </r>
  </si>
  <si>
    <t>A Data Catalog for Democratizing Data</t>
  </si>
  <si>
    <t>Democratizing Data With Atlan's Next Gen AI-Powered Data Catalog</t>
  </si>
  <si>
    <t>More than just a data catalog, the Atlan platform provides a way for data users, be they analysts, engineers, scientists, or business or marketing professionals, to share and collaborate with AI-ready data. In this interview with Austin Kronz, Director of Data Strategy at Atlan, and Atlan customer Ashfaq Mohiuddin, Global VP of Data and AI at Hubspot, "Data Cloud Now" anchor Ryan Green explores how the platform works and the benefits it provides.</t>
  </si>
  <si>
    <t>Safe Software, Summit Rerelease</t>
  </si>
  <si>
    <r>
      <rPr>
        <rFont val="Arial"/>
        <color rgb="FF6AA84F"/>
        <u/>
      </rPr>
      <t>MP4</t>
    </r>
    <r>
      <rPr>
        <rFont val="Arial"/>
        <color rgb="FF6AA84F"/>
      </rPr>
      <t xml:space="preserve">; </t>
    </r>
    <r>
      <rPr>
        <rFont val="Arial"/>
        <color rgb="FF6AA84F"/>
        <u/>
      </rPr>
      <t>Wrike</t>
    </r>
    <r>
      <rPr>
        <rFont val="Arial"/>
        <color rgb="FF6AA84F"/>
      </rPr>
      <t>; done</t>
    </r>
  </si>
  <si>
    <t>Connecting The Dots By Connecting Data</t>
  </si>
  <si>
    <t xml:space="preserve">Implementing Data Integration Strategies That Power Insights </t>
  </si>
  <si>
    <t>In this "Data Cloud Now" conversation with anchor Ryan Green, Don Murray, Co-Founder and CEO of Safe Software, discusses how his company helps its 25,000+ enterprise customers who use spatial data bring life to that data by employing an all-data integration solution. He also discusses the impact today's intense focus on AI is having on data integration strategies.</t>
  </si>
  <si>
    <t>https://www.linkedin.com/posts/snowflake-computing_implementing-data-integration-strategies-activity-7221574795778248705-q-B2?utm_source=share&amp;utm_medium=member_desktop</t>
  </si>
  <si>
    <t>Snowflake ll Cybersyn, Summit Rerelease</t>
  </si>
  <si>
    <r>
      <rPr>
        <rFont val="Arial"/>
        <color rgb="FF6AA84F"/>
        <u/>
      </rPr>
      <t>MP4</t>
    </r>
    <r>
      <rPr>
        <rFont val="Arial"/>
        <color rgb="FF6AA84F"/>
        <u/>
      </rPr>
      <t xml:space="preserve">; </t>
    </r>
    <r>
      <rPr>
        <rFont val="Arial"/>
        <color rgb="FF6AA84F"/>
        <u/>
      </rPr>
      <t>Wrike</t>
    </r>
    <r>
      <rPr>
        <rFont val="Arial"/>
        <color rgb="FF6AA84F"/>
        <u/>
      </rPr>
      <t xml:space="preserve"> done</t>
    </r>
  </si>
  <si>
    <t>Working With Snowflake Partners</t>
  </si>
  <si>
    <t>Snowflake And Cybersyn Discuss Partnership Dynamics And AI Trends</t>
  </si>
  <si>
    <t xml:space="preserve">Christian Kleinerman, Executive VP of Product at Snowflake, and Alex Izydorczyk, Founder and CEO of Cybersyn, talk with "Data Cloud Now" anchor Ryan Green about how some of the big Snowflake announcements made at the conference will impact partners such as Cybersyn. They also talk about trends in AI in general and about the nature of the benefits realized from the Snowflake/Cybersyn partnership. </t>
  </si>
  <si>
    <t>https://www.linkedin.com/posts/snowflake-computing_snowflake-and-cybersyn-discuss-partnership-activity-7221910102360920066-cNBX?utm_source=share&amp;utm_medium=member_desktop</t>
  </si>
  <si>
    <t>Alation ll Fiserv, Summit Rerelease</t>
  </si>
  <si>
    <r>
      <rPr>
        <rFont val="Arial"/>
        <color rgb="FF6AA84F"/>
        <u/>
      </rPr>
      <t>MP4</t>
    </r>
    <r>
      <rPr>
        <rFont val="Arial"/>
        <color rgb="FF6AA84F"/>
        <u/>
      </rPr>
      <t xml:space="preserve">; </t>
    </r>
    <r>
      <rPr>
        <rFont val="Arial"/>
        <color rgb="FF6AA84F"/>
        <u/>
      </rPr>
      <t>Wrike</t>
    </r>
    <r>
      <rPr>
        <rFont val="Arial"/>
        <color rgb="FF6AA84F"/>
        <u/>
      </rPr>
      <t xml:space="preserve"> done</t>
    </r>
  </si>
  <si>
    <t>Using Data Intelligence To Build A Data-Driven Culture</t>
  </si>
  <si>
    <t>How Alation Uses Data Intelligence To Help Customers Build A Data-Driven Culture</t>
  </si>
  <si>
    <t xml:space="preserve">In this joint interview with Satyen Sangan, Co-Founder and CEO of Alation, and Marc Rind, CTO of Data at Fiserv, "Data Cloud Now" anchor Ryan Green explores the ways some of the world's largest banks, retailers, and government agencies are using Alation's data intelligence platform to enhance their data analytics and data governance capabilities and develop a data-driven culture. </t>
  </si>
  <si>
    <t>https://www.linkedin.com/feed/update/urn:li:ugcPost:7223758426344935424/?actorCompanyId=3653845</t>
  </si>
  <si>
    <t>TransUnion, Summit Rerelease</t>
  </si>
  <si>
    <r>
      <rPr>
        <rFont val="Arial"/>
        <color rgb="FF6AA84F"/>
        <u/>
      </rPr>
      <t>MP4</t>
    </r>
    <r>
      <rPr>
        <rFont val="Arial"/>
        <color rgb="FF6AA84F"/>
        <u/>
      </rPr>
      <t xml:space="preserve">; </t>
    </r>
    <r>
      <rPr>
        <rFont val="Arial"/>
        <color rgb="FF6AA84F"/>
        <u/>
      </rPr>
      <t>Wrike</t>
    </r>
    <r>
      <rPr>
        <rFont val="Arial"/>
        <color rgb="FF6AA84F"/>
        <u/>
      </rPr>
      <t>; done</t>
    </r>
  </si>
  <si>
    <t>Assessing The Impact of Data Transformation</t>
  </si>
  <si>
    <t>Exploring The Impact The Embrace of Cloud Technologies Has Had On TransUnion</t>
  </si>
  <si>
    <t>In this "Data Cloud Now" interview, anchor Ryan Green explores the digital transformation of TransUnion as it has embraced cloud technologies and the Snowflake platform as a way to make greater use of its extensive database of consumer and business financial information in a secure and safe manner. Green's guests for the interview are Dorean Krass. EVP Diversified Markets, and Ryan Engle, VP of Identity Products and Platform Partnerships, of TransUnion.</t>
  </si>
  <si>
    <t>https://www.linkedin.com/feed/update/urn:li:activity:7225214668963819520</t>
  </si>
  <si>
    <t>LTIMindtree &amp; ExxonMobil, Summit Rerelease</t>
  </si>
  <si>
    <r>
      <rPr>
        <rFont val="Arial"/>
        <color rgb="FF6AA84F"/>
        <u/>
      </rPr>
      <t>MP4</t>
    </r>
    <r>
      <rPr>
        <rFont val="Arial"/>
        <color rgb="FF6AA84F"/>
        <u/>
      </rPr>
      <t xml:space="preserve">; </t>
    </r>
    <r>
      <rPr>
        <rFont val="Arial"/>
        <color rgb="FF6AA84F"/>
        <u/>
      </rPr>
      <t>Wrike</t>
    </r>
    <r>
      <rPr>
        <rFont val="Arial"/>
        <color rgb="FF6AA84F"/>
        <u/>
      </rPr>
      <t xml:space="preserve">; </t>
    </r>
    <r>
      <rPr>
        <rFont val="Arial"/>
        <color rgb="FF6AA84F"/>
        <u/>
      </rPr>
      <t>done</t>
    </r>
  </si>
  <si>
    <t xml:space="preserve"> New Trends in GenAI Adoption</t>
  </si>
  <si>
    <t>The LTIMindtree Perspective On Recent Trends in GenAI Adoption</t>
  </si>
  <si>
    <t>In this "Data Cloud Now" interview with anchor Ryan Green, Sudhir Chaturvedi, President and Board Member of LTIMindtree, shares some of the key takeaways from his company's recently released "The State of Generative AI Adoption Report."  In addition, LTIMindtree client Andrew Curry, Manager of the Central Data Office of ExxonMobil, provides insights into the innovative ways his company is using data and GenAI to improve customer experiences and company operations.</t>
  </si>
  <si>
    <t>https://www.linkedin.com/posts/snowflake-computing_the-ltimindtree-perspective-on-recent-trends-activity-7224458831731249155-DDpp?utm_source=share&amp;utm_medium=member_desktop</t>
  </si>
  <si>
    <t>Sigma Computing, Summit Rerelease</t>
  </si>
  <si>
    <r>
      <rPr>
        <rFont val="Arial"/>
        <color rgb="FF6AA84F"/>
        <u/>
      </rPr>
      <t>MP4</t>
    </r>
    <r>
      <rPr>
        <rFont val="Arial"/>
        <color rgb="FF6AA84F"/>
        <u/>
      </rPr>
      <t xml:space="preserve">; </t>
    </r>
    <r>
      <rPr>
        <rFont val="Arial"/>
        <color rgb="FF6AA84F"/>
        <u/>
      </rPr>
      <t>Wrike</t>
    </r>
    <r>
      <rPr>
        <rFont val="Arial"/>
        <color rgb="FF6AA84F"/>
        <u/>
      </rPr>
      <t>; done</t>
    </r>
  </si>
  <si>
    <t>Strategies For Becoming A Data-Driven Enterprise</t>
  </si>
  <si>
    <t>Supporting Data-Driven Enterprises With A Cloud Analytics Platform</t>
  </si>
  <si>
    <t>Sigma Computing offers a cloud analytics platform that uses a familiar spreadsheet interface to give business users instant access to explore and get insights from their cloud data warehouse. In this "Data Cloud Now" interview, Sigma CEO Mike Palmer discusses how this platform, which is built natively on Snowflake, is helping its customers become data-driven organizations and accelerate innovation.</t>
  </si>
  <si>
    <t>https://www.linkedin.com/posts/snowflake-computing_supporting-data-driven-enterprises-with-a-activity-7224869412233756673-12QW?utm_source=share&amp;utm_medium=member_desktop</t>
  </si>
  <si>
    <t>Coalesce, Summit Rerelease</t>
  </si>
  <si>
    <r>
      <rPr>
        <rFont val="Arial"/>
        <color rgb="FF6AA84F"/>
        <u/>
      </rPr>
      <t>MP4</t>
    </r>
    <r>
      <rPr>
        <rFont val="Arial"/>
        <color rgb="FF6AA84F"/>
      </rPr>
      <t xml:space="preserve">; </t>
    </r>
    <r>
      <rPr>
        <rFont val="Arial"/>
        <color rgb="FF6AA84F"/>
        <u/>
      </rPr>
      <t>Wrike</t>
    </r>
    <r>
      <rPr>
        <rFont val="Arial"/>
        <color rgb="FF6AA84F"/>
      </rPr>
      <t>; done</t>
    </r>
  </si>
  <si>
    <t>Speeding Up Data Transformations</t>
  </si>
  <si>
    <t xml:space="preserve">A Data Transformation Platform To Accelerate The Execution Of Data Projects </t>
  </si>
  <si>
    <t>Armon Petrossian, Co-founder and CEO of Coalesce, sits down with "Data Cloud Now" anchor Ryan Green to discuss the impact that Coalesce's recent Series B funding will have on the company and its customers. They also discuss how well the Coalesce data transformation platform, which is built exclusively for Snowflake, is delivering on its promise to enable data engineering teams to develop and manage data pipelines faster and more efficiently.</t>
  </si>
  <si>
    <t>https://www.linkedin.com/feed/update/urn:li:activity:7227012645525016576</t>
  </si>
  <si>
    <t>Adrian Treuille - Snowflake , Summit Rerelease</t>
  </si>
  <si>
    <r>
      <rPr>
        <rFont val="Arial"/>
        <color rgb="FF6AA84F"/>
        <u/>
      </rPr>
      <t>MP4</t>
    </r>
    <r>
      <rPr>
        <rFont val="Arial"/>
        <color rgb="FF6AA84F"/>
        <u/>
      </rPr>
      <t xml:space="preserve">; </t>
    </r>
    <r>
      <rPr>
        <rFont val="Arial"/>
        <color rgb="FF6AA84F"/>
        <u/>
      </rPr>
      <t>Wrike</t>
    </r>
    <r>
      <rPr>
        <rFont val="Arial"/>
        <color rgb="FF6AA84F"/>
        <u/>
      </rPr>
      <t>; done</t>
    </r>
  </si>
  <si>
    <t xml:space="preserve">Exploring The Promise Of Snowflake Arctic </t>
  </si>
  <si>
    <t>Exploring The Impact Snowflake Arctic Wlill Have On Enterprise AI</t>
  </si>
  <si>
    <t>Adrien Treuille, Director of Product for Generative AI at Snowflake and Co-Founder and CEO of Streamlit, sits down with "Data Cloud Now" anchor Ryan Green to discuss Snowflake Arctic, the most open, enterprise-grade LLM on the market. During the conversation, Adrien shares his thoughts on proper AI implementation and how builders can harness AI-powered apps to drive value.</t>
  </si>
  <si>
    <t>https://www.linkedin.com/feed/update/urn:li:activity:7227365690721058817</t>
  </si>
  <si>
    <t>Snowflake ll McKesson Compile</t>
  </si>
  <si>
    <r>
      <rPr>
        <rFont val="Arial"/>
        <color rgb="FF6AA84F"/>
        <u/>
      </rPr>
      <t>MP4;</t>
    </r>
    <r>
      <rPr>
        <rFont val="Arial"/>
        <color rgb="FF6AA84F"/>
        <u/>
      </rPr>
      <t xml:space="preserve"> </t>
    </r>
    <r>
      <rPr>
        <rFont val="Arial"/>
        <color rgb="FF6AA84F"/>
        <u/>
      </rPr>
      <t>Wrike</t>
    </r>
    <r>
      <rPr>
        <rFont val="Arial"/>
        <color rgb="FF6AA84F"/>
        <u/>
      </rPr>
      <t xml:space="preserve"> </t>
    </r>
    <r>
      <rPr>
        <rFont val="Arial"/>
        <color rgb="FF6AA84F"/>
        <u/>
      </rPr>
      <t>done</t>
    </r>
  </si>
  <si>
    <t>The Unique Data Challenges in Healthcare</t>
  </si>
  <si>
    <t>Tackling The Unique Data Challenges In Healthcare With The AI Data Cloud</t>
  </si>
  <si>
    <t>The volume, breadth, and sensitive nature of the data used by healthcare and life sciences organizations creates a uniquely complex challenge for data management and collaboration. In this "Data Cloud Now" conversation, anchor Ryan Green talks with Jesse Cugliotta, Global Head of Healthcare and Life Sciences at Snowflake, and Olivia vonNieda, VP of  Business Operations for McKesson Compile, about how the Snowflake HCLS AI Data Cloud tackles those challenges.</t>
  </si>
  <si>
    <t>Under 200MB Link</t>
  </si>
  <si>
    <t>https://www.linkedin.com/feed/update/urn:li:activity:7229184939840188419/?actorCompanyId=3653845</t>
  </si>
  <si>
    <t>Snowflake ll PEXA, Summit Rerelease</t>
  </si>
  <si>
    <r>
      <rPr>
        <rFont val="Arial"/>
        <color rgb="FF6AA84F"/>
        <u/>
      </rPr>
      <t>MP4</t>
    </r>
    <r>
      <rPr>
        <rFont val="Arial"/>
        <color rgb="FF6AA84F"/>
      </rPr>
      <t xml:space="preserve">; </t>
    </r>
    <r>
      <rPr>
        <rFont val="Arial"/>
        <color rgb="FF6AA84F"/>
        <u/>
      </rPr>
      <t>Wrike</t>
    </r>
    <r>
      <rPr>
        <rFont val="Arial"/>
        <color rgb="FF6AA84F"/>
      </rPr>
      <t xml:space="preserve"> done</t>
    </r>
  </si>
  <si>
    <t>Managing Property Sales in Australia</t>
  </si>
  <si>
    <t>Using Cloud Technology To Manage Property Sales in Australia</t>
  </si>
  <si>
    <t>PEXA’s world-first digital settlement platform has revolutionised the way property is exchanged in Australia. By providing quicker access to the proceeds of a sale and near real-time tracking on property settlements, its network of financial institutions and legal and conveyancing customers helps over 20,000 families a week safely settle their homes. In this "Data Cloud Now" interview, anchor Ryan Green talks with PEXA's Fred Herselman, General Manager of Enterprise Data, Decisioning and Artificial Intelligence, and Snowflake's Theo Hourmouzis, RVP for ANZ, about the technology and the opportunities it presents.</t>
  </si>
  <si>
    <t>https://www.linkedin.com/feed/update/urn:li:activity:7229955012771127296</t>
  </si>
  <si>
    <t>dbt Labs, Summit Rerelease</t>
  </si>
  <si>
    <r>
      <rPr>
        <rFont val="Arial"/>
        <color rgb="FF93C47D"/>
        <u/>
      </rPr>
      <t>MP4;</t>
    </r>
    <r>
      <rPr>
        <rFont val="Arial"/>
        <color rgb="FF93C47D"/>
        <u/>
      </rPr>
      <t xml:space="preserve"> </t>
    </r>
    <r>
      <rPr>
        <rFont val="Arial"/>
        <color rgb="FF93C47D"/>
        <u/>
      </rPr>
      <t>Wrike</t>
    </r>
    <r>
      <rPr>
        <rFont val="Arial"/>
        <color rgb="FF93C47D"/>
        <u/>
      </rPr>
      <t xml:space="preserve"> </t>
    </r>
    <r>
      <rPr>
        <rFont val="Arial"/>
        <color rgb="FF93C47D"/>
        <u/>
      </rPr>
      <t>done</t>
    </r>
  </si>
  <si>
    <t>Keys To Disseminating Organizational Knowledge</t>
  </si>
  <si>
    <t>Helping Data Teams Quickly Create and Disseminate Organizational Knowledge</t>
  </si>
  <si>
    <t xml:space="preserve">"Data Cloud Now" anchor Ryan Green chats with Tristan Handy, Founder and CEO of dbt Labs, about some of the innovations unveiled at the recent dbt Labs Cloud Launch Showcase and their significance to dbt Labs's mission to change how data practitioners work together in order to more quickly create and disseminate organizational knowledge. </t>
  </si>
  <si>
    <r>
      <rPr>
        <color rgb="FF93C47D"/>
        <u/>
      </rPr>
      <t>Under 200MB l</t>
    </r>
    <r>
      <rPr>
        <color rgb="FF93C47D"/>
      </rPr>
      <t>ink</t>
    </r>
  </si>
  <si>
    <t>https://www.linkedin.com/feed/update/urn:li:activity:7230279654127845376</t>
  </si>
  <si>
    <t>CARTO, Summit Rerelease</t>
  </si>
  <si>
    <r>
      <rPr>
        <rFont val="Arial"/>
        <color rgb="FF93C47D"/>
        <u/>
      </rPr>
      <t>MP4</t>
    </r>
    <r>
      <rPr>
        <rFont val="Arial"/>
        <color rgb="FF93C47D"/>
        <u/>
      </rPr>
      <t xml:space="preserve">; </t>
    </r>
    <r>
      <rPr>
        <rFont val="Arial"/>
        <color rgb="FF93C47D"/>
        <u/>
      </rPr>
      <t>Wrike</t>
    </r>
    <r>
      <rPr>
        <rFont val="Arial"/>
        <color rgb="FF93C47D"/>
        <u/>
      </rPr>
      <t xml:space="preserve">; </t>
    </r>
    <r>
      <rPr>
        <rFont val="Arial"/>
        <color rgb="FF93C47D"/>
        <u/>
      </rPr>
      <t>done</t>
    </r>
  </si>
  <si>
    <t>Enhancing Business Insights With Spatial Analytics</t>
  </si>
  <si>
    <t>CARTO Enhances Business Insights With Spatial Analytics</t>
  </si>
  <si>
    <t>Luis Sanz, CEO of CARTO, and "Data Cloud Now" anchor Ryan Green discuss how data analysts can use CARTO's spatial analytics platform to analyze, visualize, and develop with spatial data at limitless scale.</t>
  </si>
  <si>
    <t>https://www.linkedin.com/posts/snowflake-computing_carto-enhances-business-insights-with-spatial-activity-7231740527694503938-9Yiw?utm_source=share&amp;utm_medium=member_desktop</t>
  </si>
  <si>
    <t xml:space="preserve">8:30 a.m. </t>
  </si>
  <si>
    <t>Simon Data, Summit Rerelease</t>
  </si>
  <si>
    <r>
      <rPr>
        <rFont val="Arial"/>
        <color rgb="FF93C47D"/>
        <u/>
      </rPr>
      <t>MP4</t>
    </r>
    <r>
      <rPr>
        <rFont val="Arial"/>
        <color rgb="FF93C47D"/>
        <u/>
      </rPr>
      <t xml:space="preserve">. </t>
    </r>
    <r>
      <rPr>
        <rFont val="Arial"/>
        <color rgb="FF93C47D"/>
        <u/>
      </rPr>
      <t>Wrike</t>
    </r>
    <r>
      <rPr>
        <rFont val="Arial"/>
        <color rgb="FF93C47D"/>
        <u/>
      </rPr>
      <t>; done</t>
    </r>
  </si>
  <si>
    <t>Creating Effective 1:1 Customer Relationships</t>
  </si>
  <si>
    <t>Simon Data Helps Companies Create Effective 1:1 Customer Relationships</t>
  </si>
  <si>
    <t>This "Data Cloud Now" conversation between anchor Ryan Green and Simon's Co-founder and CEO Jason Davis explores how Simon Data provides marketing teams with the fast, automated, and powerful data access they need to gain new insights into their customer base so that they can develop highly personalized customer interactions.</t>
  </si>
  <si>
    <t>https://www.linkedin.com/feed/update/urn:li:activity:7232065340740943875</t>
  </si>
  <si>
    <t>Sigma, Summit ReRelease</t>
  </si>
  <si>
    <r>
      <rPr>
        <rFont val="Arial"/>
        <color rgb="FF6AA84F"/>
        <u/>
      </rPr>
      <t>MP4</t>
    </r>
    <r>
      <rPr>
        <rFont val="Arial"/>
        <color rgb="FF6AA84F"/>
      </rPr>
      <t xml:space="preserve">. </t>
    </r>
    <r>
      <rPr>
        <rFont val="Arial"/>
        <color rgb="FF6AA84F"/>
        <u/>
      </rPr>
      <t>Wrike</t>
    </r>
    <r>
      <rPr>
        <rFont val="Arial"/>
        <color rgb="FF6AA84F"/>
      </rPr>
      <t>; done</t>
    </r>
  </si>
  <si>
    <t>Accelerating Product Development With The AI Data Cloud</t>
  </si>
  <si>
    <t xml:space="preserve">Sigma's Snowflake Native Apps Help Clients Accelerate The Product Development Process
</t>
  </si>
  <si>
    <t xml:space="preserve">"Data Cloud Now" anchor Ryan Green talks about the impact that AI and the AI Data Cloud have on the product development process with Stipo Josipovic, Director of Product Management at Sigma Computing, and gets the scoop on Sigma's newest product offerings, including Sigma AI.  </t>
  </si>
  <si>
    <t>https://www.linkedin.com/feed/update/urn:li:activity:7234284808074371073</t>
  </si>
  <si>
    <t>Matthew Rose - Snowflake, Summit Rerelease</t>
  </si>
  <si>
    <r>
      <rPr>
        <rFont val="Arial"/>
        <color rgb="FF6AA84F"/>
        <u/>
      </rPr>
      <t>MP4</t>
    </r>
    <r>
      <rPr>
        <rFont val="Arial"/>
        <color rgb="FF6AA84F"/>
        <u/>
      </rPr>
      <t xml:space="preserve">. </t>
    </r>
    <r>
      <rPr>
        <rFont val="Arial"/>
        <color rgb="FF6AA84F"/>
        <u/>
      </rPr>
      <t>Wrike</t>
    </r>
    <r>
      <rPr>
        <rFont val="Arial"/>
        <color rgb="FF6AA84F"/>
        <u/>
      </rPr>
      <t>; done</t>
    </r>
  </si>
  <si>
    <t>Expanding Data Usage In The Public Sector</t>
  </si>
  <si>
    <t>Helping Governmental Agencies Get More Value From Their Data</t>
  </si>
  <si>
    <t>Matthew Rose, Industry Principle for Public Sector at Snowflake, sits with "Data Cloud Now" anchor Ryan Green to discuss the many challenges that slow the ability of governmental organizations to modernize their data stacks so that they can get maximum value from their data. They also discuss how Snowflake is helping overcome those challenges as well as the opportunities that have opened up since Snowflake received its FedRAMP certification.</t>
  </si>
  <si>
    <t>Matillion ll LSEG, Summit Rerelease</t>
  </si>
  <si>
    <r>
      <rPr>
        <rFont val="Arial"/>
        <color rgb="FF6AA84F"/>
        <u/>
      </rPr>
      <t>MP4</t>
    </r>
    <r>
      <rPr>
        <rFont val="Arial"/>
        <color rgb="FF6AA84F"/>
        <u/>
      </rPr>
      <t xml:space="preserve">; </t>
    </r>
    <r>
      <rPr>
        <rFont val="Arial"/>
        <color rgb="FF6AA84F"/>
        <u/>
      </rPr>
      <t>Wrike</t>
    </r>
    <r>
      <rPr>
        <rFont val="Arial"/>
        <color rgb="FF6AA84F"/>
        <u/>
      </rPr>
      <t>; done</t>
    </r>
  </si>
  <si>
    <t>Building Pipelines to Deliver Data at Scale</t>
  </si>
  <si>
    <t>The Benefits Of A Unified Platform For Building Pipelines And Delivering Data At Scale</t>
  </si>
  <si>
    <t>Matthew Scullion, Founder and CEO of Matillion, and James Rawlinson, Cloud Architect at The London Stock Exchange, sit with "Data Cloud Now" anchor Ryan Green to discuss how Matillion's unified platform empowers coders and non-coders alike to move, transform, and orchestrate data pipelines faster.</t>
  </si>
  <si>
    <t>https://www.linkedin.com/feed/update/urn:li:activity:7237191114183614464</t>
  </si>
  <si>
    <r>
      <rPr>
        <rFont val="Arial"/>
        <color rgb="FF6AA84F"/>
        <u/>
      </rPr>
      <t>MP4</t>
    </r>
    <r>
      <rPr>
        <rFont val="Arial"/>
        <color rgb="FF6AA84F"/>
      </rPr>
      <t>; done</t>
    </r>
  </si>
  <si>
    <t>Snowflake World Tour: Join Us In The Era Of Enterprise AI</t>
  </si>
  <si>
    <r>
      <rPr>
        <color rgb="FF6AA84F"/>
      </rPr>
      <t xml:space="preserve">The Snowflake World Tour kicks off on September 10 in Seoul, then moves on to make stops in 23 other cities around the globe in 60 days. The "Data Cloud Now" team will be on location in London on October 10 as well as at the stops in Stockholm, Toronto, and Chicago. They hope to see you there! To learn more and register for one of the stops near you, go to: </t>
    </r>
    <r>
      <rPr>
        <color rgb="FF6AA84F"/>
        <u/>
      </rPr>
      <t>https://bit.ly/SnowflakeWorldTour-2024</t>
    </r>
    <r>
      <rPr>
        <color rgb="FF6AA84F"/>
      </rPr>
      <t xml:space="preserve"> </t>
    </r>
  </si>
  <si>
    <t>Maxa, Summit Rerelease</t>
  </si>
  <si>
    <r>
      <rPr>
        <rFont val="Arial"/>
        <color rgb="FF6AA84F"/>
        <u/>
      </rPr>
      <t>MP4</t>
    </r>
    <r>
      <rPr>
        <rFont val="Arial"/>
        <color rgb="FF6AA84F"/>
        <u/>
      </rPr>
      <t xml:space="preserve">; </t>
    </r>
    <r>
      <rPr>
        <rFont val="Arial"/>
        <color rgb="FF6AA84F"/>
        <u/>
      </rPr>
      <t>Wrike</t>
    </r>
    <r>
      <rPr>
        <rFont val="Arial"/>
        <color rgb="FF6AA84F"/>
        <u/>
      </rPr>
      <t xml:space="preserve"> </t>
    </r>
    <r>
      <rPr>
        <rFont val="Arial"/>
        <color rgb="FF6AA84F"/>
        <u/>
      </rPr>
      <t>done</t>
    </r>
  </si>
  <si>
    <t>Bringing Automation To Financial Teams</t>
  </si>
  <si>
    <t>Maxa | One Year Of Growth After Winning The 2023 Snowflake Startup Challenge</t>
  </si>
  <si>
    <t>Co-founders and Co-CEOs Raphael and Alexis Steinman of Maxa.ai sit down with "Data Cloud Now" anchor Ryan Green to provide an update on the progress their company has enjoyed since winning the 2023 Snowflake Startup Challenge and the work they are doing to automate financial and operational (ERP) insights for financial and business teams.</t>
  </si>
  <si>
    <t>https://www.linkedin.com/feed/update/urn:li:activity:7237553692005036033</t>
  </si>
  <si>
    <t>Fivetran ll Snowflake, Summit Rerelease</t>
  </si>
  <si>
    <r>
      <rPr>
        <rFont val="Arial"/>
        <color rgb="FF6AA84F"/>
        <u/>
      </rPr>
      <t xml:space="preserve"> MP4</t>
    </r>
    <r>
      <rPr>
        <rFont val="Arial"/>
        <color rgb="FF6AA84F"/>
      </rPr>
      <t xml:space="preserve">; </t>
    </r>
    <r>
      <rPr>
        <rFont val="Arial"/>
        <color rgb="FF6AA84F"/>
        <u/>
      </rPr>
      <t>Wrike</t>
    </r>
    <r>
      <rPr>
        <rFont val="Arial"/>
        <color rgb="FF6AA84F"/>
      </rPr>
      <t xml:space="preserve"> done</t>
    </r>
  </si>
  <si>
    <t>Moving Data To Power Innovation</t>
  </si>
  <si>
    <t>Technology Advances That Enhance The Movement Of Data Across The Enterprise</t>
  </si>
  <si>
    <t xml:space="preserve">Taylor Brown, Chief Operating Officer at Fivetran, joins Krishnan Parasuraman, Head of the Global Field CTO Office at Snowflake, and Ryan Green, anchor of "Data Cloud Now," to discuss technology trends and how its own recent product announcements enhance its ability to enable enterprises to move data seamlessly from any source to any destination.  
</t>
  </si>
  <si>
    <r>
      <rPr>
        <color rgb="FF6AA84F"/>
        <u/>
      </rPr>
      <t>Under 200MB Link</t>
    </r>
    <r>
      <rPr>
        <color rgb="FF6AA84F"/>
      </rPr>
      <t>;</t>
    </r>
  </si>
  <si>
    <t>https://www.linkedin.com/posts/snowflake-computing_moving-data-to-power-innovation-activity-7239372981246828545-Z6Jc?utm_source=share&amp;utm_medium=member_desktop</t>
  </si>
  <si>
    <t>Sentosa Dev Corp, Summit Rerelease</t>
  </si>
  <si>
    <r>
      <rPr>
        <rFont val="Arial"/>
        <color rgb="FF6AA84F"/>
        <u/>
      </rPr>
      <t>MP4</t>
    </r>
    <r>
      <rPr>
        <rFont val="Arial"/>
        <color rgb="FF6AA84F"/>
        <u/>
      </rPr>
      <t xml:space="preserve">; </t>
    </r>
    <r>
      <rPr>
        <rFont val="Arial"/>
        <color rgb="FF6AA84F"/>
        <u/>
      </rPr>
      <t>Wrike</t>
    </r>
    <r>
      <rPr>
        <rFont val="Arial"/>
        <color rgb="FF6AA84F"/>
        <u/>
      </rPr>
      <t>; done</t>
    </r>
  </si>
  <si>
    <t>The AI Data Cloud in Paradise</t>
  </si>
  <si>
    <t>Using Data And AI To Manage Life On The Resort Island Of Sentosa</t>
  </si>
  <si>
    <t>What do AI and the AI Data Cloud have to do with life on the idyllic island resort in Singapore? Find out in this conversation between "Data Cloud Now" anchor Ryan Green and Kelly Yoong, CDO and Director of Planning and Analytics at Sentosa Dev Corp., a governmental agency with responsibility for managing the 500-hectare resort island of Sentosa that is home to an array of themed attractions and luxury spas.</t>
  </si>
  <si>
    <t>https://www.linkedin.com/feed/update/urn:li:activity:7240040174108188673</t>
  </si>
  <si>
    <t>Ad Week Teaser</t>
  </si>
  <si>
    <r>
      <rPr>
        <rFont val="Arial"/>
        <color rgb="FF6AA84F"/>
        <u/>
      </rPr>
      <t>MP4</t>
    </r>
    <r>
      <rPr>
        <rFont val="Arial"/>
        <color rgb="FF6AA84F"/>
      </rPr>
      <t xml:space="preserve">; </t>
    </r>
    <r>
      <rPr>
        <rFont val="Arial"/>
        <color rgb="FF6AA84F"/>
        <u/>
      </rPr>
      <t>Wrike</t>
    </r>
    <r>
      <rPr>
        <rFont val="Arial"/>
        <color rgb="FF6AA84F"/>
      </rPr>
      <t>; done</t>
    </r>
  </si>
  <si>
    <t>Join Data Cloud Now At Ad Week in NYC | October 7 - 10</t>
  </si>
  <si>
    <t xml:space="preserve">How is Snowflake using data and AI to change the advertising and marketing game? Come and find out at the Advertising Week Conference in New York City, October 7 - 10. Snowflake will be there, and so will "Data Cloud Now," conducting interviews out on the show floor.  </t>
  </si>
  <si>
    <t>https://www.linkedin.com/feed/update/urn:li:activity:7242633247984123904</t>
  </si>
  <si>
    <t>5:45 a.m.</t>
  </si>
  <si>
    <t>Whitnee Hawthorne, Global Head of Travel &amp; Hospitality , Snowflake</t>
  </si>
  <si>
    <r>
      <rPr>
        <color rgb="FF6AA84F"/>
        <u/>
      </rPr>
      <t>Ryan's Qs</t>
    </r>
    <r>
      <rPr>
        <color rgb="FF6AA84F"/>
      </rPr>
      <t xml:space="preserve">; </t>
    </r>
    <r>
      <rPr>
        <color rgb="FF6AA84F"/>
        <u/>
      </rPr>
      <t>MP4</t>
    </r>
    <r>
      <rPr>
        <color rgb="FF6AA84F"/>
      </rPr>
      <t xml:space="preserve">; </t>
    </r>
    <r>
      <rPr>
        <color rgb="FF6AA84F"/>
        <u/>
      </rPr>
      <t>FrameIO</t>
    </r>
    <r>
      <rPr>
        <color rgb="FF6AA84F"/>
      </rPr>
      <t xml:space="preserve">; </t>
    </r>
    <r>
      <rPr>
        <color rgb="FF6AA84F"/>
        <u/>
      </rPr>
      <t>Wrike</t>
    </r>
    <r>
      <rPr>
        <color rgb="FF6AA84F"/>
      </rPr>
      <t>; (</t>
    </r>
    <r>
      <rPr>
        <color rgb="FF6AA84F"/>
        <u/>
      </rPr>
      <t>headshot here</t>
    </r>
    <r>
      <rPr>
        <color rgb="FF6AA84F"/>
      </rPr>
      <t xml:space="preserve">); done </t>
    </r>
  </si>
  <si>
    <t>AI Data Cloud for Travel &amp; Hospitality</t>
  </si>
  <si>
    <t>Snowflake Introduces The AI Data Cloud For Travel &amp; Hospitality</t>
  </si>
  <si>
    <t xml:space="preserve">"Data Cloud Now" anchor Ryan Green discusses Snowflake's recent introduction of the AI Data Cloud for Travel &amp; Hospitality with Snowflake's  Whitnee Hawthorne, Global Head of Travel &amp; Hospitality. This industry-specific platform, explains Whitnee, provides companies in the travel and hospitality business with the data and AI foundation they need to handle real-time data, run advanced analytics, and power AI models that will allow them to create personalized travel experiences and achieve the operational efficiencies they need to stay competitive.
</t>
  </si>
  <si>
    <t>Snowflake ll PennyMac, Summit Rerelease</t>
  </si>
  <si>
    <r>
      <rPr>
        <rFont val="Arial"/>
        <color rgb="FF6AA84F"/>
        <u/>
      </rPr>
      <t>MP4</t>
    </r>
    <r>
      <rPr>
        <rFont val="Arial"/>
        <color rgb="FF6AA84F"/>
        <u/>
      </rPr>
      <t xml:space="preserve">; </t>
    </r>
    <r>
      <rPr>
        <rFont val="Arial"/>
        <color rgb="FF6AA84F"/>
        <u/>
      </rPr>
      <t>Wrike</t>
    </r>
    <r>
      <rPr>
        <rFont val="Arial"/>
        <color rgb="FF6AA84F"/>
        <u/>
      </rPr>
      <t xml:space="preserve"> ; done</t>
    </r>
  </si>
  <si>
    <t>Protecting the Security of Home Loan Data</t>
  </si>
  <si>
    <t>Pennymac's Strategy For Protecting The Security Of Home Loan Data</t>
  </si>
  <si>
    <t>Snowflake Head of Cybersecurity Data John Bland and Cyrus Tibbs, CISO at PennyMac, chat with "Data Cloud Now" anchor Ryan Green about  the role the Snowflake AI Data Cloud plays in ensuring Pennymac can securely safeguard the home loan data of its customers.</t>
  </si>
  <si>
    <t>Ad Week -- NVIDIA + Kamachi</t>
  </si>
  <si>
    <r>
      <rPr>
        <color rgb="FF6AA84F"/>
      </rPr>
      <t xml:space="preserve">MP4; </t>
    </r>
    <r>
      <rPr>
        <color rgb="FF6AA84F"/>
        <u/>
      </rPr>
      <t>Wrike</t>
    </r>
    <r>
      <rPr>
        <color rgb="FF6AA84F"/>
      </rPr>
      <t xml:space="preserve">; </t>
    </r>
  </si>
  <si>
    <t>Leveraging AI While Protecting Privacy</t>
  </si>
  <si>
    <t xml:space="preserve">In this conversation with "Data Cloud Now" anchor Ryan Green, Jamie Allan, Director of AdTech and Digital Marketing Industries at Nvidia, shares his thoughts about key trends affecting the advertising industry, such as how the move to accelerated platforms will be key to using data in new and exciting ways--to increase efficiency and extract more intelligence from large volumes of data. The conversation also covers the importance of guardrailing AI tools, including agentic AI tools and processes, in order to protect consumer privacy even as organizations pull more value from their data and extend their ability to work collaboratively with partners.  </t>
  </si>
  <si>
    <t>Ad Week -- Bill Stratton</t>
  </si>
  <si>
    <r>
      <rPr>
        <color rgb="FF6AA84F"/>
      </rPr>
      <t xml:space="preserve">MP4; </t>
    </r>
    <r>
      <rPr>
        <color rgb="FF6AA84F"/>
        <u/>
      </rPr>
      <t>Wrike</t>
    </r>
    <r>
      <rPr>
        <color rgb="FF6AA84F"/>
      </rPr>
      <t xml:space="preserve">; </t>
    </r>
  </si>
  <si>
    <t>Meeting The Data Needs of Today's Advertising Industry</t>
  </si>
  <si>
    <t>The Evolution Of Snowflake's Media Data Cloud And The Changing Advertising Landscape</t>
  </si>
  <si>
    <t xml:space="preserve">Snowflake introduced the Media Data Cloud to the world back at Ad Week three years ago. Since then much has changed, especially as a result of advances in gen AI and the rise of new regulatory policies. In this conversation with Bill Stratton, Snowflake's Global Head of Media, Entertainment and Advertising, "Data Cloud Now" anchor Ryan Green discusses those changes and explores how the Data Cloud is adapting to the new environment to deliver best-in-class insights at scale for its customers and partners across the advertising sector.
</t>
  </si>
  <si>
    <t>Ad Week -- Adobe</t>
  </si>
  <si>
    <r>
      <rPr>
        <color rgb="FF6AA84F"/>
      </rPr>
      <t xml:space="preserve">MP4; </t>
    </r>
    <r>
      <rPr>
        <color rgb="FF6AA84F"/>
        <u/>
      </rPr>
      <t>Wrike</t>
    </r>
    <r>
      <rPr>
        <color rgb="FF6AA84F"/>
      </rPr>
      <t>;</t>
    </r>
  </si>
  <si>
    <t>The Impact of Data and AI on Creative Professionals</t>
  </si>
  <si>
    <t>As the provider of industry-leading tools for content creation, Adobe is acutely aware of how advances in data collaboration and AI are impacting creative professionals in the fields of marketing and advertising. In this "Data Cloud Now" interview, DCN host Ryan Green talks with  Ryan Fleisch, Senior Director for Product Marketing at Adobe, about that impact and about the ways Adobe itself uses data to fully understand what kinds of new tools and features will resonate with its users. The conversation includes a discussion about the role clean room technology will play in making it easier for creative teams from different organization to share customer data with each other in a privacy-safe way.</t>
  </si>
  <si>
    <t>8 a.m. PDT</t>
  </si>
  <si>
    <t>Ad Week -- Disney</t>
  </si>
  <si>
    <r>
      <rPr>
        <color rgb="FF6AA84F"/>
        <u/>
      </rPr>
      <t>MP4</t>
    </r>
    <r>
      <rPr>
        <color rgb="FF6AA84F"/>
      </rPr>
      <t xml:space="preserve">; </t>
    </r>
    <r>
      <rPr>
        <color rgb="FF6AA84F"/>
        <u/>
      </rPr>
      <t>Wrike</t>
    </r>
    <r>
      <rPr>
        <color rgb="FF6AA84F"/>
      </rPr>
      <t>; done</t>
    </r>
  </si>
  <si>
    <t>Disney &amp; The AI Data Cloud</t>
  </si>
  <si>
    <t xml:space="preserve">Disney is well-known for its cutting-edge use of technology for creating superior entertainment experiences and content, so it's no surprise that it also is a leader in its use of data and AI for driving marketing and advertising initiatives. In this "Data Cloud Now" interview with DCN anchor Ryan Green, Nicholas Winfrey, Director of Data Science and Strategy at Disney, shares details about those initiatives and the evolving nature of advertising and marketing in the film and entertainment industries. </t>
  </si>
  <si>
    <t>Baris Gultekin, Senior Director of Product Management, Snowflake</t>
  </si>
  <si>
    <r>
      <rPr>
        <color rgb="FF6AA84F"/>
        <u/>
      </rPr>
      <t>Ryan's Qs</t>
    </r>
    <r>
      <rPr>
        <color rgb="FF6AA84F"/>
      </rPr>
      <t xml:space="preserve">; </t>
    </r>
    <r>
      <rPr>
        <color rgb="FF6AA84F"/>
        <u/>
      </rPr>
      <t>MP4</t>
    </r>
    <r>
      <rPr>
        <color rgb="FF6AA84F"/>
      </rPr>
      <t xml:space="preserve">; FrameIO; </t>
    </r>
    <r>
      <rPr>
        <color rgb="FF6AA84F"/>
        <u/>
      </rPr>
      <t>Wrike</t>
    </r>
    <r>
      <rPr>
        <color rgb="FF6AA84F"/>
      </rPr>
      <t xml:space="preserve">; </t>
    </r>
    <r>
      <rPr>
        <color rgb="FF6AA84F"/>
        <u/>
      </rPr>
      <t>(headshot for thumb)</t>
    </r>
    <r>
      <rPr>
        <color rgb="FF6AA84F"/>
      </rPr>
      <t>; done</t>
    </r>
  </si>
  <si>
    <t xml:space="preserve">MIT Survey Highlights Trends In AI Implementation </t>
  </si>
  <si>
    <t>MIT Survey Of AI Leaders Provides Insights Into AI Trends, Strategies, And Priorities</t>
  </si>
  <si>
    <t>The results from a recent survey conducted by MIT Technology Review Insights in partnership with Snowflake provide important insights into corporate AI strategies and priorities. In this "Data Cloud Now" episode, DCN anchor Ryan Green explores the survey findings with  Snowflake's Baris Gultekin, Senior Director of Product Management. Among the findings were that top-of-mind concerns centered around governance, security, and privacy, while other key areas of focus included quality and cost.</t>
  </si>
  <si>
    <t>WT London -- Sridhar Ramaswamy</t>
  </si>
  <si>
    <r>
      <rPr>
        <color rgb="FF6AA84F"/>
        <u/>
      </rPr>
      <t>MP4</t>
    </r>
    <r>
      <rPr>
        <color rgb="FF6AA84F"/>
      </rPr>
      <t xml:space="preserve">; </t>
    </r>
    <r>
      <rPr>
        <color rgb="FF6AA84F"/>
        <u/>
      </rPr>
      <t>Wrike</t>
    </r>
    <r>
      <rPr>
        <color rgb="FF6AA84F"/>
      </rPr>
      <t>; done</t>
    </r>
  </si>
  <si>
    <t>Preparing for the Era of Enterprise AI</t>
  </si>
  <si>
    <t>A Conversation About Enterprise AI With Snowflake CEO Sridhar Ramaswamy</t>
  </si>
  <si>
    <t xml:space="preserve">Snowflake CEO Sridhar Ramaswamy joins "Data Cloud Now" anchor Ryan Green to share his perspective on how things have gone over the past eight months since he took over the reins as CEO in February from Frank Slootman and his plans for the company in the months ahead. They also discuss what the new era of enterprise AI will mean for companies and what companies need to do to take full advantage of all the potential that gen AI has to offer.  </t>
  </si>
  <si>
    <t>WT London -- Sigma</t>
  </si>
  <si>
    <r>
      <rPr>
        <color rgb="FF6AA84F"/>
        <u/>
      </rPr>
      <t>MP4</t>
    </r>
    <r>
      <rPr>
        <color rgb="FF6AA84F"/>
      </rPr>
      <t xml:space="preserve">; </t>
    </r>
    <r>
      <rPr>
        <color rgb="FF6AA84F"/>
        <u/>
      </rPr>
      <t>Wrike</t>
    </r>
    <r>
      <rPr>
        <color rgb="FF6AA84F"/>
      </rPr>
      <t>; done</t>
    </r>
  </si>
  <si>
    <t xml:space="preserve">Using AI To Enhance Business Intelligence </t>
  </si>
  <si>
    <t>Sigma is a cloud analytics and business intelligence platform that uses AI and a spreadsheet interface  to empower business teams to explore data for themselves in order to get to insights faster. In this "Data Cloud Now" interview with DCN anchor Ryan Green, Sigma CEO Mike Palmer provides an update on how the company is doing in the wake of its recently completed Series D funding. He also shares his thoughts on the company's recent product announcements, which included, among other things, new integrations with Snowflake Cortex and a range of data applications for workflows.</t>
  </si>
  <si>
    <t>Ad Week -- Warner</t>
  </si>
  <si>
    <r>
      <rPr>
        <color rgb="FF6AA84F"/>
        <u/>
      </rPr>
      <t>MP4</t>
    </r>
    <r>
      <rPr>
        <color rgb="FF6AA84F"/>
      </rPr>
      <t xml:space="preserve">; </t>
    </r>
    <r>
      <rPr>
        <color rgb="FF6AA84F"/>
        <u/>
      </rPr>
      <t>Wrike</t>
    </r>
    <r>
      <rPr>
        <color rgb="FF6AA84F"/>
      </rPr>
      <t>;done</t>
    </r>
  </si>
  <si>
    <t>Driving Innovation in Entertainment</t>
  </si>
  <si>
    <t xml:space="preserve">As a leading global media and entertainment company, Warner Brothers Discovery relies on data to differentiate itself in a competitive marketplace. In this conversation with "Data Cloud Now" anchor Ryan Green, Jenny Yurko, Sr. Director of Data Product Strategy at Warner Brothers Discovery, shares insights into how WBD leverages Snowflake to enhance content creation, distribution, and audience engagement and how it uses Snowflake Clean Rooms to ensure customer privacy. </t>
  </si>
  <si>
    <t>Ad Week -- Yahoo</t>
  </si>
  <si>
    <r>
      <rPr>
        <color rgb="FF6AA84F"/>
        <u/>
      </rPr>
      <t>MP4</t>
    </r>
    <r>
      <rPr>
        <color rgb="FF6AA84F"/>
      </rPr>
      <t xml:space="preserve">; </t>
    </r>
    <r>
      <rPr>
        <color rgb="FF6AA84F"/>
        <u/>
      </rPr>
      <t>Wrike</t>
    </r>
    <r>
      <rPr>
        <color rgb="FF6AA84F"/>
      </rPr>
      <t xml:space="preserve">; done </t>
    </r>
  </si>
  <si>
    <t>Integrating with Data Clean Rooms</t>
  </si>
  <si>
    <t>Joshua John, Senior Director of Product Strategy at Yahoo, chats with "Data Cloud Now" anchor Ryan Green about AI, changing consumer behavior, and a significant integration with Snowflake Data Clean Rooms it has undertaken to make it easier for advertisers to onboard their data onto Yahoo DSP and leverage Yahoo ConnectID.</t>
  </si>
  <si>
    <t>WT London - dbt Labs</t>
  </si>
  <si>
    <r>
      <rPr>
        <color rgb="FF6AA84F"/>
      </rPr>
      <t xml:space="preserve"> </t>
    </r>
    <r>
      <rPr>
        <color rgb="FF6AA84F"/>
        <u/>
      </rPr>
      <t>MP4</t>
    </r>
    <r>
      <rPr>
        <color rgb="FF6AA84F"/>
      </rPr>
      <t xml:space="preserve">; </t>
    </r>
    <r>
      <rPr>
        <color rgb="FF6AA84F"/>
        <u/>
      </rPr>
      <t>FrameIO</t>
    </r>
    <r>
      <rPr>
        <color rgb="FF6AA84F"/>
      </rPr>
      <t xml:space="preserve">;  </t>
    </r>
    <r>
      <rPr>
        <color rgb="FF6AA84F"/>
        <u/>
      </rPr>
      <t>Wrike</t>
    </r>
    <r>
      <rPr>
        <color rgb="FF6AA84F"/>
      </rPr>
      <t>;</t>
    </r>
    <r>
      <rPr>
        <b/>
        <color rgb="FF6AA84F"/>
      </rPr>
      <t xml:space="preserve"> </t>
    </r>
    <r>
      <rPr>
        <color rgb="FF6AA84F"/>
      </rPr>
      <t>done</t>
    </r>
  </si>
  <si>
    <t>Catching Up With dbt Labs</t>
  </si>
  <si>
    <t>The Continuing Evolution of Data Transformation Standard Bearer, dbt Labs</t>
  </si>
  <si>
    <t>Nilofar Sarwar, Regional VP of EMEA at dbt Labs, joins anchor Ryan Green on this episode of “Data Cloud Now” to discuss dbt’s position as the industry standard for transforming raw data into analysis-ready data as well as the challenge of meeting the constantly evolving needs of the company’s 4,600-plus customers. They also discuss the success dbt has had with its recently introduced  Snowflake Native App with integration with Cortex and the company’s plans for the near future.</t>
  </si>
  <si>
    <t>https://www.linkedin.com/feed/update/urn:li:activity:7255290542001958913</t>
  </si>
  <si>
    <t>WT London - Fivetran</t>
  </si>
  <si>
    <r>
      <rPr>
        <color rgb="FF6AA84F"/>
        <u/>
      </rPr>
      <t>MP4</t>
    </r>
    <r>
      <rPr>
        <color rgb="FF6AA84F"/>
      </rPr>
      <t xml:space="preserve">; </t>
    </r>
    <r>
      <rPr>
        <color rgb="FF6AA84F"/>
        <u/>
      </rPr>
      <t>Wrike</t>
    </r>
    <r>
      <rPr>
        <color rgb="FF6AA84F"/>
      </rPr>
      <t>; done</t>
    </r>
    <r>
      <rPr>
        <b/>
        <color rgb="FF6AA84F"/>
      </rPr>
      <t xml:space="preserve"> </t>
    </r>
  </si>
  <si>
    <t xml:space="preserve">Moving Data Easily Is Key To Data Accessibility </t>
  </si>
  <si>
    <t xml:space="preserve">Fivetran's data movement platform automatically, reliably, and securely moves data from 500-plus sources to data warehouses, data lakes and more. Its mission is to make accessing data as simple as using electricity. In this conversation with "Data Cloud Now" anchor Ryan Green Taylor Brown, Co-founder and COO of Fivetran, talks about that mission, its new Snowflake Native Application, and its featured inclusion in the 2025 Snowflake Modern Marketing Data Stack report. </t>
  </si>
  <si>
    <t>https://www.linkedin.com/feed/update/urn:li:activity:7255616415636799489</t>
  </si>
  <si>
    <t>Mats Hultin, CIO of Ericsson</t>
  </si>
  <si>
    <r>
      <rPr>
        <color rgb="FF6AA84F"/>
        <u/>
      </rPr>
      <t>Ryan's Qs</t>
    </r>
    <r>
      <rPr>
        <color rgb="FF6AA84F"/>
      </rPr>
      <t xml:space="preserve">; </t>
    </r>
    <r>
      <rPr>
        <color rgb="FF6AA84F"/>
        <u/>
      </rPr>
      <t>MP4</t>
    </r>
    <r>
      <rPr>
        <color rgb="FF6AA84F"/>
      </rPr>
      <t xml:space="preserve">; </t>
    </r>
    <r>
      <rPr>
        <color rgb="FF6AA84F"/>
        <u/>
      </rPr>
      <t>FrameIO</t>
    </r>
    <r>
      <rPr>
        <color rgb="FF6AA84F"/>
      </rPr>
      <t xml:space="preserve">; </t>
    </r>
    <r>
      <rPr>
        <color rgb="FF6AA84F"/>
        <u/>
      </rPr>
      <t>Wrike</t>
    </r>
    <r>
      <rPr>
        <color rgb="FF6AA84F"/>
      </rPr>
      <t>; done</t>
    </r>
  </si>
  <si>
    <t>Making Data More Accessible &amp; Searchable With Snowflake</t>
  </si>
  <si>
    <t>Ericsson Reaps Benefits By Consolidating Its Data Onto Snowflake</t>
  </si>
  <si>
    <t>According to Mats Hultin, CIO at Ericsson, data is the backbone of everything the company does, from customer support to product innovation to collaboration with partners in the Ericsson ecosystem. In this "Data Cloud Now" interview with DCN anchor Ryan Green, Mats provides insight into the work it has been doing with Snowflake over the last two years to enhance its data infrastructure in order to eliminate data silos and make its data more accessible and searchable. He also offers thoughts on the potential that Gen AI and ML hold for automating various activities and tasks.</t>
  </si>
  <si>
    <r>
      <rPr>
        <color rgb="FF6AA84F"/>
        <u/>
      </rPr>
      <t>Link</t>
    </r>
    <r>
      <rPr>
        <color rgb="FF6AA84F"/>
      </rPr>
      <t xml:space="preserve"> </t>
    </r>
  </si>
  <si>
    <t>https://www.linkedin.com/posts/snowflake-computing_making-data-more-accessible-searchable-activity-7257119575169736704-Akqf?utm_source=share&amp;utm_medium=member_desktop</t>
  </si>
  <si>
    <t>https://youtu.be/eRmtrc0t6S8</t>
  </si>
  <si>
    <t>Ad Week -- Magnite</t>
  </si>
  <si>
    <r>
      <rPr>
        <color rgb="FF6AA84F"/>
        <u/>
      </rPr>
      <t>MP4</t>
    </r>
    <r>
      <rPr>
        <color rgb="FF6AA84F"/>
      </rPr>
      <t xml:space="preserve">; </t>
    </r>
    <r>
      <rPr>
        <color rgb="FF6AA84F"/>
        <u/>
      </rPr>
      <t>Wrike</t>
    </r>
    <r>
      <rPr>
        <color rgb="FF6AA84F"/>
      </rPr>
      <t>; done</t>
    </r>
  </si>
  <si>
    <t>Tech-Driven Trends in Digital Advertising</t>
  </si>
  <si>
    <t xml:space="preserve">Magnite's Perspective On Evolving Ad Technology And Strategies </t>
  </si>
  <si>
    <t xml:space="preserve">As the world's largest independent sell-side advertising platform, Magnite sits at the intersection of streaming, online video, display, audio, and everything in-between. Among other things, it helps publishers monetize content across different screens and channels, streamline workflows, and manage yield across programmatic video inventory and direct-sold inventory, In this conversation with "Data Cloud Now" anchor Ryan Green, Geoff Spence, VP, Streaming Platform at Magnite, discusses how the company uses the AI Data Cloud to provide its services and the challenges and opportunities that lay ahead for the ad tech industry.   </t>
  </si>
  <si>
    <t>https://www.linkedin.com/feed/update/urn:li:activity:7257489031762968576</t>
  </si>
  <si>
    <t>Ad Week -- Annalect</t>
  </si>
  <si>
    <r>
      <rPr>
        <color rgb="FF6AA84F"/>
        <u/>
      </rPr>
      <t>MP4</t>
    </r>
    <r>
      <rPr>
        <color rgb="FF6AA84F"/>
      </rPr>
      <t xml:space="preserve">; </t>
    </r>
    <r>
      <rPr>
        <color rgb="FF6AA84F"/>
        <u/>
      </rPr>
      <t>Wrike</t>
    </r>
    <r>
      <rPr>
        <color rgb="FF6AA84F"/>
      </rPr>
      <t>; done</t>
    </r>
  </si>
  <si>
    <t>Data Strategies &amp; Changing Consumer Behavior</t>
  </si>
  <si>
    <t xml:space="preserve">Annalect Discusses Data Stratagies And Emeging Trends In Consumer Behavior </t>
  </si>
  <si>
    <t xml:space="preserve">Omnicom created Annalect more than a decade ago to reimagine the future of marketing at the crossroads of data, tech, and analytics. Now, with more than 5,000 employees, Annalect employs a data strategy to power internal teams and foster collaboration and innovation   In this "Data Cloud Now" interview, Adam Gitlin, President of Annalect, talks with DCN anchor Ryan Green about that strategy. He also discusses emerging trends in consumer behavior and technology integration </t>
  </si>
  <si>
    <t>Q3 Tally (Aug, Sept, Oct)</t>
  </si>
  <si>
    <t>WT-London-Capgemini</t>
  </si>
  <si>
    <r>
      <rPr>
        <color rgb="FF6AA84F"/>
        <u/>
      </rPr>
      <t>MP4</t>
    </r>
    <r>
      <rPr>
        <color rgb="FF6AA84F"/>
      </rPr>
      <t xml:space="preserve">; </t>
    </r>
    <r>
      <rPr>
        <color rgb="FF6AA84F"/>
        <u/>
      </rPr>
      <t>Wrike</t>
    </r>
    <r>
      <rPr>
        <color rgb="FF6AA84F"/>
      </rPr>
      <t>; done</t>
    </r>
  </si>
  <si>
    <t>Strategies for Successful Business Transformation</t>
  </si>
  <si>
    <t>Snowflake And Capgemini Discuss Data Strategies For Successful Business Transformation</t>
  </si>
  <si>
    <t>Capgemini's Lee Smith, VP and Managing Director of Insights and Data UK Consulting, joins Snowflake's Dan Waters, Regional Vice President of EMEA Partners, and "Data Cloud Now" anchor Ryan Green for a conversation about business transformation and the key characteristics of successful data and AI strategies.</t>
  </si>
  <si>
    <t>WT-Stockholm-Telia</t>
  </si>
  <si>
    <r>
      <rPr>
        <color rgb="FF6AA84F"/>
        <u/>
      </rPr>
      <t>MP4</t>
    </r>
    <r>
      <rPr>
        <color rgb="FF6AA84F"/>
      </rPr>
      <t xml:space="preserve">; </t>
    </r>
    <r>
      <rPr>
        <color rgb="FF6AA84F"/>
        <u/>
      </rPr>
      <t>Wrike</t>
    </r>
    <r>
      <rPr>
        <color rgb="FF6AA84F"/>
      </rPr>
      <t>; done</t>
    </r>
  </si>
  <si>
    <t>Leading The Way in Digital Infrastructure &amp; Services</t>
  </si>
  <si>
    <t>The Secret To Success In Telecommunications In The Nordic And Baltic Regions</t>
  </si>
  <si>
    <t>With 19,000 employees and 25 million customers, Telia Company is the leadng telecommunications company in the Nordic and Baltic regions of the world. In this "Data Cloud Now" intervew, Marius Froisland, Head of Data and Analytic at Telia Company, shares some of the reasons behind the company's success and offers his perspective on how the Snowflake AI Data Cloud is helping it to maintain its leadership position.</t>
  </si>
  <si>
    <t>WT-Stockholm-Schibsted</t>
  </si>
  <si>
    <r>
      <rPr>
        <color rgb="FF6AA84F"/>
        <u/>
      </rPr>
      <t>MP4</t>
    </r>
    <r>
      <rPr>
        <color rgb="FF6AA84F"/>
      </rPr>
      <t xml:space="preserve">; </t>
    </r>
    <r>
      <rPr>
        <color rgb="FF6AA84F"/>
        <u/>
      </rPr>
      <t>Wrike</t>
    </r>
    <r>
      <rPr>
        <color rgb="FF6AA84F"/>
      </rPr>
      <t>; done</t>
    </r>
  </si>
  <si>
    <t>Managing A Media Empire in Norway And Sweden</t>
  </si>
  <si>
    <t>The Critical Role Data Plays In A Changing Media Landscape</t>
  </si>
  <si>
    <t>Since its humble beginnings as a newspaper company founded in 1839, Schibsted has grown into an international media company with 5,000-plus employees. Based in Oslo, Schibsted serves up news and entertainment to seven million Swedes and Norwegians through a variety of TV, print, and online outlets. In this "Data Cloud Now" conversataion with DCN anchor Ryan Green, Christer Ljones, Director of Ad Data Capabilities at Schibsted, talks about the evolving media landscape and the impact that increased data accessiblity and collaboration is having on the industry.</t>
  </si>
  <si>
    <r>
      <rPr>
        <color rgb="FF6AA84F"/>
        <u/>
      </rPr>
      <t>Link</t>
    </r>
    <r>
      <rPr>
        <color rgb="FF6AA84F"/>
      </rPr>
      <t xml:space="preserve">; </t>
    </r>
    <r>
      <rPr>
        <color rgb="FF6AA84F"/>
        <u/>
      </rPr>
      <t>Link-V2</t>
    </r>
    <r>
      <rPr>
        <color rgb="FF6AA84F"/>
      </rPr>
      <t xml:space="preserve">; </t>
    </r>
  </si>
  <si>
    <t>WT-London-Sony Interactive &amp; Domo</t>
  </si>
  <si>
    <r>
      <rPr>
        <rFont val="Arial"/>
        <color rgb="FF6AA84F"/>
        <u/>
      </rPr>
      <t>MP4</t>
    </r>
    <r>
      <rPr>
        <rFont val="Arial"/>
        <color rgb="FF6AA84F"/>
      </rPr>
      <t xml:space="preserve">; </t>
    </r>
    <r>
      <rPr>
        <rFont val="Arial"/>
        <color rgb="FF6AA84F"/>
        <u/>
      </rPr>
      <t>Wrike</t>
    </r>
    <r>
      <rPr>
        <rFont val="Arial"/>
        <color rgb="FF6AA84F"/>
      </rPr>
      <t>;</t>
    </r>
    <r>
      <rPr>
        <rFont val="Arial"/>
        <color rgb="FF6AA84F"/>
      </rPr>
      <t xml:space="preserve"> done</t>
    </r>
  </si>
  <si>
    <t>Delivering AI-Powered Experiences To All</t>
  </si>
  <si>
    <t>The Impact of Domo's Data Experience Platform On Sony Interactive Entertainment</t>
  </si>
  <si>
    <t>"Data Cloud Now" anchor Ryan Green chats with Matt Bennett, Domo's Director of Sales for EMEA, and Oleksii Zakrevskyi, Staff Analytics Engineer at Sony Interactive Entertainment, about Domo's AI-powered data experience platform and the impact it and the AI Data Cloud have had on Sony's internal teams and its 116 million monthly users on the PlayStation Network.</t>
  </si>
  <si>
    <t>WT-Stockholm-EasyPark</t>
  </si>
  <si>
    <r>
      <rPr>
        <color rgb="FF6AA84F"/>
        <u/>
      </rPr>
      <t>MP4</t>
    </r>
    <r>
      <rPr>
        <color rgb="FF6AA84F"/>
      </rPr>
      <t xml:space="preserve">; </t>
    </r>
    <r>
      <rPr>
        <color rgb="FF6AA84F"/>
        <u/>
      </rPr>
      <t>Wrike</t>
    </r>
    <r>
      <rPr>
        <color rgb="FF6AA84F"/>
      </rPr>
      <t>; done</t>
    </r>
  </si>
  <si>
    <t>Managing Parking Spaces With Data Analytics</t>
  </si>
  <si>
    <t>How EasyPark Helps Cities Manage The Supply And Demand For Parking Spaces</t>
  </si>
  <si>
    <t xml:space="preserve">EasyPark Group, a Stockholm-based company, strives to make cities more livable by balancing the supply and demand for parking spaces. To do that, they work with parking operators in more than 4,000 cities scattered across 20 countries to digitize parking information and by using predictive analytics and data visualization to gather insights into existing and potential parking problems. In this "Data Cloud Now" interview, DCN anchor Ryan Green chats with Erkki Pärna, Head of Data Platform for EasyPark, about the role Snowflake, Streamlit, and AI play in managing the data demands required to fulfill this corporate mission. </t>
  </si>
  <si>
    <t>Ad Week -- Power Digital</t>
  </si>
  <si>
    <r>
      <rPr>
        <color rgb="FF6AA84F"/>
        <u/>
      </rPr>
      <t>MP4</t>
    </r>
    <r>
      <rPr>
        <color rgb="FF6AA84F"/>
      </rPr>
      <t xml:space="preserve">; </t>
    </r>
    <r>
      <rPr>
        <color rgb="FF6AA84F"/>
        <u/>
      </rPr>
      <t>Wrike</t>
    </r>
    <r>
      <rPr>
        <color rgb="FF6AA84F"/>
      </rPr>
      <t>; done</t>
    </r>
  </si>
  <si>
    <t>Powering Rapid Growth With Cloud Technology</t>
  </si>
  <si>
    <t>How Power Digital Marketing Helps Its Customers Achieve Unprecedented Growth</t>
  </si>
  <si>
    <t xml:space="preserve">Power Digital Marketing is a technology savvy marketing firm that sits at the intersection of marketing, consulting, and data intelligence, and focuses on helping clients achieve growth. In this "Data Cloud Now" interview, John Saunders, VP of Product, talks with DCN anchor Ryan Green about how his company's use of data and the AI Data Cloud has helped PDM customers grow 2.6 times faster than the industry average. </t>
  </si>
  <si>
    <t>https://www.linkedin.com/feed/update/urn:li:activity:7264751803005583360</t>
  </si>
  <si>
    <t>Ad Week -- Experian</t>
  </si>
  <si>
    <r>
      <rPr>
        <color rgb="FF6AA84F"/>
        <u/>
      </rPr>
      <t>MP4</t>
    </r>
    <r>
      <rPr>
        <color rgb="FF6AA84F"/>
      </rPr>
      <t xml:space="preserve">; </t>
    </r>
    <r>
      <rPr>
        <color rgb="FF6AA84F"/>
        <u/>
      </rPr>
      <t>Wrike</t>
    </r>
    <r>
      <rPr>
        <color rgb="FF6AA84F"/>
      </rPr>
      <t>; done</t>
    </r>
  </si>
  <si>
    <t>Adapting to Shifting Technologies &amp; Consumer Expectations</t>
  </si>
  <si>
    <t xml:space="preserve">How Tech-Savvy Experian Marketing Services Embraces Advances In Cloud And AI Technolgies </t>
  </si>
  <si>
    <t>Experian Marketing Services prides itself on its use of marketing technology and data analytics to drive successful marketing campaigns. So how is it adapting to rapidly changing technology and what role does it see AI and machine learning playing in enhancing data-driven marketing strategies? And how is it using the Snowflake platform, including Data Clean Rooms to enhance targeting and measurement while protecting consumer privacy? These and other questions are the topic of conversation in this "Data Cloud Now" conversation with Budi Tanzi, VP of Product at Experian Marketing Services.</t>
  </si>
  <si>
    <t>DCN_Chris Kleinerman_at_BUILD</t>
  </si>
  <si>
    <r>
      <rPr>
        <color rgb="FF34A853"/>
        <u/>
      </rPr>
      <t>MP4</t>
    </r>
    <r>
      <rPr>
        <color rgb="FF34A853"/>
      </rPr>
      <t>;</t>
    </r>
    <r>
      <rPr>
        <color rgb="FF34A853"/>
        <u/>
      </rPr>
      <t xml:space="preserve"> FrameIO</t>
    </r>
    <r>
      <rPr>
        <color rgb="FF34A853"/>
      </rPr>
      <t xml:space="preserve">; </t>
    </r>
    <r>
      <rPr>
        <color rgb="FF34A853"/>
        <u/>
      </rPr>
      <t>Wrike</t>
    </r>
    <r>
      <rPr>
        <color rgb="FF34A853"/>
      </rPr>
      <t>; done</t>
    </r>
  </si>
  <si>
    <t>Snowflake Innovation Trends &amp; Product Announcements</t>
  </si>
  <si>
    <t>Christian Kleinerman Discusses Snowflake Innovation Trends And Product Announcements</t>
  </si>
  <si>
    <t>Snowflake EVP of Product Christian Kleinerman sat down with "Data Cloud Now" anchor Ryan Green during BUILD 2024 to discuss the innovation themes that are shaping the AI Data Cloud and the new product announcements made by Snowflake during the BUILD Virtual Conference.</t>
  </si>
  <si>
    <t>Ad Week -- Zeta Global</t>
  </si>
  <si>
    <r>
      <rPr>
        <color rgb="FF6AA84F"/>
        <u/>
      </rPr>
      <t>MP4</t>
    </r>
    <r>
      <rPr>
        <color rgb="FF6AA84F"/>
      </rPr>
      <t xml:space="preserve">; </t>
    </r>
    <r>
      <rPr>
        <color rgb="FF6AA84F"/>
        <u/>
      </rPr>
      <t>Wrike</t>
    </r>
    <r>
      <rPr>
        <color rgb="FF6AA84F"/>
      </rPr>
      <t>; done</t>
    </r>
  </si>
  <si>
    <t>A Cloud-Based, AI-Driven Marketing Platform</t>
  </si>
  <si>
    <t>Inside Zeta's Cloud-Based, AI-Powered Marketing Platform</t>
  </si>
  <si>
    <t>The Zeta Marketing Platform is a cloud-based, AI-powered system with the tools to help businesses acquire, grow, and retain customers more efficiently. The company was also highlighted in Snowflake's 2025 Modern Marketing Data Stack report. In this conversation with "Data Cloud Now's" Ryan Green, Steve Gerber, President and Chief Operating Officer at Zeta Global, discusses how his company's approach differs from traditional martech stacks and provides details on the company's new solution, the Zeta Media Engine, which is integrated with Snowflake’s Data Clean Rooms.</t>
  </si>
  <si>
    <t>WT Chicago- Tyler Prince &amp; Kieran Kennedy</t>
  </si>
  <si>
    <r>
      <rPr>
        <color rgb="FF6AA84F"/>
        <u/>
      </rPr>
      <t>MP4</t>
    </r>
    <r>
      <rPr>
        <color rgb="FF6AA84F"/>
      </rPr>
      <t xml:space="preserve">; </t>
    </r>
    <r>
      <rPr>
        <color rgb="FF6AA84F"/>
        <u/>
      </rPr>
      <t>FrameIO</t>
    </r>
    <r>
      <rPr>
        <color rgb="FF6AA84F"/>
      </rPr>
      <t xml:space="preserve">; </t>
    </r>
    <r>
      <rPr>
        <color rgb="FF6AA84F"/>
        <u/>
      </rPr>
      <t>Wrike</t>
    </r>
    <r>
      <rPr>
        <color rgb="FF6AA84F"/>
      </rPr>
      <t xml:space="preserve"> thumb done</t>
    </r>
  </si>
  <si>
    <t xml:space="preserve">Achieving Success With  The AI Data Cloud </t>
  </si>
  <si>
    <t>How Snowflake And Its Partners Are Helping Customers Find Success With The AI Data Cloud</t>
  </si>
  <si>
    <t>In Chicago during the final stop of the Snowflake World Tour, "Data Cloud Now" anchor Ryan Green sat down with Snowflake's Tyler Prince, SVP Worldwide Alliances and Channels, and Kieran Kennedy, Head of Marketplace, to discuss enterprise AI and how Snowflake is working with its partners to help customers achieve success with the AI Data Cloud. The conversation includes a discussion of how companies are acutely focused on using data to better understand consumer behavior.</t>
  </si>
  <si>
    <t>2 a.m.</t>
  </si>
  <si>
    <t>WT London -- Deloitte</t>
  </si>
  <si>
    <r>
      <rPr>
        <color rgb="FF6AA84F"/>
        <u/>
      </rPr>
      <t>MP4</t>
    </r>
    <r>
      <rPr>
        <color rgb="FF6AA84F"/>
      </rPr>
      <t xml:space="preserve">; </t>
    </r>
    <r>
      <rPr>
        <color rgb="FF6AA84F"/>
        <u/>
      </rPr>
      <t>Wrike</t>
    </r>
    <r>
      <rPr>
        <color rgb="FF6AA84F"/>
      </rPr>
      <t>; done</t>
    </r>
  </si>
  <si>
    <t>The Snowflake-Deloitte Partnership: Using Data For Good</t>
  </si>
  <si>
    <t>In this conversation with Peeyush Aggarwal, a Deloitte Partner in charge of Global Cloud, Data and AI, and Dan Waters, Snowflake's Regional Vice President of EMEA Partners, "Data Cloud Now" anchor Ryan Green gets an update on the status of the Snowflake-Deloitte partnership and on key technology trends that characterize the era of enterprise AI. They also discuss their shared interest in the Data for Good initiative, a movement dedicated to using technology to create positive change on a global level.</t>
  </si>
  <si>
    <t>https://www.linkedin.com/posts/snowflake-computing_the-snowflake-deloitte-partnership-using-activity-7267069591229476864-5L-N?utm_source=share&amp;utm_medium=member_desktop</t>
  </si>
  <si>
    <t>WT Stockholm--Kaito and twoday</t>
  </si>
  <si>
    <r>
      <rPr>
        <color rgb="FF6AA84F"/>
        <u/>
      </rPr>
      <t>MP4</t>
    </r>
    <r>
      <rPr>
        <color rgb="FF6AA84F"/>
      </rPr>
      <t xml:space="preserve">; </t>
    </r>
    <r>
      <rPr>
        <color rgb="FF6AA84F"/>
        <u/>
      </rPr>
      <t>Wrike</t>
    </r>
    <r>
      <rPr>
        <color rgb="FF6AA84F"/>
      </rPr>
      <t>; done</t>
    </r>
  </si>
  <si>
    <t>Pushing The Envelope In AI &amp; Data Engineering</t>
  </si>
  <si>
    <t>Union Between Kaiito And twoday Cements Their Leadership Role In AI And Data Engineering</t>
  </si>
  <si>
    <t>In this "Data Cloud Now" interview, DCN anchor Ryan Green gathers some insight from Kaito's Eerik Puskala into the significance of the recent acquistion of Kaito, Northern Europe's only Elite Snowflake Partner, by twoday, one of the largest technology consulting companies in the Nordics. He also talks with Kaito customer Arttu-Matti Matinlauri, Vice President of Data Driven Performance Services at metso, about how Kaito and Snowflake are changing the way the company operates in the field of minerals processing and metals refining.</t>
  </si>
  <si>
    <t>WT Toronto - Moneris</t>
  </si>
  <si>
    <r>
      <rPr>
        <color rgb="FF6AA84F"/>
        <u/>
      </rPr>
      <t>MP4</t>
    </r>
    <r>
      <rPr>
        <color rgb="FF6AA84F"/>
      </rPr>
      <t xml:space="preserve">; </t>
    </r>
    <r>
      <rPr>
        <color rgb="FF6AA84F"/>
        <u/>
      </rPr>
      <t>Wrike</t>
    </r>
    <r>
      <rPr>
        <color rgb="FF6AA84F"/>
      </rPr>
      <t>; done</t>
    </r>
  </si>
  <si>
    <t>Trends In Payment Processing &amp; Consumer Behavior</t>
  </si>
  <si>
    <t>How Canada's Top Payment Processor Uses Snowflake To Provide Superior Service To Its Customers</t>
  </si>
  <si>
    <t>"Data Cloud Now" anchor Ryan Green sits down with Andrew Hall, VP of Data Science and Data Management at Moneris, to discuss how Canada's number one payment processor uses Snowflake technology to manage its data. The conversation includes a discussion of evolving consumer behavior, the benefits AI can bring to payment processing, and Moneris's committment to Environment, Social, and Governance (ESG) initiatives.</t>
  </si>
  <si>
    <t>Under 200 MB version</t>
  </si>
  <si>
    <t>Ad Week -- Dentsu</t>
  </si>
  <si>
    <r>
      <rPr>
        <color rgb="FF6AA84F"/>
        <u/>
      </rPr>
      <t>MP4</t>
    </r>
    <r>
      <rPr>
        <color rgb="FF6AA84F"/>
      </rPr>
      <t xml:space="preserve">; </t>
    </r>
    <r>
      <rPr>
        <color rgb="FF6AA84F"/>
        <u/>
      </rPr>
      <t>Wrike</t>
    </r>
    <r>
      <rPr>
        <color rgb="FF6AA84F"/>
      </rPr>
      <t>; done</t>
    </r>
  </si>
  <si>
    <t>Embracing A Business Transformation Mindset</t>
  </si>
  <si>
    <t>Dentsu's Strategy For Creating Transformative Marketing Initiatives For A Global Client Base</t>
  </si>
  <si>
    <t>Founded in 1901, Dentsu is a marketing and advertising agency that operates in more than 145 countries and functions as an integrated growth and transformation partner to leading organizations. In this "Data Cloud Now" interview with Gerry Bavaro, Dentsu's Chief Strategy Officer of Merkury, DCN host Ryan Green asks about Dentsu's evolving data strategy, its perspective on the impact of AI, and its partnership with Merkle, which uses Merkury, Dentsu's identity resolution platform, to help companies deliver highly personalized brand experiences to their customers.</t>
  </si>
  <si>
    <t>WT Toronto- Zscaler</t>
  </si>
  <si>
    <r>
      <rPr>
        <color rgb="FF6AA84F"/>
        <u/>
      </rPr>
      <t>MP4</t>
    </r>
    <r>
      <rPr>
        <color rgb="FF6AA84F"/>
      </rPr>
      <t xml:space="preserve">; </t>
    </r>
    <r>
      <rPr>
        <color rgb="FF6AA84F"/>
        <u/>
      </rPr>
      <t>Wrike</t>
    </r>
    <r>
      <rPr>
        <color rgb="FF6AA84F"/>
      </rPr>
      <t xml:space="preserve">; done </t>
    </r>
  </si>
  <si>
    <t>Accelerating Digital Transformation With Secure Connections</t>
  </si>
  <si>
    <t>Leveraging The Largest Security Cloud On The Planet To Simplify The Experience Of Doing Business</t>
  </si>
  <si>
    <t xml:space="preserve">"Data Cloud Now" anchor Ryan Green talks about data security with Rahavan Raman, Director of Data Engineering and Analytics at Zscaler, a cloud-based security platform company that provides secure connections between users and applications, regardless of device, location, or network. The conversation includes Rahavan's thoughts on how companies can best leverage AI and machine learning to future proof their business. </t>
  </si>
  <si>
    <t>https://www.linkedin.com/posts/snowflake-computing_accelerating-digital-transformation-with-activity-7270580208431169537-6qDN?utm_source=share&amp;utm_medium=member_desktop</t>
  </si>
  <si>
    <t>re:Invent-Domo</t>
  </si>
  <si>
    <r>
      <rPr>
        <color rgb="FF6AA84F"/>
        <u/>
      </rPr>
      <t>MP4</t>
    </r>
    <r>
      <rPr>
        <color rgb="FF6AA84F"/>
      </rPr>
      <t xml:space="preserve">; </t>
    </r>
    <r>
      <rPr>
        <color rgb="FF6AA84F"/>
        <u/>
      </rPr>
      <t>Wrike</t>
    </r>
    <r>
      <rPr>
        <color rgb="FF6AA84F"/>
      </rPr>
      <t xml:space="preserve">; </t>
    </r>
    <r>
      <rPr>
        <color rgb="FF6AA84F"/>
        <u/>
      </rPr>
      <t>FrameIO;</t>
    </r>
    <r>
      <rPr>
        <color rgb="FF6AA84F"/>
      </rPr>
      <t xml:space="preserve">  </t>
    </r>
    <r>
      <rPr>
        <color rgb="FF6AA84F"/>
        <u/>
      </rPr>
      <t>tracker sheet</t>
    </r>
    <r>
      <rPr>
        <color rgb="FF6AA84F"/>
      </rPr>
      <t xml:space="preserve">; </t>
    </r>
    <r>
      <rPr>
        <color rgb="FF6AA84F"/>
        <u/>
      </rPr>
      <t>scripts</t>
    </r>
    <r>
      <rPr>
        <color rgb="FF6AA84F"/>
      </rPr>
      <t xml:space="preserve">; </t>
    </r>
    <r>
      <rPr>
        <color rgb="FF6AA84F"/>
        <u/>
      </rPr>
      <t>headshot</t>
    </r>
    <r>
      <rPr>
        <color rgb="FF6AA84F"/>
      </rPr>
      <t>; done</t>
    </r>
  </si>
  <si>
    <t xml:space="preserve">How Domo Uses AI To Help Organizations Unlock Insights From Their Data </t>
  </si>
  <si>
    <t>Chris Willis, Chief Design Officer at Domo, met up with "Data Cloud Now" anchor Ryan Green at the AWS Re:invent conference in Las Vegas to discuss Domo's AI-driven platform for creating easy-to-use visualizations and dashboards that can be made accessible to people all across an organization.</t>
  </si>
  <si>
    <t>WT Toronto-Shannon Katschilo of Snowflake</t>
  </si>
  <si>
    <r>
      <rPr>
        <color rgb="FF6AA84F"/>
        <u/>
      </rPr>
      <t>MP4</t>
    </r>
    <r>
      <rPr>
        <color rgb="FF6AA84F"/>
      </rPr>
      <t xml:space="preserve">; </t>
    </r>
    <r>
      <rPr>
        <color rgb="FF6AA84F"/>
        <u/>
      </rPr>
      <t>Wrike</t>
    </r>
    <r>
      <rPr>
        <color rgb="FF6AA84F"/>
      </rPr>
      <t>; done</t>
    </r>
  </si>
  <si>
    <t>Helping Canadian Companies Build Strong Data Foundations</t>
  </si>
  <si>
    <t>Expanding Snowflake's Reach In The Canadian Marketplace</t>
  </si>
  <si>
    <t>Shannon Katschilo, Snowflake's Country Manager for Canada, sits down with "Data Cloud Now" anchor Ryan Green to discuss how things are going with the recent opening of Snowflake's Toronto office,  Snowflake's plans to expand its reach in the Canadian marketplace, and what companies and organizations should be doing from a data foundation standpoint to position themselves for long-term success.</t>
  </si>
  <si>
    <t>re:Invent-Tyler Prince</t>
  </si>
  <si>
    <r>
      <rPr>
        <color rgb="FF6AA84F"/>
        <u/>
      </rPr>
      <t>MP4</t>
    </r>
    <r>
      <rPr>
        <color rgb="FF6AA84F"/>
      </rPr>
      <t xml:space="preserve">; </t>
    </r>
    <r>
      <rPr>
        <color rgb="FF6AA84F"/>
        <u/>
      </rPr>
      <t>Wrike</t>
    </r>
    <r>
      <rPr>
        <color rgb="FF6AA84F"/>
      </rPr>
      <t>; done</t>
    </r>
  </si>
  <si>
    <t>Working Together To Build Successful Data Strategies</t>
  </si>
  <si>
    <t xml:space="preserve">The Snowflake And AWS Partnership: Helping Customers Achieve Data Success </t>
  </si>
  <si>
    <t xml:space="preserve">Snowflake's Tyler Prince, SVP of Worldwide Alliances and Channel, and AWS's Chris Grusz, Managing Director Technology Partnerships, join "Data Cloud Now" anchor Ryan Green at the AWS Re:invent conference for a conversation about the Snowflake/AWS partnership. They also discussed data strategies organizations should use to differentiate themselves from their competition. 
</t>
  </si>
  <si>
    <t>WT-London-Accenture</t>
  </si>
  <si>
    <r>
      <rPr>
        <color rgb="FF6AA84F"/>
        <u/>
      </rPr>
      <t>MP4</t>
    </r>
    <r>
      <rPr>
        <color rgb="FF6AA84F"/>
      </rPr>
      <t xml:space="preserve">; </t>
    </r>
    <r>
      <rPr>
        <color rgb="FF6AA84F"/>
        <u/>
      </rPr>
      <t>Wrike</t>
    </r>
    <r>
      <rPr>
        <color rgb="FF6AA84F"/>
      </rPr>
      <t>; done</t>
    </r>
  </si>
  <si>
    <t>AI, Data, And Enterprise Reinvention</t>
  </si>
  <si>
    <t>Snowflake and Accenture Discuss The Importance Of Self-Reinvention As Technologies Evolve</t>
  </si>
  <si>
    <t>Accenture's Nick Millman, EMEA Lead for Data, joins Snowflake's Dan Waters, Regional Vice President of EMEA Partners, and "Data Cloud Now" anchor Ryan Green for a conversation about the evolution of the Snowflake-Accenture partnership and their strategies for helping their joint customer base to reinvent themselves through the use of data and AI.</t>
  </si>
  <si>
    <t>AD Week Special Report</t>
  </si>
  <si>
    <r>
      <rPr>
        <color rgb="FF6AA84F"/>
        <u/>
      </rPr>
      <t>MP4</t>
    </r>
    <r>
      <rPr>
        <color rgb="FF6AA84F"/>
      </rPr>
      <t xml:space="preserve">; </t>
    </r>
    <r>
      <rPr>
        <color rgb="FF6AA84F"/>
        <u/>
      </rPr>
      <t>FrameIO</t>
    </r>
    <r>
      <rPr>
        <color rgb="FF6AA84F"/>
      </rPr>
      <t xml:space="preserve">; </t>
    </r>
    <r>
      <rPr>
        <color rgb="FF6AA84F"/>
        <u/>
      </rPr>
      <t>Wrike-Edit</t>
    </r>
    <r>
      <rPr>
        <color rgb="FF6AA84F"/>
      </rPr>
      <t xml:space="preserve">; </t>
    </r>
    <r>
      <rPr>
        <color rgb="FF6AA84F"/>
        <u/>
      </rPr>
      <t>Wrike-Prep</t>
    </r>
    <r>
      <rPr>
        <color rgb="FF6AA84F"/>
      </rPr>
      <t xml:space="preserve">; </t>
    </r>
    <r>
      <rPr>
        <color rgb="FF6AA84F"/>
        <u/>
      </rPr>
      <t>Script for video</t>
    </r>
    <r>
      <rPr>
        <color rgb="FF6AA84F"/>
      </rPr>
      <t xml:space="preserve">; thumb requested from Superside </t>
    </r>
    <r>
      <rPr>
        <b/>
        <color rgb="FF6AA84F"/>
      </rPr>
      <t>(Ryan is getting final approvals)</t>
    </r>
  </si>
  <si>
    <t>Ad Week In Review: Examining the Impact of AI</t>
  </si>
  <si>
    <t>Some Highlight Moments From  The "Data Cloud Now" Interviews  At Ad Week 2024</t>
  </si>
  <si>
    <t>The Advertising Week Conference held in New York City in October sharply focused on the changing consumer landscape and the transformative power AI is having on the advertising business. Catch some of the highlight moments from Ryan Green's  "Data Cloud Now" interviews with industry experts.</t>
  </si>
  <si>
    <r>
      <rPr>
        <color rgb="FF6AA84F"/>
        <u/>
      </rPr>
      <t>Under 200MB version</t>
    </r>
    <r>
      <rPr>
        <color rgb="FF6AA84F"/>
      </rPr>
      <t xml:space="preserve">; </t>
    </r>
    <r>
      <rPr>
        <color rgb="FF6AA84F"/>
        <u/>
      </rPr>
      <t>Assets on GD</t>
    </r>
  </si>
  <si>
    <t>WT Chicago - Kraft Heinz</t>
  </si>
  <si>
    <r>
      <rPr>
        <color rgb="FF6AA84F"/>
        <u/>
      </rPr>
      <t>MP4</t>
    </r>
    <r>
      <rPr>
        <color rgb="FF6AA84F"/>
      </rPr>
      <t xml:space="preserve">; </t>
    </r>
    <r>
      <rPr>
        <color rgb="FF6AA84F"/>
        <u/>
      </rPr>
      <t>Wrike</t>
    </r>
    <r>
      <rPr>
        <color rgb="FF6AA84F"/>
      </rPr>
      <t>; done</t>
    </r>
  </si>
  <si>
    <t>Unlocking Insights Into Consumer Behavior</t>
  </si>
  <si>
    <t>Strategies For Gaining Insights Into Rapidly Evolving Consumer Behaviors</t>
  </si>
  <si>
    <t>"Data Cloud Now" anchor Ryan Green explores technologies and strategies for better understanding consumer behavior in this conversation with Kris Ewing, Global Head of Data Strategy and Stewardship at NielsenIQ, and Bob Wang, Head of Digital Transformation for North American Sales at Kraft Heinz. The discussion covers such topics as the rapidly changing social commerce landscape, the role the AI Data Cloud plays in aggregating and analyzing data, and the benefits of democratizing data access.</t>
  </si>
  <si>
    <t>re:Invent -  FIS</t>
  </si>
  <si>
    <r>
      <rPr>
        <color rgb="FF6AA84F"/>
        <u/>
      </rPr>
      <t>MP4</t>
    </r>
    <r>
      <rPr>
        <color rgb="FF6AA84F"/>
      </rPr>
      <t xml:space="preserve">; </t>
    </r>
    <r>
      <rPr>
        <color rgb="FF6AA84F"/>
        <u/>
      </rPr>
      <t>Wrike</t>
    </r>
    <r>
      <rPr>
        <color rgb="FF6AA84F"/>
      </rPr>
      <t>; done</t>
    </r>
  </si>
  <si>
    <t>The Rapidly Changing Nature of Financial Services</t>
  </si>
  <si>
    <t>Patrick Donohue, Senior Director of Enterprise Strategy at FIS, joins "Data Cloud Now" anchor Ryan Green to discuss the evolving data and AI needs of organizations in the financial services business. The conversation covers such trends as the integration of buy and sell side data, the impact that technology is having on different areas such as compliance reporting and investment analytics, and the challenges involved with data governance.</t>
  </si>
  <si>
    <t>https://www.linkedin.com/feed/update/urn:li:activity:7285785401351454720</t>
  </si>
  <si>
    <t>re:invent Dataiku</t>
  </si>
  <si>
    <r>
      <rPr>
        <color rgb="FF6AA84F"/>
        <u/>
      </rPr>
      <t>MP4</t>
    </r>
    <r>
      <rPr>
        <color rgb="FF6AA84F"/>
      </rPr>
      <t xml:space="preserve">; </t>
    </r>
    <r>
      <rPr>
        <color rgb="FF6AA84F"/>
        <u/>
      </rPr>
      <t>Wrike</t>
    </r>
    <r>
      <rPr>
        <color rgb="FF6AA84F"/>
      </rPr>
      <t>; done</t>
    </r>
  </si>
  <si>
    <t>The Accelerating Rate of AI Implementation</t>
  </si>
  <si>
    <t xml:space="preserve">Dataiku's Evolving Strategy For Facilitating Enterprise AI Implementation </t>
  </si>
  <si>
    <t>During the AWS re:Invent conference held in Las Vegas in December, "Data Cloud Now" anchor Ryan Green sat down with Dataiku's Abhi Madhugiri, Global Vice President of Technology Partnerships and Ecosystem, to discuss the current state of AI implementation. The conversation covered the four things every organization needs to consider when building out an AI strategy as well as the ways in which Dataiku continues to deepen its integration with Snowflake to take advantage of such capabilities as Cortex AI and Software Container Services.</t>
  </si>
  <si>
    <t>https://www.linkedin.com/posts/snowflake-computing_the-accelerating-rate-of-ai-implementation-ugcPost-7285370979462127616-Y_Xc?utm_source=share&amp;utm_medium=member_desktop</t>
  </si>
  <si>
    <t>Dan Waters-Saudi Arabia</t>
  </si>
  <si>
    <r>
      <rPr>
        <color rgb="FF6AA84F"/>
        <u/>
      </rPr>
      <t>MP4</t>
    </r>
    <r>
      <rPr>
        <color rgb="FF6AA84F"/>
      </rPr>
      <t xml:space="preserve">; </t>
    </r>
    <r>
      <rPr>
        <color rgb="FF6AA84F"/>
        <u/>
      </rPr>
      <t>Wrike</t>
    </r>
    <r>
      <rPr>
        <color rgb="FF6AA84F"/>
      </rPr>
      <t>;done</t>
    </r>
  </si>
  <si>
    <t>Snowflake Opens New Office In Saudi Arabia</t>
  </si>
  <si>
    <t>Snowflake Expands Its Presence In the Middle East With The Opening Of A New Regional Office</t>
  </si>
  <si>
    <t>Dan Waters, Snowflake's Regional VP of EMEA Partners, sits down with "Data Cloud Now" anchor Ryan Green to discuss the significance of the news that Snowflake is opening a new regional headquarters in Riyadh, Saudi Arabia. The conversation explores the various benefits that come from having that physical presence in the country as well as some of the socio-economic  realities that make this the right time to pursue this opportunity.</t>
  </si>
  <si>
    <t>https://www.linkedin.com/posts/snowflake-computing_snowflake-opens-new-office-in-saudi-arabia-activity-7287314216816979969-Ajrl?utm_source=share&amp;utm_medium=member_desktop</t>
  </si>
  <si>
    <r>
      <rPr>
        <color rgb="FF000000"/>
        <u/>
      </rPr>
      <t>MP4</t>
    </r>
    <r>
      <rPr>
        <color rgb="FF000000"/>
      </rPr>
      <t xml:space="preserve">; </t>
    </r>
    <r>
      <rPr>
        <color rgb="FF000000"/>
        <u/>
      </rPr>
      <t>FrameIO</t>
    </r>
    <r>
      <rPr>
        <color rgb="FF000000"/>
      </rPr>
      <t xml:space="preserve">; </t>
    </r>
    <r>
      <rPr>
        <color rgb="FF000000"/>
        <u/>
      </rPr>
      <t>Wrike</t>
    </r>
    <r>
      <rPr>
        <color rgb="FF000000"/>
      </rPr>
      <t xml:space="preserve">; done </t>
    </r>
    <r>
      <rPr>
        <b/>
        <color rgb="FF000000"/>
      </rPr>
      <t>(THIS WENT PUBLIC THEN WAS UNLISTED)</t>
    </r>
  </si>
  <si>
    <t>Bloomberg's Use Of AWS And Snowflake For Delivering Investment Info To Clients</t>
  </si>
  <si>
    <t>Michael Beal, Co-Head of Enterprise Data Science Specialists at Bloomberg, sat down with "Data Cloud Now" anchor Ryan Green during the AWS re:Invent conference in Las Vegas to discuss his company's technology strategies for dealing with the massive and continually growing amount of data needed by investors and financial services institutions to provide insight into opaque markets. The conversation includes a discussion about the benefits Snowflake is providing to Bloomberg clients because of its ability to bring diverse pieces of data together easily and because of its rich ecosystem of downstream applications that simplify the process of pulling valuable insights from that data.</t>
  </si>
  <si>
    <t>https://www.linkedin.com/posts/snowflake-computing_bloombergs-innovative-use-of-aws-snowflake-activity-7287544499340226560-bI7T?utm_source=share&amp;utm_medium=member_desktop</t>
  </si>
  <si>
    <t>Davos-Denise Interview</t>
  </si>
  <si>
    <r>
      <rPr>
        <color rgb="FF6AA84F"/>
        <u/>
      </rPr>
      <t>MP4</t>
    </r>
    <r>
      <rPr>
        <color rgb="FF6AA84F"/>
      </rPr>
      <t xml:space="preserve">; </t>
    </r>
    <r>
      <rPr>
        <color rgb="FF6AA84F"/>
        <u/>
      </rPr>
      <t>Wrike</t>
    </r>
    <r>
      <rPr>
        <color rgb="FF6AA84F"/>
      </rPr>
      <t>; done</t>
    </r>
  </si>
  <si>
    <t>Investing in AI Upskilling</t>
  </si>
  <si>
    <t>The Challenge Of Upskilling The AI Workforce Discussed At WEF</t>
  </si>
  <si>
    <t>Snowflake's Chief Marketing Officer Denise Persson joins "Data Cloud Now" anchor Ryan Green at the World Economic Forum in Davos, Switzerland to discuss the 2025 event theme, "Collaboration for the Intelligent Age." She also offers her thoughts on the launch of Snowflake's "One Million Minds + One Platform" initiative, which is designed to expand the talent pool of people equipped to help organizations achieve AI and data modernization success.</t>
  </si>
  <si>
    <t>https://www.linkedin.com/posts/snowflake-computing_the-challenge-of-upskilling-the-ai-workforce-activity-7289718834268192768-rXl6?utm_source=share&amp;utm_medium=member_desktop</t>
  </si>
  <si>
    <t>Davos-Sridhar Interview</t>
  </si>
  <si>
    <r>
      <rPr>
        <color rgb="FF6AA84F"/>
        <u/>
      </rPr>
      <t>MP4</t>
    </r>
    <r>
      <rPr>
        <color rgb="FF6AA84F"/>
      </rPr>
      <t xml:space="preserve">; </t>
    </r>
    <r>
      <rPr>
        <color rgb="FF6AA84F"/>
        <u/>
      </rPr>
      <t>FrameIO</t>
    </r>
    <r>
      <rPr>
        <color rgb="FF6AA84F"/>
      </rPr>
      <t xml:space="preserve">; </t>
    </r>
    <r>
      <rPr>
        <color rgb="FF6AA84F"/>
        <u/>
      </rPr>
      <t>Wrike</t>
    </r>
    <r>
      <rPr>
        <color rgb="FF6AA84F"/>
      </rPr>
      <t>; done</t>
    </r>
  </si>
  <si>
    <t>Snowflake at the World Economic Forum</t>
  </si>
  <si>
    <t xml:space="preserve">Snowflake Joins Top Executives in Davos to Shape Data &amp; AI Strategies </t>
  </si>
  <si>
    <t>This week at the 2025 World Economic Forum in Davos, Snowflake CEO Sridhar Ramaswamy sits down with "Data Cloud Now" anchor Ryan Green to discuss how Snowflake is driving data collaboration, efficiency, and enterprise AI. Discover what's top of mind for today's business leaders here in Davos and Snowflake's vision for the future of AI and data-driven success.</t>
  </si>
  <si>
    <t>Davos--James Interview</t>
  </si>
  <si>
    <r>
      <rPr>
        <color rgb="FF6AA84F"/>
        <u/>
      </rPr>
      <t>MP4</t>
    </r>
    <r>
      <rPr>
        <color rgb="FF6AA84F"/>
      </rPr>
      <t xml:space="preserve">;  </t>
    </r>
    <r>
      <rPr>
        <color rgb="FF6AA84F"/>
        <u/>
      </rPr>
      <t>FrameIO-Raw</t>
    </r>
    <r>
      <rPr>
        <color rgb="FF6AA84F"/>
      </rPr>
      <t xml:space="preserve">; </t>
    </r>
    <r>
      <rPr>
        <color rgb="FF6AA84F"/>
        <u/>
      </rPr>
      <t>Wrike</t>
    </r>
    <r>
      <rPr>
        <color rgb="FF6AA84F"/>
      </rPr>
      <t>; done</t>
    </r>
  </si>
  <si>
    <t>Promoting Data &amp; AI Success in EMEA</t>
  </si>
  <si>
    <t>The Importance Of Snowflake's Strategic Investment In The EMEA Market</t>
  </si>
  <si>
    <t>James Petter, SVP of EMEA Sales for Snowflake, chats with "Data Cloud Now" anchor Ryan Green about the importance of the EMEA market to Snowflake's long-term success. The conversation covers the significance of Snowflake's new Saudi Arabia regional headquarters opening and the value of Snowflake's presence at the World Economic Forum in Davos, Switzerland. They also discuss the synergy between the theme of this year's Forum, "Collaboration for the Intelligent Age," and Snowflake's mission to promote data collaboration, as well as some of the factors that will differentiate those organizations that take a leadership position in the implementation of AI and those that will lag behind.</t>
  </si>
  <si>
    <t>Davos-Jennifer Belissent</t>
  </si>
  <si>
    <r>
      <rPr>
        <color rgb="FF6AA84F"/>
        <u/>
      </rPr>
      <t>MP4</t>
    </r>
    <r>
      <rPr>
        <color rgb="FF6AA84F"/>
      </rPr>
      <t xml:space="preserve">; </t>
    </r>
    <r>
      <rPr>
        <color rgb="FF6AA84F"/>
        <u/>
      </rPr>
      <t>FrameIO</t>
    </r>
    <r>
      <rPr>
        <color rgb="FF6AA84F"/>
      </rPr>
      <t xml:space="preserve">; </t>
    </r>
    <r>
      <rPr>
        <color rgb="FF6AA84F"/>
        <u/>
      </rPr>
      <t>Wrike</t>
    </r>
    <r>
      <rPr>
        <color rgb="FF6AA84F"/>
      </rPr>
      <t>; done</t>
    </r>
  </si>
  <si>
    <t>Practical Strategies For Implementing AI</t>
  </si>
  <si>
    <t>Data Collaboration And Purpose-Built AI Models | World Economic Forum 2025</t>
  </si>
  <si>
    <t xml:space="preserve">Jennifer Belissent, Principal Data Strategist at Snowflake, joins "Data Cloud Now" anchor Ryan Green at the World Economic Forum in Davos, Switzerland, to talk about the state of AI implementation. Unlike last year when there was a lot of uncertainty and concern about AI, this year, Jennifer notes, companies are focused on understanding the best ways for implementing AI. Key questions on people's minds include how do you set priorities for AI implementation and what strategies should you employ to be able to implement AI at scale. The conversation includes a discussion of the importance of data collaboration and the value of focusing on purpose-built AI models.  </t>
  </si>
  <si>
    <r>
      <rPr>
        <color rgb="FF1155CC"/>
        <u/>
      </rPr>
      <t>MP4</t>
    </r>
    <r>
      <rPr/>
      <t xml:space="preserve">; </t>
    </r>
    <r>
      <rPr>
        <color rgb="FF1155CC"/>
        <u/>
      </rPr>
      <t>Wrike</t>
    </r>
    <r>
      <rPr/>
      <t>; thumb requested from Superside (GOOD TO GO)</t>
    </r>
  </si>
  <si>
    <t>How Vertiv's Transition To Snowflake Allowed It To Implement A Robust AI Strategy</t>
  </si>
  <si>
    <t xml:space="preserve">Two years ago, Vertiv, a global technology company with 27,000 employees, transitioned over to Snowflake. In this conversation with "Data Cloud Now" anchor Ryan Green,  Bhavik Rao, CIO Americas at Vertiv, talks about how that transition set the company up for success as it began its journey into AI last year. Tune in to hear why he feels Snowflake's scalable architecture coupled with Snowflake's Cortex AI, Document AI, and Snowpark Container Services offerings provide the perfect foundation for moving the company forward into the future. </t>
  </si>
  <si>
    <r>
      <rPr/>
      <t xml:space="preserve">MP4; </t>
    </r>
    <r>
      <rPr>
        <color rgb="FF1155CC"/>
        <u/>
      </rPr>
      <t>FrameIO</t>
    </r>
    <r>
      <rPr/>
      <t xml:space="preserve">; </t>
    </r>
    <r>
      <rPr>
        <color rgb="FF1155CC"/>
        <u/>
      </rPr>
      <t>Wrike</t>
    </r>
    <r>
      <rPr/>
      <t>; thumb done</t>
    </r>
  </si>
  <si>
    <r>
      <rPr/>
      <t xml:space="preserve">MP4; </t>
    </r>
    <r>
      <rPr>
        <color rgb="FF1155CC"/>
        <u/>
      </rPr>
      <t>FrameIO-Raw</t>
    </r>
    <r>
      <rPr/>
      <t>; Wrike; thumb done</t>
    </r>
  </si>
  <si>
    <r>
      <rPr/>
      <t xml:space="preserve">MP4; </t>
    </r>
    <r>
      <rPr>
        <color rgb="FF1155CC"/>
        <u/>
      </rPr>
      <t>Wrike</t>
    </r>
    <r>
      <rPr/>
      <t>; thumb done</t>
    </r>
  </si>
  <si>
    <t>"Data Cloud Nows" Ryan Green caught up with Dan Waters, Snowflake's Regional VP of EMEA Partners, and Madhavi Reddy, AWS's Director of Partner Sales EMEA, out on the show floor at AWS's re:Invent conference in Las Vegas to talk about the Snowflake/AWS partnership as well as the AI and data trends and challenges facing organizations in Europe and the Middle East.</t>
  </si>
  <si>
    <r>
      <rPr>
        <color rgb="FF1155CC"/>
        <u/>
      </rPr>
      <t>MP4</t>
    </r>
    <r>
      <rPr/>
      <t xml:space="preserve">; </t>
    </r>
    <r>
      <rPr>
        <color rgb="FF1155CC"/>
        <u/>
      </rPr>
      <t>Wrike</t>
    </r>
    <r>
      <rPr/>
      <t>; thumb done (GOOD TO GO)</t>
    </r>
  </si>
  <si>
    <t>A Maturing Partnership Between Snowflake And Ernst &amp; Young</t>
  </si>
  <si>
    <t>How does the maturing partnership between Snowflake and EY help organizations looking to achieve successful implementations of AI? "Data Cloud Now" anchor Ryan Green explores that topic in this conversation with EY's Preetham Peddanagari and Snowflake's Dan Waters. The conversation explores how the two companies are aligning their resources to help clients acheive data-driiven growth, and it explores the various challenges company's face in their AI and data journeys, such as the challenge of acquiring or developing the talent pool they need to achieve success.</t>
  </si>
  <si>
    <r>
      <rPr/>
      <t xml:space="preserve">MP4; </t>
    </r>
    <r>
      <rPr>
        <color rgb="FF1155CC"/>
        <u/>
      </rPr>
      <t>Wrike</t>
    </r>
    <r>
      <rPr/>
      <t xml:space="preserve">; </t>
    </r>
    <r>
      <rPr>
        <b/>
      </rPr>
      <t>(is this a tentative pub date?)</t>
    </r>
  </si>
  <si>
    <r>
      <rPr/>
      <t xml:space="preserve">MP4; </t>
    </r>
    <r>
      <rPr>
        <color rgb="FF1155CC"/>
        <u/>
      </rPr>
      <t>Wrike</t>
    </r>
    <r>
      <rPr/>
      <t xml:space="preserve">; </t>
    </r>
    <r>
      <rPr>
        <color rgb="FF1155CC"/>
        <u/>
      </rPr>
      <t>Wrike-Prep</t>
    </r>
    <r>
      <rPr/>
      <t xml:space="preserve">; </t>
    </r>
    <r>
      <rPr>
        <b/>
      </rPr>
      <t>(waiting for final MP4)</t>
    </r>
  </si>
  <si>
    <r>
      <rPr>
        <rFont val="Arial"/>
        <color rgb="FF000000"/>
      </rPr>
      <t xml:space="preserve">Watch the full DCN interview with NielsenIQ and Kraft Heinze here: </t>
    </r>
    <r>
      <rPr>
        <rFont val="Arial"/>
        <color rgb="FF1155CC"/>
        <u/>
      </rPr>
      <t>https://www.youtube.com/watch?v=WlSrLYs-jH8</t>
    </r>
    <r>
      <rPr>
        <rFont val="Arial"/>
        <color rgb="FF000000"/>
      </rPr>
      <t xml:space="preserve"> </t>
    </r>
  </si>
  <si>
    <r>
      <rPr>
        <color rgb="FF1155CC"/>
        <u/>
      </rPr>
      <t>MP4</t>
    </r>
    <r>
      <rPr/>
      <t xml:space="preserve">; </t>
    </r>
    <r>
      <rPr>
        <color rgb="FF1155CC"/>
        <u/>
      </rPr>
      <t>Wrike</t>
    </r>
    <r>
      <rPr/>
      <t>; done</t>
    </r>
  </si>
  <si>
    <r>
      <rPr/>
      <t xml:space="preserve">MP4; </t>
    </r>
    <r>
      <rPr>
        <color rgb="FF1155CC"/>
        <u/>
      </rPr>
      <t>FrameIO</t>
    </r>
    <r>
      <rPr/>
      <t xml:space="preserve">; </t>
    </r>
    <r>
      <rPr>
        <color rgb="FF1155CC"/>
        <u/>
      </rPr>
      <t>Wrike</t>
    </r>
  </si>
  <si>
    <r>
      <rPr/>
      <t xml:space="preserve">MP4; </t>
    </r>
    <r>
      <rPr>
        <color rgb="FF1155CC"/>
        <u/>
      </rPr>
      <t>Wrike</t>
    </r>
  </si>
  <si>
    <r>
      <rPr/>
      <t xml:space="preserve">MP4; </t>
    </r>
    <r>
      <rPr>
        <color rgb="FF1155CC"/>
        <u/>
      </rPr>
      <t>Wrike</t>
    </r>
  </si>
  <si>
    <t>WT-London-Keboola &amp; Carvargo</t>
  </si>
  <si>
    <r>
      <rPr/>
      <t xml:space="preserve">MP4; </t>
    </r>
    <r>
      <rPr>
        <color rgb="FF1155CC"/>
        <u/>
      </rPr>
      <t>Wrike</t>
    </r>
    <r>
      <rPr/>
      <t>; thumb done</t>
    </r>
  </si>
  <si>
    <r>
      <rPr>
        <color rgb="FF1155CC"/>
        <u/>
      </rPr>
      <t>MP4</t>
    </r>
    <r>
      <rPr/>
      <t xml:space="preserve">; </t>
    </r>
    <r>
      <rPr>
        <color rgb="FF1155CC"/>
        <u/>
      </rPr>
      <t>Wrike</t>
    </r>
    <r>
      <rPr/>
      <t xml:space="preserve">; done </t>
    </r>
    <r>
      <rPr>
        <b/>
      </rPr>
      <t xml:space="preserve"> (WAITING TO BE SCHEDULED)</t>
    </r>
  </si>
  <si>
    <r>
      <rPr/>
      <t xml:space="preserve"> </t>
    </r>
    <r>
      <rPr>
        <color rgb="FF1155CC"/>
        <u/>
      </rPr>
      <t>MP4</t>
    </r>
    <r>
      <rPr/>
      <t>;</t>
    </r>
    <r>
      <rPr>
        <color rgb="FF1155CC"/>
        <u/>
      </rPr>
      <t xml:space="preserve"> Wrike edit;</t>
    </r>
    <r>
      <rPr/>
      <t xml:space="preserve"> </t>
    </r>
    <r>
      <rPr>
        <color rgb="FF1155CC"/>
        <u/>
      </rPr>
      <t>Wrike prep</t>
    </r>
    <r>
      <rPr/>
      <t xml:space="preserve">; done </t>
    </r>
    <r>
      <rPr>
        <b/>
      </rPr>
      <t>(WAITING TO BE SCHEDULED)</t>
    </r>
  </si>
  <si>
    <r>
      <rPr>
        <rFont val="Arial"/>
      </rPr>
      <t>DCWT</t>
    </r>
    <r>
      <rPr>
        <rFont val="Arial"/>
        <color rgb="FF1155CC"/>
        <u/>
      </rPr>
      <t>-Stockholm--Savings Bank</t>
    </r>
  </si>
  <si>
    <r>
      <rPr>
        <rFont val="Arial"/>
        <color rgb="FF1155CC"/>
        <u/>
      </rPr>
      <t>MP4 link;</t>
    </r>
    <r>
      <rPr>
        <rFont val="Arial"/>
        <color rgb="FF000000"/>
      </rPr>
      <t xml:space="preserve"> done </t>
    </r>
    <r>
      <rPr>
        <rFont val="Arial"/>
        <color rgb="FFFF0000"/>
      </rPr>
      <t>THIS HAS NOT YET BEEN APPROVED FOR PUBLISHING</t>
    </r>
  </si>
  <si>
    <r>
      <rPr>
        <rFont val="Arial"/>
        <color rgb="FF000000"/>
      </rPr>
      <t>DCWT-NYC-</t>
    </r>
    <r>
      <rPr>
        <rFont val="Arial"/>
        <color rgb="FF1155CC"/>
        <u/>
      </rPr>
      <t>Footlocker</t>
    </r>
  </si>
  <si>
    <r>
      <rPr>
        <rFont val="Arial"/>
        <color rgb="FF1155CC"/>
        <u/>
      </rPr>
      <t>FrameIO Link</t>
    </r>
    <r>
      <rPr>
        <rFont val="Arial"/>
      </rPr>
      <t>; thumb done (THIS VIDEO HAS BEEN CANCELLED)</t>
    </r>
  </si>
  <si>
    <r>
      <rPr>
        <color rgb="FF1155CC"/>
        <u/>
      </rPr>
      <t>FrameIO Link</t>
    </r>
    <r>
      <rPr/>
      <t>; thumb done; 3/28 Nicole approved, (WAITING ON VENDOR APPROVAL)</t>
    </r>
  </si>
  <si>
    <r>
      <rPr>
        <rFont val="Arial"/>
        <color rgb="FF1155CC"/>
        <u/>
      </rPr>
      <t>FrameIO Link</t>
    </r>
    <r>
      <rPr>
        <rFont val="Arial"/>
      </rPr>
      <t xml:space="preserve">; thumb done 3/28: Partner said they will approve internally. </t>
    </r>
  </si>
  <si>
    <r>
      <rPr>
        <rFont val="Arial"/>
        <color rgb="FF1155CC"/>
        <u/>
      </rPr>
      <t>FrameIO Link</t>
    </r>
    <r>
      <rPr>
        <rFont val="Arial"/>
      </rPr>
      <t>; thumb done</t>
    </r>
  </si>
  <si>
    <r>
      <rPr>
        <rFont val="Arial"/>
        <color rgb="FF1155CC"/>
        <u/>
      </rPr>
      <t>Wrike</t>
    </r>
    <r>
      <rPr>
        <rFont val="Arial"/>
      </rPr>
      <t>;</t>
    </r>
    <r>
      <rPr>
        <rFont val="Arial"/>
        <color rgb="FF1155CC"/>
        <u/>
      </rPr>
      <t xml:space="preserve"> FrameIO</t>
    </r>
    <r>
      <rPr>
        <rFont val="Arial"/>
      </rPr>
      <t>; thumb done (PLACED ON HOLD BY VENDOR)</t>
    </r>
  </si>
  <si>
    <t>Gilberto's tracker</t>
  </si>
  <si>
    <t>YouTube Title and Final URL Link</t>
  </si>
  <si>
    <t>Tally- Customer</t>
  </si>
  <si>
    <t>Tally- Demos</t>
  </si>
  <si>
    <t>Tally-Solutions Center (also marked as Demo)</t>
  </si>
  <si>
    <t>Tally-Behind the Cape</t>
  </si>
  <si>
    <t>Tally - AI Builders</t>
  </si>
  <si>
    <t>Tally - Events</t>
  </si>
  <si>
    <t>Tally - Summit Sessions</t>
  </si>
  <si>
    <r>
      <rPr>
        <color rgb="FF6AA84F"/>
      </rPr>
      <t>BUILD-</t>
    </r>
    <r>
      <rPr>
        <color rgb="FF6AA84F"/>
        <u/>
      </rPr>
      <t>Build and Configure Secure Snowflake Native Apps</t>
    </r>
  </si>
  <si>
    <r>
      <rPr>
        <color rgb="FF6AA84F"/>
        <u/>
      </rPr>
      <t>MP4 link</t>
    </r>
    <r>
      <rPr>
        <color rgb="FF6AA84F"/>
      </rPr>
      <t xml:space="preserve">; </t>
    </r>
  </si>
  <si>
    <t>Secure Snowflake Native Applications</t>
  </si>
  <si>
    <t>Snowflake BUILD: Build And Configure Secure Snowflake Native Apps</t>
  </si>
  <si>
    <t>Creating secure applications can be quite complex. In this session, Snowflake's Brad Culberson and Mike Timmerman walk through the security model and explore the different features provided by the Snowflake Native App Framework that enables providers to build Secure Snowflake Native Apps, including the permissions SDK for Streamlit that greatly simplify the user experience when setting up an application for the first time.</t>
  </si>
  <si>
    <r>
      <rPr>
        <rFont val="Roboto"/>
        <color rgb="FF6AA84F"/>
      </rPr>
      <t>BUILD-</t>
    </r>
    <r>
      <rPr>
        <rFont val="Roboto"/>
        <color rgb="FF6AA84F"/>
        <u/>
      </rPr>
      <t>Speed up App Development using Streamlit in Snowflake and the Snowflake CLI</t>
    </r>
  </si>
  <si>
    <r>
      <rPr>
        <color rgb="FF6AA84F"/>
        <u/>
      </rPr>
      <t>MP4 link</t>
    </r>
    <r>
      <rPr>
        <color rgb="FF6AA84F"/>
      </rPr>
      <t xml:space="preserve">; </t>
    </r>
  </si>
  <si>
    <t>Faster App Development with SnowflakeCLI</t>
  </si>
  <si>
    <t>Snowflake BUILD: Speed Up App Development Using Streamlit In Snowflake And The Snowflake CLI</t>
  </si>
  <si>
    <t>Learn how to build apps using Streamlit in Snowflake and the Snowflake CLI. In this video, Snowflake's Anurag Gupta and Microsoft's Mash Syed demo how to use Streamlit to build the UI, connect it to a Snowflake database, deploy it, and share it with others, including automating the CI/CD. The demo centers around the building of an app that predicts how certain "cool" cars depreciate over time.</t>
  </si>
  <si>
    <t>BUILD-Automate Data Visualizations in Streamlit with Microsoft’s LIDA</t>
  </si>
  <si>
    <r>
      <rPr>
        <color rgb="FF6AA84F"/>
        <u/>
      </rPr>
      <t>MP4 link</t>
    </r>
    <r>
      <rPr>
        <color rgb="FF6AA84F"/>
      </rPr>
      <t xml:space="preserve">; </t>
    </r>
  </si>
  <si>
    <t>Streamlit Visualizations &amp; Microsoft LIDA</t>
  </si>
  <si>
    <t>Snowflake BUILD | Automate Data Visualizations in Streamlit With Microsoft’s LIDA</t>
  </si>
  <si>
    <t>Learn to harness the power of large language models to generate visualizations and infographics for your data. This session, recorded during Snowflake BUILD 2023, focuses on Microsoft’s LIDA, an open-source library for LLM-powered visualization generation. LIDA is showcased through a Streamlit app, and the demo covers the library’s development, the implementation LIDA for your own data, and challenges in evaluating LLM-based systems.</t>
  </si>
  <si>
    <t>BUILD- Future of DevOps with Snowflake</t>
  </si>
  <si>
    <r>
      <rPr>
        <rFont val="Arial"/>
        <color rgb="FF6AA84F"/>
        <u/>
      </rPr>
      <t>MP4 link</t>
    </r>
    <r>
      <rPr>
        <rFont val="Arial"/>
        <color rgb="FF6AA84F"/>
      </rPr>
      <t xml:space="preserve">; </t>
    </r>
  </si>
  <si>
    <t>DevOps with Snowflake</t>
  </si>
  <si>
    <t>Snowflake BUILD | The Future Of DevOps With Snowflake</t>
  </si>
  <si>
    <t>Snowflake is launching a set of features to facilitate better DevOps during the process of building pipelines, models and apps. This video features a demonstration of how Snowflake’s new declarative database change management features allow you to store your Snowflake objects definitions in source control and deploy them natively through Snowflake. It also demonstrates how to leverage Snowflake Git integration and CLI to accelerate your development and release cycles.</t>
  </si>
  <si>
    <t>BUILD-How to use Apache Iceberg with Snowflake and AWS</t>
  </si>
  <si>
    <r>
      <rPr>
        <rFont val="Arial"/>
        <color rgb="FF6AA84F"/>
        <u/>
      </rPr>
      <t>MP4 link</t>
    </r>
    <r>
      <rPr>
        <rFont val="Arial"/>
        <color rgb="FF6AA84F"/>
      </rPr>
      <t xml:space="preserve">; </t>
    </r>
  </si>
  <si>
    <t>Apache Iceberg with Snowflake</t>
  </si>
  <si>
    <t>Snowflake BUILD | How To Use Apache Iceberg With Snowflake And AWS</t>
  </si>
  <si>
    <t>This demo from Snowflake BUILD provides a demonstration of  how to integrate Snowflake with a data lakehouse built with Apache Iceberg on AWS. You will learn how to create Iceberg Tables, register them with AWS Glue Data Catalog, and query the same table from Amazon Athena and Snowflake. In addition, you will see how to easily use various Snowflake features like data sharing, time travel, and converting catalogs without any data rewrite or upfront ingest.</t>
  </si>
  <si>
    <t>BUILD-Fine-Tuning the Code Llama LLM with Weights &amp; Biases</t>
  </si>
  <si>
    <r>
      <rPr>
        <rFont val="Arial"/>
        <color rgb="FF6AA84F"/>
        <u/>
      </rPr>
      <t>MP4 link</t>
    </r>
    <r>
      <rPr>
        <rFont val="Arial"/>
        <color rgb="FF6AA84F"/>
      </rPr>
      <t>;</t>
    </r>
  </si>
  <si>
    <t>Fine-Tuning LLMs with Weights &amp; Biases</t>
  </si>
  <si>
    <t>Snowflake BUILD | Fine-Tuning The Code Llama LLM With Weights &amp; Biases</t>
  </si>
  <si>
    <t>With artificial intelligence (AI) and large language models gaining popularity, ML developers need secure, scalable enterprise-ready tools that optimize developer productivity, streamline cross-functional collaboration, and enable model explainability. This session from Snowflake BUILD 2023 showcases how to prepare data from a Q&amp;A chatbot in Snowflake, fine-tune the Llama 2 LLM (specifically Code Llama), compare model candidates, and manage the end-to-end model lifecycle leveraging the Weights and Biases platform.</t>
  </si>
  <si>
    <t>Snowpark External Access with RBAC</t>
  </si>
  <si>
    <r>
      <rPr>
        <color rgb="FF6AA84F"/>
        <u/>
      </rPr>
      <t>MP4 link</t>
    </r>
    <r>
      <rPr>
        <color rgb="FF6AA84F"/>
      </rPr>
      <t xml:space="preserve">; (THIS VERSION OF THE VIDEO HAD TO BE REPLACED WITHA. NEW VERSION DUE TO TECHNICAL PROBLEMS. </t>
    </r>
    <r>
      <rPr>
        <color rgb="FF1155CC"/>
        <u/>
      </rPr>
      <t xml:space="preserve">NEW VIDEO LINK IS HERE: </t>
    </r>
  </si>
  <si>
    <t>Snowpark External Access With RBAC</t>
  </si>
  <si>
    <t>Role Based Access Control For Snowpark External Network Access</t>
  </si>
  <si>
    <t xml:space="preserve">In this demo, Nitya Kumar Sharma, Snowflake Senior Software Engineer, demonstrates how to use Snowpark external network access to call the Amazon Bedrock API from Snowflake. He shows how to use Snowflake's Role Based Access Control (RBAC) to manage permissions to securable objects involved in setting up external access. </t>
  </si>
  <si>
    <t>BUILD-Retrieval Augmented Generation in the Real World</t>
  </si>
  <si>
    <r>
      <rPr>
        <rFont val="Arial"/>
        <color rgb="FF6AA84F"/>
        <u/>
      </rPr>
      <t>MP4 link</t>
    </r>
    <r>
      <rPr>
        <rFont val="Arial"/>
        <color rgb="FF6AA84F"/>
      </rPr>
      <t>;</t>
    </r>
  </si>
  <si>
    <t>Boosting Retrieval Augmented Generation Performance</t>
  </si>
  <si>
    <t>Snowflake BUILD | Retrieval Augmented Generation In The Real World</t>
  </si>
  <si>
    <r>
      <rPr>
        <color rgb="FF6AA84F"/>
      </rPr>
      <t xml:space="preserve">Retrieval augmented generation (RAG) enhances an LLM with external data that is private, recent, or otherwise excluded from training. While prototyping RAG is simple, especially with the LlamaIndex framework, creating robust pipelines is challenging. RAG performance tends to worsen when the data source is large or contains disparate information, like a FAQ with questions and answers scattered throughout. 
In this session, we'll explore two methods to boost RAG performance:
1. Use more sophisticated retrieval techniques such as “big to small”, sub-question generation, re-ranking, and hybrid search
2. Finetune the embedding model with relevant data
We'll showcase these enhancements using a Streamlit Chatbot, allowing users to compare RAG-enhanced responses with the standard model’s responses.
By the end of this session, you'll have the skills to develop production-ready RAG applications with LlamaIndex.
Code for demo app: </t>
    </r>
    <r>
      <rPr>
        <color rgb="FF6AA84F"/>
        <u/>
      </rPr>
      <t>https://github.com/carolinedlu/llamaindex-build-2023</t>
    </r>
  </si>
  <si>
    <t>BUILD-Extreme Makeover: Supercharge Your Notebook Edition</t>
  </si>
  <si>
    <r>
      <rPr>
        <rFont val="Arial"/>
        <color rgb="FF6AA84F"/>
        <u/>
      </rPr>
      <t>MP4 link</t>
    </r>
    <r>
      <rPr>
        <rFont val="Arial"/>
        <color rgb="FF6AA84F"/>
      </rPr>
      <t>;</t>
    </r>
  </si>
  <si>
    <t>Supercharge Your Notebook Edition</t>
  </si>
  <si>
    <t>Snowflake BUILD | Extreme Makeover: Supercharge Your Notebook Edition</t>
  </si>
  <si>
    <t>If you’re tired of dealing with kernel memory management or facing memory limits, why not harness the power of Snowflake? This video explores a data set and creates visual representations to help deepen our understanding. From there, it dives into advanced analysis to make better-informed business decisions. And the best part? All of this is seamlessly created in Hex with all the compute pushed down to Snowflake!</t>
  </si>
  <si>
    <t>BUILD-Accelerating deployment of data workloads with Docker and Snowpark</t>
  </si>
  <si>
    <r>
      <rPr>
        <rFont val="Arial"/>
        <color rgb="FF6AA84F"/>
        <u/>
      </rPr>
      <t>MP4 link</t>
    </r>
    <r>
      <rPr>
        <rFont val="Arial"/>
        <color rgb="FF6AA84F"/>
      </rPr>
      <t>;;</t>
    </r>
  </si>
  <si>
    <t>Working with Docker and Snowpark</t>
  </si>
  <si>
    <t>Snowflake BUILD | Accelerating Deployment Of Data Workloads With Docker And Snowpark</t>
  </si>
  <si>
    <t>This session recorded at Snowflake BUILD 2023 demonstrates how Docker Desktop enables you to easily build and iterate on a containerized solution to load and transform data from an external source. The session covers the entire process, from creating a Dockerfile locally, to pushing an image to a registry, to running it in Snowpark Container Services.</t>
  </si>
  <si>
    <t>BUILD-Learn How Maxa Manages Their Snowflake Native App Release Cycle</t>
  </si>
  <si>
    <r>
      <rPr>
        <rFont val="Arial"/>
        <color rgb="FF6AA84F"/>
        <u/>
      </rPr>
      <t>MP4 link</t>
    </r>
    <r>
      <rPr>
        <rFont val="Arial"/>
        <color rgb="FF6AA84F"/>
      </rPr>
      <t>;;</t>
    </r>
  </si>
  <si>
    <t>Using Maxa for Snowflake Native Apps</t>
  </si>
  <si>
    <t>Snowflake BUILD | Learn How Maxa Manages Its Snowflake Native App Release Cycle</t>
  </si>
  <si>
    <t xml:space="preserve">The Snowflake Native App Framework enables you to build apps using Snowflake primitives, globally distribute them on the Snowflake Marketplace, and install/run them in end consumer’s Snowflake accounts. As an early adopter of this framework, Maxa's journey from initial previews to its current expertise is enlightening. Maxa has developed a self-service financial and operational data platform on Snowflake that provides all the necessary insights for operations and finance teams through the transformation of raw ERP data. 
With versioning built into the Snowflake Native App Framework, you can incrementally make major feature updates or bug fixes alike. The framework offers release directives that enable targeted app rollouts to specific customers, facilitating staged releases, beta programs, and ensuring automatic updates without disruptions. Tune into this session to learn how Maxa offers a seamless way to build and define new versions and release to its Snowflake Native App consumers. </t>
  </si>
  <si>
    <t>BUILD-Data Pipeline Monitoring with Snowflake Cortex ML-based functions</t>
  </si>
  <si>
    <r>
      <rPr>
        <rFont val="Arial"/>
        <color rgb="FF6AA84F"/>
        <u/>
      </rPr>
      <t>MP4 link</t>
    </r>
    <r>
      <rPr>
        <rFont val="Arial"/>
        <color rgb="FF6AA84F"/>
      </rPr>
      <t xml:space="preserve">; </t>
    </r>
  </si>
  <si>
    <t>Managing Pipelines with Snowflake Cortex</t>
  </si>
  <si>
    <t>Snowflake BUILD | Data Pipeline Monitoring With Snowflake Cortex ML-based Functions</t>
  </si>
  <si>
    <t>What if data engineers could use ML to forecast growth in their data pipelines, then identify outliers and trigger alerts when monitoring the health and performance of those pipelines? Or when monitoring data quality?
The new ML-based Snowflake Cortex functions, Forecasting and Anomaly Detection, empower data engineers to generate accurate forecasts of data volume growth and find outliers that should be investigated. They also help data engineers find unlikely-to-happen-again situations that can be excluded from data pipelines with just a couple of simple SQL commands. No ML expertise required.
Tune into this session from Snowflake BUILD to learn about Forecasting and Anomaly Detection. See an in-action demo on how they generate predictions and detect anomalies for a single time series or multiple time series.</t>
  </si>
  <si>
    <t>11 a..m.</t>
  </si>
  <si>
    <t>BUILD-What’s New in Snowflake SQL for Builders</t>
  </si>
  <si>
    <r>
      <rPr>
        <rFont val="Arial"/>
        <color rgb="FF6AA84F"/>
        <u/>
      </rPr>
      <t>MP4 link</t>
    </r>
    <r>
      <rPr>
        <rFont val="Arial"/>
        <color rgb="FF6AA84F"/>
      </rPr>
      <t>;</t>
    </r>
  </si>
  <si>
    <t>SQL Improvements in Snowflake</t>
  </si>
  <si>
    <t>Snowflake BUILD | What’s New In Snowflake SQL For Builders</t>
  </si>
  <si>
    <t>Continuous significant SQL improvements in Snowflake are design to boost your productivity. In this Snowflake BUILD session, viewers will get a look at some technical demos highlighting our latest SQL improvements, including SELECT * EXCLUDE/ILIKE/REPLACE/RENAME, MIN_BY and MAX_BY,.banker’s rounding, and GROUP BY ALL. These all help you code faster with more concise, easy-to-write queries. Plus, hear best practices on how to use these new syntaxes and functions in your day-to-day coding.</t>
  </si>
  <si>
    <t>BUILD-Unlocking the Power of Snowpark for Python with Anaconda: A Comprehensive Demo</t>
  </si>
  <si>
    <r>
      <rPr>
        <rFont val="Arial"/>
        <color rgb="FF6AA84F"/>
        <u/>
      </rPr>
      <t>MP4 link</t>
    </r>
    <r>
      <rPr>
        <rFont val="Arial"/>
        <color rgb="FF6AA84F"/>
      </rPr>
      <t>;</t>
    </r>
  </si>
  <si>
    <t>Unlocking the Power of Snowpark for Python</t>
  </si>
  <si>
    <t>Snowflake BUILD  Unlocking the Power of Snowpark for Python with Anaconda: A Comprehensive Demo</t>
  </si>
  <si>
    <t>Snowpark is a cutting-edge data processing framework that promises to revolutionize the way Python developers work with data. This informative demo explores the essential steps to harness the potential of Snowpark within the Python ecosystem using Anaconda's Python package repository and manager. By combining the flexibility and ease of Python with the robust capabilities of Snowpark, you'll learn how to supercharge your data processing and analysis tasks.</t>
  </si>
  <si>
    <t>BUILD-What's New with Snowflake's Developer Ecosystem and APIs</t>
  </si>
  <si>
    <r>
      <rPr>
        <rFont val="Arial"/>
        <color rgb="FF6AA84F"/>
        <u/>
      </rPr>
      <t>MP4 link</t>
    </r>
    <r>
      <rPr>
        <rFont val="Arial"/>
        <color rgb="FF6AA84F"/>
      </rPr>
      <t xml:space="preserve">; </t>
    </r>
  </si>
  <si>
    <t>New Snowflake Features for Developers</t>
  </si>
  <si>
    <t>Snowflake BUILD | What's New With Snowflake's Developer Ecosystem and APIs?</t>
  </si>
  <si>
    <t>Learn how to build data apps and custom APIs using open-source drivers and Snowflake APIs. Get the latest updates on the newly launched Snowflake Python APIs and learn how to build and automate Snowpark pipelines or deploy your LLM in Snowpark Containers easily using the new Python APIs and Snowflake CLI.</t>
  </si>
  <si>
    <t>BUILD-Logging &amp; Tracing for Snowpark and Snowflake Native Apps</t>
  </si>
  <si>
    <r>
      <rPr>
        <rFont val="Arial"/>
        <color rgb="FF6AA84F"/>
        <u/>
      </rPr>
      <t>MP4 link</t>
    </r>
    <r>
      <rPr>
        <rFont val="Arial"/>
        <color rgb="FF6AA84F"/>
      </rPr>
      <t>;</t>
    </r>
  </si>
  <si>
    <t>Logging &amp; Tracing for Snowflake Applications</t>
  </si>
  <si>
    <t>Snowflake BUILD | Logging And Tracing For Snowpark And Snowflake Native Apps</t>
  </si>
  <si>
    <t>This session recorded at Snowflake BUILD 2023 provides a detailed look at   how to debug and troubleshoot your Snowpark code and Snowflake Native Apps using the built-in logging and tracing capabilities. You will learn how to instrument your applications to capture logs and traces, and you will learn how to add tracing support to understand the behavior and performance of your code on your data. You also will learn how to use Snowflake alerts and notifications to monitor applications and take actions on important application events.</t>
  </si>
  <si>
    <t>BUILD-Tips and Tricks for Cost Optimization for Builders</t>
  </si>
  <si>
    <r>
      <rPr>
        <rFont val="Arial"/>
        <color rgb="FF6AA84F"/>
        <u/>
      </rPr>
      <t>MP4 link</t>
    </r>
    <r>
      <rPr>
        <rFont val="Arial"/>
        <color rgb="FF6AA84F"/>
      </rPr>
      <t>;</t>
    </r>
  </si>
  <si>
    <t>Tips &amp; Tricks for Cost Optimization</t>
  </si>
  <si>
    <t>Snowflake BUILD| Tips and Tricks for Cost Optimization for Builders</t>
  </si>
  <si>
    <t>As organizations scale Snowflake usage to more workloads and use cases, managing and optimizing costs are critical to success. In this session, Snowflake product management the latest cost optimization features in Snowflake to manage costs, including how to use Budgets, UI-based cost exploration, and warehouse sizing and limits. Be sure to also read our best practices blog for right-sizing compute primitives in Snowflake. 
Link to best practices blog:
https://medium.com/snowflake/compute-primitives-in-snowflake-and-best-practices-to-right-size-them-b3add53933a3</t>
  </si>
  <si>
    <t>BUILD-How Tenable Integrates Snowpark Container Services Into Its Exposure AI Workflows</t>
  </si>
  <si>
    <r>
      <rPr>
        <rFont val="Arial"/>
        <color rgb="FF6AA84F"/>
        <u/>
      </rPr>
      <t>MP4 link</t>
    </r>
    <r>
      <rPr>
        <rFont val="Arial"/>
        <color rgb="FF6AA84F"/>
      </rPr>
      <t xml:space="preserve">; </t>
    </r>
  </si>
  <si>
    <t>How to Use Tenable's Exposure AI Interfaces to SPCS</t>
  </si>
  <si>
    <t>Snowflake BUILD | How Tenable Integrates Snowpark Container Services Into Its Exposure AI Workflows</t>
  </si>
  <si>
    <t>In this session, we demonstrate training, testing, and deployment of one of Tenable's Exposure AI interfaces to Snowpark Container Services (SPCS). This interface interprets customer natural-language cybersecurity queries and performs corresponding actions with the help of Tenable's large-language models. We show how the SPCS LLM service seamlessly integrates with existing Tenable interfaces, and how SPCS integration within Tenable's CI/CD pipeline allows data engineers to upgrade NLP capabilities without touching code and without moving customer information outside the Snowflake data boundary.</t>
  </si>
  <si>
    <t>BUILD-Using Yasa, a Multimodal AI Assistant, with Reka and Snowflake</t>
  </si>
  <si>
    <r>
      <rPr>
        <rFont val="Arial"/>
        <color rgb="FF6AA84F"/>
        <u/>
      </rPr>
      <t>MP4 link</t>
    </r>
    <r>
      <rPr>
        <rFont val="Arial"/>
        <color rgb="FF6AA84F"/>
      </rPr>
      <t xml:space="preserve">; </t>
    </r>
  </si>
  <si>
    <t>Using the Multimodal AI Assistant Yasa</t>
  </si>
  <si>
    <t>Snowflake BUILD | Using Yasa, A Multimodal AI Assistant, With Reka And Snowflake</t>
  </si>
  <si>
    <t>This session recorded during Snowflake BUILD 2023 demonstrates how to use the enterprise-grade AI assistant Yasa inside Snowflake and via Reka APIs for multimodal understanding, long context document processing, optimized retrieval augmented generation, and code interpretation.</t>
  </si>
  <si>
    <t>Demo: Build, Hypertune, And Deploy An XGBoost Prediction Model With Snowpark MLThumbnail</t>
  </si>
  <si>
    <r>
      <rPr>
        <color rgb="FF6AA84F"/>
        <u/>
      </rPr>
      <t>MP4 link</t>
    </r>
    <r>
      <rPr>
        <color rgb="FF6AA84F"/>
      </rPr>
      <t>;</t>
    </r>
  </si>
  <si>
    <t>XGBoost Models With Snowpark ML</t>
  </si>
  <si>
    <t>Snowpark ML is the Python library and underlying infrastructure for end-to-end ML workflows in Snowflake. With Snowpark ML, data scientists and ML engineers can use familiar Python frameworks to do feature engineering and training for models that can be deployed and managed entirely in Snowflake without any data movement, silos, or governance trade-offs.
In this video, you'll learn how to get the most out of Snowpark ML to accelerate the development and operations of your ML models.</t>
  </si>
  <si>
    <t>BUILD-LLM Innovators Showcase</t>
  </si>
  <si>
    <t>Winners of Streamlit's LLM Hackathon</t>
  </si>
  <si>
    <t>Snowflake BUILD | LLM Innovators Showcase</t>
  </si>
  <si>
    <r>
      <rPr>
        <color rgb="FF6AA84F"/>
      </rPr>
      <t xml:space="preserve">This session will highlight five winners from Streamlit’s recent LLM Hackathon. Each winner will demo their LLM-focused Streamlit app and share a behind-the-scenes glimpse of the process of building innovative LLM apps. We will delve into the technical stack used for each app, explore the inspiration behind each idea, and discuss key takeaways from the hackathon.
The LLMs Arena app code:
https://github.com/enricd/st_llms_arena
Wiki-Search app code:
https://github.com/marcusschiesser/streamlit-examples
FinSight app code:
https://github.com/vishwasg217/finsight
Persona Simulator app code:
https://github.com/msull/consciousness-sim
NewsGPT app code:
</t>
    </r>
    <r>
      <rPr>
        <color rgb="FF6AA84F"/>
        <u/>
      </rPr>
      <t>https://github.com/timho102003/NewsGPT</t>
    </r>
  </si>
  <si>
    <t>Behind the Cape: Loading the TPC-DI Data Set</t>
  </si>
  <si>
    <r>
      <rPr>
        <rFont val="Arial"/>
        <color rgb="FF6AA84F"/>
        <u/>
      </rPr>
      <t>MP4 link</t>
    </r>
    <r>
      <rPr>
        <rFont val="Arial"/>
        <color rgb="FF6AA84F"/>
      </rPr>
      <t>;</t>
    </r>
  </si>
  <si>
    <t>Using Snowpark Python to Load TPC-DI Data Set</t>
  </si>
  <si>
    <t>Behind The Cape: Loading The TPC-DI Data Set Using Snowpark Python</t>
  </si>
  <si>
    <r>
      <rPr>
        <color rgb="FF6AA84F"/>
      </rPr>
      <t xml:space="preserve">In this episode of “Behind the Cape,” Data Superheroes Stewart Bryson and Keith Belanger discuss loading the TPC-DI Data Set with Snowpark Python. Hear all about what the TPC-DI data set is, the challenges the file formats bring to leveraging them, and how to use Snowpark Python to not only load these files but create examples of how you can load other data that may be in similar formats in your organziation.
https://medium.com/snowflake/loading-the-tpc-di-benchmark-dataset-into-snowflake-96011e2c26cf
https://medium.com/snowflake/loading-fixed-width-multi-format-files-with-python-snowpark-953976e8a08b
https://medium.com/snowflake/loading-xml-files-into-snowflake-with-snowpark-python-21111a027e2d
</t>
    </r>
    <r>
      <rPr>
        <color rgb="FF6AA84F"/>
        <u/>
      </rPr>
      <t>https://github.com/stewartbryson/dbt-tpcdi</t>
    </r>
  </si>
  <si>
    <t xml:space="preserve">Demo: Informatica Enterprise Data Integrator </t>
  </si>
  <si>
    <t>Demo: Accelerating Data Ingestion &amp; Replication</t>
  </si>
  <si>
    <t xml:space="preserve">Demo: Informatica Enterprise Data Integrator Speeds Data Ingestion &amp; Replication </t>
  </si>
  <si>
    <t>Explore Informatica Enterprise Data Integrator, a Snowflake Native App that offers connectivity to multiple data sources and helps speed up data ingestion and replication into Snowflake. This demo shows the straightforward, no-code process of creating a task to replicate/ingest data from SAP into Snowflake in less than 2 minutes.</t>
  </si>
  <si>
    <r>
      <rPr>
        <color rgb="FF6AA84F"/>
      </rPr>
      <t xml:space="preserve">Snowflake and NYSE is looking for early-stage startups that are building innovative applications and products Powered by Snowflake.The winner and finalists may receive up to $1 million in investments from Snowflake, mentorship from industry leaders at NYSE-listed companies, global exposure, and the opportunity to ring the NYSE Bell!
Learn more at https://www.snowflake.com/startupchallenge
Register for the Snowflake Data Cloud Summit:
</t>
    </r>
    <r>
      <rPr>
        <color rgb="FF6AA84F"/>
        <u/>
      </rPr>
      <t>https://www.snowflake.com/summit/</t>
    </r>
  </si>
  <si>
    <t>Snowflake Startup Challenge |  Perspectives from the NYSE Bell Ringing Ceremony</t>
  </si>
  <si>
    <t>Bell Ringing Ceremony at the NYSE</t>
  </si>
  <si>
    <t>Snowflake Startup Challenge |  Live from the NYSE Bell Ringing Ceremony</t>
  </si>
  <si>
    <r>
      <rPr>
        <color rgb="FF6AA84F"/>
      </rPr>
      <t xml:space="preserve">Hear NYSE and Snowflake folks attending the NYSE bell ringing ceremony discuss what has them excited about the 2024 Snowflake Startup Challenge.
Learn more at </t>
    </r>
    <r>
      <rPr>
        <color rgb="FF6AA84F"/>
        <u/>
      </rPr>
      <t>https://www.snowflake.com/startupchallenge/.</t>
    </r>
  </si>
  <si>
    <t>Snowflake Startup Challenge | A Conversation With NYSE's Lynn Martin</t>
  </si>
  <si>
    <t>The Startup Challenge Judges</t>
  </si>
  <si>
    <t>Snowflake Startup Challenge | Hear From The Judges</t>
  </si>
  <si>
    <r>
      <rPr>
        <color rgb="FF6AA84F"/>
      </rPr>
      <t xml:space="preserve">Lynn Martin, President of the New York Stock Exchange and one of the judges for this year's competition, explains why the NYSE is excited to collaborate on the Snowflake Startup Challenge. She shares her thoughts about the impact AI-driven innovations will have on companies in every industry and she offers advice to those entrepreneurs  applying for this year’s Challenge.Learn more at </t>
    </r>
    <r>
      <rPr>
        <color rgb="FF6AA84F"/>
        <u/>
      </rPr>
      <t>https://www.snowflake.com/startupchallenge/.</t>
    </r>
  </si>
  <si>
    <t>Snowflake Startup Challenge |  Hear from Snowflake Ventures</t>
  </si>
  <si>
    <t>The Perspective of Snowflake Ventures</t>
  </si>
  <si>
    <r>
      <rPr>
        <color rgb="FF6AA84F"/>
      </rPr>
      <t xml:space="preserve">Stephan Williams, VP of Corp Dev for Snowflake Ventures, shares why the Snowflake Startup Challenge is such an exciting opportunity for startups, how the
Snowflake and NYSEʼs mission align, and what he hopes to see for the future.
Learn more at </t>
    </r>
    <r>
      <rPr>
        <color rgb="FF6AA84F"/>
        <u/>
      </rPr>
      <t>https://www.snowflake.com/startupchallenge/.</t>
    </r>
  </si>
  <si>
    <t>SF 101--What is Snowpipe?</t>
  </si>
  <si>
    <r>
      <rPr>
        <color rgb="FF6AA84F"/>
        <u/>
      </rPr>
      <t>MP4 link</t>
    </r>
    <r>
      <rPr>
        <color rgb="FF6AA84F"/>
      </rPr>
      <t>;</t>
    </r>
  </si>
  <si>
    <t>What is Snowpipe?</t>
  </si>
  <si>
    <t>Snowflake 101: What is Snowpipe?</t>
  </si>
  <si>
    <t xml:space="preserve">In this episode of Snowflake 101, Snowflake Developer Advocate Vino Duraisamy provides an overview of Snowpipe, Snowflake’s continuous data loading service for files, which lets you load data from files in micro-batches, making it available to users within minutes. She also explains how to use auto-ingest, which is one of three different modes of data ingestion. </t>
  </si>
  <si>
    <t>SF 201--Virtual Warehouse</t>
  </si>
  <si>
    <t xml:space="preserve"> </t>
  </si>
  <si>
    <t>What Is A Virtual Warehouse?</t>
  </si>
  <si>
    <t>Snowflake 101: What is a Virtual Warehouse?</t>
  </si>
  <si>
    <t>In this episode of Snowflake 101, Snowflake Developer Advocate Vino Duraisamy unwraps virtual warehouses, which are Snowflake compute clusters consisting of CPU, memory, and temporary storage. Queries in Snowflake are run on the warehouse.</t>
  </si>
  <si>
    <t>PBS Demo--Maxa</t>
  </si>
  <si>
    <t>Maxa's Snowflake Native Application</t>
  </si>
  <si>
    <t>Demo of Maxa's Application for Financial Analysis</t>
  </si>
  <si>
    <r>
      <rPr>
        <color rgb="FF6AA84F"/>
      </rPr>
      <t xml:space="preserve">Frédéric L’Anglais, Director of Product at Maxa, provides an indepth demo of his company's Snowflake Native Application,  a tool for automatically generating financial and operational insights for chief financial officers and their financial teams. Maxa earned a first place finish in the 2023 Snowflake Startup Challenge.
To view Frédéric's full "Powered by Snowflake" interview with host Felipe Hoffa, go to: </t>
    </r>
    <r>
      <rPr>
        <color rgb="FF6AA84F"/>
        <u/>
      </rPr>
      <t>https://www.youtube.com/watch?v=QvJzPWWHFJQ</t>
    </r>
  </si>
  <si>
    <r>
      <rPr>
        <color rgb="FF6AA84F"/>
        <u/>
      </rPr>
      <t>MP4 link</t>
    </r>
    <r>
      <rPr>
        <color rgb="FF6AA84F"/>
      </rPr>
      <t>;</t>
    </r>
  </si>
  <si>
    <t>PBS Demo--LiveRamp</t>
  </si>
  <si>
    <r>
      <rPr>
        <rFont val="Arial"/>
        <color rgb="FF6AA84F"/>
        <u/>
      </rPr>
      <t>MP4 link</t>
    </r>
    <r>
      <rPr>
        <rFont val="Arial"/>
        <color rgb="FF6AA84F"/>
      </rPr>
      <t>;</t>
    </r>
  </si>
  <si>
    <t>Liveramp's Snowflake Native Application</t>
  </si>
  <si>
    <t>Demo of LiveRamp's Identity Framework For Creating Robust Customer Profiles</t>
  </si>
  <si>
    <r>
      <rPr>
        <color rgb="FF6AA84F"/>
      </rPr>
      <t xml:space="preserve">Lisa Cramer, Head of Embedded Products at LiveRamp, provides a detailed demo of LiveRamp's identify framework, a Snowflake Native Application that provides a secure way for companies to connect fragmented consumer touch points to create a detailed representation of a person or household. In her demo, Lisa explains how the strategy of running that tool through Snowflake Native Apps allows clients to maintain control over their data and protect their customers’ privacy.
To view Lisa's full "Powered by Snowflake" interview with Snowflake's Daniel Myers, go to: </t>
    </r>
    <r>
      <rPr>
        <color rgb="FF6AA84F"/>
        <u/>
      </rPr>
      <t>https://www.youtube.com/watch?v=RN7k4TNyfaQ</t>
    </r>
  </si>
  <si>
    <t>Iceberg Data Bricks Integration</t>
  </si>
  <si>
    <r>
      <rPr>
        <rFont val="Arial"/>
        <color rgb="FF6AA84F"/>
        <u/>
      </rPr>
      <t>MP4 link</t>
    </r>
    <r>
      <rPr>
        <rFont val="Arial"/>
        <color rgb="FF6AA84F"/>
      </rPr>
      <t>;</t>
    </r>
  </si>
  <si>
    <t>Integrating Databricks with Iceberg Tables</t>
  </si>
  <si>
    <t>How To Integrate Databricks With Snowflake-Managed Iceberg Tables</t>
  </si>
  <si>
    <r>
      <rPr>
        <color rgb="FF6AA84F"/>
      </rPr>
      <t xml:space="preserve">Snowflake recently announced that Iceberg Tables is now in Public Preview. This is a huge milestone for Data Lakes and Lakehouses using open standards. To demonstrate the openness, flexibility, and interoperability of the Iceberg spec within Snowflake, this video demos how to integrate Snowflake-manged Iceberg tables within Databricks. As of today, you can use an Azure Databricks cluster to query Snowflake-Managed Iceberg data within AWS (or any supported Databricks / CSP-hosted storage provider.)
Check out this blog for the implementation details. Please leave comments/feedback.
</t>
    </r>
    <r>
      <rPr>
        <color rgb="FF6AA84F"/>
        <u/>
      </rPr>
      <t>https://medium.com/snowflake/how-to-integrate-databricks-with-snowflake-managed-iceberg-tables-7a8895c2c724Subscribe</t>
    </r>
    <r>
      <rPr>
        <color rgb="FF6AA84F"/>
      </rPr>
      <t xml:space="preserve"> for more! </t>
    </r>
    <r>
      <rPr>
        <color rgb="FF6AA84F"/>
        <u/>
      </rPr>
      <t>http://www.snowflake.com/YTsubscribe/</t>
    </r>
    <r>
      <rPr>
        <color rgb="FF6AA84F"/>
      </rPr>
      <t xml:space="preserve"> </t>
    </r>
  </si>
  <si>
    <t>PBS Demo--VGS</t>
  </si>
  <si>
    <r>
      <rPr>
        <rFont val="Arial"/>
        <color rgb="FF6AA84F"/>
        <u/>
      </rPr>
      <t>MP4 link</t>
    </r>
    <r>
      <rPr>
        <rFont val="Arial"/>
        <color rgb="FF6AA84F"/>
      </rPr>
      <t>;</t>
    </r>
  </si>
  <si>
    <t>VGS's Vault Tokenizer</t>
  </si>
  <si>
    <t>Demo Of The VGS Data Tokenization Platform  For Accelerating The Product Development Process</t>
  </si>
  <si>
    <r>
      <rPr>
        <color rgb="FF6AA84F"/>
      </rPr>
      <t xml:space="preserve">This demo excerpted from the full-length "Powered by Snowflake" interview focuses on the data tokenization platform developed by VGS–an acronym that stands for “very good security.”  For this demo, William O’Hara, Principal Product Manager at VGS, runs through the process of setting up data classification levels and tokenizing data so that different data types will only be visible to people with approprite security clearances. 
To view William's full "Powered by Snowflake" interview with Snowflake's Daniel Myers, go to:
</t>
    </r>
    <r>
      <rPr>
        <color rgb="FF6AA84F"/>
        <u/>
      </rPr>
      <t>https://www.youtube.com/watch?v=9PpfHnbl8pQ</t>
    </r>
  </si>
  <si>
    <t>11 a.m .</t>
  </si>
  <si>
    <t>Snowpark Container Services Quickstart Walkthru</t>
  </si>
  <si>
    <r>
      <rPr>
        <rFont val="Arial"/>
        <color rgb="FF6AA84F"/>
        <u/>
      </rPr>
      <t>MP4 link</t>
    </r>
    <r>
      <rPr>
        <rFont val="Arial"/>
        <color rgb="FF6AA84F"/>
      </rPr>
      <t xml:space="preserve">; </t>
    </r>
  </si>
  <si>
    <t xml:space="preserve">Intro to Snowpark Container Services </t>
  </si>
  <si>
    <t>Intro to Snowpark Container Services Quickstart Walkthrough</t>
  </si>
  <si>
    <r>
      <rPr>
        <color rgb="FF6AA84F"/>
      </rPr>
      <t xml:space="preserve">Caleb Baechtold, Principal AI Architect at Snowflake, walks through getting started with Snowpark Container Services, now in Public Preview in Limited AWS regions. Snowpark Container Services is a fully managed container offering that allows you to easily deploy, manage, and scale containerized services, jobs, and functions, all within the security and governance boundaries of Snowflake, and requiring zero data movement. As a fully managed service, Snowpark Container Services comes with Snowflake's native security, RBAC support, and built-in configuration and operational best-practices.
Follow along with this walk-through by trying out the Intro to Snowpark Container Services Quickstart:
https://quickstarts.snowflake.com/guide/intro_to_snowpark_container_services/index.html
Source Code: https://github.com/Snowflake-Labs/sfguide-intro-to-snowpark-container-services
Documentation: </t>
    </r>
    <r>
      <rPr>
        <color rgb="FF6AA84F"/>
        <u/>
      </rPr>
      <t>https://docs.snowflake.com/developer-guide/snowpark-container-services/overview</t>
    </r>
  </si>
  <si>
    <t>PBS Demo--FullContact</t>
  </si>
  <si>
    <r>
      <rPr>
        <rFont val="Arial"/>
        <color rgb="FF6AA84F"/>
        <u/>
      </rPr>
      <t>MP4 link</t>
    </r>
    <r>
      <rPr>
        <rFont val="Arial"/>
        <color rgb="FF6AA84F"/>
      </rPr>
      <t>;</t>
    </r>
  </si>
  <si>
    <t>Identiy Resolution with FulContact</t>
  </si>
  <si>
    <t>Demo of the FullContact Identity Resolution Platform</t>
  </si>
  <si>
    <t xml:space="preserve">Sit in on this video to get an indepth look at FullContact, a privacy-safe identity resolution platform that helps brands build trusted relationships with customers by enabling them to create highly personalized customer experiences. This demo is conducted by Jeff Rothe, Product Manager at FullContact.
To view Jeff's full interview with "Powered by Snowflake" host Daniel Myers, go to:
https://www.youtube.com/watch?v=rf_PzfAQ2E4 </t>
  </si>
  <si>
    <t>PBS Demo--Affinity Solutions</t>
  </si>
  <si>
    <r>
      <rPr>
        <rFont val="Arial"/>
        <color rgb="FF6AA84F"/>
        <u/>
      </rPr>
      <t>MP4 link</t>
    </r>
    <r>
      <rPr>
        <rFont val="Arial"/>
        <color rgb="FF6AA84F"/>
      </rPr>
      <t>;</t>
    </r>
  </si>
  <si>
    <t>Consumer Purchase Insights with Affinity Solutions</t>
  </si>
  <si>
    <t>Demo Of Affinity Solutions Native App For Accessing Database Of Debit And Credit Card Transactions</t>
  </si>
  <si>
    <t xml:space="preserve">In this demo, you'll learn how companies can gain access to a massive database of anonymized consumer debit and credit card transactions that Affinity Solutions has made available through a Snowflake Native Application. According to presenter Mike Biamonte, Chief Product Officer at Affinity Solutions, the database is used by all types of businesses looking to develop marketing campaigns driven by info about consumer purchasing behavior. 
To view Mike's full  “Powered by Snowflake” interview with Daniel Myers, click here:
https://www.youtube.com/watch?v=hPq-mdmNsbc    </t>
  </si>
  <si>
    <t>PBS Demo--data.world</t>
  </si>
  <si>
    <r>
      <rPr>
        <rFont val="Arial"/>
        <color rgb="FF6AA84F"/>
        <u/>
      </rPr>
      <t>MP4 link</t>
    </r>
    <r>
      <rPr>
        <rFont val="Arial"/>
        <color rgb="FF6AA84F"/>
      </rPr>
      <t>;</t>
    </r>
  </si>
  <si>
    <t>Data Cataloging with data.world</t>
  </si>
  <si>
    <t>Demo Of The Data.World Data Catalog And Governance Platform</t>
  </si>
  <si>
    <r>
      <rPr>
        <color rgb="FF6AA84F"/>
      </rPr>
      <t xml:space="preserve">Data.World Co-founder and Chief Product Officer Jon Loyens demonstrates his company’s data catalog and governance platform and explains how it helps increase data literacy, data collaboration, and data adoption across enterprises. The platform, which is the only one of its kind built directly on top of Snowflake, utilizes a highly extensible knowledge-graph architecture to eliminate data silos, share knowledge, and deliver on the promise of enterprise AI. It automates the process of discovery and governance of data, and provides critical benefits to people across organizations, from the data scientists and analysts to downstream consumers of data.
To view Jon's full "Powered by Snowflake" interview with Felipe Hoffa, click here:
</t>
    </r>
    <r>
      <rPr>
        <color rgb="FF6AA84F"/>
        <u/>
      </rPr>
      <t>https://www.youtube.com/watch?v=LcOel1im0tI</t>
    </r>
  </si>
  <si>
    <t>PBS Demo--Kubit</t>
  </si>
  <si>
    <r>
      <rPr>
        <rFont val="Arial"/>
        <color rgb="FF6AA84F"/>
        <u/>
      </rPr>
      <t>MP4 link</t>
    </r>
    <r>
      <rPr>
        <rFont val="Arial"/>
        <color rgb="FF6AA84F"/>
      </rPr>
      <t>;</t>
    </r>
  </si>
  <si>
    <t>Data Analytics with Kubit</t>
  </si>
  <si>
    <t>Demo Of Kubit's Product Analytics Platform</t>
  </si>
  <si>
    <r>
      <rPr>
        <color rgb="FF6AA84F"/>
      </rPr>
      <t xml:space="preserve">Alex Li, CEO of Kubit, provides an in-depth look at his company’s warehouse-native product analytics platform. Connected directly to the Snowflake Data Cloud, the platform gives product and data teams the ability to work with an unlimited volume and scale of product data stored in an organization’s warehouse-centric modern data stack, eliminating the need for ETLs or SDKs, and eliminating data replication and black box silos.
To see Alex's full "Powered by Snowflake" interview with Daniel Myers, go to: </t>
    </r>
    <r>
      <rPr>
        <color rgb="FF6AA84F"/>
        <u/>
      </rPr>
      <t>https://www.youtube.com/watch?v=5w5OZuclB48</t>
    </r>
  </si>
  <si>
    <t>PBS Demo-Pipedream</t>
  </si>
  <si>
    <r>
      <rPr>
        <rFont val="Arial"/>
        <color rgb="FF6AA84F"/>
        <u/>
      </rPr>
      <t>MP4 link</t>
    </r>
    <r>
      <rPr>
        <rFont val="Arial"/>
        <color rgb="FF6AA84F"/>
      </rPr>
      <t>;</t>
    </r>
  </si>
  <si>
    <t>Workflow Automation With Pipedream</t>
  </si>
  <si>
    <t>Demo Of How Pipedream’s Integration Platform Enhances Developer Productivity</t>
  </si>
  <si>
    <r>
      <rPr>
        <color rgb="FF6AA84F"/>
      </rPr>
      <t xml:space="preserve">Sit in on this demo by Pipedream Co-founder Dylan Sather as he shows how his company’s platform can make developers 10 times more productive by making it easy to get data in and out of Snowflake, essentially eliminating the painstaking process of connecting APIs.
To view Dylan's full "Powered by Snowflake" interview with Daniel Myers, click here:
</t>
    </r>
    <r>
      <rPr>
        <color rgb="FF6AA84F"/>
        <u/>
      </rPr>
      <t>https://www.youtube.com/watch?v=NwJDLkqvcTA</t>
    </r>
  </si>
  <si>
    <t>PBS Demo-Nulogy</t>
  </si>
  <si>
    <r>
      <rPr>
        <rFont val="Arial"/>
        <color rgb="FF6AA84F"/>
        <u/>
      </rPr>
      <t>MP4 link</t>
    </r>
    <r>
      <rPr>
        <rFont val="Arial"/>
        <color rgb="FF6AA84F"/>
      </rPr>
      <t>;</t>
    </r>
  </si>
  <si>
    <t>Uniting Supply Chain Communities</t>
  </si>
  <si>
    <t>Demo of Nulogy’s Supplier Collaboration Platform</t>
  </si>
  <si>
    <r>
      <rPr>
        <color rgb="FF6AA84F"/>
      </rPr>
      <t xml:space="preserve">See how Nulogy’s Supplier Collaboration Platform takes advantage of Snowflake’s capabilities to improve collaboration between consumer packaged goods companies and their supply chain partners though the use of shared visibility and data communication tools. In this demo, Nulogy's Chris Castle demonstrates how the platform aggregates data from across a CPG’s third-party supply chain and, using Snowflake, makes it visible to all in a secure and privacy-safe manner.
To view Chris's full "Powered by Snowflake" interview with Daniel Myers, click here:
</t>
    </r>
    <r>
      <rPr>
        <color rgb="FF6AA84F"/>
        <u/>
      </rPr>
      <t>https://www.youtube.com/watch?v=RNLF_fBzMCQ</t>
    </r>
  </si>
  <si>
    <r>
      <rPr>
        <rFont val="Arial"/>
        <color rgb="FF6AA84F"/>
      </rPr>
      <t>Quick Demo-</t>
    </r>
    <r>
      <rPr>
        <rFont val="Arial"/>
        <color rgb="FF6AA84F"/>
        <u/>
      </rPr>
      <t>Migrating from PostgreSQL to Snowflake</t>
    </r>
  </si>
  <si>
    <r>
      <rPr>
        <rFont val="Arial"/>
        <color rgb="FF6AA84F"/>
        <u/>
      </rPr>
      <t>MP4 link</t>
    </r>
    <r>
      <rPr>
        <rFont val="Arial"/>
        <color rgb="FF6AA84F"/>
      </rPr>
      <t>;</t>
    </r>
  </si>
  <si>
    <t>Migrating from PostgreSQL to Snowflake</t>
  </si>
  <si>
    <t>Quick Demo | How ApexaIQ Migrated Its SaaS Platform From PostgreSQL to the Data Cloud</t>
  </si>
  <si>
    <t>Gregsie Leighton, VP of Engineering at ApexaIQ, maker of a security-focused, SAAS-based platform for digital asset assurance, demonstrates how it  migrated its entire SaaS platform from postgreSQL to the Snowflake Data Cloud, where it operates as a Snowflake managed application.</t>
  </si>
  <si>
    <r>
      <rPr>
        <rFont val="Arial"/>
        <color rgb="FF6AA84F"/>
      </rPr>
      <t xml:space="preserve">PBS </t>
    </r>
    <r>
      <rPr>
        <rFont val="Arial"/>
        <color rgb="FF6AA84F"/>
        <u/>
      </rPr>
      <t>Demo-Exiger</t>
    </r>
  </si>
  <si>
    <r>
      <rPr>
        <rFont val="Arial"/>
        <color rgb="FF6AA84F"/>
        <u/>
      </rPr>
      <t>MP4 link</t>
    </r>
    <r>
      <rPr>
        <rFont val="Arial"/>
        <color rgb="FF6AA84F"/>
      </rPr>
      <t>;</t>
    </r>
  </si>
  <si>
    <t>Navigating Risk with Exiger</t>
  </si>
  <si>
    <t>Demo Of Exiger's Platform For Evaluating Supply Chain Risks And Company Financial Health</t>
  </si>
  <si>
    <t xml:space="preserve">In this demo excerpted from the full-length "Powered by Snowflake" interview, Exiger Chief Product Officer Brenden Galla walks through the operation of Exiger's technology platform for assessing risk in company supply chains and evaluating various aspects of business health. The platform makes extensive use of data sets pulled from the Data Marketplace.
To view Brenden's full "Powered by Snowflake" interview with Daniel Myers, click here:
 https://www.youtube.com/watch?v=XFxAzWAioAM </t>
  </si>
  <si>
    <r>
      <rPr>
        <rFont val="Arial"/>
        <color rgb="FF6AA84F"/>
      </rPr>
      <t>Quick Demo-</t>
    </r>
    <r>
      <rPr>
        <rFont val="Arial"/>
        <color rgb="FF6AA84F"/>
        <u/>
      </rPr>
      <t>Unified Detect Feature for Snowflake</t>
    </r>
  </si>
  <si>
    <r>
      <rPr>
        <rFont val="Arial"/>
        <color rgb="FF6AA84F"/>
        <u/>
      </rPr>
      <t>MP4 link</t>
    </r>
    <r>
      <rPr>
        <rFont val="Arial"/>
        <color rgb="FF6AA84F"/>
      </rPr>
      <t>;</t>
    </r>
  </si>
  <si>
    <t>Unified Detect Feature for Snowflake</t>
  </si>
  <si>
    <t>Quick Demo | Anvilogic's Unified Detect Feature for Snowflake</t>
  </si>
  <si>
    <t>Andrew D'Auria, Sales Engineering Director at Anvilogic, demonstrates Anvilogic's unified detect feature for Snowflake, which is used to identify potentially malicious security activity.</t>
  </si>
  <si>
    <r>
      <rPr>
        <rFont val="Arial"/>
        <color rgb="FF6AA84F"/>
      </rPr>
      <t>PBS Demo-</t>
    </r>
    <r>
      <rPr>
        <rFont val="Arial"/>
        <color rgb="FF6AA84F"/>
        <u/>
      </rPr>
      <t>Propel</t>
    </r>
  </si>
  <si>
    <r>
      <rPr>
        <rFont val="Arial"/>
        <color rgb="FF6AA84F"/>
        <u/>
      </rPr>
      <t>MP4 link</t>
    </r>
    <r>
      <rPr>
        <rFont val="Arial"/>
        <color rgb="FF6AA84F"/>
      </rPr>
      <t xml:space="preserve">; </t>
    </r>
  </si>
  <si>
    <t>Customer-Facing Analytics with Propel</t>
  </si>
  <si>
    <t>Demo Of Propel's Platform For Accelerating The Building Of Analytics Dashboards</t>
  </si>
  <si>
    <r>
      <rPr>
        <color rgb="FF6AA84F"/>
      </rPr>
      <t xml:space="preserve">Nico Acosta, CEO and Co-founder of Propel, demos his company’s API platform, which is targeted at developers and engineering teams who build customer-facing analytics into web and mobile applications. This Connected Application makes it easy to use Snowflake data to drive SaaS dashboards, product usage analytics visualizations, intelligent application workflows, and more.
To view Nico's full "Powered by Snowflake" interview with Daniel Myers, click here:
</t>
    </r>
    <r>
      <rPr>
        <color rgb="FF6AA84F"/>
        <u/>
      </rPr>
      <t>https://www.youtube.com/watch?v=AO87CZOK7Ko</t>
    </r>
  </si>
  <si>
    <r>
      <rPr>
        <rFont val="Arial"/>
        <color rgb="FF6AA84F"/>
      </rPr>
      <t>Quick Demo-</t>
    </r>
    <r>
      <rPr>
        <rFont val="Arial"/>
        <color rgb="FF6AA84F"/>
        <u/>
      </rPr>
      <t>Using Document AI to Pull Insights</t>
    </r>
  </si>
  <si>
    <r>
      <rPr>
        <rFont val="Arial"/>
        <color rgb="FF6AA84F"/>
        <u/>
      </rPr>
      <t>MP4 link</t>
    </r>
    <r>
      <rPr>
        <rFont val="Arial"/>
        <color rgb="FF6AA84F"/>
      </rPr>
      <t>;</t>
    </r>
  </si>
  <si>
    <t>Using Document AI to Pull Insights</t>
  </si>
  <si>
    <t>Quick Demo | Leveraging The Ascend.io Platform To Use Document AI</t>
  </si>
  <si>
    <t>Jon Osborn, Field CTO at Ascend.io, an end-to-end pipeline automation company, demonstrates how to leverage the Ascend.io platform to use document AI. The demo centers around a mortgage banking use case and includes a look at how Snowflake's new document AI function, currently in private preview, is able to pull data out of PDFs.</t>
  </si>
  <si>
    <t>PBS Demo-Habu</t>
  </si>
  <si>
    <r>
      <rPr>
        <rFont val="Arial"/>
        <color rgb="FFFF0000"/>
        <u/>
      </rPr>
      <t>MP4 link</t>
    </r>
    <r>
      <rPr>
        <rFont val="Arial"/>
        <color rgb="FFFF0000"/>
      </rPr>
      <t>; THIS HAS BEEN CANCELED DU TO COMPANY ACQUISTION</t>
    </r>
  </si>
  <si>
    <t>Data Clean Rooms with Habu</t>
  </si>
  <si>
    <r>
      <rPr>
        <rFont val="Arial"/>
        <color rgb="FF6AA84F"/>
      </rPr>
      <t>Quick Demo-</t>
    </r>
    <r>
      <rPr>
        <rFont val="Arial"/>
        <color rgb="FF6AA84F"/>
        <u/>
      </rPr>
      <t>Leveraging a Security Data Lake</t>
    </r>
  </si>
  <si>
    <r>
      <rPr>
        <rFont val="Arial"/>
        <color rgb="FF6AA84F"/>
        <u/>
      </rPr>
      <t>MP4 link</t>
    </r>
    <r>
      <rPr>
        <rFont val="Arial"/>
        <color rgb="FF6AA84F"/>
      </rPr>
      <t>;</t>
    </r>
  </si>
  <si>
    <t>Leveraging a Security Data Lake</t>
  </si>
  <si>
    <t>Quick Demo | Leveraging A Security Datalake Strategy With The CyberSaint CyberStrong Platform</t>
  </si>
  <si>
    <t>Michael Blumreich, Senior Sales Engineer at CyberSaint, demonstrates how to leverage a security data lake strategy to get unique and disparate types of customer data into the CyberStrong platform in order to operationalize security tech stack data and provide real-time insights into risk and compliance posture.</t>
  </si>
  <si>
    <t>PBS Demo-Sundeck</t>
  </si>
  <si>
    <r>
      <rPr>
        <rFont val="Arial"/>
        <color rgb="FF6AA84F"/>
        <u/>
      </rPr>
      <t>MP4 link</t>
    </r>
    <r>
      <rPr>
        <rFont val="Arial"/>
        <color rgb="FF6AA84F"/>
      </rPr>
      <t>;</t>
    </r>
  </si>
  <si>
    <t>OpsCenter by Sundeck</t>
  </si>
  <si>
    <t>Demo Of How Sundeck's Query Engineering Platform Optimizes Snowflake Warehouse Utilization</t>
  </si>
  <si>
    <r>
      <rPr>
        <color rgb="FF6AA84F"/>
      </rPr>
      <t xml:space="preserve">Jacques Nadeau, CEO and Co-founder of Sundeck, demos Sundeck’s OpsCenter and Query Engineering Platform, two tools designed to help Snowflake developers optimize their use of Snowflake data warehouses. With Sundeck, developers can customize the behavior of Snowflake for each and every query. That includes the ability to automatically decide whether a query can execute,  if a query should be re-routed to a different warehouse, and more.
To see Jacques' full "Powered by Snowflake" interview with Felipe Hoffa, click here:
</t>
    </r>
    <r>
      <rPr>
        <color rgb="FF6AA84F"/>
        <u/>
      </rPr>
      <t>https://www.youtube.com/watch?v=jlCEeHHE_G8</t>
    </r>
  </si>
  <si>
    <r>
      <rPr>
        <rFont val="Arial"/>
        <color rgb="FF6AA84F"/>
      </rPr>
      <t xml:space="preserve">Quick </t>
    </r>
    <r>
      <rPr>
        <rFont val="Arial"/>
        <color rgb="FF6AA84F"/>
        <u/>
      </rPr>
      <t>Demo-Using Streamlit &amp; Dynamic Tables for Analytics</t>
    </r>
  </si>
  <si>
    <r>
      <rPr>
        <rFont val="Arial"/>
        <color rgb="FF6AA84F"/>
        <u/>
      </rPr>
      <t>MP4 link</t>
    </r>
    <r>
      <rPr>
        <rFont val="Arial"/>
        <color rgb="FF6AA84F"/>
      </rPr>
      <t>;</t>
    </r>
  </si>
  <si>
    <t>Using Streamlit &amp; Dynamic Tables for Analytics</t>
  </si>
  <si>
    <t>Quick Demo | Using The Datacoves Analytics Platform With Streamlit And Dynamic Tables</t>
  </si>
  <si>
    <t xml:space="preserve">Noel Gomez, Co-founder of Datacoves,  provides a quick overview of his company's end-to-end analytics platform and demonstrates how it can work with Streamlit and Snowflake's Dynamic Tables. </t>
  </si>
  <si>
    <r>
      <rPr>
        <rFont val="Arial"/>
        <color rgb="FF6AA84F"/>
      </rPr>
      <t>PBS Demo--</t>
    </r>
    <r>
      <rPr>
        <rFont val="Arial"/>
        <color rgb="FF6AA84F"/>
        <u/>
      </rPr>
      <t>Dassana</t>
    </r>
  </si>
  <si>
    <r>
      <rPr>
        <rFont val="Arial"/>
        <color rgb="FF6AA84F"/>
        <u/>
      </rPr>
      <t>MP4 link</t>
    </r>
    <r>
      <rPr>
        <rFont val="Arial"/>
        <color rgb="FF6AA84F"/>
      </rPr>
      <t>;</t>
    </r>
  </si>
  <si>
    <t xml:space="preserve"> Maximizing Cybersecurity ROI</t>
  </si>
  <si>
    <t>A Demo Showing How Dassana Has Brought Gen AI To The World of Cloud Security</t>
  </si>
  <si>
    <r>
      <rPr>
        <color rgb="FF6AA84F"/>
      </rPr>
      <t xml:space="preserve">Parth Shah, Co-Founder and Head of Product at Dassana, demonstrates how the Dassana platform takes advantage of Gen AI to provide organizations with data-driven insights that make it significantly easier to measure the efficacy and ROI of their cybersecurity tools. 
To view Parth's full "Powered by Snowflake" interview with Daniel Myers, click here:
</t>
    </r>
    <r>
      <rPr>
        <color rgb="FF6AA84F"/>
        <u/>
      </rPr>
      <t>https://www.youtube.com/watch?v=Gf_y4-3xAng</t>
    </r>
  </si>
  <si>
    <r>
      <rPr>
        <rFont val="Arial"/>
        <color rgb="FF6AA84F"/>
      </rPr>
      <t>Quick Demo-</t>
    </r>
    <r>
      <rPr>
        <rFont val="Arial"/>
        <color rgb="FF6AA84F"/>
        <u/>
      </rPr>
      <t>Leveraging Snowflake to Enhance Security Analytics</t>
    </r>
  </si>
  <si>
    <r>
      <rPr>
        <rFont val="Arial"/>
        <color rgb="FF6AA84F"/>
        <u/>
      </rPr>
      <t>MP4 link</t>
    </r>
    <r>
      <rPr>
        <rFont val="Arial"/>
        <color rgb="FF6AA84F"/>
      </rPr>
      <t>;</t>
    </r>
  </si>
  <si>
    <t>Leveraging Snowflake to Enhance Security Analytics</t>
  </si>
  <si>
    <t>Quick Demo | How Elysium Enhances Security Analytics By Leveraging Snowflake Features</t>
  </si>
  <si>
    <t xml:space="preserve">Christopher Berry, Director of Analytics at Elysium Analytics, demonstrates how Elysium enhances security analytics by leveraging key Snowflake features, such as the data pipeline, search optimization, Snowpark ML, data sharing, and the Data Marketplace.  </t>
  </si>
  <si>
    <r>
      <rPr>
        <rFont val="Arial"/>
        <color rgb="FF6AA84F"/>
      </rPr>
      <t>Quick Demo-</t>
    </r>
    <r>
      <rPr>
        <rFont val="Arial"/>
        <color rgb="FF6AA84F"/>
        <u/>
      </rPr>
      <t>Supercharging Spreadsheets with AI</t>
    </r>
  </si>
  <si>
    <r>
      <rPr>
        <rFont val="Arial"/>
        <color rgb="FF6AA84F"/>
        <u/>
      </rPr>
      <t>MP4 link</t>
    </r>
    <r>
      <rPr>
        <rFont val="Arial"/>
        <color rgb="FF6AA84F"/>
      </rPr>
      <t>;</t>
    </r>
  </si>
  <si>
    <t>Supercharging Spreadsheets with AI</t>
  </si>
  <si>
    <t>Equals Uses AI To Bring Unprecedented Capabilities To Spreadsheets</t>
  </si>
  <si>
    <t>Bobby Pinero, Co-founder of Equals, demonstrates how to use Equals' AI Assistant to quickly import data from Snowflake into a spreadsheet, organize it, and create visualizations, and how to set up those functions to happen automatically on a regular schedule if desired.</t>
  </si>
  <si>
    <r>
      <rPr>
        <rFont val="Arial"/>
        <color rgb="FF6AA84F"/>
      </rPr>
      <t>Quick Demo-</t>
    </r>
    <r>
      <rPr>
        <rFont val="Arial"/>
        <color rgb="FF6AA84F"/>
        <u/>
      </rPr>
      <t>Running Queries Through Snowflake Connected App</t>
    </r>
  </si>
  <si>
    <r>
      <rPr>
        <rFont val="Arial"/>
        <color rgb="FF6AA84F"/>
        <u/>
      </rPr>
      <t>MP4 link</t>
    </r>
    <r>
      <rPr>
        <rFont val="Arial"/>
        <color rgb="FF6AA84F"/>
      </rPr>
      <t>;</t>
    </r>
  </si>
  <si>
    <t>Running Queries Through Snowflake Connected App</t>
  </si>
  <si>
    <t>Using The Gurucul Connected App To Run Queries Through Snowflake</t>
  </si>
  <si>
    <t>Antony Farrow, Sr. Director of Solutions Architecture at Gurucul, walks through Gurucul's Connected App integration with Snowflake. The app is an AI-powered dynamic security analytics platform.</t>
  </si>
  <si>
    <r>
      <rPr>
        <rFont val="Arial"/>
        <color rgb="FF6AA84F"/>
      </rPr>
      <t>Quick Demo-</t>
    </r>
    <r>
      <rPr>
        <rFont val="Arial"/>
        <color rgb="FF6AA84F"/>
        <u/>
      </rPr>
      <t>Using Dynamic Data to Train ML Models</t>
    </r>
  </si>
  <si>
    <r>
      <rPr>
        <rFont val="Arial"/>
        <color rgb="FF6AA84F"/>
        <u/>
      </rPr>
      <t>MP4 link</t>
    </r>
    <r>
      <rPr>
        <rFont val="Arial"/>
        <color rgb="FF6AA84F"/>
      </rPr>
      <t xml:space="preserve">; </t>
    </r>
  </si>
  <si>
    <t>Using Dynamic Data to Train ML Models</t>
  </si>
  <si>
    <t xml:space="preserve">Using Honeydew And Snowflake To Train An ML Model With Dynamic Data </t>
  </si>
  <si>
    <r>
      <rPr>
        <color rgb="FF1155CC"/>
        <u/>
      </rPr>
      <t>MP4 link</t>
    </r>
    <r>
      <rPr>
        <color rgb="FF6AA84F"/>
      </rPr>
      <t>;</t>
    </r>
  </si>
  <si>
    <t>Behind the Cape: Capitalize on Gen AI Capabilities</t>
  </si>
  <si>
    <r>
      <rPr>
        <rFont val="Arial"/>
        <color rgb="FF6AA84F"/>
        <u/>
      </rPr>
      <t>MP4 link</t>
    </r>
    <r>
      <rPr>
        <rFont val="Arial"/>
        <color rgb="FF6AA84F"/>
      </rPr>
      <t>;</t>
    </r>
  </si>
  <si>
    <t>Behind The Cape: Capitalize On Gen AI Capabilities</t>
  </si>
  <si>
    <r>
      <rPr>
        <color rgb="FF6AA84F"/>
      </rPr>
      <t xml:space="preserve">n this episode of "Behind the Cape," Keith Belanger hosts Ruchi Son, who discusses how organizations are looking to capitalize on Gen AI capabilities.
Technology leaders should follow best practices and use the right data platform to deliver value and achieve desired outcomes, she advises. 
Ruchi touches on different spects of modern data platforms and discusses how Snowflake users can securely tap into the power of Gen AI and use its latest features to build and share data products, make faster decisions, create new revenue streams, and unlock dynamic insights. This enables faster collaboration with customers and partners to identify the right use cases and optimal solutions for company success.
RESOURCES
https://soniruchi2891.medium.com/
https://www.amazon.com/Snowflake-SnowProTM-Architect-Certification-Companion/dp/1484292618/ref=sr_1_1crid=2JY5ZNOV7DS0W&amp;keywords=snowflake+snowpro+advanced+architect+certification+companion&amp;qid=1681379288&amp;s=books&amp;sprefix=snowflake+adv%2Cstripbooks-intl-ship%2C558&amp;sr=1-1
</t>
    </r>
    <r>
      <rPr>
        <color rgb="FF6AA84F"/>
        <u/>
      </rPr>
      <t>https://www.amazon.com/Snowflake-Essentials-Getting-Started-Analytics/dp/148427315X</t>
    </r>
  </si>
  <si>
    <t>Quick Demo-Data Ingestion &amp; Threat Detection for Security Data Lakes (Hunters)</t>
  </si>
  <si>
    <r>
      <rPr>
        <rFont val="Arial"/>
        <color rgb="FF6AA84F"/>
        <u/>
      </rPr>
      <t>MP4 link</t>
    </r>
    <r>
      <rPr>
        <rFont val="Arial"/>
        <color rgb="FF6AA84F"/>
      </rPr>
      <t xml:space="preserve">; </t>
    </r>
  </si>
  <si>
    <t>Data Ingestion &amp; Threat Detection for Security Data Lakes</t>
  </si>
  <si>
    <t>Using Hunter For Data Ingestion and Threat Detection</t>
  </si>
  <si>
    <t>Mike Olsen of Hunters provides a quick look at how Hunters' security platform lets IT departments easily onboard a wide variety of data sources to build out their Snowflake Data Lake, and how it manages threat detection.</t>
  </si>
  <si>
    <t>Quick Demo-Going from Raw Data to AI-Driven Predictions (Kumo.AI)</t>
  </si>
  <si>
    <r>
      <rPr>
        <rFont val="Arial"/>
        <color rgb="FF6AA84F"/>
        <u/>
      </rPr>
      <t>MP4 link</t>
    </r>
    <r>
      <rPr>
        <rFont val="Arial"/>
        <color rgb="FF6AA84F"/>
      </rPr>
      <t>;</t>
    </r>
  </si>
  <si>
    <t>Going from Raw Data to AI-Driven Predictions</t>
  </si>
  <si>
    <t>Quick Demo | Using the Kumo.ai Platform To Quickly Go From Raw Data to Highly Accurate Predications</t>
  </si>
  <si>
    <r>
      <rPr>
        <color rgb="FF6AA84F"/>
      </rPr>
      <t xml:space="preserve">Tin-Yun Ho, VP of Product at </t>
    </r>
    <r>
      <rPr>
        <color rgb="FF6AA84F"/>
        <u/>
      </rPr>
      <t>Kumo.ai</t>
    </r>
    <r>
      <rPr>
        <color rgb="FF6AA84F"/>
      </rPr>
      <t xml:space="preserve">, demonstrates the process of using his company's end-to-end platform for going from raw data to highly accurate predictions in production in one sitting. </t>
    </r>
  </si>
  <si>
    <t>Quick Demo-Bringing Fragmented Data Together for Identity Resolution (Liveramp)</t>
  </si>
  <si>
    <r>
      <rPr>
        <rFont val="Arial"/>
        <color rgb="FF6AA84F"/>
        <u/>
      </rPr>
      <t>MP4 link</t>
    </r>
    <r>
      <rPr>
        <rFont val="Arial"/>
        <color rgb="FF6AA84F"/>
      </rPr>
      <t xml:space="preserve">; </t>
    </r>
  </si>
  <si>
    <t>Bringing Fragmented Data Together for Identity Resolution</t>
  </si>
  <si>
    <t>Quick Demo | Building a Wholistic View of  Customers with LiveRamp</t>
  </si>
  <si>
    <t>Lisa Cramer, Head of Embedded Identity at LiveRamp, provides a quick demo of how the LiveRamp Identity Resolution native application brings disparate customer data into Snowflake and activates that data into the customer ecosystem.</t>
  </si>
  <si>
    <t>Quick Demo-Working with Snowflake's Nativie Application Framework (Mapbox)</t>
  </si>
  <si>
    <r>
      <rPr>
        <rFont val="Arial"/>
        <color rgb="FF6AA84F"/>
        <u/>
      </rPr>
      <t>MP4 link</t>
    </r>
    <r>
      <rPr>
        <rFont val="Arial"/>
        <color rgb="FF6AA84F"/>
      </rPr>
      <t>;</t>
    </r>
  </si>
  <si>
    <t xml:space="preserve">Working with Snowflake's Nativie Application Framework </t>
  </si>
  <si>
    <t>Quick Demo | How Mapbox Used the Snowflake Native Application Framework</t>
  </si>
  <si>
    <t>Ian Ward, a Staff Engineer at Mapbox, discusses how Mapbox used the Snowflake Native Application Framework to build a native application that allows you to use Mapbox APIs and data products within the Snowflake Data Cloud. The Mapbox Geocoding &amp; Analysis Tools application is available in the Snowflake Data Marketplace.</t>
  </si>
  <si>
    <t>Quick Demo-The Power of Realtime Snowpipe Data Ingestion (Material Security)</t>
  </si>
  <si>
    <r>
      <rPr>
        <rFont val="Arial"/>
        <color rgb="FF6AA84F"/>
        <u/>
      </rPr>
      <t>MP4 link</t>
    </r>
    <r>
      <rPr>
        <rFont val="Arial"/>
        <color rgb="FF6AA84F"/>
      </rPr>
      <t>;</t>
    </r>
  </si>
  <si>
    <t xml:space="preserve">The Power of Realtime Snowpipe Data Ingestion </t>
  </si>
  <si>
    <t>Quick Demo | Material Security Capitalizes On Snowpipe's Real-time Data Ingest Capabilities</t>
  </si>
  <si>
    <t>Max Pollard, Manager of Security Architects at Material Security, looks at how Snowpipe's real-time data ingest capability plays a critical role in the functioning of the company's security platform.</t>
  </si>
  <si>
    <t>Quick Demo-Using Snowflake Connectors to Deliver Financial Insights (Maxa)</t>
  </si>
  <si>
    <r>
      <rPr>
        <rFont val="Arial"/>
        <color rgb="FF6AA84F"/>
        <u/>
      </rPr>
      <t>MP4 link</t>
    </r>
    <r>
      <rPr>
        <rFont val="Arial"/>
        <color rgb="FF6AA84F"/>
      </rPr>
      <t>;</t>
    </r>
  </si>
  <si>
    <t>Using Snowflake Connectors to Deliver Financial Insights</t>
  </si>
  <si>
    <t>Quick Demo | Generating Financial Insights Using Maxa And Snowflake</t>
  </si>
  <si>
    <t>Frederic L'Anglais, AVP Platform Solutions at Maxa, provides a quick look at how one of its customers, Hart Print, uses Maxa's Snowflake Connectors to input financial data into Snowflake to generate financial insights.</t>
  </si>
  <si>
    <t>Quick Demo-Using AI to Extract Insights from Resarch Papers (Mindtickle)</t>
  </si>
  <si>
    <r>
      <rPr>
        <rFont val="Arial"/>
        <color rgb="FF6AA84F"/>
        <u/>
      </rPr>
      <t>MP4 link</t>
    </r>
    <r>
      <rPr>
        <rFont val="Arial"/>
        <color rgb="FF6AA84F"/>
      </rPr>
      <t>;</t>
    </r>
  </si>
  <si>
    <t xml:space="preserve">Using AI to Extract Insights fFom AI Resarch Papers </t>
  </si>
  <si>
    <t>Quick Demo | Extracting Insights From AI Resarch Papers</t>
  </si>
  <si>
    <t>Bhavish Pahwa, SDE-1 (ML) for Mindtickle, demos an app he built in Streamlit called AI Research Buddy. Available on the Streamlit Community Cloud, the app extracts insights out of AI research papers.</t>
  </si>
  <si>
    <t>Quick Demo-How to Group Streamlit Components As Reusable Widgets (Omnata)</t>
  </si>
  <si>
    <r>
      <rPr>
        <rFont val="Arial"/>
        <color rgb="FF6AA84F"/>
        <u/>
      </rPr>
      <t>MP4 link</t>
    </r>
    <r>
      <rPr>
        <rFont val="Arial"/>
        <color rgb="FF6AA84F"/>
      </rPr>
      <t>;</t>
    </r>
  </si>
  <si>
    <t>How to Group Streamlit Components As Reusable Widgets</t>
  </si>
  <si>
    <t xml:space="preserve">Quick Demo | Using Omnata To Group Streamlit Components Into Reusable Widgets </t>
  </si>
  <si>
    <t>James Weakley, Co-founder of Omnata, demos how to use the Omnata Snowflake Native Application to easily group Streamlit components together to create reusable widgets.</t>
  </si>
  <si>
    <t>Quick Demo-Building Customer-Facing Dashboards (Patch)</t>
  </si>
  <si>
    <r>
      <rPr>
        <rFont val="Arial"/>
        <color rgb="FF6AA84F"/>
        <u/>
      </rPr>
      <t>MP4 link</t>
    </r>
    <r>
      <rPr>
        <rFont val="Arial"/>
        <color rgb="FF6AA84F"/>
      </rPr>
      <t xml:space="preserve">; </t>
    </r>
  </si>
  <si>
    <t>Building Customer-Facing Dashboards</t>
  </si>
  <si>
    <t>Quick Demo | Building Customer-Facing Dashboards With Patch</t>
  </si>
  <si>
    <t>Whelan Boyd, Co-founder and CPO of Patch, demostrates how to build a production-grade, high-reliability, customer-facing dashboard using data from Snowflake, the tremor charting library, and Patch.</t>
  </si>
  <si>
    <r>
      <rPr>
        <color rgb="FF6AA84F"/>
      </rPr>
      <t>Feature Flurry--</t>
    </r>
    <r>
      <rPr>
        <color rgb="FF6AA84F"/>
        <u/>
      </rPr>
      <t>Hybrid Tables</t>
    </r>
  </si>
  <si>
    <r>
      <rPr>
        <color rgb="FF6AA84F"/>
        <u/>
      </rPr>
      <t>Wrike request;</t>
    </r>
    <r>
      <rPr>
        <color rgb="FF6AA84F"/>
      </rPr>
      <t xml:space="preserve"> </t>
    </r>
    <r>
      <rPr>
        <color rgb="FF6AA84F"/>
        <u/>
      </rPr>
      <t>MP4 link</t>
    </r>
    <r>
      <rPr>
        <color rgb="FF6AA84F"/>
      </rPr>
      <t>;</t>
    </r>
  </si>
  <si>
    <t>Key Features of Hybrid Tables</t>
  </si>
  <si>
    <t>Feature Flurry: Learn How Hybrid Tables Bring Analytical And Transactional Data Together</t>
  </si>
  <si>
    <t>Simplify application development with Hybrid Tables. Hybrid Tables, now in public preview, unlock new use cases for Snowflake customers by allowing them to accelerate application development by accessing analytical and transactional data within a single platform. Watch this video to learn how you can bring your transactional data to your analytical workloads all in Snowflake using Hybrid Tables.</t>
  </si>
  <si>
    <t>Quick Demo-Using a Text Interface to Interact with Blockchain Data Sets (Sonarverse)</t>
  </si>
  <si>
    <r>
      <rPr>
        <rFont val="Arial"/>
        <color rgb="FF6AA84F"/>
        <u/>
      </rPr>
      <t>MP4 link</t>
    </r>
    <r>
      <rPr>
        <rFont val="Arial"/>
        <color rgb="FF6AA84F"/>
      </rPr>
      <t>;</t>
    </r>
  </si>
  <si>
    <t>Using a Text Interface to Interact with Blockchain Data Sets</t>
  </si>
  <si>
    <t>Quick Demo | Using Patch's Sonarbot To Interact With Blockchain Data Sets</t>
  </si>
  <si>
    <t>Logan Bonsignore, Head of Blockchain Engineering at Sonarverse, demonstrates the use of Sonarbot, a tool built with Snowflake and Streamlit that allows Sonarverse customers to interact with their blockchain data sets through a text interface.</t>
  </si>
  <si>
    <t>11 a.m,.</t>
  </si>
  <si>
    <t>Quick Demo-Building a Data-Driven App with Squid Cloud</t>
  </si>
  <si>
    <r>
      <rPr>
        <rFont val="Arial"/>
        <color rgb="FF6AA84F"/>
        <u/>
      </rPr>
      <t>MP4 link</t>
    </r>
    <r>
      <rPr>
        <rFont val="Arial"/>
        <color rgb="FF6AA84F"/>
      </rPr>
      <t>;</t>
    </r>
  </si>
  <si>
    <t>Building a Data-Driven App with Squid Cloud</t>
  </si>
  <si>
    <t>Quick Demo | Building A Data-Driven App With Squid Cloud</t>
  </si>
  <si>
    <t>Jen Person, Developer Relations Engineer at Squid Cloud, demonstrates how she built a sample data-driven app using Snowflake and Squid Cloud.</t>
  </si>
  <si>
    <t>Quick Demo-Implementing ML in Snowflake Databases and ETLs (Teneable)</t>
  </si>
  <si>
    <r>
      <rPr>
        <rFont val="Arial"/>
        <color rgb="FF6AA84F"/>
        <u/>
      </rPr>
      <t>MP4 link</t>
    </r>
    <r>
      <rPr>
        <rFont val="Arial"/>
        <color rgb="FF6AA84F"/>
      </rPr>
      <t>;</t>
    </r>
  </si>
  <si>
    <t xml:space="preserve">Implementing ML in Snowflake Databases and ETLs </t>
  </si>
  <si>
    <t>Quick Demo | Using Tenable To Implement ML In Snowflake Databases and ETLs</t>
  </si>
  <si>
    <t>Angela Kruger, Senior Data Engineer at Tenable, demonstrates how to implement machine learning in Snowflake databases and ETLs using Teneable.</t>
  </si>
  <si>
    <t>Quick Demo-Bringing Document Mining Capabilities to Snowflake (thingsThinkng)</t>
  </si>
  <si>
    <r>
      <rPr>
        <rFont val="Arial"/>
        <color rgb="FF6AA84F"/>
        <u/>
      </rPr>
      <t>MP4 link</t>
    </r>
    <r>
      <rPr>
        <rFont val="Arial"/>
        <color rgb="FF6AA84F"/>
      </rPr>
      <t>;</t>
    </r>
  </si>
  <si>
    <t>Bringing Document Mining Capabilities to Snowflake</t>
  </si>
  <si>
    <t>Quick Demo | ThingsThinking Brings Document Mining Capabilities to Snowflake</t>
  </si>
  <si>
    <t>George Muller, CTO at ThingsThiinking, demonstrates how his company's Semantha platform extends the document-mining capabilities of Snowflake.</t>
  </si>
  <si>
    <t>Snowpark for Analytics with Hex</t>
  </si>
  <si>
    <r>
      <rPr>
        <rFont val="Arial"/>
        <color rgb="FF6AA84F"/>
        <u/>
      </rPr>
      <t>MP4 link</t>
    </r>
    <r>
      <rPr>
        <rFont val="Arial"/>
        <color rgb="FF6AA84F"/>
      </rPr>
      <t>;</t>
    </r>
  </si>
  <si>
    <t>Analyzing 20 Million Rows in Under 3 Minutes with Snowpark And Hex</t>
  </si>
  <si>
    <t>Armin Efendic, Partner Engineer at Hex, demonstrates how to use Hex's Snowpark integration to perform data analysis. For the demo, he uses the CitiBike data set and Snowpark Dataframes to calculate the most trafficked CitiBike stations as well as the average trip duration for all stations.
Hex's Snowpark integration provides a new option for working with Snowpark Dataframes. To get started, you just quickly grab a Snowpark session and, with a click of a button, start working with Snowpark. If SQL is your language of choice instead of Python, you can use Hex's native SQL cell and simply ask for a Snowpark Dataframe. Best of all, you can perform visualizations on millions of row,s all inside of Hex while working with Snowpark Dataframes.
Love this content? Have questions, or want to try this yourself? Check out the
Hex Free Trial - https://app.hex.tech/signup?source=nav&amp;_gl=1*14u2sjg*_gcl_au*OTE5Njk0OTUyLjE3MDQyMTEzMDQ 
Contact: partnerships@hex.tech
To connect with Armin Efendic: LinkedIn: https://www.linkedin.com/in/armin-efendic/)</t>
  </si>
  <si>
    <t>PbS Demo--Informatica</t>
  </si>
  <si>
    <r>
      <rPr>
        <rFont val="Arial"/>
        <color rgb="FF6AA84F"/>
        <u/>
      </rPr>
      <t>MP4 Link</t>
    </r>
    <r>
      <rPr>
        <rFont val="Arial"/>
        <color rgb="FF6AA84F"/>
      </rPr>
      <t>;</t>
    </r>
  </si>
  <si>
    <t>Demo | Informatica's Data Management Platform</t>
  </si>
  <si>
    <t>Demo Of Informatica's Data Management Platform</t>
  </si>
  <si>
    <t xml:space="preserve">Rajeev Srinivasan, Director of Solutions and Product Management at Informatica, demonstrates how  the Informatica Intelligent Data Management Cloud provides a cohesive and incremental approach for enterprises embarking on the process of moving their data into the Cloud.
To view the full Rajeev's full interview with "Powered by Snowflake" host Phoebe He, go to: 
  -- https://www.youtube.com/watch?v=h8e71JeJ2C8 </t>
  </si>
  <si>
    <t>Behind The Cape: Launching a commercial native application on Snowflake- James Weakley</t>
  </si>
  <si>
    <r>
      <rPr>
        <rFont val="Arial"/>
        <color rgb="FF6AA84F"/>
        <u/>
      </rPr>
      <t>MP4 Link</t>
    </r>
    <r>
      <rPr>
        <rFont val="Arial"/>
        <color rgb="FF6AA84F"/>
      </rPr>
      <t>;</t>
    </r>
  </si>
  <si>
    <t xml:space="preserve"> Launching A Commercial Native Application</t>
  </si>
  <si>
    <t>Behind The Cape: Launching A Commercial Native Application On Snowflake</t>
  </si>
  <si>
    <t>In this episode of "Behind the Cape," host Keith Belanger chats with Data Superhero and Omnata Co-founder James Weakley about Omnataʼs real-world journey and experience launching Native Applications. Omnata is a startup that launched the first fully native data integration product on Snowflake in the second half of 2023.</t>
  </si>
  <si>
    <t>PbS Demo--SNP Group</t>
  </si>
  <si>
    <r>
      <rPr>
        <rFont val="Arial"/>
        <color rgb="FF6AA84F"/>
        <u/>
      </rPr>
      <t>MP4 Link</t>
    </r>
    <r>
      <rPr>
        <rFont val="Arial"/>
        <color rgb="FF6AA84F"/>
      </rPr>
      <t>;</t>
    </r>
  </si>
  <si>
    <t>Moving Data With SNP Glue Connector</t>
  </si>
  <si>
    <t>Demo Of How To Use SNP Glue Connector To Move Data Into Snowflake</t>
  </si>
  <si>
    <t xml:space="preserve">Benjamin Deaver, Senior Solutions Architect at SNP Group, demonstrates the operation of SNP Glue Connector for SAP, a Snowflake Native Application. Its purpose is to push data to Snowflake from the SAP NetWeaver stack and then consolidate it and merge it together.
To view Benjamin's full "Powered by Snowflake" interview with Felipe Hoffa, click here: https://www.youtube.com/watch?v=STC2SZvkSfg </t>
  </si>
  <si>
    <t>Behind the Cape - Data Mesh leveraging Data Exchange - Tobias Krueger</t>
  </si>
  <si>
    <r>
      <rPr>
        <rFont val="Arial"/>
        <color rgb="FF6AA84F"/>
        <u/>
      </rPr>
      <t>MP4 Link</t>
    </r>
    <r>
      <rPr>
        <rFont val="Arial"/>
        <color rgb="FF6AA84F"/>
      </rPr>
      <t>;</t>
    </r>
  </si>
  <si>
    <t>Behind the Cape: Data Mesh Leveraging Data Exchange</t>
  </si>
  <si>
    <t xml:space="preserve">In this episode of "Behind the Cape," Keith Belanger hosts Data Superhero Tobias Krueger, who discusses how you can leverage Data Exchange to share data across business domains in a Data Mesh strategy. Tobias walks through the process of how to go beyond just leveraging Data Shares to share data within and across regions and public clouds.
</t>
  </si>
  <si>
    <t>Demo-Notebook 101</t>
  </si>
  <si>
    <r>
      <rPr>
        <rFont val="Arial"/>
        <color rgb="FF6AA84F"/>
        <u/>
      </rPr>
      <t>MP4 link</t>
    </r>
    <r>
      <rPr>
        <rFont val="Arial"/>
        <color rgb="FF6AA84F"/>
      </rPr>
      <t>;</t>
    </r>
  </si>
  <si>
    <t>Snowflake Notebooks 101</t>
  </si>
  <si>
    <t xml:space="preserve">Snowflake Notebooks 101: SQL, Python, Streamlit &amp; Snowpark
</t>
  </si>
  <si>
    <t>Snowflake Notebooks provides a cell-based development surface where you can write raw SQL, Python, and Markdown, and use Snowpark, Streamlit, and Snowflake Cortex models, all in the same place. Upcoming features:
  - Scheduling 
  - Git integration
  - Snowflake Notebooks on Snowpark Container Services 
If you're new to Streamlit, check out demo video:
- App Development with Streamlit (https://www.youtube.com/watch?v=TF_E8ZS6_64&amp;t=1s&amp;pp=ygUjYXBwIGRldmVsb3BtZW50IHN0cmVhbWxpdCBzbm93Zmxha2U%3D)</t>
  </si>
  <si>
    <r>
      <rPr>
        <color rgb="FF6AA84F"/>
        <u/>
      </rPr>
      <t>LINK1</t>
    </r>
    <r>
      <rPr>
        <color rgb="FF000000"/>
      </rPr>
      <t xml:space="preserve"> ; </t>
    </r>
    <r>
      <rPr>
        <color rgb="FF1155CC"/>
        <u/>
      </rPr>
      <t>LINK2</t>
    </r>
    <r>
      <rPr>
        <color rgb="FF000000"/>
      </rPr>
      <t xml:space="preserve"> -- AB Test these</t>
    </r>
  </si>
  <si>
    <t>3 a.m.</t>
  </si>
  <si>
    <t>Rag Demo with Cortex</t>
  </si>
  <si>
    <t>Building a RAG Application Using Snowflake Cortex</t>
  </si>
  <si>
    <t>Building A Retrieval-Augmented Generation (RAG) Application Using Snowflake Cortex And Streamlit</t>
  </si>
  <si>
    <r>
      <rPr>
        <color rgb="FF6AA84F"/>
      </rPr>
      <t xml:space="preserve">Jeremy Griffith, Senior Sales Engineer at Snowflake, shows you how to build a Retrieval Augmented Generation-based (RAG) AI application using Streamlit and Snowflake Cortex.
Love this content? Get your hands on the demo and the source code from the blog: </t>
    </r>
    <r>
      <rPr>
        <color rgb="FF6AA84F"/>
        <u/>
      </rPr>
      <t>https://medium.com/@jeremyjgriffith/retrieval-augmented-generation-rag-application-using-snowflake-cortex-and-streamlit-9cb261e81c2e</t>
    </r>
  </si>
  <si>
    <t>Machine Learning with Snowpark in Hex notebooks</t>
  </si>
  <si>
    <t>thumb requested</t>
  </si>
  <si>
    <t>Machine Learning With Snowpark In Hex Notebooks</t>
  </si>
  <si>
    <t xml:space="preserve">A Demonstration Of How To Buiild ML Pipelines With Snowpark In Hex Notebooks
</t>
  </si>
  <si>
    <t>Armin Efendic, Partner Engineer at Hex, denmonstrates how to use Snowpark and stored procedures to build powerful machine learning pipelines that run entirely inside your Snowflake warehouse.</t>
  </si>
  <si>
    <t>FrostyLibrary: A Snowflake Cortex LLM Demo</t>
  </si>
  <si>
    <r>
      <rPr>
        <rFont val="Arial"/>
        <color rgb="FF6AA84F"/>
        <u/>
      </rPr>
      <t>MP4 link</t>
    </r>
    <r>
      <rPr>
        <rFont val="Arial"/>
        <color rgb="FF6AA84F"/>
      </rPr>
      <t xml:space="preserve">; </t>
    </r>
  </si>
  <si>
    <t>FrostyLibrary: A Book Summary Assistant</t>
  </si>
  <si>
    <r>
      <rPr>
        <color rgb="FF6AA84F"/>
      </rPr>
      <t xml:space="preserve">Matteo Consoli, Sales Engineer at Snowflake, walks through FrostyLibrary, a personal book summary assistant powered by Snowflake Cortex LLM functions, Streamlit in Snowflake, and external access integrations. Matteo says writing book summaries in his primary school days would have been much easier with FrostyLibrary!
Love this content? Continue exploring this Medium Article lab that will walk you through a step-by-step guide to building and deploying FrostyLibrary:
</t>
    </r>
    <r>
      <rPr>
        <color rgb="FF6AA84F"/>
        <u/>
      </rPr>
      <t>https://medium.com/snowflake/frostylibrary-a-snowflake-cortex-llm-demo-bff6d8c2f736</t>
    </r>
  </si>
  <si>
    <t>Fine tuning LLMs using SPCS and AWS Bedrock</t>
  </si>
  <si>
    <r>
      <rPr>
        <rFont val="Arial"/>
        <color rgb="FF6AA84F"/>
        <u/>
      </rPr>
      <t>MP4 link</t>
    </r>
    <r>
      <rPr>
        <rFont val="Arial"/>
        <color rgb="FF6AA84F"/>
      </rPr>
      <t xml:space="preserve">; </t>
    </r>
  </si>
  <si>
    <t>Fine Tuning LLMs Using SPCS And AWS Bedrock</t>
  </si>
  <si>
    <t xml:space="preserve">Fine Tuning LLMs Using Snowpark Container Services And AWS Bedrock
</t>
  </si>
  <si>
    <t>Matt Marzillo, Senior Partner Sales Engineer at Snowflake, walks through a demonstration of how to build a Streamlit application that leverages Snowpark External Access in Snowflake and uses Amazon Bedrock Gen AI services to fine tune LLMs.</t>
  </si>
  <si>
    <t>AI Builders-Landing AI</t>
  </si>
  <si>
    <r>
      <rPr>
        <rFont val="Arial"/>
        <color rgb="FF6AA84F"/>
        <u/>
      </rPr>
      <t>MP4 Link</t>
    </r>
    <r>
      <rPr>
        <rFont val="Arial"/>
        <color rgb="FF6AA84F"/>
      </rPr>
      <t>;</t>
    </r>
  </si>
  <si>
    <t>Bringing AI To Unstructured Data</t>
  </si>
  <si>
    <t>Landing AI Brings AI To Unstructured Data</t>
  </si>
  <si>
    <t xml:space="preserve">In this inaugural episode of the "AI Builders" series, a series featuring builders building AI applications on Snowflake, host Julian Forero, AI Product Marketing Lead at Snowflake, sits down with Dan Maloney, COO at Landing AI, to discuss the origins of Landing AI, which is focused on applying AI to unstructured data. The conversation covers the seismic shifts that have occurred in the AI world in the last 12 months and the new Vision Task Management Native Application the company is building on Snowflake using Snowpark Container Services. </t>
  </si>
  <si>
    <t>4/8.2024</t>
  </si>
  <si>
    <t>10 p.m.</t>
  </si>
  <si>
    <t>Arccos Golf</t>
  </si>
  <si>
    <t xml:space="preserve">AI Helps Golfers Lower Their Handicaps </t>
  </si>
  <si>
    <t>How Arccos Golf And Snowflake Use AI To Help Golfers Achieve Lower Handicaps</t>
  </si>
  <si>
    <t xml:space="preserve">How can AI help average golfers improve their game? The answer: By combining it with the more than one trillion golf sensor data points that already live in Snowflake. In this video, Fawad Qureshi, Industry Field CTO at  Snowflake, talks with Snowflake Developer Advocate Julian Ferero about the technology Arccos Golf has developed in partnership with Snowflake to make it possible for any golfer to capture data about their swing dynamics in real time while out on the course, and then have that data be combined with golf course geo-location data and data about golf swing mechanincs. The result: personalized insights about how to improving your game. Tune in to learn more about how it works and the role AI and GenAI play in the process. </t>
  </si>
  <si>
    <t xml:space="preserve">PbS Demo-Elysium Analytics </t>
  </si>
  <si>
    <r>
      <rPr>
        <rFont val="Arial"/>
        <color rgb="FF6AA84F"/>
        <u/>
      </rPr>
      <t>MP4 link</t>
    </r>
    <r>
      <rPr>
        <rFont val="Arial"/>
        <color rgb="FF6AA84F"/>
      </rPr>
      <t>;</t>
    </r>
  </si>
  <si>
    <t>An Integrated Search, Security, &amp; Observability Platform</t>
  </si>
  <si>
    <t>Demo | How Elysium Provides Integrated Search, Security, and Observability In One Platform</t>
  </si>
  <si>
    <r>
      <rPr>
        <color rgb="FF6AA84F"/>
      </rPr>
      <t xml:space="preserve">Satish Abburi, Founder and CTO of Elysium Analytics, provides a demo of his company's modern log analytics platform, which seamlessly offers scalable search, security, and observability solutions powered by open-source tools and the Snowflake Data Platform. To view Satish's full "Powered by Snowflake" interview with hose Phoebe He, click here: </t>
    </r>
    <r>
      <rPr>
        <color rgb="FF6AA84F"/>
        <u/>
      </rPr>
      <t>https://www.youtube.com/watch?v=d2oSqsaHCLw</t>
    </r>
    <r>
      <rPr>
        <color rgb="FF6AA84F"/>
      </rPr>
      <t xml:space="preserve"> </t>
    </r>
  </si>
  <si>
    <t>Replicate data from SAP Netweaver to Snowflake with SNP Glue</t>
  </si>
  <si>
    <r>
      <rPr>
        <rFont val="Arial"/>
        <color rgb="FF6AA84F"/>
        <u/>
      </rPr>
      <t>MP4 link</t>
    </r>
    <r>
      <rPr>
        <rFont val="Arial"/>
        <color rgb="FF6AA84F"/>
      </rPr>
      <t>;</t>
    </r>
  </si>
  <si>
    <t>Using SNP Glue to Replicate Data</t>
  </si>
  <si>
    <t>Replicate Data From SAP Netweaver To Snowflake With SNP Glue</t>
  </si>
  <si>
    <r>
      <rPr>
        <color rgb="FF6AA84F"/>
      </rPr>
      <t xml:space="preserve">SNP Glue allows replicating data from SAP ERP, SAP S/4HANA, or SAP BW in real time to Snowflake. SNP Glue is an add-on to SAP created in ABAP, which simplifies the installation and maintenance of the replication tool.
0:00 Introduction to SNP Glue
0:56 Replicating the MAKT table to Snowflake
4:30 Modeling a material master in Snowflake
Find SNP Glue's Native App here : https://app.snowflake.com/marketplace/listing/GZSYZMNVCU/snp-snp-glue-connector-for-sap
</t>
    </r>
    <r>
      <rPr>
        <color rgb="FF6AA84F"/>
        <u/>
      </rPr>
      <t>https://www.youtube.com/watch?v=STC2SZvkSfg</t>
    </r>
  </si>
  <si>
    <t>PbS Demo--Cybersyn</t>
  </si>
  <si>
    <r>
      <rPr>
        <rFont val="Arial"/>
        <color rgb="FF6AA84F"/>
        <u/>
      </rPr>
      <t>MP4 link</t>
    </r>
    <r>
      <rPr>
        <rFont val="Arial"/>
        <color rgb="FF6AA84F"/>
      </rPr>
      <t>;</t>
    </r>
  </si>
  <si>
    <t>Demo | Using Cybersyn's World Economy Data Sets</t>
  </si>
  <si>
    <t xml:space="preserve">Demo | How To Gain Insights From World Economic Data Using Cybersyn Data Sets </t>
  </si>
  <si>
    <r>
      <rPr>
        <rFont val="Arial"/>
        <color rgb="FF6AA84F"/>
      </rPr>
      <t xml:space="preserve">Alex Izydorczyk, Founder and CEO of Cybersyn, provides a quick demo of how to use the data sets that his company offers through the Snowflake Data Marketplace. The data sets are drawn from dozens of government and international agencies and provide a real-time view into the world's economy. To view the Alex's full "Powered by Snowflake" interview with host Felipe Hoffa, click here: </t>
    </r>
    <r>
      <rPr>
        <rFont val="Arial"/>
        <color rgb="FF6AA84F"/>
        <u/>
      </rPr>
      <t>https://www.youtube.com/watch?v=U9W4w7gqHNc&amp;sttick=0</t>
    </r>
  </si>
  <si>
    <t>End-to-End Machine Learning with Snowflake Notebooks</t>
  </si>
  <si>
    <r>
      <rPr>
        <rFont val="Arial"/>
        <color rgb="FF6AA84F"/>
        <u/>
      </rPr>
      <t>MP4 link</t>
    </r>
    <r>
      <rPr>
        <rFont val="Arial"/>
        <color rgb="FF6AA84F"/>
      </rPr>
      <t>;</t>
    </r>
  </si>
  <si>
    <t>Building ML Pipelines with Snowflake Notebooks</t>
  </si>
  <si>
    <t>Caleb Baechtold, Principal Architect AI/ML at Snowflake, demonstrates how to build end-to-end machine learning pipelines using SnowparkML and the brand new Snowflake Notebook.
Snowflake Notebooks provide a native development experience directly in the Snowsight UI. Notebooks allow analysts, data scientists, and data engineers to streamline their workflows, develop AI/ML models out of the box with direct access to flexible, distributed compute, and accelerate moving from prototype to production across teams, all directly in the Snowflake platform. Machine learning practitioners in particular can benefit from how easy it is to get started processing data, building models, and deploying to production all natively in Snowflake using Snowflake Notebooks.</t>
  </si>
  <si>
    <t>Build an Energy Price Forecasting App using Snowpark ML + Marketplace</t>
  </si>
  <si>
    <r>
      <rPr>
        <rFont val="Arial"/>
        <color rgb="FF6AA84F"/>
        <u/>
      </rPr>
      <t>MP4 link</t>
    </r>
    <r>
      <rPr>
        <rFont val="Arial"/>
        <color rgb="FF6AA84F"/>
      </rPr>
      <t>;</t>
    </r>
  </si>
  <si>
    <t>Building An Energy Price Forecasting App</t>
  </si>
  <si>
    <t>Build An Energy Price Forecasting App Using Snowpark ML And Marketplace</t>
  </si>
  <si>
    <r>
      <rPr>
        <color rgb="FF6AA84F"/>
      </rPr>
      <t xml:space="preserve">In this video, Snowflake’s Head of Power &amp; Utilities GTM Titiaan Palazzi and Senior Cloud Solutions Architect Naveen Alan Thomas show how to build and deploy an XGboost forecasting model in Snowpark ML using data from the Snowflake Marketplace.
Want to implement this? Explore the code and more detail in this blog. </t>
    </r>
    <r>
      <rPr>
        <color rgb="FF6AA84F"/>
        <u/>
      </rPr>
      <t>https://medium.com/snowflake/nativeapp-and-snowflake-series-how-to-build-an-xgboost-forecasting-app-86a6860b8318</t>
    </r>
  </si>
  <si>
    <t>Building your customer social graph using RelationalAI and Snowflake</t>
  </si>
  <si>
    <r>
      <rPr>
        <rFont val="Arial"/>
        <color rgb="FF6AA84F"/>
        <u/>
      </rPr>
      <t>MP4 link</t>
    </r>
    <r>
      <rPr>
        <rFont val="Arial"/>
        <color rgb="FF6AA84F"/>
      </rPr>
      <t xml:space="preserve">; </t>
    </r>
    <r>
      <rPr>
        <rFont val="Arial"/>
        <color rgb="FF6AA84F"/>
        <u/>
      </rPr>
      <t>Wrike request</t>
    </r>
    <r>
      <rPr>
        <rFont val="Arial"/>
        <color rgb="FF6AA84F"/>
      </rPr>
      <t xml:space="preserve">; done </t>
    </r>
    <r>
      <rPr>
        <rFont val="Arial"/>
        <color rgb="FFFF0000"/>
      </rPr>
      <t>(STILL NEED LINK TO QUICKSTART GUIDE)</t>
    </r>
  </si>
  <si>
    <t>Build Your Customer Social Graph Using RelationalAI</t>
  </si>
  <si>
    <t>Building Your Customer Social Graph Using RelationalAI And Snowflake</t>
  </si>
  <si>
    <t>In this video, Patrick Lee, Director of Software Engineering at RelationalAI, and Steve Bertolani, Senior Data Scientist at RelationalAI, show you how to build a customer social graph on the TastyBytes data using the Snowflake Native App from RelationalAI.
Love this content? Continue exploring this Quickstart that will walk you through a step-by-step guide to building and running community detection algorithms on your customer data.</t>
  </si>
  <si>
    <t>Call Center Analytics with Snowflake Cortex Functions and Snowpark Container Services</t>
  </si>
  <si>
    <t>X...SSC</t>
  </si>
  <si>
    <r>
      <rPr>
        <rFont val="Arial"/>
        <color rgb="FF6AA84F"/>
        <u/>
      </rPr>
      <t>MP4 link</t>
    </r>
    <r>
      <rPr>
        <rFont val="Arial"/>
        <color rgb="FF6AA84F"/>
      </rPr>
      <t xml:space="preserve">; </t>
    </r>
    <r>
      <rPr>
        <rFont val="Arial"/>
        <color rgb="FF6AA84F"/>
        <u/>
      </rPr>
      <t>Wrike request;</t>
    </r>
    <r>
      <rPr>
        <rFont val="Arial"/>
        <color rgb="FF6AA84F"/>
      </rPr>
      <t xml:space="preserve"> done</t>
    </r>
  </si>
  <si>
    <t>Analyzing Call Center Transcripts Data</t>
  </si>
  <si>
    <t>Call Center Analytics With Snowflake Cortex Functions And Snowpark Container Services</t>
  </si>
  <si>
    <t>Phani Raj, Senior Data Cloud Architect at Snowflake, demonstrates how to analyze call center transcripts data using Snowflake. The demo involves using Snowflake Cortex Functions and running open source LLM models in Snowpark Container Services to extract a summary of the call, sentiment, and patterns, which can eventually help in enhancing customer experiences.
Love this content? Continue exploring this Quickstart guide that will walk you through a step-by-step process for building and deploying this demo.
https://quickstarts.snowflake.com/guide/call_centre_analytics_with_snowflake_cortex_and_spcs/index.html</t>
  </si>
  <si>
    <t>AI Builders-SeekAI</t>
  </si>
  <si>
    <r>
      <rPr>
        <rFont val="Arial"/>
        <color rgb="FF6AA84F"/>
        <u/>
      </rPr>
      <t>MP4 Link</t>
    </r>
    <r>
      <rPr>
        <rFont val="Arial"/>
        <color rgb="FF6AA84F"/>
      </rPr>
      <t>: done</t>
    </r>
  </si>
  <si>
    <t>Using Gen-AI To Simplify Database Queries</t>
  </si>
  <si>
    <t>Seek AI Lets Non-Technical Users Extract Insights From Data Without Writing Code</t>
  </si>
  <si>
    <r>
      <rPr>
        <color rgb="FF6AA84F"/>
      </rPr>
      <t xml:space="preserve">In this second episode of the "AI Builders" series, a series featuring builders building AI applications on Snowflake, host Julian Forero, AI Product Marketing Lead at Snowflake, sits down with Sarah Nagi, Founder and CEO of Seek AI, which helps organizations modernize their business analytics throught the use of Gen AI-powered database queries. The Seek AI solution essentially allows non-technical people to use natural language to extract insights from data without the need to write code. The conversation includes a demonstration of the Seek AI solution and a discusion of how it achieves an accuracy rating of more than 90%.
Subscribe for more! </t>
    </r>
    <r>
      <rPr>
        <color rgb="FF6AA84F"/>
        <u/>
      </rPr>
      <t>http://www.snowflake.com/YTsubscribe/</t>
    </r>
    <r>
      <rPr>
        <color rgb="FF6AA84F"/>
      </rPr>
      <t xml:space="preserve"> 
Explore sample code, download tools, and connect with peers: </t>
    </r>
    <r>
      <rPr>
        <color rgb="FF6AA84F"/>
        <u/>
      </rPr>
      <t>https://developers.snowflake.com/</t>
    </r>
  </si>
  <si>
    <t>Getting Started with Your First Snowflake Notebook</t>
  </si>
  <si>
    <t>X...and SSC</t>
  </si>
  <si>
    <r>
      <rPr>
        <color rgb="FF6AA84F"/>
        <u/>
      </rPr>
      <t>Mp4 Link</t>
    </r>
    <r>
      <rPr>
        <color rgb="FF6AA84F"/>
      </rPr>
      <t xml:space="preserve">.; </t>
    </r>
    <r>
      <rPr>
        <color rgb="FF6AA84F"/>
        <u/>
      </rPr>
      <t>Wrike request</t>
    </r>
    <r>
      <rPr>
        <color rgb="FF6AA84F"/>
      </rPr>
      <t>; done</t>
    </r>
  </si>
  <si>
    <t>Getting Started With Your First Snowflake Notebook</t>
  </si>
  <si>
    <r>
      <rPr>
        <rFont val="Arial"/>
        <color rgb="FF6AA84F"/>
      </rPr>
      <t xml:space="preserve">Doris Lee, Product Manager at Snowflake, demonstrates how to get started with your first notebook project using Snowflake Notebooks. Snowflake Notebooks is an interactive development environment where you can build your data science, AI/ML, and data engineering workflows. With Snowflake Notebooks, you can seamlessly explore, analyze, and visualize data using Python and SQL. 
Link to Notebook: </t>
    </r>
    <r>
      <rPr>
        <rFont val="Arial"/>
        <color rgb="FF6AA84F"/>
        <u/>
      </rPr>
      <t xml:space="preserve">https://github.com/Snowflake-Labs/snowflake-demo-notebooks/blob/main/My%20First%20Notebook%20Project/My%20First%20Notebook%20Project.ipynb
</t>
    </r>
    <r>
      <rPr>
        <rFont val="Arial"/>
        <color rgb="FF6AA84F"/>
      </rPr>
      <t xml:space="preserve">
Learn more by watching the videos in these playlists:
  --Snowflake Notebooks playlist: </t>
    </r>
    <r>
      <rPr>
        <rFont val="Arial"/>
        <color rgb="FF6AA84F"/>
        <u/>
      </rPr>
      <t>https://www.youtube.com/playlist?list=PLavJpcg8cl1Efw8x_fBKmfA2AMwjUaeBI</t>
    </r>
    <r>
      <rPr>
        <rFont val="Arial"/>
        <color rgb="FF6AA84F"/>
      </rPr>
      <t xml:space="preserve"> 
  --Snowpark playlist: </t>
    </r>
    <r>
      <rPr>
        <rFont val="Arial"/>
        <color rgb="FF6AA84F"/>
        <u/>
      </rPr>
      <t>https://www.youtube.com/playlist?list=PLavJpcg8cl1G8JyqH4NyLcFZ9xxp_gGy7</t>
    </r>
  </si>
  <si>
    <t>Visual Data Stories with Snowflake Notebooks</t>
  </si>
  <si>
    <r>
      <rPr>
        <color rgb="FF6AA84F"/>
        <u/>
      </rPr>
      <t>MP4</t>
    </r>
    <r>
      <rPr>
        <color rgb="FF6AA84F"/>
      </rPr>
      <t xml:space="preserve">. </t>
    </r>
    <r>
      <rPr>
        <color rgb="FF6AA84F"/>
        <u/>
      </rPr>
      <t>Wrike request</t>
    </r>
    <r>
      <rPr>
        <color rgb="FF6AA84F"/>
      </rPr>
      <t>; done</t>
    </r>
  </si>
  <si>
    <t>Creating Visual Data Stories With Snowflake Notebooks</t>
  </si>
  <si>
    <r>
      <rPr>
        <rFont val="Arial"/>
        <color rgb="FF6AA84F"/>
      </rPr>
      <t xml:space="preserve">Doris Lee, Product Manager at Snowflake, demonstrates how to create a data narrative using Snowflake Notebooks. Snowflake Notebooks makes it easy to weave together a data story, by integrating code, visualizations, images, and interactive data apps all in one place. 
Learn more by watching the videos in these playlists:
  --Snowflake Notebooks playlist: </t>
    </r>
    <r>
      <rPr>
        <rFont val="Arial"/>
        <color rgb="FF6AA84F"/>
        <u/>
      </rPr>
      <t>https://www.youtube.com/playlist?list=PLavJpcg8cl1Efw8x_fBKmfA2AMwjUaeBI</t>
    </r>
    <r>
      <rPr>
        <rFont val="Arial"/>
        <color rgb="FF6AA84F"/>
      </rPr>
      <t xml:space="preserve">   
  --Snowpark playlist: </t>
    </r>
    <r>
      <rPr>
        <rFont val="Arial"/>
        <color rgb="FF6AA84F"/>
        <u/>
      </rPr>
      <t>https://www.youtube.com/playlist?list=PLavJpcg8cl1G8JyqH4NyLcFZ9xxp_gGy7</t>
    </r>
    <r>
      <rPr>
        <rFont val="Arial"/>
        <color rgb="FF6AA84F"/>
      </rPr>
      <t xml:space="preserve"> </t>
    </r>
  </si>
  <si>
    <t>Powered by Snowflake Startup Exec Series - Fireside chat with Sridhar Ramaswamy and Frank Slootman</t>
  </si>
  <si>
    <r>
      <rPr>
        <color rgb="FF6AA84F"/>
        <u/>
      </rPr>
      <t>MP4 link</t>
    </r>
    <r>
      <rPr>
        <color rgb="FF6AA84F"/>
      </rPr>
      <t xml:space="preserve">; </t>
    </r>
    <r>
      <rPr>
        <color rgb="FF6AA84F"/>
        <u/>
      </rPr>
      <t>Wrike request</t>
    </r>
    <r>
      <rPr>
        <color rgb="FF6AA84F"/>
      </rPr>
      <t xml:space="preserve">; done </t>
    </r>
  </si>
  <si>
    <t>Accessing the Snowflake Startup Program</t>
  </si>
  <si>
    <t>Powered by Snowflake Startup Program | Jump Start Your Business</t>
  </si>
  <si>
    <r>
      <rPr>
        <color rgb="FF6AA84F"/>
      </rPr>
      <t xml:space="preserve">The Powered by Snowflake Startup Program provides the resources you need to jump start your business, including the opportunity to sit in on fireside chats with such top Snowflake executives as Sridhar Ramaswamy, CEO; Frank Slootman, Chair of the Board; Benoit Dageville, Co-Founder and President of Product; Denise Persson, CMO; and Sylvia Pagan, CHRO. To learn more about the program, click here: </t>
    </r>
    <r>
      <rPr>
        <color rgb="FF6AA84F"/>
        <u/>
      </rPr>
      <t>https://www.snowflake.com/en/data-cloud/overview/powered-by-snowflake/powered-by-snowflake-startup-program/</t>
    </r>
  </si>
  <si>
    <t>Data Engineering Pipelines with Snowpark Python</t>
  </si>
  <si>
    <r>
      <rPr>
        <rFont val="Arial"/>
        <color rgb="FF6AA84F"/>
        <u/>
      </rPr>
      <t>MP4 Link</t>
    </r>
    <r>
      <rPr>
        <rFont val="Arial"/>
        <color rgb="FF6AA84F"/>
      </rPr>
      <t xml:space="preserve">; </t>
    </r>
    <r>
      <rPr>
        <rFont val="Arial"/>
        <color rgb="FF6AA84F"/>
        <u/>
      </rPr>
      <t>FrameIO link</t>
    </r>
    <r>
      <rPr>
        <rFont val="Arial"/>
        <color rgb="FF6AA84F"/>
      </rPr>
      <t xml:space="preserve">; </t>
    </r>
    <r>
      <rPr>
        <rFont val="Arial"/>
        <color rgb="FF6AA84F"/>
        <u/>
      </rPr>
      <t>Wrike request;</t>
    </r>
    <r>
      <rPr>
        <rFont val="Arial"/>
        <color rgb="FF6AA84F"/>
      </rPr>
      <t xml:space="preserve"> done</t>
    </r>
  </si>
  <si>
    <t>Data Engineering Pipelines With Snowpark Python</t>
  </si>
  <si>
    <t>Using Snowflake Notebooks To Build Data Engineering Pipelines With Snowpark Python and SQL</t>
  </si>
  <si>
    <r>
      <rPr>
        <rFont val="Roboto, Noto, sans-serif"/>
        <color rgb="FF6AA84F"/>
        <sz val="10.0"/>
      </rPr>
      <t xml:space="preserve">Caleb Baechtold, Principal Architect at Snowflake, demonstrates how to use Snowflake Notebooks to build data engineering pipelines using a mix of Snowpark Python and SQL. Snowflake Notebooks provide a native development experience directly in the Snowsight UI. Notebooks allow analysts, data scientists, and data engineers to streamline their workflows, develop AI/ML models out of the box with direct access to flexible, distributed compute, and accelerate moving from prototype to production across teams, all directly in the Snowflake platform. Machine learning practitioners in particular can benefit from how easy it is to get started processing data, building models, and deploying to production all natively in Snowflake using Snowflake Notebooks. For a detailed walk through of all of the steps shown in this video, check out the Quickstart Guide here: https://quickstarts.snowflake.com/guide/data_engineering_pipelines_with_snowpark_python/index.html?index=..%2F..index#0 Watch Snowflake's Jeremiah Hansen do a step-by-step tutorial: </t>
    </r>
    <r>
      <rPr>
        <rFont val="Roboto, Noto, sans-serif"/>
        <color rgb="FF6AA84F"/>
        <sz val="10.0"/>
        <u/>
      </rPr>
      <t>https://www.youtube.com/watch?v=yTUneS1WXao</t>
    </r>
  </si>
  <si>
    <t>Build a RAG based Equipment Maintenance using Snowflake Cortex</t>
  </si>
  <si>
    <r>
      <rPr>
        <color rgb="FF6AA84F"/>
        <u/>
      </rPr>
      <t>MP4 Link</t>
    </r>
    <r>
      <rPr>
        <color rgb="FF6AA84F"/>
      </rPr>
      <t xml:space="preserve">;  </t>
    </r>
    <r>
      <rPr>
        <color rgb="FF6AA84F"/>
        <u/>
      </rPr>
      <t>Wrike request</t>
    </r>
    <r>
      <rPr>
        <color rgb="FF6AA84F"/>
      </rPr>
      <t>; done</t>
    </r>
  </si>
  <si>
    <t>Using Snowflake Cortex To Build A Predictive Maintenance AI App</t>
  </si>
  <si>
    <t xml:space="preserve">Build A RAG-based Equipment Maintenance App Using Snowflake Cortex
</t>
  </si>
  <si>
    <r>
      <rPr>
        <rFont val="Arial"/>
        <color rgb="FF6AA84F"/>
      </rPr>
      <t xml:space="preserve">Ryan Ellis, Senior Sales Engineer at Snowflake, demonstrates how to build an end-to-end, RAG-based AI application for predictive maintenance that uses Snowflake Cortex. 
Love this content? Explore this Quickstart guide, which will walk you through a step-by-step process for tbuilding and deploying a RAG-based AI app in Snowflake.
</t>
    </r>
    <r>
      <rPr>
        <rFont val="Arial"/>
        <color rgb="FF6AA84F"/>
        <u/>
      </rPr>
      <t>https://quickstarts.snowflake.com/guide/build_rag_based_equipment_maintenance_app_using_snowflake_cortex/index.html</t>
    </r>
  </si>
  <si>
    <t>Data Analysis and Churn Prediction using Snowflake Notebooks</t>
  </si>
  <si>
    <r>
      <rPr>
        <color rgb="FF93C47D"/>
        <u/>
      </rPr>
      <t>MP4</t>
    </r>
    <r>
      <rPr>
        <color rgb="FF93C47D"/>
      </rPr>
      <t xml:space="preserve">; </t>
    </r>
    <r>
      <rPr>
        <color rgb="FF93C47D"/>
        <u/>
      </rPr>
      <t>Wrike request</t>
    </r>
    <r>
      <rPr>
        <color rgb="FF93C47D"/>
      </rPr>
      <t>; done</t>
    </r>
  </si>
  <si>
    <t>Performing Data Analysis and Churn Prediction using Snowflake Notebooks</t>
  </si>
  <si>
    <t xml:space="preserve">Doris Lee, Product Manager at Snowflake, demonstrates how to develop an end-to-end data science workflow to perform exploratory data analysis and predict churn at a telecommunications company. She shows how to seamlessly explore, analyze, and visualize data using Python and SQL, discover valuable insights, and experiment and iterate on machine learning models, all inside your notebook!
Learn more by watching the videos in these playlists:
  --Snowflake Notebooks playlist: https://www.youtube.com/playlist?list=PLavJpcg8cl1Efw8x_fBKmfA2AMwjUaeBI   
  --Snowpark playlist: https://www.youtube.com/playlist?list=PLavJpcg8cl1G8JyqH4NyLcFZ9xxp_gGy7 </t>
  </si>
  <si>
    <t>Create and Manage Snowflake Objects Like a Pro Using Notebooks
Old Title: Manage your database like a pro with Snowflake Notebooks</t>
  </si>
  <si>
    <r>
      <rPr>
        <color rgb="FF6AA84F"/>
        <u/>
      </rPr>
      <t>MP4 Link</t>
    </r>
    <r>
      <rPr>
        <color rgb="FF6AA84F"/>
      </rPr>
      <t xml:space="preserve">; </t>
    </r>
    <r>
      <rPr>
        <color rgb="FF6AA84F"/>
        <u/>
      </rPr>
      <t>Wrike request</t>
    </r>
    <r>
      <rPr>
        <color rgb="FF6AA84F"/>
      </rPr>
      <t>; done</t>
    </r>
  </si>
  <si>
    <t>Manage Your Database Like A Pro With Snowflake Notebooks</t>
  </si>
  <si>
    <t>How To Manage Your Database Like A Pro With Snowflake Notebooks</t>
  </si>
  <si>
    <t xml:space="preserve">Doris Lee, Product Manager at Snowflake, walks through some of the core capabilities for database admins, architects, and data engineers using Snowflake Notebooks, including:
- Load data from S3 bucket to a Snowflake table
- Inspect and compare query performance 
- Leverage built-in optimization with Snowflake
- Work with semi-structured JSON data
- Perform data recovery via time travel and rollbacks
Learn how you can do all of this inside Snowflake Notebooks using SQL cells to run through each step of your workflow sequentially.  Learn more by watching the videos in these playlists:
  --Snowflake Notebooks playlist: https://www.youtube.com/playlist?list=PLavJpcg8cl1Efw8x_fBKmfA2AMwjUaeBI   
  --Snowpark playlist: https://www.youtube.com/playlist?list=PLavJpcg8cl1G8JyqH4NyLcFZ9xxp_gGy7 </t>
  </si>
  <si>
    <t>Snowflake Connector for ServiceNow Demo</t>
  </si>
  <si>
    <r>
      <rPr>
        <color rgb="FF6AA84F"/>
        <u/>
      </rPr>
      <t>MP4 link</t>
    </r>
    <r>
      <rPr>
        <color rgb="FF6AA84F"/>
      </rPr>
      <t>; done</t>
    </r>
  </si>
  <si>
    <t xml:space="preserve">The Snowflake Connector for ServiceNow provides instant access to up-to-date ServiceNow data without manually integrating against API endpoints, making it easy to correlate ServiceNow data with data from other sources, ultimately driving new insights into business operations. The Connector also leverages Snowflake’s built-in security and reliability capabilities and provides IT departments with significant cost and speed advantages. Customers can set-up, configure, and utilize ServiceNow data inside the Snowflake Data Cloud with a few clicks via Snowflake Marketplace. See how Ensono saved 30% in costs by using the Connector here: https://www.snowflake.com/blog/ensono-achieves-cost-savings-snowflake-connector-servicenow 
Learn more in Snowflake documentation: https://other-docs.snowflake.com/connectors/servicenow/v2/about 
Check out the listing on Snowflake Marketplace: https://app.snowflake.com/marketplace/listing/GZSTZTP0KL1 </t>
  </si>
  <si>
    <t>Create Business Friendly Field Names for SAP Tables</t>
  </si>
  <si>
    <r>
      <rPr>
        <rFont val="Arial"/>
        <color rgb="FF6AA84F"/>
        <u/>
      </rPr>
      <t>MP4 link</t>
    </r>
    <r>
      <rPr>
        <rFont val="Arial"/>
        <color rgb="FF6AA84F"/>
      </rPr>
      <t xml:space="preserve">; </t>
    </r>
    <r>
      <rPr>
        <rFont val="Arial"/>
        <color rgb="FF6AA84F"/>
        <u/>
      </rPr>
      <t>Wrike</t>
    </r>
    <r>
      <rPr>
        <rFont val="Arial"/>
        <color rgb="FF6AA84F"/>
      </rPr>
      <t xml:space="preserve">; done </t>
    </r>
  </si>
  <si>
    <t>A Simple Process For Creating Field Names For SAP Tables</t>
  </si>
  <si>
    <t>Using A Stored Procedure To Simplify The Process Of Creating Business Friendly Field Names For SAP Tables</t>
  </si>
  <si>
    <r>
      <rPr>
        <color rgb="FF6AA84F"/>
      </rPr>
      <t xml:space="preserve">SAP utilizes a unique way to name data structures, which can be challenging to understand for those without an extensive knowledge of SAP. And while renaming SAP tables and fields in Snowflake is not difficult, it can be time-consuming, considering SAP has thousands of tables. In this video, you will learn about a simple approach to renaming fields using a stored procedure that makes the process more efficient.
Please visit my Medium post for more information and to access the source code for the stored procedure.
</t>
    </r>
    <r>
      <rPr>
        <color rgb="FF6AA84F"/>
        <u/>
      </rPr>
      <t>https://medium.com/snowflake/creating-a-semantic-layer-in-snowflake-for-sap-data-aa2a1f65c9bb</t>
    </r>
  </si>
  <si>
    <t>1 p.m.</t>
  </si>
  <si>
    <t>PbS-Redica Demo</t>
  </si>
  <si>
    <r>
      <rPr>
        <rFont val="Arial"/>
        <color rgb="FF6AA84F"/>
        <u/>
      </rPr>
      <t>MP4 link</t>
    </r>
    <r>
      <rPr>
        <rFont val="Arial"/>
        <color rgb="FF6AA84F"/>
      </rPr>
      <t xml:space="preserve">; </t>
    </r>
    <r>
      <rPr>
        <rFont val="Arial"/>
        <color rgb="FF6AA84F"/>
        <u/>
      </rPr>
      <t>Wrike</t>
    </r>
    <r>
      <rPr>
        <rFont val="Arial"/>
        <color rgb="FF6AA84F"/>
      </rPr>
      <t xml:space="preserve">; done </t>
    </r>
  </si>
  <si>
    <t>A Data Analytics Platform for Life Sciences</t>
  </si>
  <si>
    <t>Demo | How Redica Helps Life Sciences Organizations Reduce Regulatory Risks</t>
  </si>
  <si>
    <t xml:space="preserve">AJ Saha, CTO at Redica Systems, provides a demo of his company's data analytics platform, which is geared toward helping pharmaceutical and medical device companies improve product quality and reduce regulatory risks. To view AJ's full "Powered by Snowflake" interview with host Felipe Hoffa, click here: https://www.youtube.com/watch?v=BbFB2aAyETE </t>
  </si>
  <si>
    <t>Supply chain network optimization</t>
  </si>
  <si>
    <r>
      <rPr>
        <rFont val="Arial"/>
        <color rgb="FF6AA84F"/>
        <u/>
      </rPr>
      <t>MP4 link</t>
    </r>
    <r>
      <rPr>
        <rFont val="Arial"/>
        <color rgb="FF6AA84F"/>
      </rPr>
      <t xml:space="preserve">; </t>
    </r>
    <r>
      <rPr>
        <rFont val="Arial"/>
        <color rgb="FF6AA84F"/>
        <u/>
      </rPr>
      <t>Wrike</t>
    </r>
    <r>
      <rPr>
        <rFont val="Arial"/>
        <color rgb="FF6AA84F"/>
      </rPr>
      <t>; done</t>
    </r>
  </si>
  <si>
    <t>Supply Chain Network Optimization</t>
  </si>
  <si>
    <t xml:space="preserve">Supply Chain Network Optimization Using Linear Programming With Snowpark, Cortex And Streamlit
</t>
  </si>
  <si>
    <t>Brett Klein, Senior Solution Innovation Architect at Snowflake, demonstrates how to optimize supply chain networks using linear programming with Snowpark, Cortex SQL LLM functions, and Streamlit.</t>
  </si>
  <si>
    <t>AI Builder-Leap Metric</t>
  </si>
  <si>
    <r>
      <rPr>
        <rFont val="Arial"/>
        <color rgb="FF6AA84F"/>
        <u/>
      </rPr>
      <t>MP4 Link</t>
    </r>
    <r>
      <rPr>
        <rFont val="Arial"/>
        <color rgb="FF6AA84F"/>
      </rPr>
      <t>; done</t>
    </r>
  </si>
  <si>
    <t>Empowering Healthcare Through AI</t>
  </si>
  <si>
    <t>Leap Metrics Taps The Power Of AI To Improve Care For People With Chronic Health Conditions</t>
  </si>
  <si>
    <t xml:space="preserve">In this episode of "AI Builders," we meet Srini Gorty, Founder and CEO of Leap Metrics, a startup company that offers a next-generation healthcare platform that delivers a fully integrated data management, analytics, and care management solution designed to help manage care for people suffering from chronic health issues. In this conversation with host Julian Forero, Srini shares the personal experiences with healthcare that led him to found the company, experiences that highlighted the need to improve the way patient data is shared between diffferent healthcare organization. He also explains why he chose to build his company around Snowflake technology,  walks through the architecture of the Sevida platform, and provides a demonstration that highlights the role AI plays in the platform's operation. </t>
  </si>
  <si>
    <t>Customer Insights Analyzer Using Vertex Generative AI And Snowflake</t>
  </si>
  <si>
    <t>X ...and SSC</t>
  </si>
  <si>
    <r>
      <rPr>
        <rFont val="Arial"/>
        <color rgb="FF6AA84F"/>
        <u/>
      </rPr>
      <t>MP4 link</t>
    </r>
    <r>
      <rPr>
        <rFont val="Arial"/>
        <color rgb="FF6AA84F"/>
      </rPr>
      <t xml:space="preserve">; </t>
    </r>
    <r>
      <rPr>
        <rFont val="Arial"/>
        <color rgb="FF6AA84F"/>
        <u/>
      </rPr>
      <t>Wrike</t>
    </r>
    <r>
      <rPr>
        <rFont val="Arial"/>
        <color rgb="FF6AA84F"/>
      </rPr>
      <t>; done</t>
    </r>
  </si>
  <si>
    <t>Building A Customer Insights Analyzer</t>
  </si>
  <si>
    <t>Building A Customer Insights Analyzer Using Vertex Generative AI And Snowflake</t>
  </si>
  <si>
    <t>Alex Ross, Senior Sales Engineer at Snowflake, shows you how to build a customer insights analyzer using Vertex AI and Snowflake.</t>
  </si>
  <si>
    <t>Using SnowConvert for Code Conversion</t>
  </si>
  <si>
    <r>
      <rPr>
        <rFont val="Arial"/>
        <color rgb="FF6AA84F"/>
        <u/>
      </rPr>
      <t>MP4 link</t>
    </r>
    <r>
      <rPr>
        <rFont val="Arial"/>
        <color rgb="FF6AA84F"/>
      </rPr>
      <t>;</t>
    </r>
    <r>
      <rPr>
        <rFont val="Arial"/>
        <color rgb="FF6AA84F"/>
        <u/>
      </rPr>
      <t>FrameIO link;</t>
    </r>
    <r>
      <rPr>
        <rFont val="Arial"/>
        <color rgb="FF6AA84F"/>
      </rPr>
      <t xml:space="preserve">  </t>
    </r>
    <r>
      <rPr>
        <rFont val="Arial"/>
        <color rgb="FF6AA84F"/>
        <u/>
      </rPr>
      <t>Wrike</t>
    </r>
    <r>
      <rPr>
        <rFont val="Arial"/>
        <color rgb="FF6AA84F"/>
      </rPr>
      <t xml:space="preserve">; done </t>
    </r>
  </si>
  <si>
    <t xml:space="preserve">Using SnowConvert For Code Conversion When Migrating To Snowflake
</t>
  </si>
  <si>
    <t xml:space="preserve">Federico Zoufaly, Director Migrations and Modernization, demonstrates how to use SnowConvert, a free accelerator developed by Snowflake Professional Services, to help reduce the cost and timeline of migrating certain legacy RDBMS (Oracle, Teradata, SQL Server) code to Snowflake. SnowConvert is designed to convert tables, views, stored procedures, and macros, and join indexes, as well as DML-like complex queries, inserts, updates, and proprietary scripts from a legacy data warehouse to Snowflake. Getting started is as quick as taking a training and clicking the download button. This comprehensive demo will walk you through a step-by-step process on how to get started with SnowConvert. </t>
  </si>
  <si>
    <t>Pbs Demo--Material Security</t>
  </si>
  <si>
    <r>
      <rPr>
        <rFont val="Arial"/>
        <color rgb="FF6AA84F"/>
        <u/>
      </rPr>
      <t>MP4 link</t>
    </r>
    <r>
      <rPr>
        <rFont val="Arial"/>
        <color rgb="FF6AA84F"/>
      </rPr>
      <t xml:space="preserve">; </t>
    </r>
    <r>
      <rPr>
        <rFont val="Arial"/>
        <color rgb="FF6AA84F"/>
        <u/>
      </rPr>
      <t>Wrike</t>
    </r>
    <r>
      <rPr>
        <rFont val="Arial"/>
        <color rgb="FF6AA84F"/>
      </rPr>
      <t xml:space="preserve">; done </t>
    </r>
  </si>
  <si>
    <t>DEMO: How To Secure The Privacy of the Productivity Suite</t>
  </si>
  <si>
    <t xml:space="preserve">A Demo Of Material Security's Platform For Protecting Productivity Suite Installations
</t>
  </si>
  <si>
    <r>
      <rPr>
        <color rgb="FF6AA84F"/>
      </rPr>
      <t xml:space="preserve">Abhishek Agrawal, Co-founder and CEO of Material Security, demonstrates his company's platform for protecting the privacy and security of an organization's productivity suite, namely Microsoft 365 and Google Workspace. To view Abhishek's full ""Powered by Snowflake" interview with Phoebe He, go to </t>
    </r>
    <r>
      <rPr>
        <color rgb="FF6AA84F"/>
        <u/>
      </rPr>
      <t>https://www.youtube.com/watch?v=5Ubp1RtlrQ8</t>
    </r>
  </si>
  <si>
    <t>Alert Hub Framework</t>
  </si>
  <si>
    <t>X and SSC</t>
  </si>
  <si>
    <r>
      <rPr>
        <rFont val="Arial"/>
        <color rgb="FF6AA84F"/>
        <u/>
      </rPr>
      <t>MP4</t>
    </r>
    <r>
      <rPr>
        <rFont val="Arial"/>
        <color rgb="FF6AA84F"/>
      </rPr>
      <t xml:space="preserve">, </t>
    </r>
    <r>
      <rPr>
        <rFont val="Arial"/>
        <color rgb="FF6AA84F"/>
        <u/>
      </rPr>
      <t>Wrike</t>
    </r>
    <r>
      <rPr>
        <rFont val="Arial"/>
        <color rgb="FF6AA84F"/>
      </rPr>
      <t>; done</t>
    </r>
  </si>
  <si>
    <t>Alert Hub Framework Setup</t>
  </si>
  <si>
    <t>A Demo On How To Set Up The Alert Hub Framework!</t>
  </si>
  <si>
    <t>In this video, Snowflake's Hartland Brown demonstrates how to set up the Alert Hub Framework. The Alert Hub is a rule-based, meta-data-driven framework for alerts and notifications. It enhances Snowflake’s native alerting capabilities by adding a rich GUI and support for Jinja templating. The framework can be tailored through custom condition/action queries or by applying query templates that monitor the account objects or any type of events within the account and send out multi-channel notifications.</t>
  </si>
  <si>
    <t>OPTION 1
OPTION 2</t>
  </si>
  <si>
    <t>Installation Solution Wizard</t>
  </si>
  <si>
    <r>
      <rPr>
        <rFont val="Arial"/>
        <color rgb="FF6AA84F"/>
        <u/>
      </rPr>
      <t>MP4</t>
    </r>
    <r>
      <rPr>
        <rFont val="Arial"/>
        <color rgb="FF6AA84F"/>
      </rPr>
      <t xml:space="preserve">, </t>
    </r>
    <r>
      <rPr>
        <rFont val="Arial"/>
        <color rgb="FF6AA84F"/>
        <u/>
      </rPr>
      <t>Wrike</t>
    </r>
    <r>
      <rPr>
        <rFont val="Arial"/>
        <color rgb="FF6AA84F"/>
      </rPr>
      <t>; done</t>
    </r>
  </si>
  <si>
    <t>Solution Installation Wizard Demo</t>
  </si>
  <si>
    <t xml:space="preserve">Accelerate The Deployment Of Snowflake Native Code Using Solution Installation Wizard
</t>
  </si>
  <si>
    <t>Brett Klein, Senior Solution Innovation Architect at Snowflake, demonstrates how to distribute and deploy Snowflake Native code to consumers using a native app framework called the Solution Installation Wizard, which is generally available.</t>
  </si>
  <si>
    <t>Data for Breakfast Demo-Manage Customer Support Inquiries</t>
  </si>
  <si>
    <r>
      <rPr>
        <rFont val="Arial"/>
        <color rgb="FF6AA84F"/>
        <u/>
      </rPr>
      <t>MP4 Link</t>
    </r>
    <r>
      <rPr>
        <rFont val="Arial"/>
        <color rgb="FF6AA84F"/>
      </rPr>
      <t xml:space="preserve">; </t>
    </r>
    <r>
      <rPr>
        <rFont val="Arial"/>
        <color rgb="FF6AA84F"/>
        <u/>
      </rPr>
      <t>Wrike request</t>
    </r>
    <r>
      <rPr>
        <rFont val="Arial"/>
        <color rgb="FF6AA84F"/>
      </rPr>
      <t>; done</t>
    </r>
  </si>
  <si>
    <t>Data for Breakfast Demo: Managing Customer Support Inquiries</t>
  </si>
  <si>
    <t>Manage Customer Support Inquiries With Snowflake Cortex, Dynamic Tables, And Streamlit In Snowflake</t>
  </si>
  <si>
    <t>Diana Shaw, a member of the Sales Engineering Team at Snowflake, demos how a customer support team at SkiGearCo would use Snowflake Cortex, Dynamic Tables, and Streamlit in Snowflake to analyze the degree of urgency of customer calls, address customer inquiries rapidly, and staff the team during call spikes.</t>
  </si>
  <si>
    <t>Use the Application Control Framework to Manage How Consumers use your Native App</t>
  </si>
  <si>
    <r>
      <rPr>
        <rFont val="Arial"/>
        <color rgb="FF6AA84F"/>
        <u/>
      </rPr>
      <t>MP4 link</t>
    </r>
    <r>
      <rPr>
        <rFont val="Arial"/>
        <color rgb="FF6AA84F"/>
      </rPr>
      <t xml:space="preserve">; </t>
    </r>
    <r>
      <rPr>
        <rFont val="Arial"/>
        <color rgb="FF6AA84F"/>
        <u/>
      </rPr>
      <t>Wrike</t>
    </r>
    <r>
      <rPr>
        <rFont val="Arial"/>
        <color rgb="FF6AA84F"/>
      </rPr>
      <t xml:space="preserve">; done </t>
    </r>
  </si>
  <si>
    <t>Managing The Use Of A Native App</t>
  </si>
  <si>
    <t>Use The Application Control Framework To Manage How Consumers Use Your Native App</t>
  </si>
  <si>
    <r>
      <rPr>
        <color rgb="FF6AA84F"/>
      </rPr>
      <t xml:space="preserve">Marc Henderson, Solution Innovation Architect at Snowflake, walks through the process of building a Snowflake native app using the Application Control Framework Solution.
The Application Control Framework allows native app developers to build and deploy native apps that provide the ability to control which consumers get access to which data and/or functionality included in the app. To continue exploring the Application Control Framework, go to this Quickstart lab, which will walk you through a step-by-step process of building and deploying a sample native app built with consumer controls and limitations. In addition, this lab also allows you to modify consumer limits and see them applied to your app in real-time! </t>
    </r>
    <r>
      <rPr>
        <color rgb="FF6AA84F"/>
        <u/>
      </rPr>
      <t>https://quickstarts.snowflake.com/guide/application-control-framework</t>
    </r>
    <r>
      <rPr>
        <color rgb="FF6AA84F"/>
      </rPr>
      <t xml:space="preserve"> </t>
    </r>
  </si>
  <si>
    <t>PbS Demo-Mapbox</t>
  </si>
  <si>
    <r>
      <rPr>
        <rFont val="Arial"/>
        <color rgb="FF6AA84F"/>
        <u/>
      </rPr>
      <t>MP4 link</t>
    </r>
    <r>
      <rPr>
        <rFont val="Arial"/>
        <color rgb="FF6AA84F"/>
      </rPr>
      <t xml:space="preserve">; </t>
    </r>
    <r>
      <rPr>
        <rFont val="Arial"/>
        <color rgb="FF6AA84F"/>
        <u/>
      </rPr>
      <t>Wrike</t>
    </r>
    <r>
      <rPr>
        <rFont val="Arial"/>
        <color rgb="FF6AA84F"/>
      </rPr>
      <t>; done</t>
    </r>
  </si>
  <si>
    <t>Enhancing BI Insights with Geo-Spatial Data</t>
  </si>
  <si>
    <t>Demo: Using Mapbox's Native Application To Enhance BI Applications</t>
  </si>
  <si>
    <r>
      <rPr>
        <color rgb="FF6AA84F"/>
      </rPr>
      <t xml:space="preserve">Sean Graber, GM and Product Lead at Mapbox, demonstrates how the Mapbox Native Application gives enterprises the ability to use geo-spatial data to enhance their business intelligence applications. To view Sean's full "Powered by Snowflake" interview with Felipe Hoffa, click here: </t>
    </r>
    <r>
      <rPr>
        <color rgb="FF6AA84F"/>
        <u/>
      </rPr>
      <t>https://www.youtube.com/watch?v=r1AR4SM9ynY</t>
    </r>
    <r>
      <rPr>
        <color rgb="FF6AA84F"/>
      </rPr>
      <t xml:space="preserve"> </t>
    </r>
  </si>
  <si>
    <t>Use Snowflake for AI in everyday Analytics</t>
  </si>
  <si>
    <r>
      <rPr>
        <color rgb="FF6AA84F"/>
        <u/>
      </rPr>
      <t>MP4</t>
    </r>
    <r>
      <rPr>
        <color rgb="FF6AA84F"/>
      </rPr>
      <t xml:space="preserve">; </t>
    </r>
    <r>
      <rPr>
        <color rgb="FF6AA84F"/>
        <u/>
      </rPr>
      <t>Wrike</t>
    </r>
    <r>
      <rPr>
        <color rgb="FF6AA84F"/>
      </rPr>
      <t>, done</t>
    </r>
  </si>
  <si>
    <t>Use Snowflake For AI In Everyday Analytics</t>
  </si>
  <si>
    <t xml:space="preserve">Using AI Within Snowflake For Everyday Analytics
</t>
  </si>
  <si>
    <t xml:space="preserve">Using AI within Snowflake for everyday analytics is easier than you think. No AI expertise or integrations needed. In this video, you'll learn how to access insights via Snowflake using pre-built UIs or SQL/Python queries. You'll also hear how you can abstract the complexity of AI using Snowflake Cortex, analyze unstructured documents using Document AI, and deploy containerized applications using Snowpark Container Services.
To learn more about the latest ML, AI, and Gen AI capabilities within Snowflake, go to:  https://www.snowflake.com/en/data-cloud/workloads/ai-ml/ </t>
  </si>
  <si>
    <r>
      <rPr>
        <color rgb="FF6AA84F"/>
        <u/>
      </rPr>
      <t>Option 1</t>
    </r>
    <r>
      <rPr>
        <color rgb="FF6AA84F"/>
      </rPr>
      <t xml:space="preserve">; </t>
    </r>
    <r>
      <rPr>
        <color rgb="FF6AA84F"/>
        <u/>
      </rPr>
      <t>Option 2</t>
    </r>
  </si>
  <si>
    <t>Machine Learning Made Easy With Cortex ML Functions And Hex</t>
  </si>
  <si>
    <r>
      <rPr>
        <color rgb="FF6AA84F"/>
        <u/>
      </rPr>
      <t>MP4 link</t>
    </r>
    <r>
      <rPr>
        <color rgb="FF6AA84F"/>
      </rPr>
      <t xml:space="preserve">; </t>
    </r>
    <r>
      <rPr>
        <color rgb="FF6AA84F"/>
        <u/>
      </rPr>
      <t>Wrike</t>
    </r>
    <r>
      <rPr>
        <color rgb="FF6AA84F"/>
      </rPr>
      <t>; done</t>
    </r>
  </si>
  <si>
    <t>Building ML Models Quickly With Hex And Cortex</t>
  </si>
  <si>
    <t xml:space="preserve">Machine Learning Made Easy With Cortex ML Functions And Hex
</t>
  </si>
  <si>
    <t>Armin Efendic, Partner Sales Engineer at Hex, demonstrates how to build forecasting and anomaly detection models for machine learning using Snowflake Cortex ML-based functions.</t>
  </si>
  <si>
    <t>Using the R Language to Analyze and Explore Data Stored in Snowflake</t>
  </si>
  <si>
    <t>X ...SSC</t>
  </si>
  <si>
    <r>
      <rPr>
        <color rgb="FF6AA84F"/>
        <u/>
      </rPr>
      <t>MP4 Liink</t>
    </r>
    <r>
      <rPr>
        <color rgb="FF6AA84F"/>
      </rPr>
      <t xml:space="preserve">; </t>
    </r>
    <r>
      <rPr>
        <color rgb="FF6AA84F"/>
        <u/>
      </rPr>
      <t>Wrike</t>
    </r>
    <r>
      <rPr>
        <color rgb="FF6AA84F"/>
      </rPr>
      <t>; done</t>
    </r>
  </si>
  <si>
    <t>Using the R Language to Analyze and Explore Data Stored</t>
  </si>
  <si>
    <t>Using The R Language To Analyze And Explore Data Stored In Snowflake</t>
  </si>
  <si>
    <r>
      <rPr>
        <color rgb="FF6AA84F"/>
      </rPr>
      <t xml:space="preserve">James Blair, Senior Product Manage of Cloud Integrations at Posit, walks through a demo showing how to use the R language to analyze and explore data stored in Snowflake. He shows how easy it is to set up an R environment inside of Posit Workbench, which runs as a native app on Snowpark Container Services.
He also demonstrates how the dbplyr interface can be used to push computation data into Snowflake, giving you access to greater memory and compute power than in a standard R session.
It's easy to get started. In just a few minutes, you can be working in your R session securely inside Snowflake using the RStudio Pro IDE in Posit Workbench. Posit also supports VS Code and Jupyter for data scientists who prefer to work in other languages like Python, so you can continue to use the tools you know and love.
Love this content? Continue exploring on </t>
    </r>
    <r>
      <rPr>
        <color rgb="FF6AA84F"/>
        <u/>
      </rPr>
      <t>https://quickstarts.snowflake.com/</t>
    </r>
  </si>
  <si>
    <t>AI Builders--Lamini</t>
  </si>
  <si>
    <r>
      <rPr>
        <rFont val="Arial"/>
        <color rgb="FF6AA84F"/>
        <u/>
      </rPr>
      <t>MP4 link</t>
    </r>
    <r>
      <rPr>
        <rFont val="Arial"/>
        <color rgb="FF6AA84F"/>
      </rPr>
      <t>; done</t>
    </r>
  </si>
  <si>
    <t>AI Builders: Building LLMs With Private Data</t>
  </si>
  <si>
    <t xml:space="preserve">AI Builders | How To Build LLM Models Easily And Securely with Lamini </t>
  </si>
  <si>
    <t>In this second episode of the AI Builders series, host Julian Forero talks with Greg Diamos, Co-founder &amp; CTO of Lamini, about the Lamini platform, which lets software teams easily build LLMs using propriety data within the secure environment of thier Snowflake-based enterprise network.The conversation includes a detailed demonstration of the platform in action.</t>
  </si>
  <si>
    <r>
      <rPr>
        <color rgb="FF6AA84F"/>
        <u/>
      </rPr>
      <t>LINK 1</t>
    </r>
    <r>
      <rPr>
        <color rgb="FF6AA84F"/>
      </rPr>
      <t xml:space="preserve">; </t>
    </r>
    <r>
      <rPr>
        <color rgb="FF6AA84F"/>
        <u/>
      </rPr>
      <t>LINK 2</t>
    </r>
  </si>
  <si>
    <t>Transcript</t>
  </si>
  <si>
    <t>AI Builders--Lamini Short</t>
  </si>
  <si>
    <r>
      <rPr>
        <color rgb="FF6AA84F"/>
        <u/>
      </rPr>
      <t>MP4 link</t>
    </r>
    <r>
      <rPr>
        <color rgb="FF6AA84F"/>
      </rPr>
      <t xml:space="preserve">; </t>
    </r>
    <r>
      <rPr>
        <color rgb="FF6AA84F"/>
        <u/>
      </rPr>
      <t>Wrike</t>
    </r>
    <r>
      <rPr>
        <color rgb="FF6AA84F"/>
      </rPr>
      <t>; done</t>
    </r>
  </si>
  <si>
    <t>Building LLM Models With Lamini</t>
  </si>
  <si>
    <r>
      <rPr>
        <color rgb="FF6AA84F"/>
      </rPr>
      <t xml:space="preserve">Watch the full demo of the Lamini platform here: </t>
    </r>
    <r>
      <rPr>
        <color rgb="FF6AA84F"/>
        <u/>
      </rPr>
      <t>https://www.youtube.com/watch?v=1mBNyJ2xkaM</t>
    </r>
    <r>
      <rPr>
        <color rgb="FF6AA84F"/>
      </rPr>
      <t xml:space="preserve"> #snowflake #shorts #60seconds #shorts #data #datacloud #technology #llm </t>
    </r>
  </si>
  <si>
    <t>PbS Demo--Gurucul</t>
  </si>
  <si>
    <r>
      <rPr>
        <rFont val="Arial"/>
        <color rgb="FF6AA84F"/>
        <u/>
      </rPr>
      <t>MP4 Link</t>
    </r>
    <r>
      <rPr>
        <rFont val="Arial"/>
        <color rgb="FF6AA84F"/>
      </rPr>
      <t>; done</t>
    </r>
  </si>
  <si>
    <t>Demo | Gurucul's Threat Detection, Investigation, And Response Platform</t>
  </si>
  <si>
    <t>Demo | Under The Hood Of Gurucul's 360° Cybersecurity Platform</t>
  </si>
  <si>
    <r>
      <rPr>
        <color rgb="FF6AA84F"/>
      </rPr>
      <t xml:space="preserve">Nilesh Dherange, Co-founder and CTO of Gurucul, provides an in-depth demo of his company's  threat detection, investigation, and response platform, explaining along the way how the platform works, and how its capabilities have advanced over time through the use of machine learning models and the adoption of Snowflake as one of its supported data lakes. To view Nilesh's full "Powered by Snowflake" interview with host Julian Forero,  click here: </t>
    </r>
    <r>
      <rPr>
        <color rgb="FF6AA84F"/>
        <u/>
      </rPr>
      <t>https://www.youtube.com/watch?v=ml8xp_DeJLM</t>
    </r>
  </si>
  <si>
    <t>Snowflake and Landing AI Collaborate to Make Complex Medical Diagnosis</t>
  </si>
  <si>
    <r>
      <rPr>
        <rFont val="Arial"/>
        <color rgb="FF6AA84F"/>
        <u/>
      </rPr>
      <t>MP4</t>
    </r>
    <r>
      <rPr>
        <rFont val="Arial"/>
        <color rgb="FF6AA84F"/>
      </rPr>
      <t xml:space="preserve">. </t>
    </r>
    <r>
      <rPr>
        <rFont val="Arial"/>
        <color rgb="FF6AA84F"/>
        <u/>
      </rPr>
      <t xml:space="preserve">Wrike. </t>
    </r>
  </si>
  <si>
    <t>Cell Analysis With Landing AI in Snowflake</t>
  </si>
  <si>
    <t>Snowflake and Landing AI Collaborate to Make Complex Medical Diagnoses</t>
  </si>
  <si>
    <t>As a way of demonstrating how easy it is to build complex, AI-powered applications within Snowflake, Jeff Hollan, Director of Product at Snowflake, shows us an amazing medical imaging application that was developed in collaboration with Snowflake partner Landing AI. The purpose of this application is to analyze images of cell tissues for signs of abnormalities. While building such an application might seem difficult to do, this presentation shows how easy it actually is when working with tools like LandingLens, which is available in the Snowflake Marketplace. The presentation also shows how the data generated by the application can be easily queried by anyone using natural language thanks to the use of Cortex Copilot API. Finally, Jeff makes the point that applications such as this can be built without the data ever leaving your own Snowflake account.</t>
  </si>
  <si>
    <t>AI Builder-Kumo</t>
  </si>
  <si>
    <r>
      <rPr>
        <rFont val="Arial"/>
        <color rgb="FF6AA84F"/>
        <u/>
      </rPr>
      <t>MP4 link;</t>
    </r>
    <r>
      <rPr>
        <rFont val="Arial"/>
        <color rgb="FF6AA84F"/>
      </rPr>
      <t xml:space="preserve"> </t>
    </r>
    <r>
      <rPr>
        <rFont val="Arial"/>
        <color rgb="FF6AA84F"/>
        <u/>
      </rPr>
      <t>Wrike</t>
    </r>
    <r>
      <rPr>
        <rFont val="Arial"/>
        <color rgb="FF6AA84F"/>
      </rPr>
      <t>; done</t>
    </r>
  </si>
  <si>
    <t>A New Approach to ML Model Development</t>
  </si>
  <si>
    <t>AI Builders | How Kumo Uses AI To Accelerate ML Model Development</t>
  </si>
  <si>
    <t>In this episode of the "AI Builders" series, host Julian Forero chats with Vanja Josifovski, Co-founder and CEO of Kumo, about the career journey that led to the founding of his young company and about the ways in which he sees AI evolving as different technologies, including LLMs, search engines, data warehousing, and GenAI, come together in new ways to drive enterprise solutions.The conversation includes a demo of the Kumo platform and a discussion of the ways in which Kumo's implementation of GenAI and powerful graph learning technologies makes the platform useful for accelerating the creation and performance of ML models for various use cases, ranging from customer engagement applications to fraud detection.</t>
  </si>
  <si>
    <t>AI Builder-Kumo Short</t>
  </si>
  <si>
    <r>
      <rPr>
        <rFont val="Arial"/>
        <color rgb="FF6AA84F"/>
        <u/>
      </rPr>
      <t>MP4 link</t>
    </r>
    <r>
      <rPr>
        <rFont val="Arial"/>
        <color rgb="FF6AA84F"/>
      </rPr>
      <t xml:space="preserve">; </t>
    </r>
    <r>
      <rPr>
        <rFont val="Arial"/>
        <color rgb="FF6AA84F"/>
        <u/>
      </rPr>
      <t>Wrike</t>
    </r>
    <r>
      <rPr>
        <rFont val="Arial"/>
        <color rgb="FF6AA84F"/>
      </rPr>
      <t>; done</t>
    </r>
  </si>
  <si>
    <t>An "AI Builders" Interview With Kumo</t>
  </si>
  <si>
    <r>
      <rPr>
        <rFont val="Arial"/>
        <color rgb="FF6AA84F"/>
      </rPr>
      <t xml:space="preserve">Watch the full demo of the Kumo AI platform here: </t>
    </r>
    <r>
      <rPr>
        <rFont val="Arial"/>
        <color rgb="FF6AA84F"/>
        <u/>
      </rPr>
      <t>https://www.youtube.com/watch?v=ZfJYDAs7WPk</t>
    </r>
    <r>
      <rPr>
        <rFont val="Arial"/>
        <color rgb="FF6AA84F"/>
      </rPr>
      <t xml:space="preserve"> #snowflake #shorts #60seconds #shorts #data #datacloud #technology #lAI #GenAI #artificialintelligence #machinelearning #ML</t>
    </r>
  </si>
  <si>
    <t>Let's Have a Data Chat: Voicebot Demo with Snowflake Arctic</t>
  </si>
  <si>
    <r>
      <rPr>
        <color rgb="FF6AA84F"/>
        <u/>
      </rPr>
      <t>MP4 link</t>
    </r>
    <r>
      <rPr>
        <color rgb="FF6AA84F"/>
      </rPr>
      <t xml:space="preserve">; </t>
    </r>
    <r>
      <rPr>
        <color rgb="FF6AA84F"/>
        <u/>
      </rPr>
      <t>Wrike</t>
    </r>
    <r>
      <rPr>
        <color rgb="FF6AA84F"/>
      </rPr>
      <t>; done</t>
    </r>
  </si>
  <si>
    <t>Voicebot Demo With Snowflake Arctic</t>
  </si>
  <si>
    <t xml:space="preserve">Let's Have A Data Chat: Voicebot Demo With Snowflake Arctic
</t>
  </si>
  <si>
    <t>Imagine a world where you can simply talk to your data and get instant insights. Well, good news! That world is a reality today with the introduction of the Snowflake Voicebot Demo. Now generally available, the Snowflake Voicebot Demo unlock's the power of conversational data analysis!
By leveraging the power of Streamlit and its sleek user interface, OpenAI's Whisper model for accurate speech-to-text transcription, and the cutting-edge Snowflake Arctic language model for intelligent text-to-SQL generation, this demo showcases the future of data analysis.
The Snowflake Voicebot Demo seamlessly integrates these technologies to empowersend users to effortlessly interact with their Snowflake data using natural voice commands. No more complex queries or technical jargon. Just ask, and the voicebot will do the heavy lifting for you!
Under the hood, the demo utilizes Snowflake Cortex LLM functions to leverage the powerful Snowflake Arctic model. This enables the voicebot to understand your voice commands, translate them into SQL queries, and retrieve the insights you need from your Snowflake database in mere seconds.
Whether you're a business analyst, data scientist, or simply curious about your data, the Snowflake Voicebot Demo opens up a whole new world of possibilities. It's time to experience the magic of conversational data analysis and witness first hand how voice commands can revolutionize the way you explore and understand your data.
Get ready to be amazed as you engage in natural conversations with your Snowflake data like never before. The future of data analysis is here, and it's just a voice command away!</t>
  </si>
  <si>
    <t>AI Builders--Seek AI Short</t>
  </si>
  <si>
    <r>
      <rPr>
        <rFont val="Arial"/>
        <color rgb="FF6AA84F"/>
        <u/>
      </rPr>
      <t>MP4 link</t>
    </r>
    <r>
      <rPr>
        <rFont val="Arial"/>
        <color rgb="FF6AA84F"/>
      </rPr>
      <t xml:space="preserve">; </t>
    </r>
    <r>
      <rPr>
        <rFont val="Arial"/>
        <color rgb="FF6AA84F"/>
        <u/>
      </rPr>
      <t>Wrike</t>
    </r>
    <r>
      <rPr>
        <rFont val="Arial"/>
        <color rgb="FF6AA84F"/>
      </rPr>
      <t>; done</t>
    </r>
  </si>
  <si>
    <t>An "AI Builders" Interview With Seek AI</t>
  </si>
  <si>
    <r>
      <rPr>
        <rFont val="Arial"/>
        <color rgb="FF6AA84F"/>
      </rPr>
      <t xml:space="preserve">Watch the full demo of the Seek AI platform here: </t>
    </r>
    <r>
      <rPr>
        <rFont val="Arial"/>
        <color rgb="FF6AA84F"/>
        <u/>
      </rPr>
      <t>https://www.youtube.com/watch?v=svOlMxI2YEI</t>
    </r>
    <r>
      <rPr>
        <rFont val="Arial"/>
        <color rgb="FF6AA84F"/>
      </rPr>
      <t xml:space="preserve">  #snowflake #shorts #60seconds #data #datacloud #technology #lAI #artificialintelligence #GenAI #generativeAI #BusinessIntelligence #NoCode</t>
    </r>
  </si>
  <si>
    <t>Recommender Systems with RelationalAI’s Snowflake Native App</t>
  </si>
  <si>
    <r>
      <rPr>
        <rFont val="Arial"/>
        <color rgb="FF6AA84F"/>
        <u/>
      </rPr>
      <t>MP4 file</t>
    </r>
    <r>
      <rPr>
        <rFont val="Arial"/>
        <color rgb="FF6AA84F"/>
      </rPr>
      <t xml:space="preserve">; </t>
    </r>
    <r>
      <rPr>
        <rFont val="Arial"/>
        <color rgb="FF6AA84F"/>
        <u/>
      </rPr>
      <t>Wrike</t>
    </r>
    <r>
      <rPr>
        <rFont val="Arial"/>
        <color rgb="FF6AA84F"/>
      </rPr>
      <t>; done</t>
    </r>
  </si>
  <si>
    <t>Building A Recommendation System With Relational AI</t>
  </si>
  <si>
    <t xml:space="preserve">Building Recommender Systems With RelationalAI’s Snowflake Native App
</t>
  </si>
  <si>
    <r>
      <rPr>
        <rFont val="Arial"/>
        <color rgb="FF6AA84F"/>
      </rPr>
      <t xml:space="preserve">In this video, Haythem Tellili, Data Scientist at RelationalAI, demonstrates how to build an item-based movie recommendation system using the MovieLens 100k data set on the Snowflake Native App from RelationalAI.
Subscribe for more! http://www.snowflake.com/YTsubscribe/
Love this content? Continue exploring this Quickstart lab, which provides a step-by-step guide to building a recommendation system with RelationalAI &amp; Snowflake Native Apps!
https://quickstarts.snowflake.com/guide/build_collaborative_filtering_recommender_system_with_relationalai_and_snowflake/index.html
Explore other solutions from RelationalAI and Snowflake here
</t>
    </r>
    <r>
      <rPr>
        <rFont val="Arial"/>
        <color rgb="FF6AA84F"/>
        <u/>
      </rPr>
      <t>https://developers.snowflake.com/solutions/?_sf_s=relationalai</t>
    </r>
  </si>
  <si>
    <t>Build LLM App Powered By NVIDIA on Snowpark Container Services</t>
  </si>
  <si>
    <r>
      <rPr>
        <rFont val="Arial"/>
        <color rgb="FF6AA84F"/>
        <u/>
      </rPr>
      <t>MP4 link</t>
    </r>
    <r>
      <rPr>
        <rFont val="Arial"/>
        <color rgb="FF6AA84F"/>
      </rPr>
      <t xml:space="preserve">; </t>
    </r>
    <r>
      <rPr>
        <rFont val="Arial"/>
        <color rgb="FF6AA84F"/>
        <u/>
      </rPr>
      <t>Wrike</t>
    </r>
    <r>
      <rPr>
        <rFont val="Arial"/>
        <color rgb="FF6AA84F"/>
      </rPr>
      <t>; done</t>
    </r>
  </si>
  <si>
    <t>Shrinking An LLM Model With NVIDIA</t>
  </si>
  <si>
    <t xml:space="preserve">Build An LLM App Powered By NVIDIA On Snowpark Container Services
</t>
  </si>
  <si>
    <r>
      <rPr>
        <rFont val="Arial"/>
        <color rgb="FF6AA84F"/>
      </rPr>
      <t xml:space="preserve">Learn how to build a Native Application and Snowpark Container Service by hosting a Large Language Model -- Mistral-7b-instruct v0.1 --  downloaded from HuggingFace, and then shrink the model size to fit in a smaller GPU on NVIDIA Inference Microservice NIMs Container using the model_generator and instruct.yaml provided by NVIDIA.
To learn more, click here:
</t>
    </r>
    <r>
      <rPr>
        <rFont val="Arial"/>
        <color rgb="FF1155CC"/>
        <u/>
      </rPr>
      <t>https://quickstarts.snowflake.com/guide/build_llm_app_nvidia_scs/index.html?index=..%2F..index#0</t>
    </r>
  </si>
  <si>
    <r>
      <rPr/>
      <t xml:space="preserve">SUMMIT </t>
    </r>
    <r>
      <rPr>
        <color rgb="FF1155CC"/>
        <u/>
      </rPr>
      <t>(4 Keynote Demo videos)</t>
    </r>
  </si>
  <si>
    <t>Demo: Snowflake For Application Development | Summit 2024</t>
  </si>
  <si>
    <r>
      <rPr>
        <rFont val="Arial"/>
        <color rgb="FF6AA84F"/>
        <u/>
      </rPr>
      <t>MP4 link</t>
    </r>
    <r>
      <rPr>
        <rFont val="Arial"/>
        <color rgb="FF6AA84F"/>
      </rPr>
      <t xml:space="preserve">; done </t>
    </r>
  </si>
  <si>
    <t>Build Cutting-edge AI Apps Fast with Snowflake</t>
  </si>
  <si>
    <r>
      <rPr>
        <rFont val="Arial"/>
        <color rgb="FF6AA84F"/>
      </rPr>
      <t xml:space="preserve">Snowflake is committed to providing end-to-end capabilities for application development. In this demo, you will learn how the latest product innovations, such as Snowpark Container Services, Snowflake Native Apps, Hybrid Tables, and more, enable developers to create cutting-edge, AI-powered apps quickly. You will also discover new enhancements that further streamline the app development journey. For more information, please see </t>
    </r>
    <r>
      <rPr>
        <rFont val="Arial"/>
        <color rgb="FF6AA84F"/>
        <u/>
      </rPr>
      <t>https://www.snowflake.com/blog/expanding-range-of-apps-deploy-distribute-on-snowflake/</t>
    </r>
  </si>
  <si>
    <t>Demo: LLM Serverless Fine-tuning With Snowflake Cortex AI | Summit 2024</t>
  </si>
  <si>
    <r>
      <rPr>
        <rFont val="Arial"/>
        <color rgb="FF6AA84F"/>
        <u/>
      </rPr>
      <t>MP4 Link</t>
    </r>
    <r>
      <rPr>
        <rFont val="Arial"/>
        <color rgb="FF6AA84F"/>
      </rPr>
      <t>; done</t>
    </r>
  </si>
  <si>
    <t xml:space="preserve">Fine-Tuning LLMs with Snowflake Cortex AI </t>
  </si>
  <si>
    <t>Demo: LLM Serverless Fine-Tuning With Snowflake Cortex AI | Summit 2024</t>
  </si>
  <si>
    <t xml:space="preserve">Looking for an easy way to customize LLMs with enterprise data? With Snowflake Cortex AI, fine-tuning LLMs is as easy as defining your training and validation data sets. Kicking off the job takes only a few clicks, or a single function. In this demo you will see how using very capable LLMs can help you prepare your data sets and how fine-tuning models can help you run more cost-effective inference for commonly repeated tasks. </t>
  </si>
  <si>
    <t>Demo: Fully Managed RAG With Snowflake Cortex Search | Summit 2024</t>
  </si>
  <si>
    <r>
      <rPr>
        <rFont val="Arial"/>
        <color rgb="FF6AA84F"/>
        <u/>
      </rPr>
      <t>MP4 link</t>
    </r>
    <r>
      <rPr>
        <rFont val="Arial"/>
        <color rgb="FF6AA84F"/>
      </rPr>
      <t>; done</t>
    </r>
  </si>
  <si>
    <t>RAG with Snowflake Cortex Search</t>
  </si>
  <si>
    <t>Demo: Build A RAG Application With Snowflake Cortex Search | Summit 2024</t>
  </si>
  <si>
    <r>
      <rPr>
        <color rgb="FF6AA84F"/>
      </rPr>
      <t xml:space="preserve">See how Cortex Search makes it easy to set up the backend for your Retrieval Augmented Generation (RAG) applications. Cortex Search is a fully managed, hybrid search (semantic and keyword) and retrieval service. With Cortex Search, there is no separate API service needed to generate vector embeddings or index to maintain. 
Learn more: </t>
    </r>
    <r>
      <rPr>
        <color rgb="FF6AA84F"/>
        <u/>
      </rPr>
      <t>snowflake.com/cortex</t>
    </r>
    <r>
      <rPr>
        <color rgb="FF6AA84F"/>
      </rPr>
      <t xml:space="preserve"> </t>
    </r>
  </si>
  <si>
    <r>
      <rPr/>
      <t>BUILDER SUMMIT</t>
    </r>
    <r>
      <rPr>
        <color rgb="FF1155CC"/>
        <u/>
      </rPr>
      <t xml:space="preserve"> (3 Keynote Demo videos)</t>
    </r>
  </si>
  <si>
    <t>Demo: Cortex LLM functions | Summit 2024</t>
  </si>
  <si>
    <r>
      <rPr>
        <rFont val="Arial"/>
        <color rgb="FF6AA84F"/>
        <u/>
      </rPr>
      <t>MP4 link</t>
    </r>
    <r>
      <rPr>
        <rFont val="Arial"/>
        <color rgb="FF6AA84F"/>
      </rPr>
      <t>; done</t>
    </r>
  </si>
  <si>
    <t>Large-Scale Natural Language Processing</t>
  </si>
  <si>
    <t>Demo: Text Analytics And Natural Language Processing With Snowflake Cortex AI | Summit 2024</t>
  </si>
  <si>
    <t>Large Language Models (LLMs) present enterprises with the opportunity to extract insights from text-based data sources like documents, customer reviews, and call transcripts with high accuracy. But doing this at scale for thousands or millions of records is a task that requires teams to build complex orchestration to bring data to the LLM. See how, when using Cortex A to bring LLMs to the data, teams can run text processing and generation in batches at scale with easy to use SQL and Python functions. Try today! Get started with Snowflake Arctic LLM: https://quickstarts.snowflake.com/guide/getting_started_with_snowflake_arctic/index.html?index=..%2F..index#0</t>
  </si>
  <si>
    <t>Demo: Cortex Search API Experience | Summit 2024</t>
  </si>
  <si>
    <r>
      <rPr>
        <rFont val="Arial"/>
        <color rgb="FF6AA84F"/>
        <u/>
      </rPr>
      <t>MP4 link</t>
    </r>
    <r>
      <rPr>
        <rFont val="Arial"/>
        <color rgb="FF6AA84F"/>
      </rPr>
      <t>; done</t>
    </r>
  </si>
  <si>
    <t>Document Chatbots with Cortex Search</t>
  </si>
  <si>
    <t>Demo: Employee Conversational Knowledge Base with Cortex Search | Summit 2024</t>
  </si>
  <si>
    <t>Join Snowflake's Marie Coolsaet as she demonstrates how easy it is to build an employee assistant that can quickly find information in documents with Cortex Search.</t>
  </si>
  <si>
    <t>Demo: Sophisticated Applications Run In Snowflake | Summit 2024</t>
  </si>
  <si>
    <r>
      <rPr>
        <rFont val="Arial"/>
        <color rgb="FF6AA84F"/>
        <u/>
      </rPr>
      <t>MP4 link</t>
    </r>
    <r>
      <rPr>
        <rFont val="Arial"/>
        <color rgb="FF6AA84F"/>
      </rPr>
      <t>; done</t>
    </r>
  </si>
  <si>
    <t>A Sophisticated Snowflake Native App</t>
  </si>
  <si>
    <t>Snowflake Native Apps are purpose-built solutions designed to address specific business tasks or use cases. With the integration of Snowpark Container Services, the types and sophistication of these apps available in the Snowflake Marketplace are limitless. In this demo, we will use RelationalAI’s Snowflake Native App to transform our customer data into a rich social graph and resolve negative social sentiments in minutes.</t>
  </si>
  <si>
    <t>Polaris Catalog Demo</t>
  </si>
  <si>
    <r>
      <rPr>
        <rFont val="Arial"/>
        <color rgb="FF6AA84F"/>
        <u/>
      </rPr>
      <t>Wrike</t>
    </r>
    <r>
      <rPr>
        <rFont val="Arial"/>
        <color rgb="FF6AA84F"/>
      </rPr>
      <t>; done</t>
    </r>
  </si>
  <si>
    <t>Introducing Polaris Catalog: An Open Source Catalog For Apache Iceberg</t>
  </si>
  <si>
    <t xml:space="preserve">Open source file and table formats have garnered much interest in the data industry because of their potential for interoperability – unlocking the ability for many technologies to safely operate over a single copy of data. Greater interoperability not only reduces the complexity and costs associated with using many tools and processing engines in parallel, but it also reduces potential risks associated with vendor lock-in.
In an effort to improve interoperability, the Apache Iceberg community has developed an open standard of a REST protocol in the Iceberg project. The open API specification is a big step towards achieving interoperability, and the ecosystem could further benefit from open source catalog implementations and open standards for security features like role-based access control and storage layer security to implement secure, vendor-neutral storage.
Polaris Catalog is an open source catalog that builds on standards created by the Iceberg community.
- Instead of moving and copying data for different engines and catalogs, you can interoperate many engines on a single copy of data from one place, saving you duplicative storage and ETL costs.
- You can manage role-based access control and storage layer security across many engines consistently from one place.
- You can host it from Snowflake or your infrastructure of choice and retain security controls; no lock-in. </t>
  </si>
  <si>
    <t xml:space="preserve">Walkthrough for Snowflake CLI </t>
  </si>
  <si>
    <r>
      <rPr>
        <color rgb="FF6AA84F"/>
        <u/>
      </rPr>
      <t>MP4 link</t>
    </r>
    <r>
      <rPr>
        <color rgb="FF6AA84F"/>
      </rPr>
      <t xml:space="preserve">; </t>
    </r>
    <r>
      <rPr>
        <color rgb="FF6AA84F"/>
        <u/>
      </rPr>
      <t>Wrike</t>
    </r>
    <r>
      <rPr>
        <color rgb="FF6AA84F"/>
      </rPr>
      <t>; done</t>
    </r>
  </si>
  <si>
    <t>New Snowflake CLI in 20 minutes (If I had to pick a thumbnail (again, likely for future YouTube uploading, I'd pick frame 19:20, with an arrow pointing to the "image" word at the bottom of the screen.)</t>
  </si>
  <si>
    <t>Getting Started With Snowflake CLI</t>
  </si>
  <si>
    <t>Join Snowflake Developer Advocate Gilberto Hernandez for a demonstration on how to use the new Snowflake Command Line Interface (CLI) for a variety of things, including creating Snowpark projects, deploying applications into a Snowflake account, and managing Snowpark Container Services.</t>
  </si>
  <si>
    <t>Snowflake Summit 2024 | Dev Day</t>
  </si>
  <si>
    <t>Dev Day At Snowflake Summit 2024</t>
  </si>
  <si>
    <t>Last week's Snowflake Summit included Dev Day, a whole day devoted to giving data professionals an opportunity to enhance their skills in app development, AI and ML, and data engineering. The day included hands-on demos, collaborative sessions, and inspiring talks by industry luminaries such as Andrew Ng of Landing AI. Enjoy this quick look back at all the fun, excitement, and highlight moments.</t>
  </si>
  <si>
    <t>Walkthrough for Snowflake Python APIs Quickstart</t>
  </si>
  <si>
    <r>
      <rPr>
        <color rgb="FF6AA84F"/>
        <u/>
      </rPr>
      <t>MP4 link;</t>
    </r>
    <r>
      <rPr>
        <color rgb="FF6AA84F"/>
      </rPr>
      <t xml:space="preserve"> </t>
    </r>
    <r>
      <rPr>
        <color rgb="FF6AA84F"/>
        <u/>
      </rPr>
      <t>Wrike</t>
    </r>
    <r>
      <rPr>
        <color rgb="FF6AA84F"/>
      </rPr>
      <t>; done</t>
    </r>
  </si>
  <si>
    <t>REST API in Snowpark Container Services</t>
  </si>
  <si>
    <t>Running a REST API with Snowpark Container Services</t>
  </si>
  <si>
    <t>Learn how to programmatically manage Snowpark Container Services using Snowflake's new Python APIs from this demo presented by Snowflake Developer Advocate Gilberto Hernandez. The demo kicks off with an explanation of how the new Python APIs differ from Snowflake's Connector for Python and Snowpark for Python.</t>
  </si>
  <si>
    <t>Snowflake Summit 2024: Builder Keynote</t>
  </si>
  <si>
    <t>Builder Keynote</t>
  </si>
  <si>
    <t>Snowflake Summit 2024 | Builder Keynote</t>
  </si>
  <si>
    <r>
      <rPr>
        <color rgb="FF6AA84F"/>
      </rPr>
      <t xml:space="preserve">This recording of the full Builder Keynote from Snowflake Summit 2024 features Snowflake product experts, who take a deep dive into technical demos of Snowflake Cortex, Streamlit, Snowflake Native Apps, Snowflake Horizon, the Polaris Catalog, and other recently introduced Snowflake AI functionality. The keynote also includes presentations by technical experts, including Snowflake customers, who share best practices to help you design and implement your own AI apps and services. For more Summit content, go to </t>
    </r>
    <r>
      <rPr>
        <color rgb="FF6AA84F"/>
        <u/>
      </rPr>
      <t>www.snowflake.com/summit</t>
    </r>
    <r>
      <rPr>
        <color rgb="FF6AA84F"/>
      </rPr>
      <t xml:space="preserve"> To view the Opening Keynote, click here: https://www.youtube.com/watch?v=EF0QCOuVGV4 To view the Platform Keynote presentations, click here: </t>
    </r>
    <r>
      <rPr>
        <color rgb="FF1155CC"/>
        <u/>
      </rPr>
      <t>https://www.youtube.com/watch?v=8EQpUv0U4Ac</t>
    </r>
  </si>
  <si>
    <t>Dev Day Luminary Talk</t>
  </si>
  <si>
    <t xml:space="preserve">A Look At AI Agentic Workflows And Their Potential For Driving AI Progress </t>
  </si>
  <si>
    <r>
      <rPr>
        <color rgb="FF6AA84F"/>
      </rPr>
      <t xml:space="preserve">In this Luminary Talk given during Dev Day at Snowflake Summit 2024, Landing AI Founder and CEO Andrew Ng talks about AI agentic workflows and how they could drive more AI progress than even the next generation of foundation models. He describes major agentic workflow design patterns — such as reflection, tool use, planning, and multi-agent collaboration — and why they're a powerful tool for developing LLM-based applications. Introductory remarks are offered by Snowflake CEO Sridhar Ramaswamy. For more information about Dev Day, click here: </t>
    </r>
    <r>
      <rPr>
        <color rgb="FF6AA84F"/>
        <u/>
      </rPr>
      <t>https://www.snowflake.com/summit/devday/</t>
    </r>
    <r>
      <rPr>
        <color rgb="FF6AA84F"/>
      </rPr>
      <t xml:space="preserve"> To view the Opening Keynote, click here: https://www.youtube.com/watch?v=EF0QCOuVGV4 To view the Platform Keynote presentations, click here: </t>
    </r>
    <r>
      <rPr>
        <color rgb="FF1155CC"/>
        <u/>
      </rPr>
      <t>https://www.youtube.com/watch?v=8EQpUv0U4Ac</t>
    </r>
    <r>
      <rPr>
        <color rgb="FF6AA84F"/>
      </rPr>
      <t xml:space="preserve">
</t>
    </r>
  </si>
  <si>
    <t>AI Builders--Modelbit</t>
  </si>
  <si>
    <r>
      <rPr>
        <rFont val="Arial"/>
        <color rgb="FF6AA84F"/>
        <u/>
      </rPr>
      <t>MP4 link</t>
    </r>
    <r>
      <rPr>
        <rFont val="Arial"/>
        <color rgb="FF6AA84F"/>
      </rPr>
      <t xml:space="preserve">; </t>
    </r>
    <r>
      <rPr>
        <rFont val="Arial"/>
        <color rgb="FF6AA84F"/>
        <u/>
      </rPr>
      <t>Wrike</t>
    </r>
    <r>
      <rPr>
        <rFont val="Arial"/>
        <color rgb="FF6AA84F"/>
      </rPr>
      <t xml:space="preserve">; done </t>
    </r>
  </si>
  <si>
    <t>Bringing Scalability to ML Teams</t>
  </si>
  <si>
    <t>AI Builders | A Look At Modelbit's Machine Learning Engineering Platform</t>
  </si>
  <si>
    <t>In this episode of the "AI Builders" series, host Julian Forero chats with Harry Glaser, Co-founder and CEO of Modelbit, provider of a ML Ops platform for Snowflake-based machine learning workloads that is designed to help ML teams scale in their ability to serve and deploy their ML models. Following a discussion of the various ways Modelbit customers are using ML models, Harry provides an in-depth demo of the platform's capabilities.</t>
  </si>
  <si>
    <t>AI Builders--Modelbit Short</t>
  </si>
  <si>
    <r>
      <rPr>
        <rFont val="Arial"/>
        <color rgb="FF6AA84F"/>
        <u/>
      </rPr>
      <t>MP4 link</t>
    </r>
    <r>
      <rPr>
        <rFont val="Arial"/>
        <color rgb="FF6AA84F"/>
      </rPr>
      <t xml:space="preserve">; </t>
    </r>
    <r>
      <rPr>
        <rFont val="Arial"/>
        <color rgb="FF6AA84F"/>
        <u/>
      </rPr>
      <t>Wrike</t>
    </r>
    <r>
      <rPr>
        <rFont val="Arial"/>
        <color rgb="FF6AA84F"/>
      </rPr>
      <t xml:space="preserve"> </t>
    </r>
  </si>
  <si>
    <t>PT</t>
  </si>
  <si>
    <t>An "AI Builders" Interview With Modelbit</t>
  </si>
  <si>
    <t>Watch the full demo of the Modelbit platform here: https://www.youtube.com/watch?v=0EQit62SgWo  #snowflake #shorts #60seconds #data #datacloud #technology #lAI #artificialintelligence #GenAI #generativeAI #machinelearning #ML</t>
  </si>
  <si>
    <t>AD205--Snowflake Native Apps: Implementing Your Monetization Model and Pricing Strategy</t>
  </si>
  <si>
    <r>
      <rPr>
        <rFont val="Arial"/>
        <color rgb="FF6AA84F"/>
        <u/>
      </rPr>
      <t>MP4</t>
    </r>
    <r>
      <rPr>
        <rFont val="Arial"/>
        <color rgb="FF6AA84F"/>
      </rPr>
      <t>; done</t>
    </r>
  </si>
  <si>
    <t>Pricing Models for Snowflake Native Apps</t>
  </si>
  <si>
    <t>Snowflake Native Apps: Implementing Your Monetization Model and Pricing Strategy</t>
  </si>
  <si>
    <t>Snowflake Marketplace Monetization offers a robust set of capabilities to help you reach parity with your monetization pricing strategy. Join the product manager and engineer from this area to learn about how to best implement your pricing and packaging on Snowflake.</t>
  </si>
  <si>
    <t>AD307--Tenable's Journey to Lightning-Fast Query Speeds</t>
  </si>
  <si>
    <r>
      <rPr>
        <rFont val="Arial"/>
        <color rgb="FF6AA84F"/>
        <u/>
      </rPr>
      <t>MP4</t>
    </r>
    <r>
      <rPr>
        <rFont val="Arial"/>
        <color rgb="FF6AA84F"/>
      </rPr>
      <t xml:space="preserve">; </t>
    </r>
    <r>
      <rPr>
        <rFont val="Arial"/>
        <color rgb="FF6AA84F"/>
        <u/>
      </rPr>
      <t>Wrike</t>
    </r>
    <r>
      <rPr>
        <rFont val="Arial"/>
        <color rgb="FF6AA84F"/>
      </rPr>
      <t>; done</t>
    </r>
  </si>
  <si>
    <t>95% Increase in Query Speed</t>
  </si>
  <si>
    <t>Tenable's Journey To Lightning-Fast Query Speeds</t>
  </si>
  <si>
    <t>Tenable builds customer-facing applications directly on top of Snowflake. Learn how Tenable used foundational Snowflake features such as micro-partitioning and clustering to drive a 95% increase in query speed for cybersecurity customers. Moreover, in this video, we'll cover how Tenable uses Hybrid Tables to achieve even faster query speeds.</t>
  </si>
  <si>
    <t>Use Snowpark ML to Predict the Euro 2024 Winners</t>
  </si>
  <si>
    <r>
      <rPr>
        <rFont val="Arial"/>
        <color rgb="FF6AA84F"/>
        <u/>
      </rPr>
      <t>MP4</t>
    </r>
    <r>
      <rPr>
        <rFont val="Arial"/>
        <color rgb="FF6AA84F"/>
      </rPr>
      <t xml:space="preserve">; </t>
    </r>
    <r>
      <rPr>
        <rFont val="Arial"/>
        <color rgb="FF6AA84F"/>
        <u/>
      </rPr>
      <t>Wrike</t>
    </r>
    <r>
      <rPr>
        <rFont val="Arial"/>
        <color rgb="FF6AA84F"/>
      </rPr>
      <t>; done</t>
    </r>
  </si>
  <si>
    <t>Sports Prediction Model: Euro 2024 Winner</t>
  </si>
  <si>
    <t>Using Snowpark ML To Predict The Euro 2024 Winners</t>
  </si>
  <si>
    <t>Simon Coombes, Snowflake's Director, Solution Innovation - AI/ML, and Matteo Consoli, Sales Engineer, show how to build out an end-to-end prediction pipeline, starting from data ingestion through to model deployment and inference using Snowpark ML to predict the Euro 2024 winners.
Ready to try for yourself?  Check out the Quickstart lab here: https://quickstarts.snowflake.com/guide/building_a_sports_prediction_model_with_snowpark_ml/</t>
  </si>
  <si>
    <t>AI125--The Breakthroughs and Challenges Paving the Way for Voice Mode in ChatGPT</t>
  </si>
  <si>
    <r>
      <rPr>
        <rFont val="Arial"/>
        <color rgb="FF6AA84F"/>
        <u/>
      </rPr>
      <t>MP4</t>
    </r>
    <r>
      <rPr>
        <rFont val="Arial"/>
        <color rgb="FF6AA84F"/>
      </rPr>
      <t xml:space="preserve">; </t>
    </r>
    <r>
      <rPr>
        <rFont val="Arial"/>
        <color rgb="FF6AA84F"/>
        <u/>
      </rPr>
      <t>Wrike</t>
    </r>
    <r>
      <rPr>
        <rFont val="Arial"/>
        <color rgb="FF6AA84F"/>
      </rPr>
      <t xml:space="preserve">; done </t>
    </r>
  </si>
  <si>
    <t>Luminary Talk</t>
  </si>
  <si>
    <t>The Breakthroughs And Challenges Paving The Way For Voice Mode In ChatGPT</t>
  </si>
  <si>
    <t xml:space="preserve">Hear firsthand from Christine McLeavey, Head of Audio Research at OpenAI, about the latest developments in ChatGPT’s Voice Mode. She delves into the research behind Whisper, OpenAI’s widely used open source speech recognition model that approaches human-level accuracy across many languages, as well as Voice Engine, the feature that crafts realistic, custom synthetic voices from just a few seconds of real speech. Christine will also discuss ongoing efforts to enhance the naturalness and responsiveness of ChatGPT’s voices. The talk highlights both breakthroughs and challenges in the field, paving the way for the exciting future of audio interactions in AI. </t>
  </si>
  <si>
    <t>AI126--Overcoming the Complexities of Deploying Generative AI</t>
  </si>
  <si>
    <r>
      <rPr>
        <rFont val="Arial"/>
        <color rgb="FF6AA84F"/>
        <u/>
      </rPr>
      <t>MP4</t>
    </r>
    <r>
      <rPr>
        <rFont val="Arial"/>
        <color rgb="FF6AA84F"/>
      </rPr>
      <t xml:space="preserve">; </t>
    </r>
    <r>
      <rPr>
        <rFont val="Arial"/>
        <color rgb="FF6AA84F"/>
        <u/>
      </rPr>
      <t>Wrike</t>
    </r>
    <r>
      <rPr>
        <rFont val="Arial"/>
        <color rgb="FF6AA84F"/>
      </rPr>
      <t>; done</t>
    </r>
  </si>
  <si>
    <t>Overcoming The Complexities Of Deploying Generative AI</t>
  </si>
  <si>
    <t xml:space="preserve">The last year has seen significant progress in training state-of-the-art foundation LLMs. Enterprises have sought to quickly deploy these models into their products, leading to the need to ramp up inference solutions in their infrastructure. However, deploying inference solutions involves its own level of complexity, requiring end users to choose and orchestrate across hardware, software and the requirements of the products the inferencing is needed for. In this video, Kari Briski of NVIDIA explores how NIM abstracts away this complexity for technical users — tightly coupling and simplifying the SDKs, hardware and model doing the hard work for the technical team implementing the inferencing pipeline. Learn how NIM enables this natively in any environment without data entering or leaving. </t>
  </si>
  <si>
    <t>Using Snowpark Migration Accelerator to Convert Spark Code to Snowpark</t>
  </si>
  <si>
    <r>
      <rPr>
        <rFont val="Arial"/>
        <color rgb="FF6AA84F"/>
        <u/>
      </rPr>
      <t>MP4</t>
    </r>
    <r>
      <rPr>
        <rFont val="Arial"/>
        <color rgb="FF6AA84F"/>
      </rPr>
      <t xml:space="preserve">; </t>
    </r>
    <r>
      <rPr>
        <rFont val="Arial"/>
        <color rgb="FF6AA84F"/>
        <u/>
      </rPr>
      <t>Wrike</t>
    </r>
    <r>
      <rPr>
        <rFont val="Arial"/>
        <color rgb="FF6AA84F"/>
      </rPr>
      <t>; done</t>
    </r>
  </si>
  <si>
    <t>Migrate Spark Code to Snowpark</t>
  </si>
  <si>
    <t>Using Snowpark Migration Accelerator To Convert Spark Code To Snowpark</t>
  </si>
  <si>
    <t xml:space="preserve">Brandon Carver, Senior Product Manager at Snowflake, demos how to use the Snowpark Migration Accelerator (SMA), a free tool that helps you understand the Spark code you have in order to get up and running in Snowpark faster and more efficiently. 
To access step-by-step documentation, resources, and webinars that will help you get started easily, click here: https://www.snowflake.com/snowflake-professional-services/snowpark-migration-accelerator/ </t>
  </si>
  <si>
    <t>AI121-- Future Of Trust In LLMs</t>
  </si>
  <si>
    <r>
      <rPr>
        <rFont val="Arial"/>
        <color rgb="FF6AA84F"/>
        <u/>
      </rPr>
      <t>MP4</t>
    </r>
    <r>
      <rPr>
        <rFont val="Arial"/>
        <color rgb="FF6AA84F"/>
      </rPr>
      <t xml:space="preserve">; </t>
    </r>
    <r>
      <rPr>
        <rFont val="Arial"/>
        <color rgb="FF6AA84F"/>
        <u/>
      </rPr>
      <t>Wrike</t>
    </r>
    <r>
      <rPr>
        <rFont val="Arial"/>
        <color rgb="FF6AA84F"/>
      </rPr>
      <t>; done</t>
    </r>
  </si>
  <si>
    <t>Future Of Trust In LLMs</t>
  </si>
  <si>
    <t>The Future Of Trust In LLMs</t>
  </si>
  <si>
    <t>In this Luminary Talk from Dev Day 2024, Richard Socher, CEO and Founder of You.com and AIX Ventures, shares insights from his journey of over a decade of research into AI and natural language processing — from the invention of prompt engineering while serving as Chief Scientist at Salesforce to founding You.com, the first AI assistant to integrate a large language model (LLM) with live web access for accurate, up-to-date answers with citations. Richard discusses how to tackle the biggest challenges facing LLMs, from hallucinations to generic responses.</t>
  </si>
  <si>
    <r>
      <rPr>
        <color rgb="FF6AA84F"/>
        <u/>
      </rPr>
      <t>link1</t>
    </r>
    <r>
      <rPr>
        <color rgb="FF6AA84F"/>
      </rPr>
      <t>;</t>
    </r>
    <r>
      <rPr>
        <color rgb="FF6AA84F"/>
        <u/>
      </rPr>
      <t xml:space="preserve"> link2</t>
    </r>
  </si>
  <si>
    <t>AI118--Productionalizing Gen AI Models: Lessons from the World's Best ML teams</t>
  </si>
  <si>
    <r>
      <rPr>
        <rFont val="Arial"/>
        <color rgb="FF6AA84F"/>
        <u/>
      </rPr>
      <t>MP4</t>
    </r>
    <r>
      <rPr>
        <rFont val="Arial"/>
        <color rgb="FF6AA84F"/>
      </rPr>
      <t xml:space="preserve">; </t>
    </r>
    <r>
      <rPr>
        <rFont val="Arial"/>
        <color rgb="FF6AA84F"/>
        <u/>
      </rPr>
      <t>Wrike</t>
    </r>
    <r>
      <rPr>
        <rFont val="Arial"/>
        <color rgb="FF6AA84F"/>
      </rPr>
      <t>; done</t>
    </r>
  </si>
  <si>
    <t>Productionalizing Gen AI Models</t>
  </si>
  <si>
    <t>Productionalizing Gen AI Models: Lessons From The World's Best ML Teams</t>
  </si>
  <si>
    <t>AI is poised to add $15.7 trillion to the global economy by 2030, with generative AI at the forefront of this revolution, marking a transformative shift across sectors. In this talk, Lukas Biewald unpacks the impact and potential of gen AI models and shares practical insights learned from the best ML teams in the world, which are building and implementing AI in production. He shares specific insights on deploying gen AI models into real-world applications, emphasizing LLM evaluation, data set management, model experimentation, and optimization.</t>
  </si>
  <si>
    <r>
      <rPr>
        <color rgb="FF6AA84F"/>
        <u/>
      </rPr>
      <t>link1</t>
    </r>
    <r>
      <rPr>
        <color rgb="FF6AA84F"/>
      </rPr>
      <t xml:space="preserve">; </t>
    </r>
    <r>
      <rPr>
        <color rgb="FF6AA84F"/>
        <u/>
      </rPr>
      <t>link2</t>
    </r>
  </si>
  <si>
    <t>Startup Challenge Finale</t>
  </si>
  <si>
    <r>
      <rPr>
        <color rgb="FF6AA84F"/>
        <u/>
      </rPr>
      <t>MP4</t>
    </r>
    <r>
      <rPr>
        <color rgb="FF6AA84F"/>
      </rPr>
      <t xml:space="preserve">; </t>
    </r>
    <r>
      <rPr>
        <color rgb="FF6AA84F"/>
        <u/>
      </rPr>
      <t>Wrike</t>
    </r>
    <r>
      <rPr>
        <color rgb="FF6AA84F"/>
      </rPr>
      <t>; done</t>
    </r>
  </si>
  <si>
    <t>Winner of The 2024 Startup Challenge</t>
  </si>
  <si>
    <t>Winner Of The 2024 Startup Challenge</t>
  </si>
  <si>
    <t>The Winner Of The 2024 Startup Challenge Announced During Finale Event at Snowflake Summit 2024</t>
  </si>
  <si>
    <t>Enjoy all the excitement of the grand finale event of the 2024 Startup Challenge held during Snowflake Summit 2024 in San Francisco. The event featured presentations by the three Challenge finalists--Big Geo, Scientific Financial Systems, and SignalFlare.ai--as well as the ultimate moment of truth, the naming of this year's competition winner.</t>
  </si>
  <si>
    <t>AI249-Coda + Snowflake: Engineering the Ultimate RAG Platform</t>
  </si>
  <si>
    <r>
      <rPr>
        <rFont val="Arial"/>
        <color rgb="FF6AA84F"/>
        <u/>
      </rPr>
      <t>MP4</t>
    </r>
    <r>
      <rPr>
        <rFont val="Arial"/>
        <color rgb="FF6AA84F"/>
      </rPr>
      <t xml:space="preserve">; </t>
    </r>
    <r>
      <rPr>
        <rFont val="Arial"/>
        <color rgb="FF6AA84F"/>
        <u/>
      </rPr>
      <t>Wrike</t>
    </r>
    <r>
      <rPr>
        <rFont val="Arial"/>
        <color rgb="FF6AA84F"/>
      </rPr>
      <t>; done</t>
    </r>
  </si>
  <si>
    <t>Coda + Snowflake = Ultimate RAG Platform</t>
  </si>
  <si>
    <t>Coda And Snowflake: Engineering the Ultimate RAG Platform</t>
  </si>
  <si>
    <t>You may have heard about Snowflake’s new partnership with Coda, the all-in-one digital workspace. Come learn how they're approaching the "year of enterprise AI." In this video, Shishir Mehrotra, Coda’s CEO and Co-Founder, and Baris Gultekin, Snowflake’s Head of AI/ML Product Management, will introduce a new set of enterprise AI solutions that the companies are jointly bringing to market. They walk through how Coda and Snowflake are bringing together unstructured and structured data for enterprise AI, the ins and outs of designing a scalable retrieval-augmented generation (RAG) application on Snowflake, and how you can leverage the combined platform to build comprehensive AI solutions of your own.</t>
  </si>
  <si>
    <t>Watch how Coda, the all-in-one digital workspace, is turning all types of data into conversational experiences within their application using a scalable RAG architecture that uses Snowflake Cortex AI. Learn more about their solution and how you could create enterprise grade scalable RAG applications.</t>
  </si>
  <si>
    <t>Builder AI Short--Leap Metrics</t>
  </si>
  <si>
    <r>
      <rPr>
        <rFont val="Arial"/>
        <color rgb="FF6AA84F"/>
        <u/>
      </rPr>
      <t>MP4 link</t>
    </r>
    <r>
      <rPr>
        <rFont val="Arial"/>
        <color rgb="FF6AA84F"/>
      </rPr>
      <t xml:space="preserve">; </t>
    </r>
    <r>
      <rPr>
        <rFont val="Arial"/>
        <color rgb="FF6AA84F"/>
        <u/>
      </rPr>
      <t>Wrike</t>
    </r>
    <r>
      <rPr>
        <rFont val="Arial"/>
        <color rgb="FF6AA84F"/>
      </rPr>
      <t xml:space="preserve">; done </t>
    </r>
  </si>
  <si>
    <t>An "AI Builders" Interview With Leap Metrics</t>
  </si>
  <si>
    <r>
      <rPr>
        <rFont val="Arial"/>
        <color rgb="FF6AA84F"/>
      </rPr>
      <t xml:space="preserve">Watch the full demo of the Leap Metrics platform here: </t>
    </r>
    <r>
      <rPr>
        <rFont val="Arial"/>
        <color rgb="FF6AA84F"/>
        <u/>
      </rPr>
      <t>https://www.youtube.com/watch?v=k5httQMm4Ng</t>
    </r>
    <r>
      <rPr>
        <rFont val="Arial"/>
        <color rgb="FF6AA84F"/>
      </rPr>
      <t xml:space="preserve">  #snowflake #shorts #60seconds #data #datacloud #technology #lAI #artificialintelligence #healthcare #managedcare #datamanagement #dataanalytics</t>
    </r>
  </si>
  <si>
    <t>AI203--Document Q&amp;A at Siemens Energy: Chatbots by Snowflake Cortex AI</t>
  </si>
  <si>
    <r>
      <rPr>
        <rFont val="Arial"/>
        <color rgb="FF6AA84F"/>
        <u/>
      </rPr>
      <t>MP4</t>
    </r>
    <r>
      <rPr>
        <rFont val="Arial"/>
        <color rgb="FF6AA84F"/>
      </rPr>
      <t xml:space="preserve">; </t>
    </r>
    <r>
      <rPr>
        <rFont val="Arial"/>
        <color rgb="FF6AA84F"/>
        <u/>
      </rPr>
      <t>Wrike</t>
    </r>
    <r>
      <rPr>
        <rFont val="Arial"/>
        <color rgb="FF6AA84F"/>
      </rPr>
      <t>;  done</t>
    </r>
  </si>
  <si>
    <t>RAG Chatbot at Siemens Energy</t>
  </si>
  <si>
    <t>Document Q&amp;A At Siemens Energy: Chatbots By Snowflake Cortex AI</t>
  </si>
  <si>
    <t>Drive into the future of AI with this Snowflake Summit 2024 session about using chatbots powered by Snowflake Cortex AI and Streamlit for internal company documents, The session explores how Siemens Energy used the chatbots to provide its employees with easy access to knowledge contained in more than one million PDF pages. Experience the seamless integration of Cortex AI and the retrieval augmented generation (RAG) approach, paving the way for revolutionary data accessibility. Witness the evolution of user-friendly chatbots powered by large language models, driven by Streamlit. Uncover vast potential for cost savings through internal chatbots, applicable across various industries. Learn how Siemens Energy effortlessly implements AI use cases on Snowflake.</t>
  </si>
  <si>
    <t>Discover how Siemens Energy saves technical teams 4 years of reading time by turning 700,000+ pages of internal research into a chat with documents application using Snowflake Cortex AI and Streamlit. Learn more about this project from Tim Kessler, Head of Data, Models and &amp; Analytics at Siemens Energy.</t>
  </si>
  <si>
    <t>WN304--What's New: AI Research and Development at Snowflake</t>
  </si>
  <si>
    <r>
      <rPr>
        <rFont val="Arial"/>
        <color rgb="FF6AA84F"/>
        <u/>
      </rPr>
      <t>MP4</t>
    </r>
    <r>
      <rPr>
        <rFont val="Arial"/>
        <color rgb="FF6AA84F"/>
      </rPr>
      <t xml:space="preserve">; </t>
    </r>
    <r>
      <rPr>
        <rFont val="Arial"/>
        <color rgb="FF6AA84F"/>
        <u/>
      </rPr>
      <t>Wrike</t>
    </r>
    <r>
      <rPr>
        <rFont val="Arial"/>
        <color rgb="FF6AA84F"/>
      </rPr>
      <t xml:space="preserve">; </t>
    </r>
    <r>
      <rPr>
        <rFont val="Arial"/>
        <color rgb="FF6AA84F"/>
        <u/>
      </rPr>
      <t>FrameIO</t>
    </r>
    <r>
      <rPr>
        <rFont val="Arial"/>
        <color rgb="FF6AA84F"/>
      </rPr>
      <t xml:space="preserve"> done</t>
    </r>
  </si>
  <si>
    <t>Enterprise AI with Snowflake Arctic</t>
  </si>
  <si>
    <t>Snowflake Arctic: Efficient, Customizable, &amp; Secure Enterprise AI</t>
  </si>
  <si>
    <t xml:space="preserve">Snowflake's Samyam Rajbhandari and Yuxiong He take a detailed look at Snowflake Arctic as they explore the exciting world of AI research and innovation happening at Snowflake. This video provides firsthand insights into the latest developments in large language models (LLM) straight from the experts. </t>
  </si>
  <si>
    <t>12:00 P.M.</t>
  </si>
  <si>
    <t>Jeff Hollan on Juicy Innovations and What’s Cooking Up Next at Snowflake</t>
  </si>
  <si>
    <r>
      <rPr>
        <rFont val="Arial"/>
        <color rgb="FF6AA84F"/>
        <u/>
      </rPr>
      <t>MP4</t>
    </r>
    <r>
      <rPr>
        <rFont val="Arial"/>
        <color rgb="FF6AA84F"/>
      </rPr>
      <t xml:space="preserve">; </t>
    </r>
    <r>
      <rPr>
        <rFont val="Arial"/>
        <color rgb="FF6AA84F"/>
        <u/>
      </rPr>
      <t>Wrike</t>
    </r>
    <r>
      <rPr>
        <rFont val="Arial"/>
        <color rgb="FF6AA84F"/>
      </rPr>
      <t>; done</t>
    </r>
  </si>
  <si>
    <t>What's Cooking At Snowflake?</t>
  </si>
  <si>
    <t>Jeff Hollan On Juicy Innovations And What’s Cooking At Snowflake</t>
  </si>
  <si>
    <t>Meet Director of Product Management, Jeff Hollan, serving up the latest juicy updates and innovations his team is working on. Dig into what fires Jeff up about the future of Snowflake and why now is the prime time to join Snowflake!  ➡️ Learn more and apply for Product roles today: https://bit.ly/4cs15te 
➡️ Connect with Jeff on LinkedIn: https://www.linkedin.com/in/jeffhollan/
➡️ Follow Jeff on X: https://x.com/jeffhollan 
➡️ Instagram: https://www.instagram.com/_snowflake_inc 
➡️ X/Twitter:  https://x.com/snowflakedb 
Tags: #Product #LifeAtSnowflake #Hiring</t>
  </si>
  <si>
    <t>Conversational Analytics Powered By Gen AI And Snowflake At Warner Bros Discovery</t>
  </si>
  <si>
    <r>
      <rPr>
        <rFont val="Arial"/>
        <b/>
        <color rgb="FFFF0000"/>
        <u/>
      </rPr>
      <t>MP4;</t>
    </r>
    <r>
      <rPr>
        <rFont val="Arial"/>
        <b/>
        <color rgb="FFFF0000"/>
      </rPr>
      <t xml:space="preserve"> </t>
    </r>
    <r>
      <rPr>
        <rFont val="Arial"/>
        <b/>
        <color rgb="FFFF0000"/>
        <u/>
      </rPr>
      <t>Wrike</t>
    </r>
    <r>
      <rPr>
        <rFont val="Arial"/>
        <b/>
        <color rgb="FFFF0000"/>
      </rPr>
      <t xml:space="preserve"> (THIS HAS BEEN PLACED ON HOLD)</t>
    </r>
  </si>
  <si>
    <t>A Glimpse Into the Future of Conversational AI</t>
  </si>
  <si>
    <t xml:space="preserve">This breakout session from Snowflake Summit 2024 takes a look at the future of conversational AI at Warner Bros Discovery and demonstrates how the convergence of AI, database technology, and business intelligence is shaping the way organizations interact with and extract insights from Snowflake. Witness the company's prowess in using generative AI chatbots to translate natural language into SQL for databases in Snowflake, enabling dynamic data retrieval. Learn how this innovative solution incorporates custom chart generation, gen AI summarizations, and real-time feedback monitoring. The session also delves into the technology's multi-tenancy capabilities, tailoring experiences for distinct business functions, such as content, product, and marketing. </t>
  </si>
  <si>
    <t>AD211-Aimpoint Digital's Anxiety-Free Guide to Deploying Snowflake Native Apps</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</si>
  <si>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xml:space="preserve">  done</t>
    </r>
  </si>
  <si>
    <t>Easy Deployment of Snowflake Native Apps</t>
  </si>
  <si>
    <t>Aimpoint Digital's Anxiety-Free Guide to Deploying Snowflake Native Apps</t>
  </si>
  <si>
    <t>Engineers come in many flavors, but what unites us is that gut-wrenching anxiety when it comes to deploying an application. This breakout session from Snowflake Summit 2024 shows you how to integrate continuous integration (CI) and continuous delivery (CD) into your native app deployments with new SQL commands and the Snowflake CLI.</t>
  </si>
  <si>
    <t>AD213--Honeydew Semantic Layer: Enhancing Integration and User Experience with Snowflake Native Apps</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</si>
  <si>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</si>
  <si>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Honeydew and Snowflake Native Apps</t>
  </si>
  <si>
    <t>Honeydew Semantic Layer: Enhancing Integration And User Experience With Snowflake Native Apps</t>
  </si>
  <si>
    <t xml:space="preserve">In this session from Snowflake Summit 2024, David Krakov of Honeydew and Tim Jones of Snowflake explain the business advantages of shifting a connected application model to the Snowflake Native App model. They discuss how they successfully built a Honeydew Semantic Layer, explain why Honeydew built a Snowflake Native App,  and show how it can seamlessly wrap multiple external services to a coherent user experience. They also touch on aspects such as data ops, caching, and AI integration, while providing data security and user accessibility. Lastly, they share lessons applicable to any SaaS that wants to build an app native to Snowflake. </t>
  </si>
  <si>
    <t>Data Engineering with Notebooks Quickstart</t>
  </si>
  <si>
    <t>`</t>
  </si>
  <si>
    <r>
      <rPr>
        <rFont val="Arial"/>
        <color rgb="FF6AA84F"/>
        <u/>
      </rPr>
      <t>MP4</t>
    </r>
    <r>
      <rPr>
        <rFont val="Arial"/>
        <color rgb="FF6AA84F"/>
      </rPr>
      <t xml:space="preserve">; </t>
    </r>
    <r>
      <rPr>
        <rFont val="Arial"/>
        <color rgb="FF6AA84F"/>
        <u/>
      </rPr>
      <t>Wrike</t>
    </r>
    <r>
      <rPr>
        <rFont val="Arial"/>
        <color rgb="FF6AA84F"/>
      </rPr>
      <t xml:space="preserve"> done</t>
    </r>
  </si>
  <si>
    <t>Data Engineering with Snowflake Notebooks</t>
  </si>
  <si>
    <t>Getting Started With Data Engineering Using Snowflake Notebooks</t>
  </si>
  <si>
    <t>Join Jeremiah Hansen, Principal Architect Global Field CTO Office at Snowflake, for a virtual hands-on lab that walks you step-by-step through the process of building Python data engineering pipelines with Snowflake Notebooks. This video will cover a complete Software Development Life Cycle (SDLC) for data engineering with Notebooks, including integration with Git, deploying to multiple environments through a CI/CD pipeline, instrumenting your code for monitoring and debugging, and orchestrating the pipelines with Task DAGs.</t>
  </si>
  <si>
    <t>Part 2: Using Snowpark Migration Accelerator to Convert Spark Code to Snowpark: Conversion Demo</t>
  </si>
  <si>
    <r>
      <rPr>
        <rFont val="Arial"/>
        <color rgb="FF6AA84F"/>
        <u/>
      </rPr>
      <t>MP4</t>
    </r>
    <r>
      <rPr>
        <rFont val="Arial"/>
        <color rgb="FF6AA84F"/>
      </rPr>
      <t xml:space="preserve">; </t>
    </r>
    <r>
      <rPr>
        <rFont val="Arial"/>
        <color rgb="FF6AA84F"/>
        <u/>
      </rPr>
      <t>Wrike</t>
    </r>
    <r>
      <rPr>
        <rFont val="Arial"/>
        <color rgb="FF6AA84F"/>
      </rPr>
      <t xml:space="preserve"> done </t>
    </r>
  </si>
  <si>
    <t>Migrate Spark Code to Snowpark: Part 2</t>
  </si>
  <si>
    <t>Using Snowpark Migration Accelerator to Convert Spark Code to Snowpark: Conversion Demo</t>
  </si>
  <si>
    <r>
      <rPr>
        <color rgb="FF6AA84F"/>
      </rPr>
      <t xml:space="preserve">In Part 2 of his presentation, Brandon Carver, Senior Product Manager at Snowflake, continues his demo of how to use the Snowpark Migration Accelerator (SMA), a free tool that helps you understand the Spark code you have in order to get up and running in Snowpark faster and more efficiently. To view Part 1 of this presentation, click here: </t>
    </r>
    <r>
      <rPr>
        <color rgb="FF6AA84F"/>
        <u/>
      </rPr>
      <t>https://www.youtube.com/watch?v=78Ks4kxj3KI</t>
    </r>
    <r>
      <rPr>
        <color rgb="FF6AA84F"/>
      </rPr>
      <t xml:space="preserve">  
To access step-by-step documentation, resources, and webinars that will help you get started easily, click here: https://www.snowflake.com/snowflake-professional-services/snowpark-migration-accelerator/ </t>
    </r>
  </si>
  <si>
    <t>Create an LLM-generated Data Catalog using Data Crawler</t>
  </si>
  <si>
    <r>
      <rPr>
        <rFont val="Arial"/>
        <color rgb="FF6AA84F"/>
        <u/>
      </rPr>
      <t>MP4</t>
    </r>
    <r>
      <rPr>
        <rFont val="Arial"/>
        <color rgb="FF6AA84F"/>
      </rPr>
      <t xml:space="preserve">; </t>
    </r>
    <r>
      <rPr>
        <rFont val="Arial"/>
        <color rgb="FF6AA84F"/>
        <u/>
      </rPr>
      <t>Wrike;</t>
    </r>
    <r>
      <rPr>
        <rFont val="Arial"/>
        <color rgb="FF6AA84F"/>
      </rPr>
      <t xml:space="preserve"> done</t>
    </r>
  </si>
  <si>
    <t xml:space="preserve"> LLM-generated Data Catalog</t>
  </si>
  <si>
    <t>Create An LLM-Generated Data Catalog Using Data Crawler</t>
  </si>
  <si>
    <r>
      <rPr>
        <color rgb="FF6AA84F"/>
      </rPr>
      <t xml:space="preserve">Jason Summer, Solution Innovation Architect at Snowflake, demonstrates how to create an LLM-generated data catalog using Data Crawler. 
Love this content? Read this blog to run this in your Snowflake account: https://medium.com/snowflake/llm-powered-snowflake-data-crawler-0dabbaa0e2a5
Here is the source code: </t>
    </r>
    <r>
      <rPr>
        <color rgb="FF6AA84F"/>
        <u/>
      </rPr>
      <t>https://github.com/Snowflake-Labs/sfguide-data-crawler/</t>
    </r>
  </si>
  <si>
    <t>AI210-Building a RAG Model for Scaling Marketing, Documentation and Innovation</t>
  </si>
  <si>
    <r>
      <rPr>
        <rFont val="Arial"/>
        <color rgb="FF6AA84F"/>
        <u/>
      </rPr>
      <t>MP4</t>
    </r>
    <r>
      <rPr>
        <rFont val="Arial"/>
        <color rgb="FF6AA84F"/>
      </rPr>
      <t xml:space="preserve">; </t>
    </r>
    <r>
      <rPr>
        <rFont val="Arial"/>
        <color rgb="FF6AA84F"/>
        <u/>
      </rPr>
      <t>Wrike</t>
    </r>
    <r>
      <rPr>
        <rFont val="Arial"/>
        <color rgb="FF6AA84F"/>
      </rPr>
      <t>; done</t>
    </r>
  </si>
  <si>
    <t xml:space="preserve">How Skyflow Built a RAG Model </t>
  </si>
  <si>
    <t>Building A RAG Model For Scaling Marketing, Documentation, And Innovation</t>
  </si>
  <si>
    <t xml:space="preserve">Every company grapples with mountains of unstructured data. Traditional analysis of this data is challenging, but the advent of LLMs promises to unlock its value. However, LLMs are designed to learn but not to unlearn, which poses privacy risks if sensitive information such as PII or core IP is used to train them. This session with Skyflow will show you how to tackle this conundrum, drawing on the company’s experience developing an LLM-based application that helps generate press releases, blog posts, documentation, and product one-pagers. Discover how Skyflow leveraged Snowflake, Streamlit, a data privacy vault, and open source tools to create a privacy-safe RAG model for scaling its marketing, technical documentation, and product teams. </t>
  </si>
  <si>
    <t>AD106-Startup VC Panel for Developers</t>
  </si>
  <si>
    <r>
      <rPr>
        <rFont val="Arial"/>
        <color rgb="FF6AA84F"/>
        <u/>
      </rPr>
      <t>MP4</t>
    </r>
    <r>
      <rPr>
        <rFont val="Arial"/>
        <color rgb="FF6AA84F"/>
      </rPr>
      <t xml:space="preserve">; </t>
    </r>
    <r>
      <rPr>
        <rFont val="Arial"/>
        <color rgb="FF6AA84F"/>
        <u/>
      </rPr>
      <t>Wrike</t>
    </r>
    <r>
      <rPr>
        <rFont val="Arial"/>
        <color rgb="FF6AA84F"/>
      </rPr>
      <t>; done</t>
    </r>
  </si>
  <si>
    <t>Startup VC Panel for Developers</t>
  </si>
  <si>
    <t>Startup Venture Capital Panel For Developers</t>
  </si>
  <si>
    <t>In a fiercely competitive fundraising market, a well-defined data strategy provides a crucial signal to venture capitalists looking to invest in early stage startups. But what technical elements are investors looking to complement the business opportunity? Gain insight from a panel of leading venture capitalists as they discuss how to prepare for conversations with investors. Discover what they look for in pitches, how they evaluate product and foundational technology, and the opportunities they see in the technology landscape related to Snowflake, AI, and beyond. Panelists include Carly Hayden of Snowflake, Pauline Yang of Altimeter, Philip Clark of Thrive Capital, and Tomasz Tunguz of Theory Ventures.</t>
  </si>
  <si>
    <t>ACT102-Demo Dare Finale</t>
  </si>
  <si>
    <r>
      <rPr>
        <rFont val="Arial"/>
        <color rgb="FF6AA84F"/>
      </rPr>
      <t xml:space="preserve">MP4. </t>
    </r>
    <r>
      <rPr>
        <rFont val="Arial"/>
        <color rgb="FF6AA84F"/>
        <u/>
      </rPr>
      <t>FrameIO</t>
    </r>
    <r>
      <rPr>
        <rFont val="Arial"/>
        <color rgb="FF6AA84F"/>
      </rPr>
      <t xml:space="preserve">; </t>
    </r>
    <r>
      <rPr>
        <rFont val="Arial"/>
        <color rgb="FF6AA84F"/>
        <u/>
      </rPr>
      <t>Wrike</t>
    </r>
    <r>
      <rPr>
        <rFont val="Arial"/>
        <color rgb="FF6AA84F"/>
      </rPr>
      <t>; done</t>
    </r>
  </si>
  <si>
    <t>Demo Dare 2024 Finale</t>
  </si>
  <si>
    <t>And The Winner of Demo Dare 2024 Is....</t>
  </si>
  <si>
    <t>Tune in to watch this recording of the Demo Dare 2024 finale held during Dev Day at Snowflake Summit 2024 to find out which of the three finalists walked away with the hour glass prize signed by Snowflake's founders. During this event, the three finalists--Keith Maxwell of Airbyte, Josh Hall of Coalesce, and Andrew Evans of phData--had to give five-minute product demos before a panel of three judges and a live audience. The demos were judged on amount of info shared, the quality of that info, and the entertainment value of the presentation. The votes of the audience determined the winner. Kudos to Snowflake's Felipe Hoffa for his masterful hosting of the event!</t>
  </si>
  <si>
    <t>AI Builders--Landing AI Short</t>
  </si>
  <si>
    <r>
      <rPr>
        <rFont val="Arial"/>
        <color rgb="FF6AA84F"/>
        <u/>
      </rPr>
      <t>MP4 link</t>
    </r>
    <r>
      <rPr>
        <rFont val="Arial"/>
        <color rgb="FF6AA84F"/>
      </rPr>
      <t xml:space="preserve">; </t>
    </r>
    <r>
      <rPr>
        <rFont val="Arial"/>
        <color rgb="FF6AA84F"/>
        <u/>
      </rPr>
      <t>Wrike</t>
    </r>
    <r>
      <rPr>
        <rFont val="Arial"/>
        <color rgb="FF6AA84F"/>
      </rPr>
      <t xml:space="preserve">; done </t>
    </r>
  </si>
  <si>
    <t>An "AI Builders" Interview With Landing AI</t>
  </si>
  <si>
    <r>
      <rPr>
        <rFont val="Arial"/>
        <color rgb="FF6AA84F"/>
      </rPr>
      <t xml:space="preserve">Watch the full demo of the Landing AI platform here:  </t>
    </r>
    <r>
      <rPr>
        <rFont val="Arial"/>
        <color rgb="FF6AA84F"/>
        <u/>
      </rPr>
      <t>https://www.youtube.com/watch?v=W197AoArnRM</t>
    </r>
    <r>
      <rPr>
        <rFont val="Arial"/>
        <color rgb="FF6AA84F"/>
      </rPr>
      <t xml:space="preserve"> #snowflake #shorts #60seconds #shorts #data #datacloud #technology #lAI #artificialintelligence #unstructureddata</t>
    </r>
  </si>
  <si>
    <t>AI307-Managing ML Models from Iteration to Production with MLOps in Snowflake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</si>
  <si>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</si>
  <si>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MLOps With Snowflake's Model Registry</t>
  </si>
  <si>
    <t>Managing ML Models From Iteration To Production With MLOps In Snowflake</t>
  </si>
  <si>
    <t>Quick iteration with models running in production is the key to success. Snowflake’s Model Registry and MLOps features turn this process into a robust workflow for pushing models from development to production. In this video, we will show how Snowflake can be used to manage lifecycle, access, and inferences of models.</t>
  </si>
  <si>
    <t>AD216-Mutual of Omaha Builds a Call Center Application with Unistore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</si>
  <si>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thumb done</t>
    </r>
  </si>
  <si>
    <t>Increased Concurrency, Lower Latency with Hybrid Table</t>
  </si>
  <si>
    <t>Mutual Of Omaha Builds A Call Center Application With Unistore</t>
  </si>
  <si>
    <t xml:space="preserve">Mutual of Omaha is building its call center and sales applications on Snowflake. Learn how Mutual was able to use hybrid tables to increase concurrency by 15 times and reduce latency by 20 times to exceed performance and scale requirements of these applications. In this session, the presenters also show how Mutual's applications seamlessly combine data from standard tables, hybrid tables, and from third-party data providers simultaneously to improve customer satisfaction and increase sales. </t>
  </si>
  <si>
    <t>DE201-No More Spark at Booking.com?</t>
  </si>
  <si>
    <r>
      <rPr>
        <rFont val="Arial"/>
        <color rgb="FF6AA84F"/>
        <u/>
      </rPr>
      <t>MP4</t>
    </r>
    <r>
      <rPr>
        <rFont val="Arial"/>
        <color rgb="FF6AA84F"/>
      </rPr>
      <t xml:space="preserve">; </t>
    </r>
    <r>
      <rPr>
        <rFont val="Arial"/>
        <color rgb="FF6AA84F"/>
        <u/>
      </rPr>
      <t>Frame IO</t>
    </r>
    <r>
      <rPr>
        <rFont val="Arial"/>
        <color rgb="FF6AA84F"/>
      </rPr>
      <t xml:space="preserve">; </t>
    </r>
    <r>
      <rPr>
        <rFont val="Arial"/>
        <color rgb="FF6AA84F"/>
        <u/>
      </rPr>
      <t>Wrike</t>
    </r>
    <r>
      <rPr>
        <rFont val="Arial"/>
        <color rgb="FF6AA84F"/>
      </rPr>
      <t>; done</t>
    </r>
  </si>
  <si>
    <t>Going from Spark to Snowpark</t>
  </si>
  <si>
    <t>From Spark To Snowpark At Booking.com</t>
  </si>
  <si>
    <t xml:space="preserve">Booking.com has been dealing with big data since the dawn of the computer era, and the company's answer in the data and ML community has always been simply Apache Spark. While Spark offers many benefits, it also has significant drawbacks, most notably, reliability and a steep learning curve considering performance optimization. Booking.com adopted Snowpark extensively for the fast, reliable work experience and the value it brings. In this session, you'll hear how the analytics and data processing community teams at Booking.com have benefited from Snowpark, and how they're now able to develop and debug easily. </t>
  </si>
  <si>
    <t>DE101-Goldman Sachs' Lakehouse with Iceberg and Snowflake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</si>
  <si>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</si>
  <si>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Iceberg and Snowflake at Goldman Sachs</t>
  </si>
  <si>
    <t>Goldman Sachs's Lakehouse With Iceberg And Snowflake</t>
  </si>
  <si>
    <t>Access to environmental, social, and governance (ESG) data and analytics is critical to several of Goldman Sachs’s businesses. To build simpler and faster ESG data pipelines, modernize an enterprise ESG data platform across the organization, and drive adoption across downstream consumers, Goldman Sachs leverages Legend, an open source data modeling paradigm, and Snowflake to create an internal ESG marketplace called ESG Beacon. Learn about the Goldman Sachs design approach to a firmwide ESG data architecture, including how it is leveraging external data sourcing via Snowflake secure data sharing and enriching the data with its business domain expertise, and then serving it back to its internal clients. The presenters share how Goldman Sachs leverages capabilities such as the Snowflake Native App Framework and Dynamic Tables to distribute ESG data at scale.</t>
  </si>
  <si>
    <t>AD306-Under the Hood: Snowflake Hybrid Tables</t>
  </si>
  <si>
    <r>
      <rPr>
        <rFont val="Arial"/>
        <color rgb="FF6AA84F"/>
        <u/>
      </rPr>
      <t>MP4</t>
    </r>
    <r>
      <rPr>
        <rFont val="Arial"/>
        <color rgb="FF6AA84F"/>
      </rPr>
      <t xml:space="preserve">; </t>
    </r>
    <r>
      <rPr>
        <rFont val="Arial"/>
        <color rgb="FF6AA84F"/>
        <u/>
      </rPr>
      <t>Wrike</t>
    </r>
    <r>
      <rPr>
        <rFont val="Arial"/>
        <color rgb="FF6AA84F"/>
      </rPr>
      <t xml:space="preserve">; done </t>
    </r>
  </si>
  <si>
    <t>Under the Hood: Snowflake Hybrid Tables</t>
  </si>
  <si>
    <t>Under The Hood: Snowflake Hybrid Tables</t>
  </si>
  <si>
    <t>Dive into the architecture of Hybrid Tables, the new flagship feature powering Unistore workloads. This video covers how the Hybrid Table storage architecture delivers the performance and reliability your applications require. It also reveals how Hybrid Tables are integrated into the Snowflake platform to simplify building hybrid workload applications on Snowflake.</t>
  </si>
  <si>
    <t>AI106-Snowpark Container Services and Bio LLMs for Accelerating Drug Discovery</t>
  </si>
  <si>
    <r>
      <rPr>
        <rFont val="Arial"/>
        <color rgb="FF6AA84F"/>
        <u/>
      </rPr>
      <t>MP4</t>
    </r>
    <r>
      <rPr>
        <rFont val="Arial"/>
        <color rgb="FF6AA84F"/>
      </rPr>
      <t xml:space="preserve">; </t>
    </r>
    <r>
      <rPr>
        <rFont val="Arial"/>
        <color rgb="FF6AA84F"/>
        <u/>
      </rPr>
      <t>Wrike</t>
    </r>
    <r>
      <rPr>
        <rFont val="Arial"/>
        <color rgb="FF6AA84F"/>
      </rPr>
      <t xml:space="preserve">; done </t>
    </r>
  </si>
  <si>
    <t>Accelerating Drug Discovery With SCS and Bio LLMs</t>
  </si>
  <si>
    <t>Snowpark Container Services And Bio LLMs For Accelerating Drug Discovery</t>
  </si>
  <si>
    <t xml:space="preserve">Generative AI is accelerating our ability to understand all aspects of drug discovery, including predicting the 3D structures of proteins. This session explores how to run the protein-folding model from BioNeMo using NVIDIA and enterprise-grade data in Snowflake with Snowpark Container Services. The session also explores how to leverage custom protein-embedding models to perform similarity searches to find similar proteins and compare their structures to see if the sequence similarity resulted in structural similarity. For this we leverage Uniprot RAW embeddings made available by EMBL and the protT5 model for obtaining the protein embeddings. </t>
  </si>
  <si>
    <t>DE308-Snowflake Connector for Kafka: Configuration, Optimization, Monitoring and Error Handling</t>
  </si>
  <si>
    <r>
      <rPr>
        <rFont val="Arial"/>
        <color rgb="FF6AA84F"/>
        <u/>
      </rPr>
      <t>MP4</t>
    </r>
    <r>
      <rPr>
        <rFont val="Arial"/>
        <color rgb="FF6AA84F"/>
      </rPr>
      <t xml:space="preserve">; </t>
    </r>
    <r>
      <rPr>
        <rFont val="Arial"/>
        <color rgb="FF6AA84F"/>
        <u/>
      </rPr>
      <t>Wrike</t>
    </r>
    <r>
      <rPr>
        <rFont val="Arial"/>
        <color rgb="FF6AA84F"/>
      </rPr>
      <t xml:space="preserve">; done </t>
    </r>
  </si>
  <si>
    <t>Using Snowflake Connector for Kafka</t>
  </si>
  <si>
    <t>Snowflake Connector For Kafka: Configuration, Optimization, Monitoring, And Error Handling</t>
  </si>
  <si>
    <t xml:space="preserve">The Snowflake Connector for Kafka can handle enormous volumes of data in a very economical and performant way. This session starts with a demo on to generate and ingest terabytes per hour from Kafka using Amazon Web Services and Snowflake and provides a demonstration of best practices in the setup and configuration of the Snowflake Connector for Kafka for the best latency, query performance, and efficiency. The session also covers when and why to use streaming mode versus Snowpipe as well as the pros and cons of doing schematization in the Snowflake Connector for Kafka. </t>
  </si>
  <si>
    <t>AI211-Distributed Hyperparameter Tuning with Snowpark ML</t>
  </si>
  <si>
    <r>
      <rPr>
        <rFont val="Arial"/>
        <color rgb="FF6AA84F"/>
        <u/>
      </rPr>
      <t>MP4</t>
    </r>
    <r>
      <rPr>
        <rFont val="Arial"/>
        <color rgb="FF6AA84F"/>
      </rPr>
      <t xml:space="preserve">; </t>
    </r>
    <r>
      <rPr>
        <rFont val="Arial"/>
        <color rgb="FF6AA84F"/>
        <u/>
      </rPr>
      <t>Wrike</t>
    </r>
    <r>
      <rPr>
        <rFont val="Arial"/>
        <color rgb="FF6AA84F"/>
      </rPr>
      <t>; done</t>
    </r>
  </si>
  <si>
    <t>Distributed Hyperparameter Optimization Using Snowpark ML</t>
  </si>
  <si>
    <t>Distributed Hyperparameter Tuning With Snowpark ML</t>
  </si>
  <si>
    <t>Hyperparameter tuning has never been faster or easier than with Snowpark ML. This session features a live demo by a Snowpark ML developer and AI/ML architect that dives into how Snowflake gives data scientists the ability to distribute and train multiple models in parallel to find the optimal hyperparameters.</t>
  </si>
  <si>
    <t>AD229-Unlocking Success: Configure, Measure and Optimize Hybrid Tables</t>
  </si>
  <si>
    <r>
      <rPr>
        <rFont val="Arial"/>
        <color rgb="FF6AA84F"/>
        <u/>
      </rPr>
      <t>MP4</t>
    </r>
    <r>
      <rPr>
        <rFont val="Arial"/>
        <color rgb="FF6AA84F"/>
      </rPr>
      <t xml:space="preserve">; </t>
    </r>
    <r>
      <rPr>
        <rFont val="Arial"/>
        <color rgb="FF6AA84F"/>
        <u/>
      </rPr>
      <t>Wrike</t>
    </r>
    <r>
      <rPr>
        <rFont val="Arial"/>
        <color rgb="FF6AA84F"/>
      </rPr>
      <t xml:space="preserve">; done </t>
    </r>
  </si>
  <si>
    <t>Mastering The Use of Hybrid Tables</t>
  </si>
  <si>
    <t>Unlocking Success: Configure, Measure, And Optimize Hybrid Tables</t>
  </si>
  <si>
    <t xml:space="preserve">This session walks through the key use cases for Hybrid Tables and discusses some real-world challenges, including how to address low latency requirements through its support of indexes, constraints, and row-level locking. It also explores how to ensure performance for hybrid transactional/analytical workloads and covers data modeling considerations, query optimization, and query profiling techniques. It delves into monitoring performance, troubleshooting, and debugging. The session concludes with the sharing of best practices for optimal configurations, resource optimization, understanding boundaries and safe limits, and tuning knobs to optimize and get the best out of Unistore for your workloads. </t>
  </si>
  <si>
    <t>AI226-Tips and Tricks to Migrate ML Workloads from Spark ML to Snowpark ML</t>
  </si>
  <si>
    <r>
      <rPr>
        <rFont val="Arial"/>
        <color rgb="FF6AA84F"/>
        <u/>
      </rPr>
      <t>MP4</t>
    </r>
    <r>
      <rPr>
        <rFont val="Arial"/>
        <color rgb="FF6AA84F"/>
      </rPr>
      <t xml:space="preserve">; </t>
    </r>
    <r>
      <rPr>
        <rFont val="Arial"/>
        <color rgb="FF6AA84F"/>
        <u/>
      </rPr>
      <t>Wrike</t>
    </r>
    <r>
      <rPr>
        <rFont val="Arial"/>
        <color rgb="FF6AA84F"/>
      </rPr>
      <t>; done</t>
    </r>
  </si>
  <si>
    <t>How A Media Company Migrated from Spark to Snowpark</t>
  </si>
  <si>
    <t>Tips And Tricks To Migrate ML Workloads From Spark ML To Snowpark ML</t>
  </si>
  <si>
    <t>Learn how to migrate machine learning workloads from Spark ML to Snowpark ML. Discover the innovative strategies and benefits of transitioning your PySpark ML pipelines into Snowpark. Through use cases and a customer's firsthand journey, this session unveils how Snowpark elevates performance, outstripping traditional Spark implementations in efficiency and speed. Learn why and how Snowflake dramatically boosts processing capabilities, achieving up to 4 times faster outcomes.</t>
  </si>
  <si>
    <t>AI218-Distributed Training Made Simple with Snowflake Notebooks and Snowflake ML</t>
  </si>
  <si>
    <r>
      <rPr>
        <rFont val="Arial"/>
        <color rgb="FF6AA84F"/>
        <u/>
      </rPr>
      <t>MP4</t>
    </r>
    <r>
      <rPr>
        <rFont val="Arial"/>
        <color rgb="FF6AA84F"/>
      </rPr>
      <t xml:space="preserve">; </t>
    </r>
    <r>
      <rPr>
        <rFont val="Arial"/>
        <color rgb="FF6AA84F"/>
        <u/>
      </rPr>
      <t>Wrike</t>
    </r>
    <r>
      <rPr>
        <rFont val="Arial"/>
        <color rgb="FF6AA84F"/>
      </rPr>
      <t xml:space="preserve"> done </t>
    </r>
  </si>
  <si>
    <t>Run Distributed Model Training in Snowflake</t>
  </si>
  <si>
    <t>Distributed Training Made Simple With Snowflake Notebooks And Snowflake ML</t>
  </si>
  <si>
    <t xml:space="preserve">This session recorded at Snowflake Summit 2024 will demonstrate how to train and tune powerful machine learning (ML) models easily on your Snowflake data without sacrificing performance or governance. Learn how Snowflake Notebooks and Snowflake ML make it delightful to experiment with and train PyTorch models on your Snowflake data. </t>
  </si>
  <si>
    <t>AD218-Securing Pharma's Success: Mastering ML Application Deployment</t>
  </si>
  <si>
    <r>
      <rPr>
        <rFont val="Arial"/>
        <color rgb="FF6AA84F"/>
        <u/>
      </rPr>
      <t>MP4</t>
    </r>
    <r>
      <rPr>
        <rFont val="Arial"/>
        <color rgb="FF6AA84F"/>
      </rPr>
      <t xml:space="preserve">; </t>
    </r>
    <r>
      <rPr>
        <rFont val="Arial"/>
        <color rgb="FF6AA84F"/>
        <u/>
      </rPr>
      <t>Wrike</t>
    </r>
    <r>
      <rPr>
        <rFont val="Arial"/>
        <color rgb="FF6AA84F"/>
      </rPr>
      <t>; done</t>
    </r>
  </si>
  <si>
    <t>Bringing AI, Data-Driven Interpretation To Pharma</t>
  </si>
  <si>
    <t>Securing Pharma's Success: Mastering ML Application Deployment</t>
  </si>
  <si>
    <t xml:space="preserve">This session from Snowflake Summit 2024 highlights Snowflake's role in boosting Odaia and GSK/Pfizer's collaboration. By leveraging the Snowflake Native App Framework, Odaia's proprietary ML is seeded with GSK/Pfizer's proprietary data to achieve a 10 times increase in ROI. The session covers how the companies overcame past hurdles, such as cumbersome SFTPs, slow computing power, and complex data agreements. Now, GSK/Pfizer retains total data control, streamlines commercial processes, and enables almost instant model training and execution to deliver predictive insights to its 2,000-plus person commercial pharma teams. Key Snowflake features utilized are Snowpark ML, Snowpark Container Services, Dynamic Tables, Snowflake Native App Framework and Streamlit. </t>
  </si>
  <si>
    <t>DE209-Simplified Data Pipeline Construction with Snowpipe Streaming and Dynamic Tables</t>
  </si>
  <si>
    <r>
      <rPr>
        <rFont val="Arial"/>
        <color rgb="FF6AA84F"/>
        <u/>
      </rPr>
      <t>MP4</t>
    </r>
    <r>
      <rPr>
        <rFont val="Arial"/>
        <color rgb="FF6AA84F"/>
      </rPr>
      <t xml:space="preserve">; </t>
    </r>
    <r>
      <rPr>
        <rFont val="Arial"/>
        <color rgb="FF6AA84F"/>
        <u/>
      </rPr>
      <t>Wrike</t>
    </r>
    <r>
      <rPr>
        <rFont val="Arial"/>
        <color rgb="FF6AA84F"/>
      </rPr>
      <t xml:space="preserve"> done </t>
    </r>
  </si>
  <si>
    <t>Simplified Pipelines with Streaming and Dynamic Tables</t>
  </si>
  <si>
    <t>Simplified Data Pipeline Construction With Snowpipe Streaming And Dynamic Tables</t>
  </si>
  <si>
    <t>Learn how Snowflake has been a game-changer at Docebo, the world leader in Learning Management Systems. Docebo receives streams of data from millions of students worldwide, and in this session, presenters share how the company simplified data management, achieving near real-time updates. You'll also learn how Docebo uses Dynamic Tables to reduce complexity in data stream management, how it created an event tracking system from scratch by leveraging Snowflake's native JSON handling, and how seamless AWS integration allows for effortless data display to support product manager decision making. Finally, the session explains how Docebo is able to offer various analytics solutions, from Snowflake-powered apps to secure data sharing, via auto-fulfillment, ensuring easy, secure, and efficient services.</t>
  </si>
  <si>
    <t>DE210-Achieving Over 90% Latency Improvement with Snowpipe Streaming and Streamlit for Property Management</t>
  </si>
  <si>
    <r>
      <rPr>
        <rFont val="Arial"/>
        <color rgb="FF6AA84F"/>
        <u/>
      </rPr>
      <t>MP4</t>
    </r>
    <r>
      <rPr>
        <rFont val="Arial"/>
        <color rgb="FF6AA84F"/>
      </rPr>
      <t xml:space="preserve">; </t>
    </r>
    <r>
      <rPr>
        <rFont val="Arial"/>
        <color rgb="FF6AA84F"/>
        <u/>
      </rPr>
      <t>Wrike</t>
    </r>
    <r>
      <rPr>
        <rFont val="Arial"/>
        <color rgb="FF6AA84F"/>
      </rPr>
      <t xml:space="preserve">  done </t>
    </r>
  </si>
  <si>
    <t>90% Latency Improvement with Streaming</t>
  </si>
  <si>
    <t>Achieving Over 90% Latency Improvement With Snowpipe Streaming And Streamlit For Property Management</t>
  </si>
  <si>
    <t>AppFolio strives to build a platform where real estate comes to do business. The company collects data from 30+ sources, such as MySQL, Snowplow, Salesforce, and custom applications, sending up to 1 billion events per hour to Kafka. AppFolio recently updated its pipelines from an hourly to a streaming-first approach, reducing ingestion latency to 10 seconds. In this session recorded at Snowflake Summit 2024, you'll hear about Snowflake’s ability to process and transform the data to support AppFolio's product/risk, fraud analytics, and ML model training/inference, as well as power its dashboards and Streamlit applications. AppFolio will also discuss key learnings and best practices on streaming that can power next-generation data pipelines to derive value for many verticals with reduced latency and cost.</t>
  </si>
  <si>
    <t>DE227-Revolutionizing Data Delivery: Innovations in Real-Time Pipelines</t>
  </si>
  <si>
    <r>
      <rPr>
        <rFont val="Arial"/>
        <color rgb="FF6AA84F"/>
        <u/>
      </rPr>
      <t>MP4</t>
    </r>
    <r>
      <rPr>
        <rFont val="Arial"/>
        <color rgb="FF6AA84F"/>
      </rPr>
      <t xml:space="preserve">; </t>
    </r>
    <r>
      <rPr>
        <rFont val="Arial"/>
        <color rgb="FF6AA84F"/>
        <u/>
      </rPr>
      <t>Wrike</t>
    </r>
    <r>
      <rPr>
        <rFont val="Arial"/>
        <color rgb="FF6AA84F"/>
      </rPr>
      <t>; done</t>
    </r>
  </si>
  <si>
    <t>Using Snowpipe Streaming &amp; Dynamic Tables To Drive Innovation</t>
  </si>
  <si>
    <t>Revolutionizing Data Delivery: Innovations In Real-Time Pipelines</t>
  </si>
  <si>
    <t xml:space="preserve">Tune in to delve into groundbreaking advancements in real-time data pipelines. In an era defined by data-driven decision-making, optimizing data delivery efficiency is paramount. In this video, presenters from Ally Financial explore cutting-edge techniques ranging from streamlining data ingestion using Snowpipe Streaming to enhancing processing speeds with Dynamic Tables and triggered tasks. Discover how Ally is implementing these innovative Snowflake features to transform its business with 2 times speed increases in data delivery and 60% increase in cost savings on data pipelines. </t>
  </si>
  <si>
    <t>DE312-AI-Based Observability and Alerting with Snowflake and PagerDuty</t>
  </si>
  <si>
    <r>
      <rPr>
        <rFont val="Arial"/>
        <color rgb="FF6AA84F"/>
        <u/>
      </rPr>
      <t>MP4</t>
    </r>
    <r>
      <rPr>
        <rFont val="Arial"/>
        <color rgb="FF6AA84F"/>
      </rPr>
      <t xml:space="preserve">; </t>
    </r>
    <r>
      <rPr>
        <rFont val="Arial"/>
        <color rgb="FF6AA84F"/>
        <u/>
      </rPr>
      <t>Wrike</t>
    </r>
    <r>
      <rPr>
        <rFont val="Arial"/>
        <color rgb="FF6AA84F"/>
      </rPr>
      <t xml:space="preserve">  done </t>
    </r>
  </si>
  <si>
    <t>A Streamlit Alerting App For Data Teams</t>
  </si>
  <si>
    <t>AI-Based Observability And Alerting With Snowflake And PagerDuty</t>
  </si>
  <si>
    <t>As the Snowflake data team that handles hundreds of data pipelines in Snowflake, we know relying on Slack and email alerts presents limitations and results in overlooked critical notifications. Having to track alerts from various sources highlights the need for a centralized console. Our solution is a Streamlit app for efficient data pipeline management. It visually displays all jobs with real-time status, allowing users to monitor data and make decisions based on displayed information. Join this session to learn how we built it, and how the app can be integrated with PagerDuty, utilizing AI to automatically address new job failures by learning from past failures.</t>
  </si>
  <si>
    <t>MD222-Open Storage Interoperability with Snowflake-Managed Iceberg Tables</t>
  </si>
  <si>
    <r>
      <rPr>
        <rFont val="Arial"/>
        <color rgb="FF6AA84F"/>
        <u/>
      </rPr>
      <t>MP4</t>
    </r>
    <r>
      <rPr>
        <rFont val="Arial"/>
        <color rgb="FF6AA84F"/>
      </rPr>
      <t xml:space="preserve">; </t>
    </r>
    <r>
      <rPr>
        <rFont val="Arial"/>
        <color rgb="FF6AA84F"/>
        <u/>
      </rPr>
      <t>Wrike</t>
    </r>
    <r>
      <rPr>
        <rFont val="Arial"/>
        <color rgb="FF6AA84F"/>
      </rPr>
      <t>; done (THIS HAD TO BE EDITED AND REPOSTED ON 7/29)</t>
    </r>
  </si>
  <si>
    <t>Using Iceberg Tables for Interoperability</t>
  </si>
  <si>
    <t>Open Storage Interoperability With Snowflake-Managed Iceberg Tables</t>
  </si>
  <si>
    <t xml:space="preserve">Apache Iceberg provides an open storage standard for data lakes and lakehouses. In this video, you'll learn how how Snowflake’s Iceberg Tables provide interoperability to query a single copy of data from many engines across AWS, Azure, GCP, Databricks, and more. </t>
  </si>
  <si>
    <t>MD223- How to Build an Open Data Lakehouse on Snowflake with Apache Iceberg</t>
  </si>
  <si>
    <r>
      <rPr>
        <rFont val="Arial"/>
        <color rgb="FF6AA84F"/>
        <u/>
      </rPr>
      <t>MP4</t>
    </r>
    <r>
      <rPr>
        <rFont val="Arial"/>
        <color rgb="FF6AA84F"/>
      </rPr>
      <t xml:space="preserve">; </t>
    </r>
    <r>
      <rPr>
        <rFont val="Arial"/>
        <color rgb="FF6AA84F"/>
        <u/>
      </rPr>
      <t>Wrike</t>
    </r>
    <r>
      <rPr>
        <rFont val="Arial"/>
        <color rgb="FF6AA84F"/>
      </rPr>
      <t>; done</t>
    </r>
  </si>
  <si>
    <t>Building An Open Data Lakehouse</t>
  </si>
  <si>
    <t>How To Build An Open Data Lakehouse On Snowflake With Apache Iceberg</t>
  </si>
  <si>
    <t>Iceberg Tables combine the performance and query semantics of regular Snowflake tables with external cloud storage that you manage. In this video, you will learn how Snowflake’s support for Iceberg enables an open data lake house architecture. You'll also get in-depth information about its advantages, including time travel, ACID transactions, strong consistency, near-zero maintenance, multi-language processing, and high-query performance.</t>
  </si>
  <si>
    <t>OO221-How SurveyMonkey Increased Snowflake Workloads by 475% with Only a 27% Increase in Credit Use</t>
  </si>
  <si>
    <r>
      <rPr>
        <rFont val="Arial"/>
        <color rgb="FF6AA84F"/>
        <u/>
      </rPr>
      <t>MP4</t>
    </r>
    <r>
      <rPr>
        <rFont val="Arial"/>
        <color rgb="FF6AA84F"/>
      </rPr>
      <t xml:space="preserve">; </t>
    </r>
    <r>
      <rPr>
        <rFont val="Arial"/>
        <color rgb="FF6AA84F"/>
        <u/>
      </rPr>
      <t>Wrike</t>
    </r>
    <r>
      <rPr>
        <rFont val="Arial"/>
        <color rgb="FF6AA84F"/>
      </rPr>
      <t>; done</t>
    </r>
  </si>
  <si>
    <t>Increasing Workloads While Controlling Costs</t>
  </si>
  <si>
    <t>SurveyMonkey Increases Snowflake Workloads By 475% With Only A 27% Increase In Credit Use</t>
  </si>
  <si>
    <t>SurveyMonkey, a leading survey software company servicing 17 million users worldwide, knows how to scale efficiently. From tripling data pipelines and tables while keeping Snowflake costs in check to reducing data delivery times of executive dashboards, the data team delivers. In this video, Sri Subramanian, Director of Data Engineering at SurveyMonkey, share details about the tech stack his team leverages to power their query optimization efforts, with Snowflake at the foundation. He walks through how his team expanded data pipelines to meet the growing demand for data while keeping efficiency in mind, and how they re-architected their data flows to increase efficiency. The result? A 475% increase in Snowflake jobs with only a 27% increase in credit use.</t>
  </si>
  <si>
    <t>WN104-Talk to Your Data: The New Era of Data Analysis Powered by AI</t>
  </si>
  <si>
    <r>
      <rPr>
        <rFont val="Arial"/>
        <color rgb="FF6AA84F"/>
        <u/>
      </rPr>
      <t>MP4</t>
    </r>
    <r>
      <rPr>
        <rFont val="Arial"/>
        <color rgb="FF6AA84F"/>
      </rPr>
      <t xml:space="preserve">; </t>
    </r>
    <r>
      <rPr>
        <rFont val="Arial"/>
        <color rgb="FF6AA84F"/>
        <u/>
      </rPr>
      <t>Wrike</t>
    </r>
    <r>
      <rPr>
        <rFont val="Arial"/>
        <color rgb="FF6AA84F"/>
      </rPr>
      <t>; done</t>
    </r>
  </si>
  <si>
    <t>New Tools For Talking To Your Data</t>
  </si>
  <si>
    <t>Talk To Your Data: The New Era Of Data Analysis Powered By AI</t>
  </si>
  <si>
    <t>Unveiling a future of streamlined workflows powered by LLMs and generative AI. In this video recorded at Snowflake Summit 2024, you'll learn how to effortlessly extract data from PDFs and documents with Document AI, refine your SQL queries with the LLM-powered assistant Snowflake Copilot, and navigate the unified data and app landscape with Universal Search.</t>
  </si>
  <si>
    <t>WN208-What's New: Building AI Chat Experiences with RAG in Snowflake Cortex</t>
  </si>
  <si>
    <r>
      <rPr>
        <rFont val="Arial"/>
        <color rgb="FF6AA84F"/>
        <u/>
      </rPr>
      <t>MP4</t>
    </r>
    <r>
      <rPr>
        <rFont val="Arial"/>
        <color rgb="FF6AA84F"/>
      </rPr>
      <t xml:space="preserve">; </t>
    </r>
    <r>
      <rPr>
        <rFont val="Arial"/>
        <color rgb="FF6AA84F"/>
        <u/>
      </rPr>
      <t>Wrike</t>
    </r>
    <r>
      <rPr>
        <rFont val="Arial"/>
        <color rgb="FF6AA84F"/>
      </rPr>
      <t xml:space="preserve"> done</t>
    </r>
  </si>
  <si>
    <t>Using AI To Extract Insights From Documents</t>
  </si>
  <si>
    <t>What's New: Building AI Chat Experiences With RAG in Snowflake Cortex</t>
  </si>
  <si>
    <t>Looking to bring more value out of documents and other text data? Learn about the latest serverless LLM functions and how you can get up and running with RAG-based AI chat experiences within minutes inside Snowflake.</t>
  </si>
  <si>
    <t>WN212-What's New: Python Data Pipelines</t>
  </si>
  <si>
    <r>
      <rPr>
        <rFont val="Arial"/>
        <color rgb="FF6AA84F"/>
        <u/>
      </rPr>
      <t>MP4</t>
    </r>
    <r>
      <rPr>
        <rFont val="Arial"/>
        <color rgb="FF6AA84F"/>
      </rPr>
      <t xml:space="preserve">; </t>
    </r>
    <r>
      <rPr>
        <rFont val="Arial"/>
        <color rgb="FF6AA84F"/>
        <u/>
      </rPr>
      <t>Wrike</t>
    </r>
    <r>
      <rPr>
        <rFont val="Arial"/>
        <color rgb="FF6AA84F"/>
      </rPr>
      <t>; done</t>
    </r>
  </si>
  <si>
    <t>Build Python Pipelines With Snowpark</t>
  </si>
  <si>
    <t>What's New: Python Data Pipelines</t>
  </si>
  <si>
    <t xml:space="preserve">Looking for a Python experience with Snowflake? This video walks through some of the latest announcements to arm you with capabilities to build data pipelines in Python. It covers how you can transform data in Python with Snowpark, now with some of the most popular Python libraries, a Python API, native Notebook experience, and the latest capabilities to operationalize your pipelines. </t>
  </si>
  <si>
    <t>WN215-What's New: Unleashing Advanced Applications in Snowflake</t>
  </si>
  <si>
    <r>
      <rPr>
        <rFont val="Arial"/>
        <color rgb="FF6AA84F"/>
        <u/>
      </rPr>
      <t>MP4</t>
    </r>
    <r>
      <rPr>
        <rFont val="Arial"/>
        <color rgb="FF6AA84F"/>
      </rPr>
      <t xml:space="preserve">; </t>
    </r>
    <r>
      <rPr>
        <rFont val="Arial"/>
        <color rgb="FF6AA84F"/>
        <u/>
      </rPr>
      <t>Wrike</t>
    </r>
    <r>
      <rPr>
        <rFont val="Arial"/>
        <color rgb="FF6AA84F"/>
      </rPr>
      <t xml:space="preserve"> done</t>
    </r>
  </si>
  <si>
    <t>New Tools for Developing AI-Powered Apps</t>
  </si>
  <si>
    <t>What's New: Unleashing Advanced Applications In Snowflake</t>
  </si>
  <si>
    <t xml:space="preserve">Tune into this session recorded during Snowflake Summit 2024 to get updated on some of Snowflake's latest product innovations, such as Snowpark Container Services, Snowflake Native App Framework, Hybrid Tables, and more that enable developers to create cutting-edge and AI-powered apps. Plus, discover new enhancements that further streamline the app development journey. </t>
  </si>
  <si>
    <t>WN216-What's New: Snowflake ML</t>
  </si>
  <si>
    <r>
      <rPr>
        <rFont val="Arial"/>
        <color rgb="FF6AA84F"/>
        <u/>
      </rPr>
      <t>MP4</t>
    </r>
    <r>
      <rPr>
        <rFont val="Arial"/>
        <color rgb="FF6AA84F"/>
      </rPr>
      <t xml:space="preserve">; </t>
    </r>
    <r>
      <rPr>
        <rFont val="Arial"/>
        <color rgb="FF6AA84F"/>
        <u/>
      </rPr>
      <t>Wrike</t>
    </r>
    <r>
      <rPr>
        <rFont val="Arial"/>
        <color rgb="FF6AA84F"/>
      </rPr>
      <t xml:space="preserve"> done</t>
    </r>
  </si>
  <si>
    <t>Getting Under The Hood Of Snowflake ML</t>
  </si>
  <si>
    <t>What's New: Snowflake ML</t>
  </si>
  <si>
    <t xml:space="preserve">Snowflake ML is making it easier and faster for data scientists and machine learning (ML) engineers to develop and deploy end-to-end ML models next to their governed data. This session, recorded at Snowflake Summit 2024, features Snowflake experts showcasing the latest updates for ML workflows, including Notebooks, Model Registry, Feature Store and Snowpark ML. </t>
  </si>
  <si>
    <t>DE223-Data Superhero Lightning Talks</t>
  </si>
  <si>
    <r>
      <rPr>
        <rFont val="Arial"/>
        <color rgb="FF6AA84F"/>
        <u/>
      </rPr>
      <t>MP4</t>
    </r>
    <r>
      <rPr>
        <rFont val="Arial"/>
        <color rgb="FF6AA84F"/>
      </rPr>
      <t xml:space="preserve">; </t>
    </r>
    <r>
      <rPr>
        <rFont val="Arial"/>
        <color rgb="FF6AA84F"/>
        <u/>
      </rPr>
      <t>Wrike</t>
    </r>
    <r>
      <rPr>
        <rFont val="Arial"/>
        <color rgb="FF6AA84F"/>
      </rPr>
      <t xml:space="preserve"> done</t>
    </r>
  </si>
  <si>
    <t>Data Superhero Lightning Talks</t>
  </si>
  <si>
    <t>See the Snowflake Data Superheroes in action and witness the latest advancements and applications in Snowflake’s technology through their eyes. This session from Snowflake Summit 2024 features rapid-fire talks that include Advanced LLM MLOps, a comparison between Snowflake Cortex ML and Snowpark Python, Smart Meter Data Analytics, and metadata-driven ingestion with schema inference and dynamic tables.</t>
  </si>
  <si>
    <t>AI119--Panel with Yusuf and Doris Lee DEV DAY</t>
  </si>
  <si>
    <r>
      <rPr>
        <rFont val="Arial"/>
        <color rgb="FF6AA84F"/>
        <u/>
      </rPr>
      <t>MP4</t>
    </r>
    <r>
      <rPr>
        <rFont val="Arial"/>
        <color rgb="FF6AA84F"/>
      </rPr>
      <t xml:space="preserve">; </t>
    </r>
    <r>
      <rPr>
        <rFont val="Arial"/>
        <color rgb="FF6AA84F"/>
        <u/>
      </rPr>
      <t>Wrike</t>
    </r>
    <r>
      <rPr>
        <rFont val="Arial"/>
        <color rgb="FF6AA84F"/>
      </rPr>
      <t>;done</t>
    </r>
  </si>
  <si>
    <t>Doris Lee And Yusuf Ozuysal On Developing Open Source AI Models</t>
  </si>
  <si>
    <t>In this Luminary Talk from Dev Day 2024, Doris Lee, Product Manager at Snowflake, and Yusuf Ozuysal, Software Engineering Manager, talk about the open source vision at Snowflake: Why it is important for AI to be open source, why open source AI is hard, how Snowflake used open source to scale the AI development and build the open source Arctic family of large language models. They discuss how the open source AI ecosystem looks today, share lessons learned, and offer tips for others working in the AI space as well.</t>
  </si>
  <si>
    <t>AI222-Customized AI with Snowpark Container Services</t>
  </si>
  <si>
    <r>
      <rPr>
        <rFont val="Arial"/>
        <color rgb="FF6AA84F"/>
        <u/>
      </rPr>
      <t>MP4</t>
    </r>
    <r>
      <rPr>
        <rFont val="Arial"/>
        <color rgb="FF6AA84F"/>
      </rPr>
      <t xml:space="preserve">; </t>
    </r>
    <r>
      <rPr>
        <rFont val="Arial"/>
        <color rgb="FF6AA84F"/>
        <u/>
      </rPr>
      <t>Wrike</t>
    </r>
    <r>
      <rPr>
        <rFont val="Arial"/>
        <color rgb="FF6AA84F"/>
      </rPr>
      <t>; done</t>
    </r>
  </si>
  <si>
    <t>Customized AI With Snowpark Container Services</t>
  </si>
  <si>
    <t>In this demo, you will learn how to use Snowpark Container Services to securely and easily deploy custom LLM models in Snowflake. The demo focuses on addressing the challenges of managing extensive client information in sales. It showcases a Streamlit-based LLM AI assistant, which serves as a one-stop shop for salespeople to access customer status. The demo includes the creation of a simple Q&amp;A that generates account overviews from a mix of structured and unstructured data using tagging and sentiment analysis, facilitates context-based account detail retrieval through RAG, and serves large token LLMs in Snowpark Container Services with multi-node, multi-GPU compute on Ray clusters.</t>
  </si>
  <si>
    <t>Building Secure Pipelines--Snowpark Container Services</t>
  </si>
  <si>
    <r>
      <rPr>
        <rFont val="Arial"/>
        <color rgb="FF6AA84F"/>
        <u/>
      </rPr>
      <t>MP4</t>
    </r>
    <r>
      <rPr>
        <rFont val="Arial"/>
        <color rgb="FF6AA84F"/>
      </rPr>
      <t xml:space="preserve">; </t>
    </r>
    <r>
      <rPr>
        <rFont val="Arial"/>
        <color rgb="FF6AA84F"/>
        <u/>
      </rPr>
      <t>Wrike</t>
    </r>
    <r>
      <rPr>
        <rFont val="Arial"/>
        <color rgb="FF6AA84F"/>
      </rPr>
      <t>; done</t>
    </r>
  </si>
  <si>
    <t>Building Secure, Event-Driven Pipelines</t>
  </si>
  <si>
    <t>Building Secure, Event-Driven Pipelines With Snowpark Container Services</t>
  </si>
  <si>
    <t>The state of deploying data pipelines has changed considerably for data engineers. Today, many deploy data pipelines using a combination of tools like Airflow and dbt. However, deploying data pipelines outside of Snowflake has led to infrastructure overhead, which has increased scrutiny as moving data from one hop to another is prone to security risks. So how do we take existing data pipelines and deploy them within Snowflake in safe, governed manner? With Snowflake Container Services, it's now possible to do that. In this session, George Yates, Senior Sales Engineer at Astronomer, and Prashant Yadav, Principal Data Platform Architect, Field CTO Office at Snowflake, dive into the architecture considerations of using Snowpark Container Services to deploy your pipelines as event-driven data pipelines. They will also walk through how to leverage current, common pipelines such as Airflow and dbt, and deploy them easily as event-driven data pipelines on Snowpark Container Services, which allows the pipeline to be abstracted and consumable.</t>
  </si>
  <si>
    <t>Iceberg-VHOL</t>
  </si>
  <si>
    <r>
      <rPr>
        <rFont val="Arial"/>
        <color rgb="FF6AA84F"/>
        <u/>
      </rPr>
      <t>MP4</t>
    </r>
    <r>
      <rPr>
        <rFont val="Arial"/>
        <color rgb="FF6AA84F"/>
      </rPr>
      <t xml:space="preserve">; </t>
    </r>
    <r>
      <rPr>
        <rFont val="Arial"/>
        <color rgb="FF6AA84F"/>
        <u/>
      </rPr>
      <t>Wrike</t>
    </r>
    <r>
      <rPr>
        <rFont val="Arial"/>
        <color rgb="FF6AA84F"/>
      </rPr>
      <t>; done</t>
    </r>
  </si>
  <si>
    <t>Sentiment Analysis Using Snowflake Cortex and Iceberg Tables</t>
  </si>
  <si>
    <t>Performing Sentiment Analysis Using Snowflake Cortex And Iceberg Tables</t>
  </si>
  <si>
    <r>
      <rPr>
        <rFont val="Arial, sans-serif"/>
        <color rgb="FF6AA84F"/>
        <sz val="10.0"/>
      </rPr>
      <t xml:space="preserve">In this solution architecture video, Vino Duraisamy, Developer Advocate at Snowflake, shows how to use large language models on an open lakehouse architecture with Snowflake Cortex and Apache Iceberg tables. The demo will show how you create a Snowflake managed Iceberg table that stores product reviews data sets and how you run a Snowflake Cortex sentiment analysis function to predict sentiment. You can practice building it yourself using the following Quickstart guide: </t>
    </r>
    <r>
      <rPr>
        <rFont val="Arial, sans-serif"/>
        <color rgb="FF6AA84F"/>
        <sz val="10.0"/>
        <u/>
      </rPr>
      <t>https://quickstarts.snowflake.com/guide/cortex_ai_sentiment_iceberg/index.html?index=..%2F..index#</t>
    </r>
    <r>
      <rPr>
        <rFont val="Arial, sans-serif"/>
        <color rgb="FF6AA84F"/>
        <sz val="11.0"/>
        <u/>
      </rPr>
      <t>0</t>
    </r>
  </si>
  <si>
    <t>Women on Snowflake User Group -- 6/17/24</t>
  </si>
  <si>
    <r>
      <rPr>
        <rFont val="Arial"/>
        <color rgb="FF6AA84F"/>
        <u/>
      </rPr>
      <t>MP4</t>
    </r>
    <r>
      <rPr>
        <rFont val="Arial"/>
        <color rgb="FF6AA84F"/>
      </rPr>
      <t xml:space="preserve">; </t>
    </r>
    <r>
      <rPr>
        <rFont val="Arial"/>
        <color rgb="FF6AA84F"/>
        <u/>
      </rPr>
      <t xml:space="preserve">Wrike </t>
    </r>
    <r>
      <rPr>
        <rFont val="Arial"/>
        <color rgb="FF6AA84F"/>
      </rPr>
      <t>(KEEP UNLISTED)</t>
    </r>
  </si>
  <si>
    <t>Women On Snowflake User Group: How To Digest All The Innovation Showcased At Snowflake Summit -- 6/17/24</t>
  </si>
  <si>
    <t xml:space="preserve">We're thrilled to have Jade Le Van, Principal Sales Engineer at Snowflake, share insights on new announcements, features, and products presented at Snowflake Summit.
Jade Le Van is a data aficionado with a flair for empowering others. With a rich background from Tableau and Google Cloud, Jade's expertise shines as she helps customers thrive at Snowflake.
Get ready to dive into the world of innovation with us! </t>
  </si>
  <si>
    <t>Data Vault Snowflake User Group</t>
  </si>
  <si>
    <r>
      <rPr>
        <rFont val="Arial"/>
        <color rgb="FF6AA84F"/>
        <u/>
      </rPr>
      <t>MP4</t>
    </r>
    <r>
      <rPr>
        <rFont val="Arial"/>
        <color rgb="FF6AA84F"/>
      </rPr>
      <t xml:space="preserve">; </t>
    </r>
    <r>
      <rPr>
        <rFont val="Arial"/>
        <color rgb="FF6AA84F"/>
        <u/>
      </rPr>
      <t>Wrike</t>
    </r>
    <r>
      <rPr>
        <rFont val="Arial"/>
        <color rgb="FF6AA84F"/>
      </rPr>
      <t xml:space="preserve"> (KEEP UNLISTED) </t>
    </r>
  </si>
  <si>
    <t>Data Vault Snowflake User Group; Data Modernization Journey Using DV2 --  6/27/24</t>
  </si>
  <si>
    <t>Working with legacy systems in insurance is a common theme. Amica Life made the decision in 2018 to revamp its end-to-end system platform. This provided an opportunity to start fresh with a new cloud data warehouse using Snowflake. The DV 2.0 methodology, along with a warehouse automation tool, empowered our small team to develop gradually to modernize our back- and front-end systems. This has enabled business users to interact with dashboards and reports for the first time.
SPEAKER
Emma Daoust is a seasoned professional in the field of data science, leveraging a decade of expertise in the insurance industry. Her commitment to excellence and passion for extracting meaningful insights from data have positioned her as a leader in the evolving landscape of data-driven decision-making.</t>
  </si>
  <si>
    <t>AI Builders--Genesis Computing</t>
  </si>
  <si>
    <r>
      <rPr>
        <rFont val="Arial"/>
        <color rgb="FF6AA84F"/>
        <u/>
      </rPr>
      <t>MP4</t>
    </r>
    <r>
      <rPr>
        <rFont val="Arial"/>
        <color rgb="FF6AA84F"/>
      </rPr>
      <t xml:space="preserve">; </t>
    </r>
    <r>
      <rPr>
        <rFont val="Arial"/>
        <color rgb="FF6AA84F"/>
        <u/>
      </rPr>
      <t xml:space="preserve">Wrike; </t>
    </r>
    <r>
      <rPr>
        <rFont val="Arial"/>
        <color rgb="FF6AA84F"/>
      </rPr>
      <t xml:space="preserve"> done</t>
    </r>
  </si>
  <si>
    <t>AI Co-Workers For The Enterprise</t>
  </si>
  <si>
    <t>AI Builders | The Rise of Genbots: AI Agents Running Inside Snowflake</t>
  </si>
  <si>
    <t>In this episode of AI Builders, Matt Glickman, former VP of Customer Product Strategy for Financial Services at Snowflake, chats with host Julian Forero about his new startup company, Genesis Computing, of which he is Co-founder and CEO. The mission of the company is to provide AI co-workers in the form of Genbots that can assist Snowflake-based enterprises in maximizing their use of AI and Snowflake technology. As part of the conversation, Matt provides a demo of his company's product, Genesis Bots, a Snowflake Native Application available through the Snowflake Marketplace.</t>
  </si>
  <si>
    <t>AI Builders Short--Genesis</t>
  </si>
  <si>
    <r>
      <rPr>
        <color rgb="FF6AA84F"/>
        <u/>
      </rPr>
      <t>MP4</t>
    </r>
    <r>
      <rPr>
        <color rgb="FF6AA84F"/>
      </rPr>
      <t>; done</t>
    </r>
  </si>
  <si>
    <t>An Interview With Genesis Computing</t>
  </si>
  <si>
    <r>
      <rPr>
        <rFont val="Arial"/>
        <color rgb="FF6AA84F"/>
      </rPr>
      <t xml:space="preserve">Watch the full demo of the Genesis Computing platform here: </t>
    </r>
    <r>
      <rPr>
        <rFont val="Arial"/>
        <color rgb="FF6AA84F"/>
        <u/>
      </rPr>
      <t>https://www.youtube.com/watch?v=Ngmwnbf1Jgs</t>
    </r>
    <r>
      <rPr>
        <rFont val="Arial"/>
        <color rgb="FF6AA84F"/>
      </rPr>
      <t xml:space="preserve"> #snowflake #shorts #60seconds #shorts #data #datacloud #technology #lAI #artificialintelligence #GenAI</t>
    </r>
  </si>
  <si>
    <t>PBS Demo-Sigma Python Application</t>
  </si>
  <si>
    <r>
      <rPr>
        <color rgb="FF6AA84F"/>
        <u/>
      </rPr>
      <t>MP4</t>
    </r>
    <r>
      <rPr>
        <color rgb="FF6AA84F"/>
      </rPr>
      <t xml:space="preserve">; </t>
    </r>
    <r>
      <rPr>
        <color rgb="FF6AA84F"/>
        <u/>
      </rPr>
      <t>Wrike</t>
    </r>
    <r>
      <rPr>
        <color rgb="FF6AA84F"/>
      </rPr>
      <t>; done</t>
    </r>
  </si>
  <si>
    <t>Demo | The Sigma Python Snowflake Native Application</t>
  </si>
  <si>
    <r>
      <rPr>
        <rFont val="Roboto, Arial, sans-serif"/>
        <color rgb="FF6AA84F"/>
        <sz val="10.0"/>
      </rPr>
      <t xml:space="preserve">Rob Woollen, Co-founder and CTO of Sigma, offers a demo of the new Sigma Python application, a Snowflake Native Application that makes it possible to support Python that is run natively within Snowflake Containers.  To view Rob's full "Powered by Snowflake" interview with host Felipe Hoffa,  click here: </t>
    </r>
    <r>
      <rPr>
        <rFont val="Roboto, Arial, sans-serif"/>
        <color rgb="FF6AA84F"/>
        <sz val="10.0"/>
        <u/>
      </rPr>
      <t>https://www.youtube.com/watch?v=dEjr8w9ZRb8</t>
    </r>
    <r>
      <rPr>
        <rFont val="Roboto, Arial, sans-serif"/>
        <color rgb="FF6AA84F"/>
        <sz val="10.0"/>
      </rPr>
      <t xml:space="preserve"> </t>
    </r>
  </si>
  <si>
    <t>Olympic Games Analytics in Snowflake</t>
  </si>
  <si>
    <r>
      <rPr>
        <color rgb="FF6AA84F"/>
        <u/>
      </rPr>
      <t>MP4</t>
    </r>
    <r>
      <rPr>
        <color rgb="FF6AA84F"/>
      </rPr>
      <t xml:space="preserve">; </t>
    </r>
    <r>
      <rPr>
        <color rgb="FF6AA84F"/>
        <u/>
      </rPr>
      <t>Wrike</t>
    </r>
    <r>
      <rPr>
        <color rgb="FF6AA84F"/>
      </rPr>
      <t>;done</t>
    </r>
  </si>
  <si>
    <t>Matteo Consoli, Sales Engineer at Snowflake, shows you how to build an Olympic Games Data Hub in Snowflake. This demo is leveraging Streamlit, Notebook, and External Access Integration to provide a comprehensive analysis of Olympic data, offering insights into medal distribution, athlete performance, and more. Explore various analyses to dive deep into the world of the Olympics.</t>
  </si>
  <si>
    <t>Transform Your JSON Data with Pancake in Snowflake</t>
  </si>
  <si>
    <r>
      <rPr>
        <rFont val="Arial"/>
        <color rgb="FF6AA84F"/>
        <u/>
      </rPr>
      <t>MP4</t>
    </r>
    <r>
      <rPr>
        <rFont val="Arial"/>
        <color rgb="FF6AA84F"/>
      </rPr>
      <t xml:space="preserve">; </t>
    </r>
    <r>
      <rPr>
        <rFont val="Arial"/>
        <color rgb="FF6AA84F"/>
        <u/>
      </rPr>
      <t>Wrike</t>
    </r>
    <r>
      <rPr>
        <rFont val="Arial"/>
        <color rgb="FF6AA84F"/>
      </rPr>
      <t>;  done</t>
    </r>
  </si>
  <si>
    <t>Transform Your JSON Data with Pancake in Snowflake: Simplify, Streamline, Succeed!</t>
  </si>
  <si>
    <t xml:space="preserve">Struggling with the unpredictability of JSON data? Meet Pancake, a revolutionary tool from Snowflake’s Native App Accelerator. Join me, Cameron Wasilewsky, as I showcase how Pancake revolutionizes JSON data handling by automating schema discovery, mapping data to Snowflake types, and generating dynamic SQL for hassle-free analytics. Ready to enhance your data management? Download Pancake today from the Snowflake Marketplace and start simplifying your JSON processes. https://app.snowflake.com/marketplace/listing/GZT1Z1RGR5G/tdaa!-pancake?search=pancake </t>
  </si>
  <si>
    <t>From Snowpipe to Snowpark ML</t>
  </si>
  <si>
    <r>
      <rPr>
        <rFont val="Arial"/>
        <color rgb="FF6AA84F"/>
        <u/>
      </rPr>
      <t>MP4</t>
    </r>
    <r>
      <rPr>
        <rFont val="Arial"/>
        <color rgb="FF6AA84F"/>
      </rPr>
      <t xml:space="preserve">; </t>
    </r>
    <r>
      <rPr>
        <rFont val="Arial"/>
        <color rgb="FF6AA84F"/>
        <u/>
      </rPr>
      <t>Wrike</t>
    </r>
    <r>
      <rPr>
        <rFont val="Arial"/>
        <color rgb="FF6AA84F"/>
      </rPr>
      <t>; done</t>
    </r>
  </si>
  <si>
    <t>How Spark NZ Uses Snowpark ML To Develop And Deploy ML Models</t>
  </si>
  <si>
    <t>Adoption of Snowpark ML at Spark New Zealand for the development and deployment of machine learning models helps the company better understand its customers’ needs and preferences. This empowers marketers to proactively present timely offers via Spark's advanced decisioning engine, thereby enhancing customer satisfaction. In this video, new Snowflake capabilities such as Model Registry, Snowpark Container Services, Hybrid Tables, Notebooks, and Snowpark Optimized Warehouses are demonstrated.</t>
  </si>
  <si>
    <r>
      <rPr>
        <color rgb="FF000000"/>
        <u/>
      </rPr>
      <t>SC-</t>
    </r>
    <r>
      <rPr>
        <color rgb="FF6AA84F"/>
        <u/>
      </rPr>
      <t>API Enrichment Framework</t>
    </r>
  </si>
  <si>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</si>
  <si>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API Enrichment Framework</t>
  </si>
  <si>
    <t>Learn How to Set Up An API Enrichment Framework For Data Mapping Applications</t>
  </si>
  <si>
    <t>Hartland Brown, Solution Architect at Snowflake, shows you how to setup the API Enrichment Framework. This framework is geared towards exposing an API to a consumer through a Native App in the Marketplace that lets the consumer map a table to the fields required for the API, receive data back, and save the results out to a table.</t>
  </si>
  <si>
    <t>AI Builders--Tonic</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</si>
  <si>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xml:space="preserve">; done </t>
    </r>
  </si>
  <si>
    <t>Generating Fake Data Purposefully</t>
  </si>
  <si>
    <t>AI Builders | Inside Tonic's Mission To Simplify The Process Of Creating Fake Data</t>
  </si>
  <si>
    <t>Ian Coe, Co-founder and CEO of Tonic, talks with "AI Builders" host Julian Forero about the important role that high-quality, realistic fake data plays in enhancing testing and development processes. During the conversation, Ian shares examples of different use cases that benefit from fake data and provides a demonstration of how the Tonic platform can generate such data quickly, saving data teams signifcant time while maintaining data privacy.</t>
  </si>
  <si>
    <t>AI Builders Short-- Tonic</t>
  </si>
  <si>
    <r>
      <rPr>
        <rFont val="Arial"/>
        <color rgb="FF6AA84F"/>
        <u/>
      </rPr>
      <t>MP4</t>
    </r>
    <r>
      <rPr>
        <rFont val="Arial"/>
        <color rgb="FF6AA84F"/>
      </rPr>
      <t xml:space="preserve">; </t>
    </r>
    <r>
      <rPr>
        <rFont val="Arial"/>
        <color rgb="FF6AA84F"/>
        <u/>
      </rPr>
      <t>Wrike</t>
    </r>
    <r>
      <rPr>
        <rFont val="Arial"/>
        <color rgb="FF6AA84F"/>
      </rPr>
      <t>; done</t>
    </r>
  </si>
  <si>
    <t>An Interview With Tonic AI</t>
  </si>
  <si>
    <t>Watch the full demo of the Tonic platform here: https://www.youtube.com/watch?v=5xdyt4oRONU #snowflake #shorts #60seconds #shorts #data #datacloud #technology #GenAI #softwareengineering #appdevelopment</t>
  </si>
  <si>
    <t xml:space="preserve">SC--Cohort Builder: A Customer Segmentation Framework
</t>
  </si>
  <si>
    <r>
      <rPr>
        <rFont val="Arial"/>
        <color rgb="FF6AA84F"/>
        <u/>
      </rPr>
      <t>MP4</t>
    </r>
    <r>
      <rPr>
        <rFont val="Arial"/>
        <color rgb="FF6AA84F"/>
      </rPr>
      <t xml:space="preserve">; </t>
    </r>
    <r>
      <rPr>
        <rFont val="Arial"/>
        <color rgb="FF6AA84F"/>
        <u/>
      </rPr>
      <t>Unedited video</t>
    </r>
    <r>
      <rPr>
        <rFont val="Arial"/>
        <color rgb="FF6AA84F"/>
      </rPr>
      <t xml:space="preserve">; </t>
    </r>
    <r>
      <rPr>
        <rFont val="Arial"/>
        <color rgb="FF6AA84F"/>
        <u/>
      </rPr>
      <t>Wrike</t>
    </r>
    <r>
      <rPr>
        <rFont val="Arial"/>
        <color rgb="FF6AA84F"/>
      </rPr>
      <t>; done (MISSING LINK IN DESCRIPTION)</t>
    </r>
  </si>
  <si>
    <t>Cohort Builder: A Customer Segmentation Framework</t>
  </si>
  <si>
    <t>Cohort Builder: Creating, Managing, And Scheduling Cohorts For Data Analysis And BI</t>
  </si>
  <si>
    <t>In this video, Adithya Nanduri, Senior Data Platform Specialist at Snowflake, demonstrates how to use the Cohort Builder Framework to streamline the process of creating, managing, and scheduling cohorts for data analysis and business intelligence purposes. 
To build a cohort builder on your data, refer to this solution page:  (NEED LINK)</t>
  </si>
  <si>
    <t>Working with Git in Snowflake Notebooks</t>
  </si>
  <si>
    <r>
      <rPr>
        <rFont val="Arial"/>
        <color rgb="FF6AA84F"/>
        <u/>
      </rPr>
      <t>MP4</t>
    </r>
    <r>
      <rPr>
        <rFont val="Arial"/>
        <color rgb="FF6AA84F"/>
      </rPr>
      <t xml:space="preserve">; </t>
    </r>
    <r>
      <rPr>
        <rFont val="Arial"/>
        <color rgb="FF6AA84F"/>
        <u/>
      </rPr>
      <t>Wrike</t>
    </r>
    <r>
      <rPr>
        <rFont val="Arial"/>
        <color rgb="FF6AA84F"/>
      </rPr>
      <t>; done</t>
    </r>
  </si>
  <si>
    <t>Leveraging Snowflake’s Git Integration For Version Control And Collaboration</t>
  </si>
  <si>
    <t>Doris Lee, Product Manager at Snowflake, shows you how you can set up Git integration with Snowflake. You can leverage Snowflake’s Git integration to better version control and collaborate with others when developing your data workflows in Snowflake Notebook. 
Demo Example: https://github.com/Snowflake-Labs/snowflake-demo-notebooks/blob/main/Working%20with%20Git/Working%20with%20Git.ipynb 
Documentation:
https://docs.snowflake.com/en/developer-guide/git/git-overview 
https://docs.snowflake.com/en/user-guide/ui-snowsight/notebooks-snowgit 0:00 Introducing Git in Snowflake &amp; Overview
1:22  Create a fork of Github repository
2:21 Create Personal access token in Github
4:29 Create secret and API integration in Worksheets
5:39 Create Git Repository
8:00 Browsing Files through Git Repository
9:14 Create a new remote branch and Fetch Changes
10:12 Create a Notebook from Git repository
11:45 Run Notebook in Dev account
14:59 Edit Notebook and Commit Changes to Git
16:57 Running Notebook in Production account
17:33 Pulling changes from remote
19:25 Conclusion</t>
  </si>
  <si>
    <t>Intro to Snowpark Pandas</t>
  </si>
  <si>
    <r>
      <rPr>
        <rFont val="Arial"/>
        <color rgb="FF6AA84F"/>
        <u/>
      </rPr>
      <t>MP4</t>
    </r>
    <r>
      <rPr>
        <rFont val="Arial"/>
        <color rgb="FF6AA84F"/>
      </rPr>
      <t xml:space="preserve">; </t>
    </r>
    <r>
      <rPr>
        <rFont val="Arial"/>
        <color rgb="FF6AA84F"/>
        <u/>
      </rPr>
      <t>Wrike</t>
    </r>
    <r>
      <rPr>
        <rFont val="Arial"/>
        <color rgb="FF6AA84F"/>
      </rPr>
      <t>;done</t>
    </r>
  </si>
  <si>
    <t>Scaling Up Your Pandas Workflows With The New Snowpark Pandas API</t>
  </si>
  <si>
    <t xml:space="preserve">Struggling with out-of-memory errors with pandas? Scale up your pandas workflows with our new Snowpark Pandas API. Doris Lee, Product Manager at Snowflake, shows how you can use Snowpark Pandas for analyzing financial time-series data directly in Snowflake.CHAPTERS
00:00 - What is Snowpark pandas?
00:26 - Benefits of using Snowpark Pandas
02:12 Using Snowpark pandas in Snowflake Notebooks
03:36 - Reading Data from Snowflake: A Comparison
06:02 - How it works
06:17 -Data Transformation: Filtering
07:37 - Reshaping data
08:12 - Resampling itme series
09:17 - Applying Python function using df.apply
11:22 - Summary
Demo Notebook: https://github.com/Snowflake-Labs/snowflake-demo-notebooks/blob/main/Intro%20to%20Snowpark%20pandas/Intro%20to%20Snowpark%20pandas.ipynb 
Documentation: https://docs.snowflake.com/developer-guide/snowpark/python/snowpark-pandas </t>
  </si>
  <si>
    <t>6: a.m.</t>
  </si>
  <si>
    <t xml:space="preserve">SC-Marketing Data Foundation Starter (V2) </t>
  </si>
  <si>
    <r>
      <rPr>
        <rFont val="Arial"/>
        <color rgb="FF6AA84F"/>
        <u/>
      </rPr>
      <t>MP4</t>
    </r>
    <r>
      <rPr>
        <rFont val="Arial"/>
        <color rgb="FF6AA84F"/>
      </rPr>
      <t xml:space="preserve">; </t>
    </r>
    <r>
      <rPr>
        <rFont val="Arial"/>
        <color rgb="FF6AA84F"/>
        <u/>
      </rPr>
      <t>Unedited MP4</t>
    </r>
    <r>
      <rPr>
        <rFont val="Arial"/>
        <color rgb="FF6AA84F"/>
      </rPr>
      <t xml:space="preserve">; </t>
    </r>
    <r>
      <rPr>
        <rFont val="Arial"/>
        <color rgb="FF6AA84F"/>
        <u/>
      </rPr>
      <t>Wrike</t>
    </r>
    <r>
      <rPr>
        <rFont val="Arial"/>
        <color rgb="FF6AA84F"/>
      </rPr>
      <t>; done</t>
    </r>
  </si>
  <si>
    <t>Marketing Data Foundation Starter</t>
  </si>
  <si>
    <t>How To Integrate Marketing Campaign Intelligence Data | Demo</t>
  </si>
  <si>
    <t>Jorge Fallas Ramos, Product Manager on Snowflake's Solution Innovation Team, introduces the Marketing Data Foundation Starter. This solution aims to simplify the process of integrating campaign intelligence data into Snowflake for downstream applications, thereby reducing friction and shortening time to value for customers and partners. The goal is to provide a unified data structure that can be easily utilized by various applications for data-driven marketing.</t>
  </si>
  <si>
    <t>Snowflake Data Vault User Group Mtg, 7/19/24</t>
  </si>
  <si>
    <r>
      <rPr>
        <rFont val="Arial"/>
        <color rgb="FF6AA84F"/>
        <u/>
      </rPr>
      <t>MP4</t>
    </r>
    <r>
      <rPr>
        <rFont val="Arial"/>
        <color rgb="FF6AA84F"/>
      </rPr>
      <t xml:space="preserve">; </t>
    </r>
    <r>
      <rPr>
        <rFont val="Arial"/>
        <color rgb="FF6AA84F"/>
        <u/>
      </rPr>
      <t>Wrike</t>
    </r>
    <r>
      <rPr>
        <rFont val="Arial"/>
        <color rgb="FF6AA84F"/>
      </rPr>
      <t>; done (THIS VIDEO SHOULD REMAIN UNLISTED)</t>
    </r>
  </si>
  <si>
    <t>User Group Meeting |
Data Modernization Journey Using DV2</t>
  </si>
  <si>
    <t>Working with legacy systems in insurance is a common theme. Amica Life made the decision in 2018 to revamp its end-to-end system platform. This provided an opportunity to start fresh with a new cloud data warehouse using Snowflake. The DV 2.0 methodology, along with a warehouse automation tool, empowered our small team to develop gradually to modernize our back- and front-end systems. This has enabled business users to interact with dashboards and reports for the first time.
Speaker:
Emma Daoust is a seasoned professional in the field of data science, leveraging a decade of expertise in the insurance industry. Her commitment to excellence and passion for extracting meaningful insights from data have positioned her as a leader in the evolving landscape of data-driven decision-making.</t>
  </si>
  <si>
    <t>8:50 a.m</t>
  </si>
  <si>
    <t>Snowflake Cortex Analyst Demo</t>
  </si>
  <si>
    <r>
      <rPr>
        <rFont val="Arial"/>
        <color rgb="FF6AA84F"/>
        <u/>
      </rPr>
      <t>MP4</t>
    </r>
    <r>
      <rPr>
        <rFont val="Arial"/>
        <color rgb="FF6AA84F"/>
      </rPr>
      <t xml:space="preserve">; </t>
    </r>
    <r>
      <rPr>
        <rFont val="Arial"/>
        <color rgb="FF6AA84F"/>
        <u/>
      </rPr>
      <t>Wrike</t>
    </r>
    <r>
      <rPr>
        <rFont val="Arial"/>
        <color rgb="FF6AA84F"/>
      </rPr>
      <t>; done</t>
    </r>
  </si>
  <si>
    <t xml:space="preserve">Snowflake Cortex Analyst Demo :Augment Business Intelligence With AI
</t>
  </si>
  <si>
    <r>
      <rPr>
        <color rgb="FF6AA84F"/>
      </rPr>
      <t xml:space="preserve">Caleb Baechtold, AI/ML Principal Architect at Snowflake, provides an end-to-end walkthrough of how to build an application that can enable business users to ask questions in natural language against a curated set of data in Snowflake using Cortex Analyst. 
Cortex Analyst is a fully managed talk-to-your-data (TTYD) service that leverages an agentic AI setup powered by a collection of state-of-the-art LLMs to reliably answer users' data questions. It is available as a convenient REST API that can be integrated into any application, while ensuring high security and governance through Snowflake access controls.
Follow along using this quickstart: https://quickstarts.snowflake.com/guide/getting_started_with_cortex_analyst/index.html
Learn more about Cortex AI: </t>
    </r>
    <r>
      <rPr>
        <color rgb="FF6AA84F"/>
        <u/>
      </rPr>
      <t>snowflake.com/cortex</t>
    </r>
  </si>
  <si>
    <t>User group meeting; Women on Snowflake</t>
  </si>
  <si>
    <r>
      <rPr>
        <rFont val="Arial"/>
        <color rgb="FF6AA84F"/>
        <u/>
      </rPr>
      <t>MP4</t>
    </r>
    <r>
      <rPr>
        <rFont val="Arial"/>
        <color rgb="FF6AA84F"/>
      </rPr>
      <t xml:space="preserve">; </t>
    </r>
    <r>
      <rPr>
        <rFont val="Arial"/>
        <color rgb="FF6AA84F"/>
        <u/>
      </rPr>
      <t>Wrike</t>
    </r>
    <r>
      <rPr>
        <rFont val="Arial"/>
        <color rgb="FF6AA84F"/>
      </rPr>
      <t>; done (THIS VIDEO SHOULD REMAIN UNLISTED)</t>
    </r>
  </si>
  <si>
    <t>User Group Meeting | Women On Snowflake:  Transitioning From Tech To Industry</t>
  </si>
  <si>
    <t>Tune into this exciting session featuring the incredible Harini Gopalakrishnan, the Field CTO of Snowflake in Life Sciences. 
Harini will share her valuable insights on how to navigate and thrive in a life sciences career. She'll delve into the most crucial themes in the field, including artificial intelligence, privacy, and more.
Don’t miss this opportunity to learn from one of the industry's leading experts!</t>
  </si>
  <si>
    <t>Kumo AI Snowflake Cortex Marketing Demo</t>
  </si>
  <si>
    <r>
      <rPr>
        <rFont val="Arial"/>
        <color rgb="FF6AA84F"/>
        <u/>
      </rPr>
      <t>MP4</t>
    </r>
    <r>
      <rPr>
        <rFont val="Arial"/>
        <color rgb="FF6AA84F"/>
      </rPr>
      <t xml:space="preserve">; </t>
    </r>
    <r>
      <rPr>
        <rFont val="Arial"/>
        <color rgb="FF6AA84F"/>
        <u/>
      </rPr>
      <t>Wrike</t>
    </r>
    <r>
      <rPr>
        <rFont val="Arial"/>
        <color rgb="FF6AA84F"/>
      </rPr>
      <t>; done</t>
    </r>
  </si>
  <si>
    <t>Generating Recommendations With Kumo AI And Snowflake Cortex</t>
  </si>
  <si>
    <t>Predictive, AI-Powered, Personalized Recommendations Made Easier With Snowflake Cortex And Kumo AI</t>
  </si>
  <si>
    <t xml:space="preserve">Kumo AI, now available as a Snowflake Native App, super charges personalized recommendations with the power of predictive AI. In this video, Alan Krumholz and Disha Dubey of Kumo AI and Cameron Wasilewsky of Snowflake join forces to demonstrate the seamless integration of Kumo's predictive AI capabilities within Snowflake to quickly enhance user experiences and decision-making processes. </t>
  </si>
  <si>
    <r>
      <rPr>
        <color rgb="FF6AA84F"/>
      </rPr>
      <t>SC-</t>
    </r>
    <r>
      <rPr>
        <color rgb="FF6AA84F"/>
        <u/>
      </rPr>
      <t>Getting started with GraphRAG and RelationalAI</t>
    </r>
  </si>
  <si>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xml:space="preserve">; done </t>
    </r>
  </si>
  <si>
    <t>Getting Started With GraphRAG And RelationalAI</t>
  </si>
  <si>
    <t>Demo | Using Snowflake And The Relational AI Native App To Get Started With GraphRAG</t>
  </si>
  <si>
    <t>Spiros Politis, Senior Data Scientist at RelationalAI, demonstrates how to use Snowflake and the RelationalAI Native Application to get started with GraphRAG.</t>
  </si>
  <si>
    <t>8 a.m</t>
  </si>
  <si>
    <t>Behind the Cape: Ultimate Guide to Snowpark</t>
  </si>
  <si>
    <r>
      <rPr>
        <rFont val="Arial"/>
        <color rgb="FF6AA84F"/>
        <u/>
      </rPr>
      <t>MP4</t>
    </r>
    <r>
      <rPr>
        <rFont val="Arial"/>
        <color rgb="FF6AA84F"/>
      </rPr>
      <t xml:space="preserve">; </t>
    </r>
    <r>
      <rPr>
        <rFont val="Arial"/>
        <color rgb="FF6AA84F"/>
        <u/>
      </rPr>
      <t>Wrike</t>
    </r>
    <r>
      <rPr>
        <rFont val="Arial"/>
        <color rgb="FF6AA84F"/>
      </rPr>
      <t>; done</t>
    </r>
  </si>
  <si>
    <t>The Ultimate Guide to Snowpark</t>
  </si>
  <si>
    <t>Behind the Cape: A Converstion With The Co-Author Of "The Ultimate Guide to Snowpark"</t>
  </si>
  <si>
    <r>
      <rPr>
        <color rgb="FF6AA84F"/>
      </rPr>
      <t xml:space="preserve">In this episode of “Behind the Cape,” Data Superheroes Shankar Narayanan and Keith Belanger discuss Snowpark as well as the book Shankar co-authored on this topic. Hear all about why Shankar decided to write the book, who the book is intended for, and what role Snowpark plays in your Snowflake data initiatives. 
Order the Ultimate Guide to Snowpark here: 
</t>
    </r>
    <r>
      <rPr>
        <color rgb="FF6AA84F"/>
        <u/>
      </rPr>
      <t>https://snowparkbook.com</t>
    </r>
  </si>
  <si>
    <r>
      <rPr>
        <color rgb="FF6AA84F"/>
        <u/>
      </rPr>
      <t>LINK1</t>
    </r>
    <r>
      <rPr>
        <color rgb="FF6AA84F"/>
      </rPr>
      <t xml:space="preserve">; </t>
    </r>
    <r>
      <rPr>
        <color rgb="FF6AA84F"/>
        <u/>
      </rPr>
      <t>LINK2</t>
    </r>
    <r>
      <rPr>
        <color rgb="FF6AA84F"/>
      </rPr>
      <t xml:space="preserve"> (AB TEST THESE)</t>
    </r>
  </si>
  <si>
    <t>Differential Privacy Summit Session</t>
  </si>
  <si>
    <r>
      <rPr>
        <rFont val="Arial"/>
        <color rgb="FF6AA84F"/>
        <u/>
      </rPr>
      <t>MP4</t>
    </r>
    <r>
      <rPr>
        <rFont val="Arial"/>
        <color rgb="FF6AA84F"/>
      </rPr>
      <t xml:space="preserve">; </t>
    </r>
    <r>
      <rPr>
        <rFont val="Arial"/>
        <color rgb="FF6AA84F"/>
        <u/>
      </rPr>
      <t>Wrike</t>
    </r>
    <r>
      <rPr>
        <rFont val="Arial"/>
        <color rgb="FF6AA84F"/>
      </rPr>
      <t>; done</t>
    </r>
  </si>
  <si>
    <t>Differential Privacy In Snowflake</t>
  </si>
  <si>
    <t>Differential Privacy In Snowflake: How To Share More With Stronger Protections</t>
  </si>
  <si>
    <t>Snowflake’s Differential Privacy feature (in public preview) provides strong privacy protections for collaborating with sensitive data. Data providers can share their most sensitive data and use differential privacy policies to protect it from privacy attacks, including re-identification and reverse engineering. In this video, Sam Cheng, Product Manager at Snowflake explores the what, why and how of Differential Privacy in Snowflake.
Interested in learning more about collaborating with sensitive data in Snowflake? Get started in your Snowflake account with this tutorial: REPLACE THIS WITH TUTORIAL URL (Sam Cheng to provide)</t>
  </si>
  <si>
    <t>AI Builders--H2O</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</si>
  <si>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 xml:space="preserve">Wrike; </t>
    </r>
    <r>
      <rPr>
        <rFont val="Arial"/>
        <color rgb="FF6AA84F"/>
      </rPr>
      <t xml:space="preserve"> done</t>
    </r>
  </si>
  <si>
    <t>On the Frontier of Automated Machine Learning</t>
  </si>
  <si>
    <r>
      <rPr>
        <color rgb="FF6AA84F"/>
      </rPr>
      <t xml:space="preserve">AI Builders | </t>
    </r>
    <r>
      <rPr>
        <color rgb="FF6AA84F"/>
        <u/>
      </rPr>
      <t>H2O.ai</t>
    </r>
    <r>
      <rPr>
        <color rgb="FF6AA84F"/>
      </rPr>
      <t xml:space="preserve"> Brings Gen AI And Predictive AI Together To Drive Innovation In ML</t>
    </r>
  </si>
  <si>
    <t>In this episode of "AI Builders," host Julian Forero talks with John Farland, Director of Solutions Engineering at H2O.ai, about H2O's mission to democratize AI and how the coming together of predictive AI and generative AI is opening up new horizons in the field of automated machine learning, such as the emergence of agents that you can interact with using natural language and which will have the ability to use do things such as use detailed instructions to build and deploy effective forecasting models. The conversation includes a demonstration of H2O's LLM Starter Packs, which are offered as Snowflake Native Applications in the Snowflake Marketplace.</t>
  </si>
  <si>
    <r>
      <rPr>
        <color rgb="FF6AA84F"/>
        <u/>
      </rPr>
      <t>LINK 1</t>
    </r>
    <r>
      <rPr>
        <color rgb="FF6AA84F"/>
      </rPr>
      <t xml:space="preserve">, </t>
    </r>
    <r>
      <rPr>
        <color rgb="FF6AA84F"/>
        <u/>
      </rPr>
      <t>LINK 2</t>
    </r>
    <r>
      <rPr>
        <color rgb="FF6AA84F"/>
      </rPr>
      <t xml:space="preserve">, </t>
    </r>
    <r>
      <rPr>
        <color rgb="FF6AA84F"/>
        <u/>
      </rPr>
      <t>LINK 3</t>
    </r>
    <r>
      <rPr>
        <color rgb="FF6AA84F"/>
      </rPr>
      <t xml:space="preserve"> (different logos)</t>
    </r>
  </si>
  <si>
    <t>AI Builders Short--H2O</t>
  </si>
  <si>
    <r>
      <rPr>
        <rFont val="Arial"/>
        <color rgb="FF6AA84F"/>
        <u/>
      </rPr>
      <t>Mp4</t>
    </r>
    <r>
      <rPr>
        <rFont val="Arial"/>
        <color rgb="FF6AA84F"/>
      </rPr>
      <t xml:space="preserve">, </t>
    </r>
    <r>
      <rPr>
        <rFont val="Arial"/>
        <color rgb="FF6AA84F"/>
        <u/>
      </rPr>
      <t>Wrike</t>
    </r>
    <r>
      <rPr>
        <rFont val="Arial"/>
        <color rgb="FF6AA84F"/>
      </rPr>
      <t>; done</t>
    </r>
  </si>
  <si>
    <r>
      <rPr>
        <color rgb="FF6AA84F"/>
      </rPr>
      <t xml:space="preserve">An Interview with </t>
    </r>
    <r>
      <rPr>
        <color rgb="FF6AA84F"/>
        <u/>
      </rPr>
      <t>H2O.ai</t>
    </r>
  </si>
  <si>
    <r>
      <rPr>
        <color rgb="FF6AA84F"/>
      </rPr>
      <t xml:space="preserve">Watch the full demo of the H2O's LLM Starter Packs here: </t>
    </r>
    <r>
      <rPr>
        <color rgb="FF6AA84F"/>
        <u/>
      </rPr>
      <t>https://youtu.be/NlwiA0BAVBw</t>
    </r>
    <r>
      <rPr>
        <color rgb="FF6AA84F"/>
      </rPr>
      <t xml:space="preserve"> #snowflake #shorts #60seconds #shorts #data #datacloud #technology #GenAI #predictiveAI #LLMs #machinelearning</t>
    </r>
  </si>
  <si>
    <t>SC-Credit Card Fraud Detection</t>
  </si>
  <si>
    <r>
      <rPr>
        <rFont val="Arial"/>
        <color rgb="FF6AA84F"/>
        <u/>
      </rPr>
      <t>MP4</t>
    </r>
    <r>
      <rPr>
        <rFont val="Arial"/>
        <color rgb="FF6AA84F"/>
      </rPr>
      <t xml:space="preserve">; </t>
    </r>
    <r>
      <rPr>
        <rFont val="Arial"/>
        <color rgb="FF6AA84F"/>
        <u/>
      </rPr>
      <t>Wrike</t>
    </r>
    <r>
      <rPr>
        <rFont val="Arial"/>
        <color rgb="FF6AA84F"/>
      </rPr>
      <t>; done</t>
    </r>
  </si>
  <si>
    <t>Tackling the Challenge of Credit Card Fraud</t>
  </si>
  <si>
    <t xml:space="preserve">Credit Card Fraud Detection Using Snowflake ML Functions
</t>
  </si>
  <si>
    <t>Digital payments have become a cornerstone of modern commerce over the last couple decades. From online shopping to mobile banking, the digital era has ushered in the convenience of making transactions with a few taps or clicks, a change that has transformed consumer behavior. But despite all the benefits these technological advancements have wrought, there is also a  dark side. The increase in online transactions has given rise to financial fraud, particularly in relation to credit card transactions. And fraudsters have become more sophisticated, employing advanced techniques to exploit vulnerabilities in payment systems, causing financial losses in the billions of dollars globally. This video walks through the implementation of an end-to-end pipeline comprising data ingestion, feature engineering, model building, and a data application to tackle the nuances of fraudulent transaction identification within the secure boundaries of the Snowflake Data Cloud.</t>
  </si>
  <si>
    <t>LINK2</t>
  </si>
  <si>
    <r>
      <rPr>
        <rFont val="Arial"/>
        <color rgb="FF000000"/>
        <sz val="10.0"/>
        <u/>
      </rPr>
      <t>SC-</t>
    </r>
    <r>
      <rPr>
        <rFont val="Arial"/>
        <color rgb="FF6AA84F"/>
        <sz val="10.0"/>
        <u/>
      </rPr>
      <t>Making Product Recommendations with Kumo</t>
    </r>
  </si>
  <si>
    <r>
      <rPr>
        <rFont val="Arial"/>
        <color rgb="FF6AA84F"/>
        <u/>
      </rPr>
      <t>MP4</t>
    </r>
    <r>
      <rPr>
        <rFont val="Arial"/>
        <color rgb="FF6AA84F"/>
      </rPr>
      <t xml:space="preserve">; </t>
    </r>
    <r>
      <rPr>
        <rFont val="Arial"/>
        <color rgb="FF6AA84F"/>
        <u/>
      </rPr>
      <t xml:space="preserve">Wrike; </t>
    </r>
    <r>
      <rPr>
        <rFont val="Arial"/>
        <color rgb="FF6AA84F"/>
      </rPr>
      <t xml:space="preserve"> done</t>
    </r>
  </si>
  <si>
    <t>Predicting Customer Purchases With Kumo</t>
  </si>
  <si>
    <t>Using Kumo To Predict Customer Purchases And Make Product Recommendations</t>
  </si>
  <si>
    <r>
      <rPr>
        <color rgb="FF6AA84F"/>
      </rPr>
      <t xml:space="preserve">Is it possible to use AI to increase product sales to your highest-value customers? The answer is yes, and this demo of the Kumo Snowflake Native Application shows you how to do just that. In this step-by-step tutorial, you'll learn how to set up your data in Snowflake, how to connect tables, how to build your predictive queries, and how to evaluate your model's performance. The end result is predictions of future purchases that can be used to drive marketing campaigns and customer outreach. To download the Kumo app from the Data Marketplace, go to  </t>
    </r>
    <r>
      <rPr>
        <color rgb="FF6AA84F"/>
        <u/>
      </rPr>
      <t>https://app.snowflake.com/marketplace/listing/GZTYZBN5P0/kumo-ai-kumo</t>
    </r>
    <r>
      <rPr>
        <color rgb="FF6AA84F"/>
      </rPr>
      <t xml:space="preserve"> To access the Quickstart Guide, go to </t>
    </r>
    <r>
      <rPr>
        <color rgb="FF6AA84F"/>
        <u/>
      </rPr>
      <t>https://quickstarts.snowflake.com/guide/leveraging_kumo_for_smarter_recommendations/index.html?index=..%2F..index#0</t>
    </r>
    <r>
      <rPr>
        <color rgb="FF6AA84F"/>
      </rPr>
      <t xml:space="preserve"> </t>
    </r>
  </si>
  <si>
    <t>AI Builders--RelationalAI</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</si>
  <si>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 xml:space="preserve">Wrike; </t>
    </r>
    <r>
      <rPr>
        <rFont val="Arial"/>
        <color rgb="FF6AA84F"/>
      </rPr>
      <t xml:space="preserve"> done</t>
    </r>
  </si>
  <si>
    <t>Building Knowledge Graphs To Drive Decisions</t>
  </si>
  <si>
    <t>AI Builder | Using RelationalAI To Quickly Build Intelligent Apps To Enhance Decision Making</t>
  </si>
  <si>
    <t>RelationalAI Co-founder and CEO Molham Aref sits down with Julian Forero in this episode of "AI Builder" to discuss the capabilities of his company's Snowflake Native Application, The Knowledge Graph Coprocessor. He explains how the app integrates powerful decision-making tools like graph analytics, rules-based reasoning, and mathematical optimization directly into your Data Cloud, all with the goal of creating a knowledge graph that provides the information you need to accelerate the decision-making process. Following the discussion, he offers a demo of the app in action using data sets from a fictional Tasty Bites food truck company that is looking to better understand its customers. To view more Tasty Bytes demos or learn how to access Tasty Bytes data sets to create your own demos, click here: https://developers.snowflake.com/solution/tasty-bytes/ #snowflake #data #datacloud #technology #GenAI #LLMs #machinelearning #knowledgegraph #businessintelligence #BI #tastybytes</t>
  </si>
  <si>
    <t>AI Builders Short-- RelationalAI</t>
  </si>
  <si>
    <r>
      <rPr>
        <rFont val="Arial"/>
        <color rgb="FF6AA84F"/>
        <u/>
      </rPr>
      <t>MP4</t>
    </r>
    <r>
      <rPr>
        <rFont val="Arial"/>
        <color rgb="FF6AA84F"/>
      </rPr>
      <t xml:space="preserve">; </t>
    </r>
    <r>
      <rPr>
        <rFont val="Arial"/>
        <color rgb="FF6AA84F"/>
        <u/>
      </rPr>
      <t>Wrike</t>
    </r>
    <r>
      <rPr>
        <rFont val="Arial"/>
        <color rgb="FF6AA84F"/>
      </rPr>
      <t>; done</t>
    </r>
  </si>
  <si>
    <t>An Interview with RelationalAL</t>
  </si>
  <si>
    <t>Watch the full demo of RelationalAI's Knowledge Graph Coprocessor here: INSERT LINK #snowflake #shorts #60seconds #shorts #data #datacloud #technology #GenAI #LLMs #machinelearning #knowledgegraph #businessintelligence #BI #tastybytes</t>
  </si>
  <si>
    <t>Getting started with the Data Quality Manager</t>
  </si>
  <si>
    <r>
      <rPr>
        <rFont val="Arial"/>
        <color rgb="FF6AA84F"/>
        <u/>
      </rPr>
      <t>MP4</t>
    </r>
    <r>
      <rPr>
        <rFont val="Arial"/>
        <color rgb="FF6AA84F"/>
      </rPr>
      <t xml:space="preserve">; </t>
    </r>
    <r>
      <rPr>
        <rFont val="Arial"/>
        <color rgb="FF6AA84F"/>
        <u/>
      </rPr>
      <t>Wrike</t>
    </r>
    <r>
      <rPr>
        <rFont val="Arial"/>
        <color rgb="FF6AA84F"/>
      </rPr>
      <t>; done</t>
    </r>
  </si>
  <si>
    <t>Getting Started with the Data Quality Manager</t>
  </si>
  <si>
    <t>Getting Started With The Data Quality Manager</t>
  </si>
  <si>
    <t>This video serves as a guide to setting up the Data Quality Manager application created by the Solution Innovation Frameworks team at Snowflake.The purpose of this app is to make the use and analysis of the DMF functions (as well as a few home-baked ones) easier. It provides an interface that enables you to schedule, manage, analyze, and receive alerts all in one app.
If you find any issues or have feature requests, please leave these at the github or contact me at hartland.brown@snowflake.com.</t>
  </si>
  <si>
    <t>Snowpark 101: Using Snowpark For Python For Data Science With Tasty Bytes</t>
  </si>
  <si>
    <r>
      <rPr>
        <rFont val="Arial"/>
        <color rgb="FF6AA84F"/>
        <u/>
      </rPr>
      <t>MP4</t>
    </r>
    <r>
      <rPr>
        <rFont val="Arial"/>
        <color rgb="FF6AA84F"/>
      </rPr>
      <t xml:space="preserve">; </t>
    </r>
    <r>
      <rPr>
        <rFont val="Arial"/>
        <color rgb="FF6AA84F"/>
        <u/>
      </rPr>
      <t>Wrike</t>
    </r>
    <r>
      <rPr>
        <rFont val="Arial"/>
        <color rgb="FF6AA84F"/>
      </rPr>
      <t>; done</t>
    </r>
  </si>
  <si>
    <t>Building Models to Drive Decision Making</t>
  </si>
  <si>
    <r>
      <rPr>
        <color rgb="FF6AA84F"/>
      </rPr>
      <t xml:space="preserve">Kirk Mason, Solution Innovation Consultant - AI/ML at Snowflake, takes you through his Quickstart Lab on unlocking data-driven decision making with Snowflake for data science. This lab takes third-party data from the Snowflake Data Marketplace, uses Snowpark for Python with a Snowflake Notebook, along with Snowflake Model Registry, to train and deploy a model in Snowflake. Finally, he creates a Streamlit application to dynamically interact with the model. Kirk's goal in this lab is to help the fictional company, Tasty Bytes, by building a model to predict shift sales for food trucks based on parking locations.
Follow along with the Quickstart - </t>
    </r>
    <r>
      <rPr>
        <color rgb="FF6AA84F"/>
        <u/>
      </rPr>
      <t>https://quickstarts.snowflake.com/guide/tasty_bytes_snowpark_101_for_data_science/</t>
    </r>
  </si>
  <si>
    <t>Build and Deploy Snowpark ML Models using Streamlit and Snowflake Notebooks</t>
  </si>
  <si>
    <r>
      <rPr>
        <rFont val="Arial"/>
        <color rgb="FF6AA84F"/>
        <u/>
      </rPr>
      <t>MP4</t>
    </r>
    <r>
      <rPr>
        <rFont val="Arial"/>
        <color rgb="FF6AA84F"/>
      </rPr>
      <t xml:space="preserve">; </t>
    </r>
    <r>
      <rPr>
        <rFont val="Arial"/>
        <color rgb="FF6AA84F"/>
        <u/>
      </rPr>
      <t>Wrike</t>
    </r>
    <r>
      <rPr>
        <rFont val="Arial"/>
        <color rgb="FF6AA84F"/>
      </rPr>
      <t>; done</t>
    </r>
  </si>
  <si>
    <t>Build And Deploy Snowpark ML Models</t>
  </si>
  <si>
    <t>Build And Deploy Snowpark ML Models Using Streamlit And Snowflake Notebooks</t>
  </si>
  <si>
    <t xml:space="preserve">Kirk Mason, AI/ML Solution Innovation Consultant, shows us how to build and deploy Snowpark ML models using Streamlit and Snowflake Notebooks.
This solution enables you to quickly iterate on building customized Snowpark ML models and let's you test data against deployed models in the Model Registry.  It's your ML Sidekick, helping you accelerate your ML development time.
Love this content?  Continue exploring this solution by deploying your own Streamlit app using code found in this github repository:  https://github.com/Snowflake-Labs/sfguide-build-and-deploy-snowpark-ml-models-using-streamlit-snowflake-notebooks </t>
  </si>
  <si>
    <t>AI Builders--Weaviate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</si>
  <si>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 xml:space="preserve">Wrike; </t>
    </r>
    <r>
      <rPr>
        <rFont val="Arial"/>
        <color rgb="FF6AA84F"/>
      </rPr>
      <t xml:space="preserve">done </t>
    </r>
  </si>
  <si>
    <t>Accelerating AI Application Development</t>
  </si>
  <si>
    <t>Developing AI Applications With Weaviate Inside Snowpark Container Services</t>
  </si>
  <si>
    <t>In this episode of "AI Builders," host Julian Forero sits down with Adam Chan, Developer Advocate at Weaviate, for a demo of his company's open source vector database, which is used by developers to simplify the development of AI applications. In this demo, Adam provides an in-depth look at how the platform works and how it can be deployed directly within Snowpark Container Services, giving enterprises a secure environment for developing applications.</t>
  </si>
  <si>
    <t>AI Builders Short--Weaviate</t>
  </si>
  <si>
    <r>
      <rPr>
        <color rgb="FF6AA84F"/>
        <u/>
      </rPr>
      <t>MP4</t>
    </r>
    <r>
      <rPr>
        <color rgb="FF6AA84F"/>
      </rPr>
      <t>; done</t>
    </r>
  </si>
  <si>
    <t>An Interview with Weaviate</t>
  </si>
  <si>
    <t>Watch the full demo of the Weaviate platform here: https://www.youtube.com/watch?v=vBU4aGRmLzw#shorts #60seconds #shorts #data #datacloud #technology #GenAI #predictiveAI #LLMs #machinelearning #appdevelopers</t>
  </si>
  <si>
    <r>
      <rPr>
        <color rgb="FFFF0000"/>
        <u/>
      </rPr>
      <t>SC-</t>
    </r>
    <r>
      <rPr>
        <color rgb="FFFF0000"/>
        <u/>
      </rPr>
      <t>Unlock More Value from Unstructured Data with Snowflake's Document AI</t>
    </r>
  </si>
  <si>
    <r>
      <rPr>
        <color rgb="FFFF0000"/>
        <u/>
      </rPr>
      <t>MP4</t>
    </r>
    <r>
      <rPr>
        <color rgb="FFFF0000"/>
      </rPr>
      <t xml:space="preserve">; </t>
    </r>
    <r>
      <rPr>
        <color rgb="FFFF0000"/>
        <u/>
      </rPr>
      <t>FrameIO</t>
    </r>
    <r>
      <rPr>
        <color rgb="FFFF0000"/>
      </rPr>
      <t xml:space="preserve">; </t>
    </r>
    <r>
      <rPr>
        <color rgb="FFFF0000"/>
        <u/>
      </rPr>
      <t>Unedited video</t>
    </r>
    <r>
      <rPr>
        <color rgb="FFFF0000"/>
      </rPr>
      <t xml:space="preserve">; </t>
    </r>
    <r>
      <rPr>
        <color rgb="FFFF0000"/>
        <u/>
      </rPr>
      <t>Wrike</t>
    </r>
    <r>
      <rPr>
        <color rgb="FFFF0000"/>
      </rPr>
      <t xml:space="preserve">; done </t>
    </r>
    <r>
      <rPr>
        <b/>
        <color rgb="FFFF0000"/>
      </rPr>
      <t>(THIS HAS BEEN MADE PRIVATE BECAUSE THE FEATURE IS NOT YET IN GA)</t>
    </r>
  </si>
  <si>
    <t>The Game-Changing Power of Document AI</t>
  </si>
  <si>
    <t>Using Snowflake Document AI To Unlock Value From Unstructured Data</t>
  </si>
  <si>
    <t>Processing documents is a somewhat ubiquitous chore across all industries and organizations. But processing them has traditionally been a manual process that’s slow, cumbersome, and prone to human error. This has prevented organizations from deriving maximum value from their unstructured document data. 
In this video, Nikolai Scholz, Senior Product Manager at Snowflake, will explain how we built Snowflake Document AI with a world's best-in-iclass model, why it's such a game changer for our customers, and how to get started with it. This exciting new feature extracts relevant information from documents, like invoices or contracts, via a proprietary, built-in, multi-modal large language model (LLM)  that we call Snowflake Arctic-TILT (Text Image Layout Transformer), which boasts state-of-the-art performance with exceptionally low GPU usage. 
Here is a link to a Quickstart Guide to help you get started. No AI expertise required: (INSERT LINK)</t>
  </si>
  <si>
    <t>Projection &amp; Aggregation Policies</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</si>
  <si>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</si>
  <si>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Tools For Protecting Sensitive Data</t>
  </si>
  <si>
    <t xml:space="preserve">Demo | Protecting Sensitive Data With Projection And Aggregation Policies In Snowflake
</t>
  </si>
  <si>
    <t xml:space="preserve">When it comes to sensitive, proprietary, or regulated data, companies often restrict all access to ensure the data is protected. Snowflake’s privacy-enhancing technologies allow companies to unlock value from sensitive data through collaboration. Data can be accessed in more breadth by more people and analyzed more granularly, while constraints are applied to ensure sensitive data is protected and cannot be identified. Watch this demo to see how you can apply advanced privacy policies in Snowflake. 
Projection Policies block queries that enumerate values of designated columns while allowing them in operations like Filter, Group, and Join. Aggregation Policies only allow aggregate queries that have more than a specified minimum number of rows.
Learn more about privacy-enhancing technologies in Snowflake documentation: https://docs.snowflake.com/en/guides-overview-privacy </t>
  </si>
  <si>
    <t>Generating A Semantic File for Snowflake Cortex Analyst</t>
  </si>
  <si>
    <r>
      <rPr>
        <rFont val="Arial"/>
        <color rgb="FF6AA84F"/>
        <u/>
      </rPr>
      <t>MP4</t>
    </r>
    <r>
      <rPr>
        <rFont val="Arial"/>
        <color rgb="FF6AA84F"/>
      </rPr>
      <t xml:space="preserve">; </t>
    </r>
    <r>
      <rPr>
        <rFont val="Arial"/>
        <color rgb="FF6AA84F"/>
        <u/>
      </rPr>
      <t>Wrike</t>
    </r>
    <r>
      <rPr>
        <rFont val="Arial"/>
        <color rgb="FF6AA84F"/>
      </rPr>
      <t>; done</t>
    </r>
  </si>
  <si>
    <t xml:space="preserve">Generating A Semantic File for Cortex Analyst
</t>
  </si>
  <si>
    <t xml:space="preserve">Demo | Generating A Semantic File For Snowflake Cortex Analyst
</t>
  </si>
  <si>
    <r>
      <rPr>
        <color rgb="FF6AA84F"/>
      </rPr>
      <t xml:space="preserve">Jason Summer, AI Solution Innovation Architect at Snowflake, demonstrates how to generate and iterate on a semantic model for Snowflake Cortex Analyst using an open-source Semantic Model Generator Streamlit Application.
Cortex Analyst is a fully-managed, LLM-powered Snowflake Cortex feature that helps you create applications capable of reliably answering business questions based on your structured data in Snowflake. With Cortex Analyst, business users can ask questions in natural language and receive direct answers without writing SQL.
Love this content?  Continue exploring this Quickstart lab here: </t>
    </r>
    <r>
      <rPr>
        <color rgb="FF6AA84F"/>
        <u/>
      </rPr>
      <t>https://quickstarts.snowflake.com/guide/semantic_file_generation_for_cortex_analyst/index.html#0</t>
    </r>
  </si>
  <si>
    <t>Translating your DBT Semantic Model for Snowflake Cortex Analyst</t>
  </si>
  <si>
    <r>
      <rPr>
        <color rgb="FF6AA84F"/>
        <u/>
      </rPr>
      <t>MP4</t>
    </r>
    <r>
      <rPr>
        <color rgb="FF6AA84F"/>
      </rPr>
      <t xml:space="preserve">; </t>
    </r>
    <r>
      <rPr>
        <color rgb="FF6AA84F"/>
        <u/>
      </rPr>
      <t>Wrike</t>
    </r>
    <r>
      <rPr>
        <color rgb="FF6AA84F"/>
      </rPr>
      <t>; done</t>
    </r>
  </si>
  <si>
    <t>Translating DBT Semantic Models For Cortex Analyst</t>
  </si>
  <si>
    <t>Demo | Translating A DBT Semantic Model For Snowflake Cortex Analyst</t>
  </si>
  <si>
    <r>
      <rPr>
        <color rgb="FF6AA84F"/>
      </rPr>
      <t xml:space="preserve">Jason Summer, AI Solution Innovation Architect at Snowflake, demonstrates how to translate an existing dbt semantic model to a semantic file for Snowflake Cortex Analyst using an open-source Semantic Model Generator Streamlit Application.
Cortex Analyst is a fully-managed, LLM-powered Snowflake Cortex feature that helps you create applications capable of reliably answering business questions based on your structured data in Snowflake. With Cortex Analyst, business users can ask questions in natural language and receive direct answers without writing SQL.
Love this content?  Continue exploring with this Quickstart lab! </t>
    </r>
    <r>
      <rPr>
        <color rgb="FF6AA84F"/>
        <u/>
      </rPr>
      <t>https://quickstarts.snowflake.com/guide/semantic_file_translation_from_dbt_to_cortex_analyst/index.html#0</t>
    </r>
  </si>
  <si>
    <t>Translating your Looker Explore for Snowflake Cortex Analyst</t>
  </si>
  <si>
    <r>
      <rPr>
        <color rgb="FF6AA84F"/>
        <u/>
      </rPr>
      <t>MP4</t>
    </r>
    <r>
      <rPr>
        <color rgb="FF6AA84F"/>
      </rPr>
      <t xml:space="preserve">; </t>
    </r>
    <r>
      <rPr>
        <color rgb="FF6AA84F"/>
        <u/>
      </rPr>
      <t>Wrike</t>
    </r>
    <r>
      <rPr>
        <color rgb="FF6AA84F"/>
      </rPr>
      <t>; done</t>
    </r>
  </si>
  <si>
    <t>Translating Looker Explore for Cortex Analyst</t>
  </si>
  <si>
    <t>Demo | Translating Looker Explore For Snowflake Cortex Analyst</t>
  </si>
  <si>
    <r>
      <rPr>
        <color rgb="FF6AA84F"/>
      </rPr>
      <t xml:space="preserve">Jason Summer, AI Solution Innovation Architect at Snowflake, demonstrates how to translate an existing Looker Explore to a semantic file for Snowflake Cortex Analyst using an open-source Semantic Model Generator Streamlit Application.
Cortex Analyst is a fully-managed, LLM-powered Snowflake Cortex feature that helps you create applications capable of reliably answering business questions based on your structured data in Snowflake. With Cortex Analyst, business users can ask questions in natural language and receive direct answers without writing SQL.
Love this content? Continue exploring this Quickstart lab here: </t>
    </r>
    <r>
      <rPr>
        <color rgb="FF6AA84F"/>
        <u/>
      </rPr>
      <t>https://quickstarts.snowflake.com/guide/semantic_file_translation_from_dbt_to_cortex_analyst/index.html#0</t>
    </r>
  </si>
  <si>
    <t>Natural Language Interactions With Knowledge Graphs</t>
  </si>
  <si>
    <r>
      <rPr>
        <rFont val="Arial"/>
        <color rgb="FF6AA84F"/>
        <u/>
      </rPr>
      <t>MP4</t>
    </r>
    <r>
      <rPr>
        <rFont val="Arial"/>
        <color rgb="FF6AA84F"/>
      </rPr>
      <t xml:space="preserve">; </t>
    </r>
    <r>
      <rPr>
        <rFont val="Arial"/>
        <color rgb="FF6AA84F"/>
        <u/>
      </rPr>
      <t>Wrike</t>
    </r>
    <r>
      <rPr>
        <rFont val="Arial"/>
        <color rgb="FF6AA84F"/>
      </rPr>
      <t>; done</t>
    </r>
  </si>
  <si>
    <t>Building A Question Answering Service On Knowledge Graphs Using RelationalAI And Snowflake Cortex AI</t>
  </si>
  <si>
    <t xml:space="preserve">In this video, we demonstrate how to build a Question Answering service on top of Knowledge Graphs using RelationalAI and Snowflake Cortex AI. We showcase the seamless integration of our RelationalAI knowledge graph coprocessor within the Snowflake environment, enabling natural language interactions with the Knowledge Graphs to unlock accurate insights. </t>
  </si>
  <si>
    <t>Running native code and ML training on Snowpark Optimized Warehouses</t>
  </si>
  <si>
    <r>
      <rPr>
        <color rgb="FF6AA84F"/>
        <u/>
      </rPr>
      <t>MP4</t>
    </r>
    <r>
      <rPr>
        <color rgb="FF6AA84F"/>
      </rPr>
      <t xml:space="preserve">; </t>
    </r>
    <r>
      <rPr>
        <color rgb="FF6AA84F"/>
        <u/>
      </rPr>
      <t>Wrike</t>
    </r>
    <r>
      <rPr>
        <color rgb="FF6AA84F"/>
      </rPr>
      <t>; done</t>
    </r>
  </si>
  <si>
    <t>New Capabilities for Snowpark Optimized Warehouses</t>
  </si>
  <si>
    <t>Running Native Code And ML Training On Snowpark Optimized Warehouses</t>
  </si>
  <si>
    <r>
      <rPr>
        <color rgb="FF6AA84F"/>
      </rPr>
      <t xml:space="preserve">Caleb Baechtold, Principal Architect for AI/ML at Snowflake, demonstrates how to use the new Snowpark Optimized Warehouse property (resource_constraint) to run native code on Snowpark, which is using a package that depends on the x86 CPU architecture. With the expanded capability of Snowpark Optimized Warehouses, you now can train large ML models or run native code easily.
Get started with Snowpark-optimized warehouses by following usage instructions in our documentation: </t>
    </r>
    <r>
      <rPr>
        <color rgb="FF6AA84F"/>
        <u/>
      </rPr>
      <t>https://docs.snowflake.com/en/user-guide/warehouses-snowpark-optimized.html</t>
    </r>
    <r>
      <rPr>
        <color rgb="FF6AA84F"/>
      </rPr>
      <t xml:space="preserve"> Click here to access the Quickstart Guide, which includes step-by-step setup instructions and product details: https://quickstarts.snowflake.com/guide/getting_started_snowpark_machine_learning/index.html?index=..%2F..index#0  We’re continuously looking for ways to improve, so if you have any questions or feedback about the product, make sure to let us know in the Snowflake Forums community.</t>
    </r>
  </si>
  <si>
    <t>Snowflake for Startups: Maxa &amp; Signalflare</t>
  </si>
  <si>
    <r>
      <rPr>
        <color rgb="FF6AA84F"/>
        <u/>
      </rPr>
      <t>MP4</t>
    </r>
    <r>
      <rPr>
        <color rgb="FF6AA84F"/>
      </rPr>
      <t xml:space="preserve">; </t>
    </r>
    <r>
      <rPr>
        <color rgb="FF6AA84F"/>
        <u/>
      </rPr>
      <t>Wrike</t>
    </r>
    <r>
      <rPr>
        <color rgb="FF6AA84F"/>
      </rPr>
      <t>; done</t>
    </r>
  </si>
  <si>
    <t>Snowflake for Startups User Group: A Conversation With Maxa &amp; Signalflare</t>
  </si>
  <si>
    <t>Snowflake for Startups: The Startup Journeys Of Maxa And Signalflare</t>
  </si>
  <si>
    <r>
      <rPr>
        <color rgb="FF6AA84F"/>
      </rPr>
      <t xml:space="preserve">This recording of a webinar hosted by the Snowflake for Startups User Group features a conversation with two winners of Snowflake's Startup Challenge -- Maxa (2023 Winner) and Signalflare (2024 Winner). Frédéric L'Anglais, AVP Platform Solutions at Maxa, and Michael Lukianoff, CEO &amp; Founder at Signalflare.ai, share how these innovative startups leveraged the power of Snowflake to accelerate their business growth, overcame technical challenges, and scaled their operations. 
Whether you're a startup founder, a data enthusiast, or an IT professional, this webinar will offer valuable insights into how Snowflake can help you scale your business.
Join the Snowflake for Startups User Group to keep learning from the best, stay updated on coming events, and take your startup to the next level with Snowflake! </t>
    </r>
    <r>
      <rPr>
        <color rgb="FF6AA84F"/>
        <u/>
      </rPr>
      <t>https://usergroups.snowflake.com/snowflake-for-startups/</t>
    </r>
  </si>
  <si>
    <t>Snowflake Git Integration: 60-Second Guide for Devs</t>
  </si>
  <si>
    <r>
      <rPr>
        <color rgb="FF6AA84F"/>
        <u/>
      </rPr>
      <t>MP4</t>
    </r>
    <r>
      <rPr>
        <color rgb="FF6AA84F"/>
      </rPr>
      <t xml:space="preserve">; </t>
    </r>
    <r>
      <rPr>
        <color rgb="FF6AA84F"/>
        <u/>
      </rPr>
      <t>Wrike</t>
    </r>
    <r>
      <rPr>
        <color rgb="FF6AA84F"/>
      </rPr>
      <t>; (NO THUMB NEEDED AS THIS WILL BE UNLISTED)</t>
    </r>
  </si>
  <si>
    <t xml:space="preserve">Snowflake Git Integration: A 60-Second Guide For Devs </t>
  </si>
  <si>
    <t xml:space="preserve">
Hey devs! I've compressed Snowflake's Git integration into a bite-sized intro. Version control for your data workflows in under a minute? You bet! 
Quick Highlights:
 Native version control for SQL scripts
 Smooth GitHub and GitLab integration
 Execute scripts directly from your Git repo within Snowflake
In less than 60 seconds, you'll see:
 Setting up Git integration in Snowflake
 Pulling the latest changes
 Running SQL scripts from any branch, tag, or commit hash
 Executing a SQL script from Git within Snowflake
Streamlined Git workflow in your data projects, faster than you can say "merge conflict"! 
Tried this lightning-fast integration? What's your 60-second take? Drop it in the comments! 
#DataEngineering #DevOps #Snowflake #GitIntegration #60SecondDemo
* Snowflake Git Integration Documentation -  https://docs.snowflake.com/en/developer-guide/git/git-setting-up
* Demo sources  - https://github.com/kameshsampath/sf-git-integration-demo
* Give a try with our other quickstarts https://quickstart.snowflake.com
</t>
  </si>
  <si>
    <t>SC-Connecting Cordial to Snowflake for Seamless Data Sharing &amp; Activation</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</si>
  <si>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</si>
  <si>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Automated, Data-Driven Marketing Messages</t>
  </si>
  <si>
    <t>Connecting Cordial To Snowflake For Seamless Data Sharing And Activation</t>
  </si>
  <si>
    <t xml:space="preserve">Join Matt Colla, Principal Sales Engineer at Cordial, as he expertly demonstrates the seamless integration of Cordial’s marketing platform with Snowflake’s AI Data Cloud. In this tutorial, Matt shows how you can leverage Cordial’s bidirectional data integration to unify and maximize your data's potential. The integration provides instant access to first-party customer data through Snowflake Secure Data Sharing as well as automated processes to query and refresh new contact data into Cordial, enriching customer profiles at customizable intervals. If you enjoy this content, dive deeper into our bidirectional data-sharing capabilities with a step-by-step Quickstart Guide. Explore how Cordial and Snowflake can transform your data workflow by visiting https://github.com/Snowflake-Labs/sfquickstarts/pull/1565 </t>
  </si>
  <si>
    <t>SC-A Developer's Guide to Activating Snowflake Data with Census</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</si>
  <si>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</si>
  <si>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Activating Snowflake Data With Census</t>
  </si>
  <si>
    <t>A Developer's Guide To Activating Snowflake Data With Census</t>
  </si>
  <si>
    <r>
      <rPr>
        <color rgb="FF6AA84F"/>
      </rPr>
      <t xml:space="preserve">Ben Wiley, Senior Solutions Engineer at Census, demonstrates how to start activating data from Snowflake in minutes, and then offers a look at three primary use cases for data activation:
1. Enriching Hubspot with contact data in Snowflake
2. Activating targeted audiences for marketing personalization 
3. Triggering real-time notifications using Snowflake's Dynamic Tables and Census' Live Syncs
Love this content? You can start a Census Trial directly in Snowflake with our Partner Connect. You can also check us out here: </t>
    </r>
    <r>
      <rPr>
        <color rgb="FF6AA84F"/>
        <u/>
      </rPr>
      <t>https://www.getcensus.com/</t>
    </r>
  </si>
  <si>
    <t>AI Builders-- Sway AI</t>
  </si>
  <si>
    <r>
      <rPr>
        <rFont val="Arial"/>
        <color rgb="FF6AA84F"/>
        <u/>
      </rPr>
      <t>MP4</t>
    </r>
    <r>
      <rPr>
        <rFont val="Arial"/>
        <color rgb="FF6AA84F"/>
      </rPr>
      <t xml:space="preserve">; </t>
    </r>
    <r>
      <rPr>
        <rFont val="Arial"/>
        <color rgb="FF6AA84F"/>
        <u/>
      </rPr>
      <t xml:space="preserve">Wrike; </t>
    </r>
    <r>
      <rPr>
        <rFont val="Arial"/>
        <color rgb="FF6AA84F"/>
      </rPr>
      <t xml:space="preserve"> done</t>
    </r>
  </si>
  <si>
    <t>A No-Code Platform For Democratizing AI</t>
  </si>
  <si>
    <t>The Sway AI Mission To Democratize Predictive Analytics With A No-Code AI Platform</t>
  </si>
  <si>
    <t xml:space="preserve">In this episode of "AI Builders," host Julian Forero chats with Dan Darnell, VP of Marketing at Sway AI about his journey in the AI space and the mission of Sway AI to create a no-code environment that makes it easier for companies of all sizes to take advantage of  machine learning and predictive analytics. The conversation includes a demo of the Sway AI workbench, which provides the no-code/low-code environment where data analysts, data scientists, and data engineers can work collaboratively to build ML models. </t>
  </si>
  <si>
    <t>AI Builders Short-- Sway.AI</t>
  </si>
  <si>
    <r>
      <rPr>
        <rFont val="Arial"/>
        <color rgb="FF6AA84F"/>
        <u/>
      </rPr>
      <t>MP4</t>
    </r>
    <r>
      <rPr>
        <rFont val="Arial"/>
        <color rgb="FF6AA84F"/>
      </rPr>
      <t xml:space="preserve">; </t>
    </r>
    <r>
      <rPr>
        <rFont val="Arial"/>
        <color rgb="FF6AA84F"/>
        <u/>
      </rPr>
      <t>Wrike</t>
    </r>
    <r>
      <rPr>
        <rFont val="Arial"/>
        <color rgb="FF6AA84F"/>
      </rPr>
      <t xml:space="preserve">; </t>
    </r>
  </si>
  <si>
    <t>An Interview with Sway AI</t>
  </si>
  <si>
    <r>
      <rPr>
        <rFont val="Arial"/>
        <color rgb="FF6AA84F"/>
      </rPr>
      <t xml:space="preserve">Watch the full demo of the Sway AI platform here: </t>
    </r>
    <r>
      <rPr>
        <rFont val="Arial"/>
        <color rgb="FF6AA84F"/>
        <u/>
      </rPr>
      <t>https://www.youtube.com/watch?v=fRXW-NaAjO4</t>
    </r>
    <r>
      <rPr>
        <rFont val="Arial"/>
        <color rgb="FF6AA84F"/>
      </rPr>
      <t xml:space="preserve"> #shorts #60seconds #shorts #data #datacloud #technology #GenAI #predictiveAI #LLMs #machinelearning #appdevelopers #no-code #low-code #AI</t>
    </r>
  </si>
  <si>
    <t>SC-How to Detect Overbidding in Programmatic Ad Auctions Using TVB</t>
  </si>
  <si>
    <r>
      <rPr>
        <rFont val="Arial"/>
        <color rgb="FF6AA84F"/>
        <u/>
      </rPr>
      <t>MP4</t>
    </r>
    <r>
      <rPr>
        <rFont val="Arial"/>
        <color rgb="FF6AA84F"/>
      </rPr>
      <t xml:space="preserve">; </t>
    </r>
    <r>
      <rPr>
        <rFont val="Arial"/>
        <color rgb="FF6AA84F"/>
        <u/>
      </rPr>
      <t>Wrike</t>
    </r>
    <r>
      <rPr>
        <rFont val="Arial"/>
        <color rgb="FF6AA84F"/>
      </rPr>
      <t xml:space="preserve">; done </t>
    </r>
  </si>
  <si>
    <t>Using Data To Maximize Ad Dollars</t>
  </si>
  <si>
    <t>How To Detect Overbidding In Programmatic Ad Auctions Using TVB</t>
  </si>
  <si>
    <t>Tylynn Pettrey, VP of Data Science at Chalice Custom Algorithms, demonstrates how to detect overbidding in programmatic ad auctions using the True Value Bidding Snowflake Native App.</t>
  </si>
  <si>
    <r>
      <rPr>
        <color rgb="FF6AA84F"/>
        <u/>
      </rPr>
      <t>SC-Streamline First Party Data Collection and Storage with Precise.ai &amp; Snowflak</t>
    </r>
    <r>
      <rPr>
        <color rgb="FF6AA84F"/>
      </rPr>
      <t>e</t>
    </r>
  </si>
  <si>
    <r>
      <rPr>
        <rFont val="Arial"/>
        <color rgb="FF6AA84F"/>
        <u/>
      </rPr>
      <t>MP4</t>
    </r>
    <r>
      <rPr>
        <rFont val="Arial"/>
        <color rgb="FF6AA84F"/>
      </rPr>
      <t>;</t>
    </r>
    <r>
      <rPr>
        <rFont val="Arial"/>
        <color rgb="FF6AA84F"/>
        <u/>
      </rPr>
      <t xml:space="preserve"> FrameIO</t>
    </r>
    <r>
      <rPr>
        <rFont val="Arial"/>
        <color rgb="FF6AA84F"/>
      </rPr>
      <t xml:space="preserve">; </t>
    </r>
    <r>
      <rPr>
        <rFont val="Arial"/>
        <color rgb="FF6AA84F"/>
        <u/>
      </rPr>
      <t>Wrike</t>
    </r>
    <r>
      <rPr>
        <rFont val="Arial"/>
        <color rgb="FF6AA84F"/>
      </rPr>
      <t>; done</t>
    </r>
  </si>
  <si>
    <t>Streamline First-Party Data Collection And Storage</t>
  </si>
  <si>
    <r>
      <rPr>
        <color rgb="FF6AA84F"/>
      </rPr>
      <t xml:space="preserve">Enhance Customer Experiences By Improving First-Party Data Collection And Usage | </t>
    </r>
    <r>
      <rPr>
        <color rgb="FF6AA84F"/>
        <u/>
      </rPr>
      <t>Precise.AI</t>
    </r>
  </si>
  <si>
    <t xml:space="preserve">Precise.ai (formerly known as Qonsent) empowers brands to customize and deploy engaging user experiences across omni-channel touch points while optimizing engagement, data collection, and trust with customers. In this video, we'll guide you through a step-by-step tutorial of how to compliantly collect first-party data using Qonsent's platform and automatically store, process, and manage the data within Snowflake's secure environment. Don't miss out! Watch now to elevate your audience engagement strategy and streamline your data management operations today. </t>
  </si>
  <si>
    <t>SC-ThoughtSpot MMDS Partner Solution</t>
  </si>
  <si>
    <r>
      <rPr>
        <rFont val="Arial"/>
        <color rgb="FF6AA84F"/>
        <u/>
      </rPr>
      <t>MP4</t>
    </r>
    <r>
      <rPr>
        <rFont val="Arial"/>
        <color rgb="FF6AA84F"/>
      </rPr>
      <t xml:space="preserve">; </t>
    </r>
    <r>
      <rPr>
        <rFont val="Arial"/>
        <color rgb="FF6AA84F"/>
        <u/>
      </rPr>
      <t>Wrike</t>
    </r>
    <r>
      <rPr>
        <rFont val="Arial"/>
        <color rgb="FF6AA84F"/>
      </rPr>
      <t xml:space="preserve">; done </t>
    </r>
  </si>
  <si>
    <t>Supercharge Your Data Analytics</t>
  </si>
  <si>
    <t>Supercharge Your Data Analytics With ThoughtSpot And Snowflake</t>
  </si>
  <si>
    <t>Nathan Schroeder, Senior Solutions Architect at ThoughtSpot, demonstrates how easy it is to make a custom embedded analytics application using Thoughtspot's GitHub repository and how its developer ecosystem empowers product teams to achieve more with less by providing modern developer tools, resources, and pre-built capabilities that scale with business demand. Instead of relying on data teams to crank out clunky dashboards and outdated reports, business users can use a familiar natural language search interface and augmented analytics to discover insights, create and share Liveboards, and make real-time decisions. This frees analysts and data teams to work on more impactful projects, like data pipeline optimizations or complex analysis. Together, ThoughtSpot and Snowflake gives you a modern data infrastructure built to scale, grow, and innovate with your business. To keep exploring the possibilities of embedded analytics, visit the ThoughtSpot Developers portal and check out four Snowpark Quickstart Guides: https://developers.thoughtspot.com/</t>
  </si>
  <si>
    <t>Dashboard with Streamlit in Snowflake Notebooks</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</si>
  <si>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</si>
  <si>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Building a Dashboard in Snowflake Notebooks</t>
  </si>
  <si>
    <t>How To Build A Dashboard In Snowflake Notebooks Using Streamlit</t>
  </si>
  <si>
    <r>
      <rPr>
        <color rgb="FF6AA84F"/>
      </rPr>
      <t xml:space="preserve">A dashboard is a great way to showcase important KPI that we want to track and monitor. Chanin Nantasenamat, PhD, Snowflake Senior Developer Advocate, walks you through the process of building a dashboard from within a Snowflake Notebooks with this starter template.
Demo Notebook:   -- https://github.com/Snowflake-Labs/snowflake-demo-notebooks/tree/main/Dashboard%20with%20Streamlit
Docs on Snowflake Notebooks:   -- </t>
    </r>
    <r>
      <rPr>
        <color rgb="FF6AA84F"/>
        <u/>
      </rPr>
      <t>https://docs.snowflake.com/en/user-guide/ui-snowsight/notebooks</t>
    </r>
  </si>
  <si>
    <t>Accelerating XGBoost with GPUs on Snowflake Notebooks</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</si>
  <si>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</si>
  <si>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 xml:space="preserve">Demo | Accelerate The Training Of  XGBoost Models Using GPUs In Container Runtime On A Snowflake Notebooks </t>
  </si>
  <si>
    <r>
      <rPr>
        <color rgb="FF6AA84F"/>
      </rPr>
      <t xml:space="preserve">Elliott Botwick, AI &amp; ML Architect at Snowflake, shows users how to quickly spin up a Snowflake Notebook and train an XGBoost model using GPUs in the Container Runtime. 
Snowflake’s Container Runtime (in public preview) allows users to leverage scalable CPU or GPU resources for optimized performance of ML-based workloads without complex configuration or management. You can use popular pre-installed packages like XGBoost or pip install any custom package of your choice. Snowflake Notebooks on Container Runtime makes training a GPU-based model easier than ever before.
Interested in trying out things for yourself? Check out this Quickstart Guide, which walks through the setting up of this demo and runs through the notebook!
  -- </t>
    </r>
    <r>
      <rPr>
        <color rgb="FF6AA84F"/>
        <u/>
      </rPr>
      <t>https://quickstarts.snowflake.com/guide/train-an-xgboost-model-with-gpus-using-snowflake-notebooks/index.html#0</t>
    </r>
  </si>
  <si>
    <t>SC-Marketing Orchestration and Campaign Intelligence with Hightouch and Snowflake</t>
  </si>
  <si>
    <r>
      <rPr>
        <rFont val="Arial"/>
        <color rgb="FF6AA84F"/>
        <u/>
      </rPr>
      <t>MP4</t>
    </r>
    <r>
      <rPr>
        <rFont val="Arial"/>
        <color rgb="FF6AA84F"/>
      </rPr>
      <t>;</t>
    </r>
    <r>
      <rPr>
        <rFont val="Arial"/>
        <color rgb="FF6AA84F"/>
        <u/>
      </rPr>
      <t xml:space="preserve"> FrameIO</t>
    </r>
    <r>
      <rPr>
        <rFont val="Arial"/>
        <color rgb="FF6AA84F"/>
      </rPr>
      <t xml:space="preserve">; </t>
    </r>
    <r>
      <rPr>
        <rFont val="Arial"/>
        <color rgb="FF6AA84F"/>
        <u/>
      </rPr>
      <t>Wrike</t>
    </r>
    <r>
      <rPr>
        <rFont val="Arial"/>
        <color rgb="FF6AA84F"/>
      </rPr>
      <t>; done</t>
    </r>
  </si>
  <si>
    <t>Marketing Orchestration And Campaign Intelligence</t>
  </si>
  <si>
    <t>Using HIghtouch To Prepare, Analyze, And Customize Marketing Campaigns</t>
  </si>
  <si>
    <r>
      <rPr>
        <color rgb="FF6AA84F"/>
      </rPr>
      <t xml:space="preserve">Nate Wardwell, Product Evangelist at Hightouch, demonstrates how to start a free trial of Hightouch through Snowflake Partner Connect, a platform that enables you to turn your data into action and power insights and campaigns directly from Snowflake.
Hightouch is a composable CDP that turns Snowflake into a marketing engine. It gives marketers self-serve access to analyze their campaigns, take action on insights, and sync data to downstream tools to power campaigns and business operations. Improve campaign conversion, deliver captivating personalized customer experiences, and accelerate marketing efforts, all powered by the AI Data Cloud.
Love this content? Continue exploring this Quickstart lab, which will walk you through a step-by-step guide to set up a Composable CDP on Snowflake: </t>
    </r>
    <r>
      <rPr>
        <color rgb="FF6AA84F"/>
        <u/>
      </rPr>
      <t>https://quickstarts.snowflake.com/guide/hightouch_cdp.</t>
    </r>
  </si>
  <si>
    <t>Behind The Cape: Snowflake Horizon</t>
  </si>
  <si>
    <r>
      <rPr>
        <color rgb="FF6AA84F"/>
        <u/>
      </rPr>
      <t>MP4</t>
    </r>
    <r>
      <rPr>
        <color rgb="FF6AA84F"/>
      </rPr>
      <t xml:space="preserve">; </t>
    </r>
    <r>
      <rPr>
        <color rgb="FF6AA84F"/>
        <u/>
      </rPr>
      <t>Wrike</t>
    </r>
    <r>
      <rPr>
        <color rgb="FF6AA84F"/>
      </rPr>
      <t xml:space="preserve">; </t>
    </r>
    <r>
      <rPr>
        <color rgb="FF6AA84F"/>
      </rPr>
      <t>done</t>
    </r>
  </si>
  <si>
    <t xml:space="preserve">Behind The Cape:Revolutionizing Data Governance with Snowflake Horizon  </t>
  </si>
  <si>
    <t>Behind The Cape: A Conversation About Snowflake Horizon With Ruchi Soni</t>
  </si>
  <si>
    <r>
      <rPr>
        <color rgb="FF6AA84F"/>
      </rPr>
      <t xml:space="preserve">In this episode of "Behind the Cape," Keith Belanger hosts Ruchi Soni, who discusses Snowflake Horizon and how it brings data governance closer to the data in Snowflake. 
Ruchi focuses on Snowflake’s built-in governance solution, which provides a unified set of compliance, security, privacy, interoperability, and access capabilities.
RESOURCES Click here to access the Snowflake SnowPro Advanced Architect Certification Companion, a certification study guide:  -- </t>
    </r>
    <r>
      <rPr>
        <color rgb="FF6AA84F"/>
        <u/>
      </rPr>
      <t>https://a.co/d/c8ce33a</t>
    </r>
  </si>
  <si>
    <t>SC - Medical Images Classification using PyTorch in Snowflake</t>
  </si>
  <si>
    <r>
      <rPr>
        <color rgb="FF6AA84F"/>
        <u/>
      </rPr>
      <t>MP4</t>
    </r>
    <r>
      <rPr>
        <color rgb="FF6AA84F"/>
      </rPr>
      <t xml:space="preserve">; </t>
    </r>
    <r>
      <rPr>
        <color rgb="FF6AA84F"/>
        <u/>
      </rPr>
      <t>Wrike</t>
    </r>
    <r>
      <rPr>
        <color rgb="FF6AA84F"/>
      </rPr>
      <t>; done</t>
    </r>
  </si>
  <si>
    <t>Extracting Insights from Medical Images Using PyTorch in Snowflake</t>
  </si>
  <si>
    <t>Leveraging Snowpark Container Services To Run Analytics On Unstructured Patient Health Data</t>
  </si>
  <si>
    <t>Snowflake's Murali Gandhirajan demonstrates how to leverage Snowpark Container Services to tap into vast amounts of unstructured patient health data and effectively run analytics on that data. In this particular use case, he looks at how data can be used to detect the presence of pneumonia from chest x-rays. This ability to extract data-driven insights is critical for building a holistic patient profile and ensuring quality health outcomes.</t>
  </si>
  <si>
    <t>MFA Audit of Users with Streamlit in Snowflake Notebooks</t>
  </si>
  <si>
    <r>
      <rPr>
        <color rgb="FF6AA84F"/>
        <u/>
      </rPr>
      <t>MP4</t>
    </r>
    <r>
      <rPr>
        <color rgb="FF6AA84F"/>
      </rPr>
      <t xml:space="preserve">; </t>
    </r>
    <r>
      <rPr>
        <color rgb="FF6AA84F"/>
        <u/>
      </rPr>
      <t>Wrike</t>
    </r>
    <r>
      <rPr>
        <color rgb="FF6AA84F"/>
      </rPr>
      <t xml:space="preserve">; done </t>
    </r>
  </si>
  <si>
    <t>An Automated MFA Audit</t>
  </si>
  <si>
    <t>Creating An MFA Audit Of Users With Streamlit In Snowflake Notebooks</t>
  </si>
  <si>
    <r>
      <rPr>
        <color rgb="FF6AA84F"/>
      </rPr>
      <t xml:space="preserve">Ever wondered which of your users in your Snowflake environment have multi-factor authentication (MFA) enabled? Well wonder no more. We can now retrieve a list of those users who don't have it enabled and have it delivered straight to your email inbox. In this video, Chanin Nantasenamat, PhD, demonstrates how you can implement this in Snowflake Notebooks.
Conceptually, we'll perform the following tasks in this notebook:
  - Generate an artificial user data set
  - Craft a query to display a DataFrame consisting of user ID, email, and MFA status
  - Create a conditional button that emails a system administrator a formatted table specifying which users do not have MFA enabled
MORE RESOURCES
📓 Demo Notebook:  -- https://github.com/Snowflake-Labs/snowflake-demo-notebooks/tree/main/MFA%20Audit%20of%20Users
📖 Docs on Multi-factor Authentication:  -- </t>
    </r>
    <r>
      <rPr>
        <color rgb="FF6AA84F"/>
        <u/>
      </rPr>
      <t>https://docs.snowflake.com/en/user-guide/security-mfa</t>
    </r>
  </si>
  <si>
    <t>Uncover Customer Insights Instantly with Lang.AI Agents in Snowflake: Boost Retention &amp; Revenue!</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</si>
  <si>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new video file</t>
    </r>
    <r>
      <rPr>
        <rFont val="Arial"/>
        <color rgb="FF6AA84F"/>
      </rPr>
      <t xml:space="preserve">; </t>
    </r>
    <r>
      <rPr>
        <rFont val="Arial"/>
        <color rgb="FF6AA84F"/>
        <u/>
      </rPr>
      <t>Wrike</t>
    </r>
    <r>
      <rPr>
        <rFont val="Arial"/>
        <color rgb="FF6AA84F"/>
      </rPr>
      <t>; done</t>
    </r>
  </si>
  <si>
    <t>Using AI &amp; LLMs To Understand Customer Behavior</t>
  </si>
  <si>
    <t xml:space="preserve">Boost Retention And Revenue By Using Lang.AI Agents To Uncover Customer Insights </t>
  </si>
  <si>
    <r>
      <rPr>
        <color rgb="FF6AA84F"/>
      </rPr>
      <t xml:space="preserve">Struggling to understand what's driving customer churn or growth in your business? Dive into the power of AI-driven insights with Lang.AI’s Native App, a game-changer recently graduated from Snowflake’s Native App Accelerator. Join me, Cameron Wasilewsky, as we explore how Lang.AI can transform your data into actionable insights within minutes—right inside Snowflake!
Watch as we walk through a real-world example in an online retail business, analyzing customer churn using AI agents built with Snowflake’s Cortex AI and Lang.AI’s native application. See how quickly the AI uncovers hidden patterns, delivers critical insights directly to your team, and empowers you to make data-driven decisions that improve customer retention and boost your bottom line.
Start your journey with Lang.AI today: </t>
    </r>
    <r>
      <rPr>
        <color rgb="FF6AA84F"/>
        <u/>
      </rPr>
      <t>https://bit.ly/lang-agents</t>
    </r>
    <r>
      <rPr>
        <color rgb="FF6AA84F"/>
      </rPr>
      <t xml:space="preserve">  </t>
    </r>
  </si>
  <si>
    <t>SC-Using Improvado Composable Agentic Data Platform with Snowflake</t>
  </si>
  <si>
    <r>
      <rPr>
        <color rgb="FF6AA84F"/>
        <u/>
      </rPr>
      <t>MP4</t>
    </r>
    <r>
      <rPr>
        <color rgb="FF6AA84F"/>
      </rPr>
      <t>;</t>
    </r>
    <r>
      <rPr>
        <color rgb="FF6AA84F"/>
        <u/>
      </rPr>
      <t xml:space="preserve"> FrameIO</t>
    </r>
    <r>
      <rPr>
        <color rgb="FF6AA84F"/>
      </rPr>
      <t xml:space="preserve">; </t>
    </r>
    <r>
      <rPr>
        <color rgb="FF6AA84F"/>
        <u/>
      </rPr>
      <t>Wrike</t>
    </r>
    <r>
      <rPr>
        <color rgb="FF6AA84F"/>
      </rPr>
      <t>; done</t>
    </r>
  </si>
  <si>
    <t>Extract, Load &amp; Analyze Marketing Data</t>
  </si>
  <si>
    <t>Using The Improvado Data Platform With Snowflake</t>
  </si>
  <si>
    <r>
      <rPr>
        <color rgb="FF6AA84F"/>
      </rPr>
      <t xml:space="preserve">Ilya Sudakov, Technical Writer at Improvado, demonstrates how to use Improvado Data Platform to extract and load your data to Snowflake, so you can analyze and transform your data with Snowflake in no time.
Improvado enables you to extract, load, transform, and analyze your reporting data. Improvado consolidates data from all of your advertising platforms, MarTech tools, and CRMs, providing in-depth insights through BI and AI to analyze your marketing performance.
Like this content? Continue exploring with this Quickstart guide, which will walk you through a step-by-step process for analyzing with Improvadoand Snowflake: </t>
    </r>
    <r>
      <rPr>
        <color rgb="FF6AA84F"/>
        <u/>
      </rPr>
      <t>https://quickstarts.snowflake.com/guide/improvado/index.html</t>
    </r>
  </si>
  <si>
    <t>SC-Create your Customer 360 with Amperity Data Cloud</t>
  </si>
  <si>
    <r>
      <rPr>
        <rFont val="Arial"/>
        <color rgb="FF6AA84F"/>
        <u/>
      </rPr>
      <t>MP4</t>
    </r>
    <r>
      <rPr>
        <rFont val="Arial"/>
        <color rgb="FF6AA84F"/>
      </rPr>
      <t xml:space="preserve">; </t>
    </r>
    <r>
      <rPr>
        <rFont val="Arial"/>
        <color rgb="FF6AA84F"/>
        <u/>
      </rPr>
      <t>Wrike</t>
    </r>
    <r>
      <rPr>
        <rFont val="Arial"/>
        <color rgb="FF6AA84F"/>
      </rPr>
      <t>; done</t>
    </r>
  </si>
  <si>
    <t>Building A Customer 360 Data Library</t>
  </si>
  <si>
    <t>Creating A Customer 360 Profile With Amperity Data Cloud</t>
  </si>
  <si>
    <t>Amperity Data Cloud is a platform built to use AI to create a unified customer data asset. In this video you will see how to connect to your data in Snowflake, apply a library of semantic tags to identify key fields in your data, and configure identity resolution powered by up to 45 different ML models to create a library of standardized data tables in your Snowflake warehouse.</t>
  </si>
  <si>
    <t>Monitor &amp; Troubleshoot Snowpark faster with logs, traces, and metrics</t>
  </si>
  <si>
    <r>
      <rPr>
        <rFont val="Arial"/>
        <color rgb="FF6AA84F"/>
        <u/>
      </rPr>
      <t>MP4</t>
    </r>
    <r>
      <rPr>
        <rFont val="Arial"/>
        <color rgb="FF6AA84F"/>
      </rPr>
      <t xml:space="preserve">; </t>
    </r>
    <r>
      <rPr>
        <rFont val="Arial"/>
        <color rgb="FF6AA84F"/>
        <u/>
      </rPr>
      <t>Wrike</t>
    </r>
    <r>
      <rPr>
        <rFont val="Arial"/>
        <color rgb="FF6AA84F"/>
      </rPr>
      <t>; done</t>
    </r>
  </si>
  <si>
    <t>Monitor &amp; Troubleshoot Snowpark with Snowflake Trail</t>
  </si>
  <si>
    <t>Monitor And Troubleshoot Snowpark Faster With Logs, Traces, And Metrics</t>
  </si>
  <si>
    <r>
      <rPr>
        <color rgb="FF6AA84F"/>
      </rPr>
      <t xml:space="preserve">Jason Freeberg, Product Manager at Snowflake, walks through the new Snowflake Trail observability features for Snowpark. Snowflake Trail is a set of capabilities for developers to better monitor, troubleshoot, debug and take actions on pipelines, apps, user code, and compute utilizations.
Learn more at:  -- https://www.snowflake.com/en/data-cloud/snowflake-trail/
Want to get started with logging, traces, and metrics? Try the Quickstart guide:   -- </t>
    </r>
    <r>
      <rPr>
        <color rgb="FF6AA84F"/>
        <u/>
      </rPr>
      <t>https://quickstarts.snowflake.com/guide/getting_started_with_traces/index.html</t>
    </r>
    <r>
      <rPr>
        <color rgb="FF6AA84F"/>
      </rPr>
      <t xml:space="preserve">
Documentation for logs, traces, and metrics: -- </t>
    </r>
    <r>
      <rPr>
        <color rgb="FF6AA84F"/>
        <u/>
      </rPr>
      <t>https://docs.snowflake.com/en/developer-guide/logging-tracing/logging-tracing-overview</t>
    </r>
  </si>
  <si>
    <t>Automated Query Performance Insights in Snowflake Notebooks</t>
  </si>
  <si>
    <r>
      <rPr>
        <rFont val="Arial"/>
        <color rgb="FF6AA84F"/>
        <u/>
      </rPr>
      <t>MP4</t>
    </r>
    <r>
      <rPr>
        <rFont val="Arial"/>
        <color rgb="FF6AA84F"/>
      </rPr>
      <t xml:space="preserve">; </t>
    </r>
    <r>
      <rPr>
        <rFont val="Arial"/>
        <color rgb="FF6AA84F"/>
        <u/>
      </rPr>
      <t>Wrike</t>
    </r>
    <r>
      <rPr>
        <rFont val="Arial"/>
        <color rgb="FF6AA84F"/>
      </rPr>
      <t>; done</t>
    </r>
  </si>
  <si>
    <t>Analyzing Query History For Performance Insights</t>
  </si>
  <si>
    <t>Automated Query Performance Insights In Snowflake Notebooks</t>
  </si>
  <si>
    <t xml:space="preserve">In this video, Chanin Nantasenamat, PhD, Snowflake Senior Developer Advocate, shows SQL queries that you can use to analyze query history and gain insights on performance and bottlenecks in Snowflake Notebooks. </t>
  </si>
  <si>
    <t>SC-Rethinking RAG-based Gen AI with Fivetran, Snowflake, and private, structured data</t>
  </si>
  <si>
    <r>
      <rPr>
        <color rgb="FF6AA84F"/>
        <u/>
      </rPr>
      <t>MP4</t>
    </r>
    <r>
      <rPr>
        <color rgb="FF6AA84F"/>
      </rPr>
      <t xml:space="preserve">; </t>
    </r>
    <r>
      <rPr>
        <color rgb="FF6AA84F"/>
        <u/>
      </rPr>
      <t>Wrike</t>
    </r>
    <r>
      <rPr>
        <color rgb="FF6AA84F"/>
      </rPr>
      <t>; done</t>
    </r>
  </si>
  <si>
    <t>Building A Wine Country Visitation Gen AI App</t>
  </si>
  <si>
    <t>Rethinking RAG-Based Gen AI With Fivetran, Snowflake, And Private, Structured Data</t>
  </si>
  <si>
    <t>Imagine building your own personalized California wine country visit assistant based on a private, structured data set and a RAG-based approach to Gen AI. This video walks you step-by-step through the process of doing that.
First, you’ll learn how to use Fivetran’s automated data movement platform to replicate a custom, structured winery and vineyard visit data set (wineries and vineyards across all California wine country regions) from a relational database source to the Snowflake Data Cloud.
You’ll then see how Fivetran’s automation allows you to move data without the hassle of schema creation or schema management, achieve reliable incremental syncs and change data capture, and handle a range of data privacy requirements. From there, you’ll be walked through the process of creating LLM-friendly data transformations in Snowflake for this structured data set, and you'll see how you can use the newly transformed data and Snowflake Cortex to build an interactive California Wine Country Visit Assistant application as a Snowflake Streamlit native application.
You’ll also see how the application generates dynamic, context-aware responses about wineries and vineyards, leveraging a RAG-based approach and vector similarity searches for enhanced information retrieval. Plus, you’ll see how this approach enables the creation of a customized, detailed wine country visit itinerary using the private, custom data set.</t>
  </si>
  <si>
    <t>SC-Change Data Capture with Snowflake Connector for PostgreSQL</t>
  </si>
  <si>
    <r>
      <rPr>
        <rFont val="Arial"/>
        <color rgb="FF6AA84F"/>
        <u/>
      </rPr>
      <t>MP4</t>
    </r>
    <r>
      <rPr>
        <rFont val="Arial"/>
        <color rgb="FF6AA84F"/>
      </rPr>
      <t xml:space="preserve">; </t>
    </r>
    <r>
      <rPr>
        <rFont val="Arial"/>
        <color rgb="FF6AA84F"/>
        <u/>
      </rPr>
      <t>Wrike</t>
    </r>
    <r>
      <rPr>
        <rFont val="Arial"/>
        <color rgb="FF6AA84F"/>
      </rPr>
      <t>; done</t>
    </r>
  </si>
  <si>
    <t>Change Data Capture with Snowflake Connector for PostgreSQ</t>
  </si>
  <si>
    <t>Real-Time Financial Insights Using The Snowflake Connector For PostgreSQL And Dynamic Tables</t>
  </si>
  <si>
    <r>
      <rPr>
        <color rgb="FF6AA84F"/>
      </rPr>
      <t xml:space="preserve">A financial company is looking to harness Snowflake’s AI Data Cloud for Change Data Capture (CDC). They are interested in using Snowflake’s capabilities to build a BI dashboard that updates in real-time to examine their customer spending habits more closely. However, their customer data is currently stored in PostgreSQL. How can they leverage this data that’s housed in a completely different database? 
Join Joviane Bellegarde to learn how to tackle this challenge. She walks through the proces of configuring the Snowflake Connector for PostgreSQL to replicate the data into Snowflake, and creates a BI dashboard using Dynamic Tables and Streamlit in Snowflake. Enjoying this content? Check out more on the Snowflake Solutions Center. </t>
    </r>
    <r>
      <rPr>
        <color rgb="FF6AA84F"/>
        <u/>
      </rPr>
      <t>https://developers.snowflake.com/solutions/</t>
    </r>
  </si>
  <si>
    <t>SC-LiveRamp MMDS Partner Solution</t>
  </si>
  <si>
    <r>
      <rPr>
        <rFont val="Arial"/>
        <color rgb="FF6AA84F"/>
        <u/>
      </rPr>
      <t>MP4</t>
    </r>
    <r>
      <rPr>
        <rFont val="Arial"/>
        <color rgb="FF6AA84F"/>
      </rPr>
      <t xml:space="preserve">; </t>
    </r>
    <r>
      <rPr>
        <rFont val="Arial"/>
        <color rgb="FF6AA84F"/>
        <u/>
      </rPr>
      <t>Wrike</t>
    </r>
    <r>
      <rPr>
        <rFont val="Arial"/>
        <color rgb="FF6AA84F"/>
      </rPr>
      <t xml:space="preserve">; done </t>
    </r>
  </si>
  <si>
    <t>LiveRamp Embedded Identity on Snowflake</t>
  </si>
  <si>
    <t>How To Use LiveRamp Embedded Identity Solutions For Data Collaboration And Consolidation</t>
  </si>
  <si>
    <t>The Embedded Identity Snowflake Native App creates pseudonyms for marketing customer profiles and increase connectivity for partner data sets, media measurement, and publisher activation.
LiveRamp’s unique offline and online identity capabilities extend your existing marketing infrastructure of CRMs, CDPs, and Marketing Automation Platforms with privacy-centered approaches that deliver greater measurement accuracy, enhanced audience reach, easier AI feature generation, improved partner collaborations, and reduced marketing waste. 
Continue exploring in the associated Snowflake Quickstart lab that will walk you through a step-by-step guide to resolving and translating LiveRamp Identity on your own! (INSERT LINK)</t>
  </si>
  <si>
    <t>SC-Tealium + Snowflake Customer Data Integrations Demo</t>
  </si>
  <si>
    <r>
      <rPr>
        <color rgb="FF6AA84F"/>
        <u/>
      </rPr>
      <t>MP4</t>
    </r>
    <r>
      <rPr>
        <color rgb="FF6AA84F"/>
      </rPr>
      <t xml:space="preserve">; </t>
    </r>
    <r>
      <rPr>
        <color rgb="FF6AA84F"/>
        <u/>
      </rPr>
      <t>FrameIO</t>
    </r>
    <r>
      <rPr>
        <color rgb="FF6AA84F"/>
      </rPr>
      <t xml:space="preserve">; </t>
    </r>
    <r>
      <rPr>
        <color rgb="FF6AA84F"/>
        <u/>
      </rPr>
      <t>Wrike</t>
    </r>
    <r>
      <rPr>
        <color rgb="FF6AA84F"/>
      </rPr>
      <t>; done</t>
    </r>
  </si>
  <si>
    <t>Integrating Tealium &amp; Snowflake For Customer 360 Profiles</t>
  </si>
  <si>
    <t xml:space="preserve">DEMO | Building A Customer 360 Activation Architecture With Tealium And Snowflake </t>
  </si>
  <si>
    <t>Chris Mayer, Sr. Solutions Consultant at Tealium, demonstrates how you can build a customer 360 activation architecture using both your Snowflake data tables and Tealium’s customer data hub. Specifically, he shows how to set up both the Tealium inbound native data source from Snowflake into Tealium as well as how to send Tealium processed data back into Snowflake using Tealium's industry-first outbound streaming connector using the Snowpipe Streaming API. To get started building your Tealium and Snowflake customer data integrations, check out our Quickstart Guide:
&lt;INSERT LINK&gt;</t>
  </si>
  <si>
    <t>How to Securely Push data from Snowflake to Kafka with Ockam</t>
  </si>
  <si>
    <r>
      <rPr>
        <rFont val="Arial"/>
        <color rgb="FF6AA84F"/>
        <u/>
      </rPr>
      <t>MP4</t>
    </r>
    <r>
      <rPr>
        <rFont val="Arial"/>
        <color rgb="FF6AA84F"/>
      </rPr>
      <t xml:space="preserve">; </t>
    </r>
    <r>
      <rPr>
        <rFont val="Arial"/>
        <color rgb="FF6AA84F"/>
        <u/>
      </rPr>
      <t>Wrike</t>
    </r>
    <r>
      <rPr>
        <rFont val="Arial"/>
        <color rgb="FF6AA84F"/>
      </rPr>
      <t>; done</t>
    </r>
  </si>
  <si>
    <t>Securely Stream Data From Snowflake to Kafka</t>
  </si>
  <si>
    <t>How To Securely Push Data From Snowflake To Kafka With Ockam</t>
  </si>
  <si>
    <t>In less that 15 minutes, Glenn Gillen, Head of Product at Ockam, shows you how to securely stream real-time data from your Snowflake Data Cloud to a private Kafka broker in a private subnet. 
There's no need introduce security risks by making your systems accessible from the public internet, no need to change firewall rules to allow ingress, no managing of IP allow lists, and none of the complexity of getting services like Private Link and Secure Connect setup. Just a secure point-to-point connection between your systems, with the added benefit of mutually authenticated nodes that encrypt all of your data end-to-end!</t>
  </si>
  <si>
    <t>Build An Interactive Query Performance App In Snowflake Notebooks Using Streamlit</t>
  </si>
  <si>
    <r>
      <rPr>
        <rFont val="Arial"/>
        <color rgb="FF6AA84F"/>
        <u/>
      </rPr>
      <t>MP4</t>
    </r>
    <r>
      <rPr>
        <rFont val="Arial"/>
        <color rgb="FF6AA84F"/>
      </rPr>
      <t xml:space="preserve">; </t>
    </r>
    <r>
      <rPr>
        <rFont val="Arial"/>
        <color rgb="FF6AA84F"/>
        <u/>
      </rPr>
      <t>Wrike</t>
    </r>
    <r>
      <rPr>
        <rFont val="Arial"/>
        <color rgb="FF6AA84F"/>
      </rPr>
      <t>; thumb done</t>
    </r>
  </si>
  <si>
    <t>Building An Interactive App With Streamlit</t>
  </si>
  <si>
    <t xml:space="preserve">In this video, Snowflake Senior Developer Advocate Chanin Nantasenamat, PhD (aka  @DataProfessor ) walks you through the process of creating an interactive Streamlit app for analyzing query history to shed light on longest-running queries. These insights can help in further actions to optimize computation.
📓 Demo Notebook: https://github.com/Snowflake-Labs/snowflake-demo-notebooks/tree/main/Query%20Performance%20Insights%20using%20Streamlit
📖 Docs on Exploring execution times: https://docs.snowflake.com/en/user-guide/performance-query-exploring </t>
  </si>
  <si>
    <t>SC - Domo Marketing App including Attribution Modeling and Media Mix Modeling</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</si>
  <si>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r>
      <rPr>
        <rFont val="Arial"/>
        <b/>
        <color rgb="FF6AA84F"/>
      </rPr>
      <t xml:space="preserve"> </t>
    </r>
  </si>
  <si>
    <t>Attribution &amp; Media Mix Modeling For Marketing Insights</t>
  </si>
  <si>
    <t>DEMO | Using The Domo Marketing App For Attribution Modeling And Media Mix Modeling</t>
  </si>
  <si>
    <t>Michael Christensen, Director of Analytics at Domo, shows you how to get started with the Domo marketing app while keeping your marketing data centralized in Snowflake. This unified view allows you to easily access and analyze data from diverse sources, view marketing attribution, and conduct media mix modeling. View more in the Quickstart guide: (NEED LINK)</t>
  </si>
  <si>
    <t>Git Your Feet Wet: Snowflake Git Integration in 6 for Dev Newbies</t>
  </si>
  <si>
    <r>
      <rPr>
        <rFont val="Arial"/>
        <color rgb="FF6AA84F"/>
        <u/>
      </rPr>
      <t>MP4</t>
    </r>
    <r>
      <rPr>
        <rFont val="Arial"/>
        <color rgb="FF6AA84F"/>
      </rPr>
      <t xml:space="preserve">; </t>
    </r>
    <r>
      <rPr>
        <rFont val="Arial"/>
        <color rgb="FF6AA84F"/>
        <u/>
      </rPr>
      <t>Wrike</t>
    </r>
    <r>
      <rPr>
        <rFont val="Arial"/>
        <color rgb="FF6AA84F"/>
      </rPr>
      <t>; done</t>
    </r>
  </si>
  <si>
    <t>A Crash Course in Snowflake Git Integration</t>
  </si>
  <si>
    <t>Git Your Feet Wet: Snowflake Git Integration For Dev Newbies</t>
  </si>
  <si>
    <r>
      <rPr>
        <color rgb="FF6AA84F"/>
      </rPr>
      <t xml:space="preserve">We're making Git workflows in Snowflake as easy as building a snowman! ☃️ And this short crash course is perfect for beginners looking to level up their data game. So grab a coffee and become a Git-Snowflake pro in just six minutes!  In this short video, you'll learn about:
1. 🔌 Setting up your first Git integration in Snowflake
2. ⬇️ Pulling changes (it's like magic, but cooler)
3. 🌳 Navigating branches, tags, and commits (don't worry, we'll explain these!)
4. 🏃‍♂️ Running your first SQL script from Git in Snowflake
5. 🔄 Familiarizing yourself with common Snowflake Git operations
RESOURCES:
Snowflake Trial -  </t>
    </r>
    <r>
      <rPr>
        <color rgb="FF6AA84F"/>
        <u/>
      </rPr>
      <t>https://signup.snowflake.com</t>
    </r>
    <r>
      <rPr>
        <color rgb="FF6AA84F"/>
      </rPr>
      <t xml:space="preserve"> 
Demo Sources - </t>
    </r>
    <r>
      <rPr>
        <color rgb="FF6AA84F"/>
        <u/>
      </rPr>
      <t>https://github.com/kameshsampath/sf-git-integration-demo.git</t>
    </r>
    <r>
      <rPr>
        <color rgb="FF6AA84F"/>
      </rPr>
      <t xml:space="preserve"> 
Snowflake Documentation -  </t>
    </r>
    <r>
      <rPr>
        <color rgb="FF6AA84F"/>
        <u/>
      </rPr>
      <t>https://docs.snowflake.com/en/developer-guide/git/git-overview</t>
    </r>
    <r>
      <rPr>
        <color rgb="FF6AA84F"/>
      </rPr>
      <t xml:space="preserve">  Just dipped your toes in? Share your 'aha!' moment in the comments! 💡
#SnowflakeForNewbies #GitBasics #DataDevs"</t>
    </r>
  </si>
  <si>
    <t>TALLY FOR Q3 (Aug, Sept, Oct 2024)</t>
  </si>
  <si>
    <t>Monitoring the Table Size in Snowflake Notebooks with Streamlit</t>
  </si>
  <si>
    <r>
      <rPr>
        <rFont val="Arial"/>
        <color rgb="FF6AA84F"/>
        <u/>
      </rPr>
      <t>MP4</t>
    </r>
    <r>
      <rPr>
        <rFont val="Arial"/>
        <color rgb="FF6AA84F"/>
      </rPr>
      <t xml:space="preserve">; </t>
    </r>
    <r>
      <rPr>
        <rFont val="Arial"/>
        <color rgb="FF6AA84F"/>
        <u/>
      </rPr>
      <t>Wrike</t>
    </r>
    <r>
      <rPr>
        <rFont val="Arial"/>
        <color rgb="FF6AA84F"/>
      </rPr>
      <t>; done</t>
    </r>
  </si>
  <si>
    <t>Tracking the Size of Specific Tables Over Time</t>
  </si>
  <si>
    <t xml:space="preserve">In this video, Chanin Nantasenamat, PhD (aka  @DataProfessor), walks you through the process of tracking the size of specific tables over time to help developers monitor storage growth trends.
📓 Demo Notebook: https://github.com/Snowflake-Labs/snowflake-demo-notebooks/tree/main/Table%20Size%20Monitoring%20with%20Streamlit
📖 Docs on TABLES view: https://docs.snowflake.com/en/sql-reference/info-schema/tables
</t>
  </si>
  <si>
    <t>Snowflake CLI</t>
  </si>
  <si>
    <r>
      <rPr>
        <rFont val="Arial"/>
        <color rgb="FF6AA84F"/>
      </rPr>
      <t xml:space="preserve">MP4; </t>
    </r>
    <r>
      <rPr>
        <rFont val="Arial"/>
        <color rgb="FF6AA84F"/>
        <u/>
      </rPr>
      <t>Wrike</t>
    </r>
    <r>
      <rPr>
        <rFont val="Arial"/>
        <color rgb="FF6AA84F"/>
      </rPr>
      <t>; done</t>
    </r>
  </si>
  <si>
    <t>Master Snowflake CLI</t>
  </si>
  <si>
    <t>Boost Developer Productivity With Snowflake CLI And Automation</t>
  </si>
  <si>
    <t xml:space="preserve">End the need to switch between UIs by tuning into this demonstration by  Kamesh Sampath, Snowflake  Lead Developer Advocate, who shows you how to install the Snowflake Command Line Interface (CLI) so you can bring the power of the Snowflake interface right onto your terminal. RESOURCES
Snowflake trial sign-up - https://signup.snowflake.com/
Demo sources used in this tutorial - https://github.com/Snowflake-Labs/snow-cli-demo
Official Snowflake documentation - https://docs.snowflake.com/en/developer-guide/snowflake-cli/index
GitHub Repositories
Snowflake CLI  - https://github.com/snowflakedb/snowflake-cli
Snowflake CLI GH Action - https://github.com/Snowflake-Labs/snowflake-cli-action (edited) </t>
  </si>
  <si>
    <t>Analyze Warehouse Utilization</t>
  </si>
  <si>
    <r>
      <rPr>
        <rFont val="Arial"/>
        <color rgb="FF6AA84F"/>
        <u/>
      </rPr>
      <t>MP4</t>
    </r>
    <r>
      <rPr>
        <rFont val="Arial"/>
        <color rgb="FF6AA84F"/>
      </rPr>
      <t xml:space="preserve">; </t>
    </r>
    <r>
      <rPr>
        <rFont val="Arial"/>
        <color rgb="FF6AA84F"/>
        <u/>
      </rPr>
      <t>Wrike</t>
    </r>
    <r>
      <rPr>
        <rFont val="Arial"/>
        <color rgb="FF6AA84F"/>
      </rPr>
      <t xml:space="preserve">; done </t>
    </r>
  </si>
  <si>
    <t>Visualize Warehouse Usage</t>
  </si>
  <si>
    <t xml:space="preserve">Creating A Heat Map In Snowflake Notebooks To Analyze Warehouse Utilization </t>
  </si>
  <si>
    <t>Chanin Nantasenamat, PhD (aka  @DataProfessor ), Snowflake Senior Developer Advocate, walks you through the process of building a Snowflake Notebook that generates a heat map of warehouse usage patterns to identify peak hours that can help with cost optimization.
Here's what we're implementing to investigate the tables:
1. Retrieve warehouse utilization data
2. Convert table to a DataFrame
3. Create an interactive slider widget
4. Create a heat map for visualizing warehouse usage patterns</t>
  </si>
  <si>
    <t>Build with Snowflake's API: Zero to Hero with Postman</t>
  </si>
  <si>
    <r>
      <rPr>
        <rFont val="Arial"/>
        <color rgb="FF6AA84F"/>
        <u/>
      </rPr>
      <t>MP4</t>
    </r>
    <r>
      <rPr>
        <rFont val="Arial"/>
        <color rgb="FF6AA84F"/>
      </rPr>
      <t xml:space="preserve">; </t>
    </r>
    <r>
      <rPr>
        <rFont val="Arial"/>
        <color rgb="FF6AA84F"/>
        <u/>
      </rPr>
      <t>Wrike</t>
    </r>
    <r>
      <rPr>
        <rFont val="Arial"/>
        <color rgb="FF6AA84F"/>
      </rPr>
      <t>; done</t>
    </r>
  </si>
  <si>
    <t>Go From Zero to Hero with Postman</t>
  </si>
  <si>
    <t>Master Snowflake's New REST API: Build, Automate, Innovate</t>
  </si>
  <si>
    <t xml:space="preserve">Snowflake Lead Developer Advocate Kamesh Sampath demonstrates how to manage Snowflake resources using Snowflake's REST API with Postman. The demo covers how to authenticate with the API, manage resources, and handle access control.  RESOURCES - Snowflake trial sign-up at https://signup.snowflake.com/ 
- Demo sources used in this tutorial at github.com/Snowflake-Labs/snowflake-rest-postman-demo 
- Snowflake REST API Reference Documentation https://docs.snowflake.com/en/developer-guide/snowflake-rest-api/snowflake-rest-api 
- And the Snowflake Postman Public Workspace at postman.com/snowflake/snowflake-public-workspace/collection/ot7drnh/snowflake-role-api </t>
  </si>
  <si>
    <t>Support Tickets with Snowflake Cortex</t>
  </si>
  <si>
    <r>
      <rPr>
        <rFont val="Arial"/>
        <color rgb="FF6AA84F"/>
        <u/>
      </rPr>
      <t>MP4</t>
    </r>
    <r>
      <rPr>
        <rFont val="Arial"/>
        <color rgb="FF6AA84F"/>
      </rPr>
      <t xml:space="preserve">; </t>
    </r>
    <r>
      <rPr>
        <rFont val="Arial"/>
        <color rgb="FF6AA84F"/>
        <u/>
      </rPr>
      <t>Wrike</t>
    </r>
    <r>
      <rPr>
        <rFont val="Arial"/>
        <color rgb="FF6AA84F"/>
      </rPr>
      <t>; done</t>
    </r>
  </si>
  <si>
    <t>Analyze Support Tickets with Snowflake Cortex</t>
  </si>
  <si>
    <t>How To Analyze Support Tickets With Snowflake Cortex LLMs, Notebooks, And Streamlit</t>
  </si>
  <si>
    <r>
      <rPr>
        <color rgb="FF6AA84F"/>
      </rPr>
      <t xml:space="preserve">In this video, Jeff Hollan, Director of Product Management at Snowflake, demonstrates how to take all of your support case data, apply Snowflake Cortex LLMs to process it securely, and generate a one-page summary with Streamlit to provide key insights. The great thing is that all of this is securely running inside the Snowflake platform.
See how you can streamline your support process and analysis using Snowflake, Python, Streamlit, and Cortex LLMs. Check out the Quickstart here: </t>
    </r>
    <r>
      <rPr>
        <color rgb="FF6AA84F"/>
        <u/>
      </rPr>
      <t>https://quickstarts.snowflake.com/guide/streamlining-support-case-analysis-with-snowflake-cortex/</t>
    </r>
  </si>
  <si>
    <t>BUILD Short-- Asking Andrew Ng - historical figures</t>
  </si>
  <si>
    <r>
      <rPr>
        <rFont val="Arial"/>
        <color rgb="FF6AA84F"/>
        <u/>
      </rPr>
      <t>MP4</t>
    </r>
    <r>
      <rPr>
        <rFont val="Arial"/>
        <color rgb="FF6AA84F"/>
      </rPr>
      <t xml:space="preserve">; </t>
    </r>
    <r>
      <rPr>
        <rFont val="Arial"/>
        <color rgb="FF6AA84F"/>
        <u/>
      </rPr>
      <t>Wrike</t>
    </r>
    <r>
      <rPr>
        <rFont val="Arial"/>
        <color rgb="FF6AA84F"/>
      </rPr>
      <t xml:space="preserve">; </t>
    </r>
  </si>
  <si>
    <t>Andrew Ng on Historical Figures</t>
  </si>
  <si>
    <t>Which historical figure would Andrew Ng most like to discuss AI with?</t>
  </si>
  <si>
    <t>Replicate tables from PostgreSQL to Snowflake with Ockam</t>
  </si>
  <si>
    <r>
      <rPr>
        <rFont val="Arial"/>
        <color rgb="FF6AA84F"/>
        <u/>
      </rPr>
      <t>MP4</t>
    </r>
    <r>
      <rPr>
        <rFont val="Arial"/>
        <color rgb="FF6AA84F"/>
      </rPr>
      <t xml:space="preserve">; </t>
    </r>
    <r>
      <rPr>
        <rFont val="Arial"/>
        <color rgb="FF6AA84F"/>
        <u/>
      </rPr>
      <t>Wrike</t>
    </r>
    <r>
      <rPr>
        <rFont val="Arial"/>
        <color rgb="FF6AA84F"/>
      </rPr>
      <t>; done</t>
    </r>
  </si>
  <si>
    <t>A Secure Method for Replicating Tables</t>
  </si>
  <si>
    <t xml:space="preserve">Replicate Tables From PostgreSQL To Snowflake With Ockam
</t>
  </si>
  <si>
    <t>Glenn Gillen, Head of Product at Ockam, shows you how to securely replicate tables from your private PostgreSQL database into your Snowflake Data Cloud. 
There's no need to introduce security risks by making your systems accessible from the public internet, no need to change firewall rules to allow ingress, no managing of IP allow lists, and none of the complexity of getting services like Private Link and Secure Connect setup. Just a secure point-to-point connection between your systems, with the added benefit of mutually authenticated nodes that encrypt all of your data end-to-end!
Follow along the video with this guide: https://www.ockam.io/blog/snowflake-pull-postgres</t>
  </si>
  <si>
    <t>Outbound Private Connectivity from Snowpark External Access</t>
  </si>
  <si>
    <r>
      <rPr>
        <rFont val="Arial"/>
        <color rgb="FF6AA84F"/>
        <u/>
      </rPr>
      <t>MP4</t>
    </r>
    <r>
      <rPr>
        <rFont val="Arial"/>
        <color rgb="FF6AA84F"/>
      </rPr>
      <t xml:space="preserve">; </t>
    </r>
    <r>
      <rPr>
        <rFont val="Arial"/>
        <color rgb="FF6AA84F"/>
        <u/>
      </rPr>
      <t>Wrike</t>
    </r>
    <r>
      <rPr>
        <rFont val="Arial"/>
        <color rgb="FF6AA84F"/>
      </rPr>
      <t>; done</t>
    </r>
  </si>
  <si>
    <t>Private Connectivity to External Services</t>
  </si>
  <si>
    <t>Demo | New Outbound Private Connectivity Features For Snowpark External Access</t>
  </si>
  <si>
    <r>
      <rPr>
        <color rgb="FF6AA84F"/>
      </rPr>
      <t xml:space="preserve">Bhanu Prakash, Senior Product Manager at Snowflake, walks through the new Outbound Private Connectivity features for Snowpark External Access, which are now in general availability. With this update, you can now connect to External Services on Cloud Service Provider PaaS, IaaS, or Marketplace Services using Private Link. Traffic goes over the Cloud Service Provider Backbone network without traversing the Internet. Bhanu also discusses how to use AWS IAM authentication for connecting to AWS services. 
Learn more at:
  --  https://docs.snowflake.com/user-guide/private-connectivity-outbound
Want to learn more about External Access? Go to:
  -- </t>
    </r>
    <r>
      <rPr>
        <color rgb="FF6AA84F"/>
        <u/>
      </rPr>
      <t>https://docs.snowflake.com/en/developer-guide/external-network-access/external-network-access-overview</t>
    </r>
    <r>
      <rPr>
        <color rgb="FF6AA84F"/>
      </rPr>
      <t xml:space="preserve">
Resources to Help You Get Started:
 -- https://docs.snowflake.com/developer-guide/external-network-access/creating-using-private-aws#set-up-private-connectivity-to-an-external-amazon-s3-service 
https://docs.snowflake.com/developer-guide/external-network-access/creating-using-private-azure#configure-external-network-access
</t>
    </r>
  </si>
  <si>
    <t>Role-Based Access Auditing</t>
  </si>
  <si>
    <r>
      <rPr>
        <rFont val="Arial"/>
        <color rgb="FF6AA84F"/>
        <u/>
      </rPr>
      <t>MP4</t>
    </r>
    <r>
      <rPr>
        <rFont val="Arial"/>
        <color rgb="FF6AA84F"/>
      </rPr>
      <t xml:space="preserve">; </t>
    </r>
    <r>
      <rPr>
        <rFont val="Arial"/>
        <color rgb="FF6AA84F"/>
        <u/>
      </rPr>
      <t>Wrike</t>
    </r>
    <r>
      <rPr>
        <rFont val="Arial"/>
        <color rgb="FF6AA84F"/>
      </rPr>
      <t>; done</t>
    </r>
  </si>
  <si>
    <t>Role-Based Access Auditing in Snowflake Notebooks with Streamlit</t>
  </si>
  <si>
    <r>
      <rPr>
        <color rgb="FF6AA84F"/>
      </rPr>
      <t xml:space="preserve">In this video, Chanin Nantasenamat, PhD, Snowflake Senior Developer Advocate, walks you through a utility Snowflake Notebook to audit and report on user roles and privileges, ensuring adherence to security policies. 
Briefly, we’re implementing the following SQL/Python workflow:
1. User Role Analysis
2. Role Grant Analysis
For each of these implementation, we're doing the following:
1. SQL query for retrieving the data
2. Converting data to a Pandas DataFrame
3. Preparing and reshaping the data
4. Creating a dashboard with Streamlit and Altair
Click here to view the Demo Notebook: </t>
    </r>
    <r>
      <rPr>
        <color rgb="FF6AA84F"/>
        <u/>
      </rPr>
      <t>https://github.com/Snowflake-Labs/snowflake-demo-notebooks/tree/main/Role_Based_Access_Auditing_with_Streamlit</t>
    </r>
  </si>
  <si>
    <t>Summit 2024 demo of Snowflake Notebooks</t>
  </si>
  <si>
    <r>
      <rPr>
        <color rgb="FF6AA84F"/>
        <u/>
      </rPr>
      <t>MP4</t>
    </r>
    <r>
      <rPr>
        <color rgb="FF6AA84F"/>
      </rPr>
      <t xml:space="preserve">; </t>
    </r>
    <r>
      <rPr>
        <color rgb="FF6AA84F"/>
        <u/>
      </rPr>
      <t>Wrike</t>
    </r>
    <r>
      <rPr>
        <color rgb="FF6AA84F"/>
      </rPr>
      <t>; done</t>
    </r>
  </si>
  <si>
    <t>Maximizing The Use of Snowflake Notebooks</t>
  </si>
  <si>
    <t>Accelerating Data Work With Snowflake Notebooks</t>
  </si>
  <si>
    <r>
      <rPr>
        <rFont val="Arial"/>
        <color rgb="FF6AA84F"/>
      </rPr>
      <t xml:space="preserve">Tune into this demo to learn how you can integrate Streamlit to supercharge your analytics experience in Snowflake Notebooks as well as how to construct workflows calling APIs to send data from Notebooks to external services. Demo Notebook </t>
    </r>
    <r>
      <rPr>
        <rFont val="Arial"/>
        <color rgb="FF6AA84F"/>
        <u/>
      </rPr>
      <t>https://github.com/Snowflake-Labs/snowflake-demo-notebooks/tree/main/Snowflake_Notebooks_Summit_2024_Demo</t>
    </r>
  </si>
  <si>
    <t>How to Enable Notebooks in Snowflake</t>
  </si>
  <si>
    <r>
      <rPr>
        <color rgb="FF6AA84F"/>
        <u/>
      </rPr>
      <t>MP4</t>
    </r>
    <r>
      <rPr>
        <color rgb="FF6AA84F"/>
      </rPr>
      <t xml:space="preserve">; </t>
    </r>
    <r>
      <rPr>
        <color rgb="FF6AA84F"/>
        <u/>
      </rPr>
      <t>Wrike</t>
    </r>
    <r>
      <rPr>
        <color rgb="FF6AA84F"/>
      </rPr>
      <t>; done</t>
    </r>
  </si>
  <si>
    <t>Learn How To Get Started With Snowflake Notebooks Across All Public Clouds</t>
  </si>
  <si>
    <t>Discover how to get started with Snowflake Notebooks, now generally available across all public clouds. Snowflake Notebooks offer a powerful, unified development environment where you can seamlessly combine SQL, Python, and Markdown to perform data analysis, build data engineering pipelines, and develop machine learning models—all within your Snowflake account without moving your data.
This video guides you through:
- How to set up your account and grant permissions using Snowflake’s role-based access control.
- Tips for managing compute resources to optimize costs and keep your work efficient.
Whether you're a data analyst, data engineer, or data scientist, Snowflake Notebooks provide everything you need to simplify complex tasks and keep your focus on building great things.
-- Join the Conversation: Have questions or want to share how you’re using Snowflake Notebooks? Drop your thoughts in the comments or reach out on our social channels!
-- Like and Subscribe: If you found this video helpful, give it a thumbs up and subscribe to our channel for more tutorials, updates, and all things Snowflake!
#Snowflake #DataScience #Notebooks #Python #SQL #MachineLearning</t>
  </si>
  <si>
    <t>BUILD 2024 Keynote Highlights: AI, Agents, And Data</t>
  </si>
  <si>
    <r>
      <rPr>
        <color rgb="FF6AA84F"/>
        <u/>
      </rPr>
      <t>MP4</t>
    </r>
    <r>
      <rPr>
        <color rgb="FF6AA84F"/>
      </rPr>
      <t xml:space="preserve">; </t>
    </r>
    <r>
      <rPr>
        <color rgb="FF6AA84F"/>
        <u/>
      </rPr>
      <t>Dev Channel Wrike</t>
    </r>
    <r>
      <rPr>
        <color rgb="FF6AA84F"/>
      </rPr>
      <t>; done</t>
    </r>
  </si>
  <si>
    <t>BUILD 2024: AI, Agents, And Data</t>
  </si>
  <si>
    <t>Dr. Andrew Ng Keynote Highlights</t>
  </si>
  <si>
    <t>Highlight Moments From Andrew Ng's BUILD 2024 Keynote On AI Agents And Agentic Reasoning</t>
  </si>
  <si>
    <r>
      <rPr>
        <rFont val="Arial"/>
        <color rgb="FF6AA84F"/>
      </rPr>
      <t xml:space="preserve">This highlights reel captures a few of the key moments from the keynote presentation given at BUILD 2024 by Dr. Andrew Ng, Founder and Executive Chairman of Landing AI. The presentation explores the rise of AI agents. To view the full presentation on the Snowflake corporate YouTube channel, click here: </t>
    </r>
    <r>
      <rPr>
        <rFont val="Arial"/>
        <color rgb="FF6AA84F"/>
        <u/>
      </rPr>
      <t>https://www.youtube.com/watch?v=KrRD7r7y7NY</t>
    </r>
    <r>
      <rPr>
        <rFont val="Arial"/>
        <color rgb="FF6AA84F"/>
      </rPr>
      <t xml:space="preserve"> </t>
    </r>
  </si>
  <si>
    <t>Scheduled Query Execution Report</t>
  </si>
  <si>
    <r>
      <rPr>
        <color rgb="FF6AA84F"/>
        <u/>
      </rPr>
      <t>MP4</t>
    </r>
    <r>
      <rPr>
        <color rgb="FF6AA84F"/>
      </rPr>
      <t xml:space="preserve">; </t>
    </r>
    <r>
      <rPr>
        <color rgb="FF6AA84F"/>
        <u/>
      </rPr>
      <t>Wrike</t>
    </r>
    <r>
      <rPr>
        <color rgb="FF6AA84F"/>
      </rPr>
      <t>; done</t>
    </r>
  </si>
  <si>
    <t>Scheduled Query Execution Report In Snowflake Notebooks With Streamlit</t>
  </si>
  <si>
    <r>
      <rPr>
        <rFont val="Arial"/>
        <color rgb="FF6AA84F"/>
      </rPr>
      <t xml:space="preserve">Chanin Nantasenamat, PhD (aka Data Professor), Snowflake Senior Developer Advocate, walks you through how to build a notebook that reports on failed or long-running scheduled queries, thereby providing insights into reliability issues.
Here's a breakdown of the steps:
1. Retrieve Data
2. Convert Table to a DataFrame
3. Create an Interactive Slider Widget &amp; Data Preparation
4. Create a Heatmap for Visualizing Scheduled Query Execution
Click here to access the demo Notebook: -- </t>
    </r>
    <r>
      <rPr>
        <rFont val="Arial"/>
        <color rgb="FF6AA84F"/>
        <u/>
      </rPr>
      <t>https://github.com/Snowflake-Labs/snowflake-demo-notebooks/tree/main/Scheduled_Query_Execution_Report</t>
    </r>
    <r>
      <rPr>
        <rFont val="Arial"/>
        <color rgb="FF6AA84F"/>
      </rPr>
      <t xml:space="preserve">
</t>
    </r>
  </si>
  <si>
    <t>SC-Your Scanned Documents, Made Conversational</t>
  </si>
  <si>
    <r>
      <rPr>
        <rFont val="Arial"/>
        <color rgb="FF6AA84F"/>
        <u/>
      </rPr>
      <t>MP4</t>
    </r>
    <r>
      <rPr>
        <rFont val="Arial"/>
        <color rgb="FF6AA84F"/>
      </rPr>
      <t xml:space="preserve">; </t>
    </r>
    <r>
      <rPr>
        <rFont val="Arial"/>
        <color rgb="FF6AA84F"/>
        <u/>
      </rPr>
      <t>Wrike</t>
    </r>
    <r>
      <rPr>
        <rFont val="Arial"/>
        <color rgb="FF6AA84F"/>
      </rPr>
      <t>; thumb done</t>
    </r>
  </si>
  <si>
    <t xml:space="preserve">Your Scanned Documents Made Conversational
</t>
  </si>
  <si>
    <t>Your Scanned Documents Made Conversational</t>
  </si>
  <si>
    <r>
      <rPr>
        <color rgb="FF6AA84F"/>
      </rPr>
      <t xml:space="preserve">Join me, James Cha-Earley, as I walk through this notebook to show you how to turn images into searchable text and build a question-answering app with Snowflake. In just a few steps, you’ll learn how to use Tesseract for OCR, Snowflake for data storage and indexing, and Streamlit for a user-friendly interface.
Snowflake Notebooks offer a new way to manage your data workflows. With support for Python, SQL, and advanced integrations, you can process images, extract insights, and create interactive applications—all in one place. And the best part? No complex setups are required.
Check out the Quickstart guide  https://quickstarts.snowflake.com/guide/getting_started_with_ocr_and_rag_with_snowflake_notebooks/index.html  for a step-by-step walkthrough of how to prepare your environment and load your first dataset.
And the link to the Notebook:  </t>
    </r>
    <r>
      <rPr>
        <color rgb="FF6AA84F"/>
        <u/>
      </rPr>
      <t>https://github.com/Snowflake-Labs/sfguide-getting-started-with-ocr-rag-with-snowflake-notebooks</t>
    </r>
  </si>
  <si>
    <t>BUILD-Fine-Tuning LLMs with Snowflake Cortex</t>
  </si>
  <si>
    <r>
      <rPr>
        <rFont val="Arial"/>
        <color rgb="FF6AA84F"/>
        <u/>
      </rPr>
      <t>MP4</t>
    </r>
    <r>
      <rPr>
        <rFont val="Arial"/>
        <color rgb="FF6AA84F"/>
      </rPr>
      <t xml:space="preserve">; </t>
    </r>
    <r>
      <rPr>
        <rFont val="Arial"/>
        <color rgb="FF6AA84F"/>
        <u/>
      </rPr>
      <t>Wrike</t>
    </r>
    <r>
      <rPr>
        <rFont val="Arial"/>
        <color rgb="FF6AA84F"/>
      </rPr>
      <t>; done</t>
    </r>
  </si>
  <si>
    <t>Fine-Tuning LLMs with Snowflake Cortex</t>
  </si>
  <si>
    <t>Using Cortex Fine-Tuning To Achieve Serverless Customization And Management Of LLMs Inside Snowflake</t>
  </si>
  <si>
    <t>Snowflake Cortex Large Language Model (LLM) Functions gives instant access to industry-leading large language models and, as a step further, Snowflake Cortex Fine-Tuning function offers a way to customize large language models for a specific task. Today, the abundance of large language models presents customers with the challenge of selecting the most suitable foundational model for their specific needs. With so many options available, customers often express requirements for edge cases such as:
--Adapting LLMs with limited time and resource constraints
--Maximizing accuracy without the need to pre-train a foundational model from scratch
--Methods for evaluating and verifying results effectively
--Reducing computational resource demands and memory usage during fine-tuning
Fine-tuning helps overcome these issues, offering benefits like reducing computational costs and utilizing leading-edge models without pre-training from scratch. This BUILD 2024 session explores how Cortex Fine-Tuning can help one achieve serverless customization and management of LLMs inside Snowflake to meet some of these unique business requirements.</t>
  </si>
  <si>
    <t>BUILD-Preparing your data for an efficient RAG Chatbot in your company</t>
  </si>
  <si>
    <r>
      <rPr>
        <rFont val="Arial"/>
        <color rgb="FF6AA84F"/>
        <u/>
      </rPr>
      <t>MP4</t>
    </r>
    <r>
      <rPr>
        <rFont val="Arial"/>
        <color rgb="FF6AA84F"/>
      </rPr>
      <t xml:space="preserve">; </t>
    </r>
    <r>
      <rPr>
        <rFont val="Arial"/>
        <color rgb="FF6AA84F"/>
        <u/>
      </rPr>
      <t>Wrike</t>
    </r>
    <r>
      <rPr>
        <rFont val="Arial"/>
        <color rgb="FF6AA84F"/>
      </rPr>
      <t>; done</t>
    </r>
  </si>
  <si>
    <t>Building An Employee Assistant RAG Chatbot</t>
  </si>
  <si>
    <t>Preparing Your Data For An Efficient RAG Chatbot For Your Company</t>
  </si>
  <si>
    <t>This BUILD 2024 session provides a look at different techniques to clean and prepare the internal documents used by Snowflake's Employee Assistant RAG Chatbot. The session exlores how images, tables, hyperlinks, and PDFs were incorporated into the knowledge space used by the bot and how it makes it possible to generate a multimodal response that can contain pictures or diagrams.</t>
  </si>
  <si>
    <t>BUILD-Onboarding Data Lakes to Apache Iceberg</t>
  </si>
  <si>
    <r>
      <rPr>
        <rFont val="Arial"/>
        <color rgb="FF6AA84F"/>
        <u/>
      </rPr>
      <t>MP4</t>
    </r>
    <r>
      <rPr>
        <rFont val="Arial"/>
        <color rgb="FF6AA84F"/>
      </rPr>
      <t xml:space="preserve">; </t>
    </r>
    <r>
      <rPr>
        <rFont val="Arial"/>
        <color rgb="FF6AA84F"/>
        <u/>
      </rPr>
      <t>Wrike</t>
    </r>
    <r>
      <rPr>
        <rFont val="Arial"/>
        <color rgb="FF6AA84F"/>
      </rPr>
      <t>; done</t>
    </r>
  </si>
  <si>
    <t>Onboarding Data Lakes to Apache Iceberg</t>
  </si>
  <si>
    <t>Finding The Best Way To Transition Your Data Lake To Apache Iceberg</t>
  </si>
  <si>
    <t>Navigating the transition from a data lake built on Apache Parquet and Apache Hive to Apache Iceberg can seem complex, but understanding the available methods and tradeoffs can streamline the process. This BUILD 2024 session looks at different options and helps you assess which are the best fit for your needs. The session dives into considerations, benefits, trade offs, and best practices of various approaches, including no data rewrite, table format translation, catalog integration, catalog migration, copy-on-write (COW), merge-on-read (MOR), and more.</t>
  </si>
  <si>
    <t>Apache Iceberg 1.7 Release Video</t>
  </si>
  <si>
    <r>
      <rPr>
        <rFont val="Arial"/>
        <color rgb="FF6AA84F"/>
        <u/>
      </rPr>
      <t>MP4</t>
    </r>
    <r>
      <rPr>
        <rFont val="Arial"/>
        <color rgb="FF6AA84F"/>
      </rPr>
      <t xml:space="preserve">; </t>
    </r>
    <r>
      <rPr>
        <rFont val="Arial"/>
        <color rgb="FF6AA84F"/>
        <u/>
      </rPr>
      <t>FramiIO</t>
    </r>
    <r>
      <rPr>
        <rFont val="Arial"/>
        <color rgb="FF6AA84F"/>
      </rPr>
      <t xml:space="preserve">; </t>
    </r>
    <r>
      <rPr>
        <rFont val="Arial"/>
        <color rgb="FF6AA84F"/>
        <u/>
      </rPr>
      <t>Wrike</t>
    </r>
    <r>
      <rPr>
        <rFont val="Arial"/>
        <color rgb="FF6AA84F"/>
      </rPr>
      <t>; done</t>
    </r>
  </si>
  <si>
    <t>New Features in Apache Iceberg 1.7</t>
  </si>
  <si>
    <t>An Overview Of What's New In Apache Iceberg 1.7</t>
  </si>
  <si>
    <t xml:space="preserve">Apache Iceberg™ 1.7 is here! Follow along as Danica Fine, Lead Developer Advocate OSS at Snowflake, shares highlights of the latest Apache Iceberg version. The release video is split into three sections -- Core Changes and New Features, Spec Work (including REST and v3 work), and Deprecations and Removals.
TIMESTAMPS
0:00 - Intro
0:34 - Apache Kafka® Connect Iceberg Sink Connector
1:10 - Add addNonDefaultSpec to UpdatePartitionSpec
1:40 - View Support for HIVE Catalog
1:55 - Support S3 Directory Bucket Listings
2:11 - New Apache Flink® IcebergSink Updated to Reflect v2 Sink Abstraction
2:56 - Planned Avro Reads
3:23 - Add rewriteTablePath Action Interface
3:53 - Apache Spark™ Compute Table Stats; Report Column Stats
4:22 - Refresh vended credentials
4:52 - Add scan planning endpoints to OpenAPI spec
5:56 - Parallelize Manifest-Writing for Many New Files
6:11 - Add Row Lineage to Spec
6:37 - Extend TimestampType
7:20 - Remove Support for Java 8
7:31 - Deprecate iceberg-pig
7:42 - Deprecate File System Table Scheme
8:00 - Deprecate contentFile.path()
8:24 - Deprecate contentCache.invalidateAll()
8:38 - Close
Have a watch to learn more about the Apache Iceberg 1.7 release!
RESOURCES
► Peruse the release notes for Apache Iceberg 1.7: https://iceberg.apache.org/releases/#170-release
► Check out the Apache Iceberg 1.7 docs: https://iceberg.apache.org/docs/1.7.0/
► Download and try out Apache Iceberg: https://iceberg.apache.org/releases/#downloads
#iceberg #apacheiceberg
</t>
  </si>
  <si>
    <t>Orchestrate LLM Response Evaluations in Snowflake with Evalanche!</t>
  </si>
  <si>
    <r>
      <rPr>
        <rFont val="Arial"/>
        <color rgb="FF6AA84F"/>
        <u/>
      </rPr>
      <t>MP4</t>
    </r>
    <r>
      <rPr>
        <rFont val="Arial"/>
        <color rgb="FF6AA84F"/>
      </rPr>
      <t xml:space="preserve">; </t>
    </r>
    <r>
      <rPr>
        <rFont val="Arial"/>
        <color rgb="FF6AA84F"/>
        <u/>
      </rPr>
      <t>Wrike</t>
    </r>
    <r>
      <rPr>
        <rFont val="Arial"/>
        <color rgb="FF6AA84F"/>
      </rPr>
      <t>; done</t>
    </r>
  </si>
  <si>
    <t>Evaluating LLM Outputs with Evalanche!</t>
  </si>
  <si>
    <t>Orchestrate LLM Response Evaluations In Snowflake With Evalanche!</t>
  </si>
  <si>
    <r>
      <rPr>
        <color rgb="FF6AA84F"/>
      </rPr>
      <t xml:space="preserve">Jason Summer, AI Solution Innovation Architect, shows you how to deploy Evalanche in Snowflake to orchestrate LLM evaluations.
Evalanche is a Streamlit in Snowflake application that provides a single location to evaluate and compare LLM use case outputs in a streamlined, on-demand, and automated fashion. Regardless of whether your goal is to measure the quality of RAG-based LLM solutions or the accuracy of SQL generation, Evalanche provides a scalable, customizable, and trackable way to tackle it. Building multiple LLM pipelines and implementations is difficult enough. Measuring their effectiveness doesn’t have to be!
Love this content? Continue exploring with this Quickstart lab, which will walk you through a step-by-step guide to deploy Evalanche and run your first LLM evaluation in Snowflake: </t>
    </r>
    <r>
      <rPr>
        <color rgb="FF6AA84F"/>
        <u/>
      </rPr>
      <t>https://quickstarts.snowflake.com/guide/orchestrate-llm-evaluations-with-evalanche/index.html#0</t>
    </r>
  </si>
  <si>
    <t>Builder Byte - Jedify's Snowflake Native App</t>
  </si>
  <si>
    <r>
      <rPr>
        <rFont val="Arial"/>
        <color rgb="FF6AA84F"/>
        <u/>
      </rPr>
      <t>MP4</t>
    </r>
    <r>
      <rPr>
        <rFont val="Arial"/>
        <color rgb="FF6AA84F"/>
      </rPr>
      <t xml:space="preserve">; </t>
    </r>
    <r>
      <rPr>
        <rFont val="Arial"/>
        <color rgb="FF6AA84F"/>
        <u/>
      </rPr>
      <t>Wrike</t>
    </r>
    <r>
      <rPr>
        <rFont val="Arial"/>
        <color rgb="FF6AA84F"/>
      </rPr>
      <t>; done</t>
    </r>
  </si>
  <si>
    <t>Jedify's Snowflake Native App</t>
  </si>
  <si>
    <t>Demo Of Jedify's Conversational Data Intelligence Platform</t>
  </si>
  <si>
    <t>Learn about Jedify's conversational data intelligence platform, a Snowflake Native App, from Jedify Co-founder and CEO Assaf Henkin. The app overcomes the limitations of dashboards and provides a more intuitive way to extract insights from data.</t>
  </si>
  <si>
    <t>Query Cost Monitoring in Snowflake Notebooks</t>
  </si>
  <si>
    <r>
      <rPr>
        <color rgb="FF6AA84F"/>
        <u/>
      </rPr>
      <t>MP4</t>
    </r>
    <r>
      <rPr>
        <color rgb="FF6AA84F"/>
      </rPr>
      <t xml:space="preserve">; </t>
    </r>
    <r>
      <rPr>
        <color rgb="FF6AA84F"/>
        <u/>
      </rPr>
      <t>Wrike</t>
    </r>
    <r>
      <rPr>
        <color rgb="FF6AA84F"/>
      </rPr>
      <t>; done</t>
    </r>
  </si>
  <si>
    <t>How To Break Down Compute Costs By Individual Queries In Snowflake Notebooks</t>
  </si>
  <si>
    <t>Chanin Nantasenamat, PhD, Snowflake Senior Developer Advocate, walks through the process of breaking down compute costs by individual queries in Snowflake Notebooks, thereby allowing teams to identify high-cost operations.
Find the Demo Notebook here: -- https://github.com/Snowflake-Labs/snowflake-demo-notebooks/tree/main/Query_Cost_Monitoring
Here's is an outline of the 4-step process:
1. SQL query to retrieve query cost data
2. Convert SQL table to a Pandas DataFrame
3. Data preparation and filtering (using user input from Streamlit widgets)
4. Data visualization and exploration</t>
  </si>
  <si>
    <t>Builder Byte - Demonstrating the Snowflake CLI Command-Line Interface</t>
  </si>
  <si>
    <r>
      <rPr>
        <rFont val="Arial"/>
        <color rgb="FF6AA84F"/>
        <u/>
      </rPr>
      <t>MP4</t>
    </r>
    <r>
      <rPr>
        <rFont val="Arial"/>
        <color rgb="FF6AA84F"/>
      </rPr>
      <t xml:space="preserve">; </t>
    </r>
    <r>
      <rPr>
        <rFont val="Arial"/>
        <color rgb="FF6AA84F"/>
        <u/>
      </rPr>
      <t>Wrike</t>
    </r>
    <r>
      <rPr>
        <rFont val="Arial"/>
        <color rgb="FF6AA84F"/>
      </rPr>
      <t>; done</t>
    </r>
  </si>
  <si>
    <t>The Snowflake CLI Command-Line Interface</t>
  </si>
  <si>
    <t>A Demonstration Of The Snowflake CLI Command-Line Interface</t>
  </si>
  <si>
    <t>Join Snowflake Data Superhero Maja Ferle for a demonstration of how to use the Snowflake Command-Line Interface to work with stages.</t>
  </si>
  <si>
    <t>BUILD-Building Enterprise-grade AI Apps with Snowflake Native Apps using Snowpark Container Services</t>
  </si>
  <si>
    <r>
      <rPr>
        <rFont val="Arial"/>
        <color rgb="FF6AA84F"/>
        <u/>
      </rPr>
      <t>MP4</t>
    </r>
    <r>
      <rPr>
        <rFont val="Arial"/>
        <color rgb="FF6AA84F"/>
      </rPr>
      <t xml:space="preserve">; </t>
    </r>
    <r>
      <rPr>
        <rFont val="Arial"/>
        <color rgb="FF6AA84F"/>
        <u/>
      </rPr>
      <t>Wrike</t>
    </r>
    <r>
      <rPr>
        <rFont val="Arial"/>
        <color rgb="FF6AA84F"/>
      </rPr>
      <t>; done</t>
    </r>
  </si>
  <si>
    <t>Accelerating the Building of Enterprise-Grade AI Apps</t>
  </si>
  <si>
    <t>Building Enterprise-Grade AI Apps With Snowflake Native Apps Using Snowpark Container Services</t>
  </si>
  <si>
    <t>Learn how highly complex, production level apps can be built at Snowflake with its application platform capabilities. Hear directly from Kumo AI about how they built an advanced predictive AI application using Snowflake Native Apps and Snowpark Container Services. Kumo’s app creates accurate predictive models in hours by integrating multiple containers across multiple Snowflake tables.
This session will demonstrate how powerful Snowflake Native Apps simplify the end-to-end process, accelerates time-to-value, and ensures sensitive data remains secure within the user’s Snowflake environment.</t>
  </si>
  <si>
    <t>BUILD-A Python Data Engineer’s Journey with Snowflake: From ingestion, transformation to operationalization</t>
  </si>
  <si>
    <r>
      <rPr>
        <rFont val="Arial"/>
        <color rgb="FF6AA84F"/>
        <u/>
      </rPr>
      <t>MP4</t>
    </r>
    <r>
      <rPr>
        <rFont val="Arial"/>
        <color rgb="FF6AA84F"/>
      </rPr>
      <t xml:space="preserve">; </t>
    </r>
    <r>
      <rPr>
        <rFont val="Arial"/>
        <color rgb="FF6AA84F"/>
        <u/>
      </rPr>
      <t>Wrike</t>
    </r>
    <r>
      <rPr>
        <rFont val="Arial"/>
        <color rgb="FF6AA84F"/>
      </rPr>
      <t>; done</t>
    </r>
  </si>
  <si>
    <t>Building Python Pipelines with Snowpark</t>
  </si>
  <si>
    <t>A Python Data Engineering Journey: Going From Ingestion To Operationalization With Snowflake</t>
  </si>
  <si>
    <t>This presentation looks at end-to-end Python pipeline scenarios that take advantage of the latest improvements for building data ingestion with Snowpark Private Link, transformations with Snowpark pandasm and serverless Tasks for Python</t>
  </si>
  <si>
    <t>Builder Byte - KAWA Analytics uses Snowflake Compute, Hybrid Tables, and SPCS</t>
  </si>
  <si>
    <r>
      <rPr>
        <rFont val="Arial"/>
        <color rgb="FF6AA84F"/>
        <u/>
      </rPr>
      <t>MP4</t>
    </r>
    <r>
      <rPr>
        <rFont val="Arial"/>
        <color rgb="FF6AA84F"/>
      </rPr>
      <t xml:space="preserve">; </t>
    </r>
    <r>
      <rPr>
        <rFont val="Arial"/>
        <color rgb="FF6AA84F"/>
        <u/>
      </rPr>
      <t>Wrike</t>
    </r>
    <r>
      <rPr>
        <rFont val="Arial"/>
        <color rgb="FF6AA84F"/>
      </rPr>
      <t>; done</t>
    </r>
  </si>
  <si>
    <t>Building Custom Data Apps With KAWA Analytics</t>
  </si>
  <si>
    <t>KAWA Analytics Uses Snowflake Compute, Hybrid Tables, And SPCS To Build Custom Data Apps</t>
  </si>
  <si>
    <t>Narjisse Bouri, Product Manager at KAWA Analytics, demonstrates how to use KAWA Analytics running on top of Snowflake to build custom data apps.</t>
  </si>
  <si>
    <t>BUILD-New SQL Improvements &amp; How Migrating to Snowflake Just Got Easier</t>
  </si>
  <si>
    <r>
      <rPr>
        <rFont val="Arial"/>
        <color rgb="FF6AA84F"/>
        <u/>
      </rPr>
      <t>MP4</t>
    </r>
    <r>
      <rPr>
        <rFont val="Arial"/>
        <color rgb="FF6AA84F"/>
      </rPr>
      <t xml:space="preserve">; </t>
    </r>
    <r>
      <rPr>
        <rFont val="Arial"/>
        <color rgb="FF6AA84F"/>
        <u/>
      </rPr>
      <t>Wrike</t>
    </r>
    <r>
      <rPr>
        <rFont val="Arial"/>
        <color rgb="FF6AA84F"/>
      </rPr>
      <t>; done</t>
    </r>
  </si>
  <si>
    <t>SnowConvert &amp; SQL Improvements Enhance Productivity</t>
  </si>
  <si>
    <t>A Look At New SQL Improvements And How Migrating To Snowflake Just Got Easier</t>
  </si>
  <si>
    <r>
      <rPr>
        <rFont val="Arial"/>
        <color rgb="FF6AA84F"/>
      </rPr>
      <t xml:space="preserve">Are you a SQL developer? Learn the latest SQL improvements to help you write more concise, efficient queries and drive productivity. Plus, learn about SnowConvert, Snowflake's native code-conversion tooling, and how migrations to Snowflake just got easier with new capabilities. Learn more about SnowConvert at: </t>
    </r>
    <r>
      <rPr>
        <rFont val="Arial"/>
        <color rgb="FF6AA84F"/>
      </rPr>
      <t>https://www.snowflake.com/webinars/product-demo/mastering-migration-planning-with-snowconvert-2024-11-20/?utm_source=&amp;utm_medium=webinar&amp;utm_campaign=na-us-en-build-session&amp;utm_content=-wb-mastering-migrations-webinar</t>
    </r>
  </si>
  <si>
    <t>Builder Bytes - Kumo as a Snowflake Native App</t>
  </si>
  <si>
    <r>
      <rPr>
        <rFont val="Arial"/>
        <color rgb="FF6AA84F"/>
        <u/>
      </rPr>
      <t>MP4</t>
    </r>
    <r>
      <rPr>
        <rFont val="Arial"/>
        <color rgb="FF6AA84F"/>
      </rPr>
      <t xml:space="preserve">; </t>
    </r>
    <r>
      <rPr>
        <rFont val="Arial"/>
        <color rgb="FF6AA84F"/>
        <u/>
      </rPr>
      <t>Wrike</t>
    </r>
    <r>
      <rPr>
        <rFont val="Arial"/>
        <color rgb="FF6AA84F"/>
      </rPr>
      <t>; done</t>
    </r>
  </si>
  <si>
    <t>Using The Kumo Native App To Predict Customer Purchases</t>
  </si>
  <si>
    <t xml:space="preserve">Leon Yen walks through the process of using Kumo AI's Snowflake Native App to predict the top ten future purchases that your customers are most likely to make. </t>
  </si>
  <si>
    <t>BUILD-Streaming data seamlessly from Kafka into Snowflake in under 5 minutes</t>
  </si>
  <si>
    <r>
      <rPr>
        <rFont val="Arial"/>
        <color rgb="FF6AA84F"/>
        <u/>
      </rPr>
      <t>MP4</t>
    </r>
    <r>
      <rPr>
        <rFont val="Arial"/>
        <color rgb="FF6AA84F"/>
      </rPr>
      <t xml:space="preserve">;, </t>
    </r>
    <r>
      <rPr>
        <rFont val="Arial"/>
        <color rgb="FF6AA84F"/>
        <u/>
      </rPr>
      <t>Wrike</t>
    </r>
    <r>
      <rPr>
        <rFont val="Arial"/>
        <color rgb="FF6AA84F"/>
      </rPr>
      <t>; done</t>
    </r>
  </si>
  <si>
    <t>Moving Streaming Data From Kafka to Snowflake</t>
  </si>
  <si>
    <t>Streaming Data Seamlessly From Kafka Into Snowflake In Under 5 Minutes</t>
  </si>
  <si>
    <t>Learn how to build lower-latency streaming pipelines with Snowflake's latest capabilities in Snowpipe Streaming, Snowpipe for Kafka, lower-latency Dynamic Tables, and Triggered Tasks.</t>
  </si>
  <si>
    <t>BUILD-Tailor-made data quality tests and evaluations with Mistral Large on Snowflake Cortex</t>
  </si>
  <si>
    <r>
      <rPr>
        <rFont val="Arial"/>
        <color rgb="FF6AA84F"/>
        <u/>
      </rPr>
      <t>MP4</t>
    </r>
    <r>
      <rPr>
        <rFont val="Arial"/>
        <color rgb="FF6AA84F"/>
      </rPr>
      <t xml:space="preserve">; </t>
    </r>
    <r>
      <rPr>
        <rFont val="Arial"/>
        <color rgb="FF6AA84F"/>
        <u/>
      </rPr>
      <t>Wrike</t>
    </r>
    <r>
      <rPr>
        <rFont val="Arial"/>
        <color rgb="FF6AA84F"/>
      </rPr>
      <t xml:space="preserve">; done </t>
    </r>
  </si>
  <si>
    <t>Using Mistral Large for Processing Text Data</t>
  </si>
  <si>
    <t>Running Tailor-Made Data Quality Tests And Evaluations With Mistral Large On Snowflake Cortex</t>
  </si>
  <si>
    <t>Processing text data presents unique challenges for data engineers, even as the complexity and variety of use-cases continually growing. Large Language Models (LLMs) offer a powerful and flexible approach to tackling these obstacles. Mistral Large, a state-of-the-art LLM, can be leveraged as a powerful tool for data quality estimation and evaluating model performance on text-based problems such as summarization. Its advanced reasoning capabilities and extensive context window make it an invaluable tool for data engineers working with intricate text data tasks. In this presentation, you will discover: --Practical examples of leveraging Mistral Large for custom data quality assessments --Techniques for evaluating text processing tasks using the LLM-as-judge pattern --How Mistral Large fits into your data engineering workflows within the Snowflake Cortex platform</t>
  </si>
  <si>
    <t>BUILD-Connect Your Data to Snowflake in Under 5 Minutes</t>
  </si>
  <si>
    <r>
      <rPr>
        <rFont val="Arial"/>
        <color rgb="FF6AA84F"/>
        <u/>
      </rPr>
      <t>MP4</t>
    </r>
    <r>
      <rPr>
        <rFont val="Arial"/>
        <color rgb="FF6AA84F"/>
      </rPr>
      <t xml:space="preserve">; </t>
    </r>
    <r>
      <rPr>
        <rFont val="Arial"/>
        <color rgb="FF6AA84F"/>
        <u/>
      </rPr>
      <t>Wrike</t>
    </r>
    <r>
      <rPr>
        <rFont val="Arial"/>
        <color rgb="FF6AA84F"/>
      </rPr>
      <t>; done</t>
    </r>
  </si>
  <si>
    <t>Building A Snowflake Native SDK Connector</t>
  </si>
  <si>
    <t>Learn How To Bring Your Data Into Snowflake In Under 5 Minutes</t>
  </si>
  <si>
    <t>Be the first to learn how to quickly and easily bring data from any source into Snowflake in minutes with Snowflake Native SDK for Connectors. Hear folks from GitLab share their insights on how they built the GitLab Data Connector in four weeks, and learn about best practices you can use for your own projects. Also learn how to create a custom data source connector from scratch. We'll cover the complete workflow, resource configuration, connection management, and deployment to the Data Marketplace for easy customer discovery and access.</t>
  </si>
  <si>
    <t>BUILD-Enterprise-ready pandas for Snowflake</t>
  </si>
  <si>
    <r>
      <rPr>
        <rFont val="Arial"/>
        <color rgb="FF6AA84F"/>
        <u/>
      </rPr>
      <t>MP4</t>
    </r>
    <r>
      <rPr>
        <rFont val="Arial"/>
        <color rgb="FF6AA84F"/>
      </rPr>
      <t xml:space="preserve">; </t>
    </r>
    <r>
      <rPr>
        <rFont val="Arial"/>
        <color rgb="FF6AA84F"/>
        <u/>
      </rPr>
      <t>Wrike</t>
    </r>
    <r>
      <rPr>
        <rFont val="Arial"/>
        <color rgb="FF6AA84F"/>
      </rPr>
      <t>; done</t>
    </r>
  </si>
  <si>
    <t>Pandas On Snowflake: Solving The Scaling Challenge</t>
  </si>
  <si>
    <t>How Pandas On Snowflake Handles Enterprise-Scale Data</t>
  </si>
  <si>
    <t>Pandas is one of the most popular Python libraries used in data science and engineering for data cleaning, transformation, and analysis. It is used by one in every two Python developers. Yet, it has garnered a "bad rep" for not working well on large data sets. This presentation shows how Snowpark Pandas resolves this issue. It looks at the research on scaling dataframes and introduces the open-source project Modin (20M+ downloads). Snowpark pandas aims to maintain pandas' friendly and intuitive API and semantics while addressing the challenges of deploying pandas in production.</t>
  </si>
  <si>
    <t>Builder Byte - Landing Lens Native App on Snowflake</t>
  </si>
  <si>
    <r>
      <rPr>
        <rFont val="Arial"/>
        <color rgb="FF6AA84F"/>
        <u/>
      </rPr>
      <t>MP4</t>
    </r>
    <r>
      <rPr>
        <rFont val="Arial"/>
        <color rgb="FF6AA84F"/>
      </rPr>
      <t xml:space="preserve">; </t>
    </r>
    <r>
      <rPr>
        <rFont val="Arial"/>
        <color rgb="FF6AA84F"/>
        <u/>
      </rPr>
      <t>Wrike</t>
    </r>
    <r>
      <rPr>
        <rFont val="Arial"/>
        <color rgb="FF6AA84F"/>
      </rPr>
      <t>; done</t>
    </r>
  </si>
  <si>
    <t>Landing Lens Native App from Landing AI</t>
  </si>
  <si>
    <t>Using The Landing Lens Native App To Create Computer Vision Models</t>
  </si>
  <si>
    <t>Andrea Kropp, Machine Learning Engineer at Landing AI, provides a walk through the Landing Lens Native App on Snowflake, a visual AI platform that streamlines the creation and deployment of computer vision models</t>
  </si>
  <si>
    <t>BUILD-Building Safer AI applications using Purple Llama</t>
  </si>
  <si>
    <r>
      <rPr>
        <rFont val="Arial"/>
        <color rgb="FF6AA84F"/>
        <u/>
      </rPr>
      <t>MP4</t>
    </r>
    <r>
      <rPr>
        <rFont val="Arial"/>
        <color rgb="FF6AA84F"/>
      </rPr>
      <t xml:space="preserve">; </t>
    </r>
    <r>
      <rPr>
        <rFont val="Arial"/>
        <color rgb="FF6AA84F"/>
        <u/>
      </rPr>
      <t>Wrike</t>
    </r>
    <r>
      <rPr>
        <rFont val="Arial"/>
        <color rgb="FF6AA84F"/>
      </rPr>
      <t xml:space="preserve">; done </t>
    </r>
  </si>
  <si>
    <t>Building Safer AI Applications Using Purple Llama</t>
  </si>
  <si>
    <t>How Meta Builds Safer AI Applications Using Purple Llama</t>
  </si>
  <si>
    <t>Varun Vontimitta, an AI Partner Engineering Manager leading the AI developers team at Meta, walks you through Meta's trust and safety tools (as part of Purple Llama) to build responsibly with GenAI models. He explains the different types of safety considerations, introduces Meta's products like Llama Guard and Prompt Guard, and demonstrates how to customize and fine-tune Llama Guard for specific use cases. The talk covers techniques such as zero-shot learning, category removal/addition, and fine-tuning, providing developers with practical insights on implementing safety features in their AI applications.</t>
  </si>
  <si>
    <t>BUILD-Streamlined MLOps in Snowflake ML</t>
  </si>
  <si>
    <r>
      <rPr>
        <rFont val="Arial"/>
        <color rgb="FF6AA84F"/>
        <u/>
      </rPr>
      <t>MP4</t>
    </r>
    <r>
      <rPr>
        <rFont val="Arial"/>
        <color rgb="FF6AA84F"/>
      </rPr>
      <t xml:space="preserve">; </t>
    </r>
    <r>
      <rPr>
        <rFont val="Arial"/>
        <color rgb="FF6AA84F"/>
        <u/>
      </rPr>
      <t>Wrike</t>
    </r>
    <r>
      <rPr>
        <rFont val="Arial"/>
        <color rgb="FF6AA84F"/>
      </rPr>
      <t>; done</t>
    </r>
  </si>
  <si>
    <t>Streamlined MLOps in Snowflake ML</t>
  </si>
  <si>
    <t>Build, Deploy, And Observe A Model In Snowflake ML</t>
  </si>
  <si>
    <t>Bringing ML models into production is often complicated by siloed MLOps processes that are difficult to scale and govern. Snowflake ML makes it seamless to operationalize models in production and maintain quality of inference output on top of your changing data. Join this session to learn how to go from development to production with integrated MLOps capabilities in Snowflake ML, all from a unified UI.</t>
  </si>
  <si>
    <t>VSCode's Point-and-Click Solution</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</si>
  <si>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</si>
  <si>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Quick &amp; Easy: Build Snowflake Apps in VSCode</t>
  </si>
  <si>
    <t xml:space="preserve">VSCode's Point-and-Click Solution: Deploy Snowflake Native Apps Instantly </t>
  </si>
  <si>
    <t xml:space="preserve">Watch this step-by-step guide to learn how to transform your development workflow. Kamesh Sampath, Lead Developer Advocate at Snowflake, demonstrates how to deploy Snowflake Native Applications directly from VSCode using the powerful Snowflake Extension. Whether you're a developer looking to streamline your deployment process or a data engineer wanting to simplify your Native App creation, this tutorial shows you how to leverage VSCode's intuitive interface to deploy Snowflake Native Apps with just a few clicks. Snowflake trial sign-up
https://signup.snowflake.com/ 
Demo sources used in this tutorial
https://github.com/Snowflake-Labs/vscode-nativeapp-extn-demo  
VSCode Extension 
https://marketplace.visualstudio.com/items?itemName=snowflake.snowflake-vsc 
Official Snowflake documentation
https://docs.snowflake.com/en/developer-guide/native-apps/native-apps-about 
https://docs.snowflake.com/en/developer-guide/snowflake-cli/native-apps/overview </t>
  </si>
  <si>
    <t>BUILD-Accelerate Development and Productivity with Snowflake DevOps</t>
  </si>
  <si>
    <r>
      <rPr>
        <rFont val="Arial"/>
        <color rgb="FF6AA84F"/>
        <u/>
      </rPr>
      <t>MP4</t>
    </r>
    <r>
      <rPr>
        <rFont val="Arial"/>
        <color rgb="FF6AA84F"/>
      </rPr>
      <t xml:space="preserve">; </t>
    </r>
    <r>
      <rPr>
        <rFont val="Arial"/>
        <color rgb="FF6AA84F"/>
        <u/>
      </rPr>
      <t>Wrike</t>
    </r>
    <r>
      <rPr>
        <rFont val="Arial"/>
        <color rgb="FF6AA84F"/>
      </rPr>
      <t>; done</t>
    </r>
  </si>
  <si>
    <t>Accelerate Development with Snowflake DevOps</t>
  </si>
  <si>
    <t>Code, Deploy, Repeat: DevOps with Snowflake</t>
  </si>
  <si>
    <t>Drowning in complex workflows for data engineering and application development? Snowflake DevOps capabilities is a git pull from chaos. It's a comprehensive set of integrated tools and methodologies designed to accelerate productivity for data teams, whether wrangling massive data sets or crafting data-driven applications. Tune into this session from BUILD 2024 to learn new, simplified workflow strategies. This session explores: •Git integration: Collaborate seamlessly across data and app teams •Python APIs: Automate complex data pipelines and app logic with ease •Declarative object management: Manage data structures and app components as code •CI/CD automation: Deploy data pipelines and applications with confidence Snowflake DevOps is about transforming your entire development lifecycle --  speed up your development cycles, ensure data integrity, and ship robust data-driven applications faster than ever.</t>
  </si>
  <si>
    <t>BUILD-How to leverage schema evolution for automated metadata-driven ingestion</t>
  </si>
  <si>
    <r>
      <rPr>
        <rFont val="Arial"/>
        <color rgb="FF6AA84F"/>
        <u/>
      </rPr>
      <t>MP4</t>
    </r>
    <r>
      <rPr>
        <rFont val="Arial"/>
        <color rgb="FF6AA84F"/>
      </rPr>
      <t xml:space="preserve">; </t>
    </r>
    <r>
      <rPr>
        <rFont val="Arial"/>
        <color rgb="FF6AA84F"/>
        <u/>
      </rPr>
      <t>Wrike</t>
    </r>
    <r>
      <rPr>
        <rFont val="Arial"/>
        <color rgb="FF6AA84F"/>
      </rPr>
      <t>;  done</t>
    </r>
  </si>
  <si>
    <t>Achieving Automated Metadata-Driven Ingestion</t>
  </si>
  <si>
    <t>How To Leverage Schema Evolution For Automated Metadata-Driven Ingestion</t>
  </si>
  <si>
    <t>Are you ingesting data from many different sources/schemas/shapes into your database, but don't want to manually define each ingestion? Join this session to learn about multiple features in Snowflake for automated data ingestion, using data from multiple file formats: CSV, JSON and Parquet. We will leverage Snowflake's schema inference functionality to parse the metadata from the files and demonstrate several ways that this can be used, and ingest the data into new tables using Snowflake’s column-matching ingestion functionality. The icing on the cake will then be a demonstration of Snowflake’s automated schema evolution functionality, which supports changing workloads as new fields are added to landing tables automatically. Within all of this, we will also demonstrate how to parse and store a variety of other pieces of metadata during ingestion using metadata columns.</t>
  </si>
  <si>
    <t xml:space="preserve">User Group: Building and Running an Agile Data Warehouse at Scale
</t>
  </si>
  <si>
    <r>
      <rPr>
        <rFont val="Arial"/>
        <color rgb="FF6AA84F"/>
        <u/>
      </rPr>
      <t>MP4</t>
    </r>
    <r>
      <rPr>
        <rFont val="Arial"/>
        <color rgb="FF6AA84F"/>
      </rPr>
      <t xml:space="preserve">; </t>
    </r>
    <r>
      <rPr>
        <rFont val="Arial"/>
        <color rgb="FF6AA84F"/>
        <u/>
      </rPr>
      <t>Wrike</t>
    </r>
    <r>
      <rPr>
        <rFont val="Arial"/>
        <color rgb="FF6AA84F"/>
      </rPr>
      <t xml:space="preserve">; done </t>
    </r>
    <r>
      <rPr>
        <rFont val="Arial"/>
        <b/>
        <color rgb="FF6AA84F"/>
      </rPr>
      <t>(THIS VIDEO STAYS UNLISTED)</t>
    </r>
  </si>
  <si>
    <t>Snowflake Data Vault User Group: Building and Running an Agile Data Warehouse at Scale</t>
  </si>
  <si>
    <r>
      <rPr>
        <color rgb="FF6AA84F"/>
      </rPr>
      <t xml:space="preserve">Building and Running an Agile Data Warehouse at Scale with Datavault Builder and Snowflake
Speakers:
Alexander Hecht, Senior BI Architect at ProSiebenSat.1 Media SE
Robert Jenne, Senior Business Intelligence Developer at ProSiebenSat.1 Media SE
Host:
Veronika Durgin, Head of Data at Saks
ProSiebenSat.1 is a digital group with leading entertainment brands in Germany, Austria and Switzerland. In this session, ProSiebenSat.1 will delve into the details of their agile Data Warehouse environment using Datavault Builder and Snowflake, showcasing their use of sandboxing for collaborative development in the cloud. They will also highlight the benefits of adopting DevOps practices for managing their data warehouse, enabling seamless collaboration and continuous delivery.
Love this content? Join Snowflake's Data Vault User Group chapter to stay updated on the next virtual session: </t>
    </r>
    <r>
      <rPr>
        <color rgb="FF6AA84F"/>
        <u/>
      </rPr>
      <t>https://usergroups.snowflake.com/data-vault/</t>
    </r>
  </si>
  <si>
    <t>BUILD-End-to-end ML with GPUs in a Snowflake Notebook with Container Runtime</t>
  </si>
  <si>
    <r>
      <rPr>
        <rFont val="Arial"/>
        <color rgb="FF6AA84F"/>
        <u/>
      </rPr>
      <t>MP4</t>
    </r>
    <r>
      <rPr>
        <rFont val="Arial"/>
        <color rgb="FF6AA84F"/>
      </rPr>
      <t xml:space="preserve">; </t>
    </r>
    <r>
      <rPr>
        <rFont val="Arial"/>
        <color rgb="FF6AA84F"/>
        <u/>
      </rPr>
      <t>Wrike</t>
    </r>
    <r>
      <rPr>
        <rFont val="Arial"/>
        <color rgb="FF6AA84F"/>
      </rPr>
      <t>; done</t>
    </r>
  </si>
  <si>
    <t>Building and Productionizing ML Workflows</t>
  </si>
  <si>
    <t>End-To-End ML With GPUs In A Snowflake Notebook With Container Runtime</t>
  </si>
  <si>
    <t>Developing and deploying ML models to production can be challenging while dealing with package dependencies, configuring resources for scalability, and ensuring environment isolation. This session recorded for BUILD 2024 showcases how easy and seamless it is to build and productionize ML workflows with any Python package directly from Snowflake Notebooks on the Container Runtime. This makes resource-intensive ML use cases, such as deep learning, simpler and more accessible than ever before. Learn how easy it is to productionize a PyTorch computer vision model with GPUs for development and inference in Snowflake ML.</t>
  </si>
  <si>
    <t>BUILD-Maximize Context, Minimize Complexity: Harnessing Long Context LLMs with AI21</t>
  </si>
  <si>
    <r>
      <rPr>
        <rFont val="Arial"/>
        <color rgb="FF6AA84F"/>
        <u/>
      </rPr>
      <t>MP4</t>
    </r>
    <r>
      <rPr>
        <rFont val="Arial"/>
        <color rgb="FF6AA84F"/>
      </rPr>
      <t xml:space="preserve">; </t>
    </r>
    <r>
      <rPr>
        <rFont val="Arial"/>
        <color rgb="FF6AA84F"/>
        <u/>
      </rPr>
      <t>Wrike</t>
    </r>
    <r>
      <rPr>
        <rFont val="Arial"/>
        <color rgb="FF6AA84F"/>
      </rPr>
      <t>; done</t>
    </r>
  </si>
  <si>
    <t>The Power of Long-Context LLMs</t>
  </si>
  <si>
    <t>Maximize Context, Minimize Complexity: Harnessing Long-Context LLMs With AI21</t>
  </si>
  <si>
    <t>This session from BUILD 2024 explains why long-context LLMs are essential for data-heavy applications and how AI21’s Jamba models handle extended contexts, making them ideal for complex use cases. Get an under-the-hood look at Jamba’s optimized architecture and see real-time examples of Jamba integrated with Snowflake Cortex. 
From this session you will walk away with takeaways you can apply immediately to your projects, including:
- Understanding how and when a longer context window impacts model performance and helps solve complex tasks.
- Learning how Jamba’s unique design enables seamless processing of massive data inputs, providing quicker and more accurate insights.
- Learning how to implement long-context LLM applications with Jamba and Cortex with a health insurance example.</t>
  </si>
  <si>
    <t xml:space="preserve">Builder Byte - InnovaQ Leverages Snowflake Cortex </t>
  </si>
  <si>
    <r>
      <rPr>
        <rFont val="Arial"/>
        <color rgb="FF6AA84F"/>
        <u/>
      </rPr>
      <t>MP4</t>
    </r>
    <r>
      <rPr>
        <rFont val="Arial"/>
        <color rgb="FF6AA84F"/>
      </rPr>
      <t xml:space="preserve">; </t>
    </r>
    <r>
      <rPr>
        <rFont val="Arial"/>
        <color rgb="FF6AA84F"/>
        <u/>
      </rPr>
      <t>Wrike</t>
    </r>
    <r>
      <rPr>
        <rFont val="Arial"/>
        <color rgb="FF6AA84F"/>
      </rPr>
      <t>; done</t>
    </r>
  </si>
  <si>
    <t xml:space="preserve">InnovaQ Leverages Snowflake Cortex </t>
  </si>
  <si>
    <t>How The InnovaQ Native App Enhances Food Safety And Quality Compliance</t>
  </si>
  <si>
    <t>Rishi Dubey, CTO at InnovaQ, demonstrates how his company's Native App takes advantage of Snowflake Cortex to help enhance food  safety and quality compliance within orgranizations.</t>
  </si>
  <si>
    <t xml:space="preserve">User Group for Startups: Native Apps
</t>
  </si>
  <si>
    <r>
      <rPr>
        <rFont val="Arial"/>
        <color rgb="FF6AA84F"/>
        <u/>
      </rPr>
      <t>MP4</t>
    </r>
    <r>
      <rPr>
        <rFont val="Arial"/>
        <color rgb="FF6AA84F"/>
      </rPr>
      <t xml:space="preserve">; </t>
    </r>
    <r>
      <rPr>
        <rFont val="Arial"/>
        <color rgb="FF6AA84F"/>
        <u/>
      </rPr>
      <t>Wrike</t>
    </r>
    <r>
      <rPr>
        <rFont val="Arial"/>
        <color rgb="FF6AA84F"/>
      </rPr>
      <t xml:space="preserve">; </t>
    </r>
    <r>
      <rPr>
        <rFont val="Arial"/>
        <b/>
        <color rgb="FF6AA84F"/>
      </rPr>
      <t xml:space="preserve"> (THIS VIDEO STAYS UNLISTED)</t>
    </r>
  </si>
  <si>
    <t>Snowflake For Startups User Group: Native Apps Edition</t>
  </si>
  <si>
    <t>Genesis Computing and TDAA talk us through their native apps journeys.
Speakers:
Matthew J. Glickman, Co-Founder &amp; CEO at Genesis Computing
Jon Farr, Co-Founder and CEO/CTO at Pancake
Hosts:
Piers Batchelor, Senior Product Manager/Data Superhero, Astrato.io
Frederic L'Anglais, AVP Platform Solutions/Data Superhero, Maxa
Love this content? Join Snowflake's Data Vault User Group chapter to stay updated on the next virtual session: https://usergroups.snowflake.com/snowflake-for-startups/</t>
  </si>
  <si>
    <t>BUILD-Modernize your Apache Spark™ data processing</t>
  </si>
  <si>
    <r>
      <rPr>
        <rFont val="Arial"/>
        <color rgb="FF6AA84F"/>
        <u/>
      </rPr>
      <t>MP4</t>
    </r>
    <r>
      <rPr>
        <rFont val="Arial"/>
        <color rgb="FF6AA84F"/>
      </rPr>
      <t xml:space="preserve">; </t>
    </r>
    <r>
      <rPr>
        <rFont val="Arial"/>
        <color rgb="FF6AA84F"/>
        <u/>
      </rPr>
      <t>Wrike</t>
    </r>
    <r>
      <rPr>
        <rFont val="Arial"/>
        <color rgb="FF6AA84F"/>
      </rPr>
      <t>; done</t>
    </r>
  </si>
  <si>
    <t>Modernize Your Apache Spark Data Processing</t>
  </si>
  <si>
    <t>Tips For Modernizing Apache Spark And Migrating  Workloads To Snowpark</t>
  </si>
  <si>
    <r>
      <rPr>
        <color rgb="FF6AA84F"/>
      </rPr>
      <t xml:space="preserve">For years, if you needed to process large volumes of data with speed, organizations looked to Apache Spark. Apache Spark gave data engineers granular control, but this complexity overtime has led many organizations to struggle to meet SLAs and ship data products, either because jobs fail for unknown reasons or Apache Spark talent is hard to hire and retain or the cost of the job is prohibitive.
In this session, we discuss how to modernize Apache Spark and focus on how to migrate data processing workloads to Snowpark. We’ll walk through the latest updates to help seamlessly run your data engineering pipelines at scale, including new compute options, python package flexibility, unstructured data processing updates, outbound private connectivity and many more."
 </t>
    </r>
    <r>
      <rPr>
        <color rgb="FF6AA84F"/>
        <u/>
      </rPr>
      <t>https://www.apache.org/foundation/marks/</t>
    </r>
  </si>
  <si>
    <t>BUILD-How We Make the Fastest Engine Even Faster</t>
  </si>
  <si>
    <r>
      <rPr>
        <rFont val="Arial"/>
        <color rgb="FF6AA84F"/>
        <u/>
      </rPr>
      <t>MP4</t>
    </r>
    <r>
      <rPr>
        <rFont val="Arial"/>
        <color rgb="FF6AA84F"/>
      </rPr>
      <t xml:space="preserve">; </t>
    </r>
    <r>
      <rPr>
        <rFont val="Arial"/>
        <color rgb="FF6AA84F"/>
        <u/>
      </rPr>
      <t>Wrike</t>
    </r>
    <r>
      <rPr>
        <rFont val="Arial"/>
        <color rgb="FF6AA84F"/>
      </rPr>
      <t>; done</t>
    </r>
  </si>
  <si>
    <t>How We Make the Fastest Engine Even Faster</t>
  </si>
  <si>
    <t>Behind The Scenes: How Snowflake Continually Enhances The Performance Of Its Core Data Engine</t>
  </si>
  <si>
    <t xml:space="preserve">At Snowflake, our core philosophy is centered on one unified platform and a core engine that’s constantly improving in performance, automatically. Your queries run faster, smoother, and more cost-effectively—all without any extra work on your part. Tune into this session from BUILD 2024 to learn more about these constant enhancements that supercharge performance while keeping costs down. No migrations, no upgrades, no hassle—just pure, effortless efficiency.
</t>
  </si>
  <si>
    <t>Building a Schema Change Tracker in Snowflake Notebooks with Streamlit</t>
  </si>
  <si>
    <r>
      <rPr>
        <rFont val="Arial"/>
        <color rgb="FF6AA84F"/>
        <u/>
      </rPr>
      <t>MP4</t>
    </r>
    <r>
      <rPr>
        <rFont val="Arial"/>
        <color rgb="FF6AA84F"/>
      </rPr>
      <t xml:space="preserve">; </t>
    </r>
    <r>
      <rPr>
        <rFont val="Arial"/>
        <color rgb="FF6AA84F"/>
        <u/>
      </rPr>
      <t>Wrike</t>
    </r>
    <r>
      <rPr>
        <rFont val="Arial"/>
        <color rgb="FF6AA84F"/>
      </rPr>
      <t>; done</t>
    </r>
  </si>
  <si>
    <t>Building a Schema Change Tracker</t>
  </si>
  <si>
    <t>Building A Schema Change Tracker In Snowflake Notebooks With Streamlit</t>
  </si>
  <si>
    <t>Chanin Nantasenamat, PhD, Snowflake Senior Developer Advocate, walks through the process of tracking schema changes in Snowflake Notebooks, thereby allowing teams to identify high-cost operations.
Find the Demo Notebook here:
 -- https://github.com/Snowflake-Labs/snowflake-demo-notebooks/tree/main/Query_Cost_Monitoring
Here's is an outline of the 4-step process:
1. SQL query to retrieve query cost data
2. Convert SQL table to a Pandas DataFrame
3. Data preparation and filtering (using user input from Streamlit widgets)
4. Data visualization and exploration</t>
  </si>
  <si>
    <t>SC - AI Assistant for Sales Calls</t>
  </si>
  <si>
    <r>
      <rPr>
        <rFont val="Arial"/>
        <color rgb="FF6AA84F"/>
        <u/>
      </rPr>
      <t>MP4</t>
    </r>
    <r>
      <rPr>
        <rFont val="Arial"/>
        <color rgb="FF6AA84F"/>
      </rPr>
      <t xml:space="preserve">; </t>
    </r>
    <r>
      <rPr>
        <rFont val="Arial"/>
        <color rgb="FF6AA84F"/>
        <u/>
      </rPr>
      <t>Wrike</t>
    </r>
    <r>
      <rPr>
        <rFont val="Arial"/>
        <color rgb="FF6AA84F"/>
      </rPr>
      <t>; done</t>
    </r>
  </si>
  <si>
    <t xml:space="preserve">An AI Assistant for Analyzing Sales Calls </t>
  </si>
  <si>
    <t>AI Assistant For Sales Calls: Transform Conversations into Actionable Insights With Snowflake</t>
  </si>
  <si>
    <r>
      <rPr>
        <color rgb="FF6AA84F"/>
      </rPr>
      <t xml:space="preserve">Nidhi Jadhav, a SWE intern at Snowflake, guides you through the process of using the AI Assistant for Sales Calls, showing how to uncover actionable insights from your sales data in just a few minutes. Built on Snowflake's powerful platform, this tool enables sales teams to analyze conversations and identify gaps in go-to-market strategies seamlessly.
Transforming sales data into insights has never been easier. With built-in AI capabilities, secure governance, and support for SQL, Python, and more, the AI Assistant brings advanced analytics to your fingertips. And the best part? There’s no need to manage complex infrastructure — just focus on unlocking value from your data.
Enjoyed this walkthrough? Check out this lab on Quickstart to dive deeper into building and deploying a customized solution for your team.
</t>
    </r>
    <r>
      <rPr>
        <color rgb="FF6AA84F"/>
        <u/>
      </rPr>
      <t>https://quickstarts.snowflake.com/</t>
    </r>
  </si>
  <si>
    <t>BUILD-Paving the Way for Reliable Self-Serve Analytics with Cortex Analyst</t>
  </si>
  <si>
    <r>
      <rPr>
        <rFont val="Arial"/>
        <color rgb="FF6AA84F"/>
        <u/>
      </rPr>
      <t>MP4</t>
    </r>
    <r>
      <rPr>
        <rFont val="Arial"/>
        <color rgb="FF6AA84F"/>
      </rPr>
      <t xml:space="preserve">; </t>
    </r>
    <r>
      <rPr>
        <rFont val="Arial"/>
        <color rgb="FF6AA84F"/>
        <u/>
      </rPr>
      <t>Wrike</t>
    </r>
    <r>
      <rPr>
        <rFont val="Arial"/>
        <color rgb="FF6AA84F"/>
      </rPr>
      <t>; done</t>
    </r>
  </si>
  <si>
    <t>Building Conversational Apps With Cortex Analyst</t>
  </si>
  <si>
    <t>Cortex Analyst Paves The Way For Reliable, Self-Serve Analytics</t>
  </si>
  <si>
    <t xml:space="preserve">Building reliable, conversational, self-service analytics applications that business users can trust has been a challenge for enterprises. Learn how Cortex Analyst, a cutting-edge AI-powered fully managed service from Snowflake, simplifies the development of intuitive, self-serve analytics applications while delivering industry-leading accuracy. In this session recorded at BUILD 2024 delves into both the current capabilities and upcoming features of Cortex Analyst, including some exciting new announcements. Come explore the future of AI and data analytics!
</t>
  </si>
  <si>
    <t>Builder Byte - TDAA Technologies Snowflake Native App, Pancake</t>
  </si>
  <si>
    <r>
      <rPr>
        <rFont val="Arial"/>
        <color rgb="FF6AA84F"/>
        <u/>
      </rPr>
      <t>MP4</t>
    </r>
    <r>
      <rPr>
        <rFont val="Arial"/>
        <color rgb="FF6AA84F"/>
      </rPr>
      <t xml:space="preserve">; </t>
    </r>
    <r>
      <rPr>
        <rFont val="Arial"/>
        <color rgb="FF6AA84F"/>
        <u/>
      </rPr>
      <t>Wrike</t>
    </r>
    <r>
      <rPr>
        <rFont val="Arial"/>
        <color rgb="FF6AA84F"/>
      </rPr>
      <t>;done</t>
    </r>
  </si>
  <si>
    <t>Flatten Complex JSON Data With Pancake</t>
  </si>
  <si>
    <t>Using TDAA's Pancake Native App To Flatten JSON Data</t>
  </si>
  <si>
    <t>Jon Farr, Co-founder and CTO of TDAA, provides an overview of how data engineers can use Pancake, a Snowflake Native app designed to flatten complex JSON data into relational dynamic table streams.</t>
  </si>
  <si>
    <t>BUILD-Revolutionizing Healthcare Insights with Snowflake Cortex and Microsoft Fabric [LAB]</t>
  </si>
  <si>
    <r>
      <rPr>
        <rFont val="Arial"/>
        <color rgb="FF6AA84F"/>
        <u/>
      </rPr>
      <t>MP4</t>
    </r>
    <r>
      <rPr>
        <rFont val="Arial"/>
        <color rgb="FF6AA84F"/>
      </rPr>
      <t xml:space="preserve">; </t>
    </r>
    <r>
      <rPr>
        <rFont val="Arial"/>
        <color rgb="FF6AA84F"/>
        <u/>
      </rPr>
      <t>Wrike</t>
    </r>
    <r>
      <rPr>
        <rFont val="Arial"/>
        <color rgb="FF6AA84F"/>
      </rPr>
      <t>; done</t>
    </r>
  </si>
  <si>
    <t>Revolutionizing Healthcare Insights</t>
  </si>
  <si>
    <t>LAB | Revolutionizing Healthcare Insights with Snowflake Cortex and Microsoft Fabric</t>
  </si>
  <si>
    <t>Would you like to enhance consumer experiences and deliver insights at record speed? In this session recorded at BUILD 2024, you'll see how a healthcare provider leverages Snowflake Cortex to easily and securely uncover critical insights from vast amounts of patient data stored in documents. Seamlessly integrated with Microsoft Fabric Notebooks, this powerful solution delivers fast results while maintaining top-tier security and compliance. Tune in to discover how to revolutionize healthcare operations and enhance patient experiences.
In the hands-on lab, you’ll learn how to:
 •Create a Cortex Search Service in Snowflake on unstructured data to simplify the RAG architecture
 •Use Fabric Notebooks with Snowflake Cortex Search
 •Interact with Fabric Notebooks to explore data</t>
  </si>
  <si>
    <t>BUILD-AWS</t>
  </si>
  <si>
    <r>
      <rPr>
        <rFont val="Arial"/>
        <color rgb="FF6AA84F"/>
        <u/>
      </rPr>
      <t>MP4</t>
    </r>
    <r>
      <rPr>
        <rFont val="Arial"/>
        <color rgb="FF6AA84F"/>
      </rPr>
      <t xml:space="preserve">; </t>
    </r>
    <r>
      <rPr>
        <rFont val="Arial"/>
        <color rgb="FF6AA84F"/>
        <u/>
      </rPr>
      <t>Wrike</t>
    </r>
    <r>
      <rPr>
        <rFont val="Arial"/>
        <color rgb="FF6AA84F"/>
      </rPr>
      <t>;done</t>
    </r>
  </si>
  <si>
    <t>Using AWS &amp; Snowflake for Generative AI</t>
  </si>
  <si>
    <t>LAB | A Conversational Gen AI Solution Built Using Agents For Amazon Bedrock And Snowflake Cortex</t>
  </si>
  <si>
    <t xml:space="preserve">Participants  in this session recorded during BUILD 2024 use the generative AI capabilities of Agents for Amazon Bedrock, Cortex Search, and Cortex Analyst to build an intelligent agent that can seamlessly answer customer questions using disparate sources of data. Agents for Amazon Bedrock uses Foundational Models to process customer's questions and appropriately decide which action path to take to answer the question. Participants will use Cortex Search to answer questions on unstructured data, and use Cortex Analyst to answer questions on structured data by consolidating customer information from disparate sources into a unified platform. By harnessing the power of natural language processing, businesses can optimize their day-to-day operations by streamline communication, personalizing interactions, and proactively addressing customer needs.
</t>
  </si>
  <si>
    <t>BUILD-Gen AI Bootcamp - Parts 1 &amp; 2</t>
  </si>
  <si>
    <r>
      <rPr>
        <rFont val="Arial"/>
        <color rgb="FF6AA84F"/>
        <u/>
      </rPr>
      <t>MP4</t>
    </r>
    <r>
      <rPr>
        <rFont val="Arial"/>
        <color rgb="FF6AA84F"/>
      </rPr>
      <t>;</t>
    </r>
    <r>
      <rPr>
        <rFont val="Arial"/>
        <color rgb="FF6AA84F"/>
        <u/>
      </rPr>
      <t>Wrike</t>
    </r>
    <r>
      <rPr>
        <rFont val="Arial"/>
        <color rgb="FF6AA84F"/>
      </rPr>
      <t>; done</t>
    </r>
  </si>
  <si>
    <t>A Bootcamp for Mastering Cortex Analyst &amp; Cortex Search</t>
  </si>
  <si>
    <t xml:space="preserve">GenAI Boot Camp, Parts 1 and 2 | Working With Snowflake Cortex Analyst And Cortex Search </t>
  </si>
  <si>
    <r>
      <rPr>
        <color rgb="FF6AA84F"/>
      </rPr>
      <t xml:space="preserve">This video combines the content from both parts of the GenAI Bootcamp offered during BUILD 2024. Both were led by Snowflake's  AI/ML experts, Arun Agarwal and Carlos Carrero.LINKS TO QUICKSTART GUIDES Getting Started with Cortex Analyst: Augment BI with AI -- </t>
    </r>
    <r>
      <rPr>
        <color rgb="FF6AA84F"/>
        <u/>
      </rPr>
      <t>https://quickstarts.snowflake.com/guide/getting_started_with_cortex_analyst/index.html?index=../..index#0</t>
    </r>
    <r>
      <rPr>
        <color rgb="FF6AA84F"/>
      </rPr>
      <t xml:space="preserve">  Creating Semantic Models for Cortex Analyst -- </t>
    </r>
    <r>
      <rPr>
        <color rgb="FF6AA84F"/>
        <u/>
      </rPr>
      <t>https://quickstarts.snowflake.com/guide/semantic_file_generation_for_cortex_analyst/index.html?index=../..index#0</t>
    </r>
    <r>
      <rPr>
        <color rgb="FF6AA84F"/>
      </rPr>
      <t xml:space="preserve"> Build a Retrieval Augment Generation-based (RAG) LLM Assistant Using Streamlit and Snowflake Cortex Search -- </t>
    </r>
    <r>
      <rPr>
        <color rgb="FF6AA84F"/>
        <u/>
      </rPr>
      <t>https://quickstarts.snowflake.com/guide/ask_questions_to_your_own_documents_with_snowflake_cortex_search/index.html?index=../..index#0</t>
    </r>
    <r>
      <rPr>
        <color rgb="FF6AA84F"/>
      </rPr>
      <t xml:space="preserve">  CHAPTER TIMECODES 00: 00:00 -- Welcome and Intro 00:10:52 -- Start of Part 1: Hands on Lab 01:02:00 --Start of Part 2: Hands on Lab
BOOTCAMP: PART 1: Unlock the power of self-service analytics by leveraging Snowflake Cortex Analyst, a conversational AI service that transforms natural language questions into SQL queries, providing fast and accurate answers. Cortex Analyst enables business users to easily access insights without relying on technical teams, making data analysis faster and more efficient.
In this bootcamp, you’ll learn how to:
Build an intuitive self-service analytics app without complex infrastructure or integrations
Use Cortex Analyst’s natural language interface to automatically generate SQL and retrieve precise answers from your data
Learn tips and tricks to create semantic model on your enterprise data
Develop customizable, real-time analytics apps for business users BOOTCAMP: PART 2: Despite foundational LLMs’ requiring extensive training, their knowledge base is outdated and lacks information that is protected inside the enterprise. To address hallucinations that LLMs may have from unseen information, retrieval augmented generation (RAG) is a cost-effective strategy that teams can use to build chatbots on top of an enterprise knowledge base. Snowflake Cortex Search provides a low-latency, high-quality “fuzzy” search that empowers your RAG apps.
In this bootcamp, you’ll learn how to easily and securely build your own AI apps. You will also learn how to:
Build an end-to-end RAG app without complex orchestration, integrations or infrastructure to manage
Develop chat interfaces to quickly test, prototype and deploy business-facing applications
Leverage Cortex Search to find the most relevant pieces of information from your documents
Use Cortex AI with leading LLMs to complete your answers </t>
    </r>
  </si>
  <si>
    <t>New trailer video for Snowflake Developer YouTube Channel</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</si>
  <si>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done</t>
    </r>
  </si>
  <si>
    <t>The Snowflake Developer Channel</t>
  </si>
  <si>
    <t>Welcome To The Snowflake Developer Channel: Technical Info For Technical People</t>
  </si>
  <si>
    <t>Subscribe to the Snowflake Developer and dive deep into Snowflake best practices, tips, insights, and app development trends. Keep abreast of new product  and feature announcments and get access to instructional sessions, workshops, and tutorials created by Snowflake experts -- videos designed to help you take full advantage of Snowflake technology and applications. This channel is for app developers, data scientists, ml engineers, devops engineers, cybersecurity engineers, and more -- anyone who BUILDs with Snowflake!</t>
  </si>
  <si>
    <t>BUILD-Get Quick Insights &amp; Easily Predict Customer Churn: AI &amp; ML Classification</t>
  </si>
  <si>
    <r>
      <rPr>
        <rFont val="Arial"/>
        <color rgb="FF6AA84F"/>
        <u/>
      </rPr>
      <t>MP4</t>
    </r>
    <r>
      <rPr>
        <rFont val="Arial"/>
        <color rgb="FF6AA84F"/>
      </rPr>
      <t xml:space="preserve">; </t>
    </r>
    <r>
      <rPr>
        <rFont val="Arial"/>
        <color rgb="FF6AA84F"/>
        <u/>
      </rPr>
      <t>Wrike</t>
    </r>
    <r>
      <rPr>
        <rFont val="Arial"/>
        <color rgb="FF6AA84F"/>
      </rPr>
      <t>; done</t>
    </r>
  </si>
  <si>
    <t>Building Churn Prediction Models With Cortex</t>
  </si>
  <si>
    <t>Get Quick Insights &amp; Easily Predict Customer Churn: AI &amp; ML Classification</t>
  </si>
  <si>
    <t xml:space="preserve">Want to help your team draw insights from unstructured data faster, and then use it as input to improve customer retention? Tune into this session from BUILD 2024 to discover how both Cortex AI Text Classification and the Classification ML Function can be used to turn lengthy customer support tickets into organized, easy-to-understand categories, which you can then use to train an ML model to predict customer churn. Don’t miss this exciting session to see both Cortex AI Text Classification and ML Classification in action.
</t>
  </si>
  <si>
    <t>BUILD-Operationalize Python Pipelines in Snowflake</t>
  </si>
  <si>
    <r>
      <rPr>
        <rFont val="Arial"/>
        <color rgb="FF6AA84F"/>
        <u/>
      </rPr>
      <t>MP4</t>
    </r>
    <r>
      <rPr>
        <rFont val="Arial"/>
        <color rgb="FF6AA84F"/>
      </rPr>
      <t>;</t>
    </r>
    <r>
      <rPr>
        <rFont val="Arial"/>
        <color rgb="FF6AA84F"/>
        <u/>
      </rPr>
      <t>Wrike</t>
    </r>
    <r>
      <rPr>
        <rFont val="Arial"/>
        <color rgb="FF6AA84F"/>
      </rPr>
      <t>; done</t>
    </r>
  </si>
  <si>
    <t>Operationalize Python Pipelines in Snowflake</t>
  </si>
  <si>
    <t>Build And Operationalize Python Pipelines Using Snowflake's Python Notebooks</t>
  </si>
  <si>
    <t>Many Python data engineers prefer to build their pipelines using interactive Python notebooks. Once they finish building and testing their pipelines, they then need to operationalize them, which includes deploying, orchestrating, and monitoring.
Snowflake provides native features to support the entire development lifecycle for Python pipelines, including native Snowflake Notebooks, Python libraries for DataFrame queries, and object management, logging and tracing, orchestration with Tasks, source code management in Git, automated deployments through CI/CD, and monitoring in Snowsight.
This session demonstrates how to build and operationalize end-to-end Python pipelines using Snowflake’s robust Python Notebooks.</t>
  </si>
  <si>
    <t>Builder Byte - Building a Dashboard with Streamlit in Snowflake Notebooks</t>
  </si>
  <si>
    <r>
      <rPr>
        <rFont val="Arial"/>
        <color rgb="FF6AA84F"/>
        <u/>
      </rPr>
      <t>MP4</t>
    </r>
    <r>
      <rPr>
        <rFont val="Arial"/>
        <color rgb="FF6AA84F"/>
      </rPr>
      <t xml:space="preserve">; </t>
    </r>
    <r>
      <rPr>
        <rFont val="Arial"/>
        <color rgb="FF6AA84F"/>
        <u/>
      </rPr>
      <t>Wrike</t>
    </r>
    <r>
      <rPr>
        <rFont val="Arial"/>
        <color rgb="FF6AA84F"/>
      </rPr>
      <t>; done</t>
    </r>
  </si>
  <si>
    <t>Building a Dashboard with Streamlit in Snowflake Notebooks</t>
  </si>
  <si>
    <t>Building A Dashboard With Streamlit In Snowflake Notebooks</t>
  </si>
  <si>
    <r>
      <rPr>
        <color rgb="FF6AA84F"/>
      </rPr>
      <t xml:space="preserve">Chanin Nantasenamat, PhD (aka @DataProfessor ), Snowflake Senior Developer Advocate, walks you through the process of building a dashboard with Streamlit from within a Snowflake Notebooks.
📓 Demo Notebook: </t>
    </r>
    <r>
      <rPr>
        <color rgb="FF6AA84F"/>
        <u/>
      </rPr>
      <t>https://github.com/Snowflake-Labs/snowflake-demo-notebooks/tree/main/Dashboard_with_Streamlit</t>
    </r>
  </si>
  <si>
    <t>BUILD-Demo: Low-latency data serving in Snowflake with Hybrid Tables</t>
  </si>
  <si>
    <r>
      <rPr>
        <rFont val="Arial"/>
        <color rgb="FF6AA84F"/>
        <u/>
      </rPr>
      <t>MP4</t>
    </r>
    <r>
      <rPr>
        <rFont val="Arial"/>
        <color rgb="FF6AA84F"/>
      </rPr>
      <t xml:space="preserve">; </t>
    </r>
    <r>
      <rPr>
        <rFont val="Arial"/>
        <color rgb="FF6AA84F"/>
        <u/>
      </rPr>
      <t>Wrike</t>
    </r>
    <r>
      <rPr>
        <rFont val="Arial"/>
        <color rgb="FF6AA84F"/>
      </rPr>
      <t>; done</t>
    </r>
  </si>
  <si>
    <t>Low-Latency Data Serving with Hybrid Tables</t>
  </si>
  <si>
    <t>Using Snowflake Hybrid Tables To Deliver Lower-Latency Data Serving To Your Users</t>
  </si>
  <si>
    <t>Learn how to deliver lower-latency data serving to your users using Snowflake Hybrid Tables.This BUILD 2024 session explores how you can build a fast and scalable reporting application UI while maintaining unified Snowflake data governance without needing to move your data between databases. You'll also learn how to perform a high concurrency load test to ensure the application meets latency SLOs at scale.</t>
  </si>
  <si>
    <t>BUILD-Building reliable agents with LangGraph</t>
  </si>
  <si>
    <r>
      <rPr>
        <rFont val="Arial"/>
        <color rgb="FF6AA84F"/>
        <u/>
      </rPr>
      <t>MP4</t>
    </r>
    <r>
      <rPr>
        <rFont val="Arial"/>
        <color rgb="FF6AA84F"/>
      </rPr>
      <t xml:space="preserve">; </t>
    </r>
    <r>
      <rPr>
        <rFont val="Arial"/>
        <color rgb="FF6AA84F"/>
        <u/>
      </rPr>
      <t>Wrike</t>
    </r>
    <r>
      <rPr>
        <rFont val="Arial"/>
        <color rgb="FF6AA84F"/>
      </rPr>
      <t>; done</t>
    </r>
  </si>
  <si>
    <t>Building Reliable Agents With LangGraph</t>
  </si>
  <si>
    <t>Autonomous agents powered by Large Language Models (LLMs) offer the potential to grant LLMs control over many kinds of tasks. However, ensuring reliability in these systems has been a significant hurdle. LangGraph is a low-level library designed to construct dependable agents. This session from BUILD 2024 explores key features of LangGraph that enhance reliability, including robust memory management, seamless human-in-the-loop integration, and advanced control mechanisms. We delve into how these components work together to create more stable and trustworthy LLM-driven autonomous agents.</t>
  </si>
  <si>
    <t>BUILD-Bootstrapping Apache Polaris (Incubating) for an interoperable, governed lakehouse</t>
  </si>
  <si>
    <r>
      <rPr>
        <rFont val="Arial"/>
        <color rgb="FF6AA84F"/>
        <u/>
      </rPr>
      <t>MP4</t>
    </r>
    <r>
      <rPr>
        <rFont val="Arial"/>
        <color rgb="FF6AA84F"/>
      </rPr>
      <t xml:space="preserve">; </t>
    </r>
    <r>
      <rPr>
        <rFont val="Arial"/>
        <color rgb="FF6AA84F"/>
        <u/>
      </rPr>
      <t>Wrike</t>
    </r>
    <r>
      <rPr>
        <rFont val="Arial"/>
        <color rgb="FF6AA84F"/>
      </rPr>
      <t>; done</t>
    </r>
  </si>
  <si>
    <t>Lakehouse Interoperability With Apache Polaris</t>
  </si>
  <si>
    <t>Bootstrapping Apache Polaris For An Interoperable, Governed Lakehouse</t>
  </si>
  <si>
    <t>Apache Iceberg is the industry’s open standard for enabling interoperability in a lakehouse. However, security can be painful to implement in a multi-engine or multi-catalog architecture. Join this session to learn about how Apache Polaris (Incubating) aims to solve this problem in an open source, vendor-neutral way. We will dive into the benefits of Iceberg’s REST API along with the implementation of Polaris’ authorization APIs and credential vending for Amazon S3, Google Cloud Storage, and Microsoft Azure.</t>
  </si>
  <si>
    <t>SC - Getting Started with Player 360</t>
  </si>
  <si>
    <r>
      <rPr>
        <rFont val="Arial"/>
        <color rgb="FF6AA84F"/>
        <u/>
      </rPr>
      <t>MP4</t>
    </r>
    <r>
      <rPr>
        <rFont val="Arial"/>
        <color rgb="FF6AA84F"/>
      </rPr>
      <t xml:space="preserve">; </t>
    </r>
    <r>
      <rPr>
        <rFont val="Arial"/>
        <color rgb="FF6AA84F"/>
        <u/>
      </rPr>
      <t>Wrike</t>
    </r>
    <r>
      <rPr>
        <rFont val="Arial"/>
        <color rgb="FF6AA84F"/>
      </rPr>
      <t>; done</t>
    </r>
  </si>
  <si>
    <t>Getting Started with Player 360</t>
  </si>
  <si>
    <t>Getting Started with Player 360: Unlocking Churn Prediction and Game Optimization</t>
  </si>
  <si>
    <t>Daniel Yu, SWE Intern at Snowflake, walks you through the Player 360 Demo—a unified data intelligence platform designed for gaming companies—so you can see how to build exceptional gaming experiences with Snowflake in no time. Player 360 leverages Snowflake's Dynamic Tables for event streaming, Snowflake Notebooks with Container Runtime and Snowpark ML for seamless model training, and a Streamlit app for a customer-facing frontend UI—all integrated into one powerful solution. Explore how to consolidate data, analyze in-game telemetry, and scale churn prediction models effortlessly across player segments and game titles. Excited to learn more? Check out the full demo on Quickstarts and see how Snowflake empowers developers, analysts, and data scientists to redefine gaming intelligence.</t>
  </si>
  <si>
    <t>SC - Entity Resolution from Text - Retail Product Matching</t>
  </si>
  <si>
    <r>
      <rPr>
        <rFont val="Arial"/>
        <color rgb="FF6AA84F"/>
        <u/>
      </rPr>
      <t>MP4</t>
    </r>
    <r>
      <rPr>
        <rFont val="Arial"/>
        <color rgb="FF6AA84F"/>
      </rPr>
      <t xml:space="preserve">; </t>
    </r>
    <r>
      <rPr>
        <rFont val="Arial"/>
        <color rgb="FF6AA84F"/>
        <u/>
      </rPr>
      <t>Wrike</t>
    </r>
    <r>
      <rPr>
        <rFont val="Arial"/>
        <color rgb="FF6AA84F"/>
      </rPr>
      <t>; done</t>
    </r>
  </si>
  <si>
    <t>Using Entity Resolution to Harmonize Product Data For Retailers</t>
  </si>
  <si>
    <t>Vinit Patel, a SWE intern at Snowflake, demonstrates how to address product matching challenges in retail, commerce, and consumer goods using Snowflake’s AI and ML capabilities. In this walkthrough, we showcase a powerful solution built on Snowflake’s platform to unify and analyze product data from multiple retailers with inconsistent product codes, descriptions, and categories. 
Snowflake’s scalable and flexible platform eliminates the need for complex infrastructure, allowing teams to focus on driving value from their data. With built-in AI capabilities, secure governance, and support for SQL, Python, and more, this approach simplifies data harmonization and unlocks actionable insights for product performance on e-commerce platforms, and has potential applications in supply chain optimization, competitive analysis, and reporting.
Enjoyed this demo? Explore our lab on Quickstart to learn how to build and deploy a customized solution for your team.</t>
  </si>
  <si>
    <t>SC - Corporate Taxonomy Insights</t>
  </si>
  <si>
    <r>
      <rPr>
        <rFont val="Arial"/>
        <color rgb="FF6AA84F"/>
        <u/>
      </rPr>
      <t>MP4</t>
    </r>
    <r>
      <rPr>
        <rFont val="Arial"/>
        <color rgb="FF6AA84F"/>
      </rPr>
      <t xml:space="preserve">; </t>
    </r>
    <r>
      <rPr>
        <rFont val="Arial"/>
        <color rgb="FF6AA84F"/>
        <u/>
      </rPr>
      <t>Wrike</t>
    </r>
    <r>
      <rPr>
        <rFont val="Arial"/>
        <color rgb="FF6AA84F"/>
      </rPr>
      <t>; done</t>
    </r>
  </si>
  <si>
    <t>A Corporate Taxonomy Solution for Financial Data &amp; Strategy Analysts</t>
  </si>
  <si>
    <t>Corporate Taxonomy: Leveraging FactSet RBICS Data, Cortex AI/Analyst, And More To Enhance The Work Of Financial Analysts</t>
  </si>
  <si>
    <t>Chris Napoli, an Industry Principal of Financial Services here at Snowflake, introduces a use case for the Snowflake platform aimed to increase the efficiency with which data and strategy analysts can perform their duties. Aayush Turakhia, a Software Engineering Intern and the developer of the solution, then performs a detailed walkthrough of the demo and its capabilities.
Using FactSet's RBICS data feed, which provides information about companies at varying levels of a hierarchy that exists to classify similar companies together, alongside novel Snowflake capabilities, we are able to display the utility of a solution that can make data analysis and aggregation incredibly easy for analysts looking to derive valuable insights. We leverage Streamlit, Cortex Analyst, Cortex AI, Data Sharing and more to create a centralized platform for data retrieval and analysis</t>
  </si>
  <si>
    <t>Data Superheroes Promo</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</si>
  <si>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Wrike-1</t>
    </r>
    <r>
      <rPr>
        <rFont val="Arial"/>
        <color rgb="FF6AA84F"/>
      </rPr>
      <t xml:space="preserve">; </t>
    </r>
    <r>
      <rPr>
        <rFont val="Arial"/>
        <color rgb="FF6AA84F"/>
        <u/>
      </rPr>
      <t>Wrike-2</t>
    </r>
    <r>
      <rPr>
        <rFont val="Arial"/>
        <color rgb="FF6AA84F"/>
      </rPr>
      <t>; done</t>
    </r>
  </si>
  <si>
    <t>Data Superheroes</t>
  </si>
  <si>
    <t xml:space="preserve">Join The League Of Data Superheroes </t>
  </si>
  <si>
    <t>Data Superheroes share how they engage with the data community, what they love most about the program, and practical advice for anyone aspiring to be a Data Superhero.
Interested in joining a league of Data Superheroes? Learn more:https://www.snowflake.com/en/data-superheroes/</t>
  </si>
  <si>
    <t>BUILD-Relational AI</t>
  </si>
  <si>
    <r>
      <rPr>
        <rFont val="Arial"/>
        <color rgb="FF6AA84F"/>
        <u/>
      </rPr>
      <t>MP4</t>
    </r>
    <r>
      <rPr>
        <rFont val="Arial"/>
        <color rgb="FF6AA84F"/>
      </rPr>
      <t>;</t>
    </r>
    <r>
      <rPr>
        <rFont val="Arial"/>
        <color rgb="FF6AA84F"/>
        <u/>
      </rPr>
      <t>Wrike</t>
    </r>
    <r>
      <rPr>
        <rFont val="Arial"/>
        <color rgb="FF6AA84F"/>
      </rPr>
      <t>;done</t>
    </r>
  </si>
  <si>
    <t>Building A Digital Twin For Supply Chain Planning</t>
  </si>
  <si>
    <t xml:space="preserve">Building Mission-Critical Intelligent Applications With Relational Knowledge Graphs In Snowflake
</t>
  </si>
  <si>
    <t>Learn how to build a sophisticated intelligent application--specifically, a digital twin for an enterprise--that can be used for supply chain planning. The app is built with relational knowledge graphs using Snowflake Native Apps and Snowpark Container Services.  In this session from BUILD 2024, you'll see how to map a digital twin to Snowflake tables and how to use Python to configure rule-based reasoning with graph, prescriptive, and predictive analytics to implement sophisticated business logic directly inside Snowflake. The demo shows how easy it is to model complex concepts, including bill-of-materials and processes that link the sources of production to the orders and demand they meet.</t>
  </si>
  <si>
    <t>BUILD-Synthetic Data Generation for Development and Testing of AI Apps</t>
  </si>
  <si>
    <r>
      <rPr>
        <rFont val="Arial"/>
        <color rgb="FF6AA84F"/>
        <u/>
      </rPr>
      <t>MP4</t>
    </r>
    <r>
      <rPr>
        <rFont val="Arial"/>
        <color rgb="FF6AA84F"/>
      </rPr>
      <t xml:space="preserve">; </t>
    </r>
    <r>
      <rPr>
        <rFont val="Arial"/>
        <color rgb="FF6AA84F"/>
        <u/>
      </rPr>
      <t>Wrike</t>
    </r>
    <r>
      <rPr>
        <rFont val="Arial"/>
        <color rgb="FF6AA84F"/>
      </rPr>
      <t>; done</t>
    </r>
  </si>
  <si>
    <t>Accelerate Development of AI Apps with Synthetic Data</t>
  </si>
  <si>
    <t>Synthetic Data Generation For Development And Testing Of AI Apps</t>
  </si>
  <si>
    <t>This session from BUILD 2024 provides a demonstration of how to create production-realistic structured data with Snowflake’s new synthetic data generation feature. This capability allows users to accelerate development while ensuring that sensitive production data is not copied unnecessarily into their testing or development environments.</t>
  </si>
  <si>
    <t>Builder Byte - Git Integration with Snowflake SQL Worksheets</t>
  </si>
  <si>
    <r>
      <rPr>
        <rFont val="Arial"/>
        <color rgb="FF6AA84F"/>
        <u/>
      </rPr>
      <t>MP4</t>
    </r>
    <r>
      <rPr>
        <rFont val="Arial"/>
        <color rgb="FF6AA84F"/>
      </rPr>
      <t>;</t>
    </r>
    <r>
      <rPr>
        <rFont val="Arial"/>
        <color rgb="FF6AA84F"/>
        <u/>
      </rPr>
      <t xml:space="preserve"> Wrike</t>
    </r>
    <r>
      <rPr>
        <rFont val="Arial"/>
        <color rgb="FF6AA84F"/>
      </rPr>
      <t>;done</t>
    </r>
  </si>
  <si>
    <t>Git Integration With Snowflake SQL Worksheets</t>
  </si>
  <si>
    <t xml:space="preserve">Kamesh Sampath, Lead Developer Advocate at Snowflake, demonstrates how to use Snowflake SQL Worksheets to create a database and schema to hold all Git repository objects as well at an API integration. </t>
  </si>
  <si>
    <t>BUILD-Adding Humans in the Loop with Streamlit</t>
  </si>
  <si>
    <r>
      <rPr>
        <rFont val="Arial"/>
        <color rgb="FF6AA84F"/>
        <u/>
      </rPr>
      <t>MP4</t>
    </r>
    <r>
      <rPr>
        <rFont val="Arial"/>
        <color rgb="FF6AA84F"/>
      </rPr>
      <t xml:space="preserve">; </t>
    </r>
    <r>
      <rPr>
        <rFont val="Arial"/>
        <color rgb="FF6AA84F"/>
        <u/>
      </rPr>
      <t>Wrike</t>
    </r>
    <r>
      <rPr>
        <rFont val="Arial"/>
        <color rgb="FF6AA84F"/>
      </rPr>
      <t>; done</t>
    </r>
  </si>
  <si>
    <t>Adding Humans in the Loop with Streamlit</t>
  </si>
  <si>
    <t>How To Add Human Feedback Into A Streamlit Application To Evaluate AI Outputs</t>
  </si>
  <si>
    <t>As generative AI technologies advance, developers face a crucial challenge--how to effectively evaluate the efficacy and relevance of AI-generated outputs. This can be complex without insightful human feedback. This BUILD 2024 session aims to bridge this gap by demonstrating how to integrate human-in-the-loop (HITL) evaluations into your applications.
We guide you through the process of embedding feedback components within a Streamlit application. By the end of this tutorial, you will not only understand the importance of incorporating human judgment into the loop but also have practical example code to implement this feature in your own AI solutions.</t>
  </si>
  <si>
    <t>BUILD-How to customize AI with SPCS</t>
  </si>
  <si>
    <r>
      <rPr>
        <rFont val="Arial"/>
        <color rgb="FF6AA84F"/>
        <u/>
      </rPr>
      <t>MP4</t>
    </r>
    <r>
      <rPr>
        <rFont val="Arial"/>
        <color rgb="FF6AA84F"/>
      </rPr>
      <t xml:space="preserve">; </t>
    </r>
    <r>
      <rPr>
        <rFont val="Arial"/>
        <color rgb="FF6AA84F"/>
        <u/>
      </rPr>
      <t>Wrike</t>
    </r>
    <r>
      <rPr>
        <rFont val="Arial"/>
        <color rgb="FF6AA84F"/>
      </rPr>
      <t>; done</t>
    </r>
  </si>
  <si>
    <t>How to Customize AI with Snowpark Container Services</t>
  </si>
  <si>
    <t>How To Easily Deploy Custom LLM Models In Snowflake With Snowflake Container Services</t>
  </si>
  <si>
    <t>This session will discuss how to securely and effortlessly deploy custom LLM models in Snowflake using Snowpark Container Services. The demo will address the challenges of managing extensive client information in sales and showcase a Streamlit-based LLM AI assistant, providing salespeople with a one-stop shop to access customer status. The demo will also include the creation of a simple Q&amp;A that generates account overviews from a mix of structured and unstructured data using tagging and sentiment analysis, context-based account detail retrieval through RAG, and serving large token LLMs in Snowpark Container Services with multi-node, multi-GPU compute on Ray clusters.</t>
  </si>
  <si>
    <t>How To Chat with SharePoint Documents in Snowflake</t>
  </si>
  <si>
    <r>
      <rPr>
        <rFont val="Arial"/>
        <color rgb="FF6AA84F"/>
        <u/>
      </rPr>
      <t>MP4</t>
    </r>
    <r>
      <rPr>
        <rFont val="Arial"/>
        <color rgb="FF6AA84F"/>
      </rPr>
      <t xml:space="preserve">; </t>
    </r>
    <r>
      <rPr>
        <rFont val="Arial"/>
        <color rgb="FF6AA84F"/>
        <u/>
      </rPr>
      <t>Wrike</t>
    </r>
    <r>
      <rPr>
        <rFont val="Arial"/>
        <color rgb="FF6AA84F"/>
      </rPr>
      <t>; done</t>
    </r>
  </si>
  <si>
    <t xml:space="preserve">
How To Chat with SharePoint Documents in Snowflake</t>
  </si>
  <si>
    <r>
      <rPr>
        <color rgb="FF6AA84F"/>
      </rPr>
      <t xml:space="preserve">
</t>
    </r>
    <r>
      <rPr>
        <color rgb="FF6AA84F"/>
        <u/>
      </rPr>
      <t>How To Use The Snowflake Connector For SharePoint To Create Conversational Documents</t>
    </r>
  </si>
  <si>
    <r>
      <rPr>
        <color rgb="FF6AA84F"/>
      </rPr>
      <t xml:space="preserve">Easily and quickly connect Microsoft 365 SharePoint documents to your own AI Assistants to “talk to your files” while adhering to SharePoint’s end-user access controls. Join Sanjay Nagamangalam, Principal Product Manager at Snowflake, to see how the connector makes ingested files ready for conversational analysis with no need to manually integrate against API endpoints or manage third-party solutions. 
Ready to try it out? The Snowflake Connector for SharePoint is available in public preview on the Snowflake Marketplace: https://app.snowflake.com/marketplace/listing/GZSTZTP0KMY
Subscribe for more! http://www.snowflake.com/YTsubscribe/
Explore sample code, download tools, and connect with peers: </t>
    </r>
    <r>
      <rPr>
        <color rgb="FF6AA84F"/>
        <u/>
      </rPr>
      <t>https://developers.snowflake.com/</t>
    </r>
  </si>
  <si>
    <t>BUILD-Evaluating LLM Applications at Scale</t>
  </si>
  <si>
    <r>
      <rPr>
        <rFont val="Arial"/>
        <color rgb="FF6AA84F"/>
        <u/>
      </rPr>
      <t>MP4</t>
    </r>
    <r>
      <rPr>
        <rFont val="Arial"/>
        <color rgb="FF6AA84F"/>
      </rPr>
      <t>;</t>
    </r>
    <r>
      <rPr>
        <rFont val="Arial"/>
        <color rgb="FF6AA84F"/>
        <u/>
      </rPr>
      <t>Wrike</t>
    </r>
    <r>
      <rPr>
        <rFont val="Arial"/>
        <color rgb="FF6AA84F"/>
      </rPr>
      <t>; done</t>
    </r>
  </si>
  <si>
    <t>Evaluating LLM Applications at Scale</t>
  </si>
  <si>
    <t>Different Evaluation Methodologies For Preventing LLM Failures</t>
  </si>
  <si>
    <t>Large language models (LLMs) have demonstrated impressive capabilities in natural language processing. However, these models and apps built with them have many failure modes – hallucinations, retrieval failures, safety issues such as toxicity and bias, failures of tool selection in agentic apps and more. To address these issues, we will discuss evaluation methodologies based on the RAG Triad -- context relevance, groundedness, and answer relevance -- and ground truth evals that can surface flaws in LLM apps and guide iteration to improve them. We will also demo how this can be done practically using our open source framework, TruLens, and, at scale, using the upcoming Snowflake AI Observability offering. These leverage LLMs-as-a-judge and smaller models and provide options to manage logs and metrics on Snowflake, offering high scale and strong governance.</t>
  </si>
  <si>
    <t>BUILD-How to simplify streaming pipelines for Apache Iceberg with Snowflake</t>
  </si>
  <si>
    <r>
      <rPr>
        <rFont val="Arial"/>
        <color rgb="FF6AA84F"/>
        <u/>
      </rPr>
      <t>MP4</t>
    </r>
    <r>
      <rPr>
        <rFont val="Arial"/>
        <color rgb="FF6AA84F"/>
      </rPr>
      <t xml:space="preserve">; </t>
    </r>
    <r>
      <rPr>
        <rFont val="Arial"/>
        <color rgb="FF6AA84F"/>
        <u/>
      </rPr>
      <t>Wrike</t>
    </r>
    <r>
      <rPr>
        <rFont val="Arial"/>
        <color rgb="FF6AA84F"/>
      </rPr>
      <t>; done</t>
    </r>
  </si>
  <si>
    <t>Using Dynamic Tables To Simplify Streaming Pipelines</t>
  </si>
  <si>
    <t>How To Simplify Streaming Pipelines For Apache Iceberg With Snowflake</t>
  </si>
  <si>
    <t>Do you work on streaming pipelines, Change Data Capture (CDC) use cases, or manage incremental updates for pipelines in an open lakehouse architecture? Streaming and continuous pipelines are often difficult to work with, and that’s why we built Dynamic Tables. Join this session to learn how Dynamic Tables drastically simplifies continuous data pipelines for transforming both batch and streaming data to Apache Iceberg, declaratively. Shown in a demo, simply use a few lines of SQL to build continuous pipelines.</t>
  </si>
  <si>
    <t>Cortex Talking Head</t>
  </si>
  <si>
    <r>
      <rPr>
        <rFont val="Arial"/>
        <color rgb="FF6AA84F"/>
        <u/>
      </rPr>
      <t>MP4</t>
    </r>
    <r>
      <rPr>
        <rFont val="Arial"/>
        <color rgb="FF6AA84F"/>
      </rPr>
      <t xml:space="preserve">; </t>
    </r>
    <r>
      <rPr>
        <rFont val="Arial"/>
        <color rgb="FF6AA84F"/>
        <u/>
      </rPr>
      <t>Wrike</t>
    </r>
    <r>
      <rPr>
        <rFont val="Arial"/>
        <color rgb="FF6AA84F"/>
      </rPr>
      <t>; done</t>
    </r>
  </si>
  <si>
    <t>Turn Customer Feedback Into Business Insights</t>
  </si>
  <si>
    <t>Gaining Insights From Unstructured Data With Snowflake Cortex AI</t>
  </si>
  <si>
    <t>Discover how Snowflake Cortex AI turns mountains of customer feedback into clear, actionable business insights in minutes. Watch as we demonstrate powerful features like automatic text classification, sentiment analysis, and multilingual processing that help you uncover hidden trends in your customer data. See how businesses use Cortex AI to transform scattered reviews, comments, and messages into meaningful intelligence without needing a data science team. Learn how to make smarter, data-driven decisions by accessing the full potential of your customer feedback with our suite of AI-powered analysis tools.</t>
  </si>
  <si>
    <t>BUILD-Build a CineBot with the Snowflake Native App Framework and Snowflake Cortex Search in 30 min [LAB]</t>
  </si>
  <si>
    <r>
      <rPr>
        <rFont val="Arial"/>
        <color rgb="FF6AA84F"/>
        <u/>
      </rPr>
      <t>MP4</t>
    </r>
    <r>
      <rPr>
        <rFont val="Arial"/>
        <color rgb="FF6AA84F"/>
      </rPr>
      <t xml:space="preserve">; </t>
    </r>
    <r>
      <rPr>
        <rFont val="Arial"/>
        <color rgb="FF6AA84F"/>
        <u/>
      </rPr>
      <t>Wrike</t>
    </r>
    <r>
      <rPr>
        <rFont val="Arial"/>
        <color rgb="FF6AA84F"/>
      </rPr>
      <t>; done</t>
    </r>
  </si>
  <si>
    <t>Building a Movie-Recommendation Native App</t>
  </si>
  <si>
    <t xml:space="preserve">How To Build A CineBot With The Snowflake Native App Framework And Snowflake Cortex Search </t>
  </si>
  <si>
    <t>Join this hands-on lab from BUILD 2024 to learn how build a Snowflake Native App that delivers personalized, real-time movie recommendations from semi-structured data using Snowflake Cortex functions. You will set up a Retrieval-Augmented Generation (RAG) system within Snowflake, then build and deploy the app, making it available for publication and monetization on the Snowflake Marketplace.</t>
  </si>
  <si>
    <t>BUILD-Build Python Pipelines in Snowflake Notebooks [LAB]</t>
  </si>
  <si>
    <r>
      <rPr>
        <rFont val="Arial"/>
        <color rgb="FF6AA84F"/>
        <u/>
      </rPr>
      <t>MP4</t>
    </r>
    <r>
      <rPr>
        <rFont val="Arial"/>
        <color rgb="FF6AA84F"/>
      </rPr>
      <t xml:space="preserve">; </t>
    </r>
    <r>
      <rPr>
        <rFont val="Arial"/>
        <color rgb="FF6AA84F"/>
        <u/>
      </rPr>
      <t>Wrike</t>
    </r>
    <r>
      <rPr>
        <rFont val="Arial"/>
        <color rgb="FF6AA84F"/>
      </rPr>
      <t>; done</t>
    </r>
  </si>
  <si>
    <t>Build Python Pipelines In Snowflake Notebook</t>
  </si>
  <si>
    <t>How To Build Python Pipelines In Snowflake Notebook</t>
  </si>
  <si>
    <t>Are you a Python data engineer who prefers to build with Python? If so, good news. Snowflake has introduced Snowpark, a set of libraries and code execution environments that run Python and other programming languages directly in Snowflake without the need to move your data. Now with a set of newly available capabilities, you can build an end-to-end data pipeline in Python with Snowflake to not only build, but schedule, deploy, monitor and operationalize your Python pipelines. Join this instructor-led, virtual hands-on lab to learn how to build an end-to-end pipeline using Snowflake pandas API, scheduling it with Serverless Tasks, all in Snowflake Notebooks. You will learn how to:  – How to create Snowpark Pandas dataframe from a Snowflake table – How to aggregate data to create new features – How to Join Snowpark Pandas dataframes – How to save a Snowpark Pandas dataframe into a Snowflake table – How to create a serverless task to schedule the feature engineering</t>
  </si>
  <si>
    <t>BUILD-Best Practices for Pipeline and App Observability</t>
  </si>
  <si>
    <r>
      <rPr>
        <rFont val="Arial"/>
        <color rgb="FF6AA84F"/>
        <u/>
      </rPr>
      <t>MP4</t>
    </r>
    <r>
      <rPr>
        <rFont val="Arial"/>
        <color rgb="FF6AA84F"/>
      </rPr>
      <t>;</t>
    </r>
    <r>
      <rPr>
        <rFont val="Arial"/>
        <color rgb="FF6AA84F"/>
        <u/>
      </rPr>
      <t>Wrike</t>
    </r>
    <r>
      <rPr>
        <rFont val="Arial"/>
        <color rgb="FF6AA84F"/>
      </rPr>
      <t>; done</t>
    </r>
  </si>
  <si>
    <t>Best Practices for Pipeline and App Observability</t>
  </si>
  <si>
    <t>New Observability Features For Data Engineers And App Developers</t>
  </si>
  <si>
    <t>Observability shouldn’t be an afterthought. Join this BUILD 2024 session to learn about the latest observability features for data engineers and app developers now coming to Snowflake. You will learn how you can better monitor, diagnose, troubleshoot, and gain insight into your apps, pipelines and compute.</t>
  </si>
  <si>
    <t>Query Caching Effectiveness Report</t>
  </si>
  <si>
    <r>
      <rPr>
        <rFont val="Arial"/>
        <color rgb="FF6AA84F"/>
        <u/>
      </rPr>
      <t>MP4</t>
    </r>
    <r>
      <rPr>
        <rFont val="Arial"/>
        <color rgb="FF6AA84F"/>
      </rPr>
      <t xml:space="preserve">; </t>
    </r>
    <r>
      <rPr>
        <rFont val="Arial"/>
        <color rgb="FF6AA84F"/>
        <u/>
      </rPr>
      <t>Wrike</t>
    </r>
    <r>
      <rPr>
        <rFont val="Arial"/>
        <color rgb="FF6AA84F"/>
      </rPr>
      <t>; done</t>
    </r>
  </si>
  <si>
    <t xml:space="preserve">Build A Query Caching Effectiveness Report </t>
  </si>
  <si>
    <t>How To Build A Query Caching Effectiveness Report In Snowflake Notebooks</t>
  </si>
  <si>
    <t>In this video, Chanin Nantasenamat, PhD, Snowflake Senior Developer Advocate, walks you through the creation of a utility notebook that analyzes the query cache hit rates. This is to ensure that caching is being used effectively and to reduce unnecessary compute costs.</t>
  </si>
  <si>
    <t>SC - Getting Started with Google Analytics 4 Data using Snowflake and Sigma</t>
  </si>
  <si>
    <r>
      <rPr>
        <rFont val="Arial"/>
        <color rgb="FF6AA84F"/>
        <u/>
      </rPr>
      <t>MP4</t>
    </r>
    <r>
      <rPr>
        <rFont val="Arial"/>
        <color rgb="FF6AA84F"/>
      </rPr>
      <t xml:space="preserve">; </t>
    </r>
    <r>
      <rPr>
        <rFont val="Arial"/>
        <color rgb="FF6AA84F"/>
        <u/>
      </rPr>
      <t>Wrike</t>
    </r>
    <r>
      <rPr>
        <rFont val="Arial"/>
        <color rgb="FF6AA84F"/>
      </rPr>
      <t xml:space="preserve">; done </t>
    </r>
  </si>
  <si>
    <t>Extracting More Insights from Google Analytics</t>
  </si>
  <si>
    <t>Getting Started With Google Analytics 4 Data Using Snowflake And Sigma</t>
  </si>
  <si>
    <t>Jake Hannan, Head of Data at Sigma Computing, demonstrates how to get started with Google Analytics 4 Data using Snowflake and Sigma's GA4 template so you can analyze marketing data in minutes. Sigma's GA4 template allows you to analyze historical data for forecasting, evaluate content performance, detect web traffic anomalies, optimize customer journeys, and perform multi-touch attribution to refine marketing spend. Love this content? Get this Quickstart lab to walk through a step-by-step process to centralize, access, and analyze your marketing data with Sigma and Snowflake. [INSERT QUICKSTART LINK FROM SNOWFLAKE]</t>
  </si>
  <si>
    <t>Building LLM-Powered Chat Experiences</t>
  </si>
  <si>
    <r>
      <rPr>
        <rFont val="Arial"/>
        <color rgb="FF6AA84F"/>
        <u/>
      </rPr>
      <t>MP4</t>
    </r>
    <r>
      <rPr>
        <rFont val="Arial"/>
        <color rgb="FF6AA84F"/>
      </rPr>
      <t xml:space="preserve">; </t>
    </r>
    <r>
      <rPr>
        <rFont val="Arial"/>
        <color rgb="FF6AA84F"/>
        <u/>
      </rPr>
      <t>Wrike</t>
    </r>
    <r>
      <rPr>
        <rFont val="Arial"/>
        <color rgb="FF6AA84F"/>
      </rPr>
      <t>; done</t>
    </r>
  </si>
  <si>
    <t>Building LLMs For Anomaly Detection And Predictive Maintenance</t>
  </si>
  <si>
    <t>Building LLM-Powered Chat Experiences For Anomaly Detection And Predictive Maintenance in Snowflake</t>
  </si>
  <si>
    <t>In today’s landscape, predictive maintenance and anomaly detection are essential for driving operational efficiency across industries such as manufacturing, energy, and more. By utilizing time series data, advanced machine learning models, and platforms like Snowflake, organizations can identify anomalies in real time, forecast equipment failures, and maintain business continuity. The integration of tools like the Snowflake Model Registry and Cortex AI offers a seamless, scalable solution for delivering actionable LLM based insights in near-real time.</t>
  </si>
  <si>
    <t>Assets folder</t>
  </si>
  <si>
    <t>SC-Getting Started with the Snowflake Connector for Google Analytics</t>
  </si>
  <si>
    <r>
      <rPr>
        <rFont val="Arial"/>
        <color rgb="FF6AA84F"/>
        <u/>
      </rPr>
      <t>MP4</t>
    </r>
    <r>
      <rPr>
        <rFont val="Arial"/>
        <color rgb="FF6AA84F"/>
      </rPr>
      <t xml:space="preserve">; </t>
    </r>
    <r>
      <rPr>
        <rFont val="Arial"/>
        <color rgb="FF6AA84F"/>
        <u/>
      </rPr>
      <t>Wrike</t>
    </r>
    <r>
      <rPr>
        <rFont val="Arial"/>
        <color rgb="FF6AA84F"/>
      </rPr>
      <t>; done</t>
    </r>
  </si>
  <si>
    <t>Synchronize Google Analytics Data With Snowflake</t>
  </si>
  <si>
    <t xml:space="preserve">Getting Started With The Snowflake Connector For Google Analytics </t>
  </si>
  <si>
    <r>
      <rPr>
        <color rgb="FF6AA84F"/>
      </rPr>
      <t xml:space="preserve">Learn how to synchronize Google Analytics data with Snowflake using the Snowflake Connector for Google Analytics. 
Love this content? Continue exploring this Quickstart lab that will walk you through a step-by-step guide.
</t>
    </r>
    <r>
      <rPr>
        <color rgb="FF6AA84F"/>
        <u/>
      </rPr>
      <t>https://quickstarts.snowflake.com/guide/connectors_google_analytics_raw_data/index.html?index=..%2F..index#0</t>
    </r>
  </si>
  <si>
    <t>SC-DeepTempo Leverages AI for Cybersecurity</t>
  </si>
  <si>
    <r>
      <rPr>
        <rFont val="Arial"/>
        <color rgb="FF6AA84F"/>
        <u/>
      </rPr>
      <t>MP4</t>
    </r>
    <r>
      <rPr>
        <rFont val="Arial"/>
        <color rgb="FF6AA84F"/>
      </rPr>
      <t xml:space="preserve">; </t>
    </r>
    <r>
      <rPr>
        <rFont val="Arial"/>
        <color rgb="FF6AA84F"/>
        <u/>
      </rPr>
      <t>Wrike</t>
    </r>
    <r>
      <rPr>
        <rFont val="Arial"/>
        <color rgb="FF6AA84F"/>
      </rPr>
      <t>; done</t>
    </r>
  </si>
  <si>
    <t>DeepTempo Leverages AI for Cybersecurity</t>
  </si>
  <si>
    <t>Revolutionize Cybersecurity With DeepTempo: AI-Powered Security in Snowflake</t>
  </si>
  <si>
    <r>
      <rPr>
        <color rgb="FF6AA84F"/>
      </rPr>
      <t xml:space="preserve">In a world where cyber threats cost enterprises trillions of dollars, traditional security operations are no longer enough. Meet DeepTempo, a groundbreaking AI-powered solution and graduate of the Snowflake Native App Accelerator Program. Fully integrated within Snowflake, DeepTempo redefines cybersecurity by detecting, understanding, and prioritizing threats—proactively protecting your enterprise.
What you’ll see in this video:
- The rising costs of cybersecurity failures and inefficiencies of traditional tools.
- How DeepTempo leverages deep learning to provide actionable context for incidents, reducing false positives.
- A live demo showing how easy it is to set up DeepTempo in Snowflake, analyze logs, and generate insights with just a few simple commands.
- How DeepTempo reduces data ingestion costs by up to 80% while enhancing the effectiveness of security teams.
Why choose DeepTempo?
- Born from the prestigious Snowflake Native App Accelerator Program.
- Uses AI to identify and prioritize genuine threats in real time.
- Saves costs and time by minimizing false positives and irrelevant data ingestion.
- Seamlessly integrates with existing security tools like Splunk to empower your teams.
Ready to transform your cybersecurity operations?
Download DeepTempo from the Snowflake Marketplace today:
&lt;LINK TO COME&gt;
Do you have a great idea for a native app?
Apply for the Snowflake Native App Accelerator Program here:
</t>
    </r>
    <r>
      <rPr>
        <color rgb="FF6AA84F"/>
        <u/>
      </rPr>
      <t>https://www.snowflake.com/en/data-cloud/workloads/applications/native-apps/native-app-accelerator/</t>
    </r>
  </si>
  <si>
    <t>SC-DreamFactory</t>
  </si>
  <si>
    <r>
      <rPr>
        <rFont val="Arial"/>
        <color rgb="FF6AA84F"/>
        <u/>
      </rPr>
      <t>MP4</t>
    </r>
    <r>
      <rPr>
        <rFont val="Arial"/>
        <color rgb="FF6AA84F"/>
      </rPr>
      <t xml:space="preserve">; </t>
    </r>
    <r>
      <rPr>
        <rFont val="Arial"/>
        <color rgb="FF6AA84F"/>
        <u/>
      </rPr>
      <t>Wrike</t>
    </r>
    <r>
      <rPr>
        <rFont val="Arial"/>
        <color rgb="FF6AA84F"/>
      </rPr>
      <t>; done</t>
    </r>
  </si>
  <si>
    <t>Accelerating Data Integration with DreamFactory</t>
  </si>
  <si>
    <t>DreamFactory: Accelerating Snowflake Data Integration With Real-Time APIs</t>
  </si>
  <si>
    <r>
      <rPr>
        <color rgb="FF6AA84F"/>
      </rPr>
      <t xml:space="preserve">Unlock the full potential of your Snowflake data with DreamFactory, a graduate of the Snowflake Native App Accelerator Program. This innovative app provides secure, real-time APIs for your Snowflake data, enabling seamless integration with downstream applications.
What you’ll learn in this video:
- The common challenges of integrating Snowflake data into other systems.
- How DreamFactory simplifies API creation with no coding required.
- A live demo showcasing the app's ease of use and lightning-fast setup.
- The significant benefits of real-time data access for operational efficiency and agility.
Why choose DreamFactory?
- Graduated from the prestigious Snowflake Native App Accelerator Program.
- Automatically integrates with Snowflake roles for secure, role-based API access.
- Provides real-time endpoints, eliminating the need for manual coding with Python or SQL.
Transform your Snowflake data environment and empower your organization to innovate faster.
Start your free trial on the Snowflake Marketplace today:
https://qrco.de/bfe7Db
Do you have a great idea for a native app?
Apply for the Snowflake Native App Accelerator Program here:
</t>
    </r>
    <r>
      <rPr>
        <color rgb="FF6AA84F"/>
        <u/>
      </rPr>
      <t>https://www.snowflake.com/en/data-cloud/workloads/applications/native-apps/native-app-accelerator/</t>
    </r>
  </si>
  <si>
    <t>SC- Getting Started with Anthropic on Snowflake Cortex</t>
  </si>
  <si>
    <r>
      <rPr>
        <rFont val="Arial"/>
        <color rgb="FF6AA84F"/>
        <u/>
      </rPr>
      <t>MP4</t>
    </r>
    <r>
      <rPr>
        <rFont val="Arial"/>
        <color rgb="FF6AA84F"/>
      </rPr>
      <t xml:space="preserve">; </t>
    </r>
    <r>
      <rPr>
        <rFont val="Arial"/>
        <color rgb="FF6AA84F"/>
        <u/>
      </rPr>
      <t>FrameIO</t>
    </r>
    <r>
      <rPr>
        <rFont val="Arial"/>
        <color rgb="FF6AA84F"/>
      </rPr>
      <t xml:space="preserve">; </t>
    </r>
    <r>
      <rPr>
        <rFont val="Arial"/>
        <color rgb="FF6AA84F"/>
        <u/>
      </rPr>
      <t>Wrike</t>
    </r>
    <r>
      <rPr>
        <rFont val="Arial"/>
        <color rgb="FF6AA84F"/>
      </rPr>
      <t>; thumb done</t>
    </r>
  </si>
  <si>
    <t>Getting Started with Anthropic on Snowflake Cortex</t>
  </si>
  <si>
    <t xml:space="preserve">How To Use Anthropic And AI To Extract Info From Documents </t>
  </si>
  <si>
    <t xml:space="preserve">Learn how to build an intelligent Q&amp;A system using Anthropic's Claude and Snowflake Cortex. In this tutorial, we'll show you how to create an end-to-end application that can process PDFs, search through documents, and answer questions using AI, all while maintaining enterprise-grade security and governance.
What you'll learn:
Setting up your Snowflake environment
Processing PDFs with Cortex
Creating a vector search system
Building a chat interface with Streamlit
Integrating Claude for intelligent responses
Resources:
Quickstart Guide: https://quickstarts.snowflake.com/guide/getting_started_on_anthropic_with_snowflake_cortex
Sample Code: https://github.com/Snowflake-Labs/sfguides-getting-started-with-anthropic-on-snowflake-cortex
Snowflake Documentation: https://docs.snowflake.com/
Cortex Documentation: https://docs.snowflake.com/en/user-guide/snowflake-cortex
</t>
  </si>
  <si>
    <t>Behind The Cape: Snowflake Data Policies with Satish T</t>
  </si>
  <si>
    <r>
      <rPr>
        <color rgb="FF6AA84F"/>
        <u/>
      </rPr>
      <t>MP4</t>
    </r>
    <r>
      <rPr>
        <color rgb="FF6AA84F"/>
      </rPr>
      <t xml:space="preserve">; </t>
    </r>
    <r>
      <rPr>
        <color rgb="FF6AA84F"/>
        <u/>
      </rPr>
      <t>Wrike</t>
    </r>
    <r>
      <rPr>
        <color rgb="FF6AA84F"/>
      </rPr>
      <t>; done</t>
    </r>
  </si>
  <si>
    <t>Easy Ways To Provide Safe Data Access</t>
  </si>
  <si>
    <t>Behind The Cape: Taking Advantage of Snowflake Data Policies To Provide Safe  And Secure Access To Data</t>
  </si>
  <si>
    <r>
      <rPr>
        <color rgb="FF6AA84F"/>
      </rPr>
      <t xml:space="preserve">In this episode of "Behind the Cape," host Keith Belanger chats with Data Superhero Satish Tirumalasetti, Senior AI Data Cloud Architect at Infocepts Data &amp; AI in India, about Snowflakes Data Policies and how easy they are to use to provide access to data while also protecting sensitive data. The conversation includes a hands-on demonstration. To try the exercises presented on your own, visit Satish's blog at 
https://snowflakewiki.medium.com/snowflake-data-governance-ensure-secure-and-granular-access-with-snowflake-policies-96cc3439360e
Follow Satish on </t>
    </r>
    <r>
      <rPr>
        <color rgb="FF6AA84F"/>
        <u/>
      </rPr>
      <t>https://snowflakewiki.medium.com/</t>
    </r>
  </si>
  <si>
    <t>BUILD-Snowflake Builder Demo: AI SaaS Startups pitching to VCs</t>
  </si>
  <si>
    <r>
      <rPr>
        <color rgb="FF6AA84F"/>
        <u/>
      </rPr>
      <t>MP4</t>
    </r>
    <r>
      <rPr>
        <color rgb="FF6AA84F"/>
      </rPr>
      <t>;</t>
    </r>
    <r>
      <rPr>
        <color rgb="FF6AA84F"/>
        <u/>
      </rPr>
      <t>Wrike</t>
    </r>
    <r>
      <rPr>
        <color rgb="FF6AA84F"/>
      </rPr>
      <t>; done</t>
    </r>
  </si>
  <si>
    <t>VCs Evaluate Three Startup Apps</t>
  </si>
  <si>
    <t>Snowflake Builder Demo: AI SaaS Startups Pitching To VCs</t>
  </si>
  <si>
    <t xml:space="preserve">In this session recorded at BUILD 2024, innovative startups demo their products and pitch to premier venture capitalists. This demo day features three startups reinventing SaaS by building AI- and data-centric apps that run on top of Snowflake. The session provides unique perspectives from top investors about what is top of mind when investing in software companies and provides insights into how these startups are democratizing AI and ML to consumers through their products. </t>
  </si>
  <si>
    <t>SC-Datamynd</t>
  </si>
  <si>
    <r>
      <rPr>
        <rFont val="Arial"/>
        <color rgb="FF6AA84F"/>
        <u/>
      </rPr>
      <t>MP4</t>
    </r>
    <r>
      <rPr>
        <rFont val="Arial"/>
        <color rgb="FF6AA84F"/>
      </rPr>
      <t xml:space="preserve">; </t>
    </r>
    <r>
      <rPr>
        <rFont val="Arial"/>
        <color rgb="FF6AA84F"/>
        <u/>
      </rPr>
      <t>Wrike</t>
    </r>
    <r>
      <rPr>
        <rFont val="Arial"/>
        <color rgb="FF6AA84F"/>
      </rPr>
      <t xml:space="preserve">; </t>
    </r>
  </si>
  <si>
    <t>Protecting Privacy With Synthetic Data</t>
  </si>
  <si>
    <t>Datamynd Revolutionizes Sensitive Data Use With Secure Synthetic Data In Snowflake</t>
  </si>
  <si>
    <r>
      <rPr>
        <color rgb="FF6AA84F"/>
      </rPr>
      <t xml:space="preserve">Are you struggling to balance innovation with the risks of handling sensitive data? Traditional methods often fall short, either jeopardizing privacy or sacrificing data utility. Enter Datamynd, a groundbreaking synthetic data solution and graduate of the Snowflake Native App Accelerator Program.
Datamynd enables you to harness the full power of your sensitive data without compromising security, all within Snowflake’s secure environment.
What you’ll see in this video:
- The challenges of handling sensitive data in industries like healthcare and finance.
- How Datamynd uses advanced neural networks to create synthetic data that mirrors real datasets—safeguarding privacy while preserving data quality.
- A live demo showcasing how easily Datamynd generates high-quality synthetic data for use cases like healthcare digital twins.
- How Datamynd eliminates operational bottlenecks and unlocks agility with a privacy-first approach.
Why choose Datamynd?
- Developed within Snowflake’s secure environment—your data and metadata never leave Snowflake.
- Intuitive controls for tailoring synthetic data to your specific needs, including field anonymization and row-level rules.
- High-quality synthetic datasets that maintain data integrity and enable powerful analytics.
Ready to transform your data strategy?
Start your 7-day free trial of Datamynd today:
https://bit.ly/3ZLuN7s?r=qr
Do you have a great idea for a native app?
Apply for the Snowflake Native App Accelerator Program here:
</t>
    </r>
    <r>
      <rPr>
        <color rgb="FF6AA84F"/>
        <u/>
      </rPr>
      <t>https://www.snowflake.com/en/data-cloud/workloads/applications/native-apps/native-app-accelerator/</t>
    </r>
  </si>
  <si>
    <t>THE VIDEOS BELOW HAVE  BEEN PLACED ON HOLD</t>
  </si>
  <si>
    <r>
      <rPr>
        <color rgb="FF1155CC"/>
        <u/>
      </rPr>
      <t>MP4 review link</t>
    </r>
    <r>
      <rPr/>
      <t xml:space="preserve">; </t>
    </r>
  </si>
  <si>
    <r>
      <rPr>
        <rFont val="Arial"/>
        <color rgb="FF1155CC"/>
        <u/>
      </rPr>
      <t>Wrike</t>
    </r>
    <r>
      <rPr>
        <rFont val="Arial"/>
        <color rgb="FF000000"/>
      </rPr>
      <t>;</t>
    </r>
  </si>
</sst>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mm&quot; &quot;d"/>
    <numFmt numFmtId="165" formatCode="mmm d"/>
    <numFmt numFmtId="166" formatCode="M/d/yyyy"/>
    <numFmt numFmtId="167" formatCode="h:mm am/pm"/>
    <numFmt numFmtId="168" formatCode="m&quot;/&quot;d"/>
    <numFmt numFmtId="169" formatCode="m/d"/>
    <numFmt numFmtId="170" formatCode="m/d/yy"/>
    <numFmt numFmtId="171" formatCode="m&quot;/&quot;d&quot;/&quot;yy"/>
    <numFmt numFmtId="172" formatCode="m/d/yyyy"/>
    <numFmt numFmtId="173" formatCode="mmm&quot;-&quot;d"/>
    <numFmt numFmtId="174" formatCode="mmm. d"/>
    <numFmt numFmtId="175" formatCode="mmmd"/>
  </numFmts>
  <fonts count="432">
    <font>
      <sz val="10.0"/>
      <color rgb="FF000000"/>
      <name val="Arial"/>
      <scheme val="minor"/>
    </font>
    <font>
      <b/>
      <color theme="1"/>
      <name val="Arial"/>
      <scheme val="minor"/>
    </font>
    <font>
      <b/>
      <u/>
      <color rgb="FF0000FF"/>
    </font>
    <font>
      <b/>
      <u/>
      <color rgb="FF0000FF"/>
    </font>
    <font>
      <color theme="1"/>
      <name val="Arial"/>
      <scheme val="minor"/>
    </font>
    <font>
      <i/>
      <color theme="1"/>
      <name val="Arial"/>
      <scheme val="minor"/>
    </font>
    <font>
      <color rgb="FF6AA84F"/>
      <name val="Arial"/>
      <scheme val="minor"/>
    </font>
    <font>
      <b/>
      <u/>
      <color rgb="FF0000FF"/>
    </font>
    <font>
      <sz val="10.0"/>
      <color rgb="FF6AA84F"/>
      <name val="-apple-system"/>
    </font>
    <font>
      <u/>
      <color rgb="FF6AA84F"/>
    </font>
    <font>
      <u/>
      <color rgb="FF6AA84F"/>
    </font>
    <font>
      <u/>
      <color rgb="FF6AA84F"/>
    </font>
    <font>
      <b/>
      <color theme="1"/>
      <name val="Arial"/>
    </font>
    <font>
      <u/>
      <color rgb="FF0000FF"/>
      <name val="Arial"/>
    </font>
    <font>
      <u/>
      <color rgb="FF0000FF"/>
    </font>
    <font>
      <u/>
      <color rgb="FF0000FF"/>
    </font>
    <font>
      <u/>
      <color rgb="FF0000FF"/>
    </font>
    <font>
      <u/>
      <color rgb="FF0000FF"/>
    </font>
    <font>
      <color theme="1"/>
      <name val="Arial"/>
    </font>
    <font>
      <u/>
      <color theme="1"/>
      <name val="Arial"/>
      <scheme val="minor"/>
    </font>
    <font>
      <u/>
      <color rgb="FF0000FF"/>
    </font>
    <font>
      <u/>
      <color rgb="FF0000FF"/>
      <name val="Arial"/>
    </font>
    <font>
      <sz val="10.0"/>
      <color theme="1"/>
      <name val="Arial"/>
      <scheme val="minor"/>
    </font>
    <font>
      <u/>
      <color rgb="FF0000FF"/>
      <name val="Arial"/>
    </font>
    <font>
      <u/>
      <color theme="1"/>
      <name val="Arial"/>
      <scheme val="minor"/>
    </font>
    <font>
      <u/>
      <color theme="1"/>
      <name val="Arial"/>
      <scheme val="minor"/>
    </font>
    <font>
      <u/>
      <color theme="1"/>
      <name val="Arial"/>
      <scheme val="minor"/>
    </font>
    <font>
      <u/>
      <color rgb="FF0000FF"/>
    </font>
    <font>
      <u/>
      <color rgb="FF0000FF"/>
      <name val="Arial"/>
    </font>
    <font>
      <u/>
      <color theme="1"/>
      <name val="Arial"/>
      <scheme val="minor"/>
    </font>
    <font>
      <u/>
      <color theme="1"/>
      <name val="Arial"/>
      <scheme val="minor"/>
    </font>
    <font>
      <u/>
      <color rgb="FF0000FF"/>
    </font>
    <font>
      <u/>
      <color rgb="FF0000FF"/>
    </font>
    <font>
      <color rgb="FF000000"/>
      <name val="Arial"/>
      <scheme val="minor"/>
    </font>
    <font>
      <u/>
      <color theme="1"/>
      <name val="Arial"/>
      <scheme val="minor"/>
    </font>
    <font>
      <u/>
      <color rgb="FF0000FF"/>
    </font>
    <font>
      <sz val="11.0"/>
      <color rgb="FF00021B"/>
      <name val="Arial"/>
    </font>
    <font>
      <u/>
      <color theme="1"/>
      <name val="Arial"/>
      <scheme val="minor"/>
    </font>
    <font>
      <sz val="11.0"/>
      <color theme="1"/>
      <name val="-apple-system"/>
    </font>
    <font>
      <sz val="11.0"/>
      <color rgb="FF00021B"/>
      <name val="-apple-system"/>
    </font>
    <font>
      <sz val="10.0"/>
      <color rgb="FF00021B"/>
      <name val="-apple-system"/>
    </font>
    <font>
      <u/>
      <color theme="1"/>
      <name val="Arial"/>
      <scheme val="minor"/>
    </font>
    <font>
      <u/>
      <color rgb="FF0000FF"/>
    </font>
    <font>
      <u/>
      <color rgb="FF0000FF"/>
    </font>
    <font>
      <strike/>
      <color rgb="FFFF0000"/>
      <name val="Arial"/>
      <scheme val="minor"/>
    </font>
    <font>
      <strike/>
      <color rgb="FFFF0000"/>
      <name val="Arial"/>
    </font>
    <font>
      <strike/>
      <color rgb="FFFF0000"/>
    </font>
    <font>
      <sz val="10.0"/>
      <color rgb="FF00021B"/>
      <name val="Arial"/>
    </font>
    <font>
      <color rgb="FF000000"/>
      <name val="Arial"/>
    </font>
    <font>
      <b/>
      <color rgb="FFFF0000"/>
      <name val="Arial"/>
    </font>
    <font>
      <color rgb="FFFF0000"/>
      <name val="Arial"/>
      <scheme val="minor"/>
    </font>
    <font>
      <color rgb="FF0000FF"/>
    </font>
    <font>
      <color rgb="FFFF0000"/>
      <name val="Arial"/>
    </font>
    <font>
      <sz val="11.0"/>
      <color rgb="FF000000"/>
      <name val="Calibri"/>
    </font>
    <font>
      <sz val="11.0"/>
      <color rgb="FF222222"/>
      <name val="Arial"/>
    </font>
    <font>
      <b/>
      <color rgb="FFFFFFFF"/>
      <name val="Arial"/>
      <scheme val="minor"/>
    </font>
    <font>
      <strike/>
      <color theme="1"/>
      <name val="Arial"/>
      <scheme val="minor"/>
    </font>
    <font>
      <strike/>
      <sz val="10.0"/>
      <color rgb="FFFF0000"/>
      <name val="Arial"/>
    </font>
    <font>
      <strike/>
      <sz val="11.0"/>
      <color theme="1"/>
      <name val="-apple-system"/>
    </font>
    <font>
      <strike/>
      <sz val="11.0"/>
      <color rgb="FFFF0000"/>
      <name val="Arial"/>
    </font>
    <font>
      <b/>
      <strike/>
      <color rgb="FFFF0000"/>
    </font>
    <font>
      <strike/>
      <sz val="11.0"/>
      <color rgb="FFFF0000"/>
      <name val="-apple-system"/>
    </font>
    <font>
      <u/>
      <color rgb="FF0000FF"/>
    </font>
    <font>
      <u/>
      <color rgb="FF0000FF"/>
    </font>
    <font>
      <b/>
      <color rgb="FF000000"/>
      <name val="Arial"/>
      <scheme val="minor"/>
    </font>
    <font>
      <b/>
      <color rgb="FFFF0000"/>
      <name val="Arial"/>
      <scheme val="minor"/>
    </font>
    <font>
      <sz val="11.0"/>
      <color theme="1"/>
      <name val="Arial"/>
    </font>
    <font>
      <b/>
      <sz val="10.0"/>
      <color theme="1"/>
      <name val="Arial"/>
      <scheme val="minor"/>
    </font>
    <font>
      <u/>
      <color theme="1"/>
      <name val="Arial"/>
      <scheme val="minor"/>
    </font>
    <font>
      <color rgb="FF0000FF"/>
      <name val="Arial"/>
    </font>
    <font>
      <u/>
      <color theme="1"/>
      <name val="Arial"/>
      <scheme val="minor"/>
    </font>
    <font>
      <u/>
      <color rgb="FF0000FF"/>
      <name val="Arial"/>
    </font>
    <font>
      <u/>
      <color rgb="FF0000FF"/>
    </font>
    <font>
      <u/>
      <color theme="1"/>
      <name val="Arial"/>
      <scheme val="minor"/>
    </font>
    <font>
      <u/>
      <color rgb="FF0000FF"/>
    </font>
    <font>
      <sz val="10.0"/>
      <color rgb="FF0000FF"/>
    </font>
    <font>
      <u/>
      <sz val="10.0"/>
      <color rgb="FF0000FF"/>
    </font>
    <font>
      <sz val="10.0"/>
      <color theme="1"/>
      <name val="Arial"/>
    </font>
    <font>
      <u/>
      <color rgb="FF000000"/>
      <name val="Arial"/>
    </font>
    <font>
      <sz val="10.0"/>
      <color rgb="FF222222"/>
      <name val="Arial"/>
    </font>
    <font>
      <sz val="10.0"/>
      <color rgb="FF000000"/>
      <name val="Arial"/>
    </font>
    <font>
      <u/>
      <sz val="11.0"/>
      <color rgb="FF00021B"/>
      <name val="Arial"/>
    </font>
    <font>
      <sz val="11.0"/>
      <color rgb="FF1D2A42"/>
      <name val="-apple-system"/>
    </font>
    <font>
      <sz val="11.0"/>
      <color rgb="FF001B50"/>
      <name val="-apple-system"/>
    </font>
    <font>
      <sz val="11.0"/>
      <color rgb="FF000000"/>
      <name val="Arial"/>
    </font>
    <font>
      <color rgb="FF222222"/>
      <name val="Arial"/>
    </font>
    <font>
      <b/>
      <u/>
      <color rgb="FF0000FF"/>
    </font>
    <font>
      <b/>
      <u/>
      <color rgb="FF0000FF"/>
    </font>
    <font>
      <i/>
      <color theme="1"/>
      <name val="Arial"/>
    </font>
    <font>
      <u/>
      <color rgb="FF0000FF"/>
    </font>
    <font>
      <u/>
      <color theme="1"/>
      <name val="Arial"/>
      <scheme val="minor"/>
    </font>
    <font>
      <b/>
      <color rgb="FF000000"/>
      <name val="Arial"/>
    </font>
    <font>
      <sz val="10.0"/>
      <color rgb="FF1D1C1D"/>
      <name val="Arial"/>
    </font>
    <font>
      <sz val="11.0"/>
      <color theme="1"/>
      <name val="Calibri"/>
    </font>
    <font>
      <u/>
      <color rgb="FF0000FF"/>
      <name val="Arial"/>
    </font>
    <font>
      <u/>
      <color rgb="FF000000"/>
      <name val="Arial"/>
    </font>
    <font>
      <u/>
      <sz val="10.0"/>
      <color rgb="FF0000FF"/>
      <name val="Arial"/>
    </font>
    <font>
      <sz val="11.0"/>
      <color rgb="FFFF0000"/>
      <name val="Calibri"/>
    </font>
    <font>
      <u/>
      <color rgb="FF000000"/>
      <name val="Arial"/>
    </font>
    <font>
      <u/>
      <sz val="11.0"/>
      <color rgb="FF1155CC"/>
      <name val="Arial"/>
    </font>
    <font>
      <u/>
      <color rgb="FF0000FF"/>
      <name val="Arial"/>
    </font>
    <font>
      <u/>
      <color rgb="FF0000FF"/>
      <name val="Arial"/>
    </font>
    <font>
      <b/>
      <u/>
      <color rgb="FF0000FF"/>
    </font>
    <font>
      <sz val="11.0"/>
      <color rgb="FF6AA84F"/>
      <name val="Arial"/>
    </font>
    <font>
      <color rgb="FF6AA84F"/>
    </font>
    <font>
      <u/>
      <sz val="10.0"/>
      <color rgb="FF6AA84F"/>
      <name val="Arial"/>
    </font>
    <font>
      <u/>
      <sz val="10.0"/>
      <color rgb="FF6AA84F"/>
      <name val="Arial"/>
    </font>
    <font>
      <sz val="10.0"/>
      <color rgb="FF6AA84F"/>
      <name val="Arial"/>
    </font>
    <font>
      <color rgb="FF6AA84F"/>
      <name val="Arial"/>
    </font>
    <font>
      <u/>
      <color rgb="FF6AA84F"/>
      <name val="Arial"/>
    </font>
    <font>
      <u/>
      <color rgb="FF6AA84F"/>
      <name val="Arial"/>
    </font>
    <font>
      <u/>
      <color rgb="FF6AA84F"/>
      <name val="Arial"/>
    </font>
    <font>
      <u/>
      <color rgb="FF6AA84F"/>
      <name val="Arial"/>
    </font>
    <font>
      <u/>
      <color rgb="FF6AA84F"/>
      <name val="Arial"/>
    </font>
    <font>
      <u/>
      <sz val="10.0"/>
      <color rgb="FF6AA84F"/>
      <name val="Arial"/>
    </font>
    <font>
      <u/>
      <sz val="10.0"/>
      <color rgb="FF6AA84F"/>
      <name val="Arial"/>
    </font>
    <font>
      <u/>
      <color theme="1"/>
      <name val="Arial"/>
      <scheme val="minor"/>
    </font>
    <font>
      <u/>
      <color rgb="FF0000FF"/>
    </font>
    <font>
      <u/>
      <color rgb="FF6AA84F"/>
    </font>
    <font>
      <u/>
      <sz val="11.0"/>
      <color rgb="FF6AA84F"/>
      <name val="Arial"/>
    </font>
    <font>
      <u/>
      <color rgb="FF6AA84F"/>
    </font>
    <font>
      <u/>
      <sz val="10.0"/>
      <color rgb="FF6AA84F"/>
      <name val="Arial"/>
    </font>
    <font>
      <u/>
      <color rgb="FF6AA84F"/>
    </font>
    <font>
      <u/>
      <color rgb="FF6AA84F"/>
    </font>
    <font>
      <u/>
      <color rgb="FF6AA84F"/>
    </font>
    <font>
      <u/>
      <sz val="10.0"/>
      <color rgb="FF6AA84F"/>
      <name val="Arial"/>
    </font>
    <font>
      <sz val="11.0"/>
      <color rgb="FF6AA84F"/>
      <name val="-apple-system"/>
    </font>
    <font>
      <u/>
      <sz val="10.0"/>
      <color rgb="FF6AA84F"/>
      <name val="Roboto"/>
    </font>
    <font>
      <u/>
      <sz val="11.0"/>
      <color rgb="FF6AA84F"/>
      <name val="Roboto"/>
    </font>
    <font>
      <u/>
      <sz val="10.0"/>
      <color rgb="FF6AA84F"/>
      <name val="Arial"/>
    </font>
    <font>
      <b/>
      <sz val="11.0"/>
      <color theme="1"/>
      <name val="Arial"/>
      <scheme val="minor"/>
    </font>
    <font>
      <b/>
      <sz val="15.0"/>
      <color theme="1"/>
      <name val="Arial"/>
      <scheme val="minor"/>
    </font>
    <font>
      <sz val="10.0"/>
      <color rgb="FF222222"/>
      <name val="-apple-system"/>
    </font>
    <font>
      <u/>
      <sz val="10.0"/>
      <color rgb="FF6AA84F"/>
      <name val="Arial"/>
    </font>
    <font>
      <sz val="11.0"/>
      <color rgb="FF6AA84F"/>
      <name val="Roboto"/>
    </font>
    <font>
      <u/>
      <sz val="10.0"/>
      <color rgb="FF6AA84F"/>
      <name val="Arial"/>
    </font>
    <font>
      <u/>
      <sz val="11.0"/>
      <color rgb="FF6AA84F"/>
      <name val="Roboto"/>
    </font>
    <font>
      <u/>
      <sz val="10.0"/>
      <color rgb="FF6AA84F"/>
      <name val="Arial"/>
    </font>
    <font>
      <u/>
      <sz val="11.0"/>
      <color rgb="FF6AA84F"/>
      <name val="Lato"/>
    </font>
    <font>
      <u/>
      <sz val="11.0"/>
      <color rgb="FF6AA84F"/>
      <name val="Arial"/>
    </font>
    <font>
      <u/>
      <sz val="10.0"/>
      <color rgb="FF6AA84F"/>
      <name val="Arial"/>
    </font>
    <font>
      <sz val="11.0"/>
      <color rgb="FF1D1C1D"/>
      <name val="Slack-Lato"/>
    </font>
    <font>
      <u/>
      <sz val="11.0"/>
      <color rgb="FF6AA84F"/>
      <name val="Arial"/>
    </font>
    <font>
      <b/>
      <sz val="16.0"/>
      <color rgb="FF000000"/>
      <name val="Arial"/>
      <scheme val="minor"/>
    </font>
    <font>
      <color rgb="FF6AA84F"/>
      <name val="Lato"/>
    </font>
    <font>
      <sz val="10.0"/>
      <color rgb="FF6AA84F"/>
      <name val="Arial"/>
      <scheme val="minor"/>
    </font>
    <font>
      <u/>
      <sz val="10.0"/>
      <color rgb="FF6AA84F"/>
    </font>
    <font>
      <u/>
      <sz val="10.0"/>
      <color rgb="FF6AA84F"/>
    </font>
    <font>
      <u/>
      <sz val="10.0"/>
      <color rgb="FF6AA84F"/>
    </font>
    <font>
      <u/>
      <color rgb="FF6AA84F"/>
      <name val="Calibri"/>
    </font>
    <font>
      <color rgb="FF6AA84F"/>
      <name val="Calibri"/>
    </font>
    <font>
      <sz val="10.0"/>
      <color rgb="FF00021B"/>
      <name val="Arial"/>
      <scheme val="minor"/>
    </font>
    <font>
      <u/>
      <color rgb="FF6AA84F"/>
      <name val="Arial"/>
    </font>
    <font>
      <u/>
      <sz val="10.0"/>
      <color rgb="FF6AA84F"/>
    </font>
    <font>
      <sz val="10.0"/>
      <color rgb="FF6AA84F"/>
    </font>
    <font>
      <sz val="10.0"/>
      <color rgb="FF6AA84F"/>
      <name val="Roboto"/>
    </font>
    <font>
      <u/>
      <sz val="11.0"/>
      <color rgb="FF6AA84F"/>
      <name val="Calibri"/>
    </font>
    <font>
      <sz val="11.0"/>
      <color rgb="FF6AA84F"/>
      <name val="Calibri"/>
    </font>
    <font>
      <u/>
      <color rgb="FF6AA84F"/>
      <name val="Calibri"/>
    </font>
    <font>
      <u/>
      <color rgb="FF6AA84F"/>
      <name val="Arial"/>
    </font>
    <font>
      <u/>
      <sz val="10.0"/>
      <color rgb="FF6AA84F"/>
      <name val="Roboto"/>
    </font>
    <font>
      <u/>
      <sz val="10.0"/>
      <color rgb="FF6AA84F"/>
      <name val="Arial"/>
    </font>
    <font>
      <u/>
      <color rgb="FF6AA84F"/>
    </font>
    <font>
      <u/>
      <color rgb="FFFF0000"/>
    </font>
    <font>
      <color rgb="FFFF0000"/>
    </font>
    <font>
      <u/>
      <sz val="10.0"/>
      <color rgb="FFFF0000"/>
      <name val="Arial"/>
    </font>
    <font>
      <sz val="10.0"/>
      <color rgb="FFFF0000"/>
      <name val="Arial"/>
    </font>
    <font>
      <color rgb="FFFFF2CC"/>
      <name val="Arial"/>
      <scheme val="minor"/>
    </font>
    <font>
      <sz val="11.0"/>
      <color rgb="FFFFF2CC"/>
      <name val="Arial"/>
    </font>
    <font>
      <sz val="10.0"/>
      <color rgb="FFFFF2CC"/>
      <name val="Arial"/>
    </font>
    <font>
      <u/>
      <color rgb="FF6AA84F"/>
      <name val="Arial"/>
    </font>
    <font>
      <u/>
      <color rgb="FF6AA84F"/>
      <name val="Arial"/>
    </font>
    <font>
      <b/>
      <sz val="14.0"/>
      <color theme="1"/>
      <name val="Arial"/>
      <scheme val="minor"/>
    </font>
    <font>
      <b/>
      <sz val="14.0"/>
      <color theme="1"/>
      <name val="Arial"/>
    </font>
    <font>
      <u/>
      <sz val="10.0"/>
      <color rgb="FF6AA84F"/>
      <name val="Arial"/>
    </font>
    <font>
      <u/>
      <color rgb="FF6AA84F"/>
      <name val="Arial"/>
    </font>
    <font>
      <u/>
      <color rgb="FF6AA84F"/>
      <name val="Arial"/>
    </font>
    <font>
      <u/>
      <color rgb="FF0000FF"/>
    </font>
    <font>
      <color rgb="FF6AA84F"/>
      <name val="Roboto"/>
    </font>
    <font>
      <u/>
      <sz val="11.0"/>
      <color rgb="FF6AA84F"/>
      <name val="Roboto"/>
    </font>
    <font>
      <u/>
      <sz val="10.0"/>
      <color rgb="FF6AA84F"/>
      <name val="Arial"/>
    </font>
    <font>
      <u/>
      <sz val="10.0"/>
      <color rgb="FF6AA84F"/>
      <name val="-apple-system"/>
    </font>
    <font>
      <u/>
      <color rgb="FF6AA84F"/>
    </font>
    <font>
      <u/>
      <color rgb="FF6AA84F"/>
    </font>
    <font>
      <u/>
      <color rgb="FF1155CC"/>
      <name val="Arial"/>
      <scheme val="minor"/>
    </font>
    <font>
      <b/>
      <color rgb="FF6AA84F"/>
      <name val="Arial"/>
      <scheme val="minor"/>
    </font>
    <font>
      <u/>
      <color rgb="FF6AA84F"/>
    </font>
    <font>
      <u/>
      <color rgb="FF6AA84F"/>
      <name val="Arial"/>
    </font>
    <font>
      <u/>
      <color rgb="FFFF0000"/>
    </font>
    <font>
      <u/>
      <color rgb="FFFF0000"/>
    </font>
    <font>
      <u/>
      <color rgb="FFFF0000"/>
    </font>
    <font>
      <u/>
      <color rgb="FF6AA84F"/>
    </font>
    <font>
      <u/>
      <color rgb="FF0000FF"/>
      <name val="Arial"/>
    </font>
    <font>
      <u/>
      <color theme="1"/>
      <name val="Arial"/>
      <scheme val="minor"/>
    </font>
    <font>
      <u/>
      <color theme="1"/>
      <name val="Arial"/>
    </font>
    <font>
      <u/>
      <color rgb="FF0000FF"/>
    </font>
    <font>
      <u/>
      <color theme="1"/>
      <name val="Arial"/>
      <scheme val="minor"/>
    </font>
    <font>
      <u/>
      <sz val="10.0"/>
      <color theme="1"/>
      <name val="Arial"/>
      <scheme val="minor"/>
    </font>
    <font>
      <u/>
      <color rgb="FF0000FF"/>
    </font>
    <font>
      <u/>
      <color rgb="FF0000FF"/>
      <name val="Arial"/>
    </font>
    <font>
      <u/>
      <color rgb="FF0000FF"/>
    </font>
    <font>
      <u/>
      <color rgb="FF000000"/>
      <name val="Arial"/>
      <scheme val="minor"/>
    </font>
    <font>
      <u/>
      <color rgb="FF000000"/>
      <name val="Arial"/>
      <scheme val="minor"/>
    </font>
    <font>
      <u/>
      <color rgb="FF000000"/>
    </font>
    <font>
      <u/>
      <color rgb="FF0000FF"/>
    </font>
    <font>
      <u/>
      <color rgb="FF6AA84F"/>
      <name val="Arial"/>
    </font>
    <font>
      <u/>
      <color rgb="FF6AA84F"/>
      <name val="Arial"/>
    </font>
    <font>
      <sz val="11.0"/>
      <color theme="1"/>
      <name val="Arial"/>
      <scheme val="minor"/>
    </font>
    <font>
      <u/>
      <sz val="10.0"/>
      <color rgb="FF6AA84F"/>
      <name val="Arial"/>
    </font>
    <font>
      <u/>
      <sz val="10.0"/>
      <color rgb="FF6AA84F"/>
      <name val="Arial"/>
    </font>
    <font>
      <u/>
      <sz val="10.0"/>
      <color rgb="FF6AA84F"/>
      <name val="Arial"/>
    </font>
    <font>
      <u/>
      <sz val="10.0"/>
      <color rgb="FF6AA84F"/>
      <name val="Monaco"/>
    </font>
    <font>
      <u/>
      <sz val="10.0"/>
      <color rgb="FF6AA84F"/>
    </font>
    <font>
      <u/>
      <sz val="10.0"/>
      <color rgb="FF6AA84F"/>
      <name val="Arial"/>
    </font>
    <font>
      <u/>
      <sz val="10.0"/>
      <color rgb="FF6AA84F"/>
      <name val="Arial"/>
    </font>
    <font>
      <u/>
      <sz val="10.0"/>
      <color rgb="FF6AA84F"/>
      <name val="Arial"/>
    </font>
    <font>
      <u/>
      <sz val="10.0"/>
      <color rgb="FF6AA84F"/>
      <name val="Arial"/>
    </font>
    <font>
      <u/>
      <color rgb="FF6AA84F"/>
      <name val="Roboto"/>
    </font>
    <font>
      <b/>
      <sz val="13.0"/>
      <color rgb="FF000000"/>
      <name val="Arial"/>
      <scheme val="minor"/>
    </font>
    <font>
      <sz val="13.0"/>
      <color theme="1"/>
      <name val="Arial"/>
      <scheme val="minor"/>
    </font>
    <font>
      <b/>
      <sz val="13.0"/>
      <color theme="1"/>
      <name val="Arial"/>
      <scheme val="minor"/>
    </font>
    <font>
      <b/>
      <sz val="13.0"/>
      <color rgb="FF000000"/>
      <name val="Roboto"/>
    </font>
    <font>
      <u/>
      <sz val="10.0"/>
      <color rgb="FF6AA84F"/>
      <name val="Roboto"/>
    </font>
    <font>
      <u/>
      <color rgb="FF6AA84F"/>
      <name val="Roboto"/>
    </font>
    <font>
      <u/>
      <color rgb="FF6AA84F"/>
      <name val="Roboto"/>
    </font>
    <font>
      <u/>
      <sz val="10.0"/>
      <color rgb="FF6AA84F"/>
      <name val="Arial"/>
    </font>
    <font>
      <u/>
      <sz val="10.0"/>
      <color rgb="FF6AA84F"/>
    </font>
    <font>
      <u/>
      <sz val="10.0"/>
      <color rgb="FF6AA84F"/>
      <name val="Roboto"/>
    </font>
    <font>
      <u/>
      <sz val="10.0"/>
      <color rgb="FF6AA84F"/>
      <name val="Arial"/>
    </font>
    <font>
      <u/>
      <color rgb="FF6AA84F"/>
      <name val="Arial"/>
    </font>
    <font>
      <u/>
      <color rgb="FF6AA84F"/>
      <name val="Arial"/>
    </font>
    <font>
      <u/>
      <color rgb="FF6AA84F"/>
      <name val="Arial"/>
    </font>
    <font>
      <u/>
      <color theme="1"/>
      <name val="Arial"/>
      <scheme val="minor"/>
    </font>
    <font>
      <u/>
      <color rgb="FF1155CC"/>
      <name val="Arial"/>
    </font>
    <font>
      <u/>
      <sz val="11.0"/>
      <color rgb="FF0000FF"/>
      <name val="Arial"/>
    </font>
    <font>
      <u/>
      <color rgb="FF6AA84F"/>
      <name val="Arial"/>
    </font>
    <font>
      <u/>
      <sz val="10.0"/>
      <color rgb="FF6AA84F"/>
    </font>
    <font>
      <u/>
      <color rgb="FF6AA84F"/>
      <name val="Arial"/>
    </font>
    <font>
      <u/>
      <color rgb="FF6AA84F"/>
      <name val="Arial"/>
    </font>
    <font>
      <u/>
      <color rgb="FF6AA84F"/>
      <name val="Roboto"/>
    </font>
    <font>
      <sz val="8.0"/>
      <color rgb="FF0F0F0F"/>
      <name val="Roboto"/>
    </font>
    <font>
      <b/>
      <color rgb="FF6AA84F"/>
    </font>
    <font>
      <b/>
      <sz val="14.0"/>
      <color rgb="FF000000"/>
      <name val="Arial"/>
      <scheme val="minor"/>
    </font>
    <font>
      <b/>
      <color rgb="FFE06666"/>
      <name val="Arial"/>
    </font>
    <font>
      <color rgb="FFE06666"/>
      <name val="Arial"/>
      <scheme val="minor"/>
    </font>
    <font>
      <u/>
      <color rgb="FFE06666"/>
    </font>
    <font>
      <color rgb="FFE06666"/>
      <name val="Arial"/>
    </font>
    <font>
      <u/>
      <color rgb="FFE06666"/>
      <name val="Arial"/>
    </font>
    <font>
      <u/>
      <color rgb="FFE06666"/>
    </font>
    <font>
      <b/>
      <sz val="13.0"/>
      <color rgb="FF000000"/>
      <name val="Arial"/>
    </font>
    <font>
      <sz val="12.0"/>
      <color rgb="FF000000"/>
      <name val="Arial"/>
    </font>
    <font>
      <strike/>
      <color theme="1"/>
      <name val="Arial"/>
    </font>
    <font>
      <strike/>
      <sz val="10.0"/>
      <color theme="1"/>
      <name val="Arial"/>
      <scheme val="minor"/>
    </font>
    <font>
      <strike/>
      <color rgb="FF0000FF"/>
    </font>
    <font>
      <strike/>
      <color rgb="FF0000FF"/>
      <name val="Arial"/>
    </font>
    <font>
      <u/>
      <color rgb="FF6AA84F"/>
    </font>
    <font>
      <u/>
      <color rgb="FF6AA84F"/>
      <name val="Arial"/>
    </font>
    <font>
      <u/>
      <color rgb="FF6AA84F"/>
      <name val="Arial"/>
    </font>
    <font>
      <u/>
      <color rgb="FF6AA84F"/>
    </font>
    <font>
      <u/>
      <color rgb="FF6AA84F"/>
    </font>
    <font>
      <u/>
      <color rgb="FF0000FF"/>
    </font>
    <font>
      <u/>
      <sz val="10.0"/>
      <color rgb="FF6AA84F"/>
      <name val="Arial"/>
    </font>
    <font>
      <u/>
      <color rgb="FF6AA84F"/>
      <name val="Arial"/>
    </font>
    <font>
      <u/>
      <sz val="11.0"/>
      <color rgb="FF6AA84F"/>
      <name val="Arial"/>
    </font>
    <font>
      <u/>
      <sz val="10.0"/>
      <color rgb="FF6AA84F"/>
    </font>
    <font>
      <u/>
      <sz val="10.0"/>
      <color rgb="FF6AA84F"/>
      <name val="Arial"/>
    </font>
    <font>
      <u/>
      <color rgb="FF6AA84F"/>
    </font>
    <font>
      <u/>
      <sz val="11.0"/>
      <color rgb="FF6AA84F"/>
      <name val="Arial"/>
    </font>
    <font>
      <u/>
      <sz val="11.0"/>
      <color rgb="FF6AA84F"/>
      <name val="Arial"/>
    </font>
    <font>
      <color rgb="FF000000"/>
      <name val="Roboto"/>
    </font>
    <font>
      <u/>
      <sz val="10.0"/>
      <color rgb="FF6AA84F"/>
      <name val="Arial"/>
    </font>
    <font>
      <u/>
      <sz val="11.0"/>
      <color rgb="FF6AA84F"/>
      <name val="Arial"/>
    </font>
    <font>
      <u/>
      <sz val="11.0"/>
      <color rgb="FF6AA84F"/>
      <name val="Arial"/>
    </font>
    <font>
      <u/>
      <sz val="11.0"/>
      <color rgb="FF6AA84F"/>
      <name val="Arial"/>
    </font>
    <font>
      <u/>
      <sz val="10.0"/>
      <color rgb="FF6AA84F"/>
      <name val="Arial"/>
    </font>
    <font>
      <u/>
      <color rgb="FF6AA84F"/>
      <name val="Arial"/>
    </font>
    <font>
      <u/>
      <color rgb="FF6AA84F"/>
      <name val="Arial"/>
    </font>
    <font>
      <u/>
      <color rgb="FF6AA84F"/>
      <name val="Arial"/>
    </font>
    <font>
      <u/>
      <sz val="10.0"/>
      <color rgb="FF6AA84F"/>
      <name val="Arial"/>
    </font>
    <font>
      <u/>
      <sz val="11.0"/>
      <color rgb="FF6AA84F"/>
      <name val="Arial"/>
    </font>
    <font>
      <sz val="11.0"/>
      <color rgb="FFFF0000"/>
      <name val="Arial"/>
    </font>
    <font>
      <u/>
      <color rgb="FFFF0000"/>
    </font>
    <font>
      <u/>
      <color rgb="FFFF0000"/>
    </font>
    <font>
      <u/>
      <sz val="10.0"/>
      <color rgb="FF6AA84F"/>
      <name val="Arial"/>
    </font>
    <font>
      <u/>
      <sz val="10.0"/>
      <color rgb="FF6AA84F"/>
      <name val="Arial"/>
    </font>
    <font>
      <b/>
      <u/>
      <color rgb="FF6AA84F"/>
    </font>
    <font>
      <color theme="7"/>
      <name val="Arial"/>
      <scheme val="minor"/>
    </font>
    <font>
      <u/>
      <color theme="7"/>
    </font>
    <font>
      <color rgb="FF34A853"/>
      <name val="Arial"/>
      <scheme val="minor"/>
    </font>
    <font>
      <u/>
      <color theme="7"/>
    </font>
    <font>
      <u/>
      <color rgb="FF34A853"/>
    </font>
    <font>
      <u/>
      <color rgb="FF34A853"/>
    </font>
    <font>
      <u/>
      <color rgb="FF34A853"/>
    </font>
    <font>
      <u/>
      <sz val="10.0"/>
      <color rgb="FF6AA84F"/>
      <name val="Arial"/>
    </font>
    <font>
      <u/>
      <color rgb="FF6AA84F"/>
      <name val="Arial"/>
    </font>
    <font>
      <u/>
      <color rgb="FF6AA84F"/>
      <name val="Arial"/>
    </font>
    <font>
      <u/>
      <color rgb="FF6AA84F"/>
      <name val="Arial"/>
    </font>
    <font>
      <u/>
      <color rgb="FF0000FF"/>
      <name val="Arial"/>
    </font>
    <font>
      <u/>
      <sz val="10.0"/>
      <color rgb="FF6AA84F"/>
      <name val="Arial"/>
    </font>
    <font>
      <u/>
      <sz val="11.0"/>
      <color rgb="FF6AA84F"/>
      <name val="Arial"/>
    </font>
    <font>
      <u/>
      <sz val="10.0"/>
      <color rgb="FF6AA84F"/>
    </font>
    <font>
      <u/>
      <sz val="10.0"/>
      <color rgb="FF6AA84F"/>
      <name val="Arial"/>
    </font>
    <font>
      <u/>
      <color rgb="FF0000FF"/>
    </font>
    <font>
      <u/>
      <color rgb="FF0000FF"/>
    </font>
    <font>
      <u/>
      <color rgb="FF0000FF"/>
    </font>
    <font>
      <u/>
      <color rgb="FF0000FF"/>
      <name val="Arial"/>
    </font>
    <font>
      <u/>
      <color rgb="FF0000FF"/>
      <name val="Arial"/>
    </font>
    <font>
      <u/>
      <color rgb="FF0000FF"/>
    </font>
    <font>
      <u/>
      <color rgb="FF0000FF"/>
      <name val="Arial"/>
    </font>
    <font>
      <u/>
      <sz val="11.0"/>
      <color rgb="FF0000FF"/>
      <name val="Roboto"/>
    </font>
    <font>
      <sz val="11.0"/>
      <color theme="1"/>
      <name val="Roboto"/>
    </font>
    <font>
      <u/>
      <sz val="11.0"/>
      <color rgb="FF0000FF"/>
      <name val="Roboto"/>
    </font>
    <font>
      <u/>
      <color rgb="FF000000"/>
      <name val="Arial"/>
    </font>
    <font>
      <u/>
      <sz val="10.0"/>
      <color rgb="FF0000FF"/>
      <name val="Arial"/>
    </font>
    <font>
      <u/>
      <color rgb="FF0000FF"/>
    </font>
    <font>
      <u/>
      <color rgb="FF0000FF"/>
      <name val="Arial"/>
    </font>
    <font>
      <u/>
      <color rgb="FF0000FF"/>
      <name val="Roboto"/>
    </font>
    <font>
      <u/>
      <sz val="10.0"/>
      <color rgb="FF0000FF"/>
      <name val="Arial"/>
    </font>
    <font>
      <u/>
      <sz val="10.0"/>
      <color rgb="FF0000FF"/>
      <name val="Arial"/>
    </font>
    <font>
      <u/>
      <sz val="10.0"/>
      <color rgb="FF0000FF"/>
    </font>
    <font>
      <u/>
      <sz val="10.0"/>
      <color rgb="FF0000FF"/>
    </font>
    <font>
      <u/>
      <color rgb="FF0000FF"/>
      <name val="Arial"/>
    </font>
    <font>
      <u/>
      <sz val="10.0"/>
      <color rgb="FF0000FF"/>
      <name val="Arial"/>
    </font>
    <font>
      <u/>
      <sz val="10.0"/>
      <color rgb="FF0000FF"/>
      <name val="Arial"/>
    </font>
    <font>
      <u/>
      <color rgb="FF0000FF"/>
    </font>
    <font>
      <u/>
      <color rgb="FF0000FF"/>
    </font>
    <font>
      <sz val="10.0"/>
      <color rgb="FF0F0F0F"/>
      <name val="Arial"/>
    </font>
    <font>
      <u/>
      <sz val="10.0"/>
      <color rgb="FF0000FF"/>
      <name val="Arial"/>
    </font>
    <font>
      <u/>
      <color rgb="FF0000FF"/>
    </font>
    <font>
      <u/>
      <sz val="10.0"/>
      <color rgb="FF0000FF"/>
      <name val="Arial"/>
    </font>
    <font>
      <u/>
      <sz val="10.0"/>
      <color rgb="FF0000FF"/>
    </font>
    <font>
      <u/>
      <sz val="10.0"/>
      <color rgb="FF0000FF"/>
      <name val="Arial"/>
    </font>
    <font>
      <u/>
      <sz val="10.0"/>
      <color rgb="FF0000FF"/>
      <name val="Arial"/>
    </font>
    <font>
      <u/>
      <color rgb="FF000000"/>
      <name val="Arial"/>
    </font>
    <font>
      <u/>
      <color rgb="FF1155CC"/>
    </font>
    <font>
      <u/>
      <color rgb="FF0000FF"/>
      <name val="Arial"/>
    </font>
    <font>
      <u/>
      <color rgb="FF1155CC"/>
      <name val="Arial"/>
    </font>
    <font>
      <color rgb="FF1155CC"/>
      <name val="Arial"/>
      <scheme val="minor"/>
    </font>
    <font>
      <u/>
      <color rgb="FF1155CC"/>
    </font>
    <font>
      <u/>
      <color rgb="FF1155CC"/>
      <name val="Arial"/>
    </font>
    <font>
      <u/>
      <color rgb="FF93C47D"/>
      <name val="Arial"/>
    </font>
    <font>
      <u/>
      <color rgb="FF1155CC"/>
      <name val="Arial"/>
    </font>
    <font>
      <u/>
      <sz val="10.0"/>
      <color rgb="FF1155CC"/>
      <name val="Roboto"/>
    </font>
    <font>
      <u/>
      <color rgb="FF0000FF"/>
      <name val="Arial"/>
    </font>
    <font>
      <u/>
      <color rgb="FF0000FF"/>
      <name val="Arial"/>
    </font>
    <font>
      <b/>
      <u/>
      <color rgb="FF0000FF"/>
    </font>
    <font>
      <u/>
      <sz val="11.0"/>
      <color rgb="FF6AA84F"/>
      <name val="Roboto"/>
    </font>
    <font>
      <u/>
      <sz val="10.0"/>
      <color rgb="FF6AA84F"/>
      <name val="Roboto"/>
    </font>
    <font>
      <b/>
      <u/>
      <color rgb="FF6AA84F"/>
    </font>
    <font>
      <u/>
      <color rgb="FF6AA84F"/>
    </font>
    <font>
      <u/>
      <sz val="11.0"/>
      <color rgb="FF6AA84F"/>
      <name val="Arial"/>
    </font>
    <font>
      <u/>
      <color rgb="FF6AA84F"/>
    </font>
    <font>
      <color rgb="FF93C47D"/>
      <name val="Arial"/>
      <scheme val="minor"/>
    </font>
    <font>
      <u/>
      <sz val="10.0"/>
      <color rgb="FF93C47D"/>
      <name val="Arial"/>
    </font>
    <font>
      <u/>
      <color rgb="FF93C47D"/>
    </font>
    <font>
      <sz val="10.0"/>
      <color rgb="FF93C47D"/>
      <name val="Arial"/>
    </font>
    <font>
      <u/>
      <color rgb="FF93C47D"/>
    </font>
    <font>
      <sz val="11.0"/>
      <color rgb="FF93C47D"/>
      <name val="Arial"/>
    </font>
    <font>
      <u/>
      <color rgb="FF6AA84F"/>
      <name val="Arial"/>
    </font>
    <font>
      <sz val="11.0"/>
      <color rgb="FF181F38"/>
      <name val="-apple-system"/>
    </font>
    <font>
      <sz val="10.0"/>
      <color rgb="FF0F0F0F"/>
      <name val="Arial"/>
      <scheme val="minor"/>
    </font>
    <font>
      <u/>
      <color rgb="FF6AA84F"/>
      <name val="Arial"/>
    </font>
    <font>
      <u/>
      <color rgb="FF000000"/>
      <name val="Arial"/>
    </font>
    <font>
      <u/>
      <color rgb="FF000000"/>
      <name val="Arial"/>
    </font>
    <font>
      <u/>
      <color rgb="FF1155CC"/>
      <name val="Arial"/>
    </font>
    <font>
      <u/>
      <color rgb="FF1155CC"/>
      <name val="Arial"/>
    </font>
    <font>
      <u/>
      <color rgb="FF0000FF"/>
      <name val="Arial"/>
    </font>
    <font>
      <u/>
      <color rgb="FF000000"/>
      <name val="Arial"/>
    </font>
    <font>
      <u/>
      <sz val="11.0"/>
      <color rgb="FF1155CC"/>
      <name val="Arial"/>
    </font>
    <font>
      <b/>
      <sz val="10.0"/>
      <color theme="1"/>
      <name val="Arial"/>
    </font>
    <font>
      <sz val="10.0"/>
      <color rgb="FF0D0D0D"/>
      <name val="Arial"/>
    </font>
    <font>
      <u/>
      <color rgb="FF6AA84F"/>
      <name val="Arial"/>
    </font>
    <font>
      <u/>
      <color rgb="FF1155CC"/>
      <name val="Arial"/>
    </font>
    <font>
      <u/>
      <color rgb="FF1155CC"/>
      <name val="Arial"/>
    </font>
    <font>
      <u/>
      <color rgb="FF6AA84F"/>
      <name val="Arial"/>
    </font>
    <font>
      <u/>
      <color rgb="FF6AA84F"/>
      <name val="Arial"/>
    </font>
    <font>
      <sz val="11.0"/>
      <color rgb="FF6AA84F"/>
      <name val="Slack-Lato"/>
    </font>
    <font>
      <sz val="8.0"/>
      <color rgb="FF6AA84F"/>
      <name val="Roboto"/>
    </font>
    <font>
      <u/>
      <sz val="11.0"/>
      <color rgb="FF000000"/>
      <name val="Times"/>
    </font>
    <font>
      <sz val="10.0"/>
      <color rgb="FF1D253F"/>
      <name val="Arial"/>
    </font>
    <font>
      <color rgb="FF93C47D"/>
      <name val="Arial"/>
    </font>
    <font>
      <u/>
      <color rgb="FF93C47D"/>
      <name val="Arial"/>
    </font>
    <font>
      <u/>
      <color rgb="FF93C47D"/>
      <name val="Arial"/>
    </font>
    <font>
      <u/>
      <color rgb="FF93C47D"/>
    </font>
    <font>
      <u/>
      <sz val="11.0"/>
      <color rgb="FF6AA84F"/>
      <name val="Calibri"/>
    </font>
    <font>
      <sz val="10.0"/>
      <color rgb="FF6AA84F"/>
      <name val="Slack-Lato"/>
    </font>
    <font>
      <u/>
      <color rgb="FF6AA84F"/>
    </font>
    <font>
      <color rgb="FF34A853"/>
      <name val="Arial"/>
    </font>
    <font>
      <color rgb="FF34A853"/>
    </font>
    <font>
      <u/>
      <color rgb="FF6AA84F"/>
    </font>
    <font>
      <u/>
      <color rgb="FF6AA84F"/>
      <name val="Arial"/>
    </font>
    <font>
      <u/>
      <color rgb="FF6AA84F"/>
      <name val="Roboto"/>
    </font>
    <font>
      <u/>
      <color rgb="FF6AA84F"/>
    </font>
    <font>
      <u/>
      <color rgb="FF6AA84F"/>
      <name val="Arial"/>
    </font>
    <font>
      <u/>
      <color rgb="FF000000"/>
    </font>
    <font>
      <u/>
      <color rgb="FF000000"/>
    </font>
    <font>
      <u/>
      <color rgb="FF000000"/>
    </font>
    <font>
      <u/>
      <color rgb="FF0000FF"/>
      <name val="Arial"/>
    </font>
    <font>
      <u/>
      <color rgb="FF000000"/>
      <name val="Arial"/>
    </font>
    <font>
      <u/>
      <sz val="10.0"/>
      <color rgb="FF0000FF"/>
      <name val="Arial"/>
    </font>
    <font>
      <u/>
      <color rgb="FF0000FF"/>
      <name val="Arial"/>
    </font>
    <font>
      <u/>
      <color rgb="FF0000FF"/>
      <name val="Arial"/>
    </font>
    <font>
      <b/>
      <u/>
      <color rgb="FF0000FF"/>
    </font>
    <font>
      <u/>
      <color rgb="FF6AA84F"/>
      <name val="Roboto"/>
    </font>
    <font>
      <u/>
      <sz val="10.0"/>
      <color rgb="FF6AA84F"/>
      <name val="&quot;Google Sans&quot;"/>
    </font>
    <font>
      <u/>
      <sz val="9.0"/>
      <color rgb="FF6AA84F"/>
      <name val="&quot;Google Sans&quot;"/>
    </font>
    <font>
      <u/>
      <color rgb="FFFF0000"/>
      <name val="Arial"/>
    </font>
    <font>
      <u/>
      <color rgb="FF6AA84F"/>
      <name val="Arial"/>
    </font>
    <font>
      <u/>
      <color rgb="FF6AA84F"/>
      <name val="Arial"/>
    </font>
    <font>
      <u/>
      <sz val="10.0"/>
      <color rgb="FF93C47D"/>
      <name val="Arial"/>
    </font>
    <font>
      <color rgb="FF93C47D"/>
    </font>
    <font>
      <u/>
      <color rgb="FF0000FF"/>
    </font>
    <font>
      <sz val="9.0"/>
      <color rgb="FF6AA84F"/>
      <name val="Arial"/>
    </font>
    <font>
      <u/>
      <sz val="11.0"/>
      <color rgb="FF6AA84F"/>
      <name val="Arial"/>
    </font>
    <font>
      <u/>
      <sz val="11.0"/>
      <color rgb="FF6AA84F"/>
      <name val="Arial"/>
    </font>
    <font>
      <u/>
      <sz val="10.0"/>
      <color rgb="FF6AA84F"/>
      <name val="Roboto"/>
    </font>
    <font>
      <u/>
      <sz val="10.0"/>
      <color rgb="FF6AA84F"/>
      <name val="Arial"/>
    </font>
    <font>
      <u/>
      <color theme="1"/>
      <name val="Arial"/>
    </font>
    <font>
      <u/>
      <color rgb="FFFF0000"/>
    </font>
    <font>
      <u/>
      <color rgb="FF6AA84F"/>
      <name val="Arial"/>
    </font>
    <font>
      <u/>
      <color rgb="FF6AA84F"/>
    </font>
    <font>
      <u/>
      <color rgb="FF6AA84F"/>
    </font>
    <font>
      <u/>
      <color rgb="FF6AA84F"/>
      <name val="Arial"/>
    </font>
    <font>
      <u/>
      <color rgb="FF6AA84F"/>
      <name val="Arial"/>
    </font>
    <font>
      <u/>
      <color rgb="FF34A853"/>
      <name val="Arial"/>
    </font>
    <font>
      <sz val="12.0"/>
      <color rgb="FF6AA84F"/>
      <name val="Calibri"/>
    </font>
    <font>
      <u/>
      <sz val="12.0"/>
      <color rgb="FF6AA84F"/>
      <name val="Calibri"/>
    </font>
    <font>
      <u/>
      <sz val="9.0"/>
      <color rgb="FF6AA84F"/>
    </font>
    <font>
      <sz val="10.0"/>
      <color rgb="FF6AA84F"/>
      <name val="Calibri"/>
    </font>
    <font>
      <u/>
      <sz val="10.0"/>
      <color rgb="FF6AA84F"/>
    </font>
    <font>
      <u/>
      <color rgb="FF6AA84F"/>
      <name val="Arial"/>
    </font>
    <font>
      <u/>
      <color rgb="FF0000FF"/>
    </font>
  </fonts>
  <fills count="31">
    <fill>
      <patternFill patternType="none"/>
    </fill>
    <fill>
      <patternFill patternType="lightGray"/>
    </fill>
    <fill>
      <patternFill patternType="solid">
        <fgColor rgb="FFCFE2F3"/>
        <bgColor rgb="FFCFE2F3"/>
      </patternFill>
    </fill>
    <fill>
      <patternFill patternType="solid">
        <fgColor rgb="FFFCE5CD"/>
        <bgColor rgb="FFFCE5CD"/>
      </patternFill>
    </fill>
    <fill>
      <patternFill patternType="solid">
        <fgColor rgb="FFF4CCCC"/>
        <bgColor rgb="FFF4CCCC"/>
      </patternFill>
    </fill>
    <fill>
      <patternFill patternType="solid">
        <fgColor rgb="FFC9DAF8"/>
        <bgColor rgb="FFC9DAF8"/>
      </patternFill>
    </fill>
    <fill>
      <patternFill patternType="solid">
        <fgColor rgb="FFFF00FF"/>
        <bgColor rgb="FFFF00FF"/>
      </patternFill>
    </fill>
    <fill>
      <patternFill patternType="solid">
        <fgColor rgb="FF741B47"/>
        <bgColor rgb="FF741B47"/>
      </patternFill>
    </fill>
    <fill>
      <patternFill patternType="solid">
        <fgColor rgb="FFFFFFFF"/>
        <bgColor rgb="FFFFFFFF"/>
      </patternFill>
    </fill>
    <fill>
      <patternFill patternType="solid">
        <fgColor rgb="FFFFF2CC"/>
        <bgColor rgb="FFFFF2CC"/>
      </patternFill>
    </fill>
    <fill>
      <patternFill patternType="solid">
        <fgColor rgb="FF85200C"/>
        <bgColor rgb="FF85200C"/>
      </patternFill>
    </fill>
    <fill>
      <patternFill patternType="solid">
        <fgColor rgb="FFB6D7A8"/>
        <bgColor rgb="FFB6D7A8"/>
      </patternFill>
    </fill>
    <fill>
      <patternFill patternType="solid">
        <fgColor rgb="FFB7E1CD"/>
        <bgColor rgb="FFB7E1CD"/>
      </patternFill>
    </fill>
    <fill>
      <patternFill patternType="solid">
        <fgColor rgb="FFE69138"/>
        <bgColor rgb="FFE69138"/>
      </patternFill>
    </fill>
    <fill>
      <patternFill patternType="solid">
        <fgColor rgb="FFD5A6BD"/>
        <bgColor rgb="FFD5A6BD"/>
      </patternFill>
    </fill>
    <fill>
      <patternFill patternType="solid">
        <fgColor rgb="FFFF0000"/>
        <bgColor rgb="FFFF0000"/>
      </patternFill>
    </fill>
    <fill>
      <patternFill patternType="solid">
        <fgColor rgb="FFEA9999"/>
        <bgColor rgb="FFEA9999"/>
      </patternFill>
    </fill>
    <fill>
      <patternFill patternType="solid">
        <fgColor rgb="FFFF9900"/>
        <bgColor rgb="FFFF9900"/>
      </patternFill>
    </fill>
    <fill>
      <patternFill patternType="solid">
        <fgColor rgb="FFF8F8F8"/>
        <bgColor rgb="FFF8F8F8"/>
      </patternFill>
    </fill>
    <fill>
      <patternFill patternType="solid">
        <fgColor rgb="FFEDF1F6"/>
        <bgColor rgb="FFEDF1F6"/>
      </patternFill>
    </fill>
    <fill>
      <patternFill patternType="solid">
        <fgColor rgb="FF00FF00"/>
        <bgColor rgb="FF00FF00"/>
      </patternFill>
    </fill>
    <fill>
      <patternFill patternType="solid">
        <fgColor rgb="FFF2F5FA"/>
        <bgColor rgb="FFF2F5FA"/>
      </patternFill>
    </fill>
    <fill>
      <patternFill patternType="solid">
        <fgColor rgb="FFF6F8F9"/>
        <bgColor rgb="FFF6F8F9"/>
      </patternFill>
    </fill>
    <fill>
      <patternFill patternType="solid">
        <fgColor rgb="FFFFFF00"/>
        <bgColor rgb="FFFFFF00"/>
      </patternFill>
    </fill>
    <fill>
      <patternFill patternType="solid">
        <fgColor rgb="FFA64D79"/>
        <bgColor rgb="FFA64D79"/>
      </patternFill>
    </fill>
    <fill>
      <patternFill patternType="solid">
        <fgColor rgb="FF00FFFF"/>
        <bgColor rgb="FF00FFFF"/>
      </patternFill>
    </fill>
    <fill>
      <patternFill patternType="solid">
        <fgColor rgb="FFEAD1DC"/>
        <bgColor rgb="FFEAD1DC"/>
      </patternFill>
    </fill>
    <fill>
      <patternFill patternType="solid">
        <fgColor rgb="FFD9EAD3"/>
        <bgColor rgb="FFD9EAD3"/>
      </patternFill>
    </fill>
    <fill>
      <patternFill patternType="solid">
        <fgColor rgb="FFCCCCCC"/>
        <bgColor rgb="FFCCCCCC"/>
      </patternFill>
    </fill>
    <fill>
      <patternFill patternType="solid">
        <fgColor rgb="FFDD7E6B"/>
        <bgColor rgb="FFDD7E6B"/>
      </patternFill>
    </fill>
    <fill>
      <patternFill patternType="solid">
        <fgColor rgb="FFD9D9D9"/>
        <bgColor rgb="FFD9D9D9"/>
      </patternFill>
    </fill>
  </fills>
  <borders count="12">
    <border/>
    <border>
      <left style="thin">
        <color rgb="FF000000"/>
      </left>
      <right style="thin">
        <color rgb="FF000000"/>
      </right>
      <top style="thin">
        <color rgb="FF000000"/>
      </top>
      <bottom style="thin">
        <color rgb="FF000000"/>
      </bottom>
    </border>
    <border>
      <top style="thin">
        <color rgb="FF000000"/>
      </top>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left style="thin">
        <color rgb="FFCFE2F3"/>
      </left>
      <right style="thin">
        <color rgb="FFCFE2F3"/>
      </right>
    </border>
  </borders>
  <cellStyleXfs count="1">
    <xf borderId="0" fillId="0" fontId="0" numFmtId="0" applyAlignment="1" applyFont="1"/>
  </cellStyleXfs>
  <cellXfs count="182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1"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1" numFmtId="0" xfId="0" applyAlignment="1" applyFont="1">
      <alignment readingOrder="0" vertical="center"/>
    </xf>
    <xf borderId="0" fillId="2" fontId="1" numFmtId="0" xfId="0" applyAlignment="1" applyFont="1">
      <alignment horizontal="center" readingOrder="0" shrinkToFit="0" vertical="center" wrapText="1"/>
    </xf>
    <xf borderId="0" fillId="3" fontId="2" numFmtId="0" xfId="0" applyAlignment="1" applyFill="1" applyFont="1">
      <alignment readingOrder="0" shrinkToFit="0" vertical="center" wrapText="0"/>
    </xf>
    <xf borderId="0" fillId="3" fontId="1" numFmtId="0" xfId="0" applyAlignment="1" applyFont="1">
      <alignment readingOrder="0" shrinkToFit="0" vertical="center" wrapText="0"/>
    </xf>
    <xf borderId="0" fillId="4" fontId="1" numFmtId="0" xfId="0" applyAlignment="1" applyFill="1" applyFont="1">
      <alignment readingOrder="0" shrinkToFit="0" vertical="center" wrapText="1"/>
    </xf>
    <xf borderId="0" fillId="3" fontId="1" numFmtId="0" xfId="0" applyAlignment="1" applyFont="1">
      <alignment readingOrder="0" vertical="center"/>
    </xf>
    <xf borderId="0" fillId="2" fontId="1" numFmtId="0" xfId="0" applyAlignment="1" applyFont="1">
      <alignment readingOrder="0" shrinkToFit="0" vertical="center" wrapText="0"/>
    </xf>
    <xf borderId="0" fillId="2" fontId="1" numFmtId="0" xfId="0" applyAlignment="1" applyFont="1">
      <alignment readingOrder="0" shrinkToFit="0" vertical="center" wrapText="1"/>
    </xf>
    <xf borderId="0" fillId="5" fontId="3" numFmtId="0" xfId="0" applyAlignment="1" applyFill="1" applyFont="1">
      <alignment readingOrder="0" shrinkToFit="0" vertical="center" wrapText="1"/>
    </xf>
    <xf borderId="0" fillId="6" fontId="1" numFmtId="0" xfId="0" applyAlignment="1" applyFill="1" applyFont="1">
      <alignment horizontal="left" readingOrder="0" shrinkToFit="0" vertical="center" wrapText="1"/>
    </xf>
    <xf borderId="0" fillId="7" fontId="1" numFmtId="0" xfId="0" applyAlignment="1" applyFill="1" applyFont="1">
      <alignment vertical="center"/>
    </xf>
    <xf borderId="0" fillId="2" fontId="1" numFmtId="0" xfId="0" applyAlignment="1" applyFont="1">
      <alignment vertical="center"/>
    </xf>
    <xf borderId="0" fillId="5" fontId="4" numFmtId="0" xfId="0" applyFont="1"/>
    <xf borderId="0" fillId="2" fontId="5" numFmtId="0" xfId="0" applyAlignment="1" applyFont="1">
      <alignment readingOrder="0"/>
    </xf>
    <xf borderId="0" fillId="2" fontId="5" numFmtId="164" xfId="0" applyAlignment="1" applyFont="1" applyNumberFormat="1">
      <alignment horizontal="left" readingOrder="0"/>
    </xf>
    <xf borderId="0" fillId="2" fontId="4" numFmtId="0" xfId="0" applyAlignment="1" applyFont="1">
      <alignment readingOrder="0"/>
    </xf>
    <xf borderId="0" fillId="2" fontId="4" numFmtId="0" xfId="0" applyAlignment="1" applyFont="1">
      <alignment horizontal="center" readingOrder="0"/>
    </xf>
    <xf borderId="0" fillId="3" fontId="1" numFmtId="0" xfId="0" applyAlignment="1" applyFont="1">
      <alignment readingOrder="0"/>
    </xf>
    <xf borderId="0" fillId="4" fontId="4" numFmtId="0" xfId="0" applyFont="1"/>
    <xf borderId="0" fillId="6" fontId="4" numFmtId="165" xfId="0" applyAlignment="1" applyFont="1" applyNumberFormat="1">
      <alignment horizontal="left" readingOrder="0"/>
    </xf>
    <xf borderId="0" fillId="7" fontId="4" numFmtId="0" xfId="0" applyFont="1"/>
    <xf borderId="0" fillId="0" fontId="6" numFmtId="0" xfId="0" applyAlignment="1" applyFont="1">
      <alignment readingOrder="0" shrinkToFit="0" wrapText="1"/>
    </xf>
    <xf borderId="0" fillId="0" fontId="7" numFmtId="0" xfId="0" applyAlignment="1" applyFont="1">
      <alignment readingOrder="0" shrinkToFit="0" wrapText="1"/>
    </xf>
    <xf borderId="0" fillId="8" fontId="8" numFmtId="0" xfId="0" applyAlignment="1" applyFill="1" applyFont="1">
      <alignment horizontal="left" readingOrder="0"/>
    </xf>
    <xf borderId="0" fillId="0" fontId="6" numFmtId="0" xfId="0" applyAlignment="1" applyFont="1">
      <alignment horizontal="center"/>
    </xf>
    <xf borderId="0" fillId="0" fontId="6" numFmtId="0" xfId="0" applyAlignment="1" applyFont="1">
      <alignment horizontal="center" readingOrder="0"/>
    </xf>
    <xf borderId="0" fillId="3" fontId="6" numFmtId="0" xfId="0" applyAlignment="1" applyFont="1">
      <alignment readingOrder="0"/>
    </xf>
    <xf borderId="0" fillId="4" fontId="6"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readingOrder="0"/>
    </xf>
    <xf borderId="0" fillId="0" fontId="6" numFmtId="0" xfId="0" applyAlignment="1" applyFont="1">
      <alignment horizontal="left" readingOrder="0"/>
    </xf>
    <xf borderId="0" fillId="0" fontId="6" numFmtId="0" xfId="0" applyAlignment="1" applyFont="1">
      <alignment horizontal="left" readingOrder="0" shrinkToFit="0" wrapText="1"/>
    </xf>
    <xf borderId="0" fillId="7" fontId="6" numFmtId="0" xfId="0" applyFont="1"/>
    <xf borderId="0" fillId="0" fontId="6" numFmtId="0" xfId="0" applyFont="1"/>
    <xf borderId="0" fillId="0" fontId="6" numFmtId="0" xfId="0" applyAlignment="1" applyFont="1">
      <alignment readingOrder="0"/>
    </xf>
    <xf borderId="0" fillId="0" fontId="6" numFmtId="166" xfId="0" applyAlignment="1" applyFont="1" applyNumberFormat="1">
      <alignment readingOrder="0"/>
    </xf>
    <xf borderId="0" fillId="4"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xf>
    <xf borderId="0" fillId="9" fontId="12" numFmtId="0" xfId="0" applyAlignment="1" applyFill="1" applyFont="1">
      <alignment horizontal="left" readingOrder="0" vertical="center"/>
    </xf>
    <xf borderId="0" fillId="9" fontId="4" numFmtId="0" xfId="0" applyAlignment="1" applyFont="1">
      <alignment horizontal="center" vertical="center"/>
    </xf>
    <xf borderId="0" fillId="9" fontId="4" numFmtId="0" xfId="0" applyAlignment="1" applyFont="1">
      <alignment readingOrder="0" shrinkToFit="0" vertical="center" wrapText="0"/>
    </xf>
    <xf borderId="0" fillId="9" fontId="4" numFmtId="0" xfId="0" applyAlignment="1" applyFont="1">
      <alignment readingOrder="0" shrinkToFit="0" vertical="center" wrapText="1"/>
    </xf>
    <xf borderId="0" fillId="9" fontId="4" numFmtId="0" xfId="0" applyAlignment="1" applyFont="1">
      <alignment readingOrder="0" vertical="center"/>
    </xf>
    <xf borderId="0" fillId="9" fontId="4" numFmtId="0" xfId="0" applyAlignment="1" applyFont="1">
      <alignment readingOrder="0" shrinkToFit="0" vertical="center" wrapText="1"/>
    </xf>
    <xf borderId="0" fillId="9" fontId="4" numFmtId="0" xfId="0" applyAlignment="1" applyFont="1">
      <alignment readingOrder="0" vertical="center"/>
    </xf>
    <xf borderId="0" fillId="9" fontId="4" numFmtId="0" xfId="0" applyAlignment="1" applyFont="1">
      <alignment horizontal="left" vertical="center"/>
    </xf>
    <xf borderId="0" fillId="9" fontId="4" numFmtId="0" xfId="0" applyAlignment="1" applyFont="1">
      <alignment vertical="center"/>
    </xf>
    <xf borderId="0" fillId="8" fontId="4" numFmtId="0" xfId="0" applyAlignment="1" applyFont="1">
      <alignment horizontal="center" readingOrder="0" shrinkToFit="0" vertical="center" wrapText="0"/>
    </xf>
    <xf borderId="0" fillId="8" fontId="4" numFmtId="0" xfId="0" applyAlignment="1" applyFont="1">
      <alignment readingOrder="0" vertical="center"/>
    </xf>
    <xf borderId="0" fillId="8" fontId="4" numFmtId="166" xfId="0" applyAlignment="1" applyFont="1" applyNumberFormat="1">
      <alignment readingOrder="0" vertical="center"/>
    </xf>
    <xf borderId="0" fillId="0" fontId="4" numFmtId="0" xfId="0" applyAlignment="1" applyFont="1">
      <alignment readingOrder="0" vertical="center"/>
    </xf>
    <xf borderId="0" fillId="0" fontId="13" numFmtId="0" xfId="0" applyAlignment="1" applyFont="1">
      <alignment readingOrder="0" vertical="center"/>
    </xf>
    <xf borderId="0" fillId="8" fontId="4" numFmtId="0" xfId="0" applyAlignment="1" applyFont="1">
      <alignment horizontal="center" vertical="center"/>
    </xf>
    <xf borderId="0" fillId="8" fontId="4" numFmtId="0" xfId="0" applyAlignment="1" applyFont="1">
      <alignment horizontal="center" shrinkToFit="0" vertical="center" wrapText="0"/>
    </xf>
    <xf borderId="0" fillId="0" fontId="14" numFmtId="0" xfId="0" applyAlignment="1" applyFont="1">
      <alignment readingOrder="0" shrinkToFit="0" vertical="center" wrapText="0"/>
    </xf>
    <xf borderId="0" fillId="4" fontId="15" numFmtId="0" xfId="0" applyAlignment="1" applyFont="1">
      <alignment readingOrder="0" shrinkToFit="0" vertical="center" wrapText="1"/>
    </xf>
    <xf borderId="0" fillId="3" fontId="4" numFmtId="0" xfId="0" applyAlignment="1" applyFont="1">
      <alignment readingOrder="0" vertical="center"/>
    </xf>
    <xf borderId="0" fillId="8" fontId="16" numFmtId="0" xfId="0" applyAlignment="1" applyFont="1">
      <alignment readingOrder="0" shrinkToFit="0" vertical="center" wrapText="0"/>
    </xf>
    <xf borderId="0" fillId="8" fontId="4" numFmtId="0" xfId="0" applyAlignment="1" applyFont="1">
      <alignment readingOrder="0" shrinkToFit="0" vertical="center" wrapText="1"/>
    </xf>
    <xf borderId="0" fillId="8" fontId="4" numFmtId="0" xfId="0" applyAlignment="1" applyFont="1">
      <alignment readingOrder="0" shrinkToFit="0" vertical="center" wrapText="1"/>
    </xf>
    <xf borderId="0" fillId="8" fontId="17" numFmtId="0" xfId="0" applyAlignment="1" applyFont="1">
      <alignment readingOrder="0" vertical="center"/>
    </xf>
    <xf borderId="0" fillId="8" fontId="4" numFmtId="0" xfId="0" applyAlignment="1" applyFont="1">
      <alignment horizontal="left" vertical="center"/>
    </xf>
    <xf borderId="0" fillId="8" fontId="4" numFmtId="0" xfId="0" applyAlignment="1" applyFont="1">
      <alignment horizontal="left" readingOrder="0" vertical="center"/>
    </xf>
    <xf borderId="0" fillId="7" fontId="4" numFmtId="0" xfId="0" applyAlignment="1" applyFont="1">
      <alignment vertical="center"/>
    </xf>
    <xf borderId="0" fillId="8" fontId="4" numFmtId="0" xfId="0" applyAlignment="1" applyFont="1">
      <alignment vertical="center"/>
    </xf>
    <xf borderId="0" fillId="8" fontId="1" numFmtId="0" xfId="0" applyAlignment="1" applyFont="1">
      <alignment readingOrder="0" vertical="center"/>
    </xf>
    <xf borderId="0" fillId="0" fontId="4" numFmtId="0" xfId="0" applyAlignment="1" applyFont="1">
      <alignment readingOrder="0" shrinkToFit="0" vertical="center" wrapText="0"/>
    </xf>
    <xf borderId="0" fillId="4" fontId="4" numFmtId="0" xfId="0" applyAlignment="1" applyFont="1">
      <alignment readingOrder="0" shrinkToFit="0" vertical="center" wrapText="1"/>
    </xf>
    <xf borderId="0" fillId="8" fontId="4" numFmtId="0" xfId="0" applyAlignment="1" applyFont="1">
      <alignment readingOrder="0" vertical="center"/>
    </xf>
    <xf borderId="0" fillId="9" fontId="4" numFmtId="0" xfId="0" applyAlignment="1" applyFont="1">
      <alignment horizontal="center" readingOrder="0" vertical="center"/>
    </xf>
    <xf borderId="0" fillId="9" fontId="4" numFmtId="0" xfId="0" applyAlignment="1" applyFont="1">
      <alignment horizontal="left" readingOrder="0" shrinkToFit="0" vertical="center" wrapText="0"/>
    </xf>
    <xf borderId="0" fillId="9" fontId="4" numFmtId="0" xfId="0" applyAlignment="1" applyFont="1">
      <alignment readingOrder="0" shrinkToFit="0" vertical="center" wrapText="1"/>
    </xf>
    <xf borderId="0" fillId="9" fontId="18" numFmtId="0" xfId="0" applyAlignment="1" applyFont="1">
      <alignment horizontal="left" readingOrder="0" shrinkToFit="0" vertical="center" wrapText="1"/>
    </xf>
    <xf borderId="0" fillId="9" fontId="18" numFmtId="0" xfId="0" applyAlignment="1" applyFont="1">
      <alignment horizontal="left" readingOrder="0" shrinkToFit="0" vertical="center" wrapText="1"/>
    </xf>
    <xf borderId="0" fillId="9" fontId="6" numFmtId="0" xfId="0" applyAlignment="1" applyFont="1">
      <alignment vertical="center"/>
    </xf>
    <xf borderId="0" fillId="0" fontId="18" numFmtId="0" xfId="0" applyAlignment="1" applyFont="1">
      <alignment horizontal="center" readingOrder="0" vertical="center"/>
    </xf>
    <xf borderId="0" fillId="0" fontId="4" numFmtId="166" xfId="0" applyAlignment="1" applyFont="1" applyNumberFormat="1">
      <alignment readingOrder="0" vertical="center"/>
    </xf>
    <xf borderId="0" fillId="0" fontId="18" numFmtId="0" xfId="0" applyAlignment="1" applyFont="1">
      <alignment readingOrder="0" vertical="center"/>
    </xf>
    <xf borderId="0" fillId="0" fontId="4" numFmtId="0" xfId="0" applyAlignment="1" applyFont="1">
      <alignment horizontal="center" readingOrder="0" vertical="center"/>
    </xf>
    <xf borderId="0" fillId="0" fontId="19" numFmtId="0" xfId="0" applyAlignment="1" applyFont="1">
      <alignment horizontal="center" readingOrder="0" vertical="center"/>
    </xf>
    <xf borderId="0" fillId="0" fontId="20" numFmtId="0" xfId="0" applyAlignment="1" applyFont="1">
      <alignment horizontal="left" readingOrder="0" shrinkToFit="0" vertical="center" wrapText="0"/>
    </xf>
    <xf borderId="0" fillId="0" fontId="21" numFmtId="0" xfId="0" applyAlignment="1" applyFont="1">
      <alignment horizontal="left" readingOrder="0" shrinkToFit="0" vertical="center" wrapText="1"/>
    </xf>
    <xf borderId="0" fillId="0" fontId="18"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18" numFmtId="0" xfId="0" applyAlignment="1" applyFont="1">
      <alignment horizontal="left" readingOrder="0" shrinkToFit="0" vertical="center" wrapText="1"/>
    </xf>
    <xf borderId="0" fillId="0" fontId="4" numFmtId="0" xfId="0" applyAlignment="1" applyFont="1">
      <alignment readingOrder="0" vertical="center"/>
    </xf>
    <xf borderId="0" fillId="10" fontId="6" numFmtId="0" xfId="0" applyAlignment="1" applyFill="1" applyFont="1">
      <alignment vertical="center"/>
    </xf>
    <xf borderId="0" fillId="0" fontId="6" numFmtId="0" xfId="0" applyAlignment="1" applyFont="1">
      <alignment vertical="center"/>
    </xf>
    <xf borderId="0" fillId="0" fontId="22" numFmtId="167" xfId="0" applyAlignment="1" applyFont="1" applyNumberFormat="1">
      <alignment readingOrder="0" vertical="center"/>
    </xf>
    <xf borderId="0" fillId="0" fontId="23" numFmtId="0" xfId="0" applyAlignment="1" applyFont="1">
      <alignment readingOrder="0" shrinkToFit="0" vertical="center" wrapText="1"/>
    </xf>
    <xf borderId="0" fillId="0" fontId="22" numFmtId="0" xfId="0" applyAlignment="1" applyFont="1">
      <alignment vertical="center"/>
    </xf>
    <xf borderId="0" fillId="0" fontId="4" numFmtId="0" xfId="0" applyAlignment="1" applyFont="1">
      <alignment vertical="center"/>
    </xf>
    <xf borderId="0" fillId="3" fontId="22" numFmtId="0" xfId="0" applyAlignment="1" applyFont="1">
      <alignment vertical="center"/>
    </xf>
    <xf borderId="0" fillId="0" fontId="18" numFmtId="0" xfId="0" applyAlignment="1" applyFont="1">
      <alignment readingOrder="0" shrinkToFit="0" vertical="center" wrapText="1"/>
    </xf>
    <xf borderId="0" fillId="8" fontId="18" numFmtId="0" xfId="0" applyAlignment="1" applyFont="1">
      <alignment readingOrder="0" shrinkToFit="0" vertical="center" wrapText="1"/>
    </xf>
    <xf borderId="0" fillId="10" fontId="22" numFmtId="0" xfId="0" applyAlignment="1" applyFont="1">
      <alignment vertical="center"/>
    </xf>
    <xf borderId="0" fillId="8" fontId="24" numFmtId="0" xfId="0" applyAlignment="1" applyFont="1">
      <alignment horizontal="center" readingOrder="0" shrinkToFit="0" vertical="center" wrapText="0"/>
    </xf>
    <xf borderId="0" fillId="0" fontId="25" numFmtId="0" xfId="0" applyAlignment="1" applyFont="1">
      <alignment readingOrder="0" shrinkToFit="0" vertical="center" wrapText="0"/>
    </xf>
    <xf borderId="0" fillId="8" fontId="4" numFmtId="0" xfId="0" applyAlignment="1" applyFont="1">
      <alignment horizontal="center" readingOrder="0" vertical="center"/>
    </xf>
    <xf borderId="0" fillId="0" fontId="26" numFmtId="0" xfId="0" applyAlignment="1" applyFont="1">
      <alignment readingOrder="0" shrinkToFit="0" vertical="center" wrapText="0"/>
    </xf>
    <xf borderId="0" fillId="8" fontId="27" numFmtId="0" xfId="0" applyAlignment="1" applyFont="1">
      <alignment horizontal="left" readingOrder="0" shrinkToFit="0" vertical="center" wrapText="0"/>
    </xf>
    <xf borderId="0" fillId="0" fontId="4" numFmtId="167" xfId="0" applyAlignment="1" applyFont="1" applyNumberFormat="1">
      <alignment readingOrder="0" vertical="center"/>
    </xf>
    <xf borderId="0" fillId="11" fontId="4" numFmtId="0" xfId="0" applyAlignment="1" applyFill="1" applyFont="1">
      <alignment horizontal="center" readingOrder="0" shrinkToFit="0" vertical="center" wrapText="0"/>
    </xf>
    <xf borderId="0" fillId="11" fontId="4" numFmtId="0" xfId="0" applyAlignment="1" applyFont="1">
      <alignment readingOrder="0" vertical="center"/>
    </xf>
    <xf borderId="0" fillId="11" fontId="4" numFmtId="166" xfId="0" applyAlignment="1" applyFont="1" applyNumberFormat="1">
      <alignment readingOrder="0" vertical="center"/>
    </xf>
    <xf borderId="0" fillId="11" fontId="28" numFmtId="0" xfId="0" applyAlignment="1" applyFont="1">
      <alignment readingOrder="0" vertical="center"/>
    </xf>
    <xf borderId="0" fillId="11" fontId="4" numFmtId="0" xfId="0" applyAlignment="1" applyFont="1">
      <alignment horizontal="center" vertical="center"/>
    </xf>
    <xf borderId="0" fillId="11" fontId="29" numFmtId="0" xfId="0" applyAlignment="1" applyFont="1">
      <alignment horizontal="center" readingOrder="0" shrinkToFit="0" vertical="center" wrapText="0"/>
    </xf>
    <xf borderId="0" fillId="11" fontId="30" numFmtId="0" xfId="0" applyAlignment="1" applyFont="1">
      <alignment readingOrder="0" shrinkToFit="0" vertical="center" wrapText="0"/>
    </xf>
    <xf borderId="0" fillId="11" fontId="31" numFmtId="0" xfId="0" applyAlignment="1" applyFont="1">
      <alignment readingOrder="0" shrinkToFit="0" vertical="center" wrapText="1"/>
    </xf>
    <xf borderId="0" fillId="11" fontId="32" numFmtId="0" xfId="0" applyAlignment="1" applyFont="1">
      <alignment readingOrder="0" shrinkToFit="0" vertical="center" wrapText="0"/>
    </xf>
    <xf borderId="0" fillId="11" fontId="4" numFmtId="0" xfId="0" applyAlignment="1" applyFont="1">
      <alignment readingOrder="0" shrinkToFit="0" vertical="center" wrapText="1"/>
    </xf>
    <xf borderId="0" fillId="11" fontId="4" numFmtId="0" xfId="0" applyAlignment="1" applyFont="1">
      <alignment readingOrder="0" shrinkToFit="0" vertical="center" wrapText="1"/>
    </xf>
    <xf borderId="0" fillId="11" fontId="4" numFmtId="0" xfId="0" applyAlignment="1" applyFont="1">
      <alignment readingOrder="0" vertical="center"/>
    </xf>
    <xf borderId="0" fillId="11" fontId="4" numFmtId="0" xfId="0" applyAlignment="1" applyFont="1">
      <alignment horizontal="left" vertical="center"/>
    </xf>
    <xf borderId="0" fillId="11" fontId="4" numFmtId="0" xfId="0" applyAlignment="1" applyFont="1">
      <alignment vertical="center"/>
    </xf>
    <xf borderId="0" fillId="0" fontId="33" numFmtId="0" xfId="0" applyAlignment="1" applyFont="1">
      <alignment horizontal="center" readingOrder="0" vertical="center"/>
    </xf>
    <xf borderId="0" fillId="0" fontId="4" numFmtId="0" xfId="0" applyAlignment="1" applyFont="1">
      <alignment horizontal="left" readingOrder="0" shrinkToFit="0" vertical="center" wrapText="0"/>
    </xf>
    <xf borderId="0" fillId="0" fontId="34" numFmtId="0" xfId="0" applyAlignment="1" applyFont="1">
      <alignment horizontal="left" readingOrder="0" vertical="center"/>
    </xf>
    <xf borderId="0" fillId="12" fontId="35" numFmtId="0" xfId="0" applyAlignment="1" applyFill="1" applyFont="1">
      <alignment readingOrder="0"/>
    </xf>
    <xf borderId="0" fillId="8" fontId="36" numFmtId="0" xfId="0" applyAlignment="1" applyFont="1">
      <alignment readingOrder="0" vertical="center"/>
    </xf>
    <xf borderId="0" fillId="0" fontId="4" numFmtId="0" xfId="0" applyAlignment="1" applyFont="1">
      <alignment readingOrder="0" shrinkToFit="0" vertical="center" wrapText="1"/>
    </xf>
    <xf borderId="0" fillId="0" fontId="18" numFmtId="0" xfId="0" applyAlignment="1" applyFont="1">
      <alignment shrinkToFit="0" wrapText="1"/>
    </xf>
    <xf borderId="0" fillId="0" fontId="4" numFmtId="0" xfId="0" applyFont="1"/>
    <xf borderId="0" fillId="8" fontId="36" numFmtId="0" xfId="0" applyAlignment="1" applyFont="1">
      <alignment readingOrder="0"/>
    </xf>
    <xf borderId="0" fillId="0" fontId="37" numFmtId="0" xfId="0" applyAlignment="1" applyFont="1">
      <alignment horizontal="left" readingOrder="0" shrinkToFit="0" vertical="center" wrapText="0"/>
    </xf>
    <xf borderId="0" fillId="9" fontId="4" numFmtId="0" xfId="0" applyAlignment="1" applyFont="1">
      <alignment horizontal="left" readingOrder="0" vertical="center"/>
    </xf>
    <xf borderId="0" fillId="0" fontId="4" numFmtId="0" xfId="0" applyAlignment="1" applyFont="1">
      <alignment horizontal="left" readingOrder="0" vertical="center"/>
    </xf>
    <xf borderId="0" fillId="13" fontId="38" numFmtId="0" xfId="0" applyAlignment="1" applyFill="1" applyFont="1">
      <alignment horizontal="center" shrinkToFit="0" vertical="center" wrapText="1"/>
    </xf>
    <xf borderId="0" fillId="13" fontId="1" numFmtId="0" xfId="0" applyAlignment="1" applyFont="1">
      <alignment readingOrder="0" vertical="center"/>
    </xf>
    <xf borderId="0" fillId="13" fontId="22" numFmtId="0" xfId="0" applyAlignment="1" applyFont="1">
      <alignment vertical="center"/>
    </xf>
    <xf borderId="0" fillId="13" fontId="4" numFmtId="0" xfId="0" applyAlignment="1" applyFont="1">
      <alignment readingOrder="0" shrinkToFit="0" vertical="center" wrapText="1"/>
    </xf>
    <xf borderId="0" fillId="13" fontId="4" numFmtId="0" xfId="0" applyAlignment="1" applyFont="1">
      <alignment vertical="center"/>
    </xf>
    <xf borderId="0" fillId="13" fontId="4" numFmtId="0" xfId="0" applyAlignment="1" applyFont="1">
      <alignment shrinkToFit="0" vertical="center" wrapText="0"/>
    </xf>
    <xf borderId="0" fillId="13" fontId="4" numFmtId="0" xfId="0" applyAlignment="1" applyFont="1">
      <alignment readingOrder="0" shrinkToFit="0" vertical="center" wrapText="1"/>
    </xf>
    <xf borderId="0" fillId="13" fontId="39" numFmtId="0" xfId="0" applyAlignment="1" applyFont="1">
      <alignment shrinkToFit="0" vertical="center" wrapText="1"/>
    </xf>
    <xf borderId="0" fillId="13" fontId="40" numFmtId="0" xfId="0" applyAlignment="1" applyFont="1">
      <alignment readingOrder="0" shrinkToFit="0" vertical="center" wrapText="1"/>
    </xf>
    <xf borderId="0" fillId="8" fontId="4" numFmtId="0" xfId="0" applyAlignment="1" applyFont="1">
      <alignment readingOrder="0" shrinkToFit="0" vertical="center" wrapText="0"/>
    </xf>
    <xf borderId="0" fillId="8" fontId="41" numFmtId="0" xfId="0" applyAlignment="1" applyFont="1">
      <alignment readingOrder="0" shrinkToFit="0" vertical="center" wrapText="1"/>
    </xf>
    <xf borderId="0" fillId="0" fontId="18" numFmtId="0" xfId="0" applyAlignment="1" applyFont="1">
      <alignment readingOrder="0" vertical="center"/>
    </xf>
    <xf borderId="1" fillId="0" fontId="42" numFmtId="0" xfId="0" applyAlignment="1" applyBorder="1" applyFont="1">
      <alignment readingOrder="0" vertical="center"/>
    </xf>
    <xf borderId="0" fillId="0" fontId="43" numFmtId="0" xfId="0" applyAlignment="1" applyFont="1">
      <alignment readingOrder="0" vertical="center"/>
    </xf>
    <xf borderId="0" fillId="9" fontId="4" numFmtId="0" xfId="0" applyAlignment="1" applyFont="1">
      <alignment horizontal="center" readingOrder="0" shrinkToFit="0" vertical="center" wrapText="0"/>
    </xf>
    <xf borderId="0" fillId="9" fontId="4" numFmtId="166" xfId="0" applyAlignment="1" applyFont="1" applyNumberFormat="1">
      <alignment readingOrder="0" vertical="center"/>
    </xf>
    <xf borderId="0" fillId="9" fontId="1" numFmtId="0" xfId="0" applyAlignment="1" applyFont="1">
      <alignment readingOrder="0" vertical="center"/>
    </xf>
    <xf borderId="0" fillId="14" fontId="4" numFmtId="0" xfId="0" applyAlignment="1" applyFill="1" applyFont="1">
      <alignment horizontal="center" readingOrder="0" shrinkToFit="0" vertical="center" wrapText="0"/>
    </xf>
    <xf borderId="0" fillId="14" fontId="1" numFmtId="0" xfId="0" applyAlignment="1" applyFont="1">
      <alignment readingOrder="0" vertical="center"/>
    </xf>
    <xf borderId="0" fillId="14" fontId="4" numFmtId="0" xfId="0" applyAlignment="1" applyFont="1">
      <alignment horizontal="center" vertical="center"/>
    </xf>
    <xf borderId="0" fillId="14" fontId="4" numFmtId="0" xfId="0" applyAlignment="1" applyFont="1">
      <alignment readingOrder="0" shrinkToFit="0" vertical="center" wrapText="0"/>
    </xf>
    <xf borderId="0" fillId="14" fontId="4" numFmtId="0" xfId="0" applyAlignment="1" applyFont="1">
      <alignment readingOrder="0" shrinkToFit="0" vertical="center" wrapText="1"/>
    </xf>
    <xf borderId="0" fillId="14" fontId="4" numFmtId="0" xfId="0" applyAlignment="1" applyFont="1">
      <alignment readingOrder="0" vertical="center"/>
    </xf>
    <xf borderId="0" fillId="14" fontId="4" numFmtId="0" xfId="0" applyAlignment="1" applyFont="1">
      <alignment readingOrder="0" shrinkToFit="0" vertical="center" wrapText="1"/>
    </xf>
    <xf borderId="0" fillId="14" fontId="4" numFmtId="0" xfId="0" applyAlignment="1" applyFont="1">
      <alignment readingOrder="0" vertical="center"/>
    </xf>
    <xf borderId="0" fillId="14" fontId="4" numFmtId="0" xfId="0" applyAlignment="1" applyFont="1">
      <alignment horizontal="left" vertical="center"/>
    </xf>
    <xf borderId="0" fillId="14" fontId="4" numFmtId="0" xfId="0" applyAlignment="1" applyFont="1">
      <alignment vertical="center"/>
    </xf>
    <xf borderId="0" fillId="8" fontId="44" numFmtId="0" xfId="0" applyAlignment="1" applyFont="1">
      <alignment horizontal="center" readingOrder="0" shrinkToFit="0" vertical="center" wrapText="0"/>
    </xf>
    <xf borderId="0" fillId="8" fontId="44" numFmtId="0" xfId="0" applyAlignment="1" applyFont="1">
      <alignment readingOrder="0" vertical="center"/>
    </xf>
    <xf borderId="0" fillId="0" fontId="44" numFmtId="166" xfId="0" applyAlignment="1" applyFont="1" applyNumberFormat="1">
      <alignment readingOrder="0" vertical="center"/>
    </xf>
    <xf borderId="0" fillId="0" fontId="44" numFmtId="0" xfId="0" applyAlignment="1" applyFont="1">
      <alignment readingOrder="0" vertical="center"/>
    </xf>
    <xf borderId="0" fillId="0" fontId="45" numFmtId="0" xfId="0" applyAlignment="1" applyFont="1">
      <alignment readingOrder="0" vertical="center"/>
    </xf>
    <xf borderId="0" fillId="8" fontId="44" numFmtId="0" xfId="0" applyAlignment="1" applyFont="1">
      <alignment horizontal="center" vertical="center"/>
    </xf>
    <xf borderId="0" fillId="8" fontId="44" numFmtId="0" xfId="0" applyAlignment="1" applyFont="1">
      <alignment horizontal="center" shrinkToFit="0" vertical="center" wrapText="0"/>
    </xf>
    <xf borderId="0" fillId="0" fontId="44" numFmtId="0" xfId="0" applyAlignment="1" applyFont="1">
      <alignment readingOrder="0" shrinkToFit="0" vertical="center" wrapText="0"/>
    </xf>
    <xf borderId="0" fillId="4" fontId="44" numFmtId="0" xfId="0" applyAlignment="1" applyFont="1">
      <alignment readingOrder="0" shrinkToFit="0" vertical="center" wrapText="1"/>
    </xf>
    <xf borderId="0" fillId="3" fontId="44" numFmtId="0" xfId="0" applyAlignment="1" applyFont="1">
      <alignment readingOrder="0" vertical="center"/>
    </xf>
    <xf borderId="0" fillId="8" fontId="44" numFmtId="0" xfId="0" applyAlignment="1" applyFont="1">
      <alignment readingOrder="0" shrinkToFit="0" vertical="center" wrapText="0"/>
    </xf>
    <xf borderId="0" fillId="8" fontId="44" numFmtId="0" xfId="0" applyAlignment="1" applyFont="1">
      <alignment readingOrder="0" shrinkToFit="0" vertical="center" wrapText="1"/>
    </xf>
    <xf borderId="0" fillId="8" fontId="44" numFmtId="0" xfId="0" applyAlignment="1" applyFont="1">
      <alignment readingOrder="0" shrinkToFit="0" vertical="center" wrapText="1"/>
    </xf>
    <xf borderId="0" fillId="8" fontId="44" numFmtId="0" xfId="0" applyAlignment="1" applyFont="1">
      <alignment readingOrder="0" vertical="center"/>
    </xf>
    <xf borderId="0" fillId="8" fontId="44" numFmtId="0" xfId="0" applyAlignment="1" applyFont="1">
      <alignment horizontal="left" vertical="center"/>
    </xf>
    <xf borderId="0" fillId="7" fontId="44" numFmtId="0" xfId="0" applyAlignment="1" applyFont="1">
      <alignment vertical="center"/>
    </xf>
    <xf borderId="0" fillId="8" fontId="44" numFmtId="0" xfId="0" applyAlignment="1" applyFont="1">
      <alignment vertical="center"/>
    </xf>
    <xf borderId="0" fillId="8" fontId="44" numFmtId="166" xfId="0" applyAlignment="1" applyFont="1" applyNumberFormat="1">
      <alignment readingOrder="0" vertical="center"/>
    </xf>
    <xf borderId="0" fillId="8" fontId="44" numFmtId="167" xfId="0" applyAlignment="1" applyFont="1" applyNumberFormat="1">
      <alignment readingOrder="0" vertical="center"/>
    </xf>
    <xf borderId="0" fillId="8" fontId="46" numFmtId="0" xfId="0" applyAlignment="1" applyFont="1">
      <alignment readingOrder="0" vertical="center"/>
    </xf>
    <xf borderId="0" fillId="0" fontId="46" numFmtId="0" xfId="0" applyAlignment="1" applyFont="1">
      <alignment readingOrder="0" shrinkToFit="0" vertical="center" wrapText="0"/>
    </xf>
    <xf borderId="0" fillId="4" fontId="46" numFmtId="0" xfId="0" applyAlignment="1" applyFont="1">
      <alignment readingOrder="0" shrinkToFit="0" vertical="center" wrapText="1"/>
    </xf>
    <xf borderId="0" fillId="0" fontId="18" numFmtId="0" xfId="0" applyAlignment="1" applyFont="1">
      <alignment horizontal="center" readingOrder="0" shrinkToFit="0" vertical="center" wrapText="0"/>
    </xf>
    <xf borderId="0" fillId="8" fontId="33" numFmtId="0" xfId="0" applyAlignment="1" applyFont="1">
      <alignment readingOrder="0" vertical="center"/>
    </xf>
    <xf borderId="0" fillId="0" fontId="6" numFmtId="0" xfId="0" applyAlignment="1" applyFont="1">
      <alignment horizontal="center" vertical="center"/>
    </xf>
    <xf borderId="0" fillId="0" fontId="18" numFmtId="0" xfId="0" applyAlignment="1" applyFont="1">
      <alignment horizontal="left" readingOrder="0" shrinkToFit="0" vertical="center" wrapText="0"/>
    </xf>
    <xf borderId="0" fillId="0" fontId="47" numFmtId="0" xfId="0" applyAlignment="1" applyFont="1">
      <alignment readingOrder="0" shrinkToFit="0" vertical="center" wrapText="1"/>
    </xf>
    <xf borderId="0" fillId="0" fontId="48" numFmtId="0" xfId="0" applyAlignment="1" applyFont="1">
      <alignment readingOrder="0" shrinkToFit="0" vertical="center" wrapText="1"/>
    </xf>
    <xf borderId="0" fillId="7" fontId="4" numFmtId="0" xfId="0" applyAlignment="1" applyFont="1">
      <alignment readingOrder="0" vertical="center"/>
    </xf>
    <xf borderId="0" fillId="0" fontId="18" numFmtId="0" xfId="0" applyAlignment="1" applyFont="1">
      <alignment horizontal="center" readingOrder="0" shrinkToFit="0" vertical="center" wrapText="0"/>
    </xf>
    <xf borderId="0" fillId="0" fontId="49" numFmtId="0" xfId="0" applyAlignment="1" applyFont="1">
      <alignment readingOrder="0" vertical="center"/>
    </xf>
    <xf borderId="0" fillId="0" fontId="50" numFmtId="0" xfId="0" applyAlignment="1" applyFont="1">
      <alignment readingOrder="0" vertical="center"/>
    </xf>
    <xf borderId="0" fillId="0" fontId="18" numFmtId="0" xfId="0" applyAlignment="1" applyFont="1">
      <alignment vertical="center"/>
    </xf>
    <xf borderId="0" fillId="0" fontId="18" numFmtId="0" xfId="0" applyAlignment="1" applyFont="1">
      <alignment vertical="center"/>
    </xf>
    <xf borderId="0" fillId="0" fontId="18" numFmtId="0" xfId="0" applyAlignment="1" applyFont="1">
      <alignment shrinkToFit="0" vertical="center" wrapText="0"/>
    </xf>
    <xf borderId="0" fillId="4" fontId="51" numFmtId="0" xfId="0" applyAlignment="1" applyFont="1">
      <alignment readingOrder="0" shrinkToFit="0" vertical="center" wrapText="1"/>
    </xf>
    <xf borderId="0" fillId="3" fontId="18" numFmtId="0" xfId="0" applyAlignment="1" applyFont="1">
      <alignment vertical="center"/>
    </xf>
    <xf borderId="0" fillId="0" fontId="18" numFmtId="0" xfId="0" applyAlignment="1" applyFont="1">
      <alignment readingOrder="0" shrinkToFit="0" vertical="center" wrapText="0"/>
    </xf>
    <xf borderId="0" fillId="8" fontId="18" numFmtId="0" xfId="0" applyAlignment="1" applyFont="1">
      <alignment readingOrder="0" shrinkToFit="0" vertical="center" wrapText="1"/>
    </xf>
    <xf borderId="0" fillId="8" fontId="18" numFmtId="0" xfId="0" applyAlignment="1" applyFont="1">
      <alignment vertical="center"/>
    </xf>
    <xf borderId="0" fillId="7" fontId="18" numFmtId="0" xfId="0" applyAlignment="1" applyFont="1">
      <alignment vertical="center"/>
    </xf>
    <xf borderId="0" fillId="0" fontId="52" numFmtId="0" xfId="0" applyAlignment="1" applyFont="1">
      <alignment horizontal="left" readingOrder="0" vertical="center"/>
    </xf>
    <xf borderId="0" fillId="0" fontId="53" numFmtId="0" xfId="0" applyAlignment="1" applyFont="1">
      <alignment readingOrder="0" shrinkToFit="0" vertical="center" wrapText="1"/>
    </xf>
    <xf borderId="0" fillId="0" fontId="4" numFmtId="0" xfId="0" applyAlignment="1" applyFont="1">
      <alignment horizontal="center" shrinkToFit="0" vertical="center" wrapText="0"/>
    </xf>
    <xf borderId="0" fillId="0" fontId="4" numFmtId="0" xfId="0" applyAlignment="1" applyFont="1">
      <alignment shrinkToFit="0" vertical="center" wrapText="0"/>
    </xf>
    <xf borderId="0" fillId="0" fontId="4" numFmtId="0" xfId="0" applyAlignment="1" applyFont="1">
      <alignment horizontal="center" readingOrder="0" shrinkToFit="0" vertical="center" wrapText="0"/>
    </xf>
    <xf borderId="0" fillId="8" fontId="54" numFmtId="0" xfId="0" applyAlignment="1" applyFont="1">
      <alignment horizontal="left" readingOrder="0" vertical="center"/>
    </xf>
    <xf borderId="0" fillId="0" fontId="4" numFmtId="0" xfId="0" applyAlignment="1" applyFont="1">
      <alignment horizontal="center" vertical="center"/>
    </xf>
    <xf borderId="0" fillId="8" fontId="47" numFmtId="0" xfId="0" applyAlignment="1" applyFont="1">
      <alignment readingOrder="0" shrinkToFit="0" vertical="center" wrapText="1"/>
    </xf>
    <xf borderId="0" fillId="0" fontId="4" numFmtId="0" xfId="0" applyAlignment="1" applyFont="1">
      <alignment horizontal="left" readingOrder="0" shrinkToFit="0" vertical="center" wrapText="1"/>
    </xf>
    <xf borderId="0" fillId="8" fontId="54" numFmtId="0" xfId="0" applyAlignment="1" applyFont="1">
      <alignment horizontal="left" readingOrder="0" shrinkToFit="0" vertical="center" wrapText="1"/>
    </xf>
    <xf borderId="0" fillId="8" fontId="47" numFmtId="0" xfId="0" applyAlignment="1" applyFont="1">
      <alignment readingOrder="0" shrinkToFit="0" vertical="center" wrapText="1"/>
    </xf>
    <xf borderId="0" fillId="8" fontId="39" numFmtId="0" xfId="0" applyAlignment="1" applyFont="1">
      <alignment readingOrder="0" shrinkToFit="0" vertical="center" wrapText="1"/>
    </xf>
    <xf borderId="0" fillId="3" fontId="4" numFmtId="0" xfId="0" applyAlignment="1" applyFont="1">
      <alignment vertical="center"/>
    </xf>
    <xf borderId="0" fillId="0" fontId="4" numFmtId="0" xfId="0" applyAlignment="1" applyFont="1">
      <alignment horizontal="left" readingOrder="0" vertical="center"/>
    </xf>
    <xf borderId="0" fillId="0" fontId="4" numFmtId="0" xfId="0" applyAlignment="1" applyFont="1">
      <alignment horizontal="left" vertical="center"/>
    </xf>
    <xf borderId="0" fillId="15" fontId="4" numFmtId="0" xfId="0" applyAlignment="1" applyFill="1" applyFont="1">
      <alignment horizontal="center" readingOrder="0" shrinkToFit="0" vertical="center" wrapText="0"/>
    </xf>
    <xf borderId="0" fillId="15" fontId="55" numFmtId="0" xfId="0" applyAlignment="1" applyFont="1">
      <alignment readingOrder="0" vertical="center"/>
    </xf>
    <xf borderId="0" fillId="15" fontId="4" numFmtId="0" xfId="0" applyAlignment="1" applyFont="1">
      <alignment horizontal="center" vertical="center"/>
    </xf>
    <xf borderId="0" fillId="15" fontId="4" numFmtId="0" xfId="0" applyAlignment="1" applyFont="1">
      <alignment readingOrder="0" shrinkToFit="0" vertical="center" wrapText="0"/>
    </xf>
    <xf borderId="0" fillId="15" fontId="4" numFmtId="0" xfId="0" applyAlignment="1" applyFont="1">
      <alignment readingOrder="0" shrinkToFit="0" vertical="center" wrapText="1"/>
    </xf>
    <xf borderId="0" fillId="15" fontId="4" numFmtId="0" xfId="0" applyAlignment="1" applyFont="1">
      <alignment readingOrder="0" vertical="center"/>
    </xf>
    <xf borderId="0" fillId="15" fontId="4" numFmtId="0" xfId="0" applyAlignment="1" applyFont="1">
      <alignment readingOrder="0" shrinkToFit="0" vertical="center" wrapText="1"/>
    </xf>
    <xf borderId="0" fillId="15" fontId="4" numFmtId="0" xfId="0" applyAlignment="1" applyFont="1">
      <alignment readingOrder="0" vertical="center"/>
    </xf>
    <xf borderId="0" fillId="15" fontId="4" numFmtId="0" xfId="0" applyAlignment="1" applyFont="1">
      <alignment horizontal="left" vertical="center"/>
    </xf>
    <xf borderId="0" fillId="15" fontId="4" numFmtId="0" xfId="0" applyAlignment="1" applyFont="1">
      <alignment vertical="center"/>
    </xf>
    <xf borderId="0" fillId="8" fontId="4" numFmtId="167" xfId="0" applyAlignment="1" applyFont="1" applyNumberFormat="1">
      <alignment horizontal="left" readingOrder="0" vertical="center"/>
    </xf>
    <xf borderId="0" fillId="8" fontId="4" numFmtId="0" xfId="0" applyAlignment="1" applyFont="1">
      <alignment readingOrder="0" vertical="center"/>
    </xf>
    <xf borderId="0" fillId="3" fontId="4" numFmtId="0" xfId="0" applyAlignment="1" applyFont="1">
      <alignment readingOrder="0" shrinkToFit="0" vertical="center" wrapText="0"/>
    </xf>
    <xf borderId="0" fillId="0" fontId="56" numFmtId="0" xfId="0" applyAlignment="1" applyFont="1">
      <alignment horizontal="center" readingOrder="0" shrinkToFit="0" vertical="center" wrapText="0"/>
    </xf>
    <xf borderId="0" fillId="0" fontId="57" numFmtId="0" xfId="0" applyAlignment="1" applyFont="1">
      <alignment horizontal="left" readingOrder="0" shrinkToFit="0" vertical="center" wrapText="1"/>
    </xf>
    <xf borderId="0" fillId="0" fontId="44" numFmtId="0" xfId="0" applyAlignment="1" applyFont="1">
      <alignment horizontal="center" vertical="center"/>
    </xf>
    <xf borderId="0" fillId="0" fontId="56" numFmtId="0" xfId="0" applyAlignment="1" applyFont="1">
      <alignment horizontal="center" readingOrder="0" vertical="center"/>
    </xf>
    <xf borderId="0" fillId="0" fontId="44" numFmtId="0" xfId="0" applyAlignment="1" applyFont="1">
      <alignment horizontal="center" readingOrder="0" vertical="center"/>
    </xf>
    <xf borderId="0" fillId="3" fontId="44" numFmtId="0" xfId="0" applyAlignment="1" applyFont="1">
      <alignment readingOrder="0" shrinkToFit="0" vertical="center" wrapText="0"/>
    </xf>
    <xf borderId="0" fillId="0" fontId="44" numFmtId="0" xfId="0" applyAlignment="1" applyFont="1">
      <alignment readingOrder="0" shrinkToFit="0" vertical="center" wrapText="1"/>
    </xf>
    <xf borderId="0" fillId="0" fontId="44" numFmtId="0" xfId="0" applyAlignment="1" applyFont="1">
      <alignment readingOrder="0" shrinkToFit="0" vertical="center" wrapText="1"/>
    </xf>
    <xf borderId="0" fillId="0" fontId="57" numFmtId="0" xfId="0" applyAlignment="1" applyFont="1">
      <alignment readingOrder="0" shrinkToFit="0" vertical="center" wrapText="1"/>
    </xf>
    <xf borderId="0" fillId="0" fontId="46" numFmtId="0" xfId="0" applyAlignment="1" applyFont="1">
      <alignment readingOrder="0" vertical="center"/>
    </xf>
    <xf borderId="0" fillId="0" fontId="44" numFmtId="0" xfId="0" applyAlignment="1" applyFont="1">
      <alignment horizontal="left" readingOrder="0" vertical="center"/>
    </xf>
    <xf borderId="0" fillId="0" fontId="44" numFmtId="0" xfId="0" applyAlignment="1" applyFont="1">
      <alignment horizontal="left" readingOrder="0" shrinkToFit="0" vertical="center" wrapText="1"/>
    </xf>
    <xf borderId="0" fillId="0" fontId="44" numFmtId="0" xfId="0" applyAlignment="1" applyFont="1">
      <alignment vertical="center"/>
    </xf>
    <xf borderId="0" fillId="8" fontId="58" numFmtId="0" xfId="0" applyAlignment="1" applyFont="1">
      <alignment horizontal="center" shrinkToFit="0" vertical="center" wrapText="0"/>
    </xf>
    <xf borderId="0" fillId="8" fontId="59" numFmtId="0" xfId="0" applyAlignment="1" applyFont="1">
      <alignment horizontal="left" readingOrder="0" vertical="center"/>
    </xf>
    <xf borderId="0" fillId="4" fontId="60" numFmtId="0" xfId="0" applyAlignment="1" applyFont="1">
      <alignment readingOrder="0" shrinkToFit="0" vertical="center" wrapText="1"/>
    </xf>
    <xf borderId="0" fillId="8" fontId="61" numFmtId="0" xfId="0" applyAlignment="1" applyFont="1">
      <alignment shrinkToFit="0" vertical="center" wrapText="0"/>
    </xf>
    <xf borderId="0" fillId="8" fontId="61" numFmtId="0" xfId="0" applyAlignment="1" applyFont="1">
      <alignment vertical="center"/>
    </xf>
    <xf borderId="0" fillId="8" fontId="57" numFmtId="0" xfId="0" applyAlignment="1" applyFont="1">
      <alignment readingOrder="0" shrinkToFit="0" vertical="center" wrapText="1"/>
    </xf>
    <xf borderId="0" fillId="0" fontId="44" numFmtId="0" xfId="0" applyAlignment="1" applyFont="1">
      <alignment readingOrder="0" vertical="center"/>
    </xf>
    <xf borderId="0" fillId="0" fontId="4" numFmtId="0" xfId="0" applyAlignment="1" applyFont="1">
      <alignment horizontal="left" readingOrder="0" shrinkToFit="0" vertical="center" wrapText="1"/>
    </xf>
    <xf borderId="0" fillId="0" fontId="62" numFmtId="0" xfId="0" applyAlignment="1" applyFont="1">
      <alignment readingOrder="0" shrinkToFit="0" vertical="center" wrapText="1"/>
    </xf>
    <xf borderId="0" fillId="0" fontId="4" numFmtId="166" xfId="0" applyAlignment="1" applyFont="1" applyNumberFormat="1">
      <alignment horizontal="left" readingOrder="0" vertical="center"/>
    </xf>
    <xf borderId="0" fillId="3" fontId="4" numFmtId="0" xfId="0" applyAlignment="1" applyFont="1">
      <alignment shrinkToFit="0" vertical="center" wrapText="0"/>
    </xf>
    <xf borderId="0" fillId="0" fontId="48" numFmtId="0" xfId="0" applyAlignment="1" applyFont="1">
      <alignment horizontal="left" readingOrder="0" shrinkToFit="0" vertical="center" wrapText="1"/>
    </xf>
    <xf borderId="0" fillId="0" fontId="63" numFmtId="0" xfId="0" applyAlignment="1" applyFont="1">
      <alignment horizontal="left" readingOrder="0" vertical="center"/>
    </xf>
    <xf borderId="0" fillId="4" fontId="64" numFmtId="0" xfId="0" applyAlignment="1" applyFont="1">
      <alignment readingOrder="0" shrinkToFit="0" vertical="center" wrapText="1"/>
    </xf>
    <xf borderId="0" fillId="4" fontId="65" numFmtId="0" xfId="0" applyAlignment="1" applyFont="1">
      <alignment readingOrder="0" shrinkToFit="0" vertical="center" wrapText="1"/>
    </xf>
    <xf borderId="0" fillId="0" fontId="4" numFmtId="164" xfId="0" applyAlignment="1" applyFont="1" applyNumberFormat="1">
      <alignment horizontal="left" vertical="center"/>
    </xf>
    <xf borderId="0" fillId="4" fontId="4" numFmtId="0" xfId="0" applyAlignment="1" applyFont="1">
      <alignment vertical="center"/>
    </xf>
    <xf borderId="0" fillId="8" fontId="39" numFmtId="0" xfId="0" applyAlignment="1" applyFont="1">
      <alignment vertical="center"/>
    </xf>
    <xf borderId="0" fillId="8" fontId="39" numFmtId="0" xfId="0" applyAlignment="1" applyFont="1">
      <alignment readingOrder="0" vertical="center"/>
    </xf>
    <xf borderId="0" fillId="8" fontId="66" numFmtId="0" xfId="0" applyAlignment="1" applyFont="1">
      <alignment readingOrder="0" vertical="center"/>
    </xf>
    <xf borderId="0" fillId="0" fontId="4" numFmtId="0" xfId="0" applyAlignment="1" applyFont="1">
      <alignment vertical="center"/>
    </xf>
    <xf borderId="0" fillId="8" fontId="39" numFmtId="0" xfId="0" applyAlignment="1" applyFont="1">
      <alignment vertical="center"/>
    </xf>
    <xf borderId="0" fillId="0" fontId="4" numFmtId="0" xfId="0" applyAlignment="1" applyFont="1">
      <alignment horizontal="center" readingOrder="0" shrinkToFit="0" vertical="center" wrapText="0"/>
    </xf>
    <xf borderId="0" fillId="0" fontId="4" numFmtId="0" xfId="0" applyAlignment="1" applyFont="1">
      <alignment readingOrder="0" shrinkToFit="0" vertical="center" wrapText="0"/>
    </xf>
    <xf borderId="0" fillId="8" fontId="38" numFmtId="0" xfId="0" applyAlignment="1" applyFont="1">
      <alignment horizontal="center" shrinkToFit="0" vertical="center" wrapText="0"/>
    </xf>
    <xf borderId="0" fillId="8" fontId="39" numFmtId="0" xfId="0" applyAlignment="1" applyFont="1">
      <alignment shrinkToFit="0" vertical="center" wrapText="0"/>
    </xf>
    <xf borderId="0" fillId="8" fontId="36" numFmtId="0" xfId="0" applyAlignment="1" applyFont="1">
      <alignment readingOrder="0" shrinkToFit="0" vertical="center" wrapText="1"/>
    </xf>
    <xf borderId="0" fillId="8" fontId="39" numFmtId="0" xfId="0" applyAlignment="1" applyFont="1">
      <alignment readingOrder="0" shrinkToFit="0" vertical="center" wrapText="1"/>
    </xf>
    <xf borderId="0" fillId="2" fontId="1" numFmtId="0" xfId="0" applyAlignment="1" applyFont="1">
      <alignment horizontal="center" readingOrder="0" shrinkToFit="0" vertical="center" wrapText="0"/>
    </xf>
    <xf borderId="0" fillId="4" fontId="1" numFmtId="0" xfId="0" applyAlignment="1" applyFont="1">
      <alignment readingOrder="0" shrinkToFit="0" vertical="center" wrapText="1"/>
    </xf>
    <xf borderId="0" fillId="2" fontId="67" numFmtId="0" xfId="0" applyAlignment="1" applyFont="1">
      <alignment readingOrder="0" shrinkToFit="0" vertical="center" wrapText="1"/>
    </xf>
    <xf borderId="0" fillId="5" fontId="1" numFmtId="0" xfId="0" applyAlignment="1" applyFont="1">
      <alignment readingOrder="0" shrinkToFit="0" vertical="center" wrapText="1"/>
    </xf>
    <xf borderId="0" fillId="6" fontId="1" numFmtId="0" xfId="0" applyAlignment="1" applyFont="1">
      <alignment readingOrder="0" shrinkToFit="0" vertical="center" wrapText="1"/>
    </xf>
    <xf borderId="0" fillId="10" fontId="1" numFmtId="0" xfId="0" applyAlignment="1" applyFont="1">
      <alignment readingOrder="0" shrinkToFit="0" vertical="center" wrapText="1"/>
    </xf>
    <xf borderId="0" fillId="0" fontId="68" numFmtId="0" xfId="0" applyAlignment="1" applyFont="1">
      <alignment readingOrder="0" vertical="center"/>
    </xf>
    <xf borderId="0" fillId="4" fontId="4" numFmtId="0" xfId="0" applyAlignment="1" applyFont="1">
      <alignment readingOrder="0" shrinkToFit="0" vertical="center" wrapText="1"/>
    </xf>
    <xf borderId="0" fillId="3" fontId="22" numFmtId="0" xfId="0" applyAlignment="1" applyFont="1">
      <alignment readingOrder="0" vertical="center"/>
    </xf>
    <xf borderId="0" fillId="8" fontId="69" numFmtId="0" xfId="0" applyAlignment="1" applyFont="1">
      <alignment readingOrder="0" shrinkToFit="0" vertical="center" wrapText="1"/>
    </xf>
    <xf borderId="0" fillId="8" fontId="69" numFmtId="0" xfId="0" applyAlignment="1" applyFont="1">
      <alignment readingOrder="0" shrinkToFit="0" vertical="center" wrapText="0"/>
    </xf>
    <xf borderId="0" fillId="0" fontId="70" numFmtId="0" xfId="0" applyAlignment="1" applyFont="1">
      <alignment readingOrder="0"/>
    </xf>
    <xf borderId="0" fillId="0" fontId="22" numFmtId="20" xfId="0" applyAlignment="1" applyFont="1" applyNumberFormat="1">
      <alignment readingOrder="0" vertical="center"/>
    </xf>
    <xf borderId="0" fillId="8" fontId="18" numFmtId="0" xfId="0" applyAlignment="1" applyFont="1">
      <alignment readingOrder="0" shrinkToFit="0" vertical="center" wrapText="1"/>
    </xf>
    <xf borderId="0" fillId="0" fontId="4" numFmtId="20" xfId="0" applyAlignment="1" applyFont="1" applyNumberFormat="1">
      <alignment readingOrder="0" vertical="center"/>
    </xf>
    <xf borderId="0" fillId="0" fontId="71" numFmtId="0" xfId="0" applyAlignment="1" applyFont="1">
      <alignment horizontal="left" readingOrder="0" shrinkToFit="0" vertical="center" wrapText="1"/>
    </xf>
    <xf borderId="0" fillId="0" fontId="18" numFmtId="0" xfId="0" applyAlignment="1" applyFont="1">
      <alignment readingOrder="0" shrinkToFit="0" vertical="center" wrapText="1"/>
    </xf>
    <xf borderId="0" fillId="0" fontId="18" numFmtId="0" xfId="0" applyAlignment="1" applyFont="1">
      <alignment readingOrder="0" shrinkToFit="0" wrapText="1"/>
    </xf>
    <xf borderId="0" fillId="0" fontId="18" numFmtId="0" xfId="0" applyAlignment="1" applyFont="1">
      <alignment shrinkToFit="0" vertical="bottom" wrapText="1"/>
    </xf>
    <xf borderId="0" fillId="4" fontId="4" numFmtId="0" xfId="0" applyAlignment="1" applyFont="1">
      <alignment shrinkToFit="0" vertical="center" wrapText="1"/>
    </xf>
    <xf borderId="0" fillId="12" fontId="72" numFmtId="0" xfId="0" applyAlignment="1" applyFont="1">
      <alignment readingOrder="0" vertical="center"/>
    </xf>
    <xf borderId="0" fillId="10" fontId="4" numFmtId="0" xfId="0" applyAlignment="1" applyFont="1">
      <alignment vertical="center"/>
    </xf>
    <xf borderId="0" fillId="0" fontId="73" numFmtId="0" xfId="0" applyAlignment="1" applyFont="1">
      <alignment horizontal="left" readingOrder="0" vertical="center"/>
    </xf>
    <xf borderId="0" fillId="0" fontId="74" numFmtId="0" xfId="0" applyAlignment="1" applyFont="1">
      <alignment readingOrder="0"/>
    </xf>
    <xf borderId="0" fillId="15" fontId="4" numFmtId="0" xfId="0" applyAlignment="1" applyFont="1">
      <alignment horizontal="center" shrinkToFit="0" vertical="center" wrapText="1"/>
    </xf>
    <xf borderId="0" fillId="15" fontId="4" numFmtId="0" xfId="0" applyAlignment="1" applyFont="1">
      <alignment horizontal="center" shrinkToFit="0" vertical="center" wrapText="0"/>
    </xf>
    <xf borderId="0" fillId="15" fontId="4" numFmtId="0" xfId="0" applyAlignment="1" applyFont="1">
      <alignment shrinkToFit="0" vertical="center" wrapText="1"/>
    </xf>
    <xf borderId="0" fillId="0" fontId="18" numFmtId="0" xfId="0" applyAlignment="1" applyFont="1">
      <alignment shrinkToFit="0" vertical="center" wrapText="1"/>
    </xf>
    <xf borderId="0" fillId="8" fontId="18"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4" fontId="48" numFmtId="0" xfId="0" applyAlignment="1" applyFont="1">
      <alignment horizontal="left" readingOrder="0" shrinkToFit="0" vertical="center" wrapText="1"/>
    </xf>
    <xf borderId="0" fillId="8" fontId="48" numFmtId="0" xfId="0" applyAlignment="1" applyFont="1">
      <alignment horizontal="left" readingOrder="0" shrinkToFit="0" vertical="center" wrapText="1"/>
    </xf>
    <xf borderId="0" fillId="0" fontId="4" numFmtId="166" xfId="0" applyAlignment="1" applyFont="1" applyNumberFormat="1">
      <alignment vertical="center"/>
    </xf>
    <xf borderId="0" fillId="4" fontId="75" numFmtId="0" xfId="0" applyAlignment="1" applyFont="1">
      <alignment readingOrder="0" shrinkToFit="0" vertical="center" wrapText="1"/>
    </xf>
    <xf borderId="0" fillId="0" fontId="22" numFmtId="0" xfId="0" applyAlignment="1" applyFont="1">
      <alignment readingOrder="0" shrinkToFit="0" vertical="center" wrapText="1"/>
    </xf>
    <xf borderId="0" fillId="0" fontId="76" numFmtId="0" xfId="0" applyAlignment="1" applyFont="1">
      <alignment readingOrder="0" vertical="center"/>
    </xf>
    <xf borderId="0" fillId="0" fontId="4" numFmtId="0" xfId="0" applyAlignment="1" applyFont="1">
      <alignment shrinkToFit="0" vertical="center" wrapText="1"/>
    </xf>
    <xf borderId="0" fillId="0" fontId="4" numFmtId="166" xfId="0" applyAlignment="1" applyFont="1" applyNumberFormat="1">
      <alignment horizontal="left" vertical="center"/>
    </xf>
    <xf borderId="0" fillId="0" fontId="4" numFmtId="0" xfId="0" applyAlignment="1" applyFont="1">
      <alignment horizontal="center" shrinkToFit="0" vertical="center" wrapText="1"/>
    </xf>
    <xf borderId="0" fillId="0" fontId="77" numFmtId="0" xfId="0" applyAlignment="1" applyFont="1">
      <alignment horizontal="left" readingOrder="0" shrinkToFit="0" vertical="center" wrapText="1"/>
    </xf>
    <xf borderId="0" fillId="4" fontId="78" numFmtId="0" xfId="0" applyAlignment="1" applyFont="1">
      <alignment horizontal="left" readingOrder="0" shrinkToFit="0" vertical="center" wrapText="1"/>
    </xf>
    <xf borderId="0" fillId="10" fontId="4" numFmtId="0" xfId="0" applyAlignment="1" applyFont="1">
      <alignment shrinkToFit="0" vertical="center" wrapText="1"/>
    </xf>
    <xf borderId="0" fillId="8" fontId="79" numFmtId="0" xfId="0" applyAlignment="1" applyFont="1">
      <alignment horizontal="left" readingOrder="0" shrinkToFit="0" vertical="center" wrapText="1"/>
    </xf>
    <xf borderId="0" fillId="4" fontId="69" numFmtId="0" xfId="0" applyAlignment="1" applyFont="1">
      <alignment horizontal="left" readingOrder="0" shrinkToFit="0" vertical="center" wrapText="1"/>
    </xf>
    <xf borderId="0" fillId="0" fontId="80" numFmtId="0" xfId="0" applyAlignment="1" applyFont="1">
      <alignment readingOrder="0" shrinkToFit="0" vertical="center" wrapText="1"/>
    </xf>
    <xf borderId="0" fillId="8" fontId="81" numFmtId="0" xfId="0" applyAlignment="1" applyFont="1">
      <alignment readingOrder="0" shrinkToFit="0" vertical="center" wrapText="1"/>
    </xf>
    <xf borderId="0" fillId="8" fontId="82" numFmtId="0" xfId="0" applyAlignment="1" applyFont="1">
      <alignment readingOrder="0" vertical="center"/>
    </xf>
    <xf borderId="0" fillId="8" fontId="83" numFmtId="0" xfId="0" applyAlignment="1" applyFont="1">
      <alignment readingOrder="0" vertical="center"/>
    </xf>
    <xf borderId="0" fillId="0" fontId="84" numFmtId="0" xfId="0" applyAlignment="1" applyFont="1">
      <alignment readingOrder="0" vertical="center"/>
    </xf>
    <xf borderId="0" fillId="0" fontId="84" numFmtId="0" xfId="0" applyAlignment="1" applyFont="1">
      <alignment vertical="center"/>
    </xf>
    <xf borderId="0" fillId="8" fontId="85" numFmtId="0" xfId="0" applyAlignment="1" applyFont="1">
      <alignment readingOrder="0" shrinkToFit="0" vertical="center" wrapText="1"/>
    </xf>
    <xf borderId="0" fillId="2" fontId="86" numFmtId="0" xfId="0" applyAlignment="1" applyFont="1">
      <alignment readingOrder="0" shrinkToFit="0" vertical="center" wrapText="1"/>
    </xf>
    <xf borderId="0" fillId="2" fontId="1" numFmtId="0" xfId="0" applyAlignment="1" applyFont="1">
      <alignment horizontal="left" readingOrder="0" shrinkToFit="0" vertical="center" wrapText="0"/>
    </xf>
    <xf borderId="0" fillId="4" fontId="1" numFmtId="0" xfId="0" applyAlignment="1" applyFont="1">
      <alignment readingOrder="0" vertical="center"/>
    </xf>
    <xf borderId="0" fillId="10" fontId="1" numFmtId="0" xfId="0" applyAlignment="1" applyFont="1">
      <alignment vertical="center"/>
    </xf>
    <xf borderId="0" fillId="5" fontId="5" numFmtId="0" xfId="0" applyAlignment="1" applyFont="1">
      <alignment horizontal="center" readingOrder="0" vertical="center"/>
    </xf>
    <xf borderId="0" fillId="5" fontId="5" numFmtId="0" xfId="0" applyAlignment="1" applyFont="1">
      <alignment readingOrder="0" vertical="center"/>
    </xf>
    <xf borderId="0" fillId="5" fontId="5" numFmtId="168" xfId="0" applyAlignment="1" applyFont="1" applyNumberFormat="1">
      <alignment horizontal="left" readingOrder="0" vertical="center"/>
    </xf>
    <xf borderId="0" fillId="5" fontId="4" numFmtId="0" xfId="0" applyAlignment="1" applyFont="1">
      <alignment vertical="center"/>
    </xf>
    <xf borderId="0" fillId="5" fontId="4" numFmtId="0" xfId="0" applyAlignment="1" applyFont="1">
      <alignment shrinkToFit="0" vertical="center" wrapText="1"/>
    </xf>
    <xf borderId="0" fillId="5" fontId="4" numFmtId="0" xfId="0" applyAlignment="1" applyFont="1">
      <alignment horizontal="center" readingOrder="0" vertical="center"/>
    </xf>
    <xf borderId="0" fillId="5" fontId="4" numFmtId="0" xfId="0" applyAlignment="1" applyFont="1">
      <alignment horizontal="center" vertical="center"/>
    </xf>
    <xf borderId="0" fillId="5" fontId="4" numFmtId="0" xfId="0" applyAlignment="1" applyFont="1">
      <alignment horizontal="left" shrinkToFit="0" vertical="center" wrapText="0"/>
    </xf>
    <xf borderId="0" fillId="4" fontId="87" numFmtId="0" xfId="0" applyAlignment="1" applyFont="1">
      <alignment readingOrder="0" shrinkToFit="0" vertical="center" wrapText="1"/>
    </xf>
    <xf borderId="0" fillId="0" fontId="18" numFmtId="0" xfId="0" applyAlignment="1" applyFont="1">
      <alignment horizontal="left" readingOrder="0" shrinkToFit="0" vertical="center" wrapText="1"/>
    </xf>
    <xf borderId="0" fillId="0" fontId="88" numFmtId="0" xfId="0" applyAlignment="1" applyFont="1">
      <alignment horizontal="left" readingOrder="0" shrinkToFit="0" vertical="center" wrapText="1"/>
    </xf>
    <xf borderId="0" fillId="0" fontId="69" numFmtId="0" xfId="0" applyAlignment="1" applyFont="1">
      <alignment readingOrder="0" vertical="center"/>
    </xf>
    <xf borderId="0" fillId="16" fontId="12" numFmtId="0" xfId="0" applyAlignment="1" applyFill="1" applyFont="1">
      <alignment horizontal="left" readingOrder="0" vertical="center"/>
    </xf>
    <xf borderId="0" fillId="0" fontId="89" numFmtId="0" xfId="0" applyAlignment="1" applyFont="1">
      <alignment horizontal="left" readingOrder="0" shrinkToFit="0" vertical="center" wrapText="0"/>
    </xf>
    <xf borderId="0" fillId="0" fontId="90" numFmtId="0" xfId="0" applyAlignment="1" applyFont="1">
      <alignment readingOrder="0" vertical="center"/>
    </xf>
    <xf borderId="0" fillId="0" fontId="4" numFmtId="169" xfId="0" applyAlignment="1" applyFont="1" applyNumberFormat="1">
      <alignment readingOrder="0" vertical="center"/>
    </xf>
    <xf borderId="0" fillId="17" fontId="1" numFmtId="0" xfId="0" applyAlignment="1" applyFill="1" applyFont="1">
      <alignment readingOrder="0" vertical="center"/>
    </xf>
    <xf borderId="0" fillId="17" fontId="4" numFmtId="0" xfId="0" applyAlignment="1" applyFont="1">
      <alignment horizontal="center" vertical="center"/>
    </xf>
    <xf borderId="0" fillId="17" fontId="4" numFmtId="0" xfId="0" applyAlignment="1" applyFont="1">
      <alignment horizontal="center" readingOrder="0" vertical="center"/>
    </xf>
    <xf borderId="0" fillId="17" fontId="4" numFmtId="0" xfId="0" applyAlignment="1" applyFont="1">
      <alignment horizontal="left" readingOrder="0" vertical="center"/>
    </xf>
    <xf borderId="0" fillId="17" fontId="4" numFmtId="0" xfId="0" applyAlignment="1" applyFont="1">
      <alignment horizontal="left" readingOrder="0" shrinkToFit="0" vertical="center" wrapText="0"/>
    </xf>
    <xf borderId="0" fillId="17" fontId="4" numFmtId="0" xfId="0" applyAlignment="1" applyFont="1">
      <alignment readingOrder="0" shrinkToFit="0" vertical="center" wrapText="1"/>
    </xf>
    <xf borderId="0" fillId="17" fontId="4" numFmtId="0" xfId="0" applyAlignment="1" applyFont="1">
      <alignment readingOrder="0" vertical="center"/>
    </xf>
    <xf borderId="0" fillId="17" fontId="18" numFmtId="0" xfId="0" applyAlignment="1" applyFont="1">
      <alignment horizontal="left" readingOrder="0" shrinkToFit="0" vertical="center" wrapText="1"/>
    </xf>
    <xf borderId="0" fillId="17" fontId="4" numFmtId="0" xfId="0" applyAlignment="1" applyFont="1">
      <alignment readingOrder="0" shrinkToFit="0" vertical="center" wrapText="1"/>
    </xf>
    <xf borderId="0" fillId="17" fontId="18" numFmtId="0" xfId="0" applyAlignment="1" applyFont="1">
      <alignment horizontal="left" readingOrder="0" shrinkToFit="0" vertical="center" wrapText="1"/>
    </xf>
    <xf borderId="0" fillId="17" fontId="6" numFmtId="0" xfId="0" applyAlignment="1" applyFont="1">
      <alignment vertical="center"/>
    </xf>
    <xf borderId="0" fillId="0" fontId="4" numFmtId="0" xfId="0" applyAlignment="1" applyFont="1">
      <alignment horizontal="left" readingOrder="0" shrinkToFit="0" vertical="center" wrapText="0"/>
    </xf>
    <xf borderId="0" fillId="14" fontId="91" numFmtId="0" xfId="0" applyAlignment="1" applyFont="1">
      <alignment horizontal="left" readingOrder="0" vertical="center"/>
    </xf>
    <xf borderId="0" fillId="14" fontId="4" numFmtId="0" xfId="0" applyAlignment="1" applyFont="1">
      <alignment horizontal="center" readingOrder="0" vertical="center"/>
    </xf>
    <xf borderId="0" fillId="14" fontId="4" numFmtId="0" xfId="0" applyAlignment="1" applyFont="1">
      <alignment horizontal="left" readingOrder="0" vertical="center"/>
    </xf>
    <xf borderId="0" fillId="14" fontId="4" numFmtId="0" xfId="0" applyAlignment="1" applyFont="1">
      <alignment horizontal="left" readingOrder="0" shrinkToFit="0" vertical="center" wrapText="0"/>
    </xf>
    <xf borderId="0" fillId="14" fontId="4" numFmtId="0" xfId="0" applyAlignment="1" applyFont="1">
      <alignment readingOrder="0" shrinkToFit="0" vertical="center" wrapText="1"/>
    </xf>
    <xf borderId="0" fillId="14" fontId="4" numFmtId="0" xfId="0" applyAlignment="1" applyFont="1">
      <alignment horizontal="left" readingOrder="0" shrinkToFit="0" vertical="center" wrapText="1"/>
    </xf>
    <xf borderId="0" fillId="14" fontId="48" numFmtId="0" xfId="0" applyAlignment="1" applyFont="1">
      <alignment horizontal="left" readingOrder="0" shrinkToFit="0" vertical="center" wrapText="1"/>
    </xf>
    <xf borderId="0" fillId="18" fontId="92" numFmtId="0" xfId="0" applyAlignment="1" applyFill="1" applyFont="1">
      <alignment horizontal="left" readingOrder="0" shrinkToFit="0" vertical="center" wrapText="1"/>
    </xf>
    <xf borderId="0" fillId="0" fontId="6" numFmtId="0" xfId="0" applyAlignment="1" applyFont="1">
      <alignment readingOrder="0" vertical="center"/>
    </xf>
    <xf borderId="0" fillId="0" fontId="18" numFmtId="0" xfId="0" applyAlignment="1" applyFont="1">
      <alignment horizontal="left" readingOrder="0" vertical="center"/>
    </xf>
    <xf borderId="0" fillId="0" fontId="93" numFmtId="0" xfId="0" applyAlignment="1" applyFont="1">
      <alignment readingOrder="0" shrinkToFit="0" vertical="center" wrapText="0"/>
    </xf>
    <xf borderId="0" fillId="0" fontId="92" numFmtId="0" xfId="0" applyAlignment="1" applyFont="1">
      <alignment horizontal="left" readingOrder="0" shrinkToFit="0" vertical="center" wrapText="1"/>
    </xf>
    <xf borderId="0" fillId="4" fontId="51" numFmtId="0" xfId="0" applyAlignment="1" applyFont="1">
      <alignment readingOrder="0" shrinkToFit="0" vertical="center" wrapText="1"/>
    </xf>
    <xf borderId="0" fillId="0" fontId="92" numFmtId="0" xfId="0" applyAlignment="1" applyFont="1">
      <alignment horizontal="left" readingOrder="0" shrinkToFit="0" vertical="center" wrapText="1"/>
    </xf>
    <xf borderId="0" fillId="0" fontId="18" numFmtId="170" xfId="0" applyAlignment="1" applyFont="1" applyNumberFormat="1">
      <alignment vertical="center"/>
    </xf>
    <xf borderId="0" fillId="0" fontId="18" numFmtId="0" xfId="0" applyAlignment="1" applyFont="1">
      <alignment horizontal="left" vertical="center"/>
    </xf>
    <xf borderId="0" fillId="0" fontId="18" numFmtId="0" xfId="0" applyAlignment="1" applyFont="1">
      <alignment horizontal="left" shrinkToFit="0" vertical="center" wrapText="0"/>
    </xf>
    <xf borderId="0" fillId="4" fontId="94" numFmtId="0" xfId="0" applyAlignment="1" applyFont="1">
      <alignment shrinkToFit="0" vertical="center" wrapText="1"/>
    </xf>
    <xf borderId="0" fillId="10" fontId="18" numFmtId="0" xfId="0" applyAlignment="1" applyFont="1">
      <alignment vertical="center"/>
    </xf>
    <xf borderId="0" fillId="0" fontId="48" numFmtId="170" xfId="0" applyAlignment="1" applyFont="1" applyNumberFormat="1">
      <alignment readingOrder="0" vertical="center"/>
    </xf>
    <xf borderId="0" fillId="0" fontId="18" numFmtId="0" xfId="0" applyAlignment="1" applyFont="1">
      <alignment horizontal="left" shrinkToFit="0" vertical="center" wrapText="1"/>
    </xf>
    <xf borderId="0" fillId="8" fontId="95" numFmtId="0" xfId="0" applyAlignment="1" applyFont="1">
      <alignment horizontal="left" readingOrder="0" shrinkToFit="0" vertical="center" wrapText="1"/>
    </xf>
    <xf borderId="0" fillId="0" fontId="48" numFmtId="0" xfId="0" applyAlignment="1" applyFont="1">
      <alignment horizontal="left" readingOrder="0" vertical="center"/>
    </xf>
    <xf borderId="0" fillId="0" fontId="18" numFmtId="170" xfId="0" applyAlignment="1" applyFont="1" applyNumberFormat="1">
      <alignment readingOrder="0" vertical="center"/>
    </xf>
    <xf borderId="0" fillId="0" fontId="48" numFmtId="0" xfId="0" applyAlignment="1" applyFont="1">
      <alignment horizontal="left" readingOrder="0" shrinkToFit="0" vertical="center" wrapText="1"/>
    </xf>
    <xf borderId="2" fillId="0" fontId="18" numFmtId="0" xfId="0" applyAlignment="1" applyBorder="1" applyFont="1">
      <alignment horizontal="left" shrinkToFit="0" vertical="center" wrapText="1"/>
    </xf>
    <xf borderId="2" fillId="0" fontId="18" numFmtId="0" xfId="0" applyAlignment="1" applyBorder="1" applyFont="1">
      <alignment shrinkToFit="0" vertical="center" wrapText="1"/>
    </xf>
    <xf borderId="0" fillId="0" fontId="4" numFmtId="168" xfId="0" applyAlignment="1" applyFont="1" applyNumberFormat="1">
      <alignment horizontal="left" vertical="center"/>
    </xf>
    <xf borderId="0" fillId="0" fontId="4" numFmtId="0" xfId="0" applyAlignment="1" applyFont="1">
      <alignment horizontal="left" shrinkToFit="0" vertical="center" wrapText="0"/>
    </xf>
    <xf borderId="0" fillId="15" fontId="1" numFmtId="0" xfId="0" applyAlignment="1" applyFont="1">
      <alignment horizontal="center" readingOrder="0" shrinkToFit="0" vertical="center" wrapText="1"/>
    </xf>
    <xf borderId="0" fillId="15" fontId="55" numFmtId="0" xfId="0" applyAlignment="1" applyFont="1">
      <alignment readingOrder="0" shrinkToFit="0" vertical="center" wrapText="1"/>
    </xf>
    <xf borderId="0" fillId="15" fontId="4" numFmtId="0" xfId="0" applyAlignment="1" applyFont="1">
      <alignment horizontal="left" shrinkToFit="0" vertical="center" wrapText="0"/>
    </xf>
    <xf borderId="0" fillId="0" fontId="96" numFmtId="0" xfId="0" applyAlignment="1" applyFont="1">
      <alignment readingOrder="0" vertical="center"/>
    </xf>
    <xf borderId="0" fillId="8" fontId="80" numFmtId="0" xfId="0" applyAlignment="1" applyFont="1">
      <alignment horizontal="left" readingOrder="0" shrinkToFit="0" vertical="center" wrapText="1"/>
    </xf>
    <xf borderId="0" fillId="8" fontId="93" numFmtId="0" xfId="0" applyAlignment="1" applyFont="1">
      <alignment horizontal="center" readingOrder="0" vertical="center"/>
    </xf>
    <xf borderId="0" fillId="8" fontId="97" numFmtId="0" xfId="0" applyAlignment="1" applyFont="1">
      <alignment readingOrder="0" vertical="center"/>
    </xf>
    <xf borderId="0" fillId="8" fontId="97" numFmtId="168" xfId="0" applyAlignment="1" applyFont="1" applyNumberFormat="1">
      <alignment readingOrder="0" vertical="center"/>
    </xf>
    <xf borderId="0" fillId="4" fontId="48" numFmtId="0" xfId="0" applyAlignment="1" applyFont="1">
      <alignment horizontal="left" readingOrder="0" vertical="center"/>
    </xf>
    <xf borderId="0" fillId="0" fontId="50" numFmtId="168" xfId="0" applyAlignment="1" applyFont="1" applyNumberFormat="1">
      <alignment readingOrder="0" vertical="center"/>
    </xf>
    <xf borderId="0" fillId="8" fontId="98" numFmtId="0" xfId="0" applyAlignment="1" applyFont="1">
      <alignment horizontal="left" readingOrder="0" vertical="center"/>
    </xf>
    <xf borderId="0" fillId="4" fontId="50" numFmtId="0" xfId="0" applyAlignment="1" applyFont="1">
      <alignment readingOrder="0" vertical="center"/>
    </xf>
    <xf borderId="0" fillId="0" fontId="4" numFmtId="168" xfId="0" applyAlignment="1" applyFont="1" applyNumberFormat="1">
      <alignment vertical="center"/>
    </xf>
    <xf borderId="0" fillId="4" fontId="4" numFmtId="0" xfId="0" applyAlignment="1" applyFont="1">
      <alignment readingOrder="0" vertical="center"/>
    </xf>
    <xf borderId="0" fillId="0" fontId="4" numFmtId="168" xfId="0" applyAlignment="1" applyFont="1" applyNumberFormat="1">
      <alignment horizontal="left" readingOrder="0" vertical="center"/>
    </xf>
    <xf borderId="0" fillId="0" fontId="99" numFmtId="0" xfId="0" applyAlignment="1" applyFont="1">
      <alignment horizontal="left" readingOrder="0" vertical="center"/>
    </xf>
    <xf borderId="0" fillId="0" fontId="4" numFmtId="171" xfId="0" applyAlignment="1" applyFont="1" applyNumberFormat="1">
      <alignment vertical="center"/>
    </xf>
    <xf borderId="0" fillId="8" fontId="48" numFmtId="0" xfId="0" applyAlignment="1" applyFont="1">
      <alignment horizontal="left" readingOrder="0" vertical="center"/>
    </xf>
    <xf borderId="0" fillId="4" fontId="100" numFmtId="0" xfId="0" applyAlignment="1" applyFont="1">
      <alignment readingOrder="0" shrinkToFit="0" vertical="center" wrapText="1"/>
    </xf>
    <xf borderId="0" fillId="0" fontId="4" numFmtId="171" xfId="0" applyAlignment="1" applyFont="1" applyNumberFormat="1">
      <alignment readingOrder="0" vertical="center"/>
    </xf>
    <xf borderId="0" fillId="0" fontId="52" numFmtId="0" xfId="0" applyAlignment="1" applyFont="1">
      <alignment readingOrder="0" vertical="center"/>
    </xf>
    <xf borderId="0" fillId="4" fontId="101" numFmtId="0" xfId="0" applyAlignment="1" applyFont="1">
      <alignment horizontal="left" readingOrder="0" shrinkToFit="0" vertical="center" wrapText="1"/>
    </xf>
    <xf borderId="0" fillId="3" fontId="102" numFmtId="0" xfId="0" applyAlignment="1" applyFont="1">
      <alignment horizontal="right" readingOrder="0" shrinkToFit="0" vertical="center" wrapText="0"/>
    </xf>
    <xf borderId="0" fillId="3" fontId="1" numFmtId="0" xfId="0" applyAlignment="1" applyFont="1">
      <alignment horizontal="center" readingOrder="0" shrinkToFit="0" vertical="center" wrapText="0"/>
    </xf>
    <xf borderId="0" fillId="0" fontId="1" numFmtId="0" xfId="0" applyAlignment="1" applyFont="1">
      <alignment readingOrder="0" shrinkToFit="0" wrapText="1"/>
    </xf>
    <xf borderId="0" fillId="9" fontId="4" numFmtId="0" xfId="0" applyAlignment="1" applyFont="1">
      <alignment readingOrder="0"/>
    </xf>
    <xf borderId="0" fillId="9" fontId="4" numFmtId="169" xfId="0" applyAlignment="1" applyFont="1" applyNumberFormat="1">
      <alignment horizontal="left" readingOrder="0"/>
    </xf>
    <xf borderId="0" fillId="9" fontId="4" numFmtId="0" xfId="0" applyAlignment="1" applyFont="1">
      <alignment readingOrder="0"/>
    </xf>
    <xf borderId="0" fillId="9" fontId="4" numFmtId="0" xfId="0" applyAlignment="1" applyFont="1">
      <alignment horizontal="center"/>
    </xf>
    <xf borderId="0" fillId="9" fontId="4" numFmtId="0" xfId="0" applyAlignment="1" applyFont="1">
      <alignment horizontal="center" readingOrder="0"/>
    </xf>
    <xf borderId="0" fillId="9" fontId="4" numFmtId="0" xfId="0" applyAlignment="1" applyFont="1">
      <alignment readingOrder="0" shrinkToFit="0" wrapText="1"/>
    </xf>
    <xf borderId="0" fillId="9" fontId="4" numFmtId="0" xfId="0" applyAlignment="1" applyFont="1">
      <alignment readingOrder="0" shrinkToFit="0" wrapText="1"/>
    </xf>
    <xf borderId="0" fillId="9" fontId="4" numFmtId="0" xfId="0" applyAlignment="1" applyFont="1">
      <alignment horizontal="left" readingOrder="0"/>
    </xf>
    <xf borderId="0" fillId="9" fontId="4" numFmtId="0" xfId="0" applyAlignment="1" applyFont="1">
      <alignment horizontal="left" readingOrder="0" shrinkToFit="0" wrapText="1"/>
    </xf>
    <xf borderId="0" fillId="9" fontId="4" numFmtId="0" xfId="0" applyFont="1"/>
    <xf borderId="0" fillId="8" fontId="103" numFmtId="0" xfId="0" applyAlignment="1" applyFont="1">
      <alignment readingOrder="0" shrinkToFit="0" wrapText="1"/>
    </xf>
    <xf borderId="0" fillId="4" fontId="104" numFmtId="0" xfId="0" applyAlignment="1" applyFont="1">
      <alignment readingOrder="0" shrinkToFit="0" wrapText="1"/>
    </xf>
    <xf borderId="0" fillId="0" fontId="105" numFmtId="0" xfId="0" applyAlignment="1" applyFont="1">
      <alignment readingOrder="0" shrinkToFit="0" wrapText="1"/>
    </xf>
    <xf borderId="0" fillId="0" fontId="106" numFmtId="0" xfId="0" applyAlignment="1" applyFont="1">
      <alignment readingOrder="0" shrinkToFit="0" wrapText="1"/>
    </xf>
    <xf borderId="0" fillId="0" fontId="107" numFmtId="0" xfId="0" applyAlignment="1" applyFont="1">
      <alignment horizontal="left" readingOrder="0" shrinkToFit="0" wrapText="1"/>
    </xf>
    <xf borderId="0" fillId="0" fontId="108" numFmtId="0" xfId="0" applyAlignment="1" applyFont="1">
      <alignment readingOrder="0" vertical="bottom"/>
    </xf>
    <xf borderId="0" fillId="0" fontId="108" numFmtId="0" xfId="0" applyAlignment="1" applyFont="1">
      <alignment vertical="bottom"/>
    </xf>
    <xf borderId="0" fillId="0" fontId="108" numFmtId="0" xfId="0" applyAlignment="1" applyFont="1">
      <alignment horizontal="center" readingOrder="0" vertical="bottom"/>
    </xf>
    <xf borderId="0" fillId="3" fontId="108" numFmtId="0" xfId="0" applyAlignment="1" applyFont="1">
      <alignment readingOrder="0" vertical="bottom"/>
    </xf>
    <xf borderId="0" fillId="4" fontId="109" numFmtId="0" xfId="0" applyAlignment="1" applyFont="1">
      <alignment readingOrder="0" shrinkToFit="0" vertical="bottom" wrapText="1"/>
    </xf>
    <xf borderId="0" fillId="0" fontId="108" numFmtId="0" xfId="0" applyAlignment="1" applyFont="1">
      <alignment readingOrder="0" shrinkToFit="0" vertical="bottom" wrapText="1"/>
    </xf>
    <xf borderId="0" fillId="0" fontId="110" numFmtId="0" xfId="0" applyAlignment="1" applyFont="1">
      <alignment readingOrder="0" shrinkToFit="0" vertical="bottom" wrapText="1"/>
    </xf>
    <xf borderId="0" fillId="0" fontId="111" numFmtId="0" xfId="0" applyAlignment="1" applyFont="1">
      <alignment readingOrder="0" vertical="bottom"/>
    </xf>
    <xf borderId="0" fillId="0" fontId="112" numFmtId="0" xfId="0" applyAlignment="1" applyFont="1">
      <alignment vertical="bottom"/>
    </xf>
    <xf borderId="0" fillId="0" fontId="113" numFmtId="0" xfId="0" applyAlignment="1" applyFont="1">
      <alignment vertical="bottom"/>
    </xf>
    <xf borderId="0" fillId="0" fontId="108" numFmtId="0" xfId="0" applyAlignment="1" applyFont="1">
      <alignment shrinkToFit="0" vertical="bottom" wrapText="1"/>
    </xf>
    <xf borderId="0" fillId="8" fontId="108" numFmtId="0" xfId="0" applyAlignment="1" applyFont="1">
      <alignment shrinkToFit="0" vertical="bottom" wrapText="1"/>
    </xf>
    <xf borderId="0" fillId="19" fontId="114" numFmtId="0" xfId="0" applyAlignment="1" applyFill="1" applyFont="1">
      <alignment readingOrder="0" shrinkToFit="0" vertical="bottom" wrapText="1"/>
    </xf>
    <xf borderId="0" fillId="0" fontId="108" numFmtId="0" xfId="0" applyAlignment="1" applyFont="1">
      <alignment readingOrder="0" shrinkToFit="0" vertical="bottom" wrapText="1"/>
    </xf>
    <xf borderId="0" fillId="7" fontId="108" numFmtId="0" xfId="0" applyAlignment="1" applyFont="1">
      <alignment vertical="bottom"/>
    </xf>
    <xf borderId="0" fillId="0" fontId="108" numFmtId="0" xfId="0" applyAlignment="1" applyFont="1">
      <alignment horizontal="right" vertical="bottom"/>
    </xf>
    <xf borderId="0" fillId="8" fontId="115" numFmtId="0" xfId="0" applyAlignment="1" applyFont="1">
      <alignment readingOrder="0" shrinkToFit="0" wrapText="1"/>
    </xf>
    <xf borderId="0" fillId="8" fontId="107" numFmtId="0" xfId="0" applyAlignment="1" applyFont="1">
      <alignment readingOrder="0" shrinkToFit="0" wrapText="1"/>
    </xf>
    <xf borderId="0" fillId="9" fontId="4" numFmtId="166" xfId="0" applyAlignment="1" applyFont="1" applyNumberFormat="1">
      <alignment readingOrder="0"/>
    </xf>
    <xf borderId="0" fillId="9" fontId="39" numFmtId="0" xfId="0" applyAlignment="1" applyFont="1">
      <alignment readingOrder="0" shrinkToFit="0" wrapText="1"/>
    </xf>
    <xf borderId="0" fillId="9" fontId="47" numFmtId="0" xfId="0" applyAlignment="1" applyFont="1">
      <alignment readingOrder="0" shrinkToFit="0" wrapText="1"/>
    </xf>
    <xf borderId="0" fillId="8" fontId="4" numFmtId="0" xfId="0" applyAlignment="1" applyFont="1">
      <alignment horizontal="left" shrinkToFit="0" vertical="center" wrapText="0"/>
    </xf>
    <xf borderId="0" fillId="8" fontId="116" numFmtId="0" xfId="0" applyAlignment="1" applyFont="1">
      <alignment horizontal="right" readingOrder="0" shrinkToFit="0" vertical="center" wrapText="0"/>
    </xf>
    <xf borderId="0" fillId="9" fontId="4" numFmtId="0" xfId="0" applyAlignment="1" applyFont="1">
      <alignment horizontal="left" shrinkToFit="0" vertical="center" wrapText="0"/>
    </xf>
    <xf borderId="0" fillId="9" fontId="4" numFmtId="0" xfId="0" applyAlignment="1" applyFont="1">
      <alignment horizontal="right" readingOrder="0" shrinkToFit="0" vertical="center" wrapText="0"/>
    </xf>
    <xf borderId="0" fillId="8" fontId="33" numFmtId="0" xfId="0" applyAlignment="1" applyFont="1">
      <alignment horizontal="left" readingOrder="0" shrinkToFit="0" vertical="center" wrapText="0"/>
    </xf>
    <xf borderId="0" fillId="0" fontId="48" numFmtId="0" xfId="0" applyAlignment="1" applyFont="1">
      <alignment readingOrder="0" vertical="center"/>
    </xf>
    <xf borderId="0" fillId="0" fontId="117" numFmtId="0" xfId="0" applyAlignment="1" applyFont="1">
      <alignment readingOrder="0" shrinkToFit="0" vertical="center" wrapText="0"/>
    </xf>
    <xf borderId="0" fillId="8" fontId="4" numFmtId="0" xfId="0" applyAlignment="1" applyFont="1">
      <alignment horizontal="left" readingOrder="0" shrinkToFit="0" vertical="center" wrapText="0"/>
    </xf>
    <xf borderId="0" fillId="0" fontId="4" numFmtId="0" xfId="0" applyAlignment="1" applyFont="1">
      <alignment horizontal="right" readingOrder="0" shrinkToFit="0" vertical="center" wrapText="0"/>
    </xf>
    <xf borderId="0" fillId="3" fontId="4" numFmtId="0" xfId="0" applyAlignment="1" applyFont="1">
      <alignment horizontal="right" shrinkToFit="0" vertical="center" wrapText="0"/>
    </xf>
    <xf borderId="0" fillId="0" fontId="4" numFmtId="0" xfId="0" applyAlignment="1" applyFont="1">
      <alignment horizontal="right" shrinkToFit="0" vertical="center" wrapText="0"/>
    </xf>
    <xf borderId="0" fillId="0" fontId="6" numFmtId="166" xfId="0" applyAlignment="1" applyFont="1" applyNumberFormat="1">
      <alignment readingOrder="0" vertical="center"/>
    </xf>
    <xf borderId="0" fillId="0" fontId="6" numFmtId="0" xfId="0" applyAlignment="1" applyFont="1">
      <alignment readingOrder="0" vertical="center"/>
    </xf>
    <xf borderId="0" fillId="0" fontId="6" numFmtId="0" xfId="0" applyAlignment="1" applyFont="1">
      <alignment horizontal="center" readingOrder="0" vertical="center"/>
    </xf>
    <xf borderId="0" fillId="3" fontId="6" numFmtId="0" xfId="0" applyAlignment="1" applyFont="1">
      <alignment readingOrder="0" shrinkToFit="0" vertical="center" wrapText="0"/>
    </xf>
    <xf borderId="0" fillId="4" fontId="6" numFmtId="0" xfId="0" applyAlignment="1" applyFont="1">
      <alignment readingOrder="0" shrinkToFit="0" vertical="center" wrapText="1"/>
    </xf>
    <xf borderId="0" fillId="3" fontId="6" numFmtId="0" xfId="0" applyAlignment="1" applyFont="1">
      <alignment readingOrder="0" vertical="center"/>
    </xf>
    <xf borderId="0" fillId="0" fontId="6" numFmtId="0" xfId="0" applyAlignment="1" applyFont="1">
      <alignment readingOrder="0" shrinkToFit="0" vertical="center" wrapText="0"/>
    </xf>
    <xf borderId="0" fillId="0" fontId="6" numFmtId="0" xfId="0" applyAlignment="1" applyFont="1">
      <alignment readingOrder="0" shrinkToFit="0" vertical="center" wrapText="1"/>
    </xf>
    <xf borderId="0" fillId="8" fontId="103" numFmtId="0" xfId="0" applyAlignment="1" applyFont="1">
      <alignment readingOrder="0" shrinkToFit="0" vertical="center" wrapText="1"/>
    </xf>
    <xf borderId="0" fillId="0" fontId="6" numFmtId="0" xfId="0" applyAlignment="1" applyFont="1">
      <alignment readingOrder="0" shrinkToFit="0" vertical="center" wrapText="1"/>
    </xf>
    <xf borderId="0" fillId="0" fontId="6" numFmtId="0" xfId="0" applyAlignment="1" applyFont="1">
      <alignment horizontal="left" readingOrder="0" vertical="center"/>
    </xf>
    <xf borderId="0" fillId="0" fontId="6" numFmtId="0" xfId="0" applyAlignment="1" applyFont="1">
      <alignment horizontal="left" readingOrder="0" shrinkToFit="0" vertical="center" wrapText="1"/>
    </xf>
    <xf borderId="0" fillId="7" fontId="6" numFmtId="0" xfId="0" applyAlignment="1" applyFont="1">
      <alignment vertical="center"/>
    </xf>
    <xf borderId="0" fillId="4" fontId="118" numFmtId="0" xfId="0" applyAlignment="1" applyFont="1">
      <alignment readingOrder="0" shrinkToFit="0" vertical="center" wrapText="1"/>
    </xf>
    <xf borderId="0" fillId="8" fontId="119" numFmtId="0" xfId="0" applyAlignment="1" applyFont="1">
      <alignment readingOrder="0" shrinkToFit="0" vertical="center" wrapText="1"/>
    </xf>
    <xf borderId="0" fillId="0" fontId="120" numFmtId="0" xfId="0" applyAlignment="1" applyFont="1">
      <alignment readingOrder="0" vertical="center"/>
    </xf>
    <xf borderId="0" fillId="8" fontId="107" numFmtId="0" xfId="0" applyAlignment="1" applyFont="1">
      <alignment readingOrder="0" shrinkToFit="0" vertical="center" wrapText="1"/>
    </xf>
    <xf borderId="0" fillId="8" fontId="121" numFmtId="0" xfId="0" applyAlignment="1" applyFont="1">
      <alignment readingOrder="0" shrinkToFit="0" vertical="center" wrapText="1"/>
    </xf>
    <xf borderId="0" fillId="0" fontId="122" numFmtId="0" xfId="0" applyAlignment="1" applyFont="1">
      <alignment horizontal="left" readingOrder="0" vertical="center"/>
    </xf>
    <xf borderId="0" fillId="9" fontId="39" numFmtId="0" xfId="0" applyAlignment="1" applyFont="1">
      <alignment readingOrder="0" shrinkToFit="0" vertical="center" wrapText="1"/>
    </xf>
    <xf borderId="0" fillId="9" fontId="47" numFmtId="0" xfId="0" applyAlignment="1" applyFont="1">
      <alignment readingOrder="0" shrinkToFit="0" vertical="center" wrapText="1"/>
    </xf>
    <xf borderId="0" fillId="9" fontId="4" numFmtId="0" xfId="0" applyAlignment="1" applyFont="1">
      <alignment horizontal="left" readingOrder="0" vertical="center"/>
    </xf>
    <xf borderId="0" fillId="9" fontId="4" numFmtId="0" xfId="0" applyAlignment="1" applyFont="1">
      <alignment horizontal="left" readingOrder="0" shrinkToFit="0" vertical="center" wrapText="1"/>
    </xf>
    <xf borderId="0" fillId="8" fontId="103" numFmtId="0" xfId="0" applyAlignment="1" applyFont="1">
      <alignment readingOrder="0" vertical="center"/>
    </xf>
    <xf borderId="0" fillId="0" fontId="123" numFmtId="0" xfId="0" applyAlignment="1" applyFont="1">
      <alignment readingOrder="0" shrinkToFit="0" vertical="center" wrapText="1"/>
    </xf>
    <xf borderId="0" fillId="0" fontId="103" numFmtId="0" xfId="0" applyAlignment="1" applyFont="1">
      <alignment readingOrder="0" shrinkToFit="0" vertical="center" wrapText="1"/>
    </xf>
    <xf borderId="0" fillId="8" fontId="107" numFmtId="0" xfId="0" applyAlignment="1" applyFont="1">
      <alignment readingOrder="0" vertical="center"/>
    </xf>
    <xf borderId="0" fillId="8" fontId="107" numFmtId="0" xfId="0" applyAlignment="1" applyFont="1">
      <alignment readingOrder="0" shrinkToFit="0" vertical="center" wrapText="1"/>
    </xf>
    <xf borderId="0" fillId="4" fontId="104"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readingOrder="0" shrinkToFit="0" vertical="center" wrapText="1"/>
    </xf>
    <xf borderId="0" fillId="8" fontId="107" numFmtId="0" xfId="0" applyAlignment="1" applyFont="1">
      <alignment readingOrder="0" shrinkToFit="0" vertical="center" wrapText="1"/>
    </xf>
    <xf borderId="0" fillId="0" fontId="124" numFmtId="0" xfId="0" applyAlignment="1" applyFont="1">
      <alignment horizontal="left" readingOrder="0" shrinkToFit="0" vertical="center" wrapText="1"/>
    </xf>
    <xf borderId="0" fillId="8" fontId="125" numFmtId="0" xfId="0" applyAlignment="1" applyFont="1">
      <alignment readingOrder="0" shrinkToFit="0" vertical="center" wrapText="1"/>
    </xf>
    <xf borderId="0" fillId="8" fontId="126" numFmtId="0" xfId="0" applyAlignment="1" applyFont="1">
      <alignment readingOrder="0" vertical="center"/>
    </xf>
    <xf borderId="0" fillId="9" fontId="50" numFmtId="0" xfId="0" applyAlignment="1" applyFont="1">
      <alignment readingOrder="0" vertical="center"/>
    </xf>
    <xf borderId="0" fillId="9" fontId="54" numFmtId="0" xfId="0" applyAlignment="1" applyFont="1">
      <alignment horizontal="left" readingOrder="0" shrinkToFit="0" vertical="center" wrapText="1"/>
    </xf>
    <xf borderId="0" fillId="8" fontId="103" numFmtId="0" xfId="0" applyAlignment="1" applyFont="1">
      <alignment horizontal="left" readingOrder="0" shrinkToFit="0" vertical="center" wrapText="1"/>
    </xf>
    <xf borderId="0" fillId="8" fontId="103" numFmtId="0" xfId="0" applyAlignment="1" applyFont="1">
      <alignment horizontal="left" readingOrder="0" shrinkToFit="0" vertical="center" wrapText="1"/>
    </xf>
    <xf borderId="0" fillId="8" fontId="107" numFmtId="0" xfId="0" applyAlignment="1" applyFont="1">
      <alignment horizontal="left" readingOrder="0" shrinkToFit="0" vertical="center" wrapText="1"/>
    </xf>
    <xf borderId="0" fillId="8" fontId="127" numFmtId="0" xfId="0" applyAlignment="1" applyFont="1">
      <alignment readingOrder="0" shrinkToFit="0" vertical="center" wrapText="1"/>
    </xf>
    <xf borderId="0" fillId="0" fontId="107" numFmtId="0" xfId="0" applyAlignment="1" applyFont="1">
      <alignment readingOrder="0" shrinkToFit="0" vertical="center" wrapText="0"/>
    </xf>
    <xf borderId="0" fillId="0" fontId="107" numFmtId="0" xfId="0" applyAlignment="1" applyFont="1">
      <alignment readingOrder="0" shrinkToFit="0" vertical="center" wrapText="1"/>
    </xf>
    <xf borderId="0" fillId="8" fontId="128" numFmtId="0" xfId="0" applyAlignment="1" applyFont="1">
      <alignment readingOrder="0" shrinkToFit="0" vertical="center" wrapText="1"/>
    </xf>
    <xf borderId="0" fillId="0" fontId="6" numFmtId="0" xfId="0" applyAlignment="1" applyFont="1">
      <alignment horizontal="left" vertical="center"/>
    </xf>
    <xf borderId="0" fillId="8" fontId="129" numFmtId="0" xfId="0" applyAlignment="1" applyFont="1">
      <alignment horizontal="left" readingOrder="0" shrinkToFit="0" vertical="center" wrapText="1"/>
    </xf>
    <xf borderId="0" fillId="20" fontId="4" numFmtId="0" xfId="0" applyAlignment="1" applyFill="1" applyFont="1">
      <alignment readingOrder="0" vertical="center"/>
    </xf>
    <xf borderId="0" fillId="20" fontId="4" numFmtId="0" xfId="0" applyAlignment="1" applyFont="1">
      <alignment readingOrder="0" shrinkToFit="0" vertical="center" wrapText="1"/>
    </xf>
    <xf borderId="0" fillId="20" fontId="4" numFmtId="0" xfId="0" applyAlignment="1" applyFont="1">
      <alignment horizontal="center" vertical="center"/>
    </xf>
    <xf borderId="0" fillId="20" fontId="4" numFmtId="0" xfId="0" applyAlignment="1" applyFont="1">
      <alignment horizontal="center" readingOrder="0" vertical="center"/>
    </xf>
    <xf borderId="0" fillId="20" fontId="4" numFmtId="0" xfId="0" applyAlignment="1" applyFont="1">
      <alignment readingOrder="0" shrinkToFit="0" vertical="center" wrapText="0"/>
    </xf>
    <xf borderId="0" fillId="20" fontId="4" numFmtId="0" xfId="0" applyAlignment="1" applyFont="1">
      <alignment readingOrder="0" shrinkToFit="0" vertical="center" wrapText="1"/>
    </xf>
    <xf borderId="0" fillId="20" fontId="39" numFmtId="0" xfId="0" applyAlignment="1" applyFont="1">
      <alignment readingOrder="0" shrinkToFit="0" vertical="center" wrapText="1"/>
    </xf>
    <xf borderId="0" fillId="20" fontId="47" numFmtId="0" xfId="0" applyAlignment="1" applyFont="1">
      <alignment readingOrder="0" shrinkToFit="0" vertical="center" wrapText="1"/>
    </xf>
    <xf borderId="0" fillId="20" fontId="4" numFmtId="0" xfId="0" applyAlignment="1" applyFont="1">
      <alignment readingOrder="0" vertical="center"/>
    </xf>
    <xf borderId="0" fillId="20" fontId="4" numFmtId="0" xfId="0" applyAlignment="1" applyFont="1">
      <alignment horizontal="left" readingOrder="0" vertical="center"/>
    </xf>
    <xf borderId="0" fillId="20" fontId="4" numFmtId="0" xfId="0" applyAlignment="1" applyFont="1">
      <alignment horizontal="left" readingOrder="0" shrinkToFit="0" vertical="center" wrapText="1"/>
    </xf>
    <xf borderId="0" fillId="20" fontId="4" numFmtId="0" xfId="0" applyAlignment="1" applyFont="1">
      <alignment vertical="center"/>
    </xf>
    <xf borderId="0" fillId="20" fontId="130" numFmtId="0" xfId="0" applyAlignment="1" applyFont="1">
      <alignment readingOrder="0" vertical="center"/>
    </xf>
    <xf borderId="0" fillId="20" fontId="131" numFmtId="0" xfId="0" applyAlignment="1" applyFont="1">
      <alignment vertical="center"/>
    </xf>
    <xf borderId="0" fillId="20" fontId="131" numFmtId="0" xfId="0" applyAlignment="1" applyFont="1">
      <alignment readingOrder="0" vertical="center"/>
    </xf>
    <xf borderId="0" fillId="0" fontId="6" numFmtId="172" xfId="0" applyAlignment="1" applyFont="1" applyNumberFormat="1">
      <alignment readingOrder="0" vertical="center"/>
    </xf>
    <xf borderId="0" fillId="4" fontId="108" numFmtId="0" xfId="0" applyAlignment="1" applyFont="1">
      <alignment horizontal="left" readingOrder="0" shrinkToFit="0" vertical="center" wrapText="1"/>
    </xf>
    <xf borderId="0" fillId="9" fontId="4" numFmtId="172" xfId="0" applyAlignment="1" applyFont="1" applyNumberFormat="1">
      <alignment readingOrder="0" vertical="center"/>
    </xf>
    <xf borderId="0" fillId="9" fontId="132" numFmtId="0" xfId="0" applyAlignment="1" applyFont="1">
      <alignment horizontal="left" readingOrder="0" shrinkToFit="0" vertical="center" wrapText="1"/>
    </xf>
    <xf borderId="0" fillId="9" fontId="18" numFmtId="0" xfId="0" applyAlignment="1" applyFont="1">
      <alignment horizontal="left" readingOrder="0" shrinkToFit="0" vertical="center" wrapText="1"/>
    </xf>
    <xf borderId="0" fillId="9" fontId="77" numFmtId="0" xfId="0" applyAlignment="1" applyFont="1">
      <alignment horizontal="left" readingOrder="0" shrinkToFit="0" vertical="center" wrapText="1"/>
    </xf>
    <xf borderId="0" fillId="9" fontId="79" numFmtId="0" xfId="0" applyAlignment="1" applyFont="1">
      <alignment horizontal="left" readingOrder="0" shrinkToFit="0" vertical="center" wrapText="1"/>
    </xf>
    <xf borderId="0" fillId="9" fontId="39" numFmtId="0" xfId="0" applyAlignment="1" applyFont="1">
      <alignment shrinkToFit="0" vertical="center" wrapText="1"/>
    </xf>
    <xf borderId="0" fillId="9" fontId="4" numFmtId="0" xfId="0" applyAlignment="1" applyFont="1">
      <alignment shrinkToFit="0" vertical="center" wrapText="0"/>
    </xf>
    <xf borderId="0" fillId="0" fontId="6" numFmtId="0" xfId="0" applyAlignment="1" applyFont="1">
      <alignment horizontal="center" readingOrder="0" shrinkToFit="0" vertical="center" wrapText="1"/>
    </xf>
    <xf borderId="0" fillId="4" fontId="104" numFmtId="0" xfId="0" applyAlignment="1" applyFont="1">
      <alignment readingOrder="0" vertical="center"/>
    </xf>
    <xf borderId="0" fillId="0" fontId="133" numFmtId="0" xfId="0" applyAlignment="1" applyFont="1">
      <alignment readingOrder="0" shrinkToFit="0" vertical="center" wrapText="1"/>
    </xf>
    <xf borderId="0" fillId="8" fontId="134" numFmtId="0" xfId="0" applyAlignment="1" applyFont="1">
      <alignment readingOrder="0" vertical="center"/>
    </xf>
    <xf borderId="0" fillId="4" fontId="135" numFmtId="0" xfId="0" applyAlignment="1" applyFont="1">
      <alignment readingOrder="0" shrinkToFit="0" vertical="center" wrapText="1"/>
    </xf>
    <xf borderId="0" fillId="8" fontId="107" numFmtId="0" xfId="0" applyAlignment="1" applyFont="1">
      <alignment horizontal="left" readingOrder="0" vertical="center"/>
    </xf>
    <xf borderId="0" fillId="8" fontId="136" numFmtId="0" xfId="0" applyAlignment="1" applyFont="1">
      <alignment readingOrder="0" vertical="center"/>
    </xf>
    <xf borderId="0" fillId="0" fontId="137" numFmtId="0" xfId="0" applyAlignment="1" applyFont="1">
      <alignment readingOrder="0" shrinkToFit="0" vertical="center" wrapText="1"/>
    </xf>
    <xf borderId="0" fillId="9" fontId="77" numFmtId="0" xfId="0" applyAlignment="1" applyFont="1">
      <alignment readingOrder="0" shrinkToFit="0" vertical="center" wrapText="1"/>
    </xf>
    <xf borderId="0" fillId="9" fontId="77" numFmtId="0" xfId="0" applyAlignment="1" applyFont="1">
      <alignment readingOrder="0" shrinkToFit="0" vertical="center" wrapText="1"/>
    </xf>
    <xf borderId="0" fillId="0" fontId="107" numFmtId="0" xfId="0" applyAlignment="1" applyFont="1">
      <alignment readingOrder="0" shrinkToFit="0" vertical="center" wrapText="1"/>
    </xf>
    <xf borderId="0" fillId="9" fontId="39" numFmtId="0" xfId="0" applyAlignment="1" applyFont="1">
      <alignment vertical="center"/>
    </xf>
    <xf borderId="0" fillId="0" fontId="108" numFmtId="0" xfId="0" applyAlignment="1" applyFont="1">
      <alignment shrinkToFit="0" vertical="center" wrapText="1"/>
    </xf>
    <xf borderId="0" fillId="0" fontId="138" numFmtId="0" xfId="0" applyAlignment="1" applyFont="1">
      <alignment readingOrder="0" vertical="center"/>
    </xf>
    <xf borderId="0" fillId="18" fontId="139" numFmtId="0" xfId="0" applyAlignment="1" applyFont="1">
      <alignment horizontal="left" readingOrder="0" vertical="center"/>
    </xf>
    <xf borderId="0" fillId="18" fontId="103" numFmtId="0" xfId="0" applyAlignment="1" applyFont="1">
      <alignment horizontal="left" readingOrder="0" shrinkToFit="0" vertical="center" wrapText="0"/>
    </xf>
    <xf borderId="0" fillId="18" fontId="103" numFmtId="0" xfId="0" applyAlignment="1" applyFont="1">
      <alignment horizontal="left" readingOrder="0" vertical="center"/>
    </xf>
    <xf borderId="0" fillId="18" fontId="140" numFmtId="0" xfId="0" applyAlignment="1" applyFont="1">
      <alignment horizontal="left" readingOrder="0" vertical="center"/>
    </xf>
    <xf borderId="0" fillId="9" fontId="141" numFmtId="0" xfId="0" applyAlignment="1" applyFont="1">
      <alignment horizontal="left" vertical="center"/>
    </xf>
    <xf borderId="0" fillId="8" fontId="126"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0" fontId="142" numFmtId="0" xfId="0" applyAlignment="1" applyFont="1">
      <alignment readingOrder="0" shrinkToFit="0" vertical="center" wrapText="1"/>
    </xf>
    <xf borderId="0" fillId="8" fontId="103" numFmtId="0" xfId="0" applyAlignment="1" applyFont="1">
      <alignment horizontal="left" readingOrder="0" vertical="center"/>
    </xf>
    <xf borderId="0" fillId="21" fontId="107" numFmtId="0" xfId="0" applyAlignment="1" applyFill="1" applyFont="1">
      <alignment readingOrder="0" shrinkToFit="0" vertical="center" wrapText="0"/>
    </xf>
    <xf borderId="0" fillId="21" fontId="107" numFmtId="0" xfId="0" applyAlignment="1" applyFont="1">
      <alignment readingOrder="0" shrinkToFit="0" vertical="center" wrapText="1"/>
    </xf>
    <xf borderId="0" fillId="9" fontId="54" numFmtId="0" xfId="0" applyAlignment="1" applyFont="1">
      <alignment horizontal="left" readingOrder="0" vertical="center"/>
    </xf>
    <xf borderId="0" fillId="18" fontId="107" numFmtId="0" xfId="0" applyAlignment="1" applyFont="1">
      <alignment horizontal="left" readingOrder="0" shrinkToFit="0" vertical="center" wrapText="1"/>
    </xf>
    <xf borderId="0" fillId="20" fontId="18" numFmtId="0" xfId="0" applyAlignment="1" applyFont="1">
      <alignment horizontal="left" readingOrder="0" vertical="center"/>
    </xf>
    <xf borderId="0" fillId="20" fontId="4" numFmtId="166" xfId="0" applyAlignment="1" applyFont="1" applyNumberFormat="1">
      <alignment readingOrder="0" vertical="center"/>
    </xf>
    <xf borderId="0" fillId="20" fontId="18" numFmtId="0" xfId="0" applyAlignment="1" applyFont="1">
      <alignment readingOrder="0" shrinkToFit="0" vertical="center" wrapText="1"/>
    </xf>
    <xf borderId="0" fillId="20" fontId="6" numFmtId="0" xfId="0" applyAlignment="1" applyFont="1">
      <alignment horizontal="center" vertical="center"/>
    </xf>
    <xf borderId="0" fillId="20" fontId="4" numFmtId="0" xfId="0" applyAlignment="1" applyFont="1">
      <alignment readingOrder="0" shrinkToFit="0" vertical="center" wrapText="1"/>
    </xf>
    <xf borderId="0" fillId="20" fontId="18" numFmtId="0" xfId="0" applyAlignment="1" applyFont="1">
      <alignment horizontal="left" readingOrder="0" shrinkToFit="0" vertical="center" wrapText="0"/>
    </xf>
    <xf borderId="0" fillId="20" fontId="18" numFmtId="0" xfId="0" applyAlignment="1" applyFont="1">
      <alignment horizontal="left" readingOrder="0" shrinkToFit="0" vertical="center" wrapText="1"/>
    </xf>
    <xf borderId="0" fillId="20" fontId="18" numFmtId="0" xfId="0" applyAlignment="1" applyFont="1">
      <alignment readingOrder="0" shrinkToFit="0" vertical="center" wrapText="1"/>
    </xf>
    <xf borderId="0" fillId="20" fontId="18" numFmtId="0" xfId="0" applyAlignment="1" applyFont="1">
      <alignment shrinkToFit="0" vertical="center" wrapText="1"/>
    </xf>
    <xf borderId="0" fillId="20" fontId="6" numFmtId="0" xfId="0" applyAlignment="1" applyFont="1">
      <alignment vertical="center"/>
    </xf>
    <xf borderId="0" fillId="20" fontId="6" numFmtId="0" xfId="0" applyAlignment="1" applyFont="1">
      <alignment readingOrder="0" vertical="center"/>
    </xf>
    <xf borderId="0" fillId="20" fontId="12" numFmtId="0" xfId="0" applyAlignment="1" applyFont="1">
      <alignment horizontal="center" readingOrder="0" vertical="center"/>
    </xf>
    <xf borderId="0" fillId="20" fontId="131" numFmtId="0" xfId="0" applyAlignment="1" applyFont="1">
      <alignment horizontal="center" readingOrder="0" vertical="center"/>
    </xf>
    <xf borderId="0" fillId="20" fontId="143" numFmtId="0" xfId="0" applyAlignment="1" applyFont="1">
      <alignment horizontal="center" vertical="center"/>
    </xf>
    <xf borderId="0" fillId="20" fontId="143" numFmtId="0" xfId="0" applyAlignment="1" applyFont="1">
      <alignment horizontal="center" readingOrder="0" vertical="center"/>
    </xf>
    <xf borderId="0" fillId="0" fontId="144" numFmtId="0" xfId="0" applyAlignment="1" applyFont="1">
      <alignment readingOrder="0" shrinkToFit="0" vertical="center" wrapText="1"/>
    </xf>
    <xf borderId="0" fillId="9" fontId="22" numFmtId="0" xfId="0" applyAlignment="1" applyFont="1">
      <alignment readingOrder="0" vertical="center"/>
    </xf>
    <xf borderId="0" fillId="9" fontId="22" numFmtId="0" xfId="0" applyAlignment="1" applyFont="1">
      <alignment vertical="center"/>
    </xf>
    <xf borderId="0" fillId="9" fontId="22" numFmtId="0" xfId="0" applyAlignment="1" applyFont="1">
      <alignment shrinkToFit="0" vertical="center" wrapText="0"/>
    </xf>
    <xf borderId="0" fillId="9" fontId="22" numFmtId="0" xfId="0" applyAlignment="1" applyFont="1">
      <alignment readingOrder="0" shrinkToFit="0" vertical="center" wrapText="1"/>
    </xf>
    <xf borderId="0" fillId="9" fontId="22" numFmtId="0" xfId="0" applyAlignment="1" applyFont="1">
      <alignment readingOrder="0" shrinkToFit="0" vertical="center" wrapText="0"/>
    </xf>
    <xf borderId="0" fillId="9" fontId="22" numFmtId="0" xfId="0" applyAlignment="1" applyFont="1">
      <alignment readingOrder="0" shrinkToFit="0" vertical="center" wrapText="1"/>
    </xf>
    <xf borderId="0" fillId="7" fontId="22" numFmtId="0" xfId="0" applyAlignment="1" applyFont="1">
      <alignment vertical="center"/>
    </xf>
    <xf borderId="0" fillId="0" fontId="145" numFmtId="0" xfId="0" applyAlignment="1" applyFont="1">
      <alignment readingOrder="0" vertical="center"/>
    </xf>
    <xf borderId="0" fillId="0" fontId="145" numFmtId="0" xfId="0" applyAlignment="1" applyFont="1">
      <alignment vertical="center"/>
    </xf>
    <xf borderId="0" fillId="3" fontId="145" numFmtId="0" xfId="0" applyAlignment="1" applyFont="1">
      <alignment readingOrder="0" shrinkToFit="0" vertical="center" wrapText="0"/>
    </xf>
    <xf borderId="0" fillId="4" fontId="146" numFmtId="0" xfId="0" applyAlignment="1" applyFont="1">
      <alignment readingOrder="0" shrinkToFit="0" vertical="center" wrapText="1"/>
    </xf>
    <xf borderId="0" fillId="3" fontId="145" numFmtId="0" xfId="0" applyAlignment="1" applyFont="1">
      <alignment readingOrder="0" vertical="center"/>
    </xf>
    <xf borderId="0" fillId="0" fontId="145" numFmtId="0" xfId="0" applyAlignment="1" applyFont="1">
      <alignment readingOrder="0" shrinkToFit="0" vertical="center" wrapText="0"/>
    </xf>
    <xf borderId="0" fillId="0" fontId="145" numFmtId="0" xfId="0" applyAlignment="1" applyFont="1">
      <alignment readingOrder="0" shrinkToFit="0" vertical="center" wrapText="1"/>
    </xf>
    <xf borderId="0" fillId="0" fontId="147" numFmtId="0" xfId="0" applyAlignment="1" applyFont="1">
      <alignment readingOrder="0" shrinkToFit="0" vertical="center" wrapText="1"/>
    </xf>
    <xf borderId="0" fillId="7" fontId="145" numFmtId="0" xfId="0" applyAlignment="1" applyFont="1">
      <alignment vertical="center"/>
    </xf>
    <xf borderId="0" fillId="8" fontId="103" numFmtId="0" xfId="0" applyAlignment="1" applyFont="1">
      <alignment readingOrder="0" shrinkToFit="0" vertical="center" wrapText="1"/>
    </xf>
    <xf borderId="0" fillId="0" fontId="6" numFmtId="0" xfId="0" applyAlignment="1" applyFont="1">
      <alignment shrinkToFit="0" vertical="center" wrapText="1"/>
    </xf>
    <xf borderId="0" fillId="0" fontId="148" numFmtId="0" xfId="0" applyAlignment="1" applyFont="1">
      <alignment readingOrder="0" vertical="center"/>
    </xf>
    <xf borderId="0" fillId="0" fontId="6" numFmtId="0" xfId="0" applyAlignment="1" applyFont="1">
      <alignment horizontal="left" readingOrder="0" shrinkToFit="0" vertical="center" wrapText="1"/>
    </xf>
    <xf borderId="0" fillId="0" fontId="104" numFmtId="0" xfId="0" applyAlignment="1" applyFont="1">
      <alignment readingOrder="0" vertical="center"/>
    </xf>
    <xf borderId="0" fillId="0" fontId="107" numFmtId="0" xfId="0" applyAlignment="1" applyFont="1">
      <alignment horizontal="left" readingOrder="0" shrinkToFit="0" vertical="center" wrapText="1"/>
    </xf>
    <xf borderId="0" fillId="0" fontId="149" numFmtId="0" xfId="0" applyAlignment="1" applyFont="1">
      <alignment readingOrder="0" vertical="center"/>
    </xf>
    <xf borderId="0" fillId="0" fontId="150" numFmtId="0" xfId="0" applyAlignment="1" applyFont="1">
      <alignment vertical="center"/>
    </xf>
    <xf borderId="0" fillId="0" fontId="150" numFmtId="0" xfId="0" applyAlignment="1" applyFont="1">
      <alignment readingOrder="0" vertical="center"/>
    </xf>
    <xf borderId="0" fillId="7" fontId="150" numFmtId="0" xfId="0" applyAlignment="1" applyFont="1">
      <alignment shrinkToFit="0" vertical="center" wrapText="1"/>
    </xf>
    <xf borderId="0" fillId="9" fontId="39" numFmtId="0" xfId="0" applyAlignment="1" applyFont="1">
      <alignment shrinkToFit="0" vertical="center" wrapText="0"/>
    </xf>
    <xf borderId="0" fillId="9" fontId="151" numFmtId="0" xfId="0" applyAlignment="1" applyFont="1">
      <alignment readingOrder="0" shrinkToFit="0" vertical="center" wrapText="1"/>
    </xf>
    <xf borderId="0" fillId="0" fontId="108" numFmtId="0" xfId="0" applyAlignment="1" applyFont="1">
      <alignment shrinkToFit="0" vertical="center" wrapText="0"/>
    </xf>
    <xf borderId="0" fillId="8" fontId="152" numFmtId="0" xfId="0" applyAlignment="1" applyFont="1">
      <alignment readingOrder="0" shrinkToFit="0" vertical="center" wrapText="1"/>
    </xf>
    <xf borderId="0" fillId="8" fontId="107" numFmtId="0" xfId="0" applyAlignment="1" applyFont="1">
      <alignment readingOrder="0" shrinkToFit="0" vertical="center" wrapText="0"/>
    </xf>
    <xf borderId="0" fillId="0" fontId="107" numFmtId="0" xfId="0" applyAlignment="1" applyFont="1">
      <alignment shrinkToFit="0" vertical="center" wrapText="1"/>
    </xf>
    <xf borderId="0" fillId="8" fontId="153" numFmtId="0" xfId="0" applyAlignment="1" applyFont="1">
      <alignment horizontal="left" readingOrder="0" shrinkToFit="0" vertical="center" wrapText="1"/>
    </xf>
    <xf borderId="0" fillId="0" fontId="145" numFmtId="0" xfId="0" applyAlignment="1" applyFont="1">
      <alignment shrinkToFit="0" vertical="center" wrapText="1"/>
    </xf>
    <xf borderId="0" fillId="4" fontId="154" numFmtId="0" xfId="0" applyAlignment="1" applyFont="1">
      <alignment readingOrder="0" shrinkToFit="0" vertical="center" wrapText="1"/>
    </xf>
    <xf borderId="0" fillId="18" fontId="107" numFmtId="0" xfId="0" applyAlignment="1" applyFont="1">
      <alignment horizontal="left" readingOrder="0" shrinkToFit="0" vertical="center" wrapText="1"/>
    </xf>
    <xf borderId="0" fillId="0" fontId="145" numFmtId="0" xfId="0" applyAlignment="1" applyFont="1">
      <alignment readingOrder="0" vertical="center"/>
    </xf>
    <xf borderId="0" fillId="0" fontId="6" numFmtId="20" xfId="0" applyAlignment="1" applyFont="1" applyNumberFormat="1">
      <alignment readingOrder="0" vertical="center"/>
    </xf>
    <xf borderId="0" fillId="0" fontId="108" numFmtId="0" xfId="0" applyAlignment="1" applyFont="1">
      <alignment readingOrder="0" vertical="center"/>
    </xf>
    <xf borderId="0" fillId="0" fontId="108" numFmtId="0" xfId="0" applyAlignment="1" applyFont="1">
      <alignment horizontal="left" readingOrder="0" shrinkToFit="0" vertical="center" wrapText="0"/>
    </xf>
    <xf borderId="0" fillId="0" fontId="108" numFmtId="0" xfId="0" applyAlignment="1" applyFont="1">
      <alignment horizontal="left" readingOrder="0" shrinkToFit="0" vertical="center" wrapText="1"/>
    </xf>
    <xf borderId="0" fillId="0" fontId="108" numFmtId="0" xfId="0" applyAlignment="1" applyFont="1">
      <alignment horizontal="left" readingOrder="0" shrinkToFit="0" vertical="center" wrapText="1"/>
    </xf>
    <xf borderId="0" fillId="7" fontId="6" numFmtId="0" xfId="0" applyAlignment="1" applyFont="1">
      <alignment readingOrder="0" vertical="center"/>
    </xf>
    <xf borderId="0" fillId="8" fontId="155" numFmtId="0" xfId="0" applyAlignment="1" applyFont="1">
      <alignment readingOrder="0" shrinkToFit="0" vertical="center" wrapText="1"/>
    </xf>
    <xf borderId="0" fillId="0" fontId="156" numFmtId="0" xfId="0" applyAlignment="1" applyFont="1">
      <alignment readingOrder="0" shrinkToFit="0" vertical="center" wrapText="1"/>
    </xf>
    <xf borderId="0" fillId="0" fontId="157" numFmtId="0" xfId="0" applyAlignment="1" applyFont="1">
      <alignment shrinkToFit="0" vertical="center" wrapText="1"/>
    </xf>
    <xf borderId="0" fillId="0" fontId="157" numFmtId="0" xfId="0" applyAlignment="1" applyFont="1">
      <alignment readingOrder="0" shrinkToFit="0" vertical="center" wrapText="1"/>
    </xf>
    <xf borderId="0" fillId="8" fontId="107" numFmtId="0" xfId="0" applyAlignment="1" applyFont="1">
      <alignment horizontal="left" readingOrder="0" shrinkToFit="0" vertical="center" wrapText="1"/>
    </xf>
    <xf borderId="0" fillId="0" fontId="157" numFmtId="0" xfId="0" applyAlignment="1" applyFont="1">
      <alignment shrinkToFit="0" vertical="center" wrapText="1"/>
    </xf>
    <xf borderId="0" fillId="0" fontId="158" numFmtId="0" xfId="0" applyAlignment="1" applyFont="1">
      <alignment readingOrder="0" shrinkToFit="0" vertical="center" wrapText="1"/>
    </xf>
    <xf borderId="0" fillId="0" fontId="150" numFmtId="0" xfId="0" applyAlignment="1" applyFont="1">
      <alignment shrinkToFit="0" vertical="center" wrapText="1"/>
    </xf>
    <xf borderId="0" fillId="0" fontId="108" numFmtId="0" xfId="0" applyAlignment="1" applyFont="1">
      <alignment horizontal="left" readingOrder="0" vertical="center"/>
    </xf>
    <xf borderId="0" fillId="0" fontId="6" numFmtId="20" xfId="0" applyAlignment="1" applyFont="1" applyNumberFormat="1">
      <alignment horizontal="left" readingOrder="0" vertical="center"/>
    </xf>
    <xf borderId="0" fillId="0" fontId="108" numFmtId="0" xfId="0" applyAlignment="1" applyFont="1">
      <alignment readingOrder="0" shrinkToFit="0" vertical="center" wrapText="1"/>
    </xf>
    <xf borderId="0" fillId="0" fontId="159" numFmtId="0" xfId="0" applyAlignment="1" applyFont="1">
      <alignment horizontal="left" readingOrder="0" shrinkToFit="0" vertical="center" wrapText="1"/>
    </xf>
    <xf borderId="0" fillId="9" fontId="48" numFmtId="0" xfId="0" applyAlignment="1" applyFont="1">
      <alignment vertical="center"/>
    </xf>
    <xf borderId="0" fillId="8" fontId="103" numFmtId="0" xfId="0" applyAlignment="1" applyFont="1">
      <alignment readingOrder="0" shrinkToFit="0" vertical="center" wrapText="0"/>
    </xf>
    <xf borderId="0" fillId="8" fontId="160" numFmtId="0" xfId="0" applyAlignment="1" applyFont="1">
      <alignment readingOrder="0" vertical="center"/>
    </xf>
    <xf borderId="0" fillId="0" fontId="108" numFmtId="0" xfId="0" applyAlignment="1" applyFont="1">
      <alignment readingOrder="0" shrinkToFit="0" vertical="center" wrapText="1"/>
    </xf>
    <xf borderId="0" fillId="0" fontId="108" numFmtId="0" xfId="0" applyAlignment="1" applyFont="1">
      <alignment readingOrder="0" shrinkToFit="0" vertical="center" wrapText="1"/>
    </xf>
    <xf borderId="0" fillId="0" fontId="103" numFmtId="0" xfId="0" applyAlignment="1" applyFont="1">
      <alignment readingOrder="0" shrinkToFit="0" vertical="center" wrapText="0"/>
    </xf>
    <xf borderId="0" fillId="0" fontId="103" numFmtId="0" xfId="0" applyAlignment="1" applyFont="1">
      <alignment readingOrder="0" shrinkToFit="0" vertical="center" wrapText="1"/>
    </xf>
    <xf borderId="0" fillId="0" fontId="161" numFmtId="0" xfId="0" applyAlignment="1" applyFont="1">
      <alignment readingOrder="0" shrinkToFit="0" vertical="center" wrapText="1"/>
    </xf>
    <xf borderId="0" fillId="0" fontId="6" numFmtId="166" xfId="0" applyAlignment="1" applyFont="1" applyNumberFormat="1">
      <alignment readingOrder="0" shrinkToFit="0" vertical="center" wrapText="1"/>
    </xf>
    <xf borderId="0" fillId="0" fontId="6" numFmtId="0" xfId="0" applyAlignment="1" applyFont="1">
      <alignment horizontal="center" shrinkToFit="0" vertical="center" wrapText="1"/>
    </xf>
    <xf borderId="0" fillId="3" fontId="6" numFmtId="0" xfId="0" applyAlignment="1" applyFont="1">
      <alignment readingOrder="0" shrinkToFit="0" vertical="center" wrapText="1"/>
    </xf>
    <xf borderId="0" fillId="0" fontId="162" numFmtId="0" xfId="0" applyAlignment="1" applyFont="1">
      <alignment readingOrder="0" shrinkToFit="0" vertical="center" wrapText="1"/>
    </xf>
    <xf borderId="0" fillId="8" fontId="134" numFmtId="0" xfId="0" applyAlignment="1" applyFont="1">
      <alignment readingOrder="0" shrinkToFit="0" vertical="center" wrapText="1"/>
    </xf>
    <xf borderId="0" fillId="7" fontId="6" numFmtId="0" xfId="0" applyAlignment="1" applyFont="1">
      <alignment readingOrder="0" shrinkToFit="0" vertical="center" wrapText="1"/>
    </xf>
    <xf borderId="0" fillId="0" fontId="6" numFmtId="0" xfId="0" applyAlignment="1" applyFont="1">
      <alignment shrinkToFit="0" vertical="center" wrapText="1"/>
    </xf>
    <xf borderId="0" fillId="8" fontId="8" numFmtId="0" xfId="0" applyAlignment="1" applyFont="1">
      <alignment readingOrder="0" vertical="center"/>
    </xf>
    <xf borderId="0" fillId="0" fontId="50" numFmtId="166" xfId="0" applyAlignment="1" applyFont="1" applyNumberFormat="1">
      <alignment readingOrder="0" vertical="center"/>
    </xf>
    <xf borderId="0" fillId="0" fontId="163" numFmtId="0" xfId="0" applyAlignment="1" applyFont="1">
      <alignment readingOrder="0" vertical="center"/>
    </xf>
    <xf borderId="0" fillId="0" fontId="50" numFmtId="0" xfId="0" applyAlignment="1" applyFont="1">
      <alignment horizontal="center" vertical="center"/>
    </xf>
    <xf borderId="0" fillId="0" fontId="50" numFmtId="0" xfId="0" applyAlignment="1" applyFont="1">
      <alignment horizontal="center" readingOrder="0" vertical="center"/>
    </xf>
    <xf borderId="0" fillId="3" fontId="50" numFmtId="0" xfId="0" applyAlignment="1" applyFont="1">
      <alignment readingOrder="0" shrinkToFit="0" vertical="center" wrapText="0"/>
    </xf>
    <xf borderId="0" fillId="4" fontId="164" numFmtId="0" xfId="0" applyAlignment="1" applyFont="1">
      <alignment readingOrder="0" shrinkToFit="0" vertical="center" wrapText="1"/>
    </xf>
    <xf borderId="0" fillId="3" fontId="50" numFmtId="0" xfId="0" applyAlignment="1" applyFont="1">
      <alignment readingOrder="0" vertical="center"/>
    </xf>
    <xf borderId="0" fillId="0" fontId="50" numFmtId="0" xfId="0" applyAlignment="1" applyFont="1">
      <alignment readingOrder="0" shrinkToFit="0" vertical="center" wrapText="0"/>
    </xf>
    <xf borderId="0" fillId="0" fontId="50" numFmtId="0" xfId="0" applyAlignment="1" applyFont="1">
      <alignment readingOrder="0" shrinkToFit="0" vertical="center" wrapText="1"/>
    </xf>
    <xf borderId="0" fillId="8" fontId="165" numFmtId="0" xfId="0" applyAlignment="1" applyFont="1">
      <alignment readingOrder="0" shrinkToFit="0" vertical="center" wrapText="1"/>
    </xf>
    <xf borderId="0" fillId="8" fontId="166" numFmtId="0" xfId="0" applyAlignment="1" applyFont="1">
      <alignment readingOrder="0" shrinkToFit="0" vertical="center" wrapText="1"/>
    </xf>
    <xf borderId="0" fillId="0" fontId="50" numFmtId="0" xfId="0" applyAlignment="1" applyFont="1">
      <alignment horizontal="left" readingOrder="0" vertical="center"/>
    </xf>
    <xf borderId="0" fillId="0" fontId="50" numFmtId="0" xfId="0" applyAlignment="1" applyFont="1">
      <alignment horizontal="left" readingOrder="0" shrinkToFit="0" vertical="center" wrapText="1"/>
    </xf>
    <xf borderId="0" fillId="7" fontId="50" numFmtId="0" xfId="0" applyAlignment="1" applyFont="1">
      <alignment vertical="center"/>
    </xf>
    <xf borderId="0" fillId="0" fontId="50" numFmtId="0" xfId="0" applyAlignment="1" applyFont="1">
      <alignment vertical="center"/>
    </xf>
    <xf borderId="0" fillId="0" fontId="108" numFmtId="0" xfId="0" applyAlignment="1" applyFont="1">
      <alignment vertical="center"/>
    </xf>
    <xf borderId="0" fillId="0" fontId="108" numFmtId="166" xfId="0" applyAlignment="1" applyFont="1" applyNumberFormat="1">
      <alignment horizontal="right" readingOrder="0" vertical="center"/>
    </xf>
    <xf borderId="0" fillId="9" fontId="167" numFmtId="0" xfId="0" applyAlignment="1" applyFont="1">
      <alignment readingOrder="0" vertical="center"/>
    </xf>
    <xf borderId="0" fillId="9" fontId="167" numFmtId="166" xfId="0" applyAlignment="1" applyFont="1" applyNumberFormat="1">
      <alignment readingOrder="0" vertical="center"/>
    </xf>
    <xf borderId="0" fillId="9" fontId="168" numFmtId="0" xfId="0" applyAlignment="1" applyFont="1">
      <alignment horizontal="left" readingOrder="0" vertical="center"/>
    </xf>
    <xf borderId="0" fillId="9" fontId="167" numFmtId="0" xfId="0" applyAlignment="1" applyFont="1">
      <alignment horizontal="center" vertical="center"/>
    </xf>
    <xf borderId="0" fillId="9" fontId="167" numFmtId="0" xfId="0" applyAlignment="1" applyFont="1">
      <alignment horizontal="center" readingOrder="0" vertical="center"/>
    </xf>
    <xf borderId="0" fillId="9" fontId="167" numFmtId="0" xfId="0" applyAlignment="1" applyFont="1">
      <alignment readingOrder="0" shrinkToFit="0" vertical="center" wrapText="0"/>
    </xf>
    <xf borderId="0" fillId="9" fontId="167" numFmtId="0" xfId="0" applyAlignment="1" applyFont="1">
      <alignment readingOrder="0" shrinkToFit="0" vertical="center" wrapText="1"/>
    </xf>
    <xf borderId="0" fillId="9" fontId="167" numFmtId="0" xfId="0" applyAlignment="1" applyFont="1">
      <alignment readingOrder="0" shrinkToFit="0" vertical="center" wrapText="1"/>
    </xf>
    <xf borderId="0" fillId="9" fontId="169" numFmtId="0" xfId="0" applyAlignment="1" applyFont="1">
      <alignment readingOrder="0" shrinkToFit="0" vertical="center" wrapText="1"/>
    </xf>
    <xf borderId="0" fillId="9" fontId="167" numFmtId="0" xfId="0" applyAlignment="1" applyFont="1">
      <alignment readingOrder="0" vertical="center"/>
    </xf>
    <xf borderId="0" fillId="9" fontId="167" numFmtId="0" xfId="0" applyAlignment="1" applyFont="1">
      <alignment horizontal="left" readingOrder="0" vertical="center"/>
    </xf>
    <xf borderId="0" fillId="9" fontId="167" numFmtId="0" xfId="0" applyAlignment="1" applyFont="1">
      <alignment horizontal="left" readingOrder="0" shrinkToFit="0" vertical="center" wrapText="1"/>
    </xf>
    <xf borderId="0" fillId="7" fontId="167" numFmtId="0" xfId="0" applyAlignment="1" applyFont="1">
      <alignment vertical="center"/>
    </xf>
    <xf borderId="0" fillId="9" fontId="167" numFmtId="0" xfId="0" applyAlignment="1" applyFont="1">
      <alignment vertical="center"/>
    </xf>
    <xf borderId="0" fillId="0" fontId="108" numFmtId="166" xfId="0" applyAlignment="1" applyFont="1" applyNumberFormat="1">
      <alignment horizontal="right" vertical="center"/>
    </xf>
    <xf borderId="0" fillId="0" fontId="108" numFmtId="0" xfId="0" applyAlignment="1" applyFont="1">
      <alignment vertical="center"/>
    </xf>
    <xf borderId="0" fillId="0" fontId="108" numFmtId="0" xfId="0" applyAlignment="1" applyFont="1">
      <alignment horizontal="center" readingOrder="0" vertical="center"/>
    </xf>
    <xf borderId="0" fillId="3" fontId="108" numFmtId="0" xfId="0" applyAlignment="1" applyFont="1">
      <alignment readingOrder="0" shrinkToFit="0" vertical="center" wrapText="0"/>
    </xf>
    <xf borderId="0" fillId="4" fontId="170" numFmtId="0" xfId="0" applyAlignment="1" applyFont="1">
      <alignment readingOrder="0" shrinkToFit="0" vertical="center" wrapText="1"/>
    </xf>
    <xf borderId="0" fillId="3" fontId="108" numFmtId="0" xfId="0" applyAlignment="1" applyFont="1">
      <alignment readingOrder="0" vertical="center"/>
    </xf>
    <xf borderId="0" fillId="0" fontId="108" numFmtId="0" xfId="0" applyAlignment="1" applyFont="1">
      <alignment readingOrder="0" shrinkToFit="0" vertical="center" wrapText="0"/>
    </xf>
    <xf borderId="0" fillId="8" fontId="108" numFmtId="0" xfId="0" applyAlignment="1" applyFont="1">
      <alignment readingOrder="0" shrinkToFit="0" vertical="center" wrapText="1"/>
    </xf>
    <xf borderId="0" fillId="0" fontId="171" numFmtId="0" xfId="0" applyAlignment="1" applyFont="1">
      <alignment readingOrder="0" vertical="center"/>
    </xf>
    <xf borderId="0" fillId="7" fontId="108" numFmtId="0" xfId="0" applyAlignment="1" applyFont="1">
      <alignment vertical="center"/>
    </xf>
    <xf borderId="0" fillId="20" fontId="6" numFmtId="166" xfId="0" applyAlignment="1" applyFont="1" applyNumberFormat="1">
      <alignment readingOrder="0" vertical="center"/>
    </xf>
    <xf borderId="0" fillId="20" fontId="103" numFmtId="0" xfId="0" applyAlignment="1" applyFont="1">
      <alignment readingOrder="0" shrinkToFit="0" vertical="center" wrapText="1"/>
    </xf>
    <xf borderId="0" fillId="20" fontId="6" numFmtId="0" xfId="0" applyAlignment="1" applyFont="1">
      <alignment horizontal="center" readingOrder="0" vertical="center"/>
    </xf>
    <xf borderId="0" fillId="20" fontId="6" numFmtId="0" xfId="0" applyAlignment="1" applyFont="1">
      <alignment readingOrder="0" shrinkToFit="0" vertical="center" wrapText="0"/>
    </xf>
    <xf borderId="0" fillId="20" fontId="6" numFmtId="0" xfId="0" applyAlignment="1" applyFont="1">
      <alignment readingOrder="0" shrinkToFit="0" vertical="center" wrapText="1"/>
    </xf>
    <xf borderId="0" fillId="20" fontId="6" numFmtId="0" xfId="0" applyAlignment="1" applyFont="1">
      <alignment readingOrder="0" shrinkToFit="0" vertical="center" wrapText="1"/>
    </xf>
    <xf borderId="0" fillId="20" fontId="6" numFmtId="0" xfId="0" applyAlignment="1" applyFont="1">
      <alignment readingOrder="0" shrinkToFit="0" vertical="center" wrapText="1"/>
    </xf>
    <xf borderId="0" fillId="20" fontId="107" numFmtId="0" xfId="0" applyAlignment="1" applyFont="1">
      <alignment readingOrder="0" shrinkToFit="0" vertical="center" wrapText="1"/>
    </xf>
    <xf borderId="0" fillId="20" fontId="6" numFmtId="0" xfId="0" applyAlignment="1" applyFont="1">
      <alignment readingOrder="0" vertical="center"/>
    </xf>
    <xf borderId="0" fillId="20" fontId="6" numFmtId="0" xfId="0" applyAlignment="1" applyFont="1">
      <alignment horizontal="left" readingOrder="0" vertical="center"/>
    </xf>
    <xf borderId="0" fillId="20" fontId="6" numFmtId="0" xfId="0" applyAlignment="1" applyFont="1">
      <alignment horizontal="left" readingOrder="0" shrinkToFit="0" vertical="center" wrapText="1"/>
    </xf>
    <xf borderId="0" fillId="20" fontId="172" numFmtId="0" xfId="0" applyAlignment="1" applyFont="1">
      <alignment readingOrder="0" vertical="center"/>
    </xf>
    <xf borderId="0" fillId="20" fontId="172" numFmtId="0" xfId="0" applyAlignment="1" applyFont="1">
      <alignment horizontal="center" readingOrder="0" vertical="center"/>
    </xf>
    <xf borderId="0" fillId="20" fontId="172" numFmtId="0" xfId="0" applyAlignment="1" applyFont="1">
      <alignment horizontal="center" vertical="center"/>
    </xf>
    <xf borderId="0" fillId="20" fontId="172" numFmtId="0" xfId="0" applyAlignment="1" applyFont="1">
      <alignment readingOrder="0" shrinkToFit="0" vertical="center" wrapText="0"/>
    </xf>
    <xf borderId="0" fillId="20" fontId="172" numFmtId="0" xfId="0" applyAlignment="1" applyFont="1">
      <alignment readingOrder="0" shrinkToFit="0" vertical="center" wrapText="1"/>
    </xf>
    <xf borderId="0" fillId="20" fontId="172" numFmtId="0" xfId="0" applyAlignment="1" applyFont="1">
      <alignment readingOrder="0" shrinkToFit="0" vertical="center" wrapText="1"/>
    </xf>
    <xf borderId="0" fillId="20" fontId="172" numFmtId="0" xfId="0" applyAlignment="1" applyFont="1">
      <alignment readingOrder="0" shrinkToFit="0" vertical="center" wrapText="1"/>
    </xf>
    <xf borderId="0" fillId="20" fontId="173" numFmtId="0" xfId="0" applyAlignment="1" applyFont="1">
      <alignment readingOrder="0" shrinkToFit="0" vertical="center" wrapText="1"/>
    </xf>
    <xf borderId="0" fillId="20" fontId="172" numFmtId="0" xfId="0" applyAlignment="1" applyFont="1">
      <alignment readingOrder="0" vertical="center"/>
    </xf>
    <xf borderId="0" fillId="20" fontId="172" numFmtId="0" xfId="0" applyAlignment="1" applyFont="1">
      <alignment horizontal="left" readingOrder="0" vertical="center"/>
    </xf>
    <xf borderId="0" fillId="20" fontId="172" numFmtId="0" xfId="0" applyAlignment="1" applyFont="1">
      <alignment horizontal="left" readingOrder="0" shrinkToFit="0" vertical="center" wrapText="1"/>
    </xf>
    <xf borderId="0" fillId="20" fontId="172" numFmtId="0" xfId="0" applyAlignment="1" applyFont="1">
      <alignment vertical="center"/>
    </xf>
    <xf borderId="0" fillId="18" fontId="174" numFmtId="0" xfId="0" applyAlignment="1" applyFont="1">
      <alignment horizontal="left" readingOrder="0" shrinkToFit="0" vertical="center" wrapText="1"/>
    </xf>
    <xf borderId="0" fillId="0" fontId="107" numFmtId="0" xfId="0" applyAlignment="1" applyFont="1">
      <alignment horizontal="left" readingOrder="0" vertical="center"/>
    </xf>
    <xf borderId="0" fillId="3" fontId="6" numFmtId="20" xfId="0" applyAlignment="1" applyFont="1" applyNumberFormat="1">
      <alignment readingOrder="0" shrinkToFit="0" vertical="center" wrapText="0"/>
    </xf>
    <xf borderId="0" fillId="3" fontId="6" numFmtId="20" xfId="0" applyAlignment="1" applyFont="1" applyNumberFormat="1">
      <alignment readingOrder="0" vertical="center"/>
    </xf>
    <xf borderId="0" fillId="0" fontId="175" numFmtId="0" xfId="0" applyAlignment="1" applyFont="1">
      <alignment readingOrder="0" shrinkToFit="0" vertical="center" wrapText="1"/>
    </xf>
    <xf borderId="0" fillId="0" fontId="176" numFmtId="0" xfId="0" applyAlignment="1" applyFont="1">
      <alignment shrinkToFit="0" vertical="center" wrapText="1"/>
    </xf>
    <xf borderId="0" fillId="8" fontId="107" numFmtId="0" xfId="0" applyAlignment="1" applyFont="1">
      <alignment readingOrder="0" shrinkToFit="0" vertical="center" wrapText="0"/>
    </xf>
    <xf borderId="0" fillId="8" fontId="107" numFmtId="0" xfId="0" applyAlignment="1" applyFont="1">
      <alignment readingOrder="0" shrinkToFit="0" vertical="center" wrapText="1"/>
    </xf>
    <xf borderId="0" fillId="0" fontId="6" numFmtId="167" xfId="0" applyAlignment="1" applyFont="1" applyNumberFormat="1">
      <alignment readingOrder="0" vertical="center"/>
    </xf>
    <xf borderId="0" fillId="0" fontId="107" numFmtId="0" xfId="0" applyAlignment="1" applyFont="1">
      <alignment readingOrder="0" vertical="center"/>
    </xf>
    <xf borderId="0" fillId="0" fontId="177" numFmtId="0" xfId="0" applyAlignment="1" applyFont="1">
      <alignment horizontal="left" readingOrder="0" shrinkToFit="0" vertical="center" wrapText="1"/>
    </xf>
    <xf borderId="0" fillId="0" fontId="103" numFmtId="0" xfId="0" applyAlignment="1" applyFont="1">
      <alignment shrinkToFit="0" vertical="center" wrapText="1"/>
    </xf>
    <xf borderId="0" fillId="0" fontId="178" numFmtId="0" xfId="0" applyAlignment="1" applyFont="1">
      <alignment readingOrder="0" shrinkToFit="0" vertical="center" wrapText="0"/>
    </xf>
    <xf borderId="0" fillId="0" fontId="178" numFmtId="0" xfId="0" applyAlignment="1" applyFont="1">
      <alignment readingOrder="0" shrinkToFit="0" vertical="center" wrapText="1"/>
    </xf>
    <xf borderId="0" fillId="4" fontId="6" numFmtId="0" xfId="0" applyAlignment="1" applyFont="1">
      <alignment readingOrder="0" shrinkToFit="0" vertical="center" wrapText="1"/>
    </xf>
    <xf borderId="0" fillId="8" fontId="108" numFmtId="0" xfId="0" applyAlignment="1" applyFont="1">
      <alignment shrinkToFit="0" vertical="center" wrapText="0"/>
    </xf>
    <xf borderId="0" fillId="8" fontId="108" numFmtId="0" xfId="0" applyAlignment="1" applyFont="1">
      <alignment shrinkToFit="0" vertical="center" wrapText="1"/>
    </xf>
    <xf borderId="0" fillId="0" fontId="103" numFmtId="0" xfId="0" applyAlignment="1" applyFont="1">
      <alignment readingOrder="0" shrinkToFit="0" vertical="center" wrapText="0"/>
    </xf>
    <xf borderId="0" fillId="0" fontId="103" numFmtId="0" xfId="0" applyAlignment="1" applyFont="1">
      <alignment readingOrder="0" shrinkToFit="0" vertical="center" wrapText="1"/>
    </xf>
    <xf borderId="0" fillId="0" fontId="179" numFmtId="0" xfId="0" applyAlignment="1" applyFont="1">
      <alignment readingOrder="0" shrinkToFit="0" vertical="center" wrapText="1"/>
    </xf>
    <xf borderId="0" fillId="21" fontId="180" numFmtId="0" xfId="0" applyAlignment="1" applyFont="1">
      <alignment readingOrder="0" shrinkToFit="0" vertical="center" wrapText="1"/>
    </xf>
    <xf borderId="0" fillId="21" fontId="181" numFmtId="0" xfId="0" applyAlignment="1" applyFont="1">
      <alignment readingOrder="0" shrinkToFit="0" vertical="center" wrapText="1"/>
    </xf>
    <xf borderId="0" fillId="8" fontId="108" numFmtId="0" xfId="0" applyAlignment="1" applyFont="1">
      <alignment readingOrder="0" shrinkToFit="0" vertical="center" wrapText="0"/>
    </xf>
    <xf borderId="0" fillId="8" fontId="6" numFmtId="0" xfId="0" applyAlignment="1" applyFont="1">
      <alignment readingOrder="0" vertical="center"/>
    </xf>
    <xf borderId="0" fillId="8" fontId="6" numFmtId="166" xfId="0" applyAlignment="1" applyFont="1" applyNumberFormat="1">
      <alignment readingOrder="0" vertical="center"/>
    </xf>
    <xf borderId="0" fillId="8" fontId="6" numFmtId="0" xfId="0" applyAlignment="1" applyFont="1">
      <alignment readingOrder="0" vertical="center"/>
    </xf>
    <xf borderId="0" fillId="8" fontId="6" numFmtId="0" xfId="0" applyAlignment="1" applyFont="1">
      <alignment horizontal="center" vertical="center"/>
    </xf>
    <xf borderId="0" fillId="8" fontId="6" numFmtId="0" xfId="0" applyAlignment="1" applyFont="1">
      <alignment readingOrder="0" shrinkToFit="0" vertical="center" wrapText="0"/>
    </xf>
    <xf borderId="0" fillId="8" fontId="6" numFmtId="0" xfId="0" applyAlignment="1" applyFont="1">
      <alignment readingOrder="0" shrinkToFit="0" vertical="center" wrapText="1"/>
    </xf>
    <xf borderId="0" fillId="8" fontId="182" numFmtId="0" xfId="0" applyAlignment="1" applyFont="1">
      <alignment readingOrder="0" vertical="center"/>
    </xf>
    <xf borderId="0" fillId="8" fontId="183" numFmtId="0" xfId="0" applyAlignment="1" applyFont="1">
      <alignment horizontal="left" readingOrder="0" vertical="center"/>
    </xf>
    <xf borderId="0" fillId="8" fontId="6" numFmtId="0" xfId="0" applyAlignment="1" applyFont="1">
      <alignment horizontal="left" vertical="center"/>
    </xf>
    <xf borderId="0" fillId="8" fontId="6" numFmtId="0" xfId="0" applyAlignment="1" applyFont="1">
      <alignment vertical="center"/>
    </xf>
    <xf borderId="0" fillId="0" fontId="184" numFmtId="0" xfId="0" applyAlignment="1" applyFont="1">
      <alignment horizontal="left" readingOrder="0" shrinkToFit="0" vertical="center" wrapText="1"/>
    </xf>
    <xf borderId="0" fillId="8" fontId="185" numFmtId="0" xfId="0" applyAlignment="1" applyFont="1">
      <alignment readingOrder="0" vertical="center"/>
    </xf>
    <xf borderId="0" fillId="8" fontId="6" numFmtId="0" xfId="0" applyAlignment="1" applyFont="1">
      <alignment horizontal="center" readingOrder="0" vertical="center"/>
    </xf>
    <xf borderId="0" fillId="8" fontId="186" numFmtId="0" xfId="0" applyAlignment="1" applyFont="1">
      <alignment readingOrder="0" shrinkToFit="0" vertical="center" wrapText="1"/>
    </xf>
    <xf borderId="0" fillId="8" fontId="6" numFmtId="0" xfId="0" applyAlignment="1" applyFont="1">
      <alignment readingOrder="0" shrinkToFit="0" vertical="center" wrapText="1"/>
    </xf>
    <xf borderId="0" fillId="8" fontId="6" numFmtId="0" xfId="0" applyAlignment="1" applyFont="1">
      <alignment readingOrder="0" vertical="center"/>
    </xf>
    <xf borderId="0" fillId="9" fontId="4" numFmtId="0" xfId="0" applyAlignment="1" applyFont="1">
      <alignment readingOrder="0" vertical="center"/>
    </xf>
    <xf borderId="0" fillId="0" fontId="108" numFmtId="0" xfId="0" applyAlignment="1" applyFont="1">
      <alignment horizontal="left" readingOrder="0" vertical="center"/>
    </xf>
    <xf borderId="0" fillId="0" fontId="187" numFmtId="0" xfId="0" applyAlignment="1" applyFont="1">
      <alignment horizontal="left" readingOrder="0" shrinkToFit="0" vertical="center" wrapText="1"/>
    </xf>
    <xf borderId="0" fillId="0" fontId="108" numFmtId="0" xfId="0" applyAlignment="1" applyFont="1">
      <alignment horizontal="left" readingOrder="0" shrinkToFit="0" vertical="center" wrapText="1"/>
    </xf>
    <xf borderId="0" fillId="8" fontId="56" numFmtId="0" xfId="0" applyAlignment="1" applyFont="1">
      <alignment horizontal="center" vertical="center"/>
    </xf>
    <xf borderId="0" fillId="8" fontId="6" numFmtId="0" xfId="0" applyAlignment="1" applyFont="1">
      <alignment readingOrder="0" shrinkToFit="0" vertical="center" wrapText="1"/>
    </xf>
    <xf borderId="0" fillId="8" fontId="6" numFmtId="0" xfId="0" applyAlignment="1" applyFont="1">
      <alignment readingOrder="0" shrinkToFit="0" vertical="center" wrapText="0"/>
    </xf>
    <xf borderId="0" fillId="9" fontId="18" numFmtId="0" xfId="0" applyAlignment="1" applyFont="1">
      <alignment horizontal="left" readingOrder="0" vertical="center"/>
    </xf>
    <xf borderId="0" fillId="9" fontId="18" numFmtId="0" xfId="0" applyAlignment="1" applyFont="1">
      <alignment readingOrder="0" vertical="center"/>
    </xf>
    <xf borderId="0" fillId="8" fontId="50" numFmtId="0" xfId="0" applyAlignment="1" applyFont="1">
      <alignment readingOrder="0" vertical="center"/>
    </xf>
    <xf borderId="0" fillId="8" fontId="50" numFmtId="0" xfId="0" applyAlignment="1" applyFont="1">
      <alignment readingOrder="0" vertical="center"/>
    </xf>
    <xf borderId="0" fillId="8" fontId="50" numFmtId="0" xfId="0" applyAlignment="1" applyFont="1">
      <alignment horizontal="center" vertical="center"/>
    </xf>
    <xf borderId="0" fillId="8" fontId="50" numFmtId="0" xfId="0" applyAlignment="1" applyFont="1">
      <alignment horizontal="center" readingOrder="0" vertical="center"/>
    </xf>
    <xf borderId="0" fillId="8" fontId="50" numFmtId="0" xfId="0" applyAlignment="1" applyFont="1">
      <alignment readingOrder="0" shrinkToFit="0" vertical="center" wrapText="0"/>
    </xf>
    <xf borderId="0" fillId="8" fontId="50" numFmtId="0" xfId="0" applyAlignment="1" applyFont="1">
      <alignment readingOrder="0" shrinkToFit="0" vertical="center" wrapText="1"/>
    </xf>
    <xf borderId="0" fillId="8" fontId="188" numFmtId="0" xfId="0" applyAlignment="1" applyFont="1">
      <alignment readingOrder="0" shrinkToFit="0" vertical="center" wrapText="1"/>
    </xf>
    <xf borderId="0" fillId="8" fontId="50" numFmtId="0" xfId="0" applyAlignment="1" applyFont="1">
      <alignment readingOrder="0" shrinkToFit="0" vertical="center" wrapText="1"/>
    </xf>
    <xf borderId="0" fillId="8" fontId="189" numFmtId="0" xfId="0" applyAlignment="1" applyFont="1">
      <alignment readingOrder="0" vertical="center"/>
    </xf>
    <xf borderId="0" fillId="8" fontId="190" numFmtId="0" xfId="0" applyAlignment="1" applyFont="1">
      <alignment horizontal="left" readingOrder="0" vertical="center"/>
    </xf>
    <xf borderId="0" fillId="8" fontId="50" numFmtId="0" xfId="0" applyAlignment="1" applyFont="1">
      <alignment horizontal="left" vertical="center"/>
    </xf>
    <xf borderId="0" fillId="8" fontId="50" numFmtId="0" xfId="0" applyAlignment="1" applyFont="1">
      <alignment vertical="center"/>
    </xf>
    <xf borderId="0" fillId="8" fontId="6" numFmtId="167" xfId="0" applyAlignment="1" applyFont="1" applyNumberFormat="1">
      <alignment readingOrder="0" vertical="center"/>
    </xf>
    <xf borderId="0" fillId="8" fontId="191" numFmtId="0" xfId="0" applyAlignment="1" applyFont="1">
      <alignment readingOrder="0" vertical="center"/>
    </xf>
    <xf borderId="0" fillId="11" fontId="18" numFmtId="0" xfId="0" applyAlignment="1" applyFont="1">
      <alignment horizontal="center" readingOrder="0" shrinkToFit="0" vertical="center" wrapText="1"/>
    </xf>
    <xf borderId="0" fillId="11" fontId="22" numFmtId="167" xfId="0" applyAlignment="1" applyFont="1" applyNumberFormat="1">
      <alignment readingOrder="0" vertical="center"/>
    </xf>
    <xf borderId="0" fillId="11" fontId="18" numFmtId="0" xfId="0" applyAlignment="1" applyFont="1">
      <alignment readingOrder="0" shrinkToFit="0" vertical="center" wrapText="1"/>
    </xf>
    <xf borderId="0" fillId="11" fontId="22" numFmtId="0" xfId="0" applyAlignment="1" applyFont="1">
      <alignment vertical="center"/>
    </xf>
    <xf borderId="0" fillId="11" fontId="4" numFmtId="0" xfId="0" applyAlignment="1" applyFont="1">
      <alignment readingOrder="0" shrinkToFit="0" vertical="center" wrapText="0"/>
    </xf>
    <xf borderId="0" fillId="11" fontId="4" numFmtId="0" xfId="0" applyAlignment="1" applyFont="1">
      <alignment readingOrder="0" shrinkToFit="0" vertical="center" wrapText="1"/>
    </xf>
    <xf borderId="0" fillId="11" fontId="22" numFmtId="0" xfId="0" applyAlignment="1" applyFont="1">
      <alignment readingOrder="0" vertical="center"/>
    </xf>
    <xf borderId="0" fillId="11" fontId="192" numFmtId="0" xfId="0" applyAlignment="1" applyFont="1">
      <alignment readingOrder="0" shrinkToFit="0" vertical="center" wrapText="1"/>
    </xf>
    <xf borderId="0" fillId="11" fontId="18" numFmtId="0" xfId="0" applyAlignment="1" applyFont="1">
      <alignment shrinkToFit="0" vertical="center" wrapText="1"/>
    </xf>
    <xf borderId="0" fillId="11" fontId="18" numFmtId="0" xfId="0" applyAlignment="1" applyFont="1">
      <alignment readingOrder="0" shrinkToFit="0" vertical="center" wrapText="1"/>
    </xf>
    <xf borderId="0" fillId="11" fontId="18" numFmtId="0" xfId="0" applyAlignment="1" applyFont="1">
      <alignment readingOrder="0" shrinkToFit="0" vertical="center" wrapText="1"/>
    </xf>
    <xf borderId="0" fillId="11" fontId="193" numFmtId="0" xfId="0" applyAlignment="1" applyFont="1">
      <alignment vertical="center"/>
    </xf>
    <xf borderId="0" fillId="11" fontId="194" numFmtId="0" xfId="0" applyAlignment="1" applyFont="1">
      <alignment readingOrder="0" shrinkToFit="0" vertical="center" wrapText="1"/>
    </xf>
    <xf borderId="0" fillId="9" fontId="195" numFmtId="0" xfId="0" applyAlignment="1" applyFont="1">
      <alignment readingOrder="0" shrinkToFit="0" vertical="center" wrapText="1"/>
    </xf>
    <xf borderId="0" fillId="11" fontId="196" numFmtId="0" xfId="0" applyAlignment="1" applyFont="1">
      <alignment readingOrder="0" vertical="center"/>
    </xf>
    <xf borderId="0" fillId="11" fontId="197" numFmtId="0" xfId="0" applyAlignment="1" applyFont="1">
      <alignment readingOrder="0" vertical="center"/>
    </xf>
    <xf borderId="0" fillId="8" fontId="198" numFmtId="0" xfId="0" applyAlignment="1" applyFont="1">
      <alignment horizontal="center" readingOrder="0" shrinkToFit="0" vertical="center" wrapText="0"/>
    </xf>
    <xf borderId="0" fillId="0" fontId="199" numFmtId="0" xfId="0" applyAlignment="1" applyFont="1">
      <alignment horizontal="left" readingOrder="0" shrinkToFit="0" vertical="center" wrapText="0"/>
    </xf>
    <xf borderId="0" fillId="0" fontId="18" numFmtId="0" xfId="0" applyAlignment="1" applyFont="1">
      <alignment horizontal="center" readingOrder="0" shrinkToFit="0" vertical="center" wrapText="0"/>
    </xf>
    <xf borderId="0" fillId="8" fontId="33" numFmtId="167" xfId="0" applyAlignment="1" applyFont="1" applyNumberFormat="1">
      <alignment readingOrder="0" vertical="center"/>
    </xf>
    <xf borderId="0" fillId="8" fontId="200" numFmtId="0" xfId="0" applyAlignment="1" applyFont="1">
      <alignment readingOrder="0" vertical="center"/>
    </xf>
    <xf borderId="0" fillId="8" fontId="33" numFmtId="0" xfId="0" applyAlignment="1" applyFont="1">
      <alignment horizontal="center" vertical="center"/>
    </xf>
    <xf borderId="0" fillId="8" fontId="33" numFmtId="0" xfId="0" applyAlignment="1" applyFont="1">
      <alignment horizontal="center" readingOrder="0" shrinkToFit="0" vertical="center" wrapText="1"/>
    </xf>
    <xf borderId="0" fillId="0" fontId="201" numFmtId="0" xfId="0" applyAlignment="1" applyFont="1">
      <alignment readingOrder="0" shrinkToFit="0" vertical="center" wrapText="0"/>
    </xf>
    <xf borderId="0" fillId="3" fontId="33" numFmtId="0" xfId="0" applyAlignment="1" applyFont="1">
      <alignment readingOrder="0" vertical="center"/>
    </xf>
    <xf borderId="0" fillId="8" fontId="33" numFmtId="0" xfId="0" applyAlignment="1" applyFont="1">
      <alignment readingOrder="0" shrinkToFit="0" vertical="center" wrapText="1"/>
    </xf>
    <xf borderId="0" fillId="0" fontId="202" numFmtId="0" xfId="0" applyAlignment="1" applyFont="1">
      <alignment readingOrder="0" shrinkToFit="0" vertical="center" wrapText="1"/>
    </xf>
    <xf borderId="0" fillId="8" fontId="33" numFmtId="0" xfId="0" applyAlignment="1" applyFont="1">
      <alignment readingOrder="0" shrinkToFit="0" vertical="center" wrapText="1"/>
    </xf>
    <xf borderId="0" fillId="8" fontId="33" numFmtId="0" xfId="0" applyAlignment="1" applyFont="1">
      <alignment readingOrder="0" vertical="center"/>
    </xf>
    <xf borderId="0" fillId="8" fontId="33" numFmtId="0" xfId="0" applyAlignment="1" applyFont="1">
      <alignment horizontal="left" vertical="center"/>
    </xf>
    <xf borderId="0" fillId="7" fontId="33" numFmtId="0" xfId="0" applyAlignment="1" applyFont="1">
      <alignment vertical="center"/>
    </xf>
    <xf borderId="0" fillId="8" fontId="33" numFmtId="0" xfId="0" applyAlignment="1" applyFont="1">
      <alignment vertical="center"/>
    </xf>
    <xf borderId="0" fillId="0" fontId="33" numFmtId="0" xfId="0" applyAlignment="1" applyFont="1">
      <alignment readingOrder="0" shrinkToFit="0" vertical="center" wrapText="0"/>
    </xf>
    <xf borderId="0" fillId="0" fontId="33" numFmtId="0" xfId="0" applyAlignment="1" applyFont="1">
      <alignment readingOrder="0" shrinkToFit="0" vertical="center" wrapText="1"/>
    </xf>
    <xf borderId="0" fillId="8" fontId="203" numFmtId="0" xfId="0" applyAlignment="1" applyFont="1">
      <alignment readingOrder="0" shrinkToFit="0" vertical="center" wrapText="0"/>
    </xf>
    <xf borderId="0" fillId="8" fontId="204" numFmtId="0" xfId="0" applyAlignment="1" applyFont="1">
      <alignment readingOrder="0" shrinkToFit="0" vertical="center" wrapText="0"/>
    </xf>
    <xf borderId="0" fillId="0" fontId="4" numFmtId="0" xfId="0" applyAlignment="1" applyFont="1">
      <alignment readingOrder="0"/>
    </xf>
    <xf borderId="0" fillId="2" fontId="5" numFmtId="0" xfId="0" applyAlignment="1" applyFont="1">
      <alignment readingOrder="0" vertical="center"/>
    </xf>
    <xf borderId="0" fillId="2" fontId="5" numFmtId="166" xfId="0" applyAlignment="1" applyFont="1" applyNumberFormat="1">
      <alignment readingOrder="0" vertical="center"/>
    </xf>
    <xf borderId="0" fillId="2" fontId="4" numFmtId="0" xfId="0" applyAlignment="1" applyFont="1">
      <alignment vertical="center"/>
    </xf>
    <xf borderId="0" fillId="2" fontId="4" numFmtId="0" xfId="0" applyAlignment="1" applyFont="1">
      <alignment shrinkToFit="0" vertical="center" wrapText="1"/>
    </xf>
    <xf borderId="0" fillId="5" fontId="4" numFmtId="0" xfId="0" applyAlignment="1" applyFont="1">
      <alignment horizontal="center" shrinkToFit="0" vertical="center" wrapText="1"/>
    </xf>
    <xf borderId="0" fillId="5" fontId="4" numFmtId="0" xfId="0" applyAlignment="1" applyFont="1">
      <alignment horizontal="center" shrinkToFit="0" vertical="center" wrapText="0"/>
    </xf>
    <xf borderId="0" fillId="5" fontId="22" numFmtId="0" xfId="0" applyAlignment="1" applyFont="1">
      <alignment shrinkToFit="0" vertical="center" wrapText="1"/>
    </xf>
    <xf borderId="0" fillId="6" fontId="4" numFmtId="0" xfId="0" applyAlignment="1" applyFont="1">
      <alignment vertical="center"/>
    </xf>
    <xf borderId="0" fillId="0" fontId="6" numFmtId="0" xfId="0" applyAlignment="1" applyFont="1">
      <alignment horizontal="center" readingOrder="0" shrinkToFit="0" vertical="center" wrapText="0"/>
    </xf>
    <xf borderId="0" fillId="4" fontId="205" numFmtId="0" xfId="0" applyAlignment="1" applyFont="1">
      <alignment horizontal="left" readingOrder="0" shrinkToFit="0" vertical="center" wrapText="1"/>
    </xf>
    <xf borderId="0" fillId="9" fontId="4" numFmtId="166" xfId="0" applyAlignment="1" applyFont="1" applyNumberFormat="1">
      <alignment vertical="center"/>
    </xf>
    <xf borderId="0" fillId="9" fontId="4" numFmtId="0" xfId="0" applyAlignment="1" applyFont="1">
      <alignment shrinkToFit="0" vertical="center" wrapText="1"/>
    </xf>
    <xf borderId="0" fillId="9" fontId="18" numFmtId="0" xfId="0" applyAlignment="1" applyFont="1">
      <alignment horizontal="left" readingOrder="0" shrinkToFit="0" vertical="center" wrapText="1"/>
    </xf>
    <xf borderId="0" fillId="0" fontId="145" numFmtId="0" xfId="0" applyAlignment="1" applyFont="1">
      <alignment readingOrder="0" shrinkToFit="0" vertical="center" wrapText="1"/>
    </xf>
    <xf borderId="0" fillId="9" fontId="39" numFmtId="0" xfId="0" applyAlignment="1" applyFont="1">
      <alignment shrinkToFit="0" vertical="center" wrapText="1"/>
    </xf>
    <xf borderId="0" fillId="4" fontId="108" numFmtId="0" xfId="0" applyAlignment="1" applyFont="1">
      <alignment horizontal="left" readingOrder="0" shrinkToFit="0" vertical="center" wrapText="1"/>
    </xf>
    <xf borderId="0" fillId="0" fontId="126" numFmtId="0" xfId="0" applyAlignment="1" applyFont="1">
      <alignment readingOrder="0" vertical="center"/>
    </xf>
    <xf borderId="0" fillId="9" fontId="39" numFmtId="0" xfId="0" applyAlignment="1" applyFont="1">
      <alignment vertical="center"/>
    </xf>
    <xf borderId="0" fillId="9" fontId="40" numFmtId="0" xfId="0" applyAlignment="1" applyFont="1">
      <alignment vertical="center"/>
    </xf>
    <xf borderId="0" fillId="9" fontId="79" numFmtId="0" xfId="0" applyAlignment="1" applyFont="1">
      <alignment horizontal="left" readingOrder="0" vertical="center"/>
    </xf>
    <xf borderId="0" fillId="0" fontId="107" numFmtId="0" xfId="0" applyAlignment="1" applyFont="1">
      <alignment readingOrder="0" shrinkToFit="0" vertical="center" wrapText="1"/>
    </xf>
    <xf borderId="0" fillId="9" fontId="6" numFmtId="0" xfId="0" applyAlignment="1" applyFont="1">
      <alignment readingOrder="0" vertical="center"/>
    </xf>
    <xf borderId="0" fillId="9" fontId="107" numFmtId="0" xfId="0" applyAlignment="1" applyFont="1">
      <alignment readingOrder="0" shrinkToFit="0" vertical="center" wrapText="1"/>
    </xf>
    <xf borderId="0" fillId="9" fontId="4" numFmtId="0" xfId="0" applyAlignment="1" applyFont="1">
      <alignment horizontal="center" readingOrder="0" shrinkToFit="0" vertical="center" wrapText="1"/>
    </xf>
    <xf borderId="0" fillId="9" fontId="6" numFmtId="0" xfId="0" applyAlignment="1" applyFont="1">
      <alignment horizontal="center" readingOrder="0" vertical="center"/>
    </xf>
    <xf borderId="0" fillId="9" fontId="6" numFmtId="0" xfId="0" applyAlignment="1" applyFont="1">
      <alignment horizontal="center" readingOrder="0" shrinkToFit="0" vertical="center" wrapText="0"/>
    </xf>
    <xf borderId="0" fillId="9" fontId="108" numFmtId="0" xfId="0" applyAlignment="1" applyFont="1">
      <alignment horizontal="left" readingOrder="0" shrinkToFit="0" vertical="center" wrapText="1"/>
    </xf>
    <xf borderId="0" fillId="9" fontId="6" numFmtId="0" xfId="0" applyAlignment="1" applyFont="1">
      <alignment readingOrder="0" shrinkToFit="0" vertical="center" wrapText="1"/>
    </xf>
    <xf borderId="0" fillId="9" fontId="145" numFmtId="0" xfId="0" applyAlignment="1" applyFont="1">
      <alignment readingOrder="0" shrinkToFit="0" vertical="center" wrapText="1"/>
    </xf>
    <xf borderId="0" fillId="9" fontId="107" numFmtId="0" xfId="0" applyAlignment="1" applyFont="1">
      <alignment readingOrder="0" shrinkToFit="0" vertical="center" wrapText="1"/>
    </xf>
    <xf borderId="0" fillId="9" fontId="6" numFmtId="0" xfId="0" applyAlignment="1" applyFont="1">
      <alignment readingOrder="0" vertical="center"/>
    </xf>
    <xf borderId="0" fillId="8" fontId="80" numFmtId="0" xfId="0" applyAlignment="1" applyFont="1">
      <alignment horizontal="left" readingOrder="0" shrinkToFit="0" vertical="center" wrapText="1"/>
    </xf>
    <xf borderId="0" fillId="8" fontId="103" numFmtId="0" xfId="0" applyAlignment="1" applyFont="1">
      <alignment vertical="center"/>
    </xf>
    <xf borderId="0" fillId="0" fontId="18" numFmtId="0" xfId="0" applyAlignment="1" applyFont="1">
      <alignment horizontal="center" readingOrder="0" shrinkToFit="0" vertical="center" wrapText="1"/>
    </xf>
    <xf borderId="0" fillId="0" fontId="108" numFmtId="0" xfId="0" applyAlignment="1" applyFont="1">
      <alignment horizontal="center" readingOrder="0" shrinkToFit="0" vertical="center" wrapText="0"/>
    </xf>
    <xf borderId="0" fillId="4" fontId="108" numFmtId="0" xfId="0" applyAlignment="1" applyFont="1">
      <alignment readingOrder="0" shrinkToFit="0" vertical="center" wrapText="1"/>
    </xf>
    <xf borderId="0" fillId="0" fontId="108" numFmtId="0" xfId="0" applyAlignment="1" applyFont="1">
      <alignment shrinkToFit="0" vertical="center" wrapText="1"/>
    </xf>
    <xf borderId="0" fillId="0" fontId="206" numFmtId="0" xfId="0" applyAlignment="1" applyFont="1">
      <alignment vertical="center"/>
    </xf>
    <xf borderId="0" fillId="10" fontId="108" numFmtId="0" xfId="0" applyAlignment="1" applyFont="1">
      <alignment vertical="center"/>
    </xf>
    <xf borderId="0" fillId="8" fontId="8" numFmtId="0" xfId="0" applyAlignment="1" applyFont="1">
      <alignment horizontal="left" readingOrder="0" shrinkToFit="0" vertical="center" wrapText="1"/>
    </xf>
    <xf borderId="0" fillId="8" fontId="126" numFmtId="0" xfId="0" applyAlignment="1" applyFont="1">
      <alignment readingOrder="0" shrinkToFit="0" vertical="center" wrapText="1"/>
    </xf>
    <xf borderId="0" fillId="20" fontId="54" numFmtId="0" xfId="0" applyAlignment="1" applyFont="1">
      <alignment horizontal="left" readingOrder="0" shrinkToFit="0" vertical="center" wrapText="1"/>
    </xf>
    <xf borderId="0" fillId="20" fontId="4" numFmtId="0" xfId="0" applyAlignment="1" applyFont="1">
      <alignment shrinkToFit="0" vertical="center" wrapText="1"/>
    </xf>
    <xf borderId="0" fillId="20" fontId="4" numFmtId="0" xfId="0" applyAlignment="1" applyFont="1">
      <alignment shrinkToFit="0" vertical="center" wrapText="0"/>
    </xf>
    <xf borderId="0" fillId="20" fontId="18" numFmtId="0" xfId="0" applyAlignment="1" applyFont="1">
      <alignment horizontal="left" readingOrder="0" shrinkToFit="0" vertical="center" wrapText="1"/>
    </xf>
    <xf borderId="0" fillId="20" fontId="79" numFmtId="0" xfId="0" applyAlignment="1" applyFont="1">
      <alignment horizontal="left" readingOrder="0" shrinkToFit="0" vertical="center" wrapText="1"/>
    </xf>
    <xf borderId="0" fillId="20" fontId="40" numFmtId="0" xfId="0" applyAlignment="1" applyFont="1">
      <alignment vertical="center"/>
    </xf>
    <xf borderId="0" fillId="20" fontId="207" numFmtId="166" xfId="0" applyAlignment="1" applyFont="1" applyNumberFormat="1">
      <alignment readingOrder="0" vertical="center"/>
    </xf>
    <xf borderId="0" fillId="20" fontId="22" numFmtId="0" xfId="0" applyAlignment="1" applyFont="1">
      <alignment readingOrder="0" shrinkToFit="0" vertical="center" wrapText="1"/>
    </xf>
    <xf borderId="0" fillId="9" fontId="40" numFmtId="0" xfId="0" applyAlignment="1" applyFont="1">
      <alignment shrinkToFit="0" vertical="center" wrapText="1"/>
    </xf>
    <xf borderId="0" fillId="9" fontId="38" numFmtId="0" xfId="0" applyAlignment="1" applyFont="1">
      <alignment shrinkToFit="0" vertical="center" wrapText="1"/>
    </xf>
    <xf borderId="0" fillId="8" fontId="8" numFmtId="0" xfId="0" applyAlignment="1" applyFont="1">
      <alignment horizontal="left" readingOrder="0" vertical="center"/>
    </xf>
    <xf borderId="0" fillId="0" fontId="208" numFmtId="0" xfId="0" applyAlignment="1" applyFont="1">
      <alignment horizontal="left" readingOrder="0" shrinkToFit="0" vertical="center" wrapText="1"/>
    </xf>
    <xf borderId="0" fillId="8" fontId="8" numFmtId="0" xfId="0" applyAlignment="1" applyFont="1">
      <alignment readingOrder="0" shrinkToFit="0" vertical="center" wrapText="1"/>
    </xf>
    <xf borderId="0" fillId="8" fontId="77" numFmtId="0" xfId="0" applyAlignment="1" applyFont="1">
      <alignment horizontal="center" readingOrder="0" shrinkToFit="0" vertical="center" wrapText="1"/>
    </xf>
    <xf borderId="0" fillId="8" fontId="107" numFmtId="0" xfId="0" applyAlignment="1" applyFont="1">
      <alignment horizontal="center" readingOrder="0" vertical="center"/>
    </xf>
    <xf borderId="0" fillId="8" fontId="107" numFmtId="0" xfId="0" applyAlignment="1" applyFont="1">
      <alignment horizontal="center" readingOrder="0" shrinkToFit="0" vertical="center" wrapText="0"/>
    </xf>
    <xf borderId="0" fillId="10" fontId="145" numFmtId="0" xfId="0" applyAlignment="1" applyFont="1">
      <alignment vertical="center"/>
    </xf>
    <xf borderId="0" fillId="9" fontId="22" numFmtId="166" xfId="0" applyAlignment="1" applyFont="1" applyNumberFormat="1">
      <alignment readingOrder="0" vertical="center"/>
    </xf>
    <xf borderId="0" fillId="9" fontId="22" numFmtId="0" xfId="0" applyAlignment="1" applyFont="1">
      <alignment shrinkToFit="0" vertical="center" wrapText="1"/>
    </xf>
    <xf borderId="0" fillId="9" fontId="22" numFmtId="0" xfId="0" applyAlignment="1" applyFont="1">
      <alignment readingOrder="0" vertical="center"/>
    </xf>
    <xf borderId="0" fillId="9" fontId="40" numFmtId="0" xfId="0" applyAlignment="1" applyFont="1">
      <alignment vertical="center"/>
    </xf>
    <xf borderId="0" fillId="9" fontId="40" numFmtId="0" xfId="0" applyAlignment="1" applyFont="1">
      <alignment shrinkToFit="0" vertical="center" wrapText="1"/>
    </xf>
    <xf borderId="0" fillId="20" fontId="4" numFmtId="0" xfId="0" applyAlignment="1" applyFont="1">
      <alignment horizontal="center" readingOrder="0" shrinkToFit="0" vertical="center" wrapText="1"/>
    </xf>
    <xf borderId="0" fillId="20" fontId="4" numFmtId="0" xfId="0" applyAlignment="1" applyFont="1">
      <alignment horizontal="center" readingOrder="0" shrinkToFit="0" vertical="center" wrapText="0"/>
    </xf>
    <xf borderId="0" fillId="20" fontId="77" numFmtId="0" xfId="0" applyAlignment="1" applyFont="1">
      <alignment readingOrder="0" shrinkToFit="0" vertical="center" wrapText="1"/>
    </xf>
    <xf borderId="0" fillId="20" fontId="77" numFmtId="0" xfId="0" applyAlignment="1" applyFont="1">
      <alignment shrinkToFit="0" vertical="center" wrapText="1"/>
    </xf>
    <xf borderId="0" fillId="20" fontId="143" numFmtId="0" xfId="0" applyAlignment="1" applyFont="1">
      <alignment horizontal="center" readingOrder="0" vertical="center"/>
    </xf>
    <xf borderId="0" fillId="8" fontId="66" numFmtId="0" xfId="0" applyAlignment="1" applyFont="1">
      <alignment horizontal="center" readingOrder="0" shrinkToFit="0" vertical="center" wrapText="1"/>
    </xf>
    <xf borderId="0" fillId="8" fontId="103" numFmtId="0" xfId="0" applyAlignment="1" applyFont="1">
      <alignment horizontal="center" readingOrder="0" vertical="center"/>
    </xf>
    <xf borderId="0" fillId="8" fontId="103" numFmtId="0" xfId="0" applyAlignment="1" applyFont="1">
      <alignment horizontal="center" readingOrder="0" shrinkToFit="0" vertical="center" wrapText="0"/>
    </xf>
    <xf borderId="0" fillId="8" fontId="107" numFmtId="0" xfId="0" applyAlignment="1" applyFont="1">
      <alignment horizontal="left" readingOrder="0" shrinkToFit="0" vertical="center" wrapText="1"/>
    </xf>
    <xf borderId="0" fillId="0" fontId="209" numFmtId="0" xfId="0" applyAlignment="1" applyFont="1">
      <alignment horizontal="left" readingOrder="0" shrinkToFit="0" vertical="center" wrapText="1"/>
    </xf>
    <xf borderId="0" fillId="8" fontId="210" numFmtId="0" xfId="0" applyAlignment="1" applyFont="1">
      <alignment readingOrder="0" shrinkToFit="0" vertical="center" wrapText="1"/>
    </xf>
    <xf borderId="0" fillId="0" fontId="211" numFmtId="0" xfId="0" applyAlignment="1" applyFont="1">
      <alignment horizontal="left" readingOrder="0" shrinkToFit="0" vertical="center" wrapText="1"/>
    </xf>
    <xf borderId="0" fillId="0" fontId="212" numFmtId="0" xfId="0" applyAlignment="1" applyFont="1">
      <alignment readingOrder="0" shrinkToFit="0" textRotation="0" vertical="center" wrapText="1"/>
    </xf>
    <xf borderId="0" fillId="0" fontId="107" numFmtId="0" xfId="0" applyAlignment="1" applyFont="1">
      <alignment readingOrder="0" shrinkToFit="0" vertical="center" wrapText="1"/>
    </xf>
    <xf borderId="0" fillId="8" fontId="213" numFmtId="0" xfId="0" applyAlignment="1" applyFont="1">
      <alignment readingOrder="0" vertical="center"/>
    </xf>
    <xf borderId="3" fillId="0" fontId="214" numFmtId="0" xfId="0" applyAlignment="1" applyBorder="1" applyFont="1">
      <alignment horizontal="left" readingOrder="0" shrinkToFit="0" vertical="center" wrapText="1"/>
    </xf>
    <xf borderId="3" fillId="0" fontId="107" numFmtId="0" xfId="0" applyAlignment="1" applyBorder="1" applyFont="1">
      <alignment shrinkToFit="0" vertical="center" wrapText="1"/>
    </xf>
    <xf borderId="3" fillId="0" fontId="107" numFmtId="0" xfId="0" applyAlignment="1" applyBorder="1" applyFont="1">
      <alignment readingOrder="0" shrinkToFit="0" vertical="center" wrapText="1"/>
    </xf>
    <xf borderId="0" fillId="9" fontId="169" numFmtId="0" xfId="0" applyAlignment="1" applyFont="1">
      <alignment horizontal="left" readingOrder="0" shrinkToFit="0" vertical="center" wrapText="1"/>
    </xf>
    <xf borderId="0" fillId="9" fontId="167" numFmtId="0" xfId="0" applyAlignment="1" applyFont="1">
      <alignment horizontal="center" readingOrder="0" shrinkToFit="0" vertical="center" wrapText="0"/>
    </xf>
    <xf borderId="3" fillId="9" fontId="169" numFmtId="0" xfId="0" applyAlignment="1" applyBorder="1" applyFont="1">
      <alignment horizontal="left" shrinkToFit="0" vertical="center" wrapText="1"/>
    </xf>
    <xf borderId="3" fillId="9" fontId="169" numFmtId="0" xfId="0" applyAlignment="1" applyBorder="1" applyFont="1">
      <alignment shrinkToFit="0" vertical="center" wrapText="1"/>
    </xf>
    <xf borderId="3" fillId="0" fontId="107" numFmtId="0" xfId="0" applyAlignment="1" applyBorder="1" applyFont="1">
      <alignment horizontal="left" readingOrder="0" shrinkToFit="0" vertical="center" wrapText="1"/>
    </xf>
    <xf borderId="0" fillId="8" fontId="107" numFmtId="0" xfId="0" applyAlignment="1" applyFont="1">
      <alignment readingOrder="0" shrinkToFit="0" vertical="center" wrapText="1"/>
    </xf>
    <xf borderId="0" fillId="0" fontId="107" numFmtId="0" xfId="0" applyAlignment="1" applyFont="1">
      <alignment readingOrder="0" shrinkToFit="0" vertical="center" wrapText="1"/>
    </xf>
    <xf borderId="2" fillId="0" fontId="215" numFmtId="0" xfId="0" applyAlignment="1" applyBorder="1" applyFont="1">
      <alignment horizontal="left" readingOrder="0" shrinkToFit="0" vertical="center" wrapText="1"/>
    </xf>
    <xf borderId="2" fillId="0" fontId="107" numFmtId="0" xfId="0" applyAlignment="1" applyBorder="1" applyFont="1">
      <alignment readingOrder="0" shrinkToFit="0" vertical="center" wrapText="1"/>
    </xf>
    <xf borderId="3" fillId="0" fontId="216" numFmtId="0" xfId="0" applyAlignment="1" applyBorder="1" applyFont="1">
      <alignment readingOrder="0" shrinkToFit="0" vertical="center" wrapText="1"/>
    </xf>
    <xf borderId="0" fillId="0" fontId="103" numFmtId="0" xfId="0" applyAlignment="1" applyFont="1">
      <alignment vertical="center"/>
    </xf>
    <xf borderId="0" fillId="0" fontId="107" numFmtId="0" xfId="0" applyAlignment="1" applyFont="1">
      <alignment readingOrder="0" shrinkToFit="0" vertical="center" wrapText="1"/>
    </xf>
    <xf borderId="0" fillId="0" fontId="107" numFmtId="0" xfId="0" applyAlignment="1" applyFont="1">
      <alignment readingOrder="0" shrinkToFit="0" vertical="center" wrapText="1"/>
    </xf>
    <xf borderId="0" fillId="0" fontId="145" numFmtId="0" xfId="0" applyAlignment="1" applyFont="1">
      <alignment readingOrder="0" shrinkToFit="0" vertical="center" wrapText="1"/>
    </xf>
    <xf borderId="4" fillId="8" fontId="217" numFmtId="49" xfId="0" applyAlignment="1" applyBorder="1" applyFont="1" applyNumberFormat="1">
      <alignment readingOrder="0" shrinkToFit="0" vertical="center" wrapText="1"/>
    </xf>
    <xf borderId="4" fillId="8" fontId="178" numFmtId="49" xfId="0" applyAlignment="1" applyBorder="1" applyFont="1" applyNumberFormat="1">
      <alignment readingOrder="0" shrinkToFit="0" vertical="center" wrapText="1"/>
    </xf>
    <xf borderId="0" fillId="20" fontId="145" numFmtId="0" xfId="0" applyAlignment="1" applyFont="1">
      <alignment readingOrder="0" shrinkToFit="0" vertical="center" wrapText="1"/>
    </xf>
    <xf borderId="0" fillId="20" fontId="6" numFmtId="0" xfId="0" applyAlignment="1" applyFont="1">
      <alignment horizontal="center" readingOrder="0" shrinkToFit="0" vertical="center" wrapText="0"/>
    </xf>
    <xf borderId="0" fillId="20" fontId="178" numFmtId="49" xfId="0" applyAlignment="1" applyFont="1" applyNumberFormat="1">
      <alignment readingOrder="0" shrinkToFit="0" vertical="center" wrapText="1"/>
    </xf>
    <xf borderId="0" fillId="20" fontId="178" numFmtId="49" xfId="0" applyAlignment="1" applyFont="1" applyNumberFormat="1">
      <alignment readingOrder="0" shrinkToFit="0" vertical="center" wrapText="1"/>
    </xf>
    <xf borderId="0" fillId="20" fontId="218" numFmtId="0" xfId="0" applyAlignment="1" applyFont="1">
      <alignment readingOrder="0" vertical="center"/>
    </xf>
    <xf borderId="0" fillId="20" fontId="219" numFmtId="166" xfId="0" applyAlignment="1" applyFont="1" applyNumberFormat="1">
      <alignment readingOrder="0" vertical="center"/>
    </xf>
    <xf borderId="0" fillId="20" fontId="218" numFmtId="0" xfId="0" applyAlignment="1" applyFont="1">
      <alignment horizontal="center" vertical="center"/>
    </xf>
    <xf borderId="0" fillId="20" fontId="220" numFmtId="0" xfId="0" applyAlignment="1" applyFont="1">
      <alignment horizontal="center" readingOrder="0" vertical="center"/>
    </xf>
    <xf borderId="0" fillId="20" fontId="218" numFmtId="0" xfId="0" applyAlignment="1" applyFont="1">
      <alignment horizontal="center" readingOrder="0" vertical="center"/>
    </xf>
    <xf borderId="0" fillId="20" fontId="218" numFmtId="0" xfId="0" applyAlignment="1" applyFont="1">
      <alignment horizontal="center" readingOrder="0" shrinkToFit="0" vertical="center" wrapText="0"/>
    </xf>
    <xf borderId="0" fillId="20" fontId="218" numFmtId="0" xfId="0" applyAlignment="1" applyFont="1">
      <alignment readingOrder="0" shrinkToFit="0" vertical="center" wrapText="1"/>
    </xf>
    <xf borderId="0" fillId="20" fontId="218" numFmtId="0" xfId="0" applyAlignment="1" applyFont="1">
      <alignment readingOrder="0" shrinkToFit="0" vertical="center" wrapText="1"/>
    </xf>
    <xf borderId="0" fillId="20" fontId="221" numFmtId="49" xfId="0" applyAlignment="1" applyFont="1" applyNumberFormat="1">
      <alignment readingOrder="0" shrinkToFit="0" vertical="center" wrapText="1"/>
    </xf>
    <xf borderId="0" fillId="20" fontId="221" numFmtId="49" xfId="0" applyAlignment="1" applyFont="1" applyNumberFormat="1">
      <alignment readingOrder="0" shrinkToFit="0" vertical="center" wrapText="1"/>
    </xf>
    <xf borderId="0" fillId="20" fontId="218" numFmtId="0" xfId="0" applyAlignment="1" applyFont="1">
      <alignment readingOrder="0" vertical="center"/>
    </xf>
    <xf borderId="0" fillId="20" fontId="218" numFmtId="0" xfId="0" applyAlignment="1" applyFont="1">
      <alignment horizontal="left" readingOrder="0" vertical="center"/>
    </xf>
    <xf borderId="0" fillId="20" fontId="218" numFmtId="0" xfId="0" applyAlignment="1" applyFont="1">
      <alignment horizontal="left" readingOrder="0" shrinkToFit="0" vertical="center" wrapText="1"/>
    </xf>
    <xf borderId="0" fillId="20" fontId="218" numFmtId="0" xfId="0" applyAlignment="1" applyFont="1">
      <alignment vertical="center"/>
    </xf>
    <xf borderId="0" fillId="9" fontId="40" numFmtId="0" xfId="0" applyAlignment="1" applyFont="1">
      <alignment readingOrder="0" shrinkToFit="0" vertical="center" wrapText="1"/>
    </xf>
    <xf borderId="0" fillId="8" fontId="222" numFmtId="49" xfId="0" applyAlignment="1" applyFont="1" applyNumberFormat="1">
      <alignment readingOrder="0" vertical="center"/>
    </xf>
    <xf borderId="5" fillId="22" fontId="178" numFmtId="49" xfId="0" applyAlignment="1" applyBorder="1" applyFill="1" applyFont="1" applyNumberFormat="1">
      <alignment readingOrder="0" shrinkToFit="0" vertical="center" wrapText="1"/>
    </xf>
    <xf borderId="0" fillId="8" fontId="223" numFmtId="49" xfId="0" applyAlignment="1" applyFont="1" applyNumberFormat="1">
      <alignment readingOrder="0" shrinkToFit="0" vertical="center" wrapText="1"/>
    </xf>
    <xf borderId="0" fillId="0" fontId="224" numFmtId="49" xfId="0" applyAlignment="1" applyFont="1" applyNumberFormat="1">
      <alignment readingOrder="0" shrinkToFit="0" vertical="center" wrapText="1"/>
    </xf>
    <xf borderId="0" fillId="0" fontId="178" numFmtId="49" xfId="0" applyAlignment="1" applyFont="1" applyNumberFormat="1">
      <alignment readingOrder="0" shrinkToFit="0" vertical="center" wrapText="1"/>
    </xf>
    <xf borderId="0" fillId="9" fontId="22" numFmtId="0" xfId="0" applyAlignment="1" applyFont="1">
      <alignment readingOrder="0" shrinkToFit="0" vertical="center" wrapText="1"/>
    </xf>
    <xf borderId="0" fillId="0" fontId="145" numFmtId="167" xfId="0" applyAlignment="1" applyFont="1" applyNumberFormat="1">
      <alignment readingOrder="0" vertical="center"/>
    </xf>
    <xf borderId="0" fillId="0" fontId="225" numFmtId="0" xfId="0" applyAlignment="1" applyFont="1">
      <alignment readingOrder="0" vertical="center"/>
    </xf>
    <xf borderId="0" fillId="0" fontId="107" numFmtId="0" xfId="0" applyAlignment="1" applyFont="1">
      <alignment readingOrder="0" shrinkToFit="0" vertical="center" wrapText="1"/>
    </xf>
    <xf borderId="0" fillId="0" fontId="126" numFmtId="0" xfId="0" applyAlignment="1" applyFont="1">
      <alignment readingOrder="0" shrinkToFit="0" vertical="center" wrapText="1"/>
    </xf>
    <xf borderId="0" fillId="0" fontId="226" numFmtId="0" xfId="0" applyAlignment="1" applyFont="1">
      <alignment readingOrder="0" vertical="center"/>
    </xf>
    <xf borderId="0" fillId="0" fontId="227" numFmtId="0" xfId="0" applyAlignment="1" applyFont="1">
      <alignment readingOrder="0" shrinkToFit="0" vertical="center" wrapText="1"/>
    </xf>
    <xf borderId="0" fillId="0" fontId="155" numFmtId="0" xfId="0" applyAlignment="1" applyFont="1">
      <alignment readingOrder="0" shrinkToFit="0" vertical="center" wrapText="1"/>
    </xf>
    <xf borderId="0" fillId="0" fontId="228" numFmtId="0" xfId="0" applyAlignment="1" applyFont="1">
      <alignment readingOrder="0" shrinkToFit="0" vertical="center" wrapText="1"/>
    </xf>
    <xf borderId="0" fillId="0" fontId="108" numFmtId="0" xfId="0" applyAlignment="1" applyFont="1">
      <alignment readingOrder="0" shrinkToFit="0" vertical="center" wrapText="1"/>
    </xf>
    <xf borderId="0" fillId="8" fontId="108" numFmtId="0" xfId="0" applyAlignment="1" applyFont="1">
      <alignment readingOrder="0" shrinkToFit="0" vertical="center" wrapText="1"/>
    </xf>
    <xf borderId="0" fillId="0" fontId="155" numFmtId="0" xfId="0" applyAlignment="1" applyFont="1">
      <alignment readingOrder="0" shrinkToFit="0" vertical="center" wrapText="1"/>
    </xf>
    <xf borderId="0" fillId="8" fontId="6" numFmtId="0" xfId="0" applyAlignment="1" applyFont="1">
      <alignment horizontal="center" readingOrder="0" shrinkToFit="0" vertical="center" wrapText="0"/>
    </xf>
    <xf borderId="0" fillId="4" fontId="229" numFmtId="0" xfId="0" applyAlignment="1" applyFont="1">
      <alignment readingOrder="0" vertical="center"/>
    </xf>
    <xf borderId="0" fillId="0" fontId="108" numFmtId="0" xfId="0" applyAlignment="1" applyFont="1">
      <alignment readingOrder="0" shrinkToFit="0" vertical="center" wrapText="1"/>
    </xf>
    <xf borderId="0" fillId="0" fontId="230" numFmtId="0" xfId="0" applyAlignment="1" applyFont="1">
      <alignment shrinkToFit="0" vertical="center" wrapText="1"/>
    </xf>
    <xf borderId="0" fillId="8" fontId="107" numFmtId="0" xfId="0" applyAlignment="1" applyFont="1">
      <alignment readingOrder="0" shrinkToFit="0" vertical="center" wrapText="1"/>
    </xf>
    <xf borderId="0" fillId="8" fontId="6" numFmtId="0" xfId="0" applyAlignment="1" applyFont="1">
      <alignment horizontal="center" shrinkToFit="0" vertical="center" wrapText="0"/>
    </xf>
    <xf borderId="0" fillId="15" fontId="107" numFmtId="0" xfId="0" applyAlignment="1" applyFont="1">
      <alignment readingOrder="0" shrinkToFit="0" vertical="center" wrapText="1"/>
    </xf>
    <xf borderId="0" fillId="0" fontId="231" numFmtId="0" xfId="0" applyAlignment="1" applyFont="1">
      <alignment readingOrder="0" shrinkToFit="0" vertical="center" wrapText="1"/>
    </xf>
    <xf borderId="0" fillId="8" fontId="108" numFmtId="0" xfId="0" applyAlignment="1" applyFont="1">
      <alignment shrinkToFit="0" vertical="center" wrapText="1"/>
    </xf>
    <xf borderId="0" fillId="8" fontId="108" numFmtId="0" xfId="0" applyAlignment="1" applyFont="1">
      <alignment readingOrder="0" shrinkToFit="0" vertical="center" wrapText="1"/>
    </xf>
    <xf borderId="0" fillId="11" fontId="232" numFmtId="0" xfId="0" applyAlignment="1" applyFont="1">
      <alignment readingOrder="0" vertical="center"/>
    </xf>
    <xf borderId="0" fillId="11" fontId="4" numFmtId="0" xfId="0" applyAlignment="1" applyFont="1">
      <alignment shrinkToFit="0" vertical="center" wrapText="0"/>
    </xf>
    <xf borderId="0" fillId="11" fontId="69" numFmtId="0" xfId="0" applyAlignment="1" applyFont="1">
      <alignment readingOrder="0" shrinkToFit="0" vertical="center" wrapText="1"/>
    </xf>
    <xf borderId="0" fillId="0" fontId="22" numFmtId="0" xfId="0" applyAlignment="1" applyFont="1">
      <alignment readingOrder="0" vertical="center"/>
    </xf>
    <xf borderId="0" fillId="4" fontId="22" numFmtId="0" xfId="0" applyAlignment="1" applyFont="1">
      <alignment readingOrder="0" shrinkToFit="0" vertical="center" wrapText="1"/>
    </xf>
    <xf borderId="0" fillId="0" fontId="233" numFmtId="0" xfId="0" applyAlignment="1" applyFont="1">
      <alignment shrinkToFit="0" vertical="center" wrapText="1"/>
    </xf>
    <xf borderId="0" fillId="8" fontId="234" numFmtId="0" xfId="0" applyAlignment="1" applyFont="1">
      <alignment readingOrder="0" shrinkToFit="0" vertical="center" wrapText="1"/>
    </xf>
    <xf borderId="0" fillId="8" fontId="4" numFmtId="167" xfId="0" applyAlignment="1" applyFont="1" applyNumberFormat="1">
      <alignment readingOrder="0" vertical="center"/>
    </xf>
    <xf borderId="0" fillId="6" fontId="1" numFmtId="0" xfId="0" applyAlignment="1" applyFont="1">
      <alignment readingOrder="0" shrinkToFit="0" vertical="center" wrapText="1"/>
    </xf>
    <xf borderId="0" fillId="0" fontId="108" numFmtId="166" xfId="0" applyAlignment="1" applyFont="1" applyNumberFormat="1">
      <alignment readingOrder="0" vertical="center"/>
    </xf>
    <xf borderId="0" fillId="0" fontId="6" numFmtId="0" xfId="0" applyAlignment="1" applyFont="1">
      <alignment horizontal="left" readingOrder="0" shrinkToFit="0" vertical="center" wrapText="0"/>
    </xf>
    <xf borderId="0" fillId="8" fontId="108" numFmtId="0" xfId="0" applyAlignment="1" applyFont="1">
      <alignment horizontal="left" readingOrder="0" shrinkToFit="0" vertical="center" wrapText="1"/>
    </xf>
    <xf borderId="0" fillId="9" fontId="48" numFmtId="170" xfId="0" applyAlignment="1" applyFont="1" applyNumberFormat="1">
      <alignment readingOrder="0" vertical="center"/>
    </xf>
    <xf borderId="0" fillId="9" fontId="18" numFmtId="0" xfId="0" applyAlignment="1" applyFont="1">
      <alignment horizontal="left" shrinkToFit="0" vertical="center" wrapText="1"/>
    </xf>
    <xf borderId="0" fillId="9" fontId="48" numFmtId="0" xfId="0" applyAlignment="1" applyFont="1">
      <alignment horizontal="left" readingOrder="0" shrinkToFit="0" vertical="center" wrapText="1"/>
    </xf>
    <xf borderId="0" fillId="0" fontId="108" numFmtId="0" xfId="0" applyAlignment="1" applyFont="1">
      <alignment horizontal="center" vertical="center"/>
    </xf>
    <xf borderId="0" fillId="0" fontId="108" numFmtId="0" xfId="0" applyAlignment="1" applyFont="1">
      <alignment horizontal="left" shrinkToFit="0" vertical="center" wrapText="0"/>
    </xf>
    <xf borderId="0" fillId="3" fontId="108" numFmtId="0" xfId="0" applyAlignment="1" applyFont="1">
      <alignment horizontal="right" vertical="center"/>
    </xf>
    <xf borderId="0" fillId="0" fontId="235" numFmtId="0" xfId="0" applyAlignment="1" applyFont="1">
      <alignment vertical="center"/>
    </xf>
    <xf borderId="0" fillId="0" fontId="108" numFmtId="0" xfId="0" applyAlignment="1" applyFont="1">
      <alignment horizontal="right" vertical="center"/>
    </xf>
    <xf borderId="0" fillId="0" fontId="103" numFmtId="0" xfId="0" applyAlignment="1" applyFont="1">
      <alignment readingOrder="0" vertical="center"/>
    </xf>
    <xf borderId="0" fillId="0" fontId="108" numFmtId="0" xfId="0" applyAlignment="1" applyFont="1">
      <alignment horizontal="left" readingOrder="0" shrinkToFit="0" vertical="center" wrapText="0"/>
    </xf>
    <xf borderId="0" fillId="0" fontId="108" numFmtId="0" xfId="0" applyAlignment="1" applyFont="1">
      <alignment readingOrder="0" vertical="center"/>
    </xf>
    <xf borderId="0" fillId="4" fontId="108" numFmtId="0" xfId="0" applyAlignment="1" applyFont="1">
      <alignment readingOrder="0" shrinkToFit="0" vertical="center" wrapText="1"/>
    </xf>
    <xf borderId="0" fillId="8" fontId="236" numFmtId="0" xfId="0" applyAlignment="1" applyFont="1">
      <alignment readingOrder="0" shrinkToFit="0" vertical="center" wrapText="1"/>
    </xf>
    <xf borderId="0" fillId="0" fontId="6" numFmtId="0" xfId="0" applyAlignment="1" applyFont="1">
      <alignment horizontal="left" readingOrder="0" vertical="center"/>
    </xf>
    <xf borderId="0" fillId="8" fontId="237" numFmtId="0" xfId="0" applyAlignment="1" applyFont="1">
      <alignment horizontal="left" readingOrder="0" shrinkToFit="0" vertical="center" wrapText="1"/>
    </xf>
    <xf borderId="0" fillId="8" fontId="108" numFmtId="0" xfId="0" applyAlignment="1" applyFont="1">
      <alignment horizontal="left" readingOrder="0" vertical="center"/>
    </xf>
    <xf borderId="0" fillId="3" fontId="6" numFmtId="0" xfId="0" applyAlignment="1" applyFont="1">
      <alignment horizontal="right" readingOrder="0" shrinkToFit="0" vertical="center" wrapText="1"/>
    </xf>
    <xf borderId="0" fillId="0" fontId="238" numFmtId="0" xfId="0" applyAlignment="1" applyFont="1">
      <alignment readingOrder="0" vertical="center"/>
    </xf>
    <xf borderId="0" fillId="9" fontId="18" numFmtId="166" xfId="0" applyAlignment="1" applyFont="1" applyNumberFormat="1">
      <alignment readingOrder="0" vertical="center"/>
    </xf>
    <xf borderId="0" fillId="9" fontId="47" numFmtId="0" xfId="0" applyAlignment="1" applyFont="1">
      <alignment readingOrder="0" vertical="center"/>
    </xf>
    <xf borderId="0" fillId="0" fontId="108" numFmtId="0" xfId="0" applyAlignment="1" applyFont="1">
      <alignment horizontal="left" readingOrder="0" shrinkToFit="0" vertical="center" wrapText="1"/>
    </xf>
    <xf borderId="0" fillId="4" fontId="108" numFmtId="0" xfId="0" applyAlignment="1" applyFont="1">
      <alignment readingOrder="0" vertical="center"/>
    </xf>
    <xf borderId="0" fillId="0" fontId="239" numFmtId="0" xfId="0" applyAlignment="1" applyFont="1">
      <alignment readingOrder="0" shrinkToFit="0" vertical="center" wrapText="1"/>
    </xf>
    <xf borderId="0" fillId="9" fontId="240" numFmtId="0" xfId="0" applyAlignment="1" applyFont="1">
      <alignment shrinkToFit="0" vertical="center" wrapText="0"/>
    </xf>
    <xf borderId="0" fillId="4" fontId="241" numFmtId="0" xfId="0" applyAlignment="1" applyFont="1">
      <alignment readingOrder="0" shrinkToFit="0" vertical="center" wrapText="1"/>
    </xf>
    <xf borderId="0" fillId="20" fontId="18" numFmtId="166" xfId="0" applyAlignment="1" applyFont="1" applyNumberFormat="1">
      <alignment readingOrder="0" vertical="center"/>
    </xf>
    <xf borderId="0" fillId="20" fontId="47" numFmtId="0" xfId="0" applyAlignment="1" applyFont="1">
      <alignment readingOrder="0" vertical="center"/>
    </xf>
    <xf borderId="0" fillId="20" fontId="4" numFmtId="0" xfId="0" applyAlignment="1" applyFont="1">
      <alignment horizontal="left" readingOrder="0" shrinkToFit="0" vertical="center" wrapText="0"/>
    </xf>
    <xf borderId="0" fillId="20" fontId="18" numFmtId="0" xfId="0" applyAlignment="1" applyFont="1">
      <alignment horizontal="left" readingOrder="0" shrinkToFit="0" vertical="center" wrapText="1"/>
    </xf>
    <xf borderId="0" fillId="20" fontId="12" numFmtId="0" xfId="0" applyAlignment="1" applyFont="1">
      <alignment readingOrder="0" vertical="center"/>
    </xf>
    <xf borderId="0" fillId="20" fontId="242" numFmtId="0" xfId="0" applyAlignment="1" applyFont="1">
      <alignment readingOrder="0" vertical="center"/>
    </xf>
    <xf borderId="0" fillId="20" fontId="242" numFmtId="0" xfId="0" applyAlignment="1" applyFont="1">
      <alignment vertical="center"/>
    </xf>
    <xf borderId="0" fillId="9" fontId="92" numFmtId="0" xfId="0" applyAlignment="1" applyFont="1">
      <alignment horizontal="left" readingOrder="0" vertical="center"/>
    </xf>
    <xf borderId="0" fillId="18" fontId="107" numFmtId="0" xfId="0" applyAlignment="1" applyFont="1">
      <alignment horizontal="left" readingOrder="0" vertical="center"/>
    </xf>
    <xf borderId="0" fillId="9" fontId="92" numFmtId="0" xfId="0" applyAlignment="1" applyFont="1">
      <alignment horizontal="left" readingOrder="0" shrinkToFit="0" vertical="center" wrapText="1"/>
    </xf>
    <xf borderId="0" fillId="0" fontId="108" numFmtId="0" xfId="0" applyAlignment="1" applyFont="1">
      <alignment shrinkToFit="0" vertical="center" wrapText="1"/>
    </xf>
    <xf borderId="0" fillId="8" fontId="157" numFmtId="0" xfId="0" applyAlignment="1" applyFont="1">
      <alignment readingOrder="0" vertical="center"/>
    </xf>
    <xf borderId="0" fillId="0" fontId="243" numFmtId="0" xfId="0" applyAlignment="1" applyFont="1">
      <alignment horizontal="left" readingOrder="0" vertical="center"/>
    </xf>
    <xf borderId="0" fillId="0" fontId="244" numFmtId="166" xfId="0" applyAlignment="1" applyFont="1" applyNumberFormat="1">
      <alignment readingOrder="0" vertical="center"/>
    </xf>
    <xf borderId="0" fillId="0" fontId="244" numFmtId="0" xfId="0" applyAlignment="1" applyFont="1">
      <alignment readingOrder="0" vertical="center"/>
    </xf>
    <xf borderId="0" fillId="0" fontId="243" numFmtId="0" xfId="0" applyAlignment="1" applyFont="1">
      <alignment readingOrder="0" shrinkToFit="0" vertical="center" wrapText="1"/>
    </xf>
    <xf borderId="0" fillId="0" fontId="244" numFmtId="0" xfId="0" applyAlignment="1" applyFont="1">
      <alignment horizontal="center" readingOrder="0" vertical="center"/>
    </xf>
    <xf borderId="0" fillId="0" fontId="244" numFmtId="0" xfId="0" applyAlignment="1" applyFont="1">
      <alignment horizontal="left" readingOrder="0" shrinkToFit="0" vertical="center" wrapText="0"/>
    </xf>
    <xf borderId="0" fillId="4" fontId="245" numFmtId="0" xfId="0" applyAlignment="1" applyFont="1">
      <alignment readingOrder="0" shrinkToFit="0" vertical="center" wrapText="1"/>
    </xf>
    <xf borderId="0" fillId="3" fontId="244" numFmtId="0" xfId="0" applyAlignment="1" applyFont="1">
      <alignment readingOrder="0" vertical="center"/>
    </xf>
    <xf borderId="0" fillId="0" fontId="246" numFmtId="0" xfId="0" applyAlignment="1" applyFont="1">
      <alignment horizontal="left" readingOrder="0" shrinkToFit="0" vertical="center" wrapText="1"/>
    </xf>
    <xf borderId="0" fillId="0" fontId="247" numFmtId="0" xfId="0" applyAlignment="1" applyFont="1">
      <alignment horizontal="left" readingOrder="0" shrinkToFit="0" vertical="center" wrapText="1"/>
    </xf>
    <xf borderId="0" fillId="0" fontId="244" numFmtId="0" xfId="0" applyAlignment="1" applyFont="1">
      <alignment readingOrder="0" vertical="center"/>
    </xf>
    <xf borderId="0" fillId="0" fontId="248" numFmtId="0" xfId="0" applyAlignment="1" applyFont="1">
      <alignment readingOrder="0" shrinkToFit="0" vertical="center" wrapText="1"/>
    </xf>
    <xf borderId="0" fillId="10" fontId="244" numFmtId="0" xfId="0" applyAlignment="1" applyFont="1">
      <alignment vertical="center"/>
    </xf>
    <xf borderId="0" fillId="0" fontId="244" numFmtId="0" xfId="0" applyAlignment="1" applyFont="1">
      <alignment vertical="center"/>
    </xf>
    <xf borderId="0" fillId="0" fontId="107" numFmtId="0" xfId="0" applyAlignment="1" applyFont="1">
      <alignment horizontal="left" readingOrder="0" shrinkToFit="0" vertical="center" wrapText="1"/>
    </xf>
    <xf borderId="0" fillId="0" fontId="108" numFmtId="0" xfId="0" applyAlignment="1" applyFont="1">
      <alignment readingOrder="0" shrinkToFit="0" vertical="center" wrapText="1"/>
    </xf>
    <xf borderId="0" fillId="20" fontId="143" numFmtId="0" xfId="0" applyAlignment="1" applyFont="1">
      <alignment vertical="center"/>
    </xf>
    <xf borderId="0" fillId="9" fontId="93" numFmtId="0" xfId="0" applyAlignment="1" applyFont="1">
      <alignment vertical="center"/>
    </xf>
    <xf borderId="0" fillId="0" fontId="157" numFmtId="0" xfId="0" applyAlignment="1" applyFont="1">
      <alignment readingOrder="0" vertical="center"/>
    </xf>
    <xf borderId="0" fillId="9" fontId="18" numFmtId="0" xfId="0" applyAlignment="1" applyFont="1">
      <alignment vertical="center"/>
    </xf>
    <xf borderId="0" fillId="0" fontId="108" numFmtId="0" xfId="0" applyAlignment="1" applyFont="1">
      <alignment vertical="center"/>
    </xf>
    <xf borderId="0" fillId="4" fontId="104" numFmtId="0" xfId="0" applyAlignment="1" applyFont="1">
      <alignment readingOrder="0" shrinkToFit="0" vertical="center" wrapText="1"/>
    </xf>
    <xf borderId="0" fillId="9" fontId="48" numFmtId="0" xfId="0" applyAlignment="1" applyFont="1">
      <alignment readingOrder="0" shrinkToFit="0" vertical="center" wrapText="1"/>
    </xf>
    <xf borderId="0" fillId="9" fontId="18" numFmtId="0" xfId="0" applyAlignment="1" applyFont="1">
      <alignment readingOrder="0" shrinkToFit="0" vertical="center" wrapText="1"/>
    </xf>
    <xf borderId="0" fillId="4" fontId="104" numFmtId="0" xfId="0" applyAlignment="1" applyFont="1">
      <alignment readingOrder="0" shrinkToFit="0" vertical="center" wrapText="1"/>
    </xf>
    <xf borderId="0" fillId="0" fontId="108" numFmtId="0" xfId="0" applyAlignment="1" applyFont="1">
      <alignment shrinkToFit="0" vertical="center" wrapText="1"/>
    </xf>
    <xf borderId="0" fillId="0" fontId="108" numFmtId="0" xfId="0" applyAlignment="1" applyFont="1">
      <alignment readingOrder="0" shrinkToFit="0" vertical="center" wrapText="1"/>
    </xf>
    <xf borderId="0" fillId="0" fontId="157" numFmtId="0" xfId="0" applyAlignment="1" applyFont="1">
      <alignment readingOrder="0" vertical="center"/>
    </xf>
    <xf borderId="0" fillId="20" fontId="108" numFmtId="0" xfId="0" applyAlignment="1" applyFont="1">
      <alignment horizontal="left" readingOrder="0" vertical="center"/>
    </xf>
    <xf borderId="0" fillId="20" fontId="108" numFmtId="0" xfId="0" applyAlignment="1" applyFont="1">
      <alignment readingOrder="0" vertical="center"/>
    </xf>
    <xf borderId="0" fillId="20" fontId="6" numFmtId="0" xfId="0" applyAlignment="1" applyFont="1">
      <alignment horizontal="left" readingOrder="0" shrinkToFit="0" vertical="center" wrapText="0"/>
    </xf>
    <xf borderId="0" fillId="20" fontId="108" numFmtId="0" xfId="0" applyAlignment="1" applyFont="1">
      <alignment horizontal="left" readingOrder="0" shrinkToFit="0" vertical="center" wrapText="1"/>
    </xf>
    <xf borderId="0" fillId="20" fontId="145" numFmtId="0" xfId="0" applyAlignment="1" applyFont="1">
      <alignment readingOrder="0" shrinkToFit="0" vertical="center" wrapText="1"/>
    </xf>
    <xf borderId="0" fillId="20" fontId="249" numFmtId="0" xfId="0" applyAlignment="1" applyFont="1">
      <alignment horizontal="left" readingOrder="0" vertical="center"/>
    </xf>
    <xf borderId="0" fillId="20" fontId="220" numFmtId="0" xfId="0" applyAlignment="1" applyFont="1">
      <alignment horizontal="center" vertical="center"/>
    </xf>
    <xf borderId="0" fillId="20" fontId="218" numFmtId="0" xfId="0" applyAlignment="1" applyFont="1">
      <alignment horizontal="left" readingOrder="0" shrinkToFit="0" vertical="center" wrapText="0"/>
    </xf>
    <xf borderId="0" fillId="20" fontId="249" numFmtId="0" xfId="0" applyAlignment="1" applyFont="1">
      <alignment horizontal="left" readingOrder="0" shrinkToFit="0" vertical="center" wrapText="1"/>
    </xf>
    <xf borderId="0" fillId="20" fontId="218" numFmtId="0" xfId="0" applyAlignment="1" applyFont="1">
      <alignment readingOrder="0" shrinkToFit="0" vertical="center" wrapText="1"/>
    </xf>
    <xf borderId="0" fillId="9" fontId="52" numFmtId="0" xfId="0" applyAlignment="1" applyFont="1">
      <alignment horizontal="left" readingOrder="0" vertical="center"/>
    </xf>
    <xf borderId="0" fillId="9" fontId="250" numFmtId="0" xfId="0" applyAlignment="1" applyFont="1">
      <alignment readingOrder="0" vertical="center"/>
    </xf>
    <xf borderId="0" fillId="11" fontId="4" numFmtId="0" xfId="0" applyAlignment="1" applyFont="1">
      <alignment horizontal="left" shrinkToFit="0" vertical="center" wrapText="0"/>
    </xf>
    <xf borderId="0" fillId="11" fontId="51" numFmtId="0" xfId="0" applyAlignment="1" applyFont="1">
      <alignment readingOrder="0" shrinkToFit="0" vertical="center" wrapText="1"/>
    </xf>
    <xf borderId="0" fillId="16" fontId="251" numFmtId="0" xfId="0" applyAlignment="1" applyFont="1">
      <alignment horizontal="center" readingOrder="0" vertical="center"/>
    </xf>
    <xf borderId="0" fillId="16" fontId="56" numFmtId="0" xfId="0" applyAlignment="1" applyFont="1">
      <alignment readingOrder="0" vertical="center"/>
    </xf>
    <xf borderId="0" fillId="16" fontId="56" numFmtId="166" xfId="0" applyAlignment="1" applyFont="1" applyNumberFormat="1">
      <alignment readingOrder="0" vertical="center"/>
    </xf>
    <xf borderId="0" fillId="16" fontId="252" numFmtId="167" xfId="0" applyAlignment="1" applyFont="1" applyNumberFormat="1">
      <alignment readingOrder="0" vertical="center"/>
    </xf>
    <xf borderId="0" fillId="16" fontId="251" numFmtId="0" xfId="0" applyAlignment="1" applyFont="1">
      <alignment readingOrder="0" shrinkToFit="0" vertical="center" wrapText="1"/>
    </xf>
    <xf borderId="0" fillId="16" fontId="252" numFmtId="0" xfId="0" applyAlignment="1" applyFont="1">
      <alignment vertical="center"/>
    </xf>
    <xf borderId="0" fillId="16" fontId="56" numFmtId="0" xfId="0" applyAlignment="1" applyFont="1">
      <alignment vertical="center"/>
    </xf>
    <xf borderId="0" fillId="16" fontId="56" numFmtId="0" xfId="0" applyAlignment="1" applyFont="1">
      <alignment horizontal="left" shrinkToFit="0" vertical="center" wrapText="0"/>
    </xf>
    <xf borderId="0" fillId="16" fontId="253" numFmtId="0" xfId="0" applyAlignment="1" applyFont="1">
      <alignment readingOrder="0" shrinkToFit="0" vertical="center" wrapText="1"/>
    </xf>
    <xf borderId="0" fillId="16" fontId="252" numFmtId="0" xfId="0" applyAlignment="1" applyFont="1">
      <alignment readingOrder="0" vertical="center"/>
    </xf>
    <xf borderId="0" fillId="16" fontId="254" numFmtId="0" xfId="0" applyAlignment="1" applyFont="1">
      <alignment readingOrder="0" shrinkToFit="0" vertical="center" wrapText="1"/>
    </xf>
    <xf borderId="0" fillId="16" fontId="251" numFmtId="0" xfId="0" applyAlignment="1" applyFont="1">
      <alignment shrinkToFit="0" vertical="center" wrapText="1"/>
    </xf>
    <xf borderId="0" fillId="16" fontId="251" numFmtId="0" xfId="0" applyAlignment="1" applyFont="1">
      <alignment readingOrder="0" shrinkToFit="0" vertical="center" wrapText="1"/>
    </xf>
    <xf borderId="0" fillId="2" fontId="1" numFmtId="0" xfId="0" applyAlignment="1" applyFont="1">
      <alignment horizontal="left" readingOrder="0" shrinkToFit="0" wrapText="1"/>
    </xf>
    <xf borderId="0" fillId="2" fontId="1" numFmtId="0" xfId="0" applyAlignment="1" applyFont="1">
      <alignment readingOrder="0" shrinkToFit="0" wrapText="1"/>
    </xf>
    <xf borderId="0" fillId="2" fontId="1" numFmtId="0" xfId="0" applyAlignment="1" applyFont="1">
      <alignment readingOrder="0"/>
    </xf>
    <xf borderId="0" fillId="2" fontId="1" numFmtId="0" xfId="0" applyAlignment="1" applyFont="1">
      <alignment horizontal="center" readingOrder="0" shrinkToFit="0" wrapText="1"/>
    </xf>
    <xf borderId="0" fillId="4" fontId="1" numFmtId="0" xfId="0" applyAlignment="1" applyFont="1">
      <alignment readingOrder="0"/>
    </xf>
    <xf borderId="0" fillId="2" fontId="1" numFmtId="0" xfId="0" applyAlignment="1" applyFont="1">
      <alignment readingOrder="0" shrinkToFit="0" wrapText="1"/>
    </xf>
    <xf borderId="0" fillId="6" fontId="1" numFmtId="0" xfId="0" applyAlignment="1" applyFont="1">
      <alignment readingOrder="0" shrinkToFit="0" wrapText="1"/>
    </xf>
    <xf borderId="0" fillId="6" fontId="1" numFmtId="0" xfId="0" applyAlignment="1" applyFont="1">
      <alignment horizontal="left" readingOrder="0" shrinkToFit="0" wrapText="1"/>
    </xf>
    <xf borderId="0" fillId="5" fontId="1" numFmtId="0" xfId="0" applyAlignment="1" applyFont="1">
      <alignment readingOrder="0" shrinkToFit="0" wrapText="1"/>
    </xf>
    <xf borderId="0" fillId="6" fontId="1" numFmtId="0" xfId="0" applyAlignment="1" applyFont="1">
      <alignment readingOrder="0" shrinkToFit="0" wrapText="1"/>
    </xf>
    <xf borderId="0" fillId="10" fontId="1" numFmtId="0" xfId="0" applyFont="1"/>
    <xf borderId="0" fillId="2" fontId="1" numFmtId="0" xfId="0" applyFont="1"/>
    <xf borderId="0" fillId="6" fontId="4" numFmtId="0" xfId="0" applyFont="1"/>
    <xf borderId="0" fillId="6" fontId="4" numFmtId="0" xfId="0" applyAlignment="1" applyFont="1">
      <alignment shrinkToFit="0" wrapText="1"/>
    </xf>
    <xf borderId="0" fillId="10" fontId="4" numFmtId="0" xfId="0" applyFont="1"/>
    <xf borderId="0" fillId="10" fontId="6" numFmtId="0" xfId="0" applyFont="1"/>
    <xf borderId="0" fillId="0" fontId="6" numFmtId="166" xfId="0" applyAlignment="1" applyFont="1" applyNumberFormat="1">
      <alignment horizontal="left" readingOrder="0"/>
    </xf>
    <xf borderId="0" fillId="9" fontId="4" numFmtId="164" xfId="0" applyAlignment="1" applyFont="1" applyNumberFormat="1">
      <alignment horizontal="left"/>
    </xf>
    <xf borderId="0" fillId="9" fontId="4" numFmtId="0" xfId="0" applyAlignment="1" applyFont="1">
      <alignment horizontal="left"/>
    </xf>
    <xf borderId="0" fillId="9" fontId="4" numFmtId="0" xfId="0" applyAlignment="1" applyFont="1">
      <alignment shrinkToFit="0" wrapText="1"/>
    </xf>
    <xf borderId="0" fillId="4" fontId="108" numFmtId="0" xfId="0" applyAlignment="1" applyFont="1">
      <alignment horizontal="left" readingOrder="0"/>
    </xf>
    <xf borderId="0" fillId="0" fontId="6" numFmtId="169" xfId="0" applyAlignment="1" applyFont="1" applyNumberFormat="1">
      <alignment readingOrder="0"/>
    </xf>
    <xf borderId="0" fillId="23" fontId="6" numFmtId="0" xfId="0" applyAlignment="1" applyFill="1" applyFont="1">
      <alignment readingOrder="0"/>
    </xf>
    <xf borderId="0" fillId="4" fontId="104" numFmtId="0" xfId="0" applyAlignment="1" applyFont="1">
      <alignment readingOrder="0"/>
    </xf>
    <xf borderId="0" fillId="0" fontId="6" numFmtId="0" xfId="0" applyAlignment="1" applyFont="1">
      <alignment horizontal="left"/>
    </xf>
    <xf borderId="0" fillId="0" fontId="6" numFmtId="0" xfId="0" applyAlignment="1" applyFont="1">
      <alignment shrinkToFit="0" wrapText="1"/>
    </xf>
    <xf borderId="0" fillId="4" fontId="255" numFmtId="0" xfId="0" applyAlignment="1" applyFont="1">
      <alignment readingOrder="0"/>
    </xf>
    <xf borderId="0" fillId="0" fontId="6" numFmtId="169" xfId="0" applyAlignment="1" applyFont="1" applyNumberFormat="1">
      <alignment horizontal="left" readingOrder="0"/>
    </xf>
    <xf borderId="0" fillId="0" fontId="6" numFmtId="171" xfId="0" applyAlignment="1" applyFont="1" applyNumberFormat="1">
      <alignment horizontal="left" readingOrder="0"/>
    </xf>
    <xf borderId="0" fillId="4" fontId="256" numFmtId="0" xfId="0" applyAlignment="1" applyFont="1">
      <alignment horizontal="left" readingOrder="0"/>
    </xf>
    <xf borderId="0" fillId="8" fontId="108" numFmtId="0" xfId="0" applyAlignment="1" applyFont="1">
      <alignment horizontal="left" readingOrder="0"/>
    </xf>
    <xf borderId="0" fillId="4" fontId="108" numFmtId="0" xfId="0" applyAlignment="1" applyFont="1">
      <alignment horizontal="left" readingOrder="0"/>
    </xf>
    <xf borderId="0" fillId="8" fontId="145" numFmtId="0" xfId="0" applyAlignment="1" applyFont="1">
      <alignment readingOrder="0" shrinkToFit="0" wrapText="1"/>
    </xf>
    <xf borderId="0" fillId="8" fontId="257" numFmtId="0" xfId="0" applyAlignment="1" applyFont="1">
      <alignment horizontal="left" readingOrder="0"/>
    </xf>
    <xf borderId="0" fillId="0" fontId="258" numFmtId="0" xfId="0" applyAlignment="1" applyFont="1">
      <alignment horizontal="left" readingOrder="0"/>
    </xf>
    <xf borderId="0" fillId="0" fontId="6" numFmtId="20" xfId="0" applyAlignment="1" applyFont="1" applyNumberFormat="1">
      <alignment horizontal="left" readingOrder="0"/>
    </xf>
    <xf borderId="0" fillId="0" fontId="6" numFmtId="0" xfId="0" applyAlignment="1" applyFont="1">
      <alignment horizontal="left" readingOrder="0"/>
    </xf>
    <xf borderId="0" fillId="9" fontId="4" numFmtId="166" xfId="0" applyAlignment="1" applyFont="1" applyNumberFormat="1">
      <alignment horizontal="left" readingOrder="0"/>
    </xf>
    <xf borderId="0" fillId="9" fontId="4" numFmtId="0" xfId="0" applyAlignment="1" applyFont="1">
      <alignment readingOrder="0"/>
    </xf>
    <xf borderId="0" fillId="0" fontId="6" numFmtId="0" xfId="0" applyAlignment="1" applyFont="1">
      <alignment horizontal="center" readingOrder="0" shrinkToFit="0" wrapText="1"/>
    </xf>
    <xf borderId="0" fillId="8" fontId="108" numFmtId="0" xfId="0" applyAlignment="1" applyFont="1">
      <alignment horizontal="left" readingOrder="0" shrinkToFit="0" wrapText="1"/>
    </xf>
    <xf borderId="0" fillId="0" fontId="108" numFmtId="0" xfId="0" applyAlignment="1" applyFont="1">
      <alignment horizontal="left" readingOrder="0" shrinkToFit="0" wrapText="1"/>
    </xf>
    <xf borderId="0" fillId="0" fontId="259" numFmtId="0" xfId="0" applyAlignment="1" applyFont="1">
      <alignment horizontal="center" readingOrder="0"/>
    </xf>
    <xf borderId="0" fillId="0" fontId="260" numFmtId="0" xfId="0" applyAlignment="1" applyFont="1">
      <alignment horizontal="center" readingOrder="0"/>
    </xf>
    <xf borderId="0" fillId="9" fontId="48" numFmtId="0" xfId="0" applyAlignment="1" applyFont="1">
      <alignment horizontal="left" readingOrder="0"/>
    </xf>
    <xf borderId="0" fillId="8" fontId="126" numFmtId="0" xfId="0" applyAlignment="1" applyFont="1">
      <alignment readingOrder="0" shrinkToFit="0" wrapText="1"/>
    </xf>
    <xf borderId="0" fillId="0" fontId="108" numFmtId="0" xfId="0" applyAlignment="1" applyFont="1">
      <alignment horizontal="left" readingOrder="0" shrinkToFit="0" wrapText="1"/>
    </xf>
    <xf borderId="0" fillId="8" fontId="261" numFmtId="0" xfId="0" applyAlignment="1" applyFont="1">
      <alignment readingOrder="0"/>
    </xf>
    <xf borderId="0" fillId="4" fontId="262" numFmtId="0" xfId="0" applyAlignment="1" applyFont="1">
      <alignment horizontal="left" readingOrder="0" shrinkToFit="0" wrapText="1"/>
    </xf>
    <xf borderId="0" fillId="8" fontId="263" numFmtId="0" xfId="0" applyAlignment="1" applyFont="1">
      <alignment readingOrder="0"/>
    </xf>
    <xf borderId="0" fillId="4" fontId="108" numFmtId="0" xfId="0" applyAlignment="1" applyFont="1">
      <alignment horizontal="left" readingOrder="0" shrinkToFit="0" wrapText="1"/>
    </xf>
    <xf borderId="0" fillId="8" fontId="264" numFmtId="0" xfId="0" applyAlignment="1" applyFont="1">
      <alignment horizontal="left" readingOrder="0" shrinkToFit="0" wrapText="1"/>
    </xf>
    <xf borderId="0" fillId="8" fontId="265" numFmtId="0" xfId="0" applyAlignment="1" applyFont="1">
      <alignment horizontal="left" readingOrder="0"/>
    </xf>
    <xf borderId="0" fillId="0" fontId="266" numFmtId="0" xfId="0" applyAlignment="1" applyFont="1">
      <alignment horizontal="left" readingOrder="0" shrinkToFit="0" wrapText="1"/>
    </xf>
    <xf borderId="0" fillId="9" fontId="4" numFmtId="0" xfId="0" applyAlignment="1" applyFont="1">
      <alignment horizontal="left" readingOrder="0"/>
    </xf>
    <xf borderId="0" fillId="0" fontId="103" numFmtId="166" xfId="0" applyAlignment="1" applyFont="1" applyNumberFormat="1">
      <alignment horizontal="left" shrinkToFit="0" vertical="bottom" wrapText="1"/>
    </xf>
    <xf borderId="6" fillId="8" fontId="267" numFmtId="0" xfId="0" applyAlignment="1" applyBorder="1" applyFont="1">
      <alignment horizontal="left" readingOrder="0" shrinkToFit="0" vertical="bottom" wrapText="1"/>
    </xf>
    <xf borderId="0" fillId="8" fontId="268" numFmtId="0" xfId="0" applyAlignment="1" applyFont="1">
      <alignment horizontal="left" readingOrder="0" shrinkToFit="0" vertical="bottom" wrapText="1"/>
    </xf>
    <xf borderId="0" fillId="9" fontId="269" numFmtId="0" xfId="0" applyFont="1"/>
    <xf borderId="0" fillId="0" fontId="270" numFmtId="0" xfId="0" applyAlignment="1" applyFont="1">
      <alignment horizontal="left" readingOrder="0" vertical="bottom"/>
    </xf>
    <xf borderId="0" fillId="4" fontId="108" numFmtId="0" xfId="0" applyAlignment="1" applyFont="1">
      <alignment horizontal="left" readingOrder="0"/>
    </xf>
    <xf borderId="0" fillId="9" fontId="66" numFmtId="166" xfId="0" applyAlignment="1" applyFont="1" applyNumberFormat="1">
      <alignment horizontal="left" shrinkToFit="0" vertical="bottom" wrapText="1"/>
    </xf>
    <xf borderId="0" fillId="9" fontId="77" numFmtId="0" xfId="0" applyAlignment="1" applyFont="1">
      <alignment horizontal="left" readingOrder="0" vertical="bottom"/>
    </xf>
    <xf borderId="0" fillId="0" fontId="103" numFmtId="166" xfId="0" applyAlignment="1" applyFont="1" applyNumberFormat="1">
      <alignment horizontal="left" readingOrder="0" shrinkToFit="0" vertical="bottom" wrapText="1"/>
    </xf>
    <xf borderId="0" fillId="4" fontId="108" numFmtId="0" xfId="0" applyAlignment="1" applyFont="1">
      <alignment horizontal="left" readingOrder="0" shrinkToFit="0" wrapText="1"/>
    </xf>
    <xf borderId="0" fillId="0" fontId="108" numFmtId="0" xfId="0" applyAlignment="1" applyFont="1">
      <alignment shrinkToFit="0" vertical="bottom" wrapText="1"/>
    </xf>
    <xf borderId="0" fillId="0" fontId="108" numFmtId="0" xfId="0" applyAlignment="1" applyFont="1">
      <alignment horizontal="left" readingOrder="0" shrinkToFit="0" wrapText="1"/>
    </xf>
    <xf borderId="0" fillId="9" fontId="66" numFmtId="166" xfId="0" applyAlignment="1" applyFont="1" applyNumberFormat="1">
      <alignment horizontal="left" readingOrder="0" shrinkToFit="0" vertical="bottom" wrapText="1"/>
    </xf>
    <xf borderId="0" fillId="18" fontId="271" numFmtId="0" xfId="0" applyAlignment="1" applyFont="1">
      <alignment horizontal="left" readingOrder="0" shrinkToFit="0" wrapText="1"/>
    </xf>
    <xf borderId="0" fillId="18" fontId="272" numFmtId="0" xfId="0" applyAlignment="1" applyFont="1">
      <alignment horizontal="left" readingOrder="0"/>
    </xf>
    <xf borderId="0" fillId="0" fontId="104" numFmtId="0" xfId="0" applyAlignment="1" applyFont="1">
      <alignment readingOrder="0" shrinkToFit="0" wrapText="1"/>
    </xf>
    <xf borderId="0" fillId="8" fontId="273" numFmtId="0" xfId="0" applyAlignment="1" applyFont="1">
      <alignment horizontal="left" readingOrder="0"/>
    </xf>
    <xf borderId="0" fillId="4" fontId="108" numFmtId="0" xfId="0" applyAlignment="1" applyFont="1">
      <alignment horizontal="left" readingOrder="0" shrinkToFit="0" wrapText="1"/>
    </xf>
    <xf borderId="0" fillId="10" fontId="6" numFmtId="0" xfId="0" applyAlignment="1" applyFont="1">
      <alignment readingOrder="0"/>
    </xf>
    <xf borderId="0" fillId="14" fontId="1" numFmtId="0" xfId="0" applyAlignment="1" applyFont="1">
      <alignment horizontal="center" readingOrder="0"/>
    </xf>
    <xf borderId="0" fillId="14" fontId="4" numFmtId="0" xfId="0" applyFont="1"/>
    <xf borderId="0" fillId="0" fontId="274" numFmtId="0" xfId="0" applyAlignment="1" applyFont="1">
      <alignment horizontal="left" readingOrder="0" shrinkToFit="0" vertical="bottom" wrapText="1"/>
    </xf>
    <xf borderId="0" fillId="0" fontId="6" numFmtId="0" xfId="0" applyAlignment="1" applyFont="1">
      <alignment horizontal="center" vertical="bottom"/>
    </xf>
    <xf borderId="0" fillId="4" fontId="275" numFmtId="0" xfId="0" applyAlignment="1" applyFont="1">
      <alignment horizontal="left" readingOrder="0" shrinkToFit="0" vertical="bottom" wrapText="1"/>
    </xf>
    <xf borderId="0" fillId="4" fontId="108" numFmtId="0" xfId="0" applyAlignment="1" applyFont="1">
      <alignment horizontal="left" readingOrder="0" shrinkToFit="0" vertical="bottom" wrapText="1"/>
    </xf>
    <xf borderId="0" fillId="9" fontId="39" numFmtId="0" xfId="0" applyFont="1"/>
    <xf borderId="0" fillId="0" fontId="276" numFmtId="0" xfId="0" applyAlignment="1" applyFont="1">
      <alignment horizontal="left" readingOrder="0"/>
    </xf>
    <xf borderId="0" fillId="8" fontId="277" numFmtId="0" xfId="0" applyAlignment="1" applyFont="1">
      <alignment horizontal="left" readingOrder="0" shrinkToFit="0" wrapText="1"/>
    </xf>
    <xf borderId="0" fillId="9" fontId="39" numFmtId="0" xfId="0" applyAlignment="1" applyFont="1">
      <alignment shrinkToFit="0" wrapText="1"/>
    </xf>
    <xf borderId="0" fillId="9" fontId="66" numFmtId="49" xfId="0" applyAlignment="1" applyFont="1" applyNumberFormat="1">
      <alignment shrinkToFit="0" vertical="bottom" wrapText="1"/>
    </xf>
    <xf borderId="0" fillId="9" fontId="18" numFmtId="0" xfId="0" applyAlignment="1" applyFont="1">
      <alignment vertical="bottom"/>
    </xf>
    <xf borderId="0" fillId="18" fontId="278" numFmtId="0" xfId="0" applyAlignment="1" applyFont="1">
      <alignment horizontal="left" readingOrder="0" shrinkToFit="0" wrapText="1"/>
    </xf>
    <xf borderId="0" fillId="9" fontId="18" numFmtId="49" xfId="0" applyAlignment="1" applyFont="1" applyNumberFormat="1">
      <alignment vertical="bottom"/>
    </xf>
    <xf borderId="0" fillId="9" fontId="66" numFmtId="49" xfId="0" applyAlignment="1" applyFont="1" applyNumberFormat="1">
      <alignment vertical="bottom"/>
    </xf>
    <xf borderId="0" fillId="0" fontId="145" numFmtId="0" xfId="0" applyAlignment="1" applyFont="1">
      <alignment readingOrder="0" shrinkToFit="0" wrapText="1"/>
    </xf>
    <xf borderId="0" fillId="0" fontId="108" numFmtId="0" xfId="0" applyAlignment="1" applyFont="1">
      <alignment horizontal="left" readingOrder="0" shrinkToFit="0" wrapText="1"/>
    </xf>
    <xf borderId="0" fillId="0" fontId="107" numFmtId="0" xfId="0" applyAlignment="1" applyFont="1">
      <alignment readingOrder="0" shrinkToFit="0" wrapText="1"/>
    </xf>
    <xf borderId="0" fillId="0" fontId="50" numFmtId="0" xfId="0" applyAlignment="1" applyFont="1">
      <alignment readingOrder="0"/>
    </xf>
    <xf borderId="0" fillId="3" fontId="4" numFmtId="0" xfId="0" applyFont="1"/>
    <xf borderId="0" fillId="0" fontId="279" numFmtId="0" xfId="0" applyAlignment="1" applyFont="1">
      <alignment readingOrder="0"/>
    </xf>
    <xf borderId="0" fillId="9" fontId="18" numFmtId="49" xfId="0" applyAlignment="1" applyFont="1" applyNumberFormat="1">
      <alignment shrinkToFit="0" vertical="bottom" wrapText="1"/>
    </xf>
    <xf borderId="0" fillId="0" fontId="280" numFmtId="166" xfId="0" applyAlignment="1" applyFont="1" applyNumberFormat="1">
      <alignment horizontal="left" readingOrder="0" shrinkToFit="0" vertical="bottom" wrapText="1"/>
    </xf>
    <xf borderId="0" fillId="0" fontId="52" numFmtId="0" xfId="0" applyAlignment="1" applyFont="1">
      <alignment readingOrder="0" vertical="bottom"/>
    </xf>
    <xf borderId="0" fillId="0" fontId="50" numFmtId="0" xfId="0" applyAlignment="1" applyFont="1">
      <alignment horizontal="center"/>
    </xf>
    <xf borderId="0" fillId="3" fontId="50" numFmtId="0" xfId="0" applyAlignment="1" applyFont="1">
      <alignment readingOrder="0"/>
    </xf>
    <xf borderId="0" fillId="4" fontId="281" numFmtId="0" xfId="0" applyAlignment="1" applyFont="1">
      <alignment readingOrder="0" shrinkToFit="0" wrapText="1"/>
    </xf>
    <xf borderId="0" fillId="0" fontId="50" numFmtId="0" xfId="0" applyAlignment="1" applyFont="1">
      <alignment readingOrder="0" shrinkToFit="0" wrapText="1"/>
    </xf>
    <xf borderId="0" fillId="0" fontId="50" numFmtId="0" xfId="0" applyAlignment="1" applyFont="1">
      <alignment readingOrder="0" shrinkToFit="0" wrapText="1"/>
    </xf>
    <xf borderId="0" fillId="0" fontId="50" numFmtId="0" xfId="0" applyFont="1"/>
    <xf borderId="0" fillId="0" fontId="50" numFmtId="0" xfId="0" applyAlignment="1" applyFont="1">
      <alignment horizontal="left"/>
    </xf>
    <xf borderId="0" fillId="0" fontId="282" numFmtId="0" xfId="0" applyAlignment="1" applyFont="1">
      <alignment readingOrder="0"/>
    </xf>
    <xf borderId="0" fillId="0" fontId="50" numFmtId="0" xfId="0" applyAlignment="1" applyFont="1">
      <alignment shrinkToFit="0" wrapText="1"/>
    </xf>
    <xf borderId="0" fillId="10" fontId="50" numFmtId="0" xfId="0" applyFont="1"/>
    <xf borderId="0" fillId="0" fontId="6" numFmtId="167" xfId="0" applyAlignment="1" applyFont="1" applyNumberFormat="1">
      <alignment horizontal="left" readingOrder="0"/>
    </xf>
    <xf borderId="0" fillId="0" fontId="283" numFmtId="0" xfId="0" applyAlignment="1" applyFont="1">
      <alignment readingOrder="0"/>
    </xf>
    <xf borderId="0" fillId="19" fontId="284" numFmtId="0" xfId="0" applyAlignment="1" applyFont="1">
      <alignment readingOrder="0"/>
    </xf>
    <xf borderId="0" fillId="4" fontId="285" numFmtId="0" xfId="0" applyAlignment="1" applyFont="1">
      <alignment readingOrder="0" shrinkToFit="0" wrapText="1"/>
    </xf>
    <xf borderId="0" fillId="0" fontId="4" numFmtId="0" xfId="0" applyAlignment="1" applyFont="1">
      <alignment horizontal="left" readingOrder="0"/>
    </xf>
    <xf borderId="0" fillId="0" fontId="4" numFmtId="0" xfId="0" applyAlignment="1" applyFont="1">
      <alignment horizontal="center"/>
    </xf>
    <xf borderId="0" fillId="3" fontId="4" numFmtId="0" xfId="0" applyAlignment="1" applyFont="1">
      <alignment readingOrder="0"/>
    </xf>
    <xf borderId="0" fillId="4" fontId="4"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horizontal="left"/>
    </xf>
    <xf borderId="0" fillId="0" fontId="4" numFmtId="0" xfId="0" applyAlignment="1" applyFont="1">
      <alignment readingOrder="0"/>
    </xf>
    <xf borderId="0" fillId="0" fontId="4" numFmtId="0" xfId="0" applyAlignment="1" applyFont="1">
      <alignment shrinkToFit="0" wrapText="1"/>
    </xf>
    <xf borderId="0" fillId="0" fontId="286" numFmtId="0" xfId="0" applyAlignment="1" applyFont="1">
      <alignment readingOrder="0"/>
    </xf>
    <xf borderId="0" fillId="0" fontId="286" numFmtId="166" xfId="0" applyAlignment="1" applyFont="1" applyNumberFormat="1">
      <alignment horizontal="left" readingOrder="0"/>
    </xf>
    <xf borderId="0" fillId="0" fontId="287" numFmtId="0" xfId="0" applyAlignment="1" applyFont="1">
      <alignment readingOrder="0"/>
    </xf>
    <xf borderId="0" fillId="0" fontId="286" numFmtId="0" xfId="0" applyAlignment="1" applyFont="1">
      <alignment horizontal="center"/>
    </xf>
    <xf borderId="0" fillId="0" fontId="288" numFmtId="0" xfId="0" applyAlignment="1" applyFont="1">
      <alignment horizontal="center" readingOrder="0"/>
    </xf>
    <xf borderId="0" fillId="3" fontId="288" numFmtId="0" xfId="0" applyAlignment="1" applyFont="1">
      <alignment readingOrder="0"/>
    </xf>
    <xf borderId="0" fillId="4" fontId="289" numFmtId="0" xfId="0" applyAlignment="1" applyFont="1">
      <alignment readingOrder="0" shrinkToFit="0" wrapText="1"/>
    </xf>
    <xf borderId="0" fillId="0" fontId="286" numFmtId="0" xfId="0" applyAlignment="1" applyFont="1">
      <alignment readingOrder="0" shrinkToFit="0" wrapText="1"/>
    </xf>
    <xf borderId="0" fillId="0" fontId="286" numFmtId="0" xfId="0" applyAlignment="1" applyFont="1">
      <alignment readingOrder="0" shrinkToFit="0" wrapText="1"/>
    </xf>
    <xf borderId="0" fillId="0" fontId="286" numFmtId="0" xfId="0" applyFont="1"/>
    <xf borderId="0" fillId="0" fontId="286" numFmtId="0" xfId="0" applyAlignment="1" applyFont="1">
      <alignment horizontal="left"/>
    </xf>
    <xf borderId="0" fillId="0" fontId="286" numFmtId="0" xfId="0" applyAlignment="1" applyFont="1">
      <alignment shrinkToFit="0" wrapText="1"/>
    </xf>
    <xf borderId="0" fillId="10" fontId="286" numFmtId="0" xfId="0" applyFont="1"/>
    <xf borderId="0" fillId="0" fontId="288" numFmtId="0" xfId="0" applyAlignment="1" applyFont="1">
      <alignment readingOrder="0"/>
    </xf>
    <xf borderId="0" fillId="0" fontId="288" numFmtId="166" xfId="0" applyAlignment="1" applyFont="1" applyNumberFormat="1">
      <alignment horizontal="left" readingOrder="0"/>
    </xf>
    <xf borderId="0" fillId="0" fontId="290" numFmtId="0" xfId="0" applyAlignment="1" applyFont="1">
      <alignment readingOrder="0" shrinkToFit="0" wrapText="1"/>
    </xf>
    <xf borderId="0" fillId="0" fontId="288" numFmtId="0" xfId="0" applyAlignment="1" applyFont="1">
      <alignment horizontal="center"/>
    </xf>
    <xf borderId="0" fillId="4" fontId="291" numFmtId="0" xfId="0" applyAlignment="1" applyFont="1">
      <alignment readingOrder="0" shrinkToFit="0" wrapText="1"/>
    </xf>
    <xf borderId="0" fillId="0" fontId="288" numFmtId="0" xfId="0" applyAlignment="1" applyFont="1">
      <alignment readingOrder="0" shrinkToFit="0" wrapText="1"/>
    </xf>
    <xf borderId="0" fillId="0" fontId="288" numFmtId="0" xfId="0" applyAlignment="1" applyFont="1">
      <alignment readingOrder="0" shrinkToFit="0" wrapText="1"/>
    </xf>
    <xf borderId="0" fillId="0" fontId="288" numFmtId="0" xfId="0" applyFont="1"/>
    <xf borderId="0" fillId="0" fontId="288" numFmtId="0" xfId="0" applyAlignment="1" applyFont="1">
      <alignment horizontal="left"/>
    </xf>
    <xf borderId="0" fillId="0" fontId="292" numFmtId="0" xfId="0" applyAlignment="1" applyFont="1">
      <alignment readingOrder="0"/>
    </xf>
    <xf borderId="0" fillId="0" fontId="288" numFmtId="0" xfId="0" applyAlignment="1" applyFont="1">
      <alignment shrinkToFit="0" wrapText="1"/>
    </xf>
    <xf borderId="0" fillId="10" fontId="288" numFmtId="0" xfId="0" applyFont="1"/>
    <xf borderId="0" fillId="24" fontId="4" numFmtId="0" xfId="0" applyAlignment="1" applyFill="1" applyFont="1">
      <alignment readingOrder="0"/>
    </xf>
    <xf borderId="0" fillId="24" fontId="4" numFmtId="0" xfId="0" applyAlignment="1" applyFont="1">
      <alignment horizontal="left" readingOrder="0"/>
    </xf>
    <xf borderId="0" fillId="24" fontId="4" numFmtId="0" xfId="0" applyFont="1"/>
    <xf borderId="0" fillId="24" fontId="4" numFmtId="0" xfId="0" applyAlignment="1" applyFont="1">
      <alignment horizontal="center"/>
    </xf>
    <xf borderId="0" fillId="24" fontId="4" numFmtId="0" xfId="0" applyAlignment="1" applyFont="1">
      <alignment readingOrder="0" shrinkToFit="0" wrapText="1"/>
    </xf>
    <xf borderId="0" fillId="24" fontId="4" numFmtId="0" xfId="0" applyAlignment="1" applyFont="1">
      <alignment readingOrder="0" shrinkToFit="0" wrapText="1"/>
    </xf>
    <xf borderId="0" fillId="24" fontId="4" numFmtId="0" xfId="0" applyAlignment="1" applyFont="1">
      <alignment horizontal="left"/>
    </xf>
    <xf borderId="0" fillId="24" fontId="4" numFmtId="0" xfId="0" applyAlignment="1" applyFont="1">
      <alignment readingOrder="0"/>
    </xf>
    <xf borderId="0" fillId="24" fontId="4" numFmtId="0" xfId="0" applyAlignment="1" applyFont="1">
      <alignment shrinkToFit="0" wrapText="1"/>
    </xf>
    <xf borderId="0" fillId="25" fontId="4" numFmtId="0" xfId="0" applyAlignment="1" applyFill="1" applyFont="1">
      <alignment readingOrder="0"/>
    </xf>
    <xf borderId="0" fillId="25" fontId="4" numFmtId="0" xfId="0" applyAlignment="1" applyFont="1">
      <alignment horizontal="left" readingOrder="0"/>
    </xf>
    <xf borderId="0" fillId="25" fontId="4" numFmtId="0" xfId="0" applyFont="1"/>
    <xf borderId="0" fillId="25" fontId="1" numFmtId="0" xfId="0" applyAlignment="1" applyFont="1">
      <alignment readingOrder="0"/>
    </xf>
    <xf borderId="0" fillId="25" fontId="4" numFmtId="0" xfId="0" applyAlignment="1" applyFont="1">
      <alignment horizontal="center"/>
    </xf>
    <xf borderId="0" fillId="25" fontId="4" numFmtId="0" xfId="0" applyAlignment="1" applyFont="1">
      <alignment readingOrder="0" shrinkToFit="0" wrapText="1"/>
    </xf>
    <xf borderId="0" fillId="25" fontId="4" numFmtId="0" xfId="0" applyAlignment="1" applyFont="1">
      <alignment readingOrder="0" shrinkToFit="0" wrapText="1"/>
    </xf>
    <xf borderId="0" fillId="25" fontId="4" numFmtId="0" xfId="0" applyAlignment="1" applyFont="1">
      <alignment horizontal="left"/>
    </xf>
    <xf borderId="0" fillId="25" fontId="4" numFmtId="0" xfId="0" applyAlignment="1" applyFont="1">
      <alignment readingOrder="0"/>
    </xf>
    <xf borderId="0" fillId="25" fontId="4" numFmtId="0" xfId="0" applyAlignment="1" applyFont="1">
      <alignment shrinkToFit="0" wrapText="1"/>
    </xf>
    <xf borderId="0" fillId="4" fontId="104" numFmtId="0" xfId="0" applyAlignment="1" applyFont="1">
      <alignment readingOrder="0" shrinkToFit="0" wrapText="1"/>
    </xf>
    <xf borderId="0" fillId="0" fontId="108" numFmtId="0" xfId="0" applyAlignment="1" applyFont="1">
      <alignment horizontal="left" readingOrder="0"/>
    </xf>
    <xf borderId="0" fillId="8" fontId="6" numFmtId="0" xfId="0" applyAlignment="1" applyFont="1">
      <alignment readingOrder="0"/>
    </xf>
    <xf borderId="0" fillId="0" fontId="108" numFmtId="171" xfId="0" applyAlignment="1" applyFont="1" applyNumberFormat="1">
      <alignment horizontal="left" readingOrder="0" vertical="bottom"/>
    </xf>
    <xf borderId="0" fillId="8" fontId="6" numFmtId="0" xfId="0" applyFont="1"/>
    <xf borderId="0" fillId="8" fontId="6" numFmtId="0" xfId="0" applyAlignment="1" applyFont="1">
      <alignment horizontal="center" readingOrder="0" shrinkToFit="0" wrapText="1"/>
    </xf>
    <xf borderId="0" fillId="8" fontId="6" numFmtId="0" xfId="0" applyAlignment="1" applyFont="1">
      <alignment readingOrder="0" shrinkToFit="0" wrapText="1"/>
    </xf>
    <xf borderId="0" fillId="8" fontId="6" numFmtId="0" xfId="0" applyAlignment="1" applyFont="1">
      <alignment readingOrder="0"/>
    </xf>
    <xf borderId="0" fillId="8" fontId="107" numFmtId="0" xfId="0" applyAlignment="1" applyFont="1">
      <alignment readingOrder="0"/>
    </xf>
    <xf borderId="0" fillId="8" fontId="293" numFmtId="0" xfId="0" applyAlignment="1" applyFont="1">
      <alignment horizontal="left" readingOrder="0" shrinkToFit="0" wrapText="1"/>
    </xf>
    <xf borderId="0" fillId="0" fontId="294" numFmtId="0" xfId="0" applyAlignment="1" applyFont="1">
      <alignment horizontal="center" readingOrder="0" shrinkToFit="0" vertical="bottom" wrapText="1"/>
    </xf>
    <xf borderId="0" fillId="0" fontId="295" numFmtId="0" xfId="0" applyAlignment="1" applyFont="1">
      <alignment horizontal="center" readingOrder="0" shrinkToFit="0" vertical="bottom" wrapText="1"/>
    </xf>
    <xf borderId="0" fillId="4" fontId="108" numFmtId="0" xfId="0" applyAlignment="1" applyFont="1">
      <alignment readingOrder="0" shrinkToFit="0" vertical="bottom" wrapText="1"/>
    </xf>
    <xf borderId="0" fillId="0" fontId="296" numFmtId="0" xfId="0" applyAlignment="1" applyFont="1">
      <alignment horizontal="center" vertical="bottom"/>
    </xf>
    <xf borderId="0" fillId="0" fontId="108" numFmtId="0" xfId="0" applyAlignment="1" applyFont="1">
      <alignment horizontal="center" readingOrder="0" shrinkToFit="0" vertical="bottom" wrapText="1"/>
    </xf>
    <xf borderId="0" fillId="0" fontId="297" numFmtId="0" xfId="0" applyAlignment="1" applyFont="1">
      <alignment horizontal="center" readingOrder="0" vertical="bottom"/>
    </xf>
    <xf borderId="0" fillId="9" fontId="4" numFmtId="0" xfId="0" applyAlignment="1" applyFont="1">
      <alignment readingOrder="0" shrinkToFit="0" wrapText="1"/>
    </xf>
    <xf borderId="0" fillId="8" fontId="107" numFmtId="0" xfId="0" applyAlignment="1" applyFont="1">
      <alignment readingOrder="0"/>
    </xf>
    <xf borderId="0" fillId="0" fontId="6" numFmtId="0" xfId="0" applyAlignment="1" applyFont="1">
      <alignment readingOrder="0"/>
    </xf>
    <xf borderId="0" fillId="0" fontId="108" numFmtId="166" xfId="0" applyAlignment="1" applyFont="1" applyNumberFormat="1">
      <alignment horizontal="left" vertical="bottom"/>
    </xf>
    <xf borderId="0" fillId="0" fontId="108" numFmtId="0" xfId="0" applyAlignment="1" applyFont="1">
      <alignment readingOrder="0" shrinkToFit="0" vertical="bottom" wrapText="1"/>
    </xf>
    <xf borderId="0" fillId="0" fontId="4" numFmtId="169" xfId="0" applyAlignment="1" applyFont="1" applyNumberFormat="1">
      <alignment horizontal="left" readingOrder="0"/>
    </xf>
    <xf borderId="0" fillId="25" fontId="1" numFmtId="0" xfId="0" applyAlignment="1" applyFont="1">
      <alignment readingOrder="0"/>
    </xf>
    <xf borderId="0" fillId="0" fontId="4" numFmtId="0" xfId="0" applyAlignment="1" applyFont="1">
      <alignment horizontal="center" readingOrder="0"/>
    </xf>
    <xf borderId="0" fillId="0" fontId="4" numFmtId="0" xfId="0" applyAlignment="1" applyFont="1">
      <alignment horizontal="left" readingOrder="0"/>
    </xf>
    <xf borderId="0" fillId="0" fontId="4" numFmtId="0" xfId="0" applyAlignment="1" applyFont="1">
      <alignment horizontal="left" readingOrder="0" shrinkToFit="0" wrapText="1"/>
    </xf>
    <xf borderId="0" fillId="0" fontId="108" numFmtId="166" xfId="0" applyAlignment="1" applyFont="1" applyNumberFormat="1">
      <alignment horizontal="left" readingOrder="0" vertical="bottom"/>
    </xf>
    <xf borderId="0" fillId="0" fontId="6" numFmtId="0" xfId="0" applyAlignment="1" applyFont="1">
      <alignment horizontal="left" readingOrder="0"/>
    </xf>
    <xf borderId="0" fillId="8" fontId="298" numFmtId="0" xfId="0" applyAlignment="1" applyFont="1">
      <alignment readingOrder="0" shrinkToFit="0" wrapText="1"/>
    </xf>
    <xf borderId="0" fillId="9" fontId="80" numFmtId="0" xfId="0" applyAlignment="1" applyFont="1">
      <alignment shrinkToFit="0" wrapText="1"/>
    </xf>
    <xf borderId="0" fillId="8" fontId="107" numFmtId="0" xfId="0" applyAlignment="1" applyFont="1">
      <alignment horizontal="left" readingOrder="0"/>
    </xf>
    <xf borderId="0" fillId="0" fontId="299" numFmtId="0" xfId="0" applyAlignment="1" applyFont="1">
      <alignment readingOrder="0" shrinkToFit="0" wrapText="1"/>
    </xf>
    <xf borderId="0" fillId="9" fontId="1" numFmtId="0" xfId="0" applyAlignment="1" applyFont="1">
      <alignment horizontal="center" readingOrder="0"/>
    </xf>
    <xf borderId="0" fillId="9" fontId="18" numFmtId="171" xfId="0" applyAlignment="1" applyFont="1" applyNumberFormat="1">
      <alignment horizontal="left" readingOrder="0" vertical="bottom"/>
    </xf>
    <xf borderId="0" fillId="0" fontId="300" numFmtId="0" xfId="0" applyAlignment="1" applyFont="1">
      <alignment readingOrder="0" shrinkToFit="0" vertical="bottom" wrapText="1"/>
    </xf>
    <xf borderId="0" fillId="0" fontId="301" numFmtId="0" xfId="0" applyAlignment="1" applyFont="1">
      <alignment readingOrder="0" shrinkToFit="0" vertical="bottom" wrapText="1"/>
    </xf>
    <xf borderId="0" fillId="0" fontId="107" numFmtId="0" xfId="0" applyAlignment="1" applyFont="1">
      <alignment readingOrder="0" shrinkToFit="0" vertical="bottom" wrapText="1"/>
    </xf>
    <xf borderId="0" fillId="9" fontId="77" numFmtId="0" xfId="0" applyAlignment="1" applyFont="1">
      <alignment readingOrder="0" shrinkToFit="0" vertical="bottom" wrapText="1"/>
    </xf>
    <xf borderId="0" fillId="9" fontId="77" numFmtId="0" xfId="0" applyAlignment="1" applyFont="1">
      <alignment readingOrder="0" shrinkToFit="0" vertical="bottom" wrapText="1"/>
    </xf>
    <xf borderId="0" fillId="8" fontId="103" numFmtId="0" xfId="0" applyAlignment="1" applyFont="1">
      <alignment horizontal="left" readingOrder="0"/>
    </xf>
    <xf borderId="0" fillId="0" fontId="145" numFmtId="0" xfId="0" applyAlignment="1" applyFont="1">
      <alignment readingOrder="0" shrinkToFit="0" vertical="bottom" wrapText="1"/>
    </xf>
    <xf borderId="0" fillId="8" fontId="126" numFmtId="0" xfId="0" applyAlignment="1" applyFont="1">
      <alignment horizontal="left" readingOrder="0"/>
    </xf>
    <xf borderId="0" fillId="9" fontId="48" numFmtId="0" xfId="0" applyAlignment="1" applyFont="1">
      <alignment horizontal="left" readingOrder="0" shrinkToFit="0" wrapText="1"/>
    </xf>
    <xf borderId="0" fillId="9" fontId="22" numFmtId="0" xfId="0" applyAlignment="1" applyFont="1">
      <alignment readingOrder="0" shrinkToFit="0" vertical="bottom" wrapText="1"/>
    </xf>
    <xf borderId="0" fillId="9" fontId="22" numFmtId="0" xfId="0" applyAlignment="1" applyFont="1">
      <alignment readingOrder="0" shrinkToFit="0" vertical="bottom" wrapText="1"/>
    </xf>
    <xf borderId="0" fillId="0" fontId="145" numFmtId="0" xfId="0" applyAlignment="1" applyFont="1">
      <alignment readingOrder="0" shrinkToFit="0" vertical="bottom" wrapText="1"/>
    </xf>
    <xf borderId="0" fillId="24" fontId="4" numFmtId="169" xfId="0" applyAlignment="1" applyFont="1" applyNumberFormat="1">
      <alignment horizontal="left" readingOrder="0"/>
    </xf>
    <xf borderId="0" fillId="24" fontId="4" numFmtId="0" xfId="0" applyAlignment="1" applyFont="1">
      <alignment horizontal="center" readingOrder="0"/>
    </xf>
    <xf borderId="0" fillId="24" fontId="4" numFmtId="0" xfId="0" applyAlignment="1" applyFont="1">
      <alignment horizontal="left" readingOrder="0"/>
    </xf>
    <xf borderId="0" fillId="24" fontId="4" numFmtId="0" xfId="0" applyAlignment="1" applyFont="1">
      <alignment horizontal="left" readingOrder="0" shrinkToFit="0" wrapText="1"/>
    </xf>
    <xf borderId="0" fillId="26" fontId="4" numFmtId="0" xfId="0" applyAlignment="1" applyFill="1" applyFont="1">
      <alignment readingOrder="0"/>
    </xf>
    <xf borderId="0" fillId="26" fontId="4" numFmtId="169" xfId="0" applyAlignment="1" applyFont="1" applyNumberFormat="1">
      <alignment horizontal="left" readingOrder="0"/>
    </xf>
    <xf borderId="0" fillId="26" fontId="1" numFmtId="0" xfId="0" applyAlignment="1" applyFont="1">
      <alignment readingOrder="0"/>
    </xf>
    <xf borderId="0" fillId="26" fontId="4" numFmtId="0" xfId="0" applyAlignment="1" applyFont="1">
      <alignment horizontal="center"/>
    </xf>
    <xf borderId="0" fillId="26" fontId="4" numFmtId="0" xfId="0" applyAlignment="1" applyFont="1">
      <alignment horizontal="center" readingOrder="0"/>
    </xf>
    <xf borderId="0" fillId="26" fontId="4" numFmtId="0" xfId="0" applyAlignment="1" applyFont="1">
      <alignment readingOrder="0" shrinkToFit="0" wrapText="1"/>
    </xf>
    <xf borderId="0" fillId="26" fontId="4" numFmtId="0" xfId="0" applyAlignment="1" applyFont="1">
      <alignment readingOrder="0" shrinkToFit="0" wrapText="1"/>
    </xf>
    <xf borderId="0" fillId="26" fontId="4" numFmtId="0" xfId="0" applyFont="1"/>
    <xf borderId="0" fillId="26" fontId="4" numFmtId="0" xfId="0" applyAlignment="1" applyFont="1">
      <alignment horizontal="left"/>
    </xf>
    <xf borderId="0" fillId="26" fontId="4" numFmtId="0" xfId="0" applyAlignment="1" applyFont="1">
      <alignment readingOrder="0"/>
    </xf>
    <xf borderId="0" fillId="26" fontId="4" numFmtId="0" xfId="0" applyAlignment="1" applyFont="1">
      <alignment horizontal="left" readingOrder="0"/>
    </xf>
    <xf borderId="0" fillId="26" fontId="4" numFmtId="0" xfId="0" applyAlignment="1" applyFont="1">
      <alignment horizontal="left" readingOrder="0" shrinkToFit="0" wrapText="1"/>
    </xf>
    <xf borderId="0" fillId="26" fontId="4" numFmtId="0" xfId="0" applyAlignment="1" applyFont="1">
      <alignment shrinkToFit="0" wrapText="1"/>
    </xf>
    <xf borderId="0" fillId="14" fontId="1" numFmtId="0" xfId="0" applyAlignment="1" applyFont="1">
      <alignment readingOrder="0"/>
    </xf>
    <xf borderId="0" fillId="14" fontId="4" numFmtId="0" xfId="0" applyAlignment="1" applyFont="1">
      <alignment horizontal="center"/>
    </xf>
    <xf borderId="0" fillId="14" fontId="4" numFmtId="0" xfId="0" applyAlignment="1" applyFont="1">
      <alignment readingOrder="0"/>
    </xf>
    <xf borderId="0" fillId="14" fontId="4" numFmtId="0" xfId="0" applyAlignment="1" applyFont="1">
      <alignment readingOrder="0" shrinkToFit="0" wrapText="1"/>
    </xf>
    <xf borderId="0" fillId="14" fontId="4" numFmtId="0" xfId="0" applyAlignment="1" applyFont="1">
      <alignment readingOrder="0" shrinkToFit="0" wrapText="1"/>
    </xf>
    <xf borderId="0" fillId="14" fontId="4" numFmtId="0" xfId="0" applyAlignment="1" applyFont="1">
      <alignment horizontal="left"/>
    </xf>
    <xf borderId="0" fillId="14" fontId="4" numFmtId="0" xfId="0" applyAlignment="1" applyFont="1">
      <alignment readingOrder="0"/>
    </xf>
    <xf borderId="0" fillId="14" fontId="4" numFmtId="0" xfId="0" applyAlignment="1" applyFont="1">
      <alignment shrinkToFit="0" wrapText="1"/>
    </xf>
    <xf borderId="0" fillId="4" fontId="64" numFmtId="0" xfId="0" applyAlignment="1" applyFont="1">
      <alignment readingOrder="0" shrinkToFit="0" wrapText="1"/>
    </xf>
    <xf borderId="0" fillId="0" fontId="18" numFmtId="0" xfId="0" applyAlignment="1" applyFont="1">
      <alignment readingOrder="0" vertical="bottom"/>
    </xf>
    <xf borderId="0" fillId="4" fontId="51" numFmtId="0" xfId="0" applyAlignment="1" applyFont="1">
      <alignment readingOrder="0" shrinkToFit="0" wrapText="1"/>
    </xf>
    <xf borderId="0" fillId="0" fontId="302" numFmtId="0" xfId="0" applyAlignment="1" applyFont="1">
      <alignment readingOrder="0" shrinkToFit="0" wrapText="1"/>
    </xf>
    <xf borderId="0" fillId="4" fontId="303" numFmtId="0" xfId="0" applyAlignment="1" applyFont="1">
      <alignment readingOrder="0" shrinkToFit="0" wrapText="1"/>
    </xf>
    <xf borderId="0" fillId="4" fontId="65" numFmtId="0" xfId="0" applyAlignment="1" applyFont="1">
      <alignment readingOrder="0" shrinkToFit="0" wrapText="1"/>
    </xf>
    <xf borderId="0" fillId="15" fontId="55" numFmtId="0" xfId="0" applyAlignment="1" applyFont="1">
      <alignment readingOrder="0"/>
    </xf>
    <xf borderId="0" fillId="15" fontId="4" numFmtId="0" xfId="0" applyAlignment="1" applyFont="1">
      <alignment horizontal="center"/>
    </xf>
    <xf borderId="0" fillId="15" fontId="4" numFmtId="0" xfId="0" applyAlignment="1" applyFont="1">
      <alignment readingOrder="0"/>
    </xf>
    <xf borderId="0" fillId="15" fontId="4" numFmtId="0" xfId="0" applyAlignment="1" applyFont="1">
      <alignment readingOrder="0" shrinkToFit="0" wrapText="1"/>
    </xf>
    <xf borderId="0" fillId="15" fontId="4" numFmtId="0" xfId="0" applyAlignment="1" applyFont="1">
      <alignment readingOrder="0" shrinkToFit="0" wrapText="1"/>
    </xf>
    <xf borderId="0" fillId="15" fontId="4" numFmtId="0" xfId="0" applyFont="1"/>
    <xf borderId="0" fillId="15" fontId="4" numFmtId="0" xfId="0" applyAlignment="1" applyFont="1">
      <alignment horizontal="left"/>
    </xf>
    <xf borderId="0" fillId="15" fontId="4" numFmtId="0" xfId="0" applyAlignment="1" applyFont="1">
      <alignment readingOrder="0"/>
    </xf>
    <xf borderId="0" fillId="15" fontId="4" numFmtId="0" xfId="0" applyAlignment="1" applyFont="1">
      <alignment shrinkToFit="0" wrapText="1"/>
    </xf>
    <xf borderId="0" fillId="0" fontId="4" numFmtId="0" xfId="0" applyAlignment="1" applyFont="1">
      <alignment horizontal="left" readingOrder="0" shrinkToFit="0" wrapText="1"/>
    </xf>
    <xf borderId="0" fillId="0" fontId="4" numFmtId="166" xfId="0" applyAlignment="1" applyFont="1" applyNumberFormat="1">
      <alignment horizontal="left" readingOrder="0"/>
    </xf>
    <xf borderId="0" fillId="0" fontId="48" numFmtId="0" xfId="0" applyAlignment="1" applyFont="1">
      <alignment horizontal="left" readingOrder="0" shrinkToFit="0" wrapText="1"/>
    </xf>
    <xf borderId="0" fillId="0" fontId="304" numFmtId="0" xfId="0" applyAlignment="1" applyFont="1">
      <alignment horizontal="left" readingOrder="0"/>
    </xf>
    <xf borderId="0" fillId="0" fontId="4" numFmtId="164" xfId="0" applyAlignment="1" applyFont="1" applyNumberFormat="1">
      <alignment horizontal="left"/>
    </xf>
    <xf borderId="0" fillId="0" fontId="1" numFmtId="173" xfId="0" applyAlignment="1" applyFont="1" applyNumberFormat="1">
      <alignment horizontal="left" readingOrder="0" shrinkToFit="0" wrapText="1"/>
    </xf>
    <xf borderId="0" fillId="0" fontId="1" numFmtId="0" xfId="0" applyAlignment="1" applyFont="1">
      <alignment horizontal="left" readingOrder="0" shrinkToFit="0" wrapText="1"/>
    </xf>
    <xf borderId="0" fillId="0" fontId="1" numFmtId="0" xfId="0" applyAlignment="1" applyFont="1">
      <alignment readingOrder="0"/>
    </xf>
    <xf borderId="0" fillId="4" fontId="1" numFmtId="0" xfId="0" applyAlignment="1" applyFont="1">
      <alignment horizontal="left" readingOrder="0" shrinkToFit="0" wrapText="0"/>
    </xf>
    <xf borderId="0" fillId="3" fontId="1" numFmtId="0" xfId="0" applyAlignment="1" applyFont="1">
      <alignment horizontal="center" readingOrder="0" shrinkToFit="0" wrapText="1"/>
    </xf>
    <xf borderId="0" fillId="25" fontId="12" numFmtId="1" xfId="0" applyAlignment="1" applyFont="1" applyNumberFormat="1">
      <alignment horizontal="center" readingOrder="0" shrinkToFit="0" vertical="bottom" wrapText="1"/>
    </xf>
    <xf borderId="0" fillId="25" fontId="12" numFmtId="4" xfId="0" applyAlignment="1" applyFont="1" applyNumberFormat="1">
      <alignment horizontal="center" readingOrder="0" shrinkToFit="0" vertical="bottom" wrapText="1"/>
    </xf>
    <xf borderId="0" fillId="0" fontId="1" numFmtId="0" xfId="0" applyAlignment="1" applyFont="1">
      <alignment horizontal="left" readingOrder="0"/>
    </xf>
    <xf borderId="0" fillId="11" fontId="1" numFmtId="0" xfId="0" applyAlignment="1" applyFont="1">
      <alignment readingOrder="0"/>
    </xf>
    <xf borderId="0" fillId="0" fontId="1" numFmtId="0" xfId="0" applyFont="1"/>
    <xf borderId="0" fillId="0" fontId="4" numFmtId="173" xfId="0" applyAlignment="1" applyFont="1" applyNumberFormat="1">
      <alignment horizontal="left" readingOrder="0" shrinkToFit="0" wrapText="1"/>
    </xf>
    <xf borderId="0" fillId="0" fontId="4" numFmtId="0" xfId="0" applyAlignment="1" applyFont="1">
      <alignment horizontal="left" shrinkToFit="0" wrapText="1"/>
    </xf>
    <xf borderId="0" fillId="4" fontId="4" numFmtId="0" xfId="0" applyAlignment="1" applyFont="1">
      <alignment horizontal="left" shrinkToFit="0" wrapText="0"/>
    </xf>
    <xf borderId="0" fillId="3" fontId="4" numFmtId="20" xfId="0" applyAlignment="1" applyFont="1" applyNumberFormat="1">
      <alignment horizontal="center" readingOrder="0" shrinkToFit="0" wrapText="1"/>
    </xf>
    <xf borderId="0" fillId="25" fontId="4" numFmtId="1" xfId="0" applyAlignment="1" applyFont="1" applyNumberFormat="1">
      <alignment horizontal="center" shrinkToFit="0" wrapText="1"/>
    </xf>
    <xf borderId="0" fillId="25" fontId="4" numFmtId="4" xfId="0" applyAlignment="1" applyFont="1" applyNumberFormat="1">
      <alignment horizontal="center" shrinkToFit="0" wrapText="1"/>
    </xf>
    <xf borderId="0" fillId="11" fontId="4" numFmtId="0" xfId="0" applyFont="1"/>
    <xf borderId="0" fillId="3" fontId="4" numFmtId="46" xfId="0" applyAlignment="1" applyFont="1" applyNumberFormat="1">
      <alignment horizontal="center" readingOrder="0" shrinkToFit="0" wrapText="1"/>
    </xf>
    <xf borderId="0" fillId="8" fontId="48" numFmtId="173" xfId="0" applyAlignment="1" applyFont="1" applyNumberFormat="1">
      <alignment horizontal="left" readingOrder="0" shrinkToFit="0" wrapText="1"/>
    </xf>
    <xf borderId="0" fillId="8" fontId="48" numFmtId="165" xfId="0" applyAlignment="1" applyFont="1" applyNumberFormat="1">
      <alignment horizontal="left" readingOrder="0" shrinkToFit="0" wrapText="1"/>
    </xf>
    <xf borderId="0" fillId="8" fontId="305" numFmtId="0" xfId="0" applyAlignment="1" applyFont="1">
      <alignment horizontal="left" readingOrder="0"/>
    </xf>
    <xf borderId="0" fillId="8" fontId="18" numFmtId="0" xfId="0" applyAlignment="1" applyFont="1">
      <alignment horizontal="left" readingOrder="0"/>
    </xf>
    <xf borderId="0" fillId="4" fontId="48" numFmtId="165" xfId="0" applyAlignment="1" applyFont="1" applyNumberFormat="1">
      <alignment horizontal="left" readingOrder="0" shrinkToFit="0" wrapText="0"/>
    </xf>
    <xf borderId="0" fillId="4" fontId="306" numFmtId="0" xfId="0" applyAlignment="1" applyFont="1">
      <alignment horizontal="left" readingOrder="0" shrinkToFit="0" wrapText="0"/>
    </xf>
    <xf borderId="0" fillId="3" fontId="48" numFmtId="46" xfId="0" applyAlignment="1" applyFont="1" applyNumberFormat="1">
      <alignment horizontal="center" readingOrder="0" shrinkToFit="0" wrapText="1"/>
    </xf>
    <xf borderId="0" fillId="25" fontId="48" numFmtId="1" xfId="0" applyAlignment="1" applyFont="1" applyNumberFormat="1">
      <alignment horizontal="center" readingOrder="0" shrinkToFit="0" wrapText="1"/>
    </xf>
    <xf borderId="0" fillId="25" fontId="48" numFmtId="4" xfId="0" applyAlignment="1" applyFont="1" applyNumberFormat="1">
      <alignment horizontal="center" readingOrder="0" shrinkToFit="0" wrapText="1"/>
    </xf>
    <xf borderId="0" fillId="0" fontId="4" numFmtId="174" xfId="0" applyAlignment="1" applyFont="1" applyNumberFormat="1">
      <alignment horizontal="left" readingOrder="0" shrinkToFit="0" wrapText="1"/>
    </xf>
    <xf borderId="0" fillId="4" fontId="4" numFmtId="174" xfId="0" applyAlignment="1" applyFont="1" applyNumberFormat="1">
      <alignment horizontal="left" readingOrder="0" shrinkToFit="0" wrapText="0"/>
    </xf>
    <xf borderId="0" fillId="3" fontId="4" numFmtId="174" xfId="0" applyAlignment="1" applyFont="1" applyNumberFormat="1">
      <alignment horizontal="center" readingOrder="0" shrinkToFit="0" wrapText="1"/>
    </xf>
    <xf borderId="0" fillId="25" fontId="4" numFmtId="1" xfId="0" applyAlignment="1" applyFont="1" applyNumberFormat="1">
      <alignment horizontal="center" readingOrder="0" shrinkToFit="0" wrapText="1"/>
    </xf>
    <xf borderId="0" fillId="25" fontId="4" numFmtId="4" xfId="0" applyAlignment="1" applyFont="1" applyNumberFormat="1">
      <alignment horizontal="center" readingOrder="0" shrinkToFit="0" wrapText="1"/>
    </xf>
    <xf borderId="0" fillId="0" fontId="4" numFmtId="165" xfId="0" applyAlignment="1" applyFont="1" applyNumberFormat="1">
      <alignment horizontal="left" readingOrder="0" shrinkToFit="0" wrapText="1"/>
    </xf>
    <xf borderId="0" fillId="4" fontId="4" numFmtId="165" xfId="0" applyAlignment="1" applyFont="1" applyNumberFormat="1">
      <alignment horizontal="left" readingOrder="0" shrinkToFit="0" wrapText="0"/>
    </xf>
    <xf borderId="0" fillId="4" fontId="307" numFmtId="0" xfId="0" applyAlignment="1" applyFont="1">
      <alignment horizontal="left" readingOrder="0" shrinkToFit="0" wrapText="0"/>
    </xf>
    <xf borderId="0" fillId="3" fontId="4" numFmtId="21" xfId="0" applyAlignment="1" applyFont="1" applyNumberFormat="1">
      <alignment horizontal="center" readingOrder="0" shrinkToFit="0" wrapText="1"/>
    </xf>
    <xf borderId="0" fillId="8" fontId="48" numFmtId="0" xfId="0" applyAlignment="1" applyFont="1">
      <alignment horizontal="left" readingOrder="0"/>
    </xf>
    <xf borderId="0" fillId="0" fontId="4" numFmtId="173" xfId="0" applyAlignment="1" applyFont="1" applyNumberFormat="1">
      <alignment horizontal="left" readingOrder="0"/>
    </xf>
    <xf borderId="0" fillId="3" fontId="4" numFmtId="165" xfId="0" applyAlignment="1" applyFont="1" applyNumberFormat="1">
      <alignment horizontal="center" readingOrder="0" shrinkToFit="0" wrapText="1"/>
    </xf>
    <xf borderId="0" fillId="11" fontId="308" numFmtId="0" xfId="0" applyAlignment="1" applyFont="1">
      <alignment horizontal="left" readingOrder="0"/>
    </xf>
    <xf borderId="0" fillId="0" fontId="18" numFmtId="0" xfId="0" applyAlignment="1" applyFont="1">
      <alignment horizontal="left" readingOrder="0"/>
    </xf>
    <xf borderId="0" fillId="11" fontId="4" numFmtId="0" xfId="0" applyAlignment="1" applyFont="1">
      <alignment readingOrder="0" shrinkToFit="0" wrapText="0"/>
    </xf>
    <xf borderId="0" fillId="8" fontId="309" numFmtId="0" xfId="0" applyAlignment="1" applyFont="1">
      <alignment readingOrder="0"/>
    </xf>
    <xf borderId="0" fillId="8" fontId="310" numFmtId="0" xfId="0" applyAlignment="1" applyFont="1">
      <alignment readingOrder="0"/>
    </xf>
    <xf borderId="0" fillId="8" fontId="311" numFmtId="0" xfId="0" applyAlignment="1" applyFont="1">
      <alignment horizontal="left" readingOrder="0"/>
    </xf>
    <xf borderId="0" fillId="8" fontId="310" numFmtId="0" xfId="0" applyAlignment="1" applyFont="1">
      <alignment horizontal="left" readingOrder="0"/>
    </xf>
    <xf borderId="0" fillId="4" fontId="312" numFmtId="0" xfId="0" applyAlignment="1" applyFont="1">
      <alignment horizontal="left" readingOrder="0" shrinkToFit="0" wrapText="0"/>
    </xf>
    <xf borderId="0" fillId="3" fontId="48" numFmtId="21" xfId="0" applyAlignment="1" applyFont="1" applyNumberFormat="1">
      <alignment horizontal="center" readingOrder="0" shrinkToFit="0" wrapText="1"/>
    </xf>
    <xf borderId="0" fillId="8" fontId="313" numFmtId="0" xfId="0" applyAlignment="1" applyFont="1">
      <alignment readingOrder="0"/>
    </xf>
    <xf borderId="0" fillId="8" fontId="77" numFmtId="0" xfId="0" applyAlignment="1" applyFont="1">
      <alignment readingOrder="0"/>
    </xf>
    <xf borderId="0" fillId="0" fontId="4" numFmtId="165" xfId="0" applyAlignment="1" applyFont="1" applyNumberFormat="1">
      <alignment horizontal="left" readingOrder="0"/>
    </xf>
    <xf borderId="0" fillId="4" fontId="314" numFmtId="0" xfId="0" applyAlignment="1" applyFont="1">
      <alignment horizontal="left" readingOrder="0" shrinkToFit="0" wrapText="0"/>
    </xf>
    <xf borderId="0" fillId="8" fontId="315" numFmtId="0" xfId="0" applyAlignment="1" applyFont="1">
      <alignment horizontal="left" readingOrder="0" shrinkToFit="0" wrapText="1"/>
    </xf>
    <xf borderId="0" fillId="8" fontId="316" numFmtId="0" xfId="0" applyAlignment="1" applyFont="1">
      <alignment readingOrder="0"/>
    </xf>
    <xf borderId="0" fillId="0" fontId="22" numFmtId="173" xfId="0" applyAlignment="1" applyFont="1" applyNumberFormat="1">
      <alignment horizontal="left" readingOrder="0" shrinkToFit="0" wrapText="1"/>
    </xf>
    <xf borderId="0" fillId="0" fontId="22" numFmtId="0" xfId="0" applyAlignment="1" applyFont="1">
      <alignment horizontal="left" shrinkToFit="0" wrapText="1"/>
    </xf>
    <xf borderId="0" fillId="8" fontId="317" numFmtId="0" xfId="0" applyAlignment="1" applyFont="1">
      <alignment horizontal="left" readingOrder="0" shrinkToFit="0" wrapText="1"/>
    </xf>
    <xf borderId="0" fillId="0" fontId="22" numFmtId="0" xfId="0" applyAlignment="1" applyFont="1">
      <alignment readingOrder="0"/>
    </xf>
    <xf borderId="0" fillId="4" fontId="22" numFmtId="0" xfId="0" applyAlignment="1" applyFont="1">
      <alignment horizontal="left" shrinkToFit="0" wrapText="0"/>
    </xf>
    <xf borderId="0" fillId="3" fontId="22" numFmtId="20" xfId="0" applyAlignment="1" applyFont="1" applyNumberFormat="1">
      <alignment horizontal="center" readingOrder="0" shrinkToFit="0" wrapText="1"/>
    </xf>
    <xf borderId="0" fillId="25" fontId="22" numFmtId="1" xfId="0" applyAlignment="1" applyFont="1" applyNumberFormat="1">
      <alignment horizontal="center" shrinkToFit="0" wrapText="1"/>
    </xf>
    <xf borderId="0" fillId="25" fontId="22" numFmtId="4" xfId="0" applyAlignment="1" applyFont="1" applyNumberFormat="1">
      <alignment horizontal="center" shrinkToFit="0" wrapText="1"/>
    </xf>
    <xf borderId="0" fillId="0" fontId="22" numFmtId="0" xfId="0" applyFont="1"/>
    <xf borderId="0" fillId="0" fontId="22" numFmtId="0" xfId="0" applyAlignment="1" applyFont="1">
      <alignment horizontal="left"/>
    </xf>
    <xf borderId="0" fillId="11" fontId="22" numFmtId="0" xfId="0" applyFont="1"/>
    <xf borderId="0" fillId="0" fontId="318" numFmtId="0" xfId="0" applyAlignment="1" applyFont="1">
      <alignment readingOrder="0" shrinkToFit="0" wrapText="1"/>
    </xf>
    <xf borderId="0" fillId="4" fontId="319" numFmtId="0" xfId="0" applyAlignment="1" applyFont="1">
      <alignment horizontal="left" readingOrder="0" shrinkToFit="0" wrapText="0"/>
    </xf>
    <xf borderId="0" fillId="3" fontId="22" numFmtId="0" xfId="0" applyAlignment="1" applyFont="1">
      <alignment horizontal="center" shrinkToFit="0" wrapText="1"/>
    </xf>
    <xf borderId="0" fillId="4" fontId="320" numFmtId="0" xfId="0" applyAlignment="1" applyFont="1">
      <alignment horizontal="left" readingOrder="0" shrinkToFit="0" wrapText="0"/>
    </xf>
    <xf borderId="0" fillId="0" fontId="321" numFmtId="0" xfId="0" applyAlignment="1" applyFont="1">
      <alignment horizontal="left" readingOrder="0"/>
    </xf>
    <xf borderId="0" fillId="25" fontId="18" numFmtId="1" xfId="0" applyAlignment="1" applyFont="1" applyNumberFormat="1">
      <alignment horizontal="center" readingOrder="0" vertical="bottom"/>
    </xf>
    <xf borderId="0" fillId="25" fontId="18" numFmtId="4" xfId="0" applyAlignment="1" applyFont="1" applyNumberFormat="1">
      <alignment horizontal="center" readingOrder="0" vertical="bottom"/>
    </xf>
    <xf borderId="0" fillId="3" fontId="4" numFmtId="0" xfId="0" applyAlignment="1" applyFont="1">
      <alignment horizontal="center" readingOrder="0" shrinkToFit="0" wrapText="1"/>
    </xf>
    <xf borderId="0" fillId="8" fontId="322" numFmtId="0" xfId="0" applyAlignment="1" applyFont="1">
      <alignment readingOrder="0" shrinkToFit="0" wrapText="1"/>
    </xf>
    <xf borderId="0" fillId="8" fontId="77" numFmtId="0" xfId="0" applyAlignment="1" applyFont="1">
      <alignment readingOrder="0" shrinkToFit="0" wrapText="1"/>
    </xf>
    <xf borderId="0" fillId="8" fontId="323" numFmtId="0" xfId="0" applyAlignment="1" applyFont="1">
      <alignment horizontal="left" readingOrder="0"/>
    </xf>
    <xf borderId="0" fillId="8" fontId="77" numFmtId="0" xfId="0" applyAlignment="1" applyFont="1">
      <alignment horizontal="left" readingOrder="0"/>
    </xf>
    <xf borderId="0" fillId="4" fontId="4" numFmtId="0" xfId="0" applyAlignment="1" applyFont="1">
      <alignment shrinkToFit="0" wrapText="0"/>
    </xf>
    <xf borderId="0" fillId="4" fontId="324" numFmtId="0" xfId="0" applyAlignment="1" applyFont="1">
      <alignment readingOrder="0"/>
    </xf>
    <xf borderId="0" fillId="3" fontId="4" numFmtId="21" xfId="0" applyAlignment="1" applyFont="1" applyNumberFormat="1">
      <alignment horizontal="center" readingOrder="0"/>
    </xf>
    <xf borderId="0" fillId="25" fontId="4" numFmtId="0" xfId="0" applyAlignment="1" applyFont="1">
      <alignment horizontal="center" readingOrder="0"/>
    </xf>
    <xf borderId="0" fillId="8" fontId="48" numFmtId="0" xfId="0" applyAlignment="1" applyFont="1">
      <alignment horizontal="left" readingOrder="0" shrinkToFit="0" wrapText="1"/>
    </xf>
    <xf borderId="0" fillId="0" fontId="77" numFmtId="0" xfId="0" applyAlignment="1" applyFont="1">
      <alignment readingOrder="0" shrinkToFit="0" wrapText="1"/>
    </xf>
    <xf borderId="0" fillId="4" fontId="48" numFmtId="0" xfId="0" applyAlignment="1" applyFont="1">
      <alignment horizontal="left" readingOrder="0" shrinkToFit="0" wrapText="0"/>
    </xf>
    <xf borderId="0" fillId="8" fontId="48" numFmtId="49" xfId="0" applyAlignment="1" applyFont="1" applyNumberFormat="1">
      <alignment horizontal="left" readingOrder="0" shrinkToFit="0" wrapText="1"/>
    </xf>
    <xf borderId="0" fillId="4" fontId="48" numFmtId="175" xfId="0" applyAlignment="1" applyFont="1" applyNumberFormat="1">
      <alignment horizontal="left" readingOrder="0" shrinkToFit="0" wrapText="0"/>
    </xf>
    <xf borderId="0" fillId="8" fontId="48" numFmtId="175" xfId="0" applyAlignment="1" applyFont="1" applyNumberFormat="1">
      <alignment horizontal="left" readingOrder="0" shrinkToFit="0" wrapText="1"/>
    </xf>
    <xf borderId="0" fillId="16" fontId="325" numFmtId="0" xfId="0" applyAlignment="1" applyFont="1">
      <alignment readingOrder="0" shrinkToFit="0" wrapText="1"/>
    </xf>
    <xf borderId="0" fillId="0" fontId="326" numFmtId="0" xfId="0" applyAlignment="1" applyFont="1">
      <alignment readingOrder="0"/>
    </xf>
    <xf borderId="0" fillId="4" fontId="4" numFmtId="0" xfId="0" applyAlignment="1" applyFont="1">
      <alignment horizontal="left" readingOrder="0" shrinkToFit="0" wrapText="0"/>
    </xf>
    <xf borderId="0" fillId="0" fontId="327" numFmtId="0" xfId="0" applyAlignment="1" applyFont="1">
      <alignment readingOrder="0" shrinkToFit="0" wrapText="0"/>
    </xf>
    <xf borderId="0" fillId="0" fontId="48" numFmtId="0" xfId="0" applyAlignment="1" applyFont="1">
      <alignment horizontal="left" readingOrder="0"/>
    </xf>
    <xf borderId="0" fillId="0" fontId="328" numFmtId="0" xfId="0" applyAlignment="1" applyFont="1">
      <alignment readingOrder="0" shrinkToFit="0" wrapText="0"/>
    </xf>
    <xf borderId="0" fillId="25" fontId="18" numFmtId="3" xfId="0" applyAlignment="1" applyFont="1" applyNumberFormat="1">
      <alignment horizontal="center" readingOrder="0" vertical="bottom"/>
    </xf>
    <xf borderId="0" fillId="8" fontId="329" numFmtId="0" xfId="0" applyAlignment="1" applyFont="1">
      <alignment readingOrder="0"/>
    </xf>
    <xf borderId="0" fillId="0" fontId="330" numFmtId="0" xfId="0" applyAlignment="1" applyFont="1">
      <alignment readingOrder="0"/>
    </xf>
    <xf borderId="0" fillId="0" fontId="22" numFmtId="0" xfId="0" applyAlignment="1" applyFont="1">
      <alignment horizontal="left" readingOrder="0"/>
    </xf>
    <xf borderId="0" fillId="3" fontId="4" numFmtId="0" xfId="0" applyAlignment="1" applyFont="1">
      <alignment horizontal="center" shrinkToFit="0" wrapText="1"/>
    </xf>
    <xf borderId="0" fillId="0" fontId="331" numFmtId="0" xfId="0" applyAlignment="1" applyFont="1">
      <alignment horizontal="left" readingOrder="0"/>
    </xf>
    <xf borderId="0" fillId="0" fontId="4" numFmtId="174" xfId="0" applyAlignment="1" applyFont="1" applyNumberFormat="1">
      <alignment horizontal="left" readingOrder="0"/>
    </xf>
    <xf borderId="0" fillId="8" fontId="332" numFmtId="0" xfId="0" applyAlignment="1" applyFont="1">
      <alignment horizontal="left" readingOrder="0" vertical="bottom"/>
    </xf>
    <xf borderId="0" fillId="8" fontId="77" numFmtId="0" xfId="0" applyAlignment="1" applyFont="1">
      <alignment horizontal="left" readingOrder="0" vertical="bottom"/>
    </xf>
    <xf borderId="0" fillId="3" fontId="48" numFmtId="165" xfId="0" applyAlignment="1" applyFont="1" applyNumberFormat="1">
      <alignment horizontal="center" readingOrder="0" shrinkToFit="0" wrapText="1"/>
    </xf>
    <xf borderId="0" fillId="8" fontId="333" numFmtId="0" xfId="0" applyAlignment="1" applyFont="1">
      <alignment horizontal="left" readingOrder="0"/>
    </xf>
    <xf borderId="0" fillId="0" fontId="4" numFmtId="169" xfId="0" applyAlignment="1" applyFont="1" applyNumberFormat="1">
      <alignment horizontal="left" readingOrder="0" shrinkToFit="0" wrapText="1"/>
    </xf>
    <xf borderId="0" fillId="0" fontId="334" numFmtId="0" xfId="0" applyAlignment="1" applyFont="1">
      <alignment readingOrder="0" shrinkToFit="0" wrapText="1"/>
    </xf>
    <xf borderId="0" fillId="0" fontId="4" numFmtId="173" xfId="0" applyAlignment="1" applyFont="1" applyNumberFormat="1">
      <alignment horizontal="left" shrinkToFit="0" wrapText="1"/>
    </xf>
    <xf borderId="0" fillId="4" fontId="335" numFmtId="0" xfId="0" applyAlignment="1" applyFont="1">
      <alignment readingOrder="0" shrinkToFit="0" wrapText="0"/>
    </xf>
    <xf borderId="0" fillId="0" fontId="1" numFmtId="0" xfId="0" applyAlignment="1" applyFont="1">
      <alignment readingOrder="0" shrinkToFit="0" wrapText="1"/>
    </xf>
    <xf borderId="0" fillId="0" fontId="336" numFmtId="0" xfId="0" applyAlignment="1" applyFont="1">
      <alignment horizontal="left" readingOrder="0" shrinkToFit="0" wrapText="1"/>
    </xf>
    <xf borderId="0" fillId="4" fontId="337" numFmtId="0" xfId="0" applyAlignment="1" applyFont="1">
      <alignment readingOrder="0" shrinkToFit="0" wrapText="1"/>
    </xf>
    <xf borderId="0" fillId="4" fontId="4" numFmtId="0" xfId="0" applyAlignment="1" applyFont="1">
      <alignment readingOrder="0"/>
    </xf>
    <xf borderId="0" fillId="0" fontId="338" numFmtId="0" xfId="0" applyAlignment="1" applyFont="1">
      <alignment readingOrder="0"/>
    </xf>
    <xf borderId="0" fillId="0" fontId="339" numFmtId="0" xfId="0" applyAlignment="1" applyFont="1">
      <alignment horizontal="left" readingOrder="0"/>
    </xf>
    <xf borderId="0" fillId="4" fontId="340" numFmtId="0" xfId="0" applyAlignment="1" applyFont="1">
      <alignment horizontal="left" readingOrder="0"/>
    </xf>
    <xf borderId="0" fillId="8" fontId="341" numFmtId="0" xfId="0" applyAlignment="1" applyFont="1">
      <alignment horizontal="left" readingOrder="0" shrinkToFit="0" wrapText="1"/>
    </xf>
    <xf borderId="0" fillId="4" fontId="4" numFmtId="0" xfId="0" applyAlignment="1" applyFont="1">
      <alignment readingOrder="0" shrinkToFit="0" wrapText="1"/>
    </xf>
    <xf borderId="0" fillId="8" fontId="342" numFmtId="0" xfId="0" applyAlignment="1" applyFont="1">
      <alignment readingOrder="0" shrinkToFit="0" wrapText="1"/>
    </xf>
    <xf borderId="0" fillId="4" fontId="4" numFmtId="0" xfId="0" applyAlignment="1" applyFont="1">
      <alignment shrinkToFit="0" wrapText="1"/>
    </xf>
    <xf borderId="0" fillId="8" fontId="343" numFmtId="0" xfId="0" applyAlignment="1" applyFont="1">
      <alignment readingOrder="0" shrinkToFit="0" vertical="bottom" wrapText="1"/>
    </xf>
    <xf borderId="0" fillId="0" fontId="344" numFmtId="0" xfId="0" applyAlignment="1" applyFont="1">
      <alignment readingOrder="0" shrinkToFit="0" vertical="bottom" wrapText="1"/>
    </xf>
    <xf borderId="0" fillId="6" fontId="1" numFmtId="0" xfId="0" applyAlignment="1" applyFont="1">
      <alignment readingOrder="0"/>
    </xf>
    <xf borderId="0" fillId="5" fontId="5" numFmtId="0" xfId="0" applyAlignment="1" applyFont="1">
      <alignment readingOrder="0"/>
    </xf>
    <xf borderId="0" fillId="5" fontId="5" numFmtId="168" xfId="0" applyAlignment="1" applyFont="1" applyNumberFormat="1">
      <alignment horizontal="left" readingOrder="0"/>
    </xf>
    <xf borderId="0" fillId="5" fontId="4" numFmtId="0" xfId="0" applyAlignment="1" applyFont="1">
      <alignment shrinkToFit="0" wrapText="1"/>
    </xf>
    <xf borderId="0" fillId="5" fontId="4" numFmtId="0" xfId="0" applyAlignment="1" applyFont="1">
      <alignment horizontal="center" readingOrder="0"/>
    </xf>
    <xf borderId="0" fillId="5" fontId="4" numFmtId="0" xfId="0" applyAlignment="1" applyFont="1">
      <alignment horizontal="center"/>
    </xf>
    <xf borderId="0" fillId="4" fontId="345" numFmtId="0" xfId="0" applyAlignment="1" applyFont="1">
      <alignment readingOrder="0"/>
    </xf>
    <xf borderId="0" fillId="6" fontId="4" numFmtId="0" xfId="0" applyAlignment="1" applyFont="1">
      <alignment horizontal="left"/>
    </xf>
    <xf borderId="0" fillId="0" fontId="6" numFmtId="168" xfId="0" applyAlignment="1" applyFont="1" applyNumberFormat="1">
      <alignment horizontal="left" readingOrder="0"/>
    </xf>
    <xf borderId="0" fillId="4" fontId="6" numFmtId="0" xfId="0" applyFont="1"/>
    <xf borderId="0" fillId="8" fontId="346" numFmtId="0" xfId="0" applyAlignment="1" applyFont="1">
      <alignment readingOrder="0" shrinkToFit="0" wrapText="1"/>
    </xf>
    <xf borderId="0" fillId="9" fontId="6" numFmtId="0" xfId="0" applyAlignment="1" applyFont="1">
      <alignment readingOrder="0"/>
    </xf>
    <xf borderId="0" fillId="9" fontId="6" numFmtId="168" xfId="0" applyAlignment="1" applyFont="1" applyNumberFormat="1">
      <alignment horizontal="left" readingOrder="0"/>
    </xf>
    <xf borderId="0" fillId="8" fontId="155" numFmtId="0" xfId="0" applyAlignment="1" applyFont="1">
      <alignment readingOrder="0" shrinkToFit="0" wrapText="1"/>
    </xf>
    <xf borderId="0" fillId="8" fontId="347" numFmtId="0" xfId="0" applyAlignment="1" applyFont="1">
      <alignment readingOrder="0" shrinkToFit="0" wrapText="1"/>
    </xf>
    <xf borderId="0" fillId="9" fontId="6" numFmtId="0" xfId="0" applyFont="1"/>
    <xf borderId="0" fillId="4" fontId="348" numFmtId="0" xfId="0" applyAlignment="1" applyFont="1">
      <alignment readingOrder="0"/>
    </xf>
    <xf borderId="0" fillId="0" fontId="103" numFmtId="168" xfId="0" applyAlignment="1" applyFont="1" applyNumberFormat="1">
      <alignment horizontal="left" readingOrder="0"/>
    </xf>
    <xf borderId="0" fillId="0" fontId="349" numFmtId="0" xfId="0" applyAlignment="1" applyFont="1">
      <alignment readingOrder="0" shrinkToFit="0" wrapText="0"/>
    </xf>
    <xf borderId="0" fillId="9" fontId="6" numFmtId="168" xfId="0" applyFont="1" applyNumberFormat="1"/>
    <xf borderId="0" fillId="9" fontId="6" numFmtId="0" xfId="0" applyAlignment="1" applyFont="1">
      <alignment shrinkToFit="0" wrapText="1"/>
    </xf>
    <xf borderId="0" fillId="9" fontId="6" numFmtId="0" xfId="0" applyAlignment="1" applyFont="1">
      <alignment horizontal="center"/>
    </xf>
    <xf borderId="0" fillId="4" fontId="185" numFmtId="0" xfId="0" applyAlignment="1" applyFont="1">
      <alignment readingOrder="0"/>
    </xf>
    <xf borderId="0" fillId="8" fontId="350" numFmtId="0" xfId="0" applyAlignment="1" applyFont="1">
      <alignment horizontal="left" readingOrder="0" shrinkToFit="0" wrapText="1"/>
    </xf>
    <xf borderId="0" fillId="0" fontId="103" numFmtId="169" xfId="0" applyAlignment="1" applyFont="1" applyNumberFormat="1">
      <alignment horizontal="left" readingOrder="0"/>
    </xf>
    <xf borderId="0" fillId="8" fontId="103" numFmtId="168" xfId="0" applyAlignment="1" applyFont="1" applyNumberFormat="1">
      <alignment horizontal="left" readingOrder="0"/>
    </xf>
    <xf borderId="0" fillId="8" fontId="107" numFmtId="0" xfId="0" applyAlignment="1" applyFont="1">
      <alignment horizontal="left" readingOrder="0" shrinkToFit="0" wrapText="1"/>
    </xf>
    <xf borderId="0" fillId="8" fontId="103" numFmtId="169" xfId="0" applyAlignment="1" applyFont="1" applyNumberFormat="1">
      <alignment horizontal="left" readingOrder="0"/>
    </xf>
    <xf borderId="0" fillId="8" fontId="108" numFmtId="168" xfId="0" applyAlignment="1" applyFont="1" applyNumberFormat="1">
      <alignment horizontal="left" readingOrder="0"/>
    </xf>
    <xf borderId="0" fillId="8" fontId="108" numFmtId="0" xfId="0" applyAlignment="1" applyFont="1">
      <alignment readingOrder="0" shrinkToFit="0" wrapText="1"/>
    </xf>
    <xf borderId="0" fillId="0" fontId="108" numFmtId="0" xfId="0" applyAlignment="1" applyFont="1">
      <alignment readingOrder="0" shrinkToFit="0" wrapText="1"/>
    </xf>
    <xf borderId="0" fillId="9" fontId="6" numFmtId="168" xfId="0" applyAlignment="1" applyFont="1" applyNumberFormat="1">
      <alignment horizontal="left"/>
    </xf>
    <xf borderId="0" fillId="9" fontId="103" numFmtId="0" xfId="0" applyAlignment="1" applyFont="1">
      <alignment readingOrder="0"/>
    </xf>
    <xf borderId="0" fillId="9" fontId="6" numFmtId="0" xfId="0" applyAlignment="1" applyFont="1">
      <alignment horizontal="left"/>
    </xf>
    <xf borderId="0" fillId="9" fontId="103" numFmtId="0" xfId="0" applyAlignment="1" applyFont="1">
      <alignment horizontal="left" readingOrder="0" shrinkToFit="0" wrapText="1"/>
    </xf>
    <xf borderId="0" fillId="9" fontId="108" numFmtId="0" xfId="0" applyFont="1"/>
    <xf borderId="0" fillId="0" fontId="103" numFmtId="0" xfId="0" applyAlignment="1" applyFont="1">
      <alignment readingOrder="0" shrinkToFit="0" wrapText="1"/>
    </xf>
    <xf borderId="0" fillId="0" fontId="351" numFmtId="0" xfId="0" applyAlignment="1" applyFont="1">
      <alignment readingOrder="0" shrinkToFit="0" wrapText="1"/>
    </xf>
    <xf borderId="0" fillId="9" fontId="4" numFmtId="168" xfId="0" applyAlignment="1" applyFont="1" applyNumberFormat="1">
      <alignment horizontal="left" readingOrder="0"/>
    </xf>
    <xf borderId="0" fillId="9" fontId="66" numFmtId="0" xfId="0" applyAlignment="1" applyFont="1">
      <alignment horizontal="left" readingOrder="0" shrinkToFit="0" wrapText="1"/>
    </xf>
    <xf borderId="0" fillId="9" fontId="18" numFmtId="0" xfId="0" applyFont="1"/>
    <xf borderId="0" fillId="0" fontId="352" numFmtId="0" xfId="0" applyAlignment="1" applyFont="1">
      <alignment readingOrder="0"/>
    </xf>
    <xf borderId="0" fillId="0" fontId="352" numFmtId="168" xfId="0" applyAlignment="1" applyFont="1" applyNumberFormat="1">
      <alignment readingOrder="0"/>
    </xf>
    <xf borderId="0" fillId="0" fontId="353" numFmtId="0" xfId="0" applyAlignment="1" applyFont="1">
      <alignment readingOrder="0" shrinkToFit="0" wrapText="1"/>
    </xf>
    <xf borderId="0" fillId="0" fontId="352" numFmtId="0" xfId="0" applyAlignment="1" applyFont="1">
      <alignment horizontal="center" readingOrder="0"/>
    </xf>
    <xf borderId="0" fillId="4" fontId="352" numFmtId="0" xfId="0" applyFont="1"/>
    <xf borderId="0" fillId="0" fontId="352" numFmtId="0" xfId="0" applyAlignment="1" applyFont="1">
      <alignment readingOrder="0" shrinkToFit="0" wrapText="1"/>
    </xf>
    <xf borderId="0" fillId="0" fontId="352" numFmtId="169" xfId="0" applyAlignment="1" applyFont="1" applyNumberFormat="1">
      <alignment readingOrder="0"/>
    </xf>
    <xf borderId="0" fillId="0" fontId="33" numFmtId="0" xfId="0" applyAlignment="1" applyFont="1">
      <alignment readingOrder="0" shrinkToFit="0" wrapText="1"/>
    </xf>
    <xf borderId="0" fillId="0" fontId="354" numFmtId="0" xfId="0" applyAlignment="1" applyFont="1">
      <alignment readingOrder="0"/>
    </xf>
    <xf borderId="0" fillId="0" fontId="352" numFmtId="0" xfId="0" applyAlignment="1" applyFont="1">
      <alignment shrinkToFit="0" wrapText="1"/>
    </xf>
    <xf borderId="0" fillId="0" fontId="352" numFmtId="0" xfId="0" applyFont="1"/>
    <xf borderId="0" fillId="9" fontId="4" numFmtId="168" xfId="0" applyFont="1" applyNumberFormat="1"/>
    <xf borderId="0" fillId="9" fontId="84" numFmtId="0" xfId="0" applyFont="1"/>
    <xf borderId="0" fillId="0" fontId="6" numFmtId="168" xfId="0" applyAlignment="1" applyFont="1" applyNumberFormat="1">
      <alignment readingOrder="0"/>
    </xf>
    <xf borderId="0" fillId="0" fontId="355" numFmtId="0" xfId="0" applyAlignment="1" applyFont="1">
      <alignment readingOrder="0" shrinkToFit="0" wrapText="1"/>
    </xf>
    <xf borderId="0" fillId="0" fontId="356" numFmtId="0" xfId="0" applyAlignment="1" applyFont="1">
      <alignment readingOrder="0" shrinkToFit="0" wrapText="1"/>
    </xf>
    <xf borderId="0" fillId="4" fontId="352" numFmtId="0" xfId="0" applyAlignment="1" applyFont="1">
      <alignment readingOrder="0"/>
    </xf>
    <xf borderId="0" fillId="0" fontId="357" numFmtId="0" xfId="0" applyFont="1"/>
    <xf borderId="0" fillId="4" fontId="6" numFmtId="0" xfId="0" applyAlignment="1" applyFont="1">
      <alignment readingOrder="0"/>
    </xf>
    <xf borderId="0" fillId="0" fontId="4" numFmtId="168" xfId="0" applyAlignment="1" applyFont="1" applyNumberFormat="1">
      <alignment readingOrder="0"/>
    </xf>
    <xf borderId="0" fillId="0" fontId="358" numFmtId="0" xfId="0" applyAlignment="1" applyFont="1">
      <alignment horizontal="left" readingOrder="0" shrinkToFit="0" wrapText="1"/>
    </xf>
    <xf borderId="0" fillId="0" fontId="6" numFmtId="0" xfId="0" applyAlignment="1" applyFont="1">
      <alignment readingOrder="0" shrinkToFit="0" wrapText="0"/>
    </xf>
    <xf borderId="0" fillId="9" fontId="4" numFmtId="168" xfId="0" applyAlignment="1" applyFont="1" applyNumberFormat="1">
      <alignment readingOrder="0"/>
    </xf>
    <xf borderId="0" fillId="0" fontId="6" numFmtId="0" xfId="0" applyAlignment="1" applyFont="1">
      <alignment horizontal="center" readingOrder="0"/>
    </xf>
    <xf borderId="0" fillId="8" fontId="155" numFmtId="0" xfId="0" applyAlignment="1" applyFont="1">
      <alignment readingOrder="0" shrinkToFit="0" wrapText="1"/>
    </xf>
    <xf borderId="0" fillId="8" fontId="134" numFmtId="0" xfId="0" applyAlignment="1" applyFont="1">
      <alignment readingOrder="0" shrinkToFit="0" wrapText="1"/>
    </xf>
    <xf borderId="0" fillId="0" fontId="4" numFmtId="168" xfId="0" applyFont="1" applyNumberFormat="1"/>
    <xf borderId="0" fillId="4" fontId="6" numFmtId="0" xfId="0" applyAlignment="1" applyFont="1">
      <alignment readingOrder="0" shrinkToFit="0" wrapText="1"/>
    </xf>
    <xf borderId="0" fillId="8" fontId="155" numFmtId="0" xfId="0" applyAlignment="1" applyFont="1">
      <alignment readingOrder="0" shrinkToFit="0" wrapText="1"/>
    </xf>
    <xf borderId="0" fillId="4" fontId="6" numFmtId="0" xfId="0" applyAlignment="1" applyFont="1">
      <alignment readingOrder="0"/>
    </xf>
    <xf borderId="0" fillId="0" fontId="108" numFmtId="0" xfId="0" applyAlignment="1" applyFont="1">
      <alignment readingOrder="0" shrinkToFit="0" wrapText="1"/>
    </xf>
    <xf borderId="0" fillId="9" fontId="48" numFmtId="0" xfId="0" applyAlignment="1" applyFont="1">
      <alignment shrinkToFit="0" wrapText="1"/>
    </xf>
    <xf borderId="0" fillId="0" fontId="104" numFmtId="0" xfId="0" applyAlignment="1" applyFont="1">
      <alignment readingOrder="0"/>
    </xf>
    <xf borderId="0" fillId="8" fontId="108" numFmtId="0" xfId="0" applyAlignment="1" applyFont="1">
      <alignment readingOrder="0" shrinkToFit="0" wrapText="1"/>
    </xf>
    <xf borderId="0" fillId="9" fontId="359" numFmtId="0" xfId="0" applyAlignment="1" applyFont="1">
      <alignment shrinkToFit="0" wrapText="1"/>
    </xf>
    <xf quotePrefix="1" borderId="0" fillId="0" fontId="6" numFmtId="0" xfId="0" applyAlignment="1" applyFont="1">
      <alignment readingOrder="0" shrinkToFit="0" wrapText="1"/>
    </xf>
    <xf borderId="0" fillId="0" fontId="4" numFmtId="169" xfId="0" applyAlignment="1" applyFont="1" applyNumberFormat="1">
      <alignment readingOrder="0"/>
    </xf>
    <xf borderId="0" fillId="8" fontId="360" numFmtId="0" xfId="0" applyAlignment="1" applyFont="1">
      <alignment readingOrder="0" shrinkToFit="0" wrapText="1"/>
    </xf>
    <xf borderId="0" fillId="0" fontId="157" numFmtId="168" xfId="0" applyAlignment="1" applyFont="1" applyNumberFormat="1">
      <alignment vertical="bottom"/>
    </xf>
    <xf borderId="0" fillId="8" fontId="361" numFmtId="0" xfId="0" applyAlignment="1" applyFont="1">
      <alignment readingOrder="0" shrinkToFit="0" vertical="bottom" wrapText="1"/>
    </xf>
    <xf borderId="0" fillId="27" fontId="1" numFmtId="0" xfId="0" applyAlignment="1" applyFill="1" applyFont="1">
      <alignment horizontal="center" readingOrder="0"/>
    </xf>
    <xf borderId="0" fillId="0" fontId="157" numFmtId="168" xfId="0" applyAlignment="1" applyFont="1" applyNumberFormat="1">
      <alignment readingOrder="0" vertical="bottom"/>
    </xf>
    <xf borderId="0" fillId="0" fontId="93" numFmtId="168" xfId="0" applyAlignment="1" applyFont="1" applyNumberFormat="1">
      <alignment readingOrder="0" vertical="bottom"/>
    </xf>
    <xf borderId="0" fillId="4" fontId="362" numFmtId="0" xfId="0" applyAlignment="1" applyFont="1">
      <alignment horizontal="left" readingOrder="0"/>
    </xf>
    <xf borderId="0" fillId="9" fontId="93" numFmtId="168" xfId="0" applyAlignment="1" applyFont="1" applyNumberFormat="1">
      <alignment readingOrder="0" vertical="bottom"/>
    </xf>
    <xf borderId="0" fillId="9" fontId="18" numFmtId="0" xfId="0" applyAlignment="1" applyFont="1">
      <alignment readingOrder="0" vertical="bottom"/>
    </xf>
    <xf borderId="0" fillId="9" fontId="363" numFmtId="0" xfId="0" applyAlignment="1" applyFont="1">
      <alignment horizontal="left" readingOrder="0"/>
    </xf>
    <xf borderId="0" fillId="9" fontId="93" numFmtId="168" xfId="0" applyAlignment="1" applyFont="1" applyNumberFormat="1">
      <alignment vertical="bottom"/>
    </xf>
    <xf borderId="0" fillId="9" fontId="18" numFmtId="0" xfId="0" applyAlignment="1" applyFont="1">
      <alignment vertical="bottom"/>
    </xf>
    <xf borderId="0" fillId="8" fontId="157" numFmtId="168" xfId="0" applyAlignment="1" applyFont="1" applyNumberFormat="1">
      <alignment readingOrder="0" vertical="bottom"/>
    </xf>
    <xf borderId="0" fillId="9" fontId="48" numFmtId="0" xfId="0" applyAlignment="1" applyFont="1">
      <alignment horizontal="left" readingOrder="0"/>
    </xf>
    <xf borderId="0" fillId="8" fontId="155" numFmtId="0" xfId="0" applyAlignment="1" applyFont="1">
      <alignment horizontal="left" readingOrder="0" shrinkToFit="0" wrapText="1"/>
    </xf>
    <xf borderId="0" fillId="9" fontId="97" numFmtId="0" xfId="0" applyAlignment="1" applyFont="1">
      <alignment readingOrder="0" vertical="bottom"/>
    </xf>
    <xf borderId="0" fillId="9" fontId="97" numFmtId="168" xfId="0" applyAlignment="1" applyFont="1" applyNumberFormat="1">
      <alignment readingOrder="0" vertical="bottom"/>
    </xf>
    <xf borderId="0" fillId="9" fontId="18" numFmtId="0" xfId="0" applyAlignment="1" applyFont="1">
      <alignment readingOrder="0" vertical="bottom"/>
    </xf>
    <xf borderId="0" fillId="9" fontId="48" numFmtId="0" xfId="0" applyAlignment="1" applyFont="1">
      <alignment horizontal="left" readingOrder="0" shrinkToFit="0" wrapText="1"/>
    </xf>
    <xf borderId="0" fillId="0" fontId="364" numFmtId="0" xfId="0" applyAlignment="1" applyFont="1">
      <alignment vertical="bottom"/>
    </xf>
    <xf borderId="0" fillId="0" fontId="18" numFmtId="0" xfId="0" applyAlignment="1" applyFont="1">
      <alignment vertical="bottom"/>
    </xf>
    <xf borderId="0" fillId="28" fontId="365" numFmtId="0" xfId="0" applyAlignment="1" applyFill="1" applyFont="1">
      <alignment vertical="bottom"/>
    </xf>
    <xf borderId="0" fillId="8" fontId="97" numFmtId="0" xfId="0" applyAlignment="1" applyFont="1">
      <alignment readingOrder="0" vertical="bottom"/>
    </xf>
    <xf borderId="0" fillId="8" fontId="97" numFmtId="168" xfId="0" applyAlignment="1" applyFont="1" applyNumberFormat="1">
      <alignment readingOrder="0" vertical="bottom"/>
    </xf>
    <xf borderId="0" fillId="0" fontId="366" numFmtId="0" xfId="0" applyAlignment="1" applyFont="1">
      <alignment readingOrder="0" vertical="bottom"/>
    </xf>
    <xf borderId="0" fillId="4" fontId="367" numFmtId="0" xfId="0" applyAlignment="1" applyFont="1">
      <alignment horizontal="left" readingOrder="0" shrinkToFit="0" wrapText="1"/>
    </xf>
    <xf borderId="0" fillId="4" fontId="48" numFmtId="0" xfId="0" applyAlignment="1" applyFont="1">
      <alignment horizontal="left" readingOrder="0"/>
    </xf>
    <xf borderId="0" fillId="0" fontId="50" numFmtId="168" xfId="0" applyAlignment="1" applyFont="1" applyNumberFormat="1">
      <alignment readingOrder="0"/>
    </xf>
    <xf borderId="0" fillId="4" fontId="50" numFmtId="0" xfId="0" applyAlignment="1" applyFont="1">
      <alignment readingOrder="0"/>
    </xf>
    <xf borderId="0" fillId="0" fontId="4" numFmtId="168" xfId="0" applyAlignment="1" applyFont="1" applyNumberFormat="1">
      <alignment horizontal="left" readingOrder="0"/>
    </xf>
    <xf borderId="0" fillId="0" fontId="368" numFmtId="0" xfId="0" applyAlignment="1" applyFont="1">
      <alignment horizontal="left" readingOrder="0"/>
    </xf>
    <xf borderId="0" fillId="0" fontId="18" numFmtId="0" xfId="0" applyFont="1"/>
    <xf borderId="0" fillId="0" fontId="4" numFmtId="168" xfId="0" applyAlignment="1" applyFont="1" applyNumberFormat="1">
      <alignment horizontal="left"/>
    </xf>
    <xf borderId="0" fillId="0" fontId="369" numFmtId="166" xfId="0" applyAlignment="1" applyFont="1" applyNumberFormat="1">
      <alignment horizontal="left" readingOrder="0" vertical="bottom"/>
    </xf>
    <xf borderId="0" fillId="0" fontId="369" numFmtId="0" xfId="0" applyAlignment="1" applyFont="1">
      <alignment vertical="bottom"/>
    </xf>
    <xf borderId="0" fillId="0" fontId="369" numFmtId="0" xfId="0" applyAlignment="1" applyFont="1">
      <alignment readingOrder="0" vertical="bottom"/>
    </xf>
    <xf borderId="0" fillId="0" fontId="369" numFmtId="0" xfId="0" applyAlignment="1" applyFont="1">
      <alignment shrinkToFit="0" vertical="bottom" wrapText="1"/>
    </xf>
    <xf borderId="0" fillId="0" fontId="369" numFmtId="0" xfId="0" applyAlignment="1" applyFont="1">
      <alignment horizontal="center" readingOrder="0" vertical="bottom"/>
    </xf>
    <xf borderId="0" fillId="4" fontId="369" numFmtId="0" xfId="0" applyAlignment="1" applyFont="1">
      <alignment horizontal="center" vertical="bottom"/>
    </xf>
    <xf borderId="0" fillId="25" fontId="12" numFmtId="0" xfId="0" applyAlignment="1" applyFont="1">
      <alignment horizontal="center" readingOrder="0" shrinkToFit="0" vertical="bottom" wrapText="1"/>
    </xf>
    <xf borderId="0" fillId="27" fontId="12" numFmtId="0" xfId="0" applyAlignment="1" applyFont="1">
      <alignment horizontal="center" readingOrder="0" shrinkToFit="0" vertical="bottom" wrapText="1"/>
    </xf>
    <xf borderId="0" fillId="0" fontId="369" numFmtId="166" xfId="0" applyAlignment="1" applyFont="1" applyNumberFormat="1">
      <alignment horizontal="left" vertical="bottom"/>
    </xf>
    <xf borderId="0" fillId="0" fontId="77" numFmtId="0" xfId="0" applyAlignment="1" applyFont="1">
      <alignment vertical="bottom"/>
    </xf>
    <xf borderId="0" fillId="0" fontId="77" numFmtId="0" xfId="0" applyAlignment="1" applyFont="1">
      <alignment shrinkToFit="0" vertical="bottom" wrapText="1"/>
    </xf>
    <xf borderId="0" fillId="0" fontId="77" numFmtId="0" xfId="0" applyAlignment="1" applyFont="1">
      <alignment horizontal="center" vertical="bottom"/>
    </xf>
    <xf borderId="0" fillId="4" fontId="369" numFmtId="0" xfId="0" applyAlignment="1" applyFont="1">
      <alignment vertical="bottom"/>
    </xf>
    <xf borderId="0" fillId="0" fontId="18" numFmtId="0" xfId="0" applyAlignment="1" applyFont="1">
      <alignment horizontal="center" vertical="bottom"/>
    </xf>
    <xf borderId="0" fillId="27" fontId="12" numFmtId="0" xfId="0" applyAlignment="1" applyFont="1">
      <alignment vertical="bottom"/>
    </xf>
    <xf borderId="0" fillId="9" fontId="369" numFmtId="166" xfId="0" applyAlignment="1" applyFont="1" applyNumberFormat="1">
      <alignment horizontal="left" readingOrder="0"/>
    </xf>
    <xf borderId="0" fillId="9" fontId="77" numFmtId="0" xfId="0" applyFont="1"/>
    <xf borderId="0" fillId="9" fontId="77" numFmtId="0" xfId="0" applyAlignment="1" applyFont="1">
      <alignment shrinkToFit="0" wrapText="1"/>
    </xf>
    <xf borderId="0" fillId="9" fontId="77" numFmtId="0" xfId="0" applyAlignment="1" applyFont="1">
      <alignment horizontal="center"/>
    </xf>
    <xf borderId="0" fillId="4" fontId="77" numFmtId="0" xfId="0" applyFont="1"/>
    <xf borderId="0" fillId="0" fontId="326" numFmtId="0" xfId="0" applyAlignment="1" applyFont="1">
      <alignment shrinkToFit="0" vertical="bottom" wrapText="1"/>
    </xf>
    <xf borderId="0" fillId="0" fontId="77" numFmtId="0" xfId="0" applyAlignment="1" applyFont="1">
      <alignment horizontal="center" readingOrder="0" vertical="bottom"/>
    </xf>
    <xf borderId="0" fillId="0" fontId="80" numFmtId="0" xfId="0" applyAlignment="1" applyFont="1">
      <alignment vertical="bottom"/>
    </xf>
    <xf borderId="0" fillId="0" fontId="77" numFmtId="166" xfId="0" applyAlignment="1" applyFont="1" applyNumberFormat="1">
      <alignment horizontal="left" readingOrder="0" vertical="bottom"/>
    </xf>
    <xf borderId="0" fillId="0" fontId="77" numFmtId="0" xfId="0" applyAlignment="1" applyFont="1">
      <alignment readingOrder="0" vertical="bottom"/>
    </xf>
    <xf borderId="0" fillId="0" fontId="77" numFmtId="0" xfId="0" applyAlignment="1" applyFont="1">
      <alignment readingOrder="0" shrinkToFit="0" vertical="bottom" wrapText="1"/>
    </xf>
    <xf borderId="0" fillId="4" fontId="77" numFmtId="0" xfId="0" applyAlignment="1" applyFont="1">
      <alignment readingOrder="0" vertical="bottom"/>
    </xf>
    <xf borderId="0" fillId="9" fontId="77" numFmtId="0" xfId="0" applyAlignment="1" applyFont="1">
      <alignment readingOrder="0"/>
    </xf>
    <xf borderId="0" fillId="0" fontId="77" numFmtId="166" xfId="0" applyAlignment="1" applyFont="1" applyNumberFormat="1">
      <alignment horizontal="left" readingOrder="0"/>
    </xf>
    <xf borderId="0" fillId="0" fontId="77" numFmtId="0" xfId="0" applyAlignment="1" applyFont="1">
      <alignment readingOrder="0"/>
    </xf>
    <xf borderId="0" fillId="0" fontId="80" numFmtId="0" xfId="0" applyAlignment="1" applyFont="1">
      <alignment readingOrder="0" vertical="bottom"/>
    </xf>
    <xf borderId="0" fillId="4" fontId="77" numFmtId="0" xfId="0" applyAlignment="1" applyFont="1">
      <alignment horizontal="right" readingOrder="0" vertical="bottom"/>
    </xf>
    <xf borderId="0" fillId="8" fontId="370" numFmtId="0" xfId="0" applyAlignment="1" applyFont="1">
      <alignment readingOrder="0" shrinkToFit="0" wrapText="1"/>
    </xf>
    <xf borderId="0" fillId="8" fontId="370" numFmtId="0" xfId="0" applyAlignment="1" applyFont="1">
      <alignment readingOrder="0"/>
    </xf>
    <xf borderId="0" fillId="0" fontId="326" numFmtId="0" xfId="0" applyAlignment="1" applyFont="1">
      <alignment readingOrder="0" shrinkToFit="0" vertical="bottom" wrapText="1"/>
    </xf>
    <xf borderId="0" fillId="0" fontId="77" numFmtId="166" xfId="0" applyAlignment="1" applyFont="1" applyNumberFormat="1">
      <alignment horizontal="left"/>
    </xf>
    <xf borderId="0" fillId="4" fontId="77" numFmtId="0" xfId="0" applyAlignment="1" applyFont="1">
      <alignment horizontal="right" vertical="bottom"/>
    </xf>
    <xf borderId="0" fillId="8" fontId="80" numFmtId="0" xfId="0" applyAlignment="1" applyFont="1">
      <alignment horizontal="left" readingOrder="0"/>
    </xf>
    <xf borderId="0" fillId="0" fontId="77" numFmtId="0" xfId="0" applyAlignment="1" applyFont="1">
      <alignment horizontal="center" readingOrder="0"/>
    </xf>
    <xf borderId="0" fillId="0" fontId="77" numFmtId="0" xfId="0" applyFont="1"/>
    <xf borderId="0" fillId="6" fontId="369" numFmtId="0" xfId="0" applyAlignment="1" applyFont="1">
      <alignment readingOrder="0" shrinkToFit="0" wrapText="1"/>
    </xf>
    <xf borderId="0" fillId="0" fontId="77" numFmtId="0" xfId="0" applyAlignment="1" applyFont="1">
      <alignment horizontal="center"/>
    </xf>
    <xf borderId="0" fillId="0" fontId="77" numFmtId="0" xfId="0" applyAlignment="1" applyFont="1">
      <alignment shrinkToFit="0" wrapText="1"/>
    </xf>
    <xf borderId="0" fillId="0" fontId="157" numFmtId="171" xfId="0" applyAlignment="1" applyFont="1" applyNumberFormat="1">
      <alignment readingOrder="0" vertical="bottom"/>
    </xf>
    <xf borderId="0" fillId="9" fontId="93" numFmtId="171" xfId="0" applyAlignment="1" applyFont="1" applyNumberFormat="1">
      <alignment readingOrder="0" vertical="bottom"/>
    </xf>
    <xf borderId="0" fillId="9" fontId="4" numFmtId="171" xfId="0" applyFont="1" applyNumberFormat="1"/>
    <xf borderId="0" fillId="8" fontId="157" numFmtId="171" xfId="0" applyAlignment="1" applyFont="1" applyNumberFormat="1">
      <alignment readingOrder="0" vertical="bottom"/>
    </xf>
    <xf borderId="0" fillId="9" fontId="97" numFmtId="171" xfId="0" applyAlignment="1" applyFont="1" applyNumberFormat="1">
      <alignment readingOrder="0" vertical="bottom"/>
    </xf>
    <xf borderId="0" fillId="0" fontId="6" numFmtId="171" xfId="0" applyAlignment="1" applyFont="1" applyNumberFormat="1">
      <alignment readingOrder="0"/>
    </xf>
    <xf borderId="0" fillId="4" fontId="371" numFmtId="0" xfId="0" applyAlignment="1" applyFont="1">
      <alignment readingOrder="0" vertical="bottom"/>
    </xf>
    <xf borderId="0" fillId="9" fontId="372" numFmtId="0" xfId="0" applyAlignment="1" applyFont="1">
      <alignment vertical="bottom"/>
    </xf>
    <xf borderId="0" fillId="9" fontId="373" numFmtId="0" xfId="0" applyAlignment="1" applyFont="1">
      <alignment readingOrder="0" vertical="bottom"/>
    </xf>
    <xf borderId="0" fillId="9" fontId="4" numFmtId="171" xfId="0" applyAlignment="1" applyFont="1" applyNumberFormat="1">
      <alignment readingOrder="0"/>
    </xf>
    <xf borderId="0" fillId="9" fontId="48" numFmtId="0" xfId="0" applyAlignment="1" applyFont="1">
      <alignment readingOrder="0" vertical="bottom"/>
    </xf>
    <xf borderId="0" fillId="8" fontId="374" numFmtId="0" xfId="0" applyAlignment="1" applyFont="1">
      <alignment horizontal="left" readingOrder="0" vertical="bottom"/>
    </xf>
    <xf borderId="0" fillId="4" fontId="108" numFmtId="0" xfId="0" applyAlignment="1" applyFont="1">
      <alignment readingOrder="0" vertical="bottom"/>
    </xf>
    <xf borderId="0" fillId="8" fontId="375" numFmtId="0" xfId="0" applyAlignment="1" applyFont="1">
      <alignment readingOrder="0" vertical="bottom"/>
    </xf>
    <xf borderId="0" fillId="9" fontId="48" numFmtId="0" xfId="0" applyAlignment="1" applyFont="1">
      <alignment readingOrder="0" shrinkToFit="0" vertical="bottom" wrapText="1"/>
    </xf>
    <xf borderId="0" fillId="0" fontId="103" numFmtId="0" xfId="0" applyAlignment="1" applyFont="1">
      <alignment readingOrder="0" shrinkToFit="0" wrapText="1"/>
    </xf>
    <xf borderId="0" fillId="18" fontId="376" numFmtId="0" xfId="0" applyAlignment="1" applyFont="1">
      <alignment horizontal="left" readingOrder="0" shrinkToFit="0" wrapText="1"/>
    </xf>
    <xf borderId="0" fillId="9" fontId="4" numFmtId="171" xfId="0" applyAlignment="1" applyFont="1" applyNumberFormat="1">
      <alignment horizontal="left" readingOrder="0"/>
    </xf>
    <xf borderId="0" fillId="0" fontId="108" numFmtId="167" xfId="0" applyAlignment="1" applyFont="1" applyNumberFormat="1">
      <alignment horizontal="left" readingOrder="0" vertical="bottom"/>
    </xf>
    <xf borderId="0" fillId="0" fontId="178" numFmtId="0" xfId="0" applyAlignment="1" applyFont="1">
      <alignment readingOrder="0" shrinkToFit="0" wrapText="1"/>
    </xf>
    <xf borderId="0" fillId="0" fontId="377" numFmtId="0" xfId="0" applyAlignment="1" applyFont="1">
      <alignment readingOrder="0" shrinkToFit="0" wrapText="1"/>
    </xf>
    <xf borderId="0" fillId="8" fontId="378" numFmtId="0" xfId="0" applyAlignment="1" applyFont="1">
      <alignment readingOrder="0" shrinkToFit="0" wrapText="1"/>
    </xf>
    <xf borderId="0" fillId="9" fontId="18" numFmtId="167" xfId="0" applyAlignment="1" applyFont="1" applyNumberFormat="1">
      <alignment readingOrder="0" vertical="bottom"/>
    </xf>
    <xf borderId="0" fillId="9" fontId="18" numFmtId="0" xfId="0" applyAlignment="1" applyFont="1">
      <alignment horizontal="left" readingOrder="0"/>
    </xf>
    <xf borderId="0" fillId="0" fontId="108" numFmtId="171" xfId="0" applyAlignment="1" applyFont="1" applyNumberFormat="1">
      <alignment vertical="bottom"/>
    </xf>
    <xf borderId="0" fillId="0" fontId="108" numFmtId="171" xfId="0" applyAlignment="1" applyFont="1" applyNumberFormat="1">
      <alignment readingOrder="0" vertical="bottom"/>
    </xf>
    <xf borderId="0" fillId="9" fontId="18" numFmtId="169" xfId="0" applyAlignment="1" applyFont="1" applyNumberFormat="1">
      <alignment vertical="bottom"/>
    </xf>
    <xf borderId="0" fillId="0" fontId="145" numFmtId="0" xfId="0" applyAlignment="1" applyFont="1">
      <alignment readingOrder="0" shrinkToFit="0" wrapText="1"/>
    </xf>
    <xf borderId="0" fillId="26" fontId="1" numFmtId="0" xfId="0" applyAlignment="1" applyFont="1">
      <alignment horizontal="center" readingOrder="0"/>
    </xf>
    <xf borderId="0" fillId="26" fontId="379" numFmtId="0" xfId="0" applyAlignment="1" applyFont="1">
      <alignment readingOrder="0" shrinkToFit="0" wrapText="1"/>
    </xf>
    <xf borderId="0" fillId="9" fontId="18" numFmtId="171" xfId="0" applyAlignment="1" applyFont="1" applyNumberFormat="1">
      <alignment readingOrder="0" vertical="bottom"/>
    </xf>
    <xf borderId="0" fillId="9" fontId="379" numFmtId="0" xfId="0" applyAlignment="1" applyFont="1">
      <alignment readingOrder="0" shrinkToFit="0" wrapText="1"/>
    </xf>
    <xf borderId="0" fillId="0" fontId="108" numFmtId="171" xfId="0" applyAlignment="1" applyFont="1" applyNumberFormat="1">
      <alignment vertical="bottom"/>
    </xf>
    <xf borderId="0" fillId="9" fontId="18" numFmtId="171" xfId="0" applyAlignment="1" applyFont="1" applyNumberFormat="1">
      <alignment vertical="bottom"/>
    </xf>
    <xf borderId="0" fillId="0" fontId="108" numFmtId="171" xfId="0" applyAlignment="1" applyFont="1" applyNumberFormat="1">
      <alignment readingOrder="0" vertical="bottom"/>
    </xf>
    <xf borderId="7" fillId="0" fontId="108" numFmtId="0" xfId="0" applyAlignment="1" applyBorder="1" applyFont="1">
      <alignment readingOrder="0" shrinkToFit="0" vertical="bottom" wrapText="1"/>
    </xf>
    <xf borderId="8" fillId="0" fontId="108" numFmtId="0" xfId="0" applyAlignment="1" applyBorder="1" applyFont="1">
      <alignment readingOrder="0" shrinkToFit="0" vertical="top" wrapText="1"/>
    </xf>
    <xf borderId="9" fillId="0" fontId="108" numFmtId="0" xfId="0" applyAlignment="1" applyBorder="1" applyFont="1">
      <alignment readingOrder="0" shrinkToFit="0" vertical="bottom" wrapText="1"/>
    </xf>
    <xf borderId="6" fillId="0" fontId="108" numFmtId="0" xfId="0" applyAlignment="1" applyBorder="1" applyFont="1">
      <alignment readingOrder="0" shrinkToFit="0" vertical="top" wrapText="1"/>
    </xf>
    <xf borderId="0" fillId="0" fontId="6" numFmtId="0" xfId="0" applyAlignment="1" applyFont="1">
      <alignment readingOrder="0" shrinkToFit="0" textRotation="0" wrapText="1"/>
    </xf>
    <xf borderId="0" fillId="0" fontId="380" numFmtId="171" xfId="0" applyAlignment="1" applyFont="1" applyNumberFormat="1">
      <alignment readingOrder="0" vertical="bottom"/>
    </xf>
    <xf borderId="0" fillId="0" fontId="381" numFmtId="0" xfId="0" applyAlignment="1" applyFont="1">
      <alignment readingOrder="0" vertical="bottom"/>
    </xf>
    <xf borderId="0" fillId="0" fontId="352" numFmtId="0" xfId="0" applyAlignment="1" applyFont="1">
      <alignment horizontal="center"/>
    </xf>
    <xf borderId="0" fillId="4" fontId="382" numFmtId="0" xfId="0" applyAlignment="1" applyFont="1">
      <alignment readingOrder="0" vertical="bottom"/>
    </xf>
    <xf borderId="0" fillId="0" fontId="352" numFmtId="0" xfId="0" applyAlignment="1" applyFont="1">
      <alignment horizontal="left"/>
    </xf>
    <xf borderId="0" fillId="10" fontId="352" numFmtId="0" xfId="0" applyFont="1"/>
    <xf borderId="0" fillId="0" fontId="380" numFmtId="171" xfId="0" applyAlignment="1" applyFont="1" applyNumberFormat="1">
      <alignment vertical="bottom"/>
    </xf>
    <xf borderId="0" fillId="8" fontId="380" numFmtId="0" xfId="0" applyAlignment="1" applyFont="1">
      <alignment horizontal="left" readingOrder="0" shrinkToFit="0" wrapText="1"/>
    </xf>
    <xf borderId="0" fillId="0" fontId="383" numFmtId="0" xfId="0" applyAlignment="1" applyFont="1">
      <alignment readingOrder="0" shrinkToFit="0" wrapText="1"/>
    </xf>
    <xf borderId="0" fillId="4" fontId="108" numFmtId="0" xfId="0" applyAlignment="1" applyFont="1">
      <alignment readingOrder="0" vertical="bottom"/>
    </xf>
    <xf borderId="0" fillId="8" fontId="384" numFmtId="0" xfId="0" applyAlignment="1" applyFont="1">
      <alignment readingOrder="0" vertical="bottom"/>
    </xf>
    <xf borderId="0" fillId="4" fontId="108" numFmtId="0" xfId="0" applyAlignment="1" applyFont="1">
      <alignment readingOrder="0" shrinkToFit="0" vertical="bottom" wrapText="1"/>
    </xf>
    <xf borderId="0" fillId="9" fontId="4" numFmtId="168" xfId="0" applyAlignment="1" applyFont="1" applyNumberFormat="1">
      <alignment horizontal="left"/>
    </xf>
    <xf borderId="0" fillId="9" fontId="18" numFmtId="171" xfId="0" applyAlignment="1" applyFont="1" applyNumberFormat="1">
      <alignment readingOrder="0" vertical="bottom"/>
    </xf>
    <xf borderId="0" fillId="0" fontId="385" numFmtId="0" xfId="0" applyAlignment="1" applyFont="1">
      <alignment horizontal="left" readingOrder="0" shrinkToFit="0" wrapText="1"/>
    </xf>
    <xf borderId="0" fillId="0" fontId="107" numFmtId="0" xfId="0" applyAlignment="1" applyFont="1">
      <alignment horizontal="left" readingOrder="0" shrinkToFit="0" wrapText="1"/>
    </xf>
    <xf borderId="10" fillId="0" fontId="108" numFmtId="0" xfId="0" applyAlignment="1" applyBorder="1" applyFont="1">
      <alignment horizontal="left" readingOrder="0" shrinkToFit="0" vertical="center" wrapText="1"/>
    </xf>
    <xf borderId="0" fillId="0" fontId="108" numFmtId="0" xfId="0" applyAlignment="1" applyFont="1">
      <alignment shrinkToFit="0" wrapText="1"/>
    </xf>
    <xf borderId="2" fillId="0" fontId="108" numFmtId="0" xfId="0" applyAlignment="1" applyBorder="1" applyFont="1">
      <alignment readingOrder="0" shrinkToFit="0" wrapText="1"/>
    </xf>
    <xf borderId="2" fillId="0" fontId="6" numFmtId="0" xfId="0" applyAlignment="1" applyBorder="1" applyFont="1">
      <alignment horizontal="left" readingOrder="0" shrinkToFit="0" vertical="bottom" wrapText="1"/>
    </xf>
    <xf borderId="2" fillId="0" fontId="108" numFmtId="0" xfId="0" applyAlignment="1" applyBorder="1" applyFont="1">
      <alignment shrinkToFit="0" wrapText="1"/>
    </xf>
    <xf borderId="0" fillId="0" fontId="6" numFmtId="0" xfId="0" applyAlignment="1" applyFont="1">
      <alignment horizontal="left" readingOrder="0" shrinkToFit="0" vertical="bottom" wrapText="1"/>
    </xf>
    <xf borderId="0" fillId="0" fontId="6" numFmtId="0" xfId="0" applyAlignment="1" applyFont="1">
      <alignment readingOrder="0" shrinkToFit="0" vertical="bottom" wrapText="1"/>
    </xf>
    <xf borderId="0" fillId="0" fontId="108" numFmtId="170" xfId="0" applyAlignment="1" applyFont="1" applyNumberFormat="1">
      <alignment readingOrder="0" vertical="bottom"/>
    </xf>
    <xf borderId="2" fillId="0" fontId="108" numFmtId="0" xfId="0" applyAlignment="1" applyBorder="1" applyFont="1">
      <alignment shrinkToFit="0" vertical="bottom" wrapText="1"/>
    </xf>
    <xf borderId="0" fillId="0" fontId="108" numFmtId="0" xfId="0" applyAlignment="1" applyFont="1">
      <alignment readingOrder="0" shrinkToFit="0" wrapText="1"/>
    </xf>
    <xf borderId="0" fillId="9" fontId="48" numFmtId="0" xfId="0" applyAlignment="1" applyFont="1">
      <alignment shrinkToFit="0" wrapText="1"/>
    </xf>
    <xf borderId="0" fillId="0" fontId="386" numFmtId="0" xfId="0" applyAlignment="1" applyFont="1">
      <alignment readingOrder="0"/>
    </xf>
    <xf borderId="2" fillId="0" fontId="108" numFmtId="0" xfId="0" applyAlignment="1" applyBorder="1" applyFont="1">
      <alignment horizontal="center" shrinkToFit="0" wrapText="1"/>
    </xf>
    <xf borderId="0" fillId="4" fontId="6" numFmtId="0" xfId="0" applyAlignment="1" applyFont="1">
      <alignment readingOrder="0" shrinkToFit="0" wrapText="1"/>
    </xf>
    <xf borderId="0" fillId="0" fontId="108" numFmtId="0" xfId="0" applyAlignment="1" applyFont="1">
      <alignment horizontal="center" shrinkToFit="0" wrapText="1"/>
    </xf>
    <xf borderId="0" fillId="24" fontId="4" numFmtId="168" xfId="0" applyAlignment="1" applyFont="1" applyNumberFormat="1">
      <alignment horizontal="left"/>
    </xf>
    <xf borderId="0" fillId="9" fontId="108" numFmtId="0" xfId="0" applyAlignment="1" applyFont="1">
      <alignment horizontal="left" readingOrder="0"/>
    </xf>
    <xf borderId="0" fillId="9" fontId="108" numFmtId="170" xfId="0" applyAlignment="1" applyFont="1" applyNumberFormat="1">
      <alignment readingOrder="0" vertical="bottom"/>
    </xf>
    <xf borderId="0" fillId="9" fontId="6" numFmtId="0" xfId="0" applyAlignment="1" applyFont="1">
      <alignment readingOrder="0" shrinkToFit="0" wrapText="1"/>
    </xf>
    <xf borderId="0" fillId="9" fontId="6" numFmtId="0" xfId="0" applyAlignment="1" applyFont="1">
      <alignment horizontal="center" readingOrder="0"/>
    </xf>
    <xf borderId="0" fillId="9" fontId="6" numFmtId="0" xfId="0" applyAlignment="1" applyFont="1">
      <alignment readingOrder="0" shrinkToFit="0" wrapText="1"/>
    </xf>
    <xf borderId="0" fillId="9" fontId="6" numFmtId="0" xfId="0" applyAlignment="1" applyFont="1">
      <alignment horizontal="left" readingOrder="0" shrinkToFit="0" vertical="bottom" wrapText="1"/>
    </xf>
    <xf borderId="0" fillId="9" fontId="108" numFmtId="0" xfId="0" applyAlignment="1" applyFont="1">
      <alignment horizontal="center" shrinkToFit="0" wrapText="1"/>
    </xf>
    <xf borderId="0" fillId="9" fontId="108" numFmtId="0" xfId="0" applyAlignment="1" applyFont="1">
      <alignment shrinkToFit="0" wrapText="1"/>
    </xf>
    <xf borderId="0" fillId="9" fontId="6" numFmtId="0" xfId="0" applyAlignment="1" applyFont="1">
      <alignment readingOrder="0"/>
    </xf>
    <xf borderId="0" fillId="0" fontId="108" numFmtId="0" xfId="0" applyAlignment="1" applyFont="1">
      <alignment horizontal="left" readingOrder="0" shrinkToFit="0" wrapText="1"/>
    </xf>
    <xf borderId="0" fillId="0" fontId="108" numFmtId="0" xfId="0" applyAlignment="1" applyFont="1">
      <alignment horizontal="left" readingOrder="0" shrinkToFit="0" vertical="bottom" wrapText="1"/>
    </xf>
    <xf borderId="0" fillId="0" fontId="387" numFmtId="0" xfId="0" applyAlignment="1" applyFont="1">
      <alignment horizontal="left" readingOrder="0"/>
    </xf>
    <xf borderId="0" fillId="0" fontId="387" numFmtId="170" xfId="0" applyAlignment="1" applyFont="1" applyNumberFormat="1">
      <alignment readingOrder="0" vertical="bottom"/>
    </xf>
    <xf borderId="0" fillId="4" fontId="388" numFmtId="0" xfId="0" applyAlignment="1" applyFont="1">
      <alignment readingOrder="0" shrinkToFit="0" wrapText="1"/>
    </xf>
    <xf borderId="0" fillId="8" fontId="387" numFmtId="0" xfId="0" applyAlignment="1" applyFont="1">
      <alignment horizontal="left" readingOrder="0" shrinkToFit="0" wrapText="1"/>
    </xf>
    <xf borderId="0" fillId="0" fontId="387" numFmtId="0" xfId="0" applyAlignment="1" applyFont="1">
      <alignment horizontal="left" readingOrder="0" shrinkToFit="0" wrapText="1"/>
    </xf>
    <xf borderId="0" fillId="0" fontId="387" numFmtId="0" xfId="0" applyAlignment="1" applyFont="1">
      <alignment readingOrder="0" shrinkToFit="0" wrapText="1"/>
    </xf>
    <xf borderId="2" fillId="0" fontId="48" numFmtId="0" xfId="0" applyAlignment="1" applyBorder="1" applyFont="1">
      <alignment readingOrder="0" shrinkToFit="0" wrapText="1"/>
    </xf>
    <xf borderId="0" fillId="0" fontId="6" numFmtId="0" xfId="0" applyAlignment="1" applyFont="1">
      <alignment horizontal="left" readingOrder="0" shrinkToFit="0" vertical="bottom" wrapText="1"/>
    </xf>
    <xf borderId="0" fillId="9" fontId="4" numFmtId="0" xfId="0" applyAlignment="1" applyFont="1">
      <alignment horizontal="left" readingOrder="0" shrinkToFit="0" vertical="bottom" wrapText="1"/>
    </xf>
    <xf borderId="0" fillId="0" fontId="389" numFmtId="0" xfId="0" applyAlignment="1" applyFont="1">
      <alignment horizontal="left" readingOrder="0" shrinkToFit="0" vertical="bottom" wrapText="1"/>
    </xf>
    <xf borderId="2" fillId="0" fontId="390" numFmtId="0" xfId="0" applyAlignment="1" applyBorder="1" applyFont="1">
      <alignment readingOrder="0" shrinkToFit="0" wrapText="1"/>
    </xf>
    <xf borderId="0" fillId="8" fontId="391" numFmtId="0" xfId="0" applyAlignment="1" applyFont="1">
      <alignment horizontal="left" readingOrder="0" shrinkToFit="0" wrapText="1"/>
    </xf>
    <xf borderId="0" fillId="0" fontId="392" numFmtId="0" xfId="0" applyAlignment="1" applyFont="1">
      <alignment horizontal="left" readingOrder="0" shrinkToFit="0" vertical="center" wrapText="0"/>
    </xf>
    <xf borderId="0" fillId="9" fontId="108" numFmtId="0" xfId="0" applyAlignment="1" applyFont="1">
      <alignment horizontal="left" readingOrder="0" shrinkToFit="0" wrapText="1"/>
    </xf>
    <xf borderId="0" fillId="9" fontId="108" numFmtId="0" xfId="0" applyAlignment="1" applyFont="1">
      <alignment horizontal="left" readingOrder="0" shrinkToFit="0" wrapText="1"/>
    </xf>
    <xf borderId="0" fillId="9" fontId="91" numFmtId="0" xfId="0" applyAlignment="1" applyFont="1">
      <alignment horizontal="center" readingOrder="0"/>
    </xf>
    <xf borderId="0" fillId="0" fontId="108" numFmtId="0" xfId="0" applyAlignment="1" applyFont="1">
      <alignment horizontal="left" shrinkToFit="0" wrapText="1"/>
    </xf>
    <xf borderId="0" fillId="0" fontId="393" numFmtId="0" xfId="0" applyAlignment="1" applyFont="1">
      <alignment horizontal="left" readingOrder="0" shrinkToFit="0" wrapText="1"/>
    </xf>
    <xf borderId="0" fillId="9" fontId="18" numFmtId="0" xfId="0" applyAlignment="1" applyFont="1">
      <alignment horizontal="left" readingOrder="0"/>
    </xf>
    <xf borderId="0" fillId="9" fontId="18" numFmtId="170" xfId="0" applyAlignment="1" applyFont="1" applyNumberFormat="1">
      <alignment readingOrder="0" vertical="bottom"/>
    </xf>
    <xf borderId="0" fillId="9" fontId="18" numFmtId="0" xfId="0" applyAlignment="1" applyFont="1">
      <alignment horizontal="left" readingOrder="0" shrinkToFit="0" wrapText="1"/>
    </xf>
    <xf borderId="0" fillId="9" fontId="18" numFmtId="0" xfId="0" applyAlignment="1" applyFont="1">
      <alignment horizontal="left" readingOrder="0" shrinkToFit="0" wrapText="1"/>
    </xf>
    <xf borderId="0" fillId="9" fontId="48" numFmtId="170" xfId="0" applyAlignment="1" applyFont="1" applyNumberFormat="1">
      <alignment readingOrder="0" vertical="bottom"/>
    </xf>
    <xf borderId="0" fillId="9" fontId="18" numFmtId="0" xfId="0" applyAlignment="1" applyFont="1">
      <alignment horizontal="left" shrinkToFit="0" wrapText="1"/>
    </xf>
    <xf borderId="0" fillId="9" fontId="18" numFmtId="0" xfId="0" applyAlignment="1" applyFont="1">
      <alignment horizontal="left" readingOrder="0" shrinkToFit="0" wrapText="1"/>
    </xf>
    <xf borderId="0" fillId="15" fontId="33" numFmtId="0" xfId="0" applyAlignment="1" applyFont="1">
      <alignment readingOrder="0"/>
    </xf>
    <xf borderId="0" fillId="15" fontId="48" numFmtId="170" xfId="0" applyAlignment="1" applyFont="1" applyNumberFormat="1">
      <alignment readingOrder="0" vertical="bottom"/>
    </xf>
    <xf borderId="0" fillId="15" fontId="33" numFmtId="0" xfId="0" applyFont="1"/>
    <xf borderId="0" fillId="15" fontId="33" numFmtId="0" xfId="0" applyAlignment="1" applyFont="1">
      <alignment horizontal="center" readingOrder="0"/>
    </xf>
    <xf borderId="0" fillId="15" fontId="394" numFmtId="0" xfId="0" applyAlignment="1" applyFont="1">
      <alignment readingOrder="0" shrinkToFit="0" wrapText="1"/>
    </xf>
    <xf borderId="0" fillId="15" fontId="33" numFmtId="0" xfId="0" applyAlignment="1" applyFont="1">
      <alignment readingOrder="0" shrinkToFit="0" wrapText="1"/>
    </xf>
    <xf borderId="0" fillId="15" fontId="395" numFmtId="0" xfId="0" applyAlignment="1" applyFont="1">
      <alignment readingOrder="0"/>
    </xf>
    <xf borderId="0" fillId="15" fontId="396" numFmtId="0" xfId="0" applyAlignment="1" applyFont="1">
      <alignment readingOrder="0" shrinkToFit="0" wrapText="1"/>
    </xf>
    <xf borderId="0" fillId="26" fontId="1" numFmtId="0" xfId="0" applyAlignment="1" applyFont="1">
      <alignment readingOrder="0"/>
    </xf>
    <xf borderId="0" fillId="9" fontId="91" numFmtId="0" xfId="0" applyAlignment="1" applyFont="1">
      <alignment horizontal="left" readingOrder="0"/>
    </xf>
    <xf borderId="0" fillId="0" fontId="48" numFmtId="170" xfId="0" applyAlignment="1" applyFont="1" applyNumberFormat="1">
      <alignment readingOrder="0" vertical="bottom"/>
    </xf>
    <xf borderId="0" fillId="0" fontId="18" numFmtId="0" xfId="0" applyAlignment="1" applyFont="1">
      <alignment horizontal="left" readingOrder="0"/>
    </xf>
    <xf borderId="0" fillId="0" fontId="18" numFmtId="170" xfId="0" applyAlignment="1" applyFont="1" applyNumberFormat="1">
      <alignment readingOrder="0" vertical="bottom"/>
    </xf>
    <xf borderId="0" fillId="0" fontId="4" numFmtId="0" xfId="0" applyAlignment="1" applyFont="1">
      <alignment horizontal="left" readingOrder="0" shrinkToFit="0" vertical="bottom" wrapText="1"/>
    </xf>
    <xf borderId="0" fillId="8" fontId="18" numFmtId="0" xfId="0" applyAlignment="1" applyFont="1">
      <alignment horizontal="left" readingOrder="0" shrinkToFit="0" wrapText="1"/>
    </xf>
    <xf borderId="0" fillId="8" fontId="18" numFmtId="0" xfId="0" applyAlignment="1" applyFont="1">
      <alignment horizontal="left" readingOrder="0" shrinkToFit="0" wrapText="1"/>
    </xf>
    <xf borderId="0" fillId="0" fontId="18" numFmtId="0" xfId="0" applyAlignment="1" applyFont="1">
      <alignment horizontal="left" readingOrder="0" shrinkToFit="0" wrapText="1"/>
    </xf>
    <xf borderId="0" fillId="0" fontId="397" numFmtId="0" xfId="0" applyAlignment="1" applyFont="1">
      <alignment horizontal="left" readingOrder="0" shrinkToFit="0" wrapText="1"/>
    </xf>
    <xf borderId="0" fillId="0" fontId="48" numFmtId="0" xfId="0" applyAlignment="1" applyFont="1">
      <alignment horizontal="left" readingOrder="0" shrinkToFit="0" wrapText="1"/>
    </xf>
    <xf borderId="0" fillId="0" fontId="18" numFmtId="0" xfId="0" applyAlignment="1" applyFont="1">
      <alignment horizontal="left" shrinkToFit="0" wrapText="1"/>
    </xf>
    <xf borderId="0" fillId="0" fontId="18" numFmtId="0" xfId="0" applyAlignment="1" applyFont="1">
      <alignment horizontal="left" readingOrder="0" shrinkToFit="0" wrapText="1"/>
    </xf>
    <xf borderId="0" fillId="0" fontId="48" numFmtId="0" xfId="0" applyAlignment="1" applyFont="1">
      <alignment horizontal="left" readingOrder="0"/>
    </xf>
    <xf borderId="0" fillId="8" fontId="398" numFmtId="0" xfId="0" applyAlignment="1" applyFont="1">
      <alignment horizontal="left" readingOrder="0" shrinkToFit="0" wrapText="1"/>
    </xf>
    <xf borderId="0" fillId="4" fontId="4" numFmtId="0" xfId="0" applyAlignment="1" applyFont="1">
      <alignment readingOrder="0" shrinkToFit="0" wrapText="1"/>
    </xf>
    <xf borderId="2" fillId="0" fontId="18" numFmtId="0" xfId="0" applyAlignment="1" applyBorder="1" applyFont="1">
      <alignment horizontal="left" shrinkToFit="0" wrapText="1"/>
    </xf>
    <xf borderId="2" fillId="0" fontId="18" numFmtId="0" xfId="0" applyAlignment="1" applyBorder="1" applyFont="1">
      <alignment shrinkToFit="0" wrapText="1"/>
    </xf>
    <xf borderId="0" fillId="0" fontId="399" numFmtId="0" xfId="0" applyAlignment="1" applyFont="1">
      <alignment readingOrder="0"/>
    </xf>
    <xf borderId="0" fillId="8" fontId="80" numFmtId="0" xfId="0" applyAlignment="1" applyFont="1">
      <alignment horizontal="left" readingOrder="0" shrinkToFit="0" wrapText="1"/>
    </xf>
    <xf borderId="0" fillId="15" fontId="55" numFmtId="0" xfId="0" applyAlignment="1" applyFont="1">
      <alignment readingOrder="0" shrinkToFit="0" wrapText="1"/>
    </xf>
    <xf borderId="0" fillId="0" fontId="4" numFmtId="171" xfId="0" applyFont="1" applyNumberFormat="1"/>
    <xf borderId="0" fillId="4" fontId="400" numFmtId="0" xfId="0" applyAlignment="1" applyFont="1">
      <alignment readingOrder="0" shrinkToFit="0" vertical="bottom" wrapText="1"/>
    </xf>
    <xf borderId="0" fillId="0" fontId="4" numFmtId="171" xfId="0" applyAlignment="1" applyFont="1" applyNumberFormat="1">
      <alignment readingOrder="0"/>
    </xf>
    <xf borderId="0" fillId="0" fontId="18" numFmtId="0" xfId="0" applyAlignment="1" applyFont="1">
      <alignment readingOrder="0" shrinkToFit="0" vertical="bottom" wrapText="1"/>
    </xf>
    <xf borderId="0" fillId="4" fontId="401" numFmtId="0" xfId="0" applyAlignment="1" applyFont="1">
      <alignment horizontal="left" readingOrder="0" shrinkToFit="0" wrapText="1"/>
    </xf>
    <xf borderId="0" fillId="29" fontId="402" numFmtId="0" xfId="0" applyAlignment="1" applyFill="1" applyFont="1">
      <alignment readingOrder="0"/>
    </xf>
    <xf borderId="0" fillId="6" fontId="91" numFmtId="0" xfId="0" applyAlignment="1" applyFont="1">
      <alignment horizontal="left" readingOrder="0" shrinkToFit="0" wrapText="1"/>
    </xf>
    <xf borderId="0" fillId="2" fontId="5" numFmtId="166" xfId="0" applyAlignment="1" applyFont="1" applyNumberFormat="1">
      <alignment readingOrder="0"/>
    </xf>
    <xf borderId="0" fillId="2" fontId="4" numFmtId="0" xfId="0" applyFont="1"/>
    <xf borderId="0" fillId="2" fontId="4" numFmtId="0" xfId="0" applyAlignment="1" applyFont="1">
      <alignment shrinkToFit="0" wrapText="1"/>
    </xf>
    <xf borderId="0" fillId="8" fontId="178" numFmtId="0" xfId="0" applyAlignment="1" applyFont="1">
      <alignment horizontal="left" readingOrder="0"/>
    </xf>
    <xf borderId="0" fillId="0" fontId="178" numFmtId="0" xfId="0" applyAlignment="1" applyFont="1">
      <alignment shrinkToFit="0" vertical="bottom" wrapText="1"/>
    </xf>
    <xf borderId="0" fillId="0" fontId="155" numFmtId="0" xfId="0" applyAlignment="1" applyFont="1">
      <alignment readingOrder="0" shrinkToFit="0" wrapText="1"/>
    </xf>
    <xf borderId="0" fillId="0" fontId="403" numFmtId="0" xfId="0" applyAlignment="1" applyFont="1">
      <alignment readingOrder="0" shrinkToFit="0" vertical="bottom" wrapText="1"/>
    </xf>
    <xf borderId="0" fillId="8" fontId="178" numFmtId="0" xfId="0" applyAlignment="1" applyFont="1">
      <alignment horizontal="left" readingOrder="0" shrinkToFit="0" wrapText="1"/>
    </xf>
    <xf borderId="0" fillId="8" fontId="404" numFmtId="0" xfId="0" applyAlignment="1" applyFont="1">
      <alignment readingOrder="0" shrinkToFit="0" vertical="bottom" wrapText="1"/>
    </xf>
    <xf borderId="0" fillId="8" fontId="405" numFmtId="0" xfId="0" applyAlignment="1" applyFont="1">
      <alignment readingOrder="0" shrinkToFit="0" vertical="bottom" wrapText="1"/>
    </xf>
    <xf borderId="0" fillId="9" fontId="269" numFmtId="0" xfId="0" applyAlignment="1" applyFont="1">
      <alignment horizontal="left" readingOrder="0"/>
    </xf>
    <xf borderId="0" fillId="8" fontId="108" numFmtId="0" xfId="0" applyAlignment="1" applyFont="1">
      <alignment horizontal="left" readingOrder="0" shrinkToFit="0" wrapText="1"/>
    </xf>
    <xf borderId="0" fillId="9" fontId="4" numFmtId="166" xfId="0" applyFont="1" applyNumberFormat="1"/>
    <xf borderId="0" fillId="8" fontId="108" numFmtId="0" xfId="0" applyAlignment="1" applyFont="1">
      <alignment horizontal="left" readingOrder="0"/>
    </xf>
    <xf borderId="0" fillId="0" fontId="108" numFmtId="0" xfId="0" applyAlignment="1" applyFont="1">
      <alignment readingOrder="0" vertical="bottom"/>
    </xf>
    <xf borderId="0" fillId="0" fontId="50" numFmtId="166" xfId="0" applyAlignment="1" applyFont="1" applyNumberFormat="1">
      <alignment horizontal="left" readingOrder="0"/>
    </xf>
    <xf borderId="0" fillId="3" fontId="50" numFmtId="0" xfId="0" applyFont="1"/>
    <xf borderId="0" fillId="4" fontId="406" numFmtId="0" xfId="0" applyAlignment="1" applyFont="1">
      <alignment horizontal="left" readingOrder="0" shrinkToFit="0" wrapText="1"/>
    </xf>
    <xf borderId="0" fillId="8" fontId="52" numFmtId="0" xfId="0" applyAlignment="1" applyFont="1">
      <alignment horizontal="left" readingOrder="0"/>
    </xf>
    <xf borderId="0" fillId="0" fontId="108" numFmtId="0" xfId="0" applyAlignment="1" applyFont="1">
      <alignment readingOrder="0" shrinkToFit="0" vertical="bottom" wrapText="1"/>
    </xf>
    <xf borderId="0" fillId="8" fontId="108" numFmtId="0" xfId="0" applyAlignment="1" applyFont="1">
      <alignment horizontal="left" readingOrder="0" shrinkToFit="0" wrapText="1"/>
    </xf>
    <xf borderId="0" fillId="9" fontId="18" numFmtId="0" xfId="0" applyAlignment="1" applyFont="1">
      <alignment shrinkToFit="0" vertical="bottom" wrapText="1"/>
    </xf>
    <xf borderId="0" fillId="8" fontId="108" numFmtId="0" xfId="0" applyAlignment="1" applyFont="1">
      <alignment readingOrder="0" shrinkToFit="0" vertical="bottom" wrapText="1"/>
    </xf>
    <xf borderId="0" fillId="9" fontId="48" numFmtId="0" xfId="0" applyAlignment="1" applyFont="1">
      <alignment horizontal="left" readingOrder="0"/>
    </xf>
    <xf borderId="0" fillId="3" fontId="6" numFmtId="0" xfId="0" applyFont="1"/>
    <xf borderId="0" fillId="9" fontId="4" numFmtId="169" xfId="0" applyAlignment="1" applyFont="1" applyNumberFormat="1">
      <alignment readingOrder="0"/>
    </xf>
    <xf borderId="0" fillId="0" fontId="6" numFmtId="0" xfId="0" applyAlignment="1" applyFont="1">
      <alignment horizontal="center" readingOrder="0" shrinkToFit="0" wrapText="0"/>
    </xf>
    <xf borderId="0" fillId="0" fontId="407" numFmtId="0" xfId="0" applyAlignment="1" applyFont="1">
      <alignment readingOrder="0" shrinkToFit="0" wrapText="1"/>
    </xf>
    <xf borderId="0" fillId="0" fontId="108" numFmtId="0" xfId="0" applyAlignment="1" applyFont="1">
      <alignment readingOrder="0" shrinkToFit="0" wrapText="1"/>
    </xf>
    <xf borderId="11" fillId="0" fontId="408" numFmtId="0" xfId="0" applyAlignment="1" applyBorder="1" applyFont="1">
      <alignment readingOrder="0" shrinkToFit="0" vertical="bottom" wrapText="1"/>
    </xf>
    <xf borderId="0" fillId="0" fontId="352" numFmtId="166" xfId="0" applyAlignment="1" applyFont="1" applyNumberFormat="1">
      <alignment horizontal="left" readingOrder="0"/>
    </xf>
    <xf borderId="0" fillId="8" fontId="409" numFmtId="0" xfId="0" applyAlignment="1" applyFont="1">
      <alignment readingOrder="0" shrinkToFit="0" wrapText="1"/>
    </xf>
    <xf borderId="0" fillId="3" fontId="352" numFmtId="0" xfId="0" applyAlignment="1" applyFont="1">
      <alignment readingOrder="0"/>
    </xf>
    <xf borderId="0" fillId="4" fontId="410" numFmtId="0" xfId="0" applyAlignment="1" applyFont="1">
      <alignment readingOrder="0" shrinkToFit="0" wrapText="1"/>
    </xf>
    <xf borderId="0" fillId="0" fontId="380" numFmtId="0" xfId="0" applyAlignment="1" applyFont="1">
      <alignment horizontal="left" readingOrder="0" shrinkToFit="0" wrapText="1"/>
    </xf>
    <xf borderId="0" fillId="9" fontId="39" numFmtId="0" xfId="0" applyFont="1"/>
    <xf borderId="0" fillId="9" fontId="4" numFmtId="0" xfId="0" applyAlignment="1" applyFont="1">
      <alignment horizontal="center" readingOrder="0" shrinkToFit="0" wrapText="1"/>
    </xf>
    <xf borderId="0" fillId="9" fontId="48" numFmtId="0" xfId="0" applyAlignment="1" applyFont="1">
      <alignment horizontal="left" readingOrder="0" shrinkToFit="0" wrapText="1"/>
    </xf>
    <xf borderId="0" fillId="9" fontId="39" numFmtId="0" xfId="0" applyAlignment="1" applyFont="1">
      <alignment shrinkToFit="0" wrapText="1"/>
    </xf>
    <xf borderId="0" fillId="30" fontId="4" numFmtId="0" xfId="0" applyAlignment="1" applyFill="1" applyFont="1">
      <alignment readingOrder="0"/>
    </xf>
    <xf borderId="0" fillId="30" fontId="4" numFmtId="166" xfId="0" applyAlignment="1" applyFont="1" applyNumberFormat="1">
      <alignment horizontal="left" readingOrder="0"/>
    </xf>
    <xf borderId="0" fillId="30" fontId="4" numFmtId="0" xfId="0" applyFont="1"/>
    <xf borderId="0" fillId="30" fontId="411" numFmtId="0" xfId="0" applyAlignment="1" applyFont="1">
      <alignment readingOrder="0"/>
    </xf>
    <xf borderId="0" fillId="30" fontId="48" numFmtId="0" xfId="0" applyAlignment="1" applyFont="1">
      <alignment horizontal="left" readingOrder="0" shrinkToFit="0" wrapText="1"/>
    </xf>
    <xf borderId="0" fillId="0" fontId="108" numFmtId="0" xfId="0" applyAlignment="1" applyFont="1">
      <alignment shrinkToFit="0" wrapText="1"/>
    </xf>
    <xf borderId="0" fillId="0" fontId="108" numFmtId="0" xfId="0" applyAlignment="1" applyFont="1">
      <alignment shrinkToFit="0" vertical="top" wrapText="1"/>
    </xf>
    <xf borderId="0" fillId="0" fontId="108" numFmtId="0" xfId="0" applyAlignment="1" applyFont="1">
      <alignment horizontal="left" readingOrder="0" shrinkToFit="0" wrapText="1"/>
    </xf>
    <xf borderId="0" fillId="9" fontId="48" numFmtId="0" xfId="0" applyAlignment="1" applyFont="1">
      <alignment horizontal="left" shrinkToFit="0" wrapText="1"/>
    </xf>
    <xf borderId="0" fillId="26" fontId="108" numFmtId="0" xfId="0" applyAlignment="1" applyFont="1">
      <alignment horizontal="left" readingOrder="0" shrinkToFit="0" wrapText="1"/>
    </xf>
    <xf borderId="0" fillId="8" fontId="412" numFmtId="0" xfId="0" applyAlignment="1" applyFont="1">
      <alignment horizontal="left" readingOrder="0" shrinkToFit="0" wrapText="1"/>
    </xf>
    <xf borderId="0" fillId="0" fontId="84" numFmtId="0" xfId="0" applyAlignment="1" applyFont="1">
      <alignment readingOrder="0" shrinkToFit="0" wrapText="1"/>
    </xf>
    <xf borderId="0" fillId="8" fontId="52" numFmtId="0" xfId="0" applyAlignment="1" applyFont="1">
      <alignment horizontal="left" readingOrder="0" shrinkToFit="0" wrapText="1"/>
    </xf>
    <xf borderId="0" fillId="0" fontId="50" numFmtId="0" xfId="0" applyAlignment="1" applyFont="1">
      <alignment horizontal="center" readingOrder="0"/>
    </xf>
    <xf borderId="0" fillId="8" fontId="166" numFmtId="0" xfId="0" applyAlignment="1" applyFont="1">
      <alignment horizontal="left" readingOrder="0" shrinkToFit="0" wrapText="1"/>
    </xf>
    <xf borderId="0" fillId="0" fontId="50" numFmtId="0" xfId="0" applyAlignment="1" applyFont="1">
      <alignment readingOrder="0"/>
    </xf>
    <xf borderId="0" fillId="0" fontId="50" numFmtId="0" xfId="0" applyAlignment="1" applyFont="1">
      <alignment horizontal="left" readingOrder="0"/>
    </xf>
    <xf borderId="0" fillId="9" fontId="77" numFmtId="0" xfId="0" applyAlignment="1" applyFont="1">
      <alignment horizontal="left" readingOrder="0" shrinkToFit="0" vertical="bottom" wrapText="1"/>
    </xf>
    <xf borderId="0" fillId="8" fontId="413" numFmtId="0" xfId="0" applyAlignment="1" applyFont="1">
      <alignment readingOrder="0" shrinkToFit="0" wrapText="1"/>
    </xf>
    <xf borderId="0" fillId="0" fontId="6" numFmtId="0" xfId="0" applyAlignment="1" applyFont="1">
      <alignment horizontal="center" readingOrder="0" vertical="bottom"/>
    </xf>
    <xf borderId="0" fillId="0" fontId="414" numFmtId="0" xfId="0" applyAlignment="1" applyFont="1">
      <alignment readingOrder="0" shrinkToFit="0" wrapText="1"/>
    </xf>
    <xf borderId="0" fillId="0" fontId="107" numFmtId="0" xfId="0" applyAlignment="1" applyFont="1">
      <alignment readingOrder="0" shrinkToFit="0" wrapText="1"/>
    </xf>
    <xf borderId="0" fillId="0" fontId="415" numFmtId="0" xfId="0" applyAlignment="1" applyFont="1">
      <alignment readingOrder="0" shrinkToFit="0" wrapText="1"/>
    </xf>
    <xf borderId="0" fillId="0" fontId="416" numFmtId="0" xfId="0" applyAlignment="1" applyFont="1">
      <alignment readingOrder="0" vertical="bottom"/>
    </xf>
    <xf borderId="0" fillId="9" fontId="77" numFmtId="0" xfId="0" applyAlignment="1" applyFont="1">
      <alignment readingOrder="0" vertical="bottom"/>
    </xf>
    <xf borderId="0" fillId="9" fontId="417" numFmtId="0" xfId="0" applyAlignment="1" applyFont="1">
      <alignment readingOrder="0" vertical="bottom"/>
    </xf>
    <xf borderId="0" fillId="0" fontId="418" numFmtId="0" xfId="0" applyAlignment="1" applyFont="1">
      <alignment readingOrder="0" shrinkToFit="0" wrapText="1"/>
    </xf>
    <xf borderId="0" fillId="4" fontId="164" numFmtId="0" xfId="0" applyAlignment="1" applyFont="1">
      <alignment readingOrder="0" shrinkToFit="0" wrapText="1"/>
    </xf>
    <xf borderId="0" fillId="0" fontId="419" numFmtId="0" xfId="0" applyAlignment="1" applyFont="1">
      <alignment readingOrder="0" vertical="bottom"/>
    </xf>
    <xf borderId="0" fillId="0" fontId="6" numFmtId="0" xfId="0" applyAlignment="1" applyFont="1">
      <alignment readingOrder="0" shrinkToFit="0" wrapText="1"/>
    </xf>
    <xf borderId="0" fillId="24" fontId="18" numFmtId="0" xfId="0" applyAlignment="1" applyFont="1">
      <alignment horizontal="left" readingOrder="0" shrinkToFit="0" wrapText="1"/>
    </xf>
    <xf borderId="0" fillId="26" fontId="18" numFmtId="0" xfId="0" applyAlignment="1" applyFont="1">
      <alignment horizontal="left" readingOrder="0" shrinkToFit="0" wrapText="1"/>
    </xf>
    <xf borderId="0" fillId="8" fontId="420" numFmtId="0" xfId="0" applyAlignment="1" applyFont="1">
      <alignment readingOrder="0"/>
    </xf>
    <xf borderId="0" fillId="8" fontId="6" numFmtId="0" xfId="0" applyAlignment="1" applyFont="1">
      <alignment horizontal="center" readingOrder="0"/>
    </xf>
    <xf borderId="0" fillId="8" fontId="421" numFmtId="0" xfId="0" applyAlignment="1" applyFont="1">
      <alignment readingOrder="0" shrinkToFit="0" wrapText="1"/>
    </xf>
    <xf borderId="0" fillId="0" fontId="422" numFmtId="0" xfId="0" applyAlignment="1" applyFont="1">
      <alignment horizontal="center" shrinkToFit="0" vertical="bottom" wrapText="1"/>
    </xf>
    <xf borderId="0" fillId="0" fontId="6" numFmtId="0" xfId="0" applyAlignment="1" applyFont="1">
      <alignment readingOrder="0" shrinkToFit="0" wrapText="1"/>
    </xf>
    <xf borderId="0" fillId="0" fontId="423" numFmtId="0" xfId="0" applyAlignment="1" applyFont="1">
      <alignment readingOrder="0" shrinkToFit="0" vertical="bottom" wrapText="1"/>
    </xf>
    <xf borderId="0" fillId="25" fontId="18" numFmtId="0" xfId="0" applyAlignment="1" applyFont="1">
      <alignment vertical="bottom"/>
    </xf>
    <xf borderId="0" fillId="25" fontId="18" numFmtId="166" xfId="0" applyAlignment="1" applyFont="1" applyNumberFormat="1">
      <alignment horizontal="left" vertical="bottom"/>
    </xf>
    <xf borderId="0" fillId="25" fontId="18" numFmtId="0" xfId="0" applyAlignment="1" applyFont="1">
      <alignment shrinkToFit="0" vertical="bottom" wrapText="1"/>
    </xf>
    <xf borderId="0" fillId="25" fontId="18" numFmtId="0" xfId="0" applyAlignment="1" applyFont="1">
      <alignment horizontal="left" readingOrder="0" shrinkToFit="0" wrapText="1"/>
    </xf>
    <xf borderId="0" fillId="0" fontId="424" numFmtId="0" xfId="0" applyAlignment="1" applyFont="1">
      <alignment readingOrder="0" shrinkToFit="0" vertical="bottom" wrapText="1"/>
    </xf>
    <xf borderId="0" fillId="0" fontId="108" numFmtId="0" xfId="0" applyAlignment="1" applyFont="1">
      <alignment readingOrder="0" shrinkToFit="0" vertical="bottom" wrapText="1"/>
    </xf>
    <xf borderId="0" fillId="8" fontId="425" numFmtId="0" xfId="0" applyAlignment="1" applyFont="1">
      <alignment shrinkToFit="0" vertical="bottom" wrapText="1"/>
    </xf>
    <xf borderId="0" fillId="8" fontId="108" numFmtId="0" xfId="0" applyAlignment="1" applyFont="1">
      <alignment shrinkToFit="0" vertical="bottom" wrapText="1"/>
    </xf>
    <xf borderId="0" fillId="8" fontId="426" numFmtId="0" xfId="0" applyAlignment="1" applyFont="1">
      <alignment readingOrder="0" shrinkToFit="0" vertical="bottom" wrapText="1"/>
    </xf>
    <xf borderId="0" fillId="0" fontId="427" numFmtId="0" xfId="0" applyAlignment="1" applyFont="1">
      <alignment readingOrder="0" shrinkToFit="0" wrapText="1"/>
    </xf>
    <xf borderId="0" fillId="8" fontId="428" numFmtId="0" xfId="0" applyAlignment="1" applyFont="1">
      <alignment horizontal="left" readingOrder="0" shrinkToFit="0" wrapText="1"/>
    </xf>
    <xf borderId="0" fillId="8" fontId="145" numFmtId="0" xfId="0" applyAlignment="1" applyFont="1">
      <alignment horizontal="left" readingOrder="0" shrinkToFit="0" wrapText="1"/>
    </xf>
    <xf borderId="0" fillId="0" fontId="429" numFmtId="0" xfId="0" applyAlignment="1" applyFont="1">
      <alignment horizontal="left" readingOrder="0" shrinkToFit="0" vertical="bottom" wrapText="1"/>
    </xf>
    <xf borderId="0" fillId="8" fontId="108" numFmtId="0" xfId="0" applyAlignment="1" applyFont="1">
      <alignment horizontal="left" readingOrder="0" shrinkToFit="0" textRotation="0" wrapText="1"/>
    </xf>
    <xf borderId="0" fillId="8" fontId="430" numFmtId="0" xfId="0" applyAlignment="1" applyFont="1">
      <alignment horizontal="left" readingOrder="0" shrinkToFit="0" textRotation="0" wrapText="1"/>
    </xf>
    <xf borderId="0" fillId="8" fontId="126" numFmtId="0" xfId="0" applyAlignment="1" applyFont="1">
      <alignment horizontal="left" readingOrder="0" shrinkToFit="0" wrapText="1"/>
    </xf>
    <xf borderId="0" fillId="9" fontId="12" numFmtId="0" xfId="0" applyAlignment="1" applyFont="1">
      <alignment horizontal="center" readingOrder="0" vertical="bottom"/>
    </xf>
    <xf borderId="0" fillId="9" fontId="18" numFmtId="166" xfId="0" applyAlignment="1" applyFont="1" applyNumberFormat="1">
      <alignment horizontal="left" readingOrder="0" vertical="bottom"/>
    </xf>
    <xf borderId="0" fillId="9" fontId="18" numFmtId="0" xfId="0" applyAlignment="1" applyFont="1">
      <alignment readingOrder="0" shrinkToFit="0" vertical="bottom" wrapText="1"/>
    </xf>
    <xf borderId="0" fillId="0" fontId="108" numFmtId="0" xfId="0" applyAlignment="1" applyFont="1">
      <alignment horizontal="left" readingOrder="0" shrinkToFit="0" wrapText="1"/>
    </xf>
    <xf borderId="0" fillId="9" fontId="18" numFmtId="166" xfId="0" applyAlignment="1" applyFont="1" applyNumberFormat="1">
      <alignment horizontal="left" vertical="bottom"/>
    </xf>
    <xf borderId="0" fillId="9" fontId="18" numFmtId="0" xfId="0" applyAlignment="1" applyFont="1">
      <alignment readingOrder="0" shrinkToFit="0" vertical="bottom" wrapText="1"/>
    </xf>
    <xf borderId="0" fillId="14" fontId="48" numFmtId="0" xfId="0" applyAlignment="1" applyFont="1">
      <alignment horizontal="left" readingOrder="0"/>
    </xf>
    <xf borderId="0" fillId="0" fontId="4" numFmtId="0" xfId="0" applyAlignment="1" applyFont="1">
      <alignment horizontal="center" readingOrder="0" shrinkToFit="0" wrapText="1"/>
    </xf>
    <xf borderId="0" fillId="4" fontId="48" numFmtId="0" xfId="0" applyAlignment="1" applyFont="1">
      <alignment horizontal="left" readingOrder="0" shrinkToFit="0" wrapText="1"/>
    </xf>
    <xf borderId="0" fillId="0" fontId="4" numFmtId="166" xfId="0" applyFont="1" applyNumberFormat="1"/>
    <xf borderId="0" fillId="4" fontId="431" numFmtId="0" xfId="0" applyAlignment="1" applyFont="1">
      <alignment readingOrder="0"/>
    </xf>
    <xf borderId="0" fillId="0" fontId="4" numFmtId="166" xfId="0" applyAlignment="1" applyFont="1" applyNumberFormat="1">
      <alignment horizontal="left"/>
    </xf>
    <xf borderId="0" fillId="0" fontId="77" numFmtId="0" xfId="0" applyAlignment="1" applyFont="1">
      <alignment horizontal="left" readingOrder="0" shrinkToFit="0" vertical="bottom" wrapText="1"/>
    </xf>
  </cellXfs>
  <cellStyles count="1">
    <cellStyle xfId="0" name="Normal" builtinId="0"/>
  </cellStyles>
  <dxfs count="4">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
    <tableStyle count="2" pivot="0" name="2025 Archive Devs YT-style">
      <tableStyleElement dxfId="2" type="firstRowStripe"/>
      <tableStyleElement dxfId="3" type="secondRowStripe"/>
    </tableStyle>
    <tableStyle count="2" pivot="0" name="2025 Archive Devs YT-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Task id="{7a210d43-d3cb-4fe9-baaf-dee809742b88}">
    <Anchor>
      <Comment id="{07cfc83e-823c-4f0e-b823-5ad790bf8752}"/>
    </Anchor>
    <History>
      <Event time="2025-11-24T20:26:40.00" id="{40610535-eb35-4c4f-9b19-aea7726ea5c3}">
        <Attribution userId="placeholder@email.com" userName="Sonia Tagare" userProvider="google-sheets"/>
        <Anchor>
          <Comment id="{07cfc83e-823c-4f0e-b823-5ad790bf8752}"/>
        </Anchor>
        <Create/>
      </Event>
      <Event time="2025-11-24T20:26:40.00" id="{c10c2f02-15ba-4c8b-a66c-863c0dbad128}">
        <Attribution userId="placeholder@email.com" userName="Sonia Tagare" userProvider="google-sheets"/>
        <Anchor>
          <Comment id="{07cfc83e-823c-4f0e-b823-5ad790bf8752}"/>
        </Anchor>
        <Assign userId="steve.porter@snowflake.com" userName="steve.porter@snowflake.com" userProvider="google-sheets"/>
      </Event>
    </History>
  </Task>
  <Task id="{af6d72b7-89e2-4bb9-9262-0b34ebe51683}">
    <Anchor>
      <Comment id="{584af8f2-77f6-4c43-a5dd-47ee080bfcd6}"/>
    </Anchor>
    <History>
      <Event time="2026-02-14T00:01:42.00" id="{d9fb7b36-8707-4948-bef6-8959e3e5dd9b}">
        <Attribution userId="placeholder@email.com" userName="Bobby Monahan" userProvider="google-sheets"/>
        <Anchor>
          <Comment id="{584af8f2-77f6-4c43-a5dd-47ee080bfcd6}"/>
        </Anchor>
        <Create/>
      </Event>
      <Event time="2026-02-14T00:01:42.00" id="{88b24404-7a1c-4a04-9a46-9743f831ab6b}">
        <Attribution userId="placeholder@email.com" userName="Bobby Monahan" userProvider="google-sheets"/>
        <Anchor>
          <Comment id="{584af8f2-77f6-4c43-a5dd-47ee080bfcd6}"/>
        </Anchor>
        <Assign userId="eli.weiss@snowflake.com" userName="eli.weiss@snowflake.com" userProvider="google-sheets"/>
      </Event>
    </History>
  </Task>
  <Task id="{b1ccc6af-aadb-4df0-bbd5-7d99c842e4eb}">
    <Anchor>
      <Comment id="{d19ebaf0-af55-47bf-9d16-c8acd97df0a9}"/>
    </Anchor>
    <History>
      <Event time="2025-12-10T22:18:06.00" id="{9fd0a480-a709-40ab-9015-9f40eeb45d59}">
        <Attribution userId="placeholder@email.com" userName="Bobby Monahan" userProvider="google-sheets"/>
        <Anchor>
          <Comment id="{d19ebaf0-af55-47bf-9d16-c8acd97df0a9}"/>
        </Anchor>
        <Create/>
      </Event>
      <Event time="2025-12-10T22:18:06.00" id="{08babc92-2af2-4c02-899b-f7f156e868bc}">
        <Attribution userId="placeholder@email.com" userName="Bobby Monahan" userProvider="google-sheets"/>
        <Anchor>
          <Comment id="{d19ebaf0-af55-47bf-9d16-c8acd97df0a9}"/>
        </Anchor>
        <Assign userId="eli.weiss@snowflake.com" userName="eli.weiss@snowflake.com" userProvider="google-sheets"/>
      </Event>
    </History>
  </Task>
  <Task id="{c6f749e9-6bed-4604-8f66-abf3729e122d}">
    <Anchor>
      <Comment id="{9a4930c9-112d-4329-afb2-02d08d1e9e74}"/>
    </Anchor>
    <History>
      <Event time="2025-11-21T18:23:29.00" id="{7c133863-bb3e-41ad-83c1-04798e2dbb48}">
        <Attribution userId="placeholder@email.com" userName="Sonia Tagare" userProvider="google-sheets"/>
        <Anchor>
          <Comment id="{9a4930c9-112d-4329-afb2-02d08d1e9e74}"/>
        </Anchor>
        <Create/>
      </Event>
      <Event time="2025-11-21T18:23:29.00" id="{60eef277-015e-4575-9183-e0ff1d5f29aa}">
        <Attribution userId="placeholder@email.com" userName="Sonia Tagare" userProvider="google-sheets"/>
        <Anchor>
          <Comment id="{9a4930c9-112d-4329-afb2-02d08d1e9e74}"/>
        </Anchor>
        <Assign userId="steve.porter@snowflake.com" userName="steve.porter@snowflake.com" userProvider="google-sheets"/>
      </Event>
    </History>
  </Task>
  <Task id="{bd1b4d90-7877-46e0-b390-5c46c755ede3}">
    <Anchor>
      <Comment id="{6655c93e-03d2-4723-a1b8-7004288bd48a}"/>
    </Anchor>
    <History>
      <Event time="2025-10-16T21:35:54.00" id="{e8bf0b5d-48bb-40a6-9848-2a759934ec32}">
        <Attribution userId="placeholder@email.com" userName="Elani Chan" userProvider="google-sheets"/>
        <Anchor>
          <Comment id="{6655c93e-03d2-4723-a1b8-7004288bd48a}"/>
        </Anchor>
        <Create/>
      </Event>
      <Event time="2025-10-16T21:35:54.00" id="{6ecdc3a3-91dd-4981-a6a2-ca0986ea4643}">
        <Attribution userId="placeholder@email.com" userName="Elani Chan" userProvider="google-sheets"/>
        <Anchor>
          <Comment id="{6655c93e-03d2-4723-a1b8-7004288bd48a}"/>
        </Anchor>
        <Assign userId="steve.porter@snowflake.com" userName="steve.porter@snowflake.com" userProvider="google-sheets"/>
      </Event>
    </History>
  </Task>
  <Task id="{2c623f41-9dd2-4747-9ad0-71529d4daeaa}">
    <Anchor>
      <Comment id="{64a89885-c034-40c1-8fc9-889e6fee51f8}"/>
    </Anchor>
    <History>
      <Event time="2025-10-09T17:19:10.00" id="{a6d11839-8d73-4557-92c6-62706d014559}">
        <Attribution userId="placeholder@email.com" userName="Elani Chan" userProvider="google-sheets"/>
        <Anchor>
          <Comment id="{64a89885-c034-40c1-8fc9-889e6fee51f8}"/>
        </Anchor>
        <Create/>
      </Event>
      <Event time="2025-10-09T17:19:10.00" id="{4bf97cb5-2fda-4851-9db4-2c7c6b94e3d5}">
        <Attribution userId="placeholder@email.com" userName="Elani Chan" userProvider="google-sheets"/>
        <Anchor>
          <Comment id="{64a89885-c034-40c1-8fc9-889e6fee51f8}"/>
        </Anchor>
        <Assign userId="bobby.monahan@snowflake.com" userName="bobby.monahan@snowflake.com" userProvider="google-sheets"/>
      </Event>
    </History>
  </Task>
  <Task id="{087a1ab2-b1bc-4b5f-81e8-14afd5356e4c}">
    <Anchor>
      <Comment id="{ca82b8fe-4e90-4d37-ab9c-50e0331ee83c}"/>
    </Anchor>
    <History>
      <Event time="2025-11-06T18:58:28.00" id="{e638c1f1-895a-4991-99cb-84fcfed59fb4}">
        <Attribution userId="placeholder@email.com" userName="Elani Chan" userProvider="google-sheets"/>
        <Anchor>
          <Comment id="{79ef474b-8c45-430e-8858-34c0d34375a0}"/>
        </Anchor>
        <Create/>
      </Event>
      <Event time="2025-11-06T18:58:28.00" id="{2c6ee84c-f457-4e04-bb97-efc1344bbbce}">
        <Attribution userId="placeholder@email.com" userName="Elani Chan" userProvider="google-sheets"/>
        <Anchor>
          <Comment id="{79ef474b-8c45-430e-8858-34c0d34375a0}"/>
        </Anchor>
        <Assign userId="steve.porter@snowflake.com" userName="steve.porter@snowflake.com" userProvider="google-sheets"/>
      </Event>
    </History>
  </Task>
  <Task id="{e3f53246-0d1e-4220-970d-fb6d340382fa}">
    <Anchor>
      <Comment id="{373f394b-95d4-4ac5-b9d9-328fcf4ccda6}"/>
    </Anchor>
    <History>
      <Event time="2025-10-09T17:20:21.00" id="{5785ddda-2a9e-415a-aac0-5c986c61dea3}">
        <Attribution userId="placeholder@email.com" userName="Elani Chan" userProvider="google-sheets"/>
        <Anchor>
          <Comment id="{373f394b-95d4-4ac5-b9d9-328fcf4ccda6}"/>
        </Anchor>
        <Create/>
      </Event>
      <Event time="2025-10-09T17:20:21.00" id="{afc2c859-079a-4f19-b6e0-111c5c80a7fa}">
        <Attribution userId="placeholder@email.com" userName="Elani Chan" userProvider="google-sheets"/>
        <Anchor>
          <Comment id="{373f394b-95d4-4ac5-b9d9-328fcf4ccda6}"/>
        </Anchor>
        <Assign userId="bobby.monahan@snowflake.com" userName="bobby.monahan@snowflake.com" userProvider="google-sheets"/>
      </Event>
    </History>
  </Task>
  <Task id="{1be5115c-ce8e-497d-b068-278b13b5717c}">
    <Anchor>
      <Comment id="{06dedacc-4eae-4165-8caa-ac62e981366f}"/>
    </Anchor>
    <History>
      <Event time="2025-10-09T17:25:29.00" id="{4482a0c7-ccde-4c0f-ae5a-79ed2231b58e}">
        <Attribution userId="placeholder@email.com" userName="Elani Chan" userProvider="google-sheets"/>
        <Anchor>
          <Comment id="{06dedacc-4eae-4165-8caa-ac62e981366f}"/>
        </Anchor>
        <Create/>
      </Event>
      <Event time="2025-10-09T17:25:29.00" id="{7aa1a1fe-f8e1-4409-aa8d-3318fdc6f759}">
        <Attribution userId="placeholder@email.com" userName="Elani Chan" userProvider="google-sheets"/>
        <Anchor>
          <Comment id="{06dedacc-4eae-4165-8caa-ac62e981366f}"/>
        </Anchor>
        <Assign userId="bobby.monahan@snowflake.com" userName="bobby.monahan@snowflake.com" userProvider="google-sheets"/>
      </Event>
    </History>
  </Task>
  <Task id="{7d8098d1-6704-4ee3-8106-8719ab7e4914}">
    <Anchor>
      <Comment id="{3f759eab-666d-44cc-8f04-09b6020f47eb}"/>
    </Anchor>
    <History>
      <Event time="2025-10-09T17:26:05.00" id="{d3bd23f2-b4d4-4302-b615-65b3afd12fd4}">
        <Attribution userId="placeholder@email.com" userName="Elani Chan" userProvider="google-sheets"/>
        <Anchor>
          <Comment id="{3f759eab-666d-44cc-8f04-09b6020f47eb}"/>
        </Anchor>
        <Create/>
      </Event>
      <Event time="2025-10-09T17:26:05.00" id="{a7e8029a-2e1a-4898-b0b3-496b15b0e37f}">
        <Attribution userId="placeholder@email.com" userName="Elani Chan" userProvider="google-sheets"/>
        <Anchor>
          <Comment id="{3f759eab-666d-44cc-8f04-09b6020f47eb}"/>
        </Anchor>
        <Assign userId="bobby.monahan@snowflake.com" userName="bobby.monahan@snowflake.com" userProvider="google-sheets"/>
      </Event>
    </History>
  </Task>
  <Task id="{83856235-9652-4359-af42-407e5e1ecaa6}">
    <Anchor>
      <Comment id="{7e384f19-3222-426d-b262-002cd7b958c4}"/>
    </Anchor>
    <History>
      <Event time="2025-10-13T16:36:35.00" id="{a0bf9db3-2adc-484e-93fa-2104bb470982}">
        <Attribution userId="placeholder@email.com" userName="Sonia Tagare" userProvider="google-sheets"/>
        <Anchor>
          <Comment id="{7e384f19-3222-426d-b262-002cd7b958c4}"/>
        </Anchor>
        <Create/>
      </Event>
      <Event time="2025-10-13T16:36:35.00" id="{238a1b5c-2282-4106-aa8e-1d3e2b82412e}">
        <Attribution userId="placeholder@email.com" userName="Sonia Tagare" userProvider="google-sheets"/>
        <Anchor>
          <Comment id="{7e384f19-3222-426d-b262-002cd7b958c4}"/>
        </Anchor>
        <Assign userId="jason.fassler@snowflake.com" userName="jason.fassler@snowflake.com" userProvider="google-sheets"/>
      </Event>
    </History>
  </Task>
  <Task id="{c85ec31f-ceff-4a44-b692-030b57e3477f}">
    <Anchor>
      <Comment id="{7d109a79-0210-4dda-a9b1-a36a86d12b3f}"/>
    </Anchor>
    <History>
      <Event time="2025-12-10T00:25:04.00" id="{8032d49b-3a0a-406a-98b9-2739dc9e0b15}">
        <Attribution userId="placeholder@email.com" userName="Bobby Monahan" userProvider="google-sheets"/>
        <Anchor>
          <Comment id="{7d109a79-0210-4dda-a9b1-a36a86d12b3f}"/>
        </Anchor>
        <Create/>
      </Event>
      <Event time="2025-12-10T00:25:04.00" id="{bf1a807d-0ac5-4697-910e-e2ed3b7e798a}">
        <Attribution userId="placeholder@email.com" userName="Bobby Monahan" userProvider="google-sheets"/>
        <Anchor>
          <Comment id="{7d109a79-0210-4dda-a9b1-a36a86d12b3f}"/>
        </Anchor>
        <Assign userId="eli.weiss@snowflake.com" userName="eli.weiss@snowflake.com" userProvider="google-sheets"/>
      </Event>
    </History>
  </Task>
  <Task id="{b822ad85-72b7-49eb-aa58-8bcea06f8550}">
    <Anchor>
      <Comment id="{d86107f5-6729-4922-9526-271ac2656b9e}"/>
    </Anchor>
    <History>
      <Event time="2025-10-09T17:25:56.00" id="{c2169b48-704a-4720-9587-b9ed90b29a22}">
        <Attribution userId="placeholder@email.com" userName="Elani Chan" userProvider="google-sheets"/>
        <Anchor>
          <Comment id="{d86107f5-6729-4922-9526-271ac2656b9e}"/>
        </Anchor>
        <Create/>
      </Event>
      <Event time="2025-10-09T17:25:56.00" id="{efd45bfa-7705-436d-ae00-eecee4f6c15a}">
        <Attribution userId="placeholder@email.com" userName="Elani Chan" userProvider="google-sheets"/>
        <Anchor>
          <Comment id="{d86107f5-6729-4922-9526-271ac2656b9e}"/>
        </Anchor>
        <Assign userId="bobby.monahan@snowflake.com" userName="bobby.monahan@snowflake.com" userProvider="google-sheets"/>
      </Event>
    </History>
  </Task>
  <Task id="{d939800e-d6d9-4e95-9061-2601f143dff3}">
    <Anchor>
      <Comment id="{be480e8c-1156-44a8-adab-a7fe75b33f5b}"/>
    </Anchor>
    <History>
      <Event time="2026-01-10T01:31:02.00" id="{b9a3cc2b-2bb6-48cc-a4c7-b366baff3e02}">
        <Attribution userId="placeholder@email.com" userName="Bobby Monahan" userProvider="google-sheets"/>
        <Anchor>
          <Comment id="{be480e8c-1156-44a8-adab-a7fe75b33f5b}"/>
        </Anchor>
        <Create/>
      </Event>
      <Event time="2026-01-10T01:31:02.00" id="{728f022e-5db1-4dc3-8b48-d26d33c6e4b2}">
        <Attribution userId="placeholder@email.com" userName="Bobby Monahan" userProvider="google-sheets"/>
        <Anchor>
          <Comment id="{be480e8c-1156-44a8-adab-a7fe75b33f5b}"/>
        </Anchor>
        <Assign userId="eli.weiss@snowflake.com" userName="eli.weiss@snowflake.com" userProvider="google-sheets"/>
      </Event>
    </History>
  </Task>
  <Task id="{63677dc6-1eeb-4b58-97ea-b1b2998a572c}">
    <Anchor>
      <Comment id="{fb6e7171-09d9-4e9f-b77e-cb1775f00d12}"/>
    </Anchor>
    <History>
      <Event time="2026-02-25T20:14:46.00" id="{761b66e6-e4b3-4ed8-a6b8-c38aa2d79a43}">
        <Attribution userId="placeholder@email.com" userName="Bobby Monahan" userProvider="google-sheets"/>
        <Anchor>
          <Comment id="{fb6e7171-09d9-4e9f-b77e-cb1775f00d12}"/>
        </Anchor>
        <Create/>
      </Event>
      <Event time="2026-02-25T20:14:46.00" id="{06118b9e-7898-4f59-bfa6-deee8a7b67f5}">
        <Attribution userId="placeholder@email.com" userName="Bobby Monahan" userProvider="google-sheets"/>
        <Anchor>
          <Comment id="{fb6e7171-09d9-4e9f-b77e-cb1775f00d12}"/>
        </Anchor>
        <Assign userId="eli.weiss@snowflake.com" userName="eli.weiss@snowflake.com" userProvider="google-sheets"/>
      </Event>
    </History>
  </Task>
  <Task id="{67244d33-a444-44f8-a34c-1ab97e8937f6}">
    <Anchor>
      <Comment id="{dee2d1b9-554d-475f-a63a-cb5e1c0b6210}"/>
    </Anchor>
    <History>
      <Event time="2026-02-25T20:21:07.00" id="{af8966df-5efb-4b4e-b1b7-7c0f29541a65}">
        <Attribution userId="placeholder@email.com" userName="Bobby Monahan" userProvider="google-sheets"/>
        <Anchor>
          <Comment id="{dee2d1b9-554d-475f-a63a-cb5e1c0b6210}"/>
        </Anchor>
        <Create/>
      </Event>
      <Event time="2026-02-25T20:21:07.00" id="{b655593e-9c37-441b-a7f5-893eec12875e}">
        <Attribution userId="placeholder@email.com" userName="Bobby Monahan" userProvider="google-sheets"/>
        <Anchor>
          <Comment id="{dee2d1b9-554d-475f-a63a-cb5e1c0b6210}"/>
        </Anchor>
        <Assign userId="eli.weiss@snowflake.com" userName="eli.weiss@snowflake.com" userProvider="google-sheets"/>
      </Event>
    </History>
  </Task>
  <Task id="{ea709ed8-f8d9-4596-a8fa-943efe595c55}">
    <Anchor>
      <Comment id="{611ac8bd-ad12-4c97-8cbf-190d015fed17}"/>
    </Anchor>
    <History>
      <Event time="2026-01-13T20:30:48.00" id="{bcdcf13c-c60c-4c16-8fbb-6ba8c45f7c23}">
        <Attribution userId="placeholder@email.com" userName="Bobby Monahan" userProvider="google-sheets"/>
        <Anchor>
          <Comment id="{611ac8bd-ad12-4c97-8cbf-190d015fed17}"/>
        </Anchor>
        <Create/>
      </Event>
      <Event time="2026-01-13T20:30:48.00" id="{348d29ac-bd34-429c-affa-12521725964e}">
        <Attribution userId="placeholder@email.com" userName="Bobby Monahan" userProvider="google-sheets"/>
        <Anchor>
          <Comment id="{611ac8bd-ad12-4c97-8cbf-190d015fed17}"/>
        </Anchor>
        <Assign userId="eli.weiss@snowflake.com" userName="eli.weiss@snowflake.com" userProvider="google-sheets"/>
      </Event>
    </History>
  </Task>
  <Task id="{0f01e23d-c4c9-4ece-9fe6-fbc0efcc11c7}">
    <Anchor>
      <Comment id="{cb63032b-a973-4910-ae82-75ffb4f5d840}"/>
    </Anchor>
    <History>
      <Event time="2026-02-25T20:29:10.00" id="{17732643-1e56-43bf-ac05-397d969f6bb2}">
        <Attribution userId="placeholder@email.com" userName="Bobby Monahan" userProvider="google-sheets"/>
        <Anchor>
          <Comment id="{cb63032b-a973-4910-ae82-75ffb4f5d840}"/>
        </Anchor>
        <Create/>
      </Event>
      <Event time="2026-02-25T20:29:10.00" id="{1bb90625-ab79-4e11-8823-42ea75796cf2}">
        <Attribution userId="placeholder@email.com" userName="Bobby Monahan" userProvider="google-sheets"/>
        <Anchor>
          <Comment id="{cb63032b-a973-4910-ae82-75ffb4f5d840}"/>
        </Anchor>
        <Assign userId="eli.weiss@snowflake.com" userName="eli.weiss@snowflake.com" userProvider="google-sheets"/>
      </Event>
    </History>
  </Task>
  <Task id="{a6d58259-9989-4169-b37c-ea151ba3903c}">
    <Anchor>
      <Comment id="{59e23650-8241-4037-962d-b6d20895f277}"/>
    </Anchor>
    <History>
      <Event time="2026-02-25T20:30:12.00" id="{a44191b1-55eb-41f8-bc2c-79cdda996ce8}">
        <Attribution userId="placeholder@email.com" userName="Bobby Monahan" userProvider="google-sheets"/>
        <Anchor>
          <Comment id="{59e23650-8241-4037-962d-b6d20895f277}"/>
        </Anchor>
        <Create/>
      </Event>
      <Event time="2026-02-25T20:30:12.00" id="{4bf3e296-8ece-4973-8f23-bb51b35a1790}">
        <Attribution userId="placeholder@email.com" userName="Bobby Monahan" userProvider="google-sheets"/>
        <Anchor>
          <Comment id="{59e23650-8241-4037-962d-b6d20895f277}"/>
        </Anchor>
        <Assign userId="eli.weiss@snowflake.com" userName="eli.weiss@snowflake.com" userProvider="google-sheets"/>
      </Event>
    </History>
  </Task>
  <Task id="{b89202b0-e5f9-4648-afc7-b8a667fff172}">
    <Anchor>
      <Comment id="{1f344669-9e68-4ec7-98c6-61254eab18a8}"/>
    </Anchor>
    <History>
      <Event time="2026-02-10T23:48:09.00" id="{5894a23b-ead0-4606-848b-d496248e7ec4}">
        <Attribution userId="placeholder@email.com" userName="Bobby Monahan" userProvider="google-sheets"/>
        <Anchor>
          <Comment id="{1f344669-9e68-4ec7-98c6-61254eab18a8}"/>
        </Anchor>
        <Create/>
      </Event>
      <Event time="2026-02-10T23:48:09.00" id="{ea5e5916-8edf-4d77-b2b8-bb5f119242d5}">
        <Attribution userId="placeholder@email.com" userName="Bobby Monahan" userProvider="google-sheets"/>
        <Anchor>
          <Comment id="{1f344669-9e68-4ec7-98c6-61254eab18a8}"/>
        </Anchor>
        <Assign userId="eli.weiss@snowflake.com" userName="eli.weiss@snowflake.com" userProvider="google-sheets"/>
      </Event>
    </History>
  </Task>
  <Task id="{cde31b6b-6f8c-4760-af2c-24efa2fbffa3}">
    <Anchor>
      <Comment id="{dff82913-023e-4015-8211-d0fb1dee07e2}"/>
    </Anchor>
    <History>
      <Event time="2025-11-21T19:53:00.00" id="{9d1afb66-16fb-492e-8a2a-984db18a6b4a}">
        <Attribution userId="placeholder@email.com" userName="Steve Porter" userProvider="google-sheets"/>
        <Anchor>
          <Comment id="{dff82913-023e-4015-8211-d0fb1dee07e2}"/>
        </Anchor>
        <Create/>
      </Event>
      <Event time="2025-11-21T19:53:00.00" id="{a19f6e33-dd72-4940-9450-4cbd2ead98be}">
        <Attribution userId="placeholder@email.com" userName="Steve Porter" userProvider="google-sheets"/>
        <Anchor>
          <Comment id="{dff82913-023e-4015-8211-d0fb1dee07e2}"/>
        </Anchor>
        <Assign userId="elani.chan@snowflake.com" userName="elani.chan@snowflake.com" userProvider="google-sheets"/>
      </Event>
    </History>
  </Task>
  <Task id="{b65b3e0c-817c-4128-99dc-73edaf85a481}">
    <Anchor>
      <Comment id="{a29df5d9-0ab6-4fa1-9c3f-c3ab57f0ff9d}"/>
    </Anchor>
    <History>
      <Event time="2025-04-24T13:03:27.00" id="{35499e38-d985-4e94-a37e-56c120294d75}">
        <Attribution userId="placeholder@email.com" userName="Steve Porter" userProvider="google-sheets"/>
        <Anchor>
          <Comment id="{a29df5d9-0ab6-4fa1-9c3f-c3ab57f0ff9d}"/>
        </Anchor>
        <Create/>
      </Event>
      <Event time="2025-04-24T13:03:27.00" id="{9f7144ad-9a54-429d-9600-87470c4bf19f}">
        <Attribution userId="placeholder@email.com" userName="Steve Porter" userProvider="google-sheets"/>
        <Anchor>
          <Comment id="{a29df5d9-0ab6-4fa1-9c3f-c3ab57f0ff9d}"/>
        </Anchor>
        <Assign userProvider="google-sheets"/>
      </Event>
    </History>
  </Task>
  <Task id="{8ddbd90f-6bcc-4c2a-8401-ddb7a4b77ed4}">
    <Anchor>
      <Comment id="{79af8206-b4ee-4fdd-8087-da06f22a2ea5}"/>
    </Anchor>
    <History>
      <Event time="2026-03-17T23:22:08.00" id="{41b40cf8-e708-4736-bd6d-e2a8468a3654}">
        <Attribution userId="placeholder@email.com" userName="Elani Chan" userProvider="google-sheets"/>
        <Anchor>
          <Comment id="{79af8206-b4ee-4fdd-8087-da06f22a2ea5}"/>
        </Anchor>
        <Create/>
      </Event>
      <Event time="2026-03-17T23:22:08.00" id="{b133df5e-8f8a-4e6c-99bb-da5eb7422af6}">
        <Attribution userId="placeholder@email.com" userName="Elani Chan" userProvider="google-sheets"/>
        <Anchor>
          <Comment id="{79af8206-b4ee-4fdd-8087-da06f22a2ea5}"/>
        </Anchor>
        <Assign userId="eli.weiss@snowflake.com" userName="eli.weiss@snowflake.com" userProvider="google-sheets"/>
      </Event>
    </History>
  </Task>
  <Task id="{68b54e3a-fd5d-4264-b7f3-4ae8e6635792}">
    <Anchor>
      <Comment id="{704b6857-1fb5-43e3-ab37-9d85a4cb9ea5}"/>
    </Anchor>
    <History>
      <Event time="2025-12-10T00:35:35.00" id="{35fe3a84-faa0-4581-891a-49ce3139f53f}">
        <Attribution userId="placeholder@email.com" userName="Bobby Monahan" userProvider="google-sheets"/>
        <Anchor>
          <Comment id="{704b6857-1fb5-43e3-ab37-9d85a4cb9ea5}"/>
        </Anchor>
        <Create/>
      </Event>
      <Event time="2025-12-10T00:35:35.00" id="{cd137541-b7f0-435b-a088-19ac5f2de885}">
        <Attribution userId="placeholder@email.com" userName="Bobby Monahan" userProvider="google-sheets"/>
        <Anchor>
          <Comment id="{704b6857-1fb5-43e3-ab37-9d85a4cb9ea5}"/>
        </Anchor>
        <Assign userId="eli.weiss@snowflake.com" userName="eli.weiss@snowflake.com" userProvider="google-sheets"/>
      </Event>
    </History>
  </Task>
  <Task id="{f9e1013c-d601-4140-a53d-fbfd6aaab92e}">
    <Anchor>
      <Comment id="{276e2a25-a96d-4b33-8bc4-e7e78da0fc2a}"/>
    </Anchor>
    <History>
      <Event time="2025-10-13T16:52:07.00" id="{d3044078-0ace-46d4-adcb-d0eb36421752}">
        <Attribution userId="placeholder@email.com" userName="Sonia Tagare" userProvider="google-sheets"/>
        <Anchor>
          <Comment id="{276e2a25-a96d-4b33-8bc4-e7e78da0fc2a}"/>
        </Anchor>
        <Create/>
      </Event>
      <Event time="2025-10-13T16:52:07.00" id="{25a2e040-d8ea-4ff1-951a-78f449cf43b0}">
        <Attribution userId="placeholder@email.com" userName="Sonia Tagare" userProvider="google-sheets"/>
        <Anchor>
          <Comment id="{276e2a25-a96d-4b33-8bc4-e7e78da0fc2a}"/>
        </Anchor>
        <Assign userId="jason.fassler@snowflake.com" userName="jason.fassler@snowflake.com" userProvider="google-sheets"/>
      </Event>
    </History>
  </Task>
  <Task id="{67b15623-aeff-48e5-94a0-03d91d94e93c}">
    <Anchor>
      <Comment id="{1d2b279c-76b5-4a66-aae1-3371dea3dc82}"/>
    </Anchor>
    <History>
      <Event time="2026-02-04T22:33:17.00" id="{8c59eb68-d13f-4805-9b2e-dac0dc3ab403}">
        <Attribution userId="placeholder@email.com" userName="Bobby Monahan" userProvider="google-sheets"/>
        <Anchor>
          <Comment id="{1d2b279c-76b5-4a66-aae1-3371dea3dc82}"/>
        </Anchor>
        <Create/>
      </Event>
      <Event time="2026-02-04T22:33:17.00" id="{14a617e5-b81f-4f46-a5e6-db3276c9cb32}">
        <Attribution userId="placeholder@email.com" userName="Bobby Monahan" userProvider="google-sheets"/>
        <Anchor>
          <Comment id="{1d2b279c-76b5-4a66-aae1-3371dea3dc82}"/>
        </Anchor>
        <Assign userId="eli.weiss@snowflake.com" userName="eli.weiss@snowflake.com" userProvider="google-sheets"/>
      </Event>
    </History>
  </Task>
  <Task id="{8f5fa415-fc66-4192-8aee-231bcad41182}">
    <Anchor>
      <Comment id="{c2111b7d-2091-4c39-83cb-60f30eff9690}"/>
    </Anchor>
    <History>
      <Event time="2025-06-10T20:09:54.00" id="{19ece18c-09e9-476f-9599-f4667b188f66}">
        <Attribution userId="placeholder@email.com" userName="Steve Porter" userProvider="google-sheets"/>
        <Anchor>
          <Comment id="{180aff96-715e-4d18-bd1e-4bf04346b226}"/>
        </Anchor>
        <Create/>
      </Event>
      <Event time="2025-06-10T20:09:54.00" id="{ebf56b34-7ee5-4c2e-b95a-6a3efd864a78}">
        <Attribution userId="placeholder@email.com" userName="Steve Porter" userProvider="google-sheets"/>
        <Anchor>
          <Comment id="{180aff96-715e-4d18-bd1e-4bf04346b226}"/>
        </Anchor>
        <Assign userProvider="google-sheets"/>
      </Event>
    </History>
  </Task>
  <Task id="{671bdeee-f916-4561-877a-25c5853fb8c9}">
    <Anchor>
      <Comment id="{25e178f9-9aca-43ca-9ea1-7d33397fa782}"/>
    </Anchor>
    <History>
      <Event time="2026-03-04T01:11:09.00" id="{aa6bd916-cba9-40e1-b1bc-ff6f35bd9ff4}">
        <Attribution userId="placeholder@email.com" userName="Bobby Monahan" userProvider="google-sheets"/>
        <Anchor>
          <Comment id="{25e178f9-9aca-43ca-9ea1-7d33397fa782}"/>
        </Anchor>
        <Create/>
      </Event>
      <Event time="2026-03-04T01:11:09.00" id="{4a0e84c4-f315-492e-9a1f-36e87dd13091}">
        <Attribution userId="placeholder@email.com" userName="Bobby Monahan" userProvider="google-sheets"/>
        <Anchor>
          <Comment id="{25e178f9-9aca-43ca-9ea1-7d33397fa782}"/>
        </Anchor>
        <Assign userId="eli.weiss@snowflake.com" userName="eli.weiss@snowflake.com" userProvider="google-sheets"/>
      </Event>
    </History>
  </Task>
  <Task id="{4ea8a13c-86f7-4a10-b443-03c9fb11d6b0}">
    <Anchor>
      <Comment id="{6c97bb6d-a912-4209-97ae-513c4a128858}"/>
    </Anchor>
    <History>
      <Event time="2026-01-07T21:35:26.00" id="{cfefddab-a38f-4054-9585-6a6f815528c8}">
        <Attribution userId="placeholder@email.com" userName="Sonia Tagare" userProvider="google-sheets"/>
        <Anchor>
          <Comment id="{6c97bb6d-a912-4209-97ae-513c4a128858}"/>
        </Anchor>
        <Create/>
      </Event>
      <Event time="2026-01-07T21:35:26.00" id="{41250b07-bd30-48d6-bc19-b4d5f202077d}">
        <Attribution userId="placeholder@email.com" userName="Sonia Tagare" userProvider="google-sheets"/>
        <Anchor>
          <Comment id="{6c97bb6d-a912-4209-97ae-513c4a128858}"/>
        </Anchor>
        <Assign userId="bobby.monahan@snowflake.com" userName="bobby.monahan@snowflake.com" userProvider="google-sheets"/>
      </Event>
    </History>
  </Task>
  <Task id="{37d1dfee-7da1-4baf-9e0d-96cf5647c50f}">
    <Anchor>
      <Comment id="{61cb6584-10f2-4c90-9d69-66f2be6bf75f}"/>
    </Anchor>
    <History>
      <Event time="2025-12-04T18:23:18.00" id="{aa2c06b1-f596-4551-829f-7b632581e245}">
        <Attribution userId="placeholder@email.com" userName="Sonia Tagare" userProvider="google-sheets"/>
        <Anchor>
          <Comment id="{61cb6584-10f2-4c90-9d69-66f2be6bf75f}"/>
        </Anchor>
        <Create/>
      </Event>
      <Event time="2025-12-04T18:23:18.00" id="{3e470f65-ec0c-4b63-820c-c1e8b4ddabce}">
        <Attribution userId="placeholder@email.com" userName="Sonia Tagare" userProvider="google-sheets"/>
        <Anchor>
          <Comment id="{61cb6584-10f2-4c90-9d69-66f2be6bf75f}"/>
        </Anchor>
        <Assign userId="steve.porter@snowflake.com" userName="steve.porter@snowflake.com" userProvider="google-sheets"/>
      </Event>
    </History>
  </Task>
  <Task id="{e9a5abf4-4ae4-4daa-899b-5c2627c6afa9}">
    <Anchor>
      <Comment id="{35b8ef1d-5df5-4d09-9c3e-d989a4847dec}"/>
    </Anchor>
    <History>
      <Event time="2026-01-21T23:16:17.00" id="{f533d6ab-5e75-4aea-b545-6c19c611583c}">
        <Attribution userId="placeholder@email.com" userName="Bobby Monahan" userProvider="google-sheets"/>
        <Anchor>
          <Comment id="{35b8ef1d-5df5-4d09-9c3e-d989a4847dec}"/>
        </Anchor>
        <Create/>
      </Event>
      <Event time="2026-01-21T23:16:17.00" id="{67a4861d-c09d-4e7a-a6de-ce7b17169d79}">
        <Attribution userId="placeholder@email.com" userName="Bobby Monahan" userProvider="google-sheets"/>
        <Anchor>
          <Comment id="{35b8ef1d-5df5-4d09-9c3e-d989a4847dec}"/>
        </Anchor>
        <Assign userId="eli.weiss@snowflake.com" userName="eli.weiss@snowflake.com" userProvider="google-sheets"/>
      </Event>
    </History>
  </Task>
  <Task id="{99d1848e-008e-4c47-834a-4372349c56c0}">
    <Anchor>
      <Comment id="{82c407b1-3d15-4485-a86d-d4bd9f5736a4}"/>
    </Anchor>
    <History>
      <Event time="2025-10-29T17:38:26.00" id="{815c3ed2-caa9-4b02-9248-ff7fc29f33e0}">
        <Attribution userId="placeholder@email.com" userName="Steve Porter" userProvider="google-sheets"/>
        <Anchor>
          <Comment id="{82c407b1-3d15-4485-a86d-d4bd9f5736a4}"/>
        </Anchor>
        <Create/>
      </Event>
      <Event time="2025-10-29T17:38:26.00" id="{e2707a9c-e620-4589-bdd7-d7e69b101d65}">
        <Attribution userId="placeholder@email.com" userName="Steve Porter" userProvider="google-sheets"/>
        <Anchor>
          <Comment id="{82c407b1-3d15-4485-a86d-d4bd9f5736a4}"/>
        </Anchor>
        <Assign userId="sonia.tagare@snowflake.com" userName="sonia.tagare@snowflake.com" userProvider="google-sheets"/>
      </Event>
    </History>
  </Task>
  <Task id="{e63b8cda-8356-4397-9f2d-8c795f91c6c5}">
    <Anchor>
      <Comment id="{c3f98a30-4aed-4e55-a25c-effff2e6251f}"/>
    </Anchor>
    <History>
      <Event time="2025-11-25T00:23:14.00" id="{1575adfc-2073-4aec-ad16-fc4ccd4a06d5}">
        <Attribution userId="placeholder@email.com" userName="Sonia Tagare" userProvider="google-sheets"/>
        <Anchor>
          <Comment id="{c3f98a30-4aed-4e55-a25c-effff2e6251f}"/>
        </Anchor>
        <Create/>
      </Event>
      <Event time="2025-11-25T00:23:14.00" id="{d76278d0-bdfc-4fe5-ba69-4100a85ebd0a}">
        <Attribution userId="placeholder@email.com" userName="Sonia Tagare" userProvider="google-sheets"/>
        <Anchor>
          <Comment id="{c3f98a30-4aed-4e55-a25c-effff2e6251f}"/>
        </Anchor>
        <Assign userId="steve.porter@snowflake.com" userName="steve.porter@snowflake.com" userProvider="google-sheets"/>
      </Event>
    </History>
  </Task>
  <Task id="{b29ec2ea-2f15-4c40-9924-749a695b382d}">
    <Anchor>
      <Comment id="{c4fe989e-b360-4cf0-960a-0106483e1fef}"/>
    </Anchor>
    <History>
      <Event time="2026-03-17T23:43:50.00" id="{0737cfcb-faf0-4cec-8df4-7416354b7485}">
        <Attribution userId="placeholder@email.com" userName="Elani Chan" userProvider="google-sheets"/>
        <Anchor>
          <Comment id="{c4fe989e-b360-4cf0-960a-0106483e1fef}"/>
        </Anchor>
        <Create/>
      </Event>
      <Event time="2026-03-17T23:43:50.00" id="{d715194c-d7aa-458a-b16f-bb310c80ceb4}">
        <Attribution userId="placeholder@email.com" userName="Elani Chan" userProvider="google-sheets"/>
        <Anchor>
          <Comment id="{c4fe989e-b360-4cf0-960a-0106483e1fef}"/>
        </Anchor>
        <Assign userId="eli.weiss@snowflake.com" userName="eli.weiss@snowflake.com" userProvider="google-sheets"/>
      </Event>
    </History>
  </Task>
  <Task id="{73449fc2-3396-410e-8e3a-81f3cab218ae}">
    <Anchor>
      <Comment id="{1c67c0b8-8181-459f-a1ff-e155feb01ba1}"/>
    </Anchor>
    <History>
      <Event time="2026-02-11T17:58:53.00" id="{aa95cbc1-4aa1-49d0-a634-0192fe6463f8}">
        <Attribution userId="placeholder@email.com" userName="Bobby Monahan" userProvider="google-sheets"/>
        <Anchor>
          <Comment id="{1c67c0b8-8181-459f-a1ff-e155feb01ba1}"/>
        </Anchor>
        <Create/>
      </Event>
      <Event time="2026-02-11T17:58:53.00" id="{1fdb2e8c-fc1c-46c7-ab08-256c9ee1edef}">
        <Attribution userId="placeholder@email.com" userName="Bobby Monahan" userProvider="google-sheets"/>
        <Anchor>
          <Comment id="{1c67c0b8-8181-459f-a1ff-e155feb01ba1}"/>
        </Anchor>
        <Assign userId="eli.weiss@snowflake.com" userName="eli.weiss@snowflake.com" userProvider="google-sheets"/>
      </Event>
    </History>
  </Task>
  <Task id="{ea632955-6cb2-465b-9885-54c3faba5ebe}">
    <Anchor>
      <Comment id="{aef56bb2-028a-4ddf-8b81-682d99956148}"/>
    </Anchor>
    <History>
      <Event time="2025-12-09T18:53:02.00" id="{85e534b8-6df5-4df7-9ad4-26fc85332d47}">
        <Attribution userId="placeholder@email.com" userName="Bobby Monahan" userProvider="google-sheets"/>
        <Anchor>
          <Comment id="{aef56bb2-028a-4ddf-8b81-682d99956148}"/>
        </Anchor>
        <Create/>
      </Event>
      <Event time="2025-12-09T18:53:02.00" id="{e17dcb2d-f6ba-4b2e-8c1a-ee56f36e9786}">
        <Attribution userId="placeholder@email.com" userName="Bobby Monahan" userProvider="google-sheets"/>
        <Anchor>
          <Comment id="{aef56bb2-028a-4ddf-8b81-682d99956148}"/>
        </Anchor>
        <Assign userId="eli.weiss@snowflake.com" userName="eli.weiss@snowflake.com" userProvider="google-sheets"/>
      </Event>
    </History>
  </Task>
  <Task id="{e0bca978-0fef-4d72-b462-1759e2e2fd89}">
    <Anchor>
      <Comment id="{dede936e-4e40-4ad4-9462-81dca9e295e7}"/>
    </Anchor>
    <History>
      <Event time="2025-10-13T23:45:39.00" id="{05e0d11b-a57c-419f-b757-980060e193db}">
        <Attribution userId="placeholder@email.com" userName="Sonia Tagare" userProvider="google-sheets"/>
        <Anchor>
          <Comment id="{dede936e-4e40-4ad4-9462-81dca9e295e7}"/>
        </Anchor>
        <Create/>
      </Event>
      <Event time="2025-10-13T23:45:39.00" id="{b29ead7f-c858-410f-aeaf-f61e44b0ec1c}">
        <Attribution userId="placeholder@email.com" userName="Sonia Tagare" userProvider="google-sheets"/>
        <Anchor>
          <Comment id="{dede936e-4e40-4ad4-9462-81dca9e295e7}"/>
        </Anchor>
        <Assign userId="bobby.monahan@snowflake.com" userName="bobby.monahan@snowflake.com" userProvider="google-sheets"/>
      </Event>
    </History>
  </Task>
  <Task id="{a5f715f5-87c2-4bc2-9577-71362514f686}">
    <Anchor>
      <Comment id="{6cd1ef0c-337b-464a-9aae-28aa9bfb18c1}"/>
    </Anchor>
    <History>
      <Event time="2025-12-12T18:42:51.00" id="{abd2757a-c16f-4c2c-90f4-ba08b932cfd6}">
        <Attribution userId="placeholder@email.com" userName="Bobby Monahan" userProvider="google-sheets"/>
        <Anchor>
          <Comment id="{6cd1ef0c-337b-464a-9aae-28aa9bfb18c1}"/>
        </Anchor>
        <Create/>
      </Event>
      <Event time="2025-12-12T18:42:51.00" id="{4752ef3b-7dae-4fbb-9a3c-96ef797fd539}">
        <Attribution userId="placeholder@email.com" userName="Bobby Monahan" userProvider="google-sheets"/>
        <Anchor>
          <Comment id="{6cd1ef0c-337b-464a-9aae-28aa9bfb18c1}"/>
        </Anchor>
        <Assign userId="elani.chan@snowflake.com" userName="elani.chan@snowflake.com" userProvider="google-sheets"/>
      </Event>
    </History>
  </Task>
  <Task id="{42972537-8abb-4c88-b091-5e54af81b256}">
    <Anchor>
      <Comment id="{23bb2fe8-9301-41ec-b123-882ea78e921c}"/>
    </Anchor>
    <History>
      <Event time="2026-02-25T21:14:40.00" id="{61d9a44f-fcf5-49aa-83df-9d49e9fb02f5}">
        <Attribution userId="placeholder@email.com" userName="Bobby Monahan" userProvider="google-sheets"/>
        <Anchor>
          <Comment id="{23bb2fe8-9301-41ec-b123-882ea78e921c}"/>
        </Anchor>
        <Create/>
      </Event>
      <Event time="2026-02-25T21:14:40.00" id="{36f64f56-0276-4cbc-b2d0-e3941dbf1456}">
        <Attribution userId="placeholder@email.com" userName="Bobby Monahan" userProvider="google-sheets"/>
        <Anchor>
          <Comment id="{23bb2fe8-9301-41ec-b123-882ea78e921c}"/>
        </Anchor>
        <Assign userId="eli.weiss@snowflake.com" userName="eli.weiss@snowflake.com" userProvider="google-sheets"/>
      </Event>
    </History>
  </Task>
</Tasks>
</file>

<file path=xl/documenttasks/documenttask2.xml><?xml version="1.0" encoding="utf-8"?>
<Tasks xmlns="http://schemas.microsoft.com/office/tasks/2019/documenttasks">
  <Task id="{91c249e4-8001-457f-b21f-95b429455575}">
    <Anchor>
      <Comment id="{c21cf273-fa85-45b9-86c1-b32c30d492d5}"/>
    </Anchor>
    <History>
      <Event time="2026-01-27T21:06:02.00" id="{b99202d1-fcba-4fa0-bd9c-17197e35a1d5}">
        <Attribution userId="placeholder@email.com" userName="Bobby Monahan" userProvider="google-sheets"/>
        <Anchor>
          <Comment id="{c21cf273-fa85-45b9-86c1-b32c30d492d5}"/>
        </Anchor>
        <Create/>
      </Event>
      <Event time="2026-01-27T21:06:02.00" id="{ab74570b-0395-4351-8ac4-a80a46869a90}">
        <Attribution userId="placeholder@email.com" userName="Bobby Monahan" userProvider="google-sheets"/>
        <Anchor>
          <Comment id="{c21cf273-fa85-45b9-86c1-b32c30d492d5}"/>
        </Anchor>
        <Assign userId="eli.weiss@snowflake.com" userName="eli.weiss@snowflake.com" userProvider="google-sheets"/>
      </Event>
    </History>
  </Task>
  <Task id="{fac9a89d-422c-417c-9fc7-9d2f83f1562e}">
    <Anchor>
      <Comment id="{81947840-00eb-4f13-9877-2aadec34834f}"/>
    </Anchor>
    <History>
      <Event time="2026-01-27T19:50:59.00" id="{7bbd5c59-4eb4-4e5f-8800-a72e523970d7}">
        <Attribution userId="placeholder@email.com" userName="Bobby Monahan" userProvider="google-sheets"/>
        <Anchor>
          <Comment id="{81947840-00eb-4f13-9877-2aadec34834f}"/>
        </Anchor>
        <Create/>
      </Event>
      <Event time="2026-01-27T19:50:59.00" id="{dc0f4fce-a166-4383-bcf4-b4885ff15432}">
        <Attribution userId="placeholder@email.com" userName="Bobby Monahan" userProvider="google-sheets"/>
        <Anchor>
          <Comment id="{81947840-00eb-4f13-9877-2aadec34834f}"/>
        </Anchor>
        <Assign userId="eli.weiss@snowflake.com" userName="eli.weiss@snowflake.com" userProvider="google-sheets"/>
      </Event>
    </History>
  </Task>
  <Task id="{ca011ede-55c1-4065-a730-2bc01c5ba213}">
    <Anchor>
      <Comment id="{3ab31099-9241-4603-ac32-84c46fede36e}"/>
    </Anchor>
    <History>
      <Event time="2026-01-31T01:04:06.00" id="{1d8ca8a7-5874-4733-8b82-56191eb10514}">
        <Attribution userId="placeholder@email.com" userName="Bobby Monahan" userProvider="google-sheets"/>
        <Anchor>
          <Comment id="{3ab31099-9241-4603-ac32-84c46fede36e}"/>
        </Anchor>
        <Create/>
      </Event>
      <Event time="2026-01-31T01:04:06.00" id="{fe6ed0d4-82ad-4e0e-ba41-ae7daf34d4ea}">
        <Attribution userId="placeholder@email.com" userName="Bobby Monahan" userProvider="google-sheets"/>
        <Anchor>
          <Comment id="{3ab31099-9241-4603-ac32-84c46fede36e}"/>
        </Anchor>
        <Assign userId="eli.weiss@snowflake.com" userName="eli.weiss@snowflake.com" userProvider="google-sheets"/>
      </Event>
    </History>
  </Task>
  <Task id="{ae06126e-1811-4d57-ab3e-7faccf7d0b67}">
    <Anchor>
      <Comment id="{ed6a5433-237b-4082-a5b9-0cded89320c7}"/>
    </Anchor>
    <History>
      <Event time="2026-02-23T19:36:35.00" id="{08d53f54-7637-480d-aa16-7cb07ac851a8}">
        <Attribution userId="placeholder@email.com" userName="Elani Chan" userProvider="google-sheets"/>
        <Anchor>
          <Comment id="{ed6a5433-237b-4082-a5b9-0cded89320c7}"/>
        </Anchor>
        <Create/>
      </Event>
      <Event time="2026-02-23T19:36:35.00" id="{baa21817-9d33-4696-a068-f9acbaf5dec5}">
        <Attribution userId="placeholder@email.com" userName="Elani Chan" userProvider="google-sheets"/>
        <Anchor>
          <Comment id="{ed6a5433-237b-4082-a5b9-0cded89320c7}"/>
        </Anchor>
        <Assign userId="eli.weiss@snowflake.com" userName="eli.weiss@snowflake.com" userProvider="google-sheets"/>
      </Event>
    </History>
  </Task>
  <Task id="{0b243164-3b70-42db-baef-b4ce2f75c0c1}">
    <Anchor>
      <Comment id="{67dfb03a-0e32-4b92-9fc8-56830d85391e}"/>
    </Anchor>
    <History>
      <Event time="2026-03-12T01:04:00.00" id="{a1b9117b-c978-488a-be49-7a7726ba17ce}">
        <Attribution userId="placeholder@email.com" userName="Bobby Monahan" userProvider="google-sheets"/>
        <Anchor>
          <Comment id="{67dfb03a-0e32-4b92-9fc8-56830d85391e}"/>
        </Anchor>
        <Create/>
      </Event>
      <Event time="2026-03-12T01:04:00.00" id="{016bd0da-0277-4852-8809-86843131e567}">
        <Attribution userId="placeholder@email.com" userName="Bobby Monahan" userProvider="google-sheets"/>
        <Anchor>
          <Comment id="{67dfb03a-0e32-4b92-9fc8-56830d85391e}"/>
        </Anchor>
        <Assign userId="eli.weiss@snowflake.com" userName="eli.weiss@snowflake.com" userProvider="google-sheets"/>
      </Event>
    </History>
  </Task>
  <Task id="{5f683486-ce4a-4956-a0c9-5554ce955c55}">
    <Anchor>
      <Comment id="{ed51016a-20ea-4016-8d8a-911e11844741}"/>
    </Anchor>
    <History>
      <Event time="2026-03-12T01:03:50.00" id="{c3911ed0-ccc7-4f6a-889b-b621bf0fb161}">
        <Attribution userId="placeholder@email.com" userName="Bobby Monahan" userProvider="google-sheets"/>
        <Anchor>
          <Comment id="{ed51016a-20ea-4016-8d8a-911e11844741}"/>
        </Anchor>
        <Create/>
      </Event>
      <Event time="2026-03-12T01:03:50.00" id="{057fd9fc-9464-47b1-b91a-e031998fc404}">
        <Attribution userId="placeholder@email.com" userName="Bobby Monahan" userProvider="google-sheets"/>
        <Anchor>
          <Comment id="{ed51016a-20ea-4016-8d8a-911e11844741}"/>
        </Anchor>
        <Assign userId="eli.weiss@snowflake.com" userName="eli.weiss@snowflake.com" userProvider="google-sheets"/>
      </Event>
    </History>
  </Task>
  <Task id="{7397fbfd-be3e-4d3e-9e02-814d893eca7a}">
    <Anchor>
      <Comment id="{07875fe2-9c14-4c4e-aec4-74c0f9da1822}"/>
    </Anchor>
    <History>
      <Event time="2026-03-12T01:04:12.00" id="{063fef55-2ad7-4749-8f1d-edcbe1bc450b}">
        <Attribution userId="placeholder@email.com" userName="Bobby Monahan" userProvider="google-sheets"/>
        <Anchor>
          <Comment id="{07875fe2-9c14-4c4e-aec4-74c0f9da1822}"/>
        </Anchor>
        <Create/>
      </Event>
      <Event time="2026-03-12T01:04:12.00" id="{97e8f110-88d7-4773-bb23-baf8ea9a3c5e}">
        <Attribution userId="placeholder@email.com" userName="Bobby Monahan" userProvider="google-sheets"/>
        <Anchor>
          <Comment id="{07875fe2-9c14-4c4e-aec4-74c0f9da1822}"/>
        </Anchor>
        <Assign userId="eli.weiss@snowflake.com" userName="eli.weiss@snowflake.com" userProvider="google-sheets"/>
      </Event>
    </History>
  </Task>
  <Task id="{f659b0c1-230f-4e0d-890c-13d316ee0c22}">
    <Anchor>
      <Comment id="{a7d372a7-04e6-4a6f-ac4a-6df43694fa60}"/>
    </Anchor>
    <History>
      <Event time="2026-03-12T01:04:06.00" id="{bcdc4e91-228a-468f-8919-77b073312023}">
        <Attribution userId="placeholder@email.com" userName="Bobby Monahan" userProvider="google-sheets"/>
        <Anchor>
          <Comment id="{a7d372a7-04e6-4a6f-ac4a-6df43694fa60}"/>
        </Anchor>
        <Create/>
      </Event>
      <Event time="2026-03-12T01:04:06.00" id="{4dde1b8b-a9dc-41e4-a089-69149d552c14}">
        <Attribution userId="placeholder@email.com" userName="Bobby Monahan" userProvider="google-sheets"/>
        <Anchor>
          <Comment id="{a7d372a7-04e6-4a6f-ac4a-6df43694fa60}"/>
        </Anchor>
        <Assign userId="eli.weiss@snowflake.com" userName="eli.weiss@snowflake.com" userProvider="google-sheets"/>
      </Event>
    </History>
  </Task>
  <Task id="{403aaebb-4e2a-4f2e-aa11-f27536d3bd02}">
    <Anchor>
      <Comment id="{6c636adc-7df3-4878-81f9-99e045fd3ae7}"/>
    </Anchor>
    <History>
      <Event time="2026-03-25T20:43:15.00" id="{acc46656-4849-4004-9002-6292ab25d81e}">
        <Attribution userId="placeholder@email.com" userName="Elani Chan" userProvider="google-sheets"/>
        <Anchor>
          <Comment id="{6c636adc-7df3-4878-81f9-99e045fd3ae7}"/>
        </Anchor>
        <Create/>
      </Event>
      <Event time="2026-03-25T20:43:15.00" id="{f8c6100d-5ec0-4c4b-b608-8eb833591d6c}">
        <Attribution userId="placeholder@email.com" userName="Elani Chan" userProvider="google-sheets"/>
        <Anchor>
          <Comment id="{6c636adc-7df3-4878-81f9-99e045fd3ae7}"/>
        </Anchor>
        <Assign userId="bobby.monahan@snowflake.com" userName="bobby.monahan@snowflake.com" userProvider="google-sheets"/>
      </Event>
    </History>
  </Task>
  <Task id="{43cde555-05f0-4183-8bbf-a7d61c10b25c}">
    <Anchor>
      <Comment id="{82fc8079-3194-4d18-b45d-fa9a2ed15c6c}"/>
    </Anchor>
    <History>
      <Event time="2026-02-24T22:22:01.00" id="{5c6c63da-1e57-4651-85e6-911613fa9125}">
        <Attribution userId="placeholder@email.com" userName="Elani Chan" userProvider="google-sheets"/>
        <Anchor>
          <Comment id="{82fc8079-3194-4d18-b45d-fa9a2ed15c6c}"/>
        </Anchor>
        <Create/>
      </Event>
      <Event time="2026-02-24T22:22:01.00" id="{2df2969e-247c-4dfb-b5a5-65bdeb4854b0}">
        <Attribution userId="placeholder@email.com" userName="Elani Chan" userProvider="google-sheets"/>
        <Anchor>
          <Comment id="{82fc8079-3194-4d18-b45d-fa9a2ed15c6c}"/>
        </Anchor>
        <Assign userId="bobby.monahan@snowflake.com" userName="bobby.monahan@snowflake.com" userProvider="google-sheets"/>
      </Event>
    </History>
  </Task>
  <Task id="{6cdb2d79-73a6-4cb4-adc1-ed93508fc5cf}">
    <Anchor>
      <Comment id="{2a0a0a3a-7258-4439-abae-b6078dcbe631}"/>
    </Anchor>
    <History>
      <Event time="2026-02-23T23:01:06.00" id="{4b409a56-4b4e-4ec1-b683-ef98e0470635}">
        <Attribution userId="placeholder@email.com" userName="Bobby Monahan" userProvider="google-sheets"/>
        <Anchor>
          <Comment id="{2a0a0a3a-7258-4439-abae-b6078dcbe631}"/>
        </Anchor>
        <Create/>
      </Event>
      <Event time="2026-02-23T23:01:06.00" id="{7cc2e84b-ae96-466a-a112-484adf43060a}">
        <Attribution userId="placeholder@email.com" userName="Bobby Monahan" userProvider="google-sheets"/>
        <Anchor>
          <Comment id="{2a0a0a3a-7258-4439-abae-b6078dcbe631}"/>
        </Anchor>
        <Assign userId="eli.weiss@snowflake.com" userName="eli.weiss@snowflake.com" userProvider="google-sheets"/>
      </Event>
    </History>
  </Task>
  <Task id="{2372da71-a397-4012-b71f-ad6c452fc91a}">
    <Anchor>
      <Comment id="{69596b01-8f77-49d8-83c2-432719e4c837}"/>
    </Anchor>
    <History>
      <Event time="2026-01-08T19:49:01.00" id="{bcc9cba5-5cd6-4c3b-8fda-5f0455652ebe}">
        <Attribution userId="placeholder@email.com" userName="Bobby Monahan" userProvider="google-sheets"/>
        <Anchor>
          <Comment id="{69596b01-8f77-49d8-83c2-432719e4c837}"/>
        </Anchor>
        <Create/>
      </Event>
      <Event time="2026-01-08T19:49:01.00" id="{e3af73ed-65f1-4a7b-be21-455152679691}">
        <Attribution userId="placeholder@email.com" userName="Bobby Monahan" userProvider="google-sheets"/>
        <Anchor>
          <Comment id="{69596b01-8f77-49d8-83c2-432719e4c837}"/>
        </Anchor>
        <Assign userId="eli.weiss@snowflake.com" userName="eli.weiss@snowflake.com" userProvider="google-sheets"/>
      </Event>
    </History>
  </Task>
  <Task id="{6a4544af-98b8-4613-9530-62e59a5ff97a}">
    <Anchor>
      <Comment id="{698c668a-d595-4525-b0d2-d57f18671faa}"/>
    </Anchor>
    <History>
      <Event time="2026-01-30T22:23:05.00" id="{cad64404-85cd-4d7c-9738-8c8f52bb869d}">
        <Attribution userId="placeholder@email.com" userName="Bobby Monahan" userProvider="google-sheets"/>
        <Anchor>
          <Comment id="{698c668a-d595-4525-b0d2-d57f18671faa}"/>
        </Anchor>
        <Create/>
      </Event>
      <Event time="2026-01-30T22:23:05.00" id="{06ffd0e1-26a1-49d2-828e-fb6ba435afe6}">
        <Attribution userId="placeholder@email.com" userName="Bobby Monahan" userProvider="google-sheets"/>
        <Anchor>
          <Comment id="{698c668a-d595-4525-b0d2-d57f18671faa}"/>
        </Anchor>
        <Assign userId="eli.weiss@snowflake.com" userName="eli.weiss@snowflake.com" userProvider="google-sheets"/>
      </Event>
    </History>
  </Task>
  <Task id="{67bbc9a6-b9e9-4100-abae-e45b6d6f3ed0}">
    <Anchor>
      <Comment id="{4211bc1e-3d7d-4db3-9924-080f8067a980}"/>
    </Anchor>
    <History>
      <Event time="2026-01-31T00:28:37.00" id="{db3713ff-d9ed-4912-8212-6e99ce563057}">
        <Attribution userId="placeholder@email.com" userName="Bobby Monahan" userProvider="google-sheets"/>
        <Anchor>
          <Comment id="{4211bc1e-3d7d-4db3-9924-080f8067a980}"/>
        </Anchor>
        <Create/>
      </Event>
      <Event time="2026-01-31T00:28:37.00" id="{47ad2878-6dfc-4f8d-b4e4-7a849a1d0eb5}">
        <Attribution userId="placeholder@email.com" userName="Bobby Monahan" userProvider="google-sheets"/>
        <Anchor>
          <Comment id="{4211bc1e-3d7d-4db3-9924-080f8067a980}"/>
        </Anchor>
        <Assign userId="eli.weiss@snowflake.com" userName="eli.weiss@snowflake.com" userProvider="google-sheets"/>
      </Event>
    </History>
  </Task>
  <Task id="{d4bd86ee-e59f-4454-a42e-71abbcd211dc}">
    <Anchor>
      <Comment id="{c8993c41-4990-453e-a810-79bf40959591}"/>
    </Anchor>
    <History>
      <Event time="2026-02-25T21:03:31.00" id="{1e396977-d823-43b9-9bf1-d7bcc7366d55}">
        <Attribution userId="placeholder@email.com" userName="Bobby Monahan" userProvider="google-sheets"/>
        <Anchor>
          <Comment id="{c8993c41-4990-453e-a810-79bf40959591}"/>
        </Anchor>
        <Create/>
      </Event>
      <Event time="2026-02-25T21:03:31.00" id="{58842c80-c488-4f09-854a-a8d1ee9fae2c}">
        <Attribution userId="placeholder@email.com" userName="Bobby Monahan" userProvider="google-sheets"/>
        <Anchor>
          <Comment id="{c8993c41-4990-453e-a810-79bf40959591}"/>
        </Anchor>
        <Assign userId="eli.weiss@snowflake.com" userName="eli.weiss@snowflake.com" userProvider="google-sheets"/>
      </Event>
    </History>
  </Task>
</Tasks>
</file>

<file path=xl/documenttasks/documenttask3.xml><?xml version="1.0" encoding="utf-8"?>
<Tasks xmlns="http://schemas.microsoft.com/office/tasks/2019/documenttasks">
  <Task id="{fe26e8d4-db91-4cf5-bb08-c72c71d0e3f0}">
    <Anchor>
      <Comment id="{99f84fe7-09ad-4e5c-b122-e5a5359a646c}"/>
    </Anchor>
    <History>
      <Event time="2026-01-27T20:28:28.00" id="{7e1cde88-f013-4c7c-aa6f-132cf77f5161}">
        <Attribution userId="placeholder@email.com" userName="Bobby Monahan" userProvider="google-sheets"/>
        <Anchor>
          <Comment id="{99f84fe7-09ad-4e5c-b122-e5a5359a646c}"/>
        </Anchor>
        <Create/>
      </Event>
      <Event time="2026-01-27T20:28:28.00" id="{3ef26b0a-4284-4d91-900a-9505941d5aea}">
        <Attribution userId="placeholder@email.com" userName="Bobby Monahan" userProvider="google-sheets"/>
        <Anchor>
          <Comment id="{99f84fe7-09ad-4e5c-b122-e5a5359a646c}"/>
        </Anchor>
        <Assign userId="eli.weiss@snowflake.com" userName="eli.weiss@snowflake.com" userProvider="google-sheets"/>
      </Event>
    </History>
  </Task>
  <Task id="{1ffa7e43-689d-4bad-ada0-87f7c7eb16bf}">
    <Anchor>
      <Comment id="{a4085694-b783-4c4b-b666-457fcd3f828b}"/>
    </Anchor>
    <History>
      <Event time="2026-01-28T22:27:24.00" id="{912c0d9c-d836-4b05-89bd-950f0993fb3c}">
        <Attribution userId="placeholder@email.com" userName="Bobby Monahan" userProvider="google-sheets"/>
        <Anchor>
          <Comment id="{a4085694-b783-4c4b-b666-457fcd3f828b}"/>
        </Anchor>
        <Create/>
      </Event>
      <Event time="2026-01-28T22:27:24.00" id="{079fab3b-ae01-4749-ac38-1876dcf0bbb8}">
        <Attribution userId="placeholder@email.com" userName="Bobby Monahan" userProvider="google-sheets"/>
        <Anchor>
          <Comment id="{a4085694-b783-4c4b-b666-457fcd3f828b}"/>
        </Anchor>
        <Assign userId="eli.weiss@snowflake.com" userName="eli.weiss@snowflake.com" userProvider="google-sheets"/>
      </Event>
    </History>
  </Task>
  <Task id="{3895901a-438f-4b86-b89b-bd8858ce224b}">
    <Anchor>
      <Comment id="{41144e50-fc59-443d-8605-26006b1a3d16}"/>
    </Anchor>
    <History>
      <Event time="2026-03-31T00:19:52.00" id="{82a04647-21b3-49e4-ad1d-8e36f8081b46}">
        <Attribution userId="placeholder@email.com" userName="Sonia Tagare" userProvider="google-sheets"/>
        <Anchor>
          <Comment id="{41144e50-fc59-443d-8605-26006b1a3d16}"/>
        </Anchor>
        <Create/>
      </Event>
      <Event time="2026-03-31T00:19:52.00" id="{27ff05e8-fd48-4f48-843f-2734bd05d7b6}">
        <Attribution userId="placeholder@email.com" userName="Sonia Tagare" userProvider="google-sheets"/>
        <Anchor>
          <Comment id="{41144e50-fc59-443d-8605-26006b1a3d16}"/>
        </Anchor>
        <Assign userId="bobby.monahan@snowflake.com" userName="bobby.monahan@snowflake.com" userProvider="google-sheets"/>
      </Event>
    </History>
  </Task>
  <Task id="{021f8fbc-f62f-4aeb-9c74-2fabbd2f514f}">
    <Anchor>
      <Comment id="{fe773976-472f-4fcd-9581-4d5b4646dd45}"/>
    </Anchor>
    <History>
      <Event time="2026-03-25T18:43:56.00" id="{072178d6-6a81-46f1-8ee3-a20455a406c7}">
        <Attribution userId="placeholder@email.com" userName="Bobby Monahan" userProvider="google-sheets"/>
        <Anchor>
          <Comment id="{fe773976-472f-4fcd-9581-4d5b4646dd45}"/>
        </Anchor>
        <Create/>
      </Event>
      <Event time="2026-03-25T18:43:56.00" id="{01f0497f-6c59-4446-bb8c-d20e40a73375}">
        <Attribution userId="placeholder@email.com" userName="Bobby Monahan" userProvider="google-sheets"/>
        <Anchor>
          <Comment id="{fe773976-472f-4fcd-9581-4d5b4646dd45}"/>
        </Anchor>
        <Assign userId="eli.weiss@snowflake.com" userName="eli.weiss@snowflake.com" userProvider="google-sheets"/>
      </Event>
    </History>
  </Task>
  <Task id="{3e2e820c-f654-4c47-a952-33bfefb00c14}">
    <Anchor>
      <Comment id="{cd04465f-5898-43a8-9d2d-cf7365b6b6d8}"/>
    </Anchor>
    <History>
      <Event time="2026-02-06T21:27:03.00" id="{1fa6820b-9dca-4ad4-9dd6-8186b44e7117}">
        <Attribution userId="placeholder@email.com" userName="Bobby Monahan" userProvider="google-sheets"/>
        <Anchor>
          <Comment id="{cd04465f-5898-43a8-9d2d-cf7365b6b6d8}"/>
        </Anchor>
        <Create/>
      </Event>
      <Event time="2026-02-06T21:27:03.00" id="{35e0e918-0777-49fd-a18c-1af7703f8a2b}">
        <Attribution userId="placeholder@email.com" userName="Bobby Monahan" userProvider="google-sheets"/>
        <Anchor>
          <Comment id="{cd04465f-5898-43a8-9d2d-cf7365b6b6d8}"/>
        </Anchor>
        <Assign userId="eli.weiss@snowflake.com" userName="eli.weiss@snowflake.com" userProvider="google-sheets"/>
      </Event>
    </History>
  </Task>
  <Task id="{b54d7213-1a63-4d98-b820-9e22d1755652}">
    <Anchor>
      <Comment id="{be88d533-a0df-469d-8dc1-f9ea73d258aa}"/>
    </Anchor>
    <History>
      <Event time="2026-03-12T17:35:24.00" id="{20920b95-4a71-4996-9098-352146f5aecb}">
        <Attribution userId="placeholder@email.com" userName="Bobby Monahan" userProvider="google-sheets"/>
        <Anchor>
          <Comment id="{be88d533-a0df-469d-8dc1-f9ea73d258aa}"/>
        </Anchor>
        <Create/>
      </Event>
      <Event time="2026-03-12T17:35:24.00" id="{7ad877b0-23ee-40e9-b5a1-220efcb047d1}">
        <Attribution userId="placeholder@email.com" userName="Bobby Monahan" userProvider="google-sheets"/>
        <Anchor>
          <Comment id="{be88d533-a0df-469d-8dc1-f9ea73d258aa}"/>
        </Anchor>
        <Assign userId="eli.weiss@snowflake.com" userName="eli.weiss@snowflake.com" userProvider="google-sheets"/>
      </Event>
    </History>
  </Task>
  <Task id="{b0a239a1-2e66-4529-8cd8-7e452386ecde}">
    <Anchor>
      <Comment id="{b3a4bfc5-d4d5-435d-830e-08454258c177}"/>
    </Anchor>
    <History>
      <Event time="2026-02-04T19:57:09.00" id="{00f8ff75-1bfb-415d-80b1-cc4cab5c997c}">
        <Attribution userId="placeholder@email.com" userName="Bobby Monahan" userProvider="google-sheets"/>
        <Anchor>
          <Comment id="{b3a4bfc5-d4d5-435d-830e-08454258c177}"/>
        </Anchor>
        <Create/>
      </Event>
      <Event time="2026-02-04T19:57:09.00" id="{b4b455c6-0753-4b15-a32a-7df2e54cdb07}">
        <Attribution userId="placeholder@email.com" userName="Bobby Monahan" userProvider="google-sheets"/>
        <Anchor>
          <Comment id="{b3a4bfc5-d4d5-435d-830e-08454258c177}"/>
        </Anchor>
        <Assign userId="eli.weiss@snowflake.com" userName="eli.weiss@snowflake.com" userProvider="google-sheets"/>
      </Event>
    </History>
  </Task>
  <Task id="{4d6dc496-c277-4e79-b973-eb5227c140a1}">
    <Anchor>
      <Comment id="{4238dd28-3391-4ede-a88c-7ce5113782c7}"/>
    </Anchor>
    <History>
      <Event time="2025-06-18T19:42:31.00" id="{d7fcbfe9-fb61-44ad-8bc1-b6b060e95f82}">
        <Attribution userId="placeholder@email.com" userName="Steve Porter" userProvider="google-sheets"/>
        <Anchor>
          <Comment id="{4238dd28-3391-4ede-a88c-7ce5113782c7}"/>
        </Anchor>
        <Create/>
      </Event>
      <Event time="2025-06-18T19:42:31.00" id="{78e7a0f8-b826-49dd-832f-51c813b72ff3}">
        <Attribution userId="placeholder@email.com" userName="Steve Porter" userProvider="google-sheets"/>
        <Anchor>
          <Comment id="{4238dd28-3391-4ede-a88c-7ce5113782c7}"/>
        </Anchor>
        <Assign userProvider="google-sheets"/>
      </Event>
    </History>
  </Task>
  <Task id="{0dcd7704-4265-4fbc-aeda-65b6c9fa65f3}">
    <Anchor>
      <Comment id="{3f2d0b99-b832-4327-a206-b233043b18ab}"/>
    </Anchor>
    <History>
      <Event time="2026-03-19T21:02:07.00" id="{a4322234-6d6d-42a7-830d-3ef53d2f62d1}">
        <Attribution userId="placeholder@email.com" userName="Sonia Tagare" userProvider="google-sheets"/>
        <Anchor>
          <Comment id="{c19fd280-b268-4909-8e93-dd0720d0e084}"/>
        </Anchor>
        <Create/>
      </Event>
      <Event time="2026-03-19T21:02:07.00" id="{2b57c374-42b8-4111-9dc3-a678449becf3}">
        <Attribution userId="placeholder@email.com" userName="Sonia Tagare" userProvider="google-sheets"/>
        <Anchor>
          <Comment id="{c19fd280-b268-4909-8e93-dd0720d0e084}"/>
        </Anchor>
        <Assign userId="eli.weiss@snowflake.com" userName="eli.weiss@snowflake.com" userProvider="google-sheets"/>
      </Event>
    </History>
  </Task>
  <Task id="{19932235-dcea-406d-9367-f801d14b0cfc}">
    <Anchor>
      <Comment id="{db1fdf4b-5d2b-4061-b180-68d3db3bb021}"/>
    </Anchor>
    <History>
      <Event time="2026-02-27T20:59:15.00" id="{c41cf31c-84e5-4e5b-8d13-491537c08164}">
        <Attribution userId="placeholder@email.com" userName="Bobby Monahan" userProvider="google-sheets"/>
        <Anchor>
          <Comment id="{db1fdf4b-5d2b-4061-b180-68d3db3bb021}"/>
        </Anchor>
        <Create/>
      </Event>
      <Event time="2026-02-27T20:59:15.00" id="{49a0d533-98fa-4a1e-a1fb-c32eb0115a39}">
        <Attribution userId="placeholder@email.com" userName="Bobby Monahan" userProvider="google-sheets"/>
        <Anchor>
          <Comment id="{db1fdf4b-5d2b-4061-b180-68d3db3bb021}"/>
        </Anchor>
        <Assign userId="eli.weiss@snowflake.com" userName="eli.weiss@snowflake.com" userProvider="google-sheets"/>
      </Event>
    </History>
  </Task>
  <Task id="{0e5ea0f8-9887-4461-856a-fd3b628d0ec6}">
    <Anchor>
      <Comment id="{2745ddb0-fa6e-46cd-a9b3-02a0055f0aa0}"/>
    </Anchor>
    <History>
      <Event time="2026-02-27T20:59:19.00" id="{4a21c1a9-90c1-4032-8f69-783346223f14}">
        <Attribution userId="placeholder@email.com" userName="Bobby Monahan" userProvider="google-sheets"/>
        <Anchor>
          <Comment id="{2745ddb0-fa6e-46cd-a9b3-02a0055f0aa0}"/>
        </Anchor>
        <Create/>
      </Event>
      <Event time="2026-02-27T20:59:19.00" id="{92c3bf3f-d575-4ee1-bd4a-abde70bafec3}">
        <Attribution userId="placeholder@email.com" userName="Bobby Monahan" userProvider="google-sheets"/>
        <Anchor>
          <Comment id="{2745ddb0-fa6e-46cd-a9b3-02a0055f0aa0}"/>
        </Anchor>
        <Assign userId="eli.weiss@snowflake.com" userName="eli.weiss@snowflake.com" userProvider="google-sheets"/>
      </Event>
    </History>
  </Task>
</Tasks>
</file>

<file path=xl/documenttasks/documenttask4.xml><?xml version="1.0" encoding="utf-8"?>
<Tasks xmlns="http://schemas.microsoft.com/office/tasks/2019/documenttasks">
  <Task id="{3d38192e-4645-49b7-84bc-3b81b4f1e4bd}">
    <Anchor>
      <Comment id="{5e1a79ac-94ec-4ae5-af7e-cb3e7b3cec5c}"/>
    </Anchor>
    <History>
      <Event time="2025-10-29T19:34:32.00" id="{a31b6241-fdbe-4585-b439-29906e71bdbe}">
        <Attribution userId="placeholder@email.com" userName="Steve Porter" userProvider="google-sheets"/>
        <Anchor>
          <Comment id="{5e1a79ac-94ec-4ae5-af7e-cb3e7b3cec5c}"/>
        </Anchor>
        <Create/>
      </Event>
      <Event time="2025-10-29T19:34:32.00" id="{cd5423f3-6aa3-4c5d-a174-3cba1a2592fb}">
        <Attribution userId="placeholder@email.com" userName="Steve Porter" userProvider="google-sheets"/>
        <Anchor>
          <Comment id="{5e1a79ac-94ec-4ae5-af7e-cb3e7b3cec5c}"/>
        </Anchor>
        <Assign userId="elani.chan@snowflake.com" userName="elani.chan@snowflake.com" userProvider="google-sheets"/>
      </Event>
    </History>
  </Task>
  <Task id="{f95f62c5-0071-46f5-ad03-4d9da6a7dd0e}">
    <Anchor>
      <Comment id="{ae38f4bc-cb75-4e32-902e-c10f8637a469}"/>
    </Anchor>
    <History>
      <Event time="2025-11-10T21:13:45.00" id="{3dfc4e89-50fd-4344-a5d0-6dab7550b8ec}">
        <Attribution userId="placeholder@email.com" userName="Elani Chan" userProvider="google-sheets"/>
        <Anchor>
          <Comment id="{ae38f4bc-cb75-4e32-902e-c10f8637a469}"/>
        </Anchor>
        <Create/>
      </Event>
      <Event time="2025-11-10T21:13:45.00" id="{0fd1b385-d6ec-4355-b4b0-d613d6506e7f}">
        <Attribution userId="placeholder@email.com" userName="Elani Chan" userProvider="google-sheets"/>
        <Anchor>
          <Comment id="{ae38f4bc-cb75-4e32-902e-c10f8637a469}"/>
        </Anchor>
        <Assign userId="steve.porter@snowflake.com" userName="steve.porter@snowflake.com" userProvider="google-sheets"/>
      </Event>
    </History>
  </Task>
  <Task id="{cb7b099a-bb34-462e-9655-e72dad88235c}">
    <Anchor>
      <Comment id="{bdb5734e-78dc-4e51-9673-094182737002}"/>
    </Anchor>
    <History>
      <Event time="2025-10-09T17:21:04.00" id="{3a83e5c8-ed8a-4845-996f-7e32a40b5a66}">
        <Attribution userId="placeholder@email.com" userName="Elani Chan" userProvider="google-sheets"/>
        <Anchor>
          <Comment id="{bdb5734e-78dc-4e51-9673-094182737002}"/>
        </Anchor>
        <Create/>
      </Event>
      <Event time="2025-10-09T17:21:04.00" id="{892d4aa8-1780-4354-9b18-2118b016b688}">
        <Attribution userId="placeholder@email.com" userName="Elani Chan" userProvider="google-sheets"/>
        <Anchor>
          <Comment id="{bdb5734e-78dc-4e51-9673-094182737002}"/>
        </Anchor>
        <Assign userId="bobby.monahan@snowflake.com" userName="bobby.monahan@snowflake.com" userProvider="google-sheets"/>
      </Event>
    </History>
  </Task>
  <Task id="{0a4bb222-947c-47bb-9038-1f663618c1a7}">
    <Anchor>
      <Comment id="{f3062021-faf8-48d4-b61d-77fa18af99fd}"/>
    </Anchor>
    <History>
      <Event time="2025-12-10T23:10:18.00" id="{837db972-e173-43b3-b190-9d53fd4aa1ff}">
        <Attribution userId="placeholder@email.com" userName="Bobby Monahan" userProvider="google-sheets"/>
        <Anchor>
          <Comment id="{f3062021-faf8-48d4-b61d-77fa18af99fd}"/>
        </Anchor>
        <Create/>
      </Event>
      <Event time="2025-12-10T23:10:18.00" id="{54c03a8e-69e1-4515-9225-261c4680d6de}">
        <Attribution userId="placeholder@email.com" userName="Bobby Monahan" userProvider="google-sheets"/>
        <Anchor>
          <Comment id="{f3062021-faf8-48d4-b61d-77fa18af99fd}"/>
        </Anchor>
        <Assign userId="eli.weiss@snowflake.com" userName="eli.weiss@snowflake.com" userProvider="google-sheets"/>
      </Event>
    </History>
  </Task>
  <Task id="{1dfb3444-4848-4f76-a4dd-c217e5abbefa}">
    <Anchor>
      <Comment id="{18001588-037f-43a3-af92-e48e95f5d37b}"/>
    </Anchor>
    <History>
      <Event time="2025-10-09T17:21:50.00" id="{7bd88167-2a58-42c7-b302-779356a7c64d}">
        <Attribution userId="placeholder@email.com" userName="Elani Chan" userProvider="google-sheets"/>
        <Anchor>
          <Comment id="{18001588-037f-43a3-af92-e48e95f5d37b}"/>
        </Anchor>
        <Create/>
      </Event>
      <Event time="2025-10-09T17:21:50.00" id="{28187892-0cf0-425d-833e-766b0a459529}">
        <Attribution userId="placeholder@email.com" userName="Elani Chan" userProvider="google-sheets"/>
        <Anchor>
          <Comment id="{18001588-037f-43a3-af92-e48e95f5d37b}"/>
        </Anchor>
        <Assign userId="bobby.monahan@snowflake.com" userName="bobby.monahan@snowflake.com" userProvider="google-sheets"/>
      </Event>
    </History>
  </Task>
  <Task id="{a7d7049b-6732-4ee2-ac57-5660ad1f448d}">
    <Anchor>
      <Comment id="{59da6e95-f3fc-4aaa-a8c6-075365869a0f}"/>
    </Anchor>
    <History>
      <Event time="2025-10-15T19:02:52.00" id="{308913f8-8af3-49fd-af39-fff7d8156a13}">
        <Attribution userId="placeholder@email.com" userName="Sonia Tagare" userProvider="google-sheets"/>
        <Anchor>
          <Comment id="{59da6e95-f3fc-4aaa-a8c6-075365869a0f}"/>
        </Anchor>
        <Create/>
      </Event>
      <Event time="2025-10-15T19:02:52.00" id="{f8bee94c-5873-4f5b-8c4a-33e5093779e7}">
        <Attribution userId="placeholder@email.com" userName="Sonia Tagare" userProvider="google-sheets"/>
        <Anchor>
          <Comment id="{59da6e95-f3fc-4aaa-a8c6-075365869a0f}"/>
        </Anchor>
        <Assign userId="steve.porter@snowflake.com" userName="steve.porter@snowflake.com" userProvider="google-sheets"/>
      </Event>
    </History>
  </Task>
  <Task id="{6af6039e-4232-44a0-a7c5-5484f00e4c36}">
    <Anchor>
      <Comment id="{e03761e7-3991-437a-99bf-f3e17f476efc}"/>
    </Anchor>
    <History>
      <Event time="2025-11-18T12:55:51.00" id="{304166c6-d4d3-4fc7-b64b-124d527e2e06}">
        <Attribution userId="placeholder@email.com" userName="Barbara Alves" userProvider="google-sheets"/>
        <Anchor>
          <Comment id="{e03761e7-3991-437a-99bf-f3e17f476efc}"/>
        </Anchor>
        <Create/>
      </Event>
      <Event time="2025-11-18T12:55:51.00" id="{50fed9d1-8239-43c6-a519-72e936f19139}">
        <Attribution userId="placeholder@email.com" userName="Barbara Alves" userProvider="google-sheets"/>
        <Anchor>
          <Comment id="{e03761e7-3991-437a-99bf-f3e17f476efc}"/>
        </Anchor>
        <Assign userId="steve.porter@snowflake.com" userName="steve.porter@snowflake.com" userProvider="google-sheets"/>
      </Event>
    </History>
  </Task>
  <Task id="{332be481-2402-40d4-9a35-2fd4432b3254}">
    <Anchor>
      <Comment id="{f1fdb905-aaba-4303-b3d7-190b258f0e6e}"/>
    </Anchor>
    <History>
      <Event time="2026-01-16T04:51:02.00" id="{43a129e1-0da6-4aee-979e-638686aa8747}">
        <Attribution userId="placeholder@email.com" userName="Elani Chan" userProvider="google-sheets"/>
        <Anchor>
          <Comment id="{f1fdb905-aaba-4303-b3d7-190b258f0e6e}"/>
        </Anchor>
        <Create/>
      </Event>
      <Event time="2026-01-16T04:51:02.00" id="{7929e7f3-68a7-4be6-82c8-abb6f75e50a7}">
        <Attribution userId="placeholder@email.com" userName="Elani Chan" userProvider="google-sheets"/>
        <Anchor>
          <Comment id="{f1fdb905-aaba-4303-b3d7-190b258f0e6e}"/>
        </Anchor>
        <Assign userId="bobby.monahan@snowflake.com" userName="bobby.monahan@snowflake.com" userProvider="google-sheets"/>
      </Event>
    </History>
  </Task>
  <Task id="{fa209489-8688-4dc7-851e-743b47884197}">
    <Anchor>
      <Comment id="{17390633-cc6a-4d8d-a083-12f6545c30fb}"/>
    </Anchor>
    <History>
      <Event time="2025-12-12T01:23:32.00" id="{5fbcd2ac-e71a-4b70-bc64-257584144b25}">
        <Attribution userId="placeholder@email.com" userName="Bobby Monahan" userProvider="google-sheets"/>
        <Anchor>
          <Comment id="{17390633-cc6a-4d8d-a083-12f6545c30fb}"/>
        </Anchor>
        <Create/>
      </Event>
      <Event time="2025-12-12T01:23:32.00" id="{1a099c45-6d62-4a4b-983c-4cefcdd7689f}">
        <Attribution userId="placeholder@email.com" userName="Bobby Monahan" userProvider="google-sheets"/>
        <Anchor>
          <Comment id="{17390633-cc6a-4d8d-a083-12f6545c30fb}"/>
        </Anchor>
        <Assign userId="eli.weiss@snowflake.com" userName="eli.weiss@snowflake.com" userProvider="google-sheets"/>
      </Event>
    </History>
  </Task>
  <Task id="{e64dc0c5-39de-4e08-8142-8edc87e91166}">
    <Anchor>
      <Comment id="{63882d18-27ef-4128-8322-39095ce38fb9}"/>
    </Anchor>
    <History>
      <Event time="2026-01-05T21:38:42.00" id="{1a5bb191-6811-4678-b128-0084c4cc9802}">
        <Attribution userId="placeholder@email.com" userName="Sonia Tagare" userProvider="google-sheets"/>
        <Anchor>
          <Comment id="{63882d18-27ef-4128-8322-39095ce38fb9}"/>
        </Anchor>
        <Create/>
      </Event>
      <Event time="2026-01-05T21:38:42.00" id="{265ce4d7-c1b0-4338-9d77-c666dcca3ff1}">
        <Attribution userId="placeholder@email.com" userName="Sonia Tagare" userProvider="google-sheets"/>
        <Anchor>
          <Comment id="{63882d18-27ef-4128-8322-39095ce38fb9}"/>
        </Anchor>
        <Assign userId="bobby.monahan@snowflake.com" userName="bobby.monahan@snowflake.com" userProvider="google-sheets"/>
      </Event>
    </History>
  </Task>
  <Task id="{f35dfd71-7d1a-4a4e-b7c0-6644df3496cf}">
    <Anchor>
      <Comment id="{8b2d5da3-5e6d-4592-8813-fa80406343c5}"/>
    </Anchor>
    <History>
      <Event time="2025-10-09T17:22:37.00" id="{ea7aa59e-5fe1-4a9d-82df-119a8b5ca50d}">
        <Attribution userId="placeholder@email.com" userName="Elani Chan" userProvider="google-sheets"/>
        <Anchor>
          <Comment id="{8b2d5da3-5e6d-4592-8813-fa80406343c5}"/>
        </Anchor>
        <Create/>
      </Event>
      <Event time="2025-10-09T17:22:37.00" id="{00e2e61d-fead-4e69-8152-93e51cc2c43f}">
        <Attribution userId="placeholder@email.com" userName="Elani Chan" userProvider="google-sheets"/>
        <Anchor>
          <Comment id="{8b2d5da3-5e6d-4592-8813-fa80406343c5}"/>
        </Anchor>
        <Assign userId="bobby.monahan@snowflake.com" userName="bobby.monahan@snowflake.com" userProvider="google-sheets"/>
      </Event>
    </History>
  </Task>
  <Task id="{d99da995-0e2f-4943-9e32-8aaaad7c65b3}">
    <Anchor>
      <Comment id="{004bc32b-988e-4453-b757-946be4fe774b}"/>
    </Anchor>
    <History>
      <Event time="2025-12-12T01:19:02.00" id="{518cdcc3-3b00-4748-8f29-480f5054ae73}">
        <Attribution userId="placeholder@email.com" userName="Bobby Monahan" userProvider="google-sheets"/>
        <Anchor>
          <Comment id="{004bc32b-988e-4453-b757-946be4fe774b}"/>
        </Anchor>
        <Create/>
      </Event>
      <Event time="2025-12-12T01:19:02.00" id="{8a643197-8184-4878-a285-cf367feae198}">
        <Attribution userId="placeholder@email.com" userName="Bobby Monahan" userProvider="google-sheets"/>
        <Anchor>
          <Comment id="{004bc32b-988e-4453-b757-946be4fe774b}"/>
        </Anchor>
        <Assign userId="eli.weiss@snowflake.com" userName="eli.weiss@snowflake.com" userProvider="google-sheets"/>
      </Event>
    </History>
  </Task>
  <Task id="{ddb48945-3124-44e9-a221-c3ab06487bcd}">
    <Anchor>
      <Comment id="{ba0ae3d5-c99d-4abe-998e-75a0b6c0ed01}"/>
    </Anchor>
    <History>
      <Event time="2025-12-12T01:05:30.00" id="{f2843b47-e902-4e3b-a568-cc9f7762371d}">
        <Attribution userId="placeholder@email.com" userName="Bobby Monahan" userProvider="google-sheets"/>
        <Anchor>
          <Comment id="{ba0ae3d5-c99d-4abe-998e-75a0b6c0ed01}"/>
        </Anchor>
        <Create/>
      </Event>
      <Event time="2025-12-12T01:05:30.00" id="{f760964b-fcb3-4208-b0a3-6f9585cabba9}">
        <Attribution userId="placeholder@email.com" userName="Bobby Monahan" userProvider="google-sheets"/>
        <Anchor>
          <Comment id="{ba0ae3d5-c99d-4abe-998e-75a0b6c0ed01}"/>
        </Anchor>
        <Assign userId="eli.weiss@snowflake.com" userName="eli.weiss@snowflake.com" userProvider="google-sheets"/>
      </Event>
    </History>
  </Task>
  <Task id="{1f9f1570-7aff-42de-a5e2-e70f6fa56a2d}">
    <Anchor>
      <Comment id="{39049378-8953-41c6-8234-1aa871f0a385}"/>
    </Anchor>
    <History>
      <Event time="2025-10-13T22:22:45.00" id="{21e32cdb-4ee7-4533-b8f1-0a9e15347aaf}">
        <Attribution userId="placeholder@email.com" userName="Bobby Monahan" userProvider="google-sheets"/>
        <Anchor>
          <Comment id="{39049378-8953-41c6-8234-1aa871f0a385}"/>
        </Anchor>
        <Create/>
      </Event>
      <Event time="2025-10-13T22:22:45.00" id="{ac30b786-c820-4c53-9f10-8fcda3fb6809}">
        <Attribution userId="placeholder@email.com" userName="Bobby Monahan" userProvider="google-sheets"/>
        <Anchor>
          <Comment id="{39049378-8953-41c6-8234-1aa871f0a385}"/>
        </Anchor>
        <Assign userId="elani.chan@snowflake.com" userName="elani.chan@snowflake.com" userProvider="google-sheets"/>
      </Event>
    </History>
  </Task>
  <Task id="{9d4284f4-74af-45a4-8ba9-a3c006f309bf}">
    <Anchor>
      <Comment id="{a6ca9d8f-603d-4ca3-96c8-89cdfbf35f98}"/>
    </Anchor>
    <History>
      <Event time="2025-10-29T17:40:57.00" id="{6c52b0bf-901d-4aa1-88cf-269a0fde125e}">
        <Attribution userId="placeholder@email.com" userName="Steve Porter" userProvider="google-sheets"/>
        <Anchor>
          <Comment id="{a6ca9d8f-603d-4ca3-96c8-89cdfbf35f98}"/>
        </Anchor>
        <Create/>
      </Event>
      <Event time="2025-10-29T17:40:57.00" id="{1dd454c5-374c-412a-bba6-d2b923e58a41}">
        <Attribution userId="placeholder@email.com" userName="Steve Porter" userProvider="google-sheets"/>
        <Anchor>
          <Comment id="{a6ca9d8f-603d-4ca3-96c8-89cdfbf35f98}"/>
        </Anchor>
        <Assign userId="elani.chan@snowflake.com" userName="elani.chan@snowflake.com" userProvider="google-sheets"/>
      </Event>
    </History>
  </Task>
  <Task id="{c2ea1535-8d9d-404b-a21d-57750a65cedc}">
    <Anchor>
      <Comment id="{dd289d12-7f92-46b3-b3f1-9cfccfe35d1b}"/>
    </Anchor>
    <History>
      <Event time="2025-11-18T14:51:01.00" id="{b4fc9ebb-3311-4d77-be55-ac0ebb12b368}">
        <Attribution userId="placeholder@email.com" userName="Steve Porter" userProvider="google-sheets"/>
        <Anchor>
          <Comment id="{405d51c4-9d1b-4aad-af00-f9230d91eb35}"/>
        </Anchor>
        <Create/>
      </Event>
      <Event time="2025-11-18T14:51:01.00" id="{bf01e92d-9313-4fd0-affe-203a2b853e20}">
        <Attribution userId="placeholder@email.com" userName="Steve Porter" userProvider="google-sheets"/>
        <Anchor>
          <Comment id="{405d51c4-9d1b-4aad-af00-f9230d91eb35}"/>
        </Anchor>
        <Assign userId="barbara.alves@snowflake.com" userName="barbara.alves@snowflake.com" userProvider="google-sheets"/>
      </Event>
    </History>
  </Task>
  <Task id="{4f9673fe-aa12-4bfb-9ea8-568f36e59fad}">
    <Anchor>
      <Comment id="{2fa0365a-820f-4981-a8e4-df9664ab114f}"/>
    </Anchor>
    <History>
      <Event time="2025-11-11T04:39:28.00" id="{b2044b62-2f23-40bd-957f-49d3e5886b5d}">
        <Attribution userId="placeholder@email.com" userName="Jason Fassler" userProvider="google-sheets"/>
        <Anchor>
          <Comment id="{2fa0365a-820f-4981-a8e4-df9664ab114f}"/>
        </Anchor>
        <Create/>
      </Event>
      <Event time="2025-11-11T04:39:28.00" id="{3a1f9464-e300-4b34-8d9a-4ffa63b74e49}">
        <Attribution userId="placeholder@email.com" userName="Jason Fassler" userProvider="google-sheets"/>
        <Anchor>
          <Comment id="{2fa0365a-820f-4981-a8e4-df9664ab114f}"/>
        </Anchor>
        <Assign userId="steve.porter@snowflake.com" userName="steve.porter@snowflake.com" userProvider="google-sheets"/>
      </Event>
    </History>
  </Task>
  <Task id="{8b0cf648-ae0d-4911-a708-515f5a2b35c6}">
    <Anchor>
      <Comment id="{21534dbb-dbed-468f-a81a-477241ea99d1}"/>
    </Anchor>
    <History>
      <Event time="2025-11-18T14:50:27.00" id="{f04fb2ed-ef99-4728-93fc-bce042036662}">
        <Attribution userId="placeholder@email.com" userName="Steve Porter" userProvider="google-sheets"/>
        <Anchor>
          <Comment id="{a374c8d0-4672-445a-88c9-65cfdde9fea9}"/>
        </Anchor>
        <Create/>
      </Event>
      <Event time="2025-11-18T14:50:27.00" id="{729213a6-f26e-461f-9bf0-304d685a1df8}">
        <Attribution userId="placeholder@email.com" userName="Steve Porter" userProvider="google-sheets"/>
        <Anchor>
          <Comment id="{a374c8d0-4672-445a-88c9-65cfdde9fea9}"/>
        </Anchor>
        <Assign userId="barbara.alves@snowflake.com" userName="barbara.alves@snowflake.com" userProvider="google-sheets"/>
      </Event>
    </History>
  </Task>
  <Task id="{52112555-2278-4df9-aa63-10cd49d09423}">
    <Anchor>
      <Comment id="{55e7027b-8121-4db4-be45-419b35866fe5}"/>
    </Anchor>
    <History>
      <Event time="2025-04-25T15:46:36.00" id="{c675bda5-d5e9-440f-8f6e-ebb25aa2617a}">
        <Attribution userId="placeholder@email.com" userName="Steve Porter" userProvider="google-sheets"/>
        <Anchor>
          <Comment id="{55e7027b-8121-4db4-be45-419b35866fe5}"/>
        </Anchor>
        <Create/>
      </Event>
      <Event time="2025-04-25T15:46:36.00" id="{b04f704f-e27c-4076-8637-365b4db24c99}">
        <Attribution userId="placeholder@email.com" userName="Steve Porter" userProvider="google-sheets"/>
        <Anchor>
          <Comment id="{55e7027b-8121-4db4-be45-419b35866fe5}"/>
        </Anchor>
        <Assign userProvider="google-sheets"/>
      </Event>
    </History>
  </Task>
  <Task id="{8dde3f8d-3725-43f7-baf6-016d1cf836b9}">
    <Anchor>
      <Comment id="{e4f968c0-1c5e-459f-8b88-e18d46b7bf18}"/>
    </Anchor>
    <History>
      <Event time="2025-11-10T15:29:10.00" id="{f10b9fe5-b0cd-4322-92c9-a55a0434473e}">
        <Attribution userId="placeholder@email.com" userName="Steve Porter" userProvider="google-sheets"/>
        <Anchor>
          <Comment id="{fe96b983-cdcd-4a68-81d2-6bb03fb36421}"/>
        </Anchor>
        <Create/>
      </Event>
      <Event time="2025-11-10T15:29:10.00" id="{d6c75fcd-e543-4c92-82d8-07f64d794802}">
        <Attribution userId="placeholder@email.com" userName="Steve Porter" userProvider="google-sheets"/>
        <Anchor>
          <Comment id="{fe96b983-cdcd-4a68-81d2-6bb03fb36421}"/>
        </Anchor>
        <Assign userId="bobby.monahan@snowflake.com" userName="bobby.monahan@snowflake.com" userProvider="google-sheets"/>
      </Event>
    </History>
  </Task>
  <Task id="{ed7d3564-5d68-4c67-a0d5-925dc59256a7}">
    <Anchor>
      <Comment id="{8450ed03-d192-4994-97c0-12f27c2b7c83}"/>
    </Anchor>
    <History>
      <Event time="2025-12-12T01:43:02.00" id="{5988c90e-fad6-4887-9ad0-7086807b942e}">
        <Attribution userId="placeholder@email.com" userName="Bobby Monahan" userProvider="google-sheets"/>
        <Anchor>
          <Comment id="{8450ed03-d192-4994-97c0-12f27c2b7c83}"/>
        </Anchor>
        <Create/>
      </Event>
      <Event time="2025-12-12T01:43:02.00" id="{ce181c5c-0d9f-4d77-a3df-4fed87a264d6}">
        <Attribution userId="placeholder@email.com" userName="Bobby Monahan" userProvider="google-sheets"/>
        <Anchor>
          <Comment id="{8450ed03-d192-4994-97c0-12f27c2b7c83}"/>
        </Anchor>
        <Assign userId="eli.weiss@snowflake.com" userName="eli.weiss@snowflak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eve.porter@snowflake.com" id="{78c91086-9c8c-49d6-900b-7e3878a7dca5}" userId="steve.porter@snowflake.com" providerId="google-sheets"/>
  <x18tc:person displayName="Sonia Tagare" id="{f875c000-10bb-41b6-a017-20101aa80c30}" providerId="google-sheets"/>
  <x18tc:person displayName="Deleted user" id="{6cb6f22b-3e7c-4479-aff8-5158f6fec76c}" providerId="google-sheets"/>
  <x18tc:person displayName="eli.weiss@snowflake.com" id="{848f7f71-5a2e-4171-9d0c-cc438cfe17dc}" userId="eli.weiss@snowflake.com" providerId="google-sheets"/>
  <x18tc:person displayName="anna-lena.isaksson@snowflake.com" id="{2d3b5229-42a8-4111-abbb-ba8933b1338e}" userId="anna-lena.isaksson@snowflake.com" providerId="google-sheets"/>
  <x18tc:person displayName="Eli Weiss" id="{b9d7d502-d6f6-4389-b15f-7a796abcef9f}" providerId="google-sheets"/>
  <x18tc:person displayName="nona.griffin@snowflake.com" id="{3c12e780-b5b3-482e-bf5f-01d697437839}" userId="nona.griffin@snowflake.com" providerId="google-sheets"/>
  <x18tc:person displayName="bobby.monahan@snowflake.com" id="{4432c74f-92d8-4ecd-ad28-f25c2176cc02}" userId="bobby.monahan@snowflake.com" providerId="google-sheets"/>
  <x18tc:person displayName="elani.chan@snowflake.com" id="{8b534dc2-4fa7-4560-981f-26e13805574d}" userId="elani.chan@snowflake.com" providerId="google-sheets"/>
  <x18tc:person displayName="Jason Fassler" id="{eaae11b7-4a6f-4419-832d-a325f73936e7}" providerId="google-sheets"/>
  <x18tc:person displayName="Steve Porter" id="{73404432-235a-4a7a-9092-b199d24a4a27}" providerId="google-sheets"/>
  <x18tc:person displayName="jason.fassler@snowflake.com" id="{f2dd3b5c-9b94-41bd-a2a7-6c8a9247378d}" userId="jason.fassler@snowflake.com" providerId="google-sheets"/>
  <x18tc:person displayName="crescent.diamond@snowflake.com" id="{a92cd7a6-1f90-4886-8fbe-7dbbd061e9ff}" userId="crescent.diamond@snowflake.com" providerId="google-sheets"/>
  <x18tc:person displayName="Deleted user" id="{dd88cf6f-ad8a-4f86-b7d6-29809646aff3}" providerId="google-sheets"/>
  <x18tc:person displayName="Deleted user" id="{6722fbf7-d8d0-4d22-b2b5-f1f355c68709}" providerId="google-sheets"/>
  <x18tc:person displayName="bob.henningsen@snowflake.com" id="{43d3fdd2-24ca-4d0d-8176-d7652c3842cf}" userId="bob.henningsen@snowflake.com" providerId="google-sheets"/>
  <x18tc:person displayName="sonia.tagare@snowflake.com" id="{0ce804af-50d5-414e-905d-a475a4925709}" userId="sonia.tagare@snowflake.com" providerId="google-sheets"/>
  <x18tc:person displayName="Barbara Alves" id="{9ed55a9c-7033-4f28-af32-ccfd35821f9e}" providerId="google-sheets"/>
  <x18tc:person displayName="barbara.alves@snowflake.com" id="{7d55858f-68cf-472f-8c2e-8daeaecdf982}" userId="barbara.alves@snowflake.com" providerId="google-sheets"/>
  <x18tc:person displayName="Elani Chan" id="{33df748d-0f75-4c00-8a4b-d8c7f6502c5c}" providerId="google-sheets"/>
  <x18tc:person displayName="Bobby Monahan" id="{115dfa0c-9872-4fd7-a634-546c29e1652c}" providerId="google-sheets"/>
  <x18tc:person displayName="john.jordan@snowflake.com" id="{b0fcd9ae-784a-4ea4-8fce-fd56cc366d64}" userId="john.jordan@snowflake.com" providerId="google-sheets"/>
</x18tc:personList>
</file>

<file path=xl/tables/table1.xml><?xml version="1.0" encoding="utf-8"?>
<table xmlns="http://schemas.openxmlformats.org/spreadsheetml/2006/main" headerRowCount="0" ref="P246:Q279" displayName="Table_1" name="Table_1" id="1">
  <tableColumns count="2">
    <tableColumn name="Column1" id="1"/>
    <tableColumn name="Column2" id="2"/>
  </tableColumns>
  <tableStyleInfo name="2025 Archive Devs YT-style" showColumnStripes="0" showFirstColumn="1" showLastColumn="1" showRowStripes="1"/>
</table>
</file>

<file path=xl/tables/table2.xml><?xml version="1.0" encoding="utf-8"?>
<table xmlns="http://schemas.openxmlformats.org/spreadsheetml/2006/main" headerRowCount="0" ref="AC262:AD262" displayName="Table_2" name="Table_2" id="2">
  <tableColumns count="2">
    <tableColumn name="Column1" id="1"/>
    <tableColumn name="Column2" id="2"/>
  </tableColumns>
  <tableStyleInfo name="2025 Archive Devs Y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14T22:30:33.00" personId="{115dfa0c-9872-4fd7-a634-546c29e1652c}" id="{8d2164c4-3fa7-46b5-867f-5c7dbd509f3d}" done="1">
    <x18tc:text xml:space="preserve">@sonia.tagare@snowflake.com added the mp4 here</x18tc:text>
    <x18tc:mentions>
      <x18tc:mention mentionpersonId="{0ce804af-50d5-414e-905d-a475a4925709}" mentionId="{8abde602-c35f-4635-ab3e-45d5a5c2f14e}" startIndex="0" length="27"/>
    </x18tc:mentions>
  </x18tc:threadedComment>
  <x18tc:threadedComment ref="A1" dT="2025-11-24T20:26:40.00" personId="{f875c000-10bb-41b6-a017-20101aa80c30}" id="{07cfc83e-823c-4f0e-b823-5ad790bf8752}" done="1">
    <x18tc:text xml:space="preserve">@steve.porter@snowflake.com Thanks Steve for the flag - they want to publish to YT so will need a thumb - most likely will push to tomorrow due to edits
Assigned to steve.porter@snowflake.com</x18tc:text>
    <x18tc:mentions>
      <x18tc:mention mentionpersonId="{78c91086-9c8c-49d6-900b-7e3878a7dca5}" mentionId="{371ac640-3435-4704-9010-2638fbaceefa}" startIndex="0" length="27"/>
    </x18tc:mentions>
  </x18tc:threadedComment>
  <x18tc:threadedComment ref="A1" dT="2025-11-25T01:14:43.00" personId="{73404432-235a-4a7a-9092-b199d24a4a27}" id="{ee6df06e-4b5d-410a-8885-2f29ea322a1a}" parentId="{07cfc83e-823c-4f0e-b823-5ad790bf8752}">
    <x18tc:text xml:space="preserve">Okay. Thanks.</x18tc:text>
  </x18tc:threadedComment>
  <x18tc:threadedComment ref="O41" dT="2026-02-14T00:01:42.00" personId="{115dfa0c-9872-4fd7-a634-546c29e1652c}" id="{584af8f2-77f6-4c43-a5dd-47ee080bfcd6}" done="1">
    <x18tc:text xml:space="preserve">@eli.weiss@snowflake.com Thumb copy needed and stakeholder provided copy for review
Assigned to eli.weiss@snowflake.com</x18tc:text>
    <x18tc:mentions>
      <x18tc:mention mentionpersonId="{848f7f71-5a2e-4171-9d0c-cc438cfe17dc}" mentionId="{73967674-05dc-4d34-81e6-840523b6335d}" startIndex="0" length="24"/>
    </x18tc:mentions>
  </x18tc:threadedComment>
  <x18tc:threadedComment ref="A1" dT="2025-10-08T10:19:02.00" personId="{eaae11b7-4a6f-4419-832d-a325f73936e7}" id="{b7b7908d-caf5-4f02-ae79-3e7013c9df4a}" done="1">
    <x18tc:text xml:space="preserve">@steve.porter@snowflake.com just an FYI you had a typo in our guest name. It's Johnna, not Johanna. I already fixed it on the Youtube page.</x18tc:text>
    <x18tc:mentions>
      <x18tc:mention mentionpersonId="{78c91086-9c8c-49d6-900b-7e3878a7dca5}" mentionId="{4dad5e78-f337-4f6e-815a-8dba43389bb7}" startIndex="0" length="27"/>
    </x18tc:mentions>
  </x18tc:threadedComment>
  <x18tc:threadedComment ref="A1" dT="2025-10-08T11:30:29.00" personId="{73404432-235a-4a7a-9092-b199d24a4a27}" id="{d08275e0-4fb2-41c8-8a24-c26cc2197e44}" parentId="{b7b7908d-caf5-4f02-ae79-3e7013c9df4a}">
    <x18tc:text xml:space="preserve">Okay, thanks.</x18tc:text>
  </x18tc:threadedComment>
  <x18tc:threadedComment ref="A1" dT="2025-12-10T22:18:06.00" personId="{115dfa0c-9872-4fd7-a634-546c29e1652c}" id="{d19ebaf0-af55-47bf-9d16-c8acd97df0a9}" done="1">
    <x18tc:text xml:space="preserve">@eli.weiss@snowflake.com SH supplied copy for review
Assigned to eli.weiss@snowflake.com</x18tc:text>
    <x18tc:mentions>
      <x18tc:mention mentionpersonId="{848f7f71-5a2e-4171-9d0c-cc438cfe17dc}" mentionId="{e3263c91-d6bf-4e31-bf6a-832810af3825}" startIndex="0" length="24"/>
    </x18tc:mentions>
  </x18tc:threadedComment>
  <x18tc:threadedComment ref="N36" dT="2026-02-14T19:39:24.00" personId="{eaae11b7-4a6f-4419-832d-a325f73936e7}" id="{14b90a00-7820-45b7-8466-a991681c8420}" done="1">
    <x18tc:text xml:space="preserve">@bobby.monahan@snowflake.com I published this but could you please add it to the playlist and add any details needed to this tracker?</x18tc:text>
    <x18tc:mentions>
      <x18tc:mention mentionpersonId="{4432c74f-92d8-4ecd-ad28-f25c2176cc02}" mentionId="{47cd626e-d7d8-4ff1-bf81-1917636001d6}" startIndex="0" length="28"/>
    </x18tc:mentions>
  </x18tc:threadedComment>
  <x18tc:threadedComment ref="N36" dT="2026-02-14T20:48:40.00" personId="{115dfa0c-9872-4fd7-a634-546c29e1652c}" id="{788bd55b-cfd5-400f-9d1e-5e2a2b738fec}" parentId="{14b90a00-7820-45b7-8466-a991681c8420}">
    <x18tc:text xml:space="preserve">done!</x18tc:text>
  </x18tc:threadedComment>
  <x18tc:threadedComment ref="A1" dT="2025-11-21T18:23:29.00" personId="{f875c000-10bb-41b6-a017-20101aa80c30}" id="{9a4930c9-112d-4329-afb2-02d08d1e9e74}" done="1">
    <x18tc:text xml:space="preserve">@steve.porter@snowflake.com this will go 1st week of Dec
Assigned to steve.porter@snowflake.com</x18tc:text>
    <x18tc:mentions>
      <x18tc:mention mentionpersonId="{78c91086-9c8c-49d6-900b-7e3878a7dca5}" mentionId="{5190be5c-774f-45b5-b028-8c00adf2327a}" startIndex="0" length="27"/>
    </x18tc:mentions>
  </x18tc:threadedComment>
  <x18tc:threadedComment ref="A1" dT="2025-11-21T18:27:14.00" personId="{73404432-235a-4a7a-9092-b199d24a4a27}" id="{ee3c0b96-8ffd-4250-b46a-2a8aa643faec}" parentId="{9a4930c9-112d-4329-afb2-02d08d1e9e74}">
    <x18tc:text xml:space="preserve">Got it.</x18tc:text>
  </x18tc:threadedComment>
  <x18tc:threadedComment ref="A1" dT="2025-12-17T18:21:07.00" personId="{eaae11b7-4a6f-4419-832d-a325f73936e7}" id="{7298ee8b-6d45-4454-b31b-0309ae092901}" done="1">
    <x18tc:text xml:space="preserve">@bobby.monahan@snowflake.com nothing needed on your end, just letting you know I added the product documentation link here and into the YT video</x18tc:text>
    <x18tc:mentions>
      <x18tc:mention mentionpersonId="{4432c74f-92d8-4ecd-ad28-f25c2176cc02}" mentionId="{e4a983a1-7bbe-4606-b31d-5120ff3b7873}" startIndex="0" length="28"/>
    </x18tc:mentions>
  </x18tc:threadedComment>
  <x18tc:threadedComment ref="A1" dT="2025-09-17T16:43:47.00" personId="{f875c000-10bb-41b6-a017-20101aa80c30}" id="{87f6afe6-b970-45c3-bad5-b57e8fc507b2}" done="1">
    <x18tc:text xml:space="preserve">asked for extension</x18tc:text>
  </x18tc:threadedComment>
  <x18tc:threadedComment ref="A1" dT="2025-09-17T18:19:52.00" personId="{73404432-235a-4a7a-9092-b199d24a4a27}" id="{ce10c709-5483-4bbc-bf75-b2dfe752ed38}" parentId="{87f6afe6-b970-45c3-bad5-b57e8fc507b2}">
    <x18tc:text xml:space="preserve">Okay. Thanks.</x18tc:text>
  </x18tc:threadedComment>
  <x18tc:threadedComment ref="K66" dT="2026-03-25T17:41:17.00" personId="{eaae11b7-4a6f-4419-832d-a325f73936e7}" id="{650f23e3-f056-47c7-a5fa-c616f33362a9}" done="1">
    <x18tc:text xml:space="preserve">@bobby.monahan@snowflake.com @eli.weiss@snowflake.com Here are the landing page and draft video for the promo</x18tc:text>
    <x18tc:mentions>
      <x18tc:mention mentionpersonId="{4432c74f-92d8-4ecd-ad28-f25c2176cc02}" mentionId="{22c86c9f-8fcd-48d8-843c-7db00877b7e7}" startIndex="0" length="28"/>
      <x18tc:mention mentionpersonId="{848f7f71-5a2e-4171-9d0c-cc438cfe17dc}" mentionId="{9fd03c6d-7e16-404a-9d0e-d9e330a4c9bf}" startIndex="29" length="24"/>
    </x18tc:mentions>
  </x18tc:threadedComment>
  <x18tc:threadedComment ref="B1" dT="2025-10-16T21:35:54.00" personId="{33df748d-0f75-4c00-8a4b-d8c7f6502c5c}" id="{6655c93e-03d2-4723-a1b8-7004288bd48a}" done="1">
    <x18tc:text xml:space="preserve">@steve.porter@snowflake.com Can we hide all the rows we don't need to see so we save time scrolling? I will hide it but I think someone keeps unhiding it?
cc: @jason.fassler@snowflake.com @sonia.tagare@snowflake.com @bobby.monahan@snowflake.com
Assigned to steve.porter@snowflake.com</x18tc:text>
    <x18tc:mentions>
      <x18tc:mention mentionpersonId="{78c91086-9c8c-49d6-900b-7e3878a7dca5}" mentionId="{830648a9-dd8d-45d0-af04-70e223adf22f}" startIndex="0" length="27"/>
      <x18tc:mention mentionpersonId="{f2dd3b5c-9b94-41bd-a2a7-6c8a9247378d}" mentionId="{e79e4e4b-84ac-4e0d-a755-19878b88eb20}" startIndex="160" length="28"/>
      <x18tc:mention mentionpersonId="{0ce804af-50d5-414e-905d-a475a4925709}" mentionId="{a63ebaeb-3838-4efc-9c79-f92bb30c1155}" startIndex="189" length="27"/>
      <x18tc:mention mentionpersonId="{4432c74f-92d8-4ecd-ad28-f25c2176cc02}" mentionId="{1ddec040-14db-4be1-8eee-a84d97e2e562}" startIndex="217" length="28"/>
    </x18tc:mentions>
  </x18tc:threadedComment>
  <x18tc:threadedComment ref="B1" dT="2025-10-17T16:40:15.00" personId="{73404432-235a-4a7a-9092-b199d24a4a27}" id="{67accbfb-16e2-4984-9ff9-2e5594b41017}" parentId="{6655c93e-03d2-4723-a1b8-7004288bd48a}">
    <x18tc:text xml:space="preserve">@elani.chan@snowflake.com The thing is, I often need to refer back, especially to the past few weeks, so hiding the rows can be a bit of a pain for me. I'll have to unhide them frequently. Maybe we just hide them up through the July videos.</x18tc:text>
    <x18tc:mentions>
      <x18tc:mention mentionpersonId="{8b534dc2-4fa7-4560-981f-26e13805574d}" mentionId="{c46618ab-cf58-466c-9d34-d156f36bfaff}" startIndex="0" length="25"/>
    </x18tc:mentions>
  </x18tc:threadedComment>
  <x18tc:threadedComment ref="A1" dT="2025-10-09T17:19:10.00" personId="{33df748d-0f75-4c00-8a4b-d8c7f6502c5c}" id="{64a89885-c034-40c1-8fc9-889e6fee51f8}" done="1">
    <x18tc:text xml:space="preserve">@bobby.monahan@snowflake.com Please ask Lucia for thumb on wrike for this one
Assigned to bobby.monahan@snowflake.com</x18tc:text>
    <x18tc:mentions>
      <x18tc:mention mentionpersonId="{4432c74f-92d8-4ecd-ad28-f25c2176cc02}" mentionId="{747d5e23-1cd0-43c2-8e1a-9e506d027823}" startIndex="0" length="28"/>
    </x18tc:mentions>
  </x18tc:threadedComment>
  <x18tc:threadedComment ref="A1" dT="2025-11-05T18:35:19.00" personId="{73404432-235a-4a7a-9092-b199d24a4a27}" id="{ca82b8fe-4e90-4d37-ab9c-50e0331ee83c}" done="1">
    <x18tc:text xml:space="preserve">@elani.chan@snowflake.com Any chance you've decided what image you want to use for the What is Snowflake video? I need to get that image ASAP today so I can get a thumb request in.
Assigned to elani.chan@snowflake.com</x18tc:text>
    <x18tc:mentions>
      <x18tc:mention mentionpersonId="{8b534dc2-4fa7-4560-981f-26e13805574d}" mentionId="{4ba490dd-66f5-4be0-a566-cafbc8a211b5}" startIndex="0" length="25"/>
    </x18tc:mentions>
  </x18tc:threadedComment>
  <x18tc:threadedComment ref="A1" dT="2025-11-06T18:42:21.00" personId="{115dfa0c-9872-4fd7-a634-546c29e1652c}" id="{4d6991ca-13a0-41b6-8970-00bcb1ea121c}" parentId="{ca82b8fe-4e90-4d37-ab9c-50e0331ee83c}">
    <x18tc:text xml:space="preserve">Hey @elani.chan@snowflake.com checking in on this</x18tc:text>
    <x18tc:mentions>
      <x18tc:mention mentionpersonId="{8b534dc2-4fa7-4560-981f-26e13805574d}" mentionId="{f7471fd0-32d1-4b7f-940b-7ab18dde9bb4}" startIndex="4" length="25"/>
    </x18tc:mentions>
  </x18tc:threadedComment>
  <x18tc:threadedComment ref="A1" dT="2025-11-06T18:58:28.00" personId="{33df748d-0f75-4c00-8a4b-d8c7f6502c5c}" id="{79ef474b-8c45-430e-8858-34c0d34375a0}" parentId="{ca82b8fe-4e90-4d37-ab9c-50e0331ee83c}">
    <x18tc:text xml:space="preserve">no image decided yet, Alo we will prob push this video out to 11/17 since demos are still missing. @steve.porter@snowflake.com @bobby.monahan@snowflake.com
Reassigned to steve.porter@snowflake.com</x18tc:text>
    <x18tc:mentions>
      <x18tc:mention mentionpersonId="{78c91086-9c8c-49d6-900b-7e3878a7dca5}" mentionId="{d34520c1-e23f-4f93-a6c2-8e3c25d7ef5e}" startIndex="99" length="27"/>
      <x18tc:mention mentionpersonId="{4432c74f-92d8-4ecd-ad28-f25c2176cc02}" mentionId="{dd8d254b-9c00-48a4-ac6e-fb6a0f8e230e}" startIndex="127" length="28"/>
    </x18tc:mentions>
  </x18tc:threadedComment>
  <x18tc:threadedComment ref="A1" dT="2025-10-09T17:20:21.00" personId="{33df748d-0f75-4c00-8a4b-d8c7f6502c5c}" id="{373f394b-95d4-4ac5-b9d9-328fcf4ccda6}" done="1">
    <x18tc:text xml:space="preserve">@bobby.monahan@snowflake.com can you get a thumb for Lucia for this one as well?
Assigned to bobby.monahan@snowflake.com</x18tc:text>
    <x18tc:mentions>
      <x18tc:mention mentionpersonId="{4432c74f-92d8-4ecd-ad28-f25c2176cc02}" mentionId="{963d0094-02a6-4b48-b088-0446059ca369}" startIndex="0" length="28"/>
    </x18tc:mentions>
  </x18tc:threadedComment>
  <x18tc:threadedComment ref="A1" dT="2025-10-09T17:25:29.00" personId="{33df748d-0f75-4c00-8a4b-d8c7f6502c5c}" id="{06dedacc-4eae-4165-8caa-ac62e981366f}" done="1">
    <x18tc:text xml:space="preserve">@bobby.monahan@snowflake.com thumbs
Assigned to bobby.monahan@snowflake.com</x18tc:text>
    <x18tc:mentions>
      <x18tc:mention mentionpersonId="{4432c74f-92d8-4ecd-ad28-f25c2176cc02}" mentionId="{054d3ff6-85b3-4ff3-883f-9bc4f5d6d18b}" startIndex="0" length="28"/>
    </x18tc:mentions>
  </x18tc:threadedComment>
  <x18tc:threadedComment ref="A1" dT="2025-10-10T20:36:24.00" personId="{f875c000-10bb-41b6-a017-20101aa80c30}" id="{ec866320-bf34-43a0-9fb9-a8edb08f5709}" parentId="{06dedacc-4eae-4165-8caa-ac62e981366f}">
    <x18tc:text xml:space="preserve">@elani.chan@snowflake.com @bobby.monahan@snowflake.com requested! all good</x18tc:text>
    <x18tc:mentions>
      <x18tc:mention mentionpersonId="{8b534dc2-4fa7-4560-981f-26e13805574d}" mentionId="{e5d7047e-9685-4ac1-9bb5-034cdfeea5bd}" startIndex="0" length="25"/>
      <x18tc:mention mentionpersonId="{4432c74f-92d8-4ecd-ad28-f25c2176cc02}" mentionId="{3e3a1ff0-1e1c-47f0-a243-a79454e4733d}" startIndex="26" length="28"/>
    </x18tc:mentions>
  </x18tc:threadedComment>
  <x18tc:threadedComment ref="I66" dT="2026-03-26T13:27:38.00" personId="{eaae11b7-4a6f-4419-832d-a325f73936e7}" id="{0ddbeac1-aa68-40ab-8ddc-4337c1469994}" done="1">
    <x18tc:text xml:space="preserve">@bobby.monahan@snowflake.com Here is the final mp4</x18tc:text>
    <x18tc:mentions>
      <x18tc:mention mentionpersonId="{4432c74f-92d8-4ecd-ad28-f25c2176cc02}" mentionId="{2ac62898-355c-4609-836b-a9bd3adafa35}" startIndex="0" length="28"/>
    </x18tc:mentions>
  </x18tc:threadedComment>
  <x18tc:threadedComment ref="I66" dT="2026-03-26T19:53:27.00" personId="{eaae11b7-4a6f-4419-832d-a325f73936e7}" id="{3a03e202-d26f-4513-a997-638b212cbf87}" parentId="{0ddbeac1-aa68-40ab-8ddc-4337c1469994}">
    <x18tc:text xml:space="preserve">@bobby.monahan@snowflake.com I removed the MP4, we are updating a lower third and ill link the new mp4 today</x18tc:text>
    <x18tc:mentions>
      <x18tc:mention mentionpersonId="{4432c74f-92d8-4ecd-ad28-f25c2176cc02}" mentionId="{79252202-a1fc-4398-a6a7-c1939b0958ab}" startIndex="0" length="28"/>
    </x18tc:mentions>
  </x18tc:threadedComment>
  <x18tc:threadedComment ref="I66" dT="2026-03-26T20:22:39.00" personId="{eaae11b7-4a6f-4419-832d-a325f73936e7}" id="{1bffb771-6725-4e20-b900-565fd22d9cc4}" parentId="{0ddbeac1-aa68-40ab-8ddc-4337c1469994}">
    <x18tc:text xml:space="preserve">@bobby.monahan@snowflake.com just linked to the updated mp4, which is ready to go live</x18tc:text>
    <x18tc:mentions>
      <x18tc:mention mentionpersonId="{4432c74f-92d8-4ecd-ad28-f25c2176cc02}" mentionId="{cd2943c0-35f9-4a75-babd-167c60045d43}" startIndex="0" length="28"/>
    </x18tc:mentions>
  </x18tc:threadedComment>
  <x18tc:threadedComment ref="A1" dT="2025-10-09T17:26:05.00" personId="{33df748d-0f75-4c00-8a4b-d8c7f6502c5c}" id="{3f759eab-666d-44cc-8f04-09b6020f47eb}" done="1">
    <x18tc:text xml:space="preserve">@bobby.monahan@snowflake.com thumbs
Assigned to bobby.monahan@snowflake.com</x18tc:text>
    <x18tc:mentions>
      <x18tc:mention mentionpersonId="{4432c74f-92d8-4ecd-ad28-f25c2176cc02}" mentionId="{ceb91cda-424f-4115-8cd7-936064da8734}" startIndex="0" length="28"/>
    </x18tc:mentions>
  </x18tc:threadedComment>
  <x18tc:threadedComment ref="A1" dT="2025-10-30T12:57:21.00" personId="{eaae11b7-4a6f-4419-832d-a325f73936e7}" id="{eff18bb7-2456-430a-bd38-739c96b3e1df}" done="1">
    <x18tc:text xml:space="preserve">@steve.porter@snowflake.com This is still in edit, will have a cut for review next week. It is now going live 11/13</x18tc:text>
    <x18tc:mentions>
      <x18tc:mention mentionpersonId="{78c91086-9c8c-49d6-900b-7e3878a7dca5}" mentionId="{8d449368-fc90-40c4-bbdb-1e85e0d50275}" startIndex="0" length="27"/>
    </x18tc:mentions>
  </x18tc:threadedComment>
  <x18tc:threadedComment ref="A1" dT="2025-10-30T12:57:37.00" personId="{eaae11b7-4a6f-4419-832d-a325f73936e7}" id="{dc1970f6-0eea-4757-928c-0d4f5b80884c}" parentId="{eff18bb7-2456-430a-bd38-739c96b3e1df}">
    <x18tc:text xml:space="preserve">I also see you have it marked below so this is a duplicate</x18tc:text>
  </x18tc:threadedComment>
  <x18tc:threadedComment ref="A1" dT="2025-10-13T16:36:35.00" personId="{f875c000-10bb-41b6-a017-20101aa80c30}" id="{7e384f19-3222-426d-b262-002cd7b958c4}" done="1">
    <x18tc:text xml:space="preserve">@jason.fassler@snowflake.com is there a specific title or description you're looking for here? This is the title I chose based on the interview
Assigned to jason.fassler@snowflake.com</x18tc:text>
    <x18tc:mentions>
      <x18tc:mention mentionpersonId="{f2dd3b5c-9b94-41bd-a2a7-6c8a9247378d}" mentionId="{16cf3e6b-de14-415d-ae77-93ae4d00b280}" startIndex="0" length="28"/>
    </x18tc:mentions>
  </x18tc:threadedComment>
  <x18tc:threadedComment ref="A1" dT="2025-12-10T00:25:04.00" personId="{115dfa0c-9872-4fd7-a634-546c29e1652c}" id="{7d109a79-0210-4dda-a9b1-a36a86d12b3f}" done="1">
    <x18tc:text xml:space="preserve">@eli.weiss@snowflake.com Some copy here provided by stakeholder for review. Needs thumb title.
Assigned to eli.weiss@snowflake.com</x18tc:text>
    <x18tc:mentions>
      <x18tc:mention mentionpersonId="{848f7f71-5a2e-4171-9d0c-cc438cfe17dc}" mentionId="{a81204b9-e04c-4771-8e4b-18e1b3a57825}" startIndex="0" length="24"/>
    </x18tc:mentions>
  </x18tc:threadedComment>
  <x18tc:threadedComment ref="A1" dT="2025-10-09T17:25:56.00" personId="{33df748d-0f75-4c00-8a4b-d8c7f6502c5c}" id="{d86107f5-6729-4922-9526-271ac2656b9e}" done="1">
    <x18tc:text xml:space="preserve">@bobby.monahan@snowflake.com thumbs
Assigned to bobby.monahan@snowflake.com</x18tc:text>
    <x18tc:mentions>
      <x18tc:mention mentionpersonId="{4432c74f-92d8-4ecd-ad28-f25c2176cc02}" mentionId="{75ad65fb-260c-47fa-8c16-84fbc5597492}" startIndex="0" length="28"/>
    </x18tc:mentions>
  </x18tc:threadedComment>
  <x18tc:threadedComment ref="A1" dT="2025-10-15T16:50:37.00" personId="{f875c000-10bb-41b6-a017-20101aa80c30}" id="{161f9e8f-7a98-4bdb-acb2-48f2586439a0}" done="1">
    <x18tc:text xml:space="preserve">@steve.porter@snowflake.com Hi! fyi for the description - guest goes by they/ them pronouns</x18tc:text>
    <x18tc:mentions>
      <x18tc:mention mentionpersonId="{78c91086-9c8c-49d6-900b-7e3878a7dca5}" mentionId="{1c823157-f81a-4280-9578-89662e25db7b}" startIndex="0" length="27"/>
    </x18tc:mentions>
  </x18tc:threadedComment>
  <x18tc:threadedComment ref="A1" dT="2025-10-30T12:55:53.00" personId="{eaae11b7-4a6f-4419-832d-a325f73936e7}" id="{25fd8657-03aa-4b78-81f5-0792b0e732fe}" done="1">
    <x18tc:text xml:space="preserve">@elani.chan@snowflake.com Do you have headshots from this? CC @steve.porter@snowflake.com</x18tc:text>
    <x18tc:mentions>
      <x18tc:mention mentionpersonId="{8b534dc2-4fa7-4560-981f-26e13805574d}" mentionId="{87a6e274-3711-4d58-a67a-31a3a4666215}" startIndex="0" length="25"/>
      <x18tc:mention mentionpersonId="{78c91086-9c8c-49d6-900b-7e3878a7dca5}" mentionId="{402439bd-2ace-4d59-b846-cb58260f3b92}" startIndex="62" length="27"/>
    </x18tc:mentions>
  </x18tc:threadedComment>
  <x18tc:threadedComment ref="A1" dT="2026-02-12T19:03:28.00" personId="{b9d7d502-d6f6-4389-b15f-7a796abcef9f}" id="{fc8ec5a5-ae4c-4f96-ad80-c2baf1399ffe}" done="1">
    <x18tc:text xml:space="preserve">Don't see mp4/edit for this</x18tc:text>
  </x18tc:threadedComment>
  <x18tc:threadedComment ref="A1" dT="2026-02-13T00:48:40.00" personId="{f875c000-10bb-41b6-a017-20101aa80c30}" id="{e5cfff08-75b4-44e9-b8ea-1b599e2ecd01}" parentId="{fc8ec5a5-ae4c-4f96-ad80-c2baf1399ffe}">
    <x18tc:text xml:space="preserve">@eli.weiss@snowflake.com thanks for flagging! just tagged you in Wrike with the current Frame link - still finishing up edits</x18tc:text>
    <x18tc:mentions>
      <x18tc:mention mentionpersonId="{848f7f71-5a2e-4171-9d0c-cc438cfe17dc}" mentionId="{a73d17b5-0065-457f-8a35-1e846c28b309}" startIndex="0" length="24"/>
    </x18tc:mentions>
  </x18tc:threadedComment>
  <x18tc:threadedComment ref="A1" dT="2026-01-10T01:31:02.00" personId="{115dfa0c-9872-4fd7-a634-546c29e1652c}" id="{be480e8c-1156-44a8-adab-a7fe75b33f5b}" done="1">
    <x18tc:text xml:space="preserve">@eli.weiss@snowflake.com Metadata has been written by the client in this doc for review
Assigned to eli.weiss@snowflake.com</x18tc:text>
    <x18tc:mentions>
      <x18tc:mention mentionpersonId="{848f7f71-5a2e-4171-9d0c-cc438cfe17dc}" mentionId="{1ee68a6b-7d8c-44ee-870a-743a6071ec19}" startIndex="0" length="24"/>
    </x18tc:mentions>
  </x18tc:threadedComment>
  <x18tc:threadedComment ref="O47" dT="2026-02-25T20:14:46.00" personId="{115dfa0c-9872-4fd7-a634-546c29e1652c}" id="{fb6e7171-09d9-4e9f-b77e-cb1775f00d12}" done="1">
    <x18tc:text xml:space="preserve">@eli.weiss@snowflake.com Client providence opy for review
Assigned to eli.weiss@snowflake.com</x18tc:text>
    <x18tc:mentions>
      <x18tc:mention mentionpersonId="{848f7f71-5a2e-4171-9d0c-cc438cfe17dc}" mentionId="{eac9a410-5a41-46de-808d-7cc5be678525}" startIndex="0" length="24"/>
    </x18tc:mentions>
  </x18tc:threadedComment>
  <x18tc:threadedComment ref="A1" dT="2025-12-10T22:11:30.00" personId="{eaae11b7-4a6f-4419-832d-a325f73936e7}" id="{f0519447-8b2b-404b-99e9-c073f1f8f079}" done="1">
    <x18tc:text xml:space="preserve">@bobby.monahan@snowflake.com just added this line since I didnt see it in the tracker.
1 total reaction
Bobby Monahan reacted with 👍 at 2025-12-12 00:51 AM</x18tc:text>
    <x18tc:mentions>
      <x18tc:mention mentionpersonId="{4432c74f-92d8-4ecd-ad28-f25c2176cc02}" mentionId="{e387d40e-c9f5-48f0-bbe3-c3cbc56216d3}" startIndex="0" length="28"/>
    </x18tc:mentions>
  </x18tc:threadedComment>
  <x18tc:threadedComment ref="E54" dT="2026-02-25T20:15:52.00" personId="{b9d7d502-d6f6-4389-b15f-7a796abcef9f}" id="{cc15a447-f03d-4138-9e93-22df35c3aa40}" done="1">
    <x18tc:text xml:space="preserve">@elani.chan@snowflake.com Do we have mp4s or scripts for these?</x18tc:text>
    <x18tc:mentions>
      <x18tc:mention mentionpersonId="{8b534dc2-4fa7-4560-981f-26e13805574d}" mentionId="{49ab6057-1537-4362-85db-92caa32bf125}" startIndex="0" length="25"/>
    </x18tc:mentions>
  </x18tc:threadedComment>
  <x18tc:threadedComment ref="E54" dT="2026-02-25T21:10:55.00" personId="{33df748d-0f75-4c00-8a4b-d8c7f6502c5c}" id="{85c2a44b-cdcc-4b6b-a3f0-65f03c928ad8}" parentId="{cc15a447-f03d-4138-9e93-22df35c3aa40}">
    <x18tc:text xml:space="preserve">so far I only have raw footage. No drafts ready yet.</x18tc:text>
  </x18tc:threadedComment>
  <x18tc:threadedComment ref="A1" dT="2025-10-14T21:01:53.00" personId="{115dfa0c-9872-4fd7-a634-546c29e1652c}" id="{486dd6f9-e723-4b00-98cc-73d833a7f5fb}" done="1">
    <x18tc:text xml:space="preserve">@elani.chan@snowflake.com @sonia.tagare@snowflake.com Uploaded and scheduled to post tomorrow at 9am</x18tc:text>
    <x18tc:mentions>
      <x18tc:mention mentionpersonId="{8b534dc2-4fa7-4560-981f-26e13805574d}" mentionId="{ccabfdc7-daa8-461f-974c-b0e09b53b186}" startIndex="0" length="25"/>
      <x18tc:mention mentionpersonId="{0ce804af-50d5-414e-905d-a475a4925709}" mentionId="{5ca0fb16-34bc-4333-ae5a-c8d4d782e2ff}" startIndex="26" length="27"/>
    </x18tc:mentions>
  </x18tc:threadedComment>
  <x18tc:threadedComment ref="A1" dT="2025-10-14T22:24:59.00" personId="{f875c000-10bb-41b6-a017-20101aa80c30}" id="{0e20638d-775a-407e-af79-0238e6d85666}" parentId="{486dd6f9-e723-4b00-98cc-73d833a7f5fb}">
    <x18tc:text xml:space="preserve">Thank you! @bobby.monahan@snowflake.com</x18tc:text>
    <x18tc:mentions>
      <x18tc:mention mentionpersonId="{4432c74f-92d8-4ecd-ad28-f25c2176cc02}" mentionId="{c3c68f55-6697-4403-9528-8df184c5531e}" startIndex="11" length="28"/>
    </x18tc:mentions>
  </x18tc:threadedComment>
  <x18tc:threadedComment ref="I49" dT="2026-02-25T20:21:07.00" personId="{115dfa0c-9872-4fd7-a634-546c29e1652c}" id="{dee2d1b9-554d-475f-a63a-cb5e1c0b6210}" done="1">
    <x18tc:text xml:space="preserve">@eli.weiss@snowflake.com Mp4 is up
Assigned to eli.weiss@snowflake.com</x18tc:text>
    <x18tc:mentions>
      <x18tc:mention mentionpersonId="{848f7f71-5a2e-4171-9d0c-cc438cfe17dc}" mentionId="{256bafc2-8d08-448a-99c7-939c6b99f5ee}" startIndex="0" length="24"/>
    </x18tc:mentions>
  </x18tc:threadedComment>
  <x18tc:threadedComment ref="O91" dT="2026-01-13T20:30:48.00" personId="{115dfa0c-9872-4fd7-a634-546c29e1652c}" id="{611ac8bd-ad12-4c97-8cbf-190d015fed17}" done="1">
    <x18tc:text xml:space="preserve">@eli.weiss@snowflake.com Stakeholder provided copy for review. Needs thumb copy.
Assigned to eli.weiss@snowflake.com</x18tc:text>
    <x18tc:mentions>
      <x18tc:mention mentionpersonId="{848f7f71-5a2e-4171-9d0c-cc438cfe17dc}" mentionId="{7c0c9ffe-478d-4e8c-8376-16bdf0ce3e7a}" startIndex="0" length="24"/>
    </x18tc:mentions>
  </x18tc:threadedComment>
  <x18tc:threadedComment ref="A1" dT="2025-12-03T17:22:25.00" personId="{f875c000-10bb-41b6-a017-20101aa80c30}" id="{924799e3-70e4-4a4d-8a71-37e9eb9e4fa3}" done="1">
    <x18tc:text xml:space="preserve">Hi @steve.porter@snowflake.com @bobby.monahan@snowflake.com, the team wants this updated title instead:
Unlocking Data Interoperability and the Power of AI with Microsoft and Snowflake</x18tc:text>
    <x18tc:mentions>
      <x18tc:mention mentionpersonId="{78c91086-9c8c-49d6-900b-7e3878a7dca5}" mentionId="{87667d4a-2b39-43d0-bc73-b7c215476aa1}" startIndex="3" length="27"/>
      <x18tc:mention mentionpersonId="{4432c74f-92d8-4ecd-ad28-f25c2176cc02}" mentionId="{336cd788-01d6-403d-93b5-fa2873b998eb}" startIndex="31" length="28"/>
    </x18tc:mentions>
  </x18tc:threadedComment>
  <x18tc:threadedComment ref="A1" dT="2025-09-17T16:41:36.00" personId="{f875c000-10bb-41b6-a017-20101aa80c30}" id="{e0675a43-61cd-4034-a607-504b29a5184d}" done="1">
    <x18tc:text xml:space="preserve">waiting for stakeholder approval</x18tc:text>
  </x18tc:threadedComment>
  <x18tc:threadedComment ref="O49" dT="2026-02-25T20:29:10.00" personId="{115dfa0c-9872-4fd7-a634-546c29e1652c}" id="{cb63032b-a973-4910-ae82-75ffb4f5d840}" done="1">
    <x18tc:text xml:space="preserve">@eli.weiss@snowflake.com Need thumb copy. Descrip ready for review
Assigned to eli.weiss@snowflake.com</x18tc:text>
    <x18tc:mentions>
      <x18tc:mention mentionpersonId="{848f7f71-5a2e-4171-9d0c-cc438cfe17dc}" mentionId="{0dc2fb92-0820-4d80-a69a-91a0e628192b}" startIndex="0" length="24"/>
    </x18tc:mentions>
  </x18tc:threadedComment>
  <x18tc:threadedComment ref="A1" dT="2025-09-17T16:41:23.00" personId="{f875c000-10bb-41b6-a017-20101aa80c30}" id="{5da3e586-f9b7-4ff6-86b4-898e21d4ee78}" done="1">
    <x18tc:text xml:space="preserve">waiting for stakeholder approval</x18tc:text>
  </x18tc:threadedComment>
  <x18tc:threadedComment ref="O55" dT="2026-02-25T20:30:12.00" personId="{115dfa0c-9872-4fd7-a634-546c29e1652c}" id="{59e23650-8241-4037-962d-b6d20895f277}" done="1">
    <x18tc:text xml:space="preserve">@eli.weiss@snowflake.com client provided copy for review
Assigned to eli.weiss@snowflake.com</x18tc:text>
    <x18tc:mentions>
      <x18tc:mention mentionpersonId="{848f7f71-5a2e-4171-9d0c-cc438cfe17dc}" mentionId="{b536cccc-0ca0-45c7-a1d9-57e09b0532a5}" startIndex="0" length="24"/>
    </x18tc:mentions>
  </x18tc:threadedComment>
  <x18tc:threadedComment ref="O33" dT="2026-02-10T23:48:09.00" personId="{115dfa0c-9872-4fd7-a634-546c29e1652c}" id="{1f344669-9e68-4ec7-98c6-61254eab18a8}" done="1">
    <x18tc:text xml:space="preserve">@eli.weiss@snowflake.com copy needed for this one.
Assigned to eli.weiss@snowflake.com</x18tc:text>
    <x18tc:mentions>
      <x18tc:mention mentionpersonId="{848f7f71-5a2e-4171-9d0c-cc438cfe17dc}" mentionId="{1f97acca-6bd7-4afd-818b-c923b691f159}" startIndex="0" length="24"/>
    </x18tc:mentions>
  </x18tc:threadedComment>
  <x18tc:threadedComment ref="A1" dT="2025-11-21T19:53:00.00" personId="{73404432-235a-4a7a-9092-b199d24a4a27}" id="{dff82913-023e-4015-8211-d0fb1dee07e2}" done="1">
    <x18tc:text xml:space="preserve">Hi @elani.chan@snowflake.com Just wondering if there is any update on the status of this video.
Assigned to elani.chan@snowflake.com</x18tc:text>
    <x18tc:mentions>
      <x18tc:mention mentionpersonId="{8b534dc2-4fa7-4560-981f-26e13805574d}" mentionId="{a6563fcf-df45-4748-a6a1-5ca4f6c4c8fd}" startIndex="3" length="25"/>
    </x18tc:mentions>
  </x18tc:threadedComment>
  <x18tc:threadedComment ref="A1" dT="2025-11-24T21:27:01.00" personId="{33df748d-0f75-4c00-8a4b-d8c7f6502c5c}" id="{9e4e372a-d013-42e4-a37b-effd0fe92423}" parentId="{dff82913-023e-4015-8211-d0fb1dee07e2}">
    <x18tc:text xml:space="preserve">still in edit process - our main stakeholder has been OOO and we need a few more demos to complete this.</x18tc:text>
  </x18tc:threadedComment>
  <x18tc:threadedComment ref="A1" dT="2025-11-25T01:13:17.00" personId="{73404432-235a-4a7a-9092-b199d24a4a27}" id="{229c9bc5-89c2-4a3d-9478-9fbfea33d4a3}" parentId="{dff82913-023e-4015-8211-d0fb1dee07e2}">
    <x18tc:text xml:space="preserve">Okay. Thanks.</x18tc:text>
  </x18tc:threadedComment>
  <x18tc:threadedComment ref="A1" dT="2025-12-03T17:22:03.00" personId="{f875c000-10bb-41b6-a017-20101aa80c30}" id="{9277db8f-134c-4e78-9831-f962b5b039f2}" done="1">
    <x18tc:text xml:space="preserve">Hi @steve.porter@snowflake.com @bobby.monahan@snowflake.com, the team wants this updated description instead:
Description: Microsoft's Jessica Hawk, CVP of Data, AI and Digital Applications, and Snowflake's Denise Persson, Chief Marketing Officer, discuss the ongoing evolution of the Microsoft and Snowflake partnership and their focus on delivering data interoperability for joint customers. The conversation covers how open data accessibility can accelerate insights and drive successful AI implementation, as well as how their marketing teams are leveraging AI to transform how they work.
Learn more about the Microsoft and Snowflake Partnership here.</x18tc:text>
    <x18tc:mentions>
      <x18tc:mention mentionpersonId="{78c91086-9c8c-49d6-900b-7e3878a7dca5}" mentionId="{8616e485-fb6e-45b4-b9f7-80d28b26334f}" startIndex="3" length="27"/>
      <x18tc:mention mentionpersonId="{4432c74f-92d8-4ecd-ad28-f25c2176cc02}" mentionId="{5e645121-fc14-4bec-8795-7a3a2a0935d0}" startIndex="31" length="28"/>
    </x18tc:mentions>
  </x18tc:threadedComment>
  <x18tc:threadedComment ref="A1" dT="2025-04-24T13:03:27.00" personId="{73404432-235a-4a7a-9092-b199d24a4a27}" id="{a29df5d9-0ab6-4fa1-9c3f-c3ab57f0ff9d}" done="1">
    <x18tc:text xml:space="preserve">Hi @bob.henningsen@snowflake.com I don't see this listed in the DCN Source of Truth and I don't have a Wrike request or video link for it. Do you have either of those things?
Assigned to </x18tc:text>
    <x18tc:mentions>
      <x18tc:mention mentionpersonId="{43d3fdd2-24ca-4d0d-8176-d7652c3842cf}" mentionId="{d2973123-cfed-44fe-8111-1c0abd0235dc}" startIndex="3" length="29"/>
    </x18tc:mentions>
  </x18tc:threadedComment>
  <x18tc:threadedComment ref="A1" dT="2025-04-24T16:12:35.00" personId="{dd88cf6f-ad8a-4f86-b7d6-29809646aff3}" id="{ebdb45f9-1962-45c1-9057-a016bf6c00cf}" parentId="{a29df5d9-0ab6-4fa1-9c3f-c3ab57f0ff9d}">
    <x18tc:text xml:space="preserve">Here is the Wrike.https://www.wrike.com/open.htm?id=1644803693</x18tc:text>
    <x18tc:extLst>
      <ext uri="{F7C98A9C-CBB3-438F-8F68-D28B6AF4A901}">
        <xltc2:checksum/>
        <xltc2:hyperlink startIndex="18" length="44" url="https://www.wrike.com/open.htm?id=1644803693"/>
      </ext>
    </x18tc:extLst>
  </x18tc:threadedComment>
  <x18tc:threadedComment ref="P59" dT="2026-03-17T23:22:08.00" personId="{33df748d-0f75-4c00-8a4b-d8c7f6502c5c}" id="{79af8206-b4ee-4fdd-8087-da06f22a2ea5}" done="1">
    <x18tc:text xml:space="preserve">@eli.weiss@snowflake.com do you have time to write a title and a 2 sentence blurb for this Anahita video? https://next.frame.io/share/763546a6-0dd9-4aca-9100-079120ee99b9/view/539b87e4-2c8a-4207-ae5f-603bf4982a96
This would launch tomorrow morning at 7am or 8am, so we will loac up tonight. If I don't see anything written, I can write the title and description.
Assigned to eli.weiss@snowflake.com</x18tc:text>
    <x18tc:mentions>
      <x18tc:mention mentionpersonId="{848f7f71-5a2e-4171-9d0c-cc438cfe17dc}" mentionId="{16ba2dc7-9327-44a8-a66e-e14ab79d03af}" startIndex="0" length="24"/>
    </x18tc:mentions>
    <x18tc:extLst>
      <ext uri="{F7C98A9C-CBB3-438F-8F68-D28B6AF4A901}">
        <xltc2:checksum/>
        <xltc2:hyperlink startIndex="106" length="106" url="https://next.frame.io/share/763546a6-0dd9-4aca-9100-079120ee99b9/view/539b87e4-2c8a-4207-ae5f-603bf4982a96"/>
      </ext>
    </x18tc:extLst>
  </x18tc:threadedComment>
  <x18tc:threadedComment ref="A1" dT="2025-12-10T00:35:35.00" personId="{115dfa0c-9872-4fd7-a634-546c29e1652c}" id="{704b6857-1fb5-43e3-ab37-9d85a4cb9ea5}" done="1">
    <x18tc:text xml:space="preserve">@eli.weiss@snowflake.com copy provided for review
Assigned to eli.weiss@snowflake.com</x18tc:text>
    <x18tc:mentions>
      <x18tc:mention mentionpersonId="{848f7f71-5a2e-4171-9d0c-cc438cfe17dc}" mentionId="{b2794626-cea2-4d45-aeb5-890a8bde4681}" startIndex="0" length="24"/>
    </x18tc:mentions>
  </x18tc:threadedComment>
  <x18tc:threadedComment ref="A1" dT="2025-12-10T16:28:37.00" personId="{73404432-235a-4a7a-9092-b199d24a4a27}" id="{2a3650c0-b06b-44b3-9783-3608fc40408e}" parentId="{704b6857-1fb5-43e3-ab37-9d85a4cb9ea5}">
    <x18tc:text xml:space="preserve">I've never used arrows like that in thumb or title text. It's probably okay, but not something I would do very often.</x18tc:text>
  </x18tc:threadedComment>
  <x18tc:threadedComment ref="A1" dT="2025-12-10T16:47:29.00" personId="{b9d7d502-d6f6-4389-b15f-7a796abcef9f}" id="{d98ba3f2-ed9f-4092-95b4-2df928548dbe}" parentId="{704b6857-1fb5-43e3-ab37-9d85a4cb9ea5}">
    <x18tc:text xml:space="preserve">I didn't do this one.</x18tc:text>
  </x18tc:threadedComment>
  <x18tc:threadedComment ref="A1" dT="2025-12-10T18:25:18.00" personId="{115dfa0c-9872-4fd7-a634-546c29e1652c}" id="{b0dbd6a1-fb01-46d8-894b-e18eb9b563f9}" parentId="{704b6857-1fb5-43e3-ab37-9d85a4cb9ea5}">
    <x18tc:text xml:space="preserve">Yeah, this one was provided by the client. Let's see how it turns out.
Marked as done</x18tc:text>
  </x18tc:threadedComment>
  <x18tc:threadedComment ref="A1" dT="2025-10-13T16:52:07.00" personId="{f875c000-10bb-41b6-a017-20101aa80c30}" id="{276e2a25-a96d-4b33-8bc4-e7e78da0fc2a}" done="1">
    <x18tc:text xml:space="preserve">@jason.fassler@snowflake.com can you add the Wrike here? Can't locate it
Assigned to jason.fassler@snowflake.com</x18tc:text>
    <x18tc:mentions>
      <x18tc:mention mentionpersonId="{f2dd3b5c-9b94-41bd-a2a7-6c8a9247378d}" mentionId="{6b572265-b4c1-42b6-a82b-249537c8f42e}" startIndex="0" length="28"/>
    </x18tc:mentions>
  </x18tc:threadedComment>
  <x18tc:threadedComment ref="A1" dT="2025-10-13T17:57:23.00" personId="{eaae11b7-4a6f-4419-832d-a325f73936e7}" id="{2da0d9a8-5370-405c-8460-27a43c071fb5}" parentId="{276e2a25-a96d-4b33-8bc4-e7e78da0fc2a}">
    <x18tc:text xml:space="preserve">@sonia.tagare@snowflake.com I just added the wrike. The full interview has been approved, but we do not yet have a social cut, so let's rush that. It was originally edited by Jim so lets ask him who can edit the social cut today.</x18tc:text>
    <x18tc:mentions>
      <x18tc:mention mentionpersonId="{0ce804af-50d5-414e-905d-a475a4925709}" mentionId="{0bc8f974-fe99-4caf-a8bb-9c64e29de639}" startIndex="0" length="27"/>
    </x18tc:mentions>
  </x18tc:threadedComment>
  <x18tc:threadedComment ref="O87" dT="2026-02-04T22:33:17.00" personId="{115dfa0c-9872-4fd7-a634-546c29e1652c}" id="{1d2b279c-76b5-4a66-aae1-3371dea3dc82}" done="1">
    <x18tc:text xml:space="preserve">@eli.weiss@snowflake.com stakeholder provided copy for review. needs thumb copy.
Video: https://drive.google.com/file/d/1IQdTyn9XWCYzcbxBD2hVRsWGmn6aNsra/view?usp=drive_link
Assigned to eli.weiss@snowflake.com</x18tc:text>
    <x18tc:mentions>
      <x18tc:mention mentionpersonId="{848f7f71-5a2e-4171-9d0c-cc438cfe17dc}" mentionId="{e8994bb5-3b47-4374-baa0-9833b830b3f8}" startIndex="0" length="24"/>
    </x18tc:mentions>
    <x18tc:extLst>
      <ext uri="{F7C98A9C-CBB3-438F-8F68-D28B6AF4A901}">
        <xltc2:checksum/>
        <xltc2:hyperlink startIndex="88" length="85" url="https://drive.google.com/file/d/1IQdTyn9XWCYzcbxBD2hVRsWGmn6aNsra/view?usp=drive_link"/>
      </ext>
    </x18tc:extLst>
  </x18tc:threadedComment>
  <x18tc:threadedComment ref="A1" dT="2025-06-10T18:35:50.00" personId="{6cb6f22b-3e7c-4479-aff8-5158f6fec76c}" id="{c2111b7d-2091-4c39-83cb-60f30eff9690}" done="1">
    <x18tc:text xml:space="preserve">@steve.porter@snowflake.com I cannot find a Wrike for this session. Shall i create one or could there be a reason why there wouldn't be one? I see a final video file for this session from GPJ.  @crescent.diamond@snowflake.com
Assigned to steve.porter@snowflake.com</x18tc:text>
    <x18tc:mentions>
      <x18tc:mention mentionpersonId="{78c91086-9c8c-49d6-900b-7e3878a7dca5}" mentionId="{a8c8f78f-2c6f-4eaf-be9d-1f45a8279888}" startIndex="0" length="27"/>
      <x18tc:mention mentionpersonId="{a92cd7a6-1f90-4886-8fbe-7dbbd061e9ff}" mentionId="{fba3cdd2-9f5c-4b87-9593-8844c74dd7ca}" startIndex="194" length="31"/>
    </x18tc:mentions>
  </x18tc:threadedComment>
  <x18tc:threadedComment ref="A1" dT="2025-06-10T20:08:07.00" personId="{73404432-235a-4a7a-9092-b199d24a4a27}" id="{a7223966-f529-4818-9954-d5a1b464c1ea}" parentId="{c2111b7d-2091-4c39-83cb-60f30eff9690}">
    <x18tc:text xml:space="preserve">@Anna</x18tc:text>
  </x18tc:threadedComment>
  <x18tc:threadedComment ref="A1" dT="2025-06-10T20:09:54.00" personId="{73404432-235a-4a7a-9092-b199d24a4a27}" id="{180aff96-715e-4d18-bd1e-4bf04346b226}" parentId="{c2111b7d-2091-4c39-83cb-60f30eff9690}">
    <x18tc:text xml:space="preserve">Hi @anna-lena.isaksson@snowflake.com Yes, I think you probably should create one. Maybe Crescent knows why there isn't one. It also seems to be missing a description, so we'll need to figure out who can supply us with that.
Reassigned to </x18tc:text>
    <x18tc:mentions>
      <x18tc:mention mentionpersonId="{2d3b5229-42a8-4111-abbb-ba8933b1338e}" mentionId="{6f71d373-2b52-4ad3-ab29-a293b656302e}" startIndex="3" length="33"/>
    </x18tc:mentions>
  </x18tc:threadedComment>
  <x18tc:threadedComment ref="A1" dT="2025-08-28T23:59:36.00" personId="{eaae11b7-4a6f-4419-832d-a325f73936e7}" id="{2eae1866-decc-44c6-bb82-40eddb95b70d}" done="1">
    <x18tc:text xml:space="preserve">@jason.fassler@snowflake.com find wrikey or create it.</x18tc:text>
    <x18tc:mentions>
      <x18tc:mention mentionpersonId="{f2dd3b5c-9b94-41bd-a2a7-6c8a9247378d}" mentionId="{3e7d7ddc-24cf-4257-8c58-b39ca80a6a28}" startIndex="0" length="28"/>
    </x18tc:mentions>
  </x18tc:threadedComment>
  <x18tc:threadedComment ref="I53" dT="2026-03-04T01:11:09.00" personId="{115dfa0c-9872-4fd7-a634-546c29e1652c}" id="{25e178f9-9aca-43ca-9ea1-7d33397fa782}" done="1">
    <x18tc:text xml:space="preserve">@eli.weiss@snowflake.com March Snow Report ready for copy
Assigned to eli.weiss@snowflake.com</x18tc:text>
    <x18tc:mentions>
      <x18tc:mention mentionpersonId="{848f7f71-5a2e-4171-9d0c-cc438cfe17dc}" mentionId="{81a6cdc3-e184-47b1-89b5-7efa3bedd10f}" startIndex="0" length="24"/>
    </x18tc:mentions>
  </x18tc:threadedComment>
  <x18tc:threadedComment ref="A1" dT="2026-01-07T21:35:26.00" personId="{f875c000-10bb-41b6-a017-20101aa80c30}" id="{6c97bb6d-a912-4209-97ae-513c4a128858}" done="1">
    <x18tc:text xml:space="preserve">@bobby.monahan@snowflake.com Hey Bobby, we just made a new cut for this - I added the new Wrike in the Notes section: https://drive.google.com/file/d/1oHXR6aKSzue0YSOYwkdkxn8ePeDAlvMT/view?usp=sharing
1 total reaction
Bobby Monahan reacted with 👍 at 2026-01-08 01:08 AM
Assigned to bobby.monahan@snowflake.com</x18tc:text>
    <x18tc:mentions>
      <x18tc:mention mentionpersonId="{4432c74f-92d8-4ecd-ad28-f25c2176cc02}" mentionId="{6e955414-36fe-4293-afb0-da395876d4b7}" startIndex="0" length="28"/>
    </x18tc:mentions>
    <x18tc:extLst>
      <ext uri="{F7C98A9C-CBB3-438F-8F68-D28B6AF4A901}">
        <xltc2:checksum/>
        <xltc2:hyperlink startIndex="118" length="82" url="https://drive.google.com/file/d/1oHXR6aKSzue0YSOYwkdkxn8ePeDAlvMT/view?usp=sharing"/>
      </ext>
    </x18tc:extLst>
  </x18tc:threadedComment>
  <x18tc:threadedComment ref="E89" dT="2025-12-04T18:24:07.00" personId="{f875c000-10bb-41b6-a017-20101aa80c30}" id="{2b7a430b-9616-4cea-b317-ec4a404bbef9}" done="1">
    <x18tc:text xml:space="preserve">@steve.porter@snowflake.com This got moved to January 9th</x18tc:text>
    <x18tc:mentions>
      <x18tc:mention mentionpersonId="{78c91086-9c8c-49d6-900b-7e3878a7dca5}" mentionId="{3724ec2c-54f5-41a0-a3ee-cf8f54dba110}" startIndex="0" length="27"/>
    </x18tc:mentions>
  </x18tc:threadedComment>
  <x18tc:threadedComment ref="E117" dT="2025-12-04T18:23:18.00" personId="{f875c000-10bb-41b6-a017-20101aa80c30}" id="{61cb6584-10f2-4c90-9d69-66f2be6bf75f}" done="1">
    <x18tc:text xml:space="preserve">@steve.porter@snowflake.com Let's just push this to another week
Assigned to steve.porter@snowflake.com</x18tc:text>
    <x18tc:mentions>
      <x18tc:mention mentionpersonId="{78c91086-9c8c-49d6-900b-7e3878a7dca5}" mentionId="{54825ddf-e6ae-4b7b-87c5-2d32232b39e6}" startIndex="0" length="27"/>
    </x18tc:mentions>
  </x18tc:threadedComment>
  <x18tc:threadedComment ref="E117" dT="2025-12-04T19:51:04.00" personId="{73404432-235a-4a7a-9092-b199d24a4a27}" id="{d9bc9d96-94a1-4800-a3d9-c76a55a99c41}" parentId="{61cb6584-10f2-4c90-9d69-66f2be6bf75f}">
    <x18tc:text xml:space="preserve">Will do.</x18tc:text>
  </x18tc:threadedComment>
  <x18tc:threadedComment ref="A1" dT="2026-01-21T23:48:28.00" personId="{b9d7d502-d6f6-4389-b15f-7a796abcef9f}" id="{30a360c3-42b2-4ef9-879a-f849c43612b1}" done="1">
    <x18tc:text xml:space="preserve">@bobby.monahan@snowflake.com Do we have mp4 for this?</x18tc:text>
    <x18tc:mentions>
      <x18tc:mention mentionpersonId="{4432c74f-92d8-4ecd-ad28-f25c2176cc02}" mentionId="{60c95433-f0e4-4ac5-a29d-5c9b4c002bce}" startIndex="0" length="28"/>
    </x18tc:mentions>
  </x18tc:threadedComment>
  <x18tc:threadedComment ref="A1" dT="2026-01-22T20:42:55.00" personId="{115dfa0c-9872-4fd7-a634-546c29e1652c}" id="{c472d4fe-6d60-4624-918c-85e1b0aab8da}" parentId="{30a360c3-42b2-4ef9-879a-f849c43612b1}">
    <x18tc:text xml:space="preserve">They provided their own copy. I just tagged you in the wrike for review. the mp4 is also attached to the wrike as well if you need to check it out. https://www.wrike.com/open.htm?id=4353140422</x18tc:text>
    <x18tc:extLst>
      <ext uri="{F7C98A9C-CBB3-438F-8F68-D28B6AF4A901}">
        <xltc2:checksum/>
        <xltc2:hyperlink startIndex="148" length="44" url="https://www.wrike.com/open.htm?id=4353140422"/>
      </ext>
    </x18tc:extLst>
  </x18tc:threadedComment>
  <x18tc:threadedComment ref="A1" dT="2026-01-21T23:16:17.00" personId="{115dfa0c-9872-4fd7-a634-546c29e1652c}" id="{35b8ef1d-5df5-4d09-9c3e-d989a4847dec}" done="1">
    <x18tc:text xml:space="preserve">@eli.weiss@snowflake.com stakeholder provided some copy in the wrike for review. will need thumb copy 
https://www.wrike.com/open.htm?id=4354732936
Assigned to eli.weiss@snowflake.com</x18tc:text>
    <x18tc:mentions>
      <x18tc:mention mentionpersonId="{848f7f71-5a2e-4171-9d0c-cc438cfe17dc}" mentionId="{cf24ff63-86dc-402d-9d16-01144252ad5c}" startIndex="0" length="24"/>
    </x18tc:mentions>
    <x18tc:extLst>
      <ext uri="{F7C98A9C-CBB3-438F-8F68-D28B6AF4A901}">
        <xltc2:checksum/>
        <xltc2:hyperlink startIndex="103" length="44" url="https://www.wrike.com/open.htm?id=4354732936"/>
      </ext>
    </x18tc:extLst>
  </x18tc:threadedComment>
  <x18tc:threadedComment ref="E118" dT="2025-10-29T17:38:26.00" personId="{73404432-235a-4a7a-9092-b199d24a4a27}" id="{82c407b1-3d15-4485-a86d-d4bd9f5736a4}" done="1">
    <x18tc:text xml:space="preserve">Hi @sonia.tagare@snowflake.com Can you tell me what the status is of this video. I don't have a Wrike task for it. Thanks.
Assigned to sonia.tagare@snowflake.com</x18tc:text>
    <x18tc:mentions>
      <x18tc:mention mentionpersonId="{0ce804af-50d5-414e-905d-a475a4925709}" mentionId="{9547fa7b-c549-494d-bf8e-a0982400e095}" startIndex="3" length="27"/>
    </x18tc:mentions>
  </x18tc:threadedComment>
  <x18tc:threadedComment ref="E118" dT="2025-10-29T17:52:27.00" personId="{f875c000-10bb-41b6-a017-20101aa80c30}" id="{72ab5f18-130a-493b-842c-d27b52ae6a8a}" parentId="{82c407b1-3d15-4485-a86d-d4bd9f5736a4}">
    <x18tc:text xml:space="preserve">Hey @steve.porter@snowflake.com, I just tagged you in the Wrike that I think this is for - looks like it's still being edited - tagging @elani.chan@snowflake.com who might have more info</x18tc:text>
    <x18tc:mentions>
      <x18tc:mention mentionpersonId="{78c91086-9c8c-49d6-900b-7e3878a7dca5}" mentionId="{4ac0d816-7c00-445b-82c0-da5cc02e6989}" startIndex="4" length="27"/>
      <x18tc:mention mentionpersonId="{8b534dc2-4fa7-4560-981f-26e13805574d}" mentionId="{5a5da0b8-839c-45fa-b511-fab9b9edc9e3}" startIndex="136" length="25"/>
    </x18tc:mentions>
  </x18tc:threadedComment>
  <x18tc:threadedComment ref="E118" dT="2025-11-14T17:44:57.00" personId="{73404432-235a-4a7a-9092-b199d24a4a27}" id="{ce85ae58-2cb5-407b-b70b-edd2c9f50499}" parentId="{82c407b1-3d15-4485-a86d-d4bd9f5736a4}">
    <x18tc:text xml:space="preserve">@sonia.tagare@snowflake.com Can you send me a link to the Wrike for this video? I don't seem to have it. Thanks.</x18tc:text>
    <x18tc:mentions>
      <x18tc:mention mentionpersonId="{0ce804af-50d5-414e-905d-a475a4925709}" mentionId="{1eaaae3e-3202-451b-9b1e-3950e2de418e}" startIndex="0" length="27"/>
    </x18tc:mentions>
  </x18tc:threadedComment>
  <x18tc:threadedComment ref="E118" dT="2025-11-14T17:55:02.00" personId="{f875c000-10bb-41b6-a017-20101aa80c30}" id="{db6fd014-74be-4970-947a-7c6080a0d1e8}" parentId="{82c407b1-3d15-4485-a86d-d4bd9f5736a4}">
    <x18tc:text xml:space="preserve">@steve.porter@snowflake.com I think it's this one! https://www.wrike.com/open.htm?id=1797385641</x18tc:text>
    <x18tc:mentions>
      <x18tc:mention mentionpersonId="{78c91086-9c8c-49d6-900b-7e3878a7dca5}" mentionId="{6cfe8890-5e71-44b7-85e2-a4d9d7210096}" startIndex="0" length="27"/>
    </x18tc:mentions>
    <x18tc:extLst>
      <ext uri="{F7C98A9C-CBB3-438F-8F68-D28B6AF4A901}">
        <xltc2:checksum/>
        <xltc2:hyperlink startIndex="51" length="44" url="https://www.wrike.com/open.htm?id=1797385641"/>
      </ext>
    </x18tc:extLst>
  </x18tc:threadedComment>
  <x18tc:threadedComment ref="A1" dT="2025-11-25T00:23:14.00" personId="{f875c000-10bb-41b6-a017-20101aa80c30}" id="{c3f98a30-4aed-4e55-a25c-effff2e6251f}" done="1">
    <x18tc:text xml:space="preserve">@steve.porter@snowflake.com this'll actually be on the Snowflake channel - it's an EDD
Assigned to steve.porter@snowflake.com</x18tc:text>
    <x18tc:mentions>
      <x18tc:mention mentionpersonId="{78c91086-9c8c-49d6-900b-7e3878a7dca5}" mentionId="{622495c4-8202-4418-86f6-d022562d062f}" startIndex="0" length="27"/>
    </x18tc:mentions>
  </x18tc:threadedComment>
  <x18tc:threadedComment ref="A1" dT="2025-11-25T01:10:29.00" personId="{73404432-235a-4a7a-9092-b199d24a4a27}" id="{2e9fcc13-3b56-41e4-b999-45519bf00be5}" parentId="{c3f98a30-4aed-4e55-a25c-effff2e6251f}">
    <x18tc:text xml:space="preserve">Got it. Thanks.</x18tc:text>
  </x18tc:threadedComment>
  <x18tc:threadedComment ref="P60" dT="2026-03-17T23:43:50.00" personId="{33df748d-0f75-4c00-8a4b-d8c7f6502c5c}" id="{c4fe989e-b360-4cf0-960a-0106483e1fef}" done="1">
    <x18tc:text xml:space="preserve">@eli.weiss@snowflake.com Sorry one more - here's the motion graphics version: https://next.frame.io/share/0768a953-1dfb-459e-b735-ca4356095533/view/81e10e20-ddb4-4eca-b097-27cbe105fb8e
Assigned to eli.weiss@snowflake.com</x18tc:text>
    <x18tc:mentions>
      <x18tc:mention mentionpersonId="{848f7f71-5a2e-4171-9d0c-cc438cfe17dc}" mentionId="{1cf5fcff-dbc0-435f-9864-3b294a7bbfc0}" startIndex="0" length="24"/>
    </x18tc:mentions>
    <x18tc:extLst>
      <ext uri="{F7C98A9C-CBB3-438F-8F68-D28B6AF4A901}">
        <xltc2:checksum/>
        <xltc2:hyperlink startIndex="78" length="106" url="https://next.frame.io/share/0768a953-1dfb-459e-b735-ca4356095533/view/81e10e20-ddb4-4eca-b097-27cbe105fb8e"/>
      </ext>
    </x18tc:extLst>
  </x18tc:threadedComment>
  <x18tc:threadedComment ref="N28" dT="2026-02-11T17:58:53.00" personId="{115dfa0c-9872-4fd7-a634-546c29e1652c}" id="{1c67c0b8-8181-459f-a1ff-e155feb01ba1}" done="1">
    <x18tc:text xml:space="preserve">@eli.weiss@snowflake.com Check out this video vs. the copy. Not sure if this is supposed to be for a different video and needs to be updated.
Assigned to eli.weiss@snowflake.com</x18tc:text>
    <x18tc:mentions>
      <x18tc:mention mentionpersonId="{848f7f71-5a2e-4171-9d0c-cc438cfe17dc}" mentionId="{bcc7f004-5948-496f-86c9-b4a96a97c677}" startIndex="0" length="24"/>
    </x18tc:mentions>
  </x18tc:threadedComment>
  <x18tc:threadedComment ref="N28" dT="2026-02-11T18:07:10.00" personId="{b9d7d502-d6f6-4389-b15f-7a796abcef9f}" id="{e3a22cd5-955a-4282-9fff-d08d12c3faa6}" parentId="{1c67c0b8-8181-459f-a1ff-e155feb01ba1}">
    <x18tc:text xml:space="preserve">Updated. Must have got my wires crossed.</x18tc:text>
  </x18tc:threadedComment>
  <x18tc:threadedComment ref="A1" dT="2025-12-09T18:53:02.00" personId="{115dfa0c-9872-4fd7-a634-546c29e1652c}" id="{aef56bb2-028a-4ddf-8b81-682d99956148}" done="1">
    <x18tc:text xml:space="preserve">@eli.weiss@snowflake.com copy needed here for friday
Assigned to eli.weiss@snowflake.com</x18tc:text>
    <x18tc:mentions>
      <x18tc:mention mentionpersonId="{848f7f71-5a2e-4171-9d0c-cc438cfe17dc}" mentionId="{7009e57c-6c3f-4ea7-b6bf-50fc201bcf7e}" startIndex="0" length="24"/>
    </x18tc:mentions>
  </x18tc:threadedComment>
  <x18tc:threadedComment ref="P55" dT="2026-02-25T21:07:06.00" personId="{b9d7d502-d6f6-4389-b15f-7a796abcef9f}" id="{da620763-028b-4c33-a3d4-c7313b0a7d3d}" done="1">
    <x18tc:text xml:space="preserve">I like the idea of having "YouTube Video" in the title, in case people forget.</x18tc:text>
  </x18tc:threadedComment>
  <x18tc:threadedComment ref="A1" dT="2025-10-13T23:45:39.00" personId="{f875c000-10bb-41b6-a017-20101aa80c30}" id="{dede936e-4e40-4ad4-9462-81dca9e295e7}" done="1">
    <x18tc:text xml:space="preserve">@bobby.monahan@snowflake.com uploaded this private to yt - ready to publish once we get the thumb tomorrow
Assigned to bobby.monahan@snowflake.com</x18tc:text>
    <x18tc:mentions>
      <x18tc:mention mentionpersonId="{4432c74f-92d8-4ecd-ad28-f25c2176cc02}" mentionId="{2fca1a3a-030f-430a-8935-7a3cf569c897}" startIndex="0" length="28"/>
    </x18tc:mentions>
  </x18tc:threadedComment>
  <x18tc:threadedComment ref="A1" dT="2025-10-14T16:34:43.00" personId="{115dfa0c-9872-4fd7-a634-546c29e1652c}" id="{7638a9f2-4e0c-47f3-8456-d145d0ab1e10}" parentId="{dede936e-4e40-4ad4-9462-81dca9e295e7}">
    <x18tc:text xml:space="preserve">Thumb uploaded and published! 😁</x18tc:text>
  </x18tc:threadedComment>
  <x18tc:threadedComment ref="A1" dT="2025-11-07T17:22:58.00" personId="{f875c000-10bb-41b6-a017-20101aa80c30}" id="{a18931d2-8d54-401c-914f-524d131dac6b}" done="1">
    <x18tc:text xml:space="preserve">Hi @bobby.monahan@snowflake.com the requestor wanted this to go public today (11/7) so I just made this public just fyi - thanks!</x18tc:text>
    <x18tc:mentions>
      <x18tc:mention mentionpersonId="{4432c74f-92d8-4ecd-ad28-f25c2176cc02}" mentionId="{b142bc4e-9f28-45c3-9b81-c644d9b2b954}" startIndex="3" length="28"/>
    </x18tc:mentions>
  </x18tc:threadedComment>
  <x18tc:threadedComment ref="A1" dT="2025-12-12T18:42:51.00" personId="{115dfa0c-9872-4fd7-a634-546c29e1652c}" id="{6cd1ef0c-337b-464a-9aae-28aa9bfb18c1}" done="1">
    <x18tc:text xml:space="preserve">@elani.chan@snowflake.com Need this mp4 for tuesday
Assigned to elani.chan@snowflake.com</x18tc:text>
    <x18tc:mentions>
      <x18tc:mention mentionpersonId="{8b534dc2-4fa7-4560-981f-26e13805574d}" mentionId="{0750b71d-d09d-4600-81e7-2fe1f1817f99}" startIndex="0" length="25"/>
    </x18tc:mentions>
  </x18tc:threadedComment>
  <x18tc:threadedComment ref="A1" dT="2025-12-12T23:00:30.00" personId="{33df748d-0f75-4c00-8a4b-d8c7f6502c5c}" id="{98602434-7b5b-42aa-a300-bafe3f56cc3c}" parentId="{6cd1ef0c-337b-464a-9aae-28aa9bfb18c1}">
    <x18tc:text xml:space="preserve">thanks sent a reminder to Will for this.</x18tc:text>
  </x18tc:threadedComment>
  <x18tc:threadedComment ref="O61" dT="2026-02-25T21:14:40.00" personId="{115dfa0c-9872-4fd7-a634-546c29e1652c}" id="{23bb2fe8-9301-41ec-b123-882ea78e921c}" done="1">
    <x18tc:text xml:space="preserve">@eli.weiss@snowflake.com
Assigned to eli.weiss@snowflake.com</x18tc:text>
    <x18tc:mentions>
      <x18tc:mention mentionpersonId="{848f7f71-5a2e-4171-9d0c-cc438cfe17dc}" mentionId="{d1b52128-5e24-4c9c-9c76-cf22ccd54edf}" startIndex="0" length="24"/>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8" dT="2026-01-27T21:06:02.00" personId="{115dfa0c-9872-4fd7-a634-546c29e1652c}" id="{c21cf273-fa85-45b9-86c1-b32c30d492d5}" done="1">
    <x18tc:text xml:space="preserve">@eli.weiss@snowflake.com Another new one for copy review. will need thumb copy. https://www.wrike.com/open.htm?id=4359170721
Assigned to eli.weiss@snowflake.com</x18tc:text>
    <x18tc:mentions>
      <x18tc:mention mentionpersonId="{848f7f71-5a2e-4171-9d0c-cc438cfe17dc}" mentionId="{28e7ac43-114d-4abc-96f2-d102aa77b561}" startIndex="0" length="24"/>
    </x18tc:mentions>
    <x18tc:extLst>
      <ext uri="{F7C98A9C-CBB3-438F-8F68-D28B6AF4A901}">
        <xltc2:checksum/>
        <xltc2:hyperlink startIndex="80" length="44" url="https://www.wrike.com/open.htm?id=4359170721"/>
      </ext>
    </x18tc:extLst>
  </x18tc:threadedComment>
  <x18tc:threadedComment ref="O3" dT="2026-01-27T19:50:59.00" personId="{115dfa0c-9872-4fd7-a634-546c29e1652c}" id="{81947840-00eb-4f13-9877-2aadec34834f}" done="1">
    <x18tc:text xml:space="preserve">@eli.weiss@snowflake.com New one for review. Will need thumb copy. https://www.wrike.com/open.htm?id=4358088180
Assigned to eli.weiss@snowflake.com</x18tc:text>
    <x18tc:mentions>
      <x18tc:mention mentionpersonId="{848f7f71-5a2e-4171-9d0c-cc438cfe17dc}" mentionId="{5fc1eac6-6f34-443b-b845-97f83e4189d8}" startIndex="0" length="24"/>
    </x18tc:mentions>
    <x18tc:extLst>
      <ext uri="{F7C98A9C-CBB3-438F-8F68-D28B6AF4A901}">
        <xltc2:checksum/>
        <xltc2:hyperlink startIndex="67" length="44" url="https://www.wrike.com/open.htm?id=4358088180"/>
      </ext>
    </x18tc:extLst>
  </x18tc:threadedComment>
  <x18tc:threadedComment ref="Q7" dT="2026-01-31T01:04:06.00" personId="{115dfa0c-9872-4fd7-a634-546c29e1652c}" id="{3ab31099-9241-4603-ac32-84c46fede36e}" done="1">
    <x18tc:text xml:space="preserve">@eli.weiss@snowflake.com Description only needed for this one. 
https://drive.google.com/file/d/1VUPOO_Y8IihgYut_rEKPXOTklHu2DSYZ/view?usp=sharing
Assigned to eli.weiss@snowflake.com</x18tc:text>
    <x18tc:mentions>
      <x18tc:mention mentionpersonId="{848f7f71-5a2e-4171-9d0c-cc438cfe17dc}" mentionId="{54179df0-d9f6-443c-a306-3aabe60bc8b6}" startIndex="0" length="24"/>
    </x18tc:mentions>
    <x18tc:extLst>
      <ext uri="{F7C98A9C-CBB3-438F-8F68-D28B6AF4A901}">
        <xltc2:checksum/>
        <xltc2:hyperlink startIndex="65" length="82" url="https://drive.google.com/file/d/1VUPOO_Y8IihgYut_rEKPXOTklHu2DSYZ/view?usp=sharing"/>
      </ext>
    </x18tc:extLst>
  </x18tc:threadedComment>
  <x18tc:threadedComment ref="I18" dT="2026-02-23T19:36:35.00" personId="{33df748d-0f75-4c00-8a4b-d8c7f6502c5c}" id="{ed6a5433-237b-4082-a5b9-0cded89320c7}" done="1">
    <x18tc:text xml:space="preserve">@eli.weiss@snowflake.com  final video is here. thanks for writing the description!
Assigned to eli.weiss@snowflake.com</x18tc:text>
    <x18tc:mentions>
      <x18tc:mention mentionpersonId="{848f7f71-5a2e-4171-9d0c-cc438cfe17dc}" mentionId="{5977b4c4-af04-4540-9d7d-7887e6753ac9}" startIndex="0" length="24"/>
    </x18tc:mentions>
  </x18tc:threadedComment>
  <x18tc:threadedComment ref="O35" dT="2026-03-12T01:04:00.00" personId="{115dfa0c-9872-4fd7-a634-546c29e1652c}" id="{67dfb03a-0e32-4b92-9fc8-56830d85391e}" done="1">
    <x18tc:text xml:space="preserve">@eli.weiss@snowflake.com New video for copy
Assigned to eli.weiss@snowflake.com</x18tc:text>
    <x18tc:mentions>
      <x18tc:mention mentionpersonId="{848f7f71-5a2e-4171-9d0c-cc438cfe17dc}" mentionId="{dcc871a0-9ba6-452c-bb79-c179887677f5}" startIndex="0" length="24"/>
    </x18tc:mentions>
  </x18tc:threadedComment>
  <x18tc:threadedComment ref="O36" dT="2026-03-12T01:03:50.00" personId="{115dfa0c-9872-4fd7-a634-546c29e1652c}" id="{ed51016a-20ea-4016-8d8a-911e11844741}" done="1">
    <x18tc:text xml:space="preserve">@eli.weiss@snowflake.com New video for copy
Assigned to eli.weiss@snowflake.com</x18tc:text>
    <x18tc:mentions>
      <x18tc:mention mentionpersonId="{848f7f71-5a2e-4171-9d0c-cc438cfe17dc}" mentionId="{e8387a2d-44ee-4e78-85e9-94a0acbb58ec}" startIndex="0" length="24"/>
    </x18tc:mentions>
  </x18tc:threadedComment>
  <x18tc:threadedComment ref="O40" dT="2026-03-12T01:04:12.00" personId="{115dfa0c-9872-4fd7-a634-546c29e1652c}" id="{07875fe2-9c14-4c4e-aec4-74c0f9da1822}" done="1">
    <x18tc:text xml:space="preserve">@eli.weiss@snowflake.com New video for copy
Assigned to eli.weiss@snowflake.com</x18tc:text>
    <x18tc:mentions>
      <x18tc:mention mentionpersonId="{848f7f71-5a2e-4171-9d0c-cc438cfe17dc}" mentionId="{13929585-7911-4cf7-8595-56fb855bb4c5}" startIndex="0" length="24"/>
    </x18tc:mentions>
  </x18tc:threadedComment>
  <x18tc:threadedComment ref="O39" dT="2026-03-12T01:04:06.00" personId="{115dfa0c-9872-4fd7-a634-546c29e1652c}" id="{a7d372a7-04e6-4a6f-ac4a-6df43694fa60}" done="1">
    <x18tc:text xml:space="preserve">@eli.weiss@snowflake.com New video for copy
Assigned to eli.weiss@snowflake.com</x18tc:text>
    <x18tc:mentions>
      <x18tc:mention mentionpersonId="{848f7f71-5a2e-4171-9d0c-cc438cfe17dc}" mentionId="{7ff6464d-3a6a-46a2-9b89-d6e8742ad8a7}" startIndex="0" length="24"/>
    </x18tc:mentions>
  </x18tc:threadedComment>
  <x18tc:threadedComment ref="I48" dT="2026-03-25T20:43:15.00" personId="{33df748d-0f75-4c00-8a4b-d8c7f6502c5c}" id="{6c636adc-7df3-4878-81f9-99e045fd3ae7}" done="1">
    <x18tc:text xml:space="preserve">@bobby.monahan@snowflake.com This one is ready to be upload and scheduled for release tomorrow at 7am. LMK if you're good to upload?
Assigned to bobby.monahan@snowflake.com</x18tc:text>
    <x18tc:mentions>
      <x18tc:mention mentionpersonId="{4432c74f-92d8-4ecd-ad28-f25c2176cc02}" mentionId="{edea3564-b740-48dd-a515-766f894a0b57}" startIndex="0" length="28"/>
    </x18tc:mentions>
  </x18tc:threadedComment>
  <x18tc:threadedComment ref="I48" dT="2026-03-25T21:24:10.00" personId="{115dfa0c-9872-4fd7-a634-546c29e1652c}" id="{a06bfb70-5c70-4840-ab8d-8102f3058ea9}" parentId="{6c636adc-7df3-4878-81f9-99e045fd3ae7}">
    <x18tc:text xml:space="preserve">Will do!</x18tc:text>
  </x18tc:threadedComment>
  <x18tc:threadedComment ref="I48" dT="2026-03-26T04:54:04.00" personId="{115dfa0c-9872-4fd7-a634-546c29e1652c}" id="{7a2f27ca-bf0b-4aa1-a959-d905d4d3350d}" parentId="{6c636adc-7df3-4878-81f9-99e045fd3ae7}">
    <x18tc:text xml:space="preserve">done!</x18tc:text>
  </x18tc:threadedComment>
  <x18tc:threadedComment ref="I20" dT="2026-02-24T22:22:01.00" personId="{33df748d-0f75-4c00-8a4b-d8c7f6502c5c}" id="{82fc8079-3194-4d18-b45d-fa9a2ed15c6c}" done="1">
    <x18tc:text xml:space="preserve">@bobby.monahan@snowflake.com this dbt101 social cut is ready to be uploaded thanks!
Assigned to bobby.monahan@snowflake.com</x18tc:text>
    <x18tc:mentions>
      <x18tc:mention mentionpersonId="{4432c74f-92d8-4ecd-ad28-f25c2176cc02}" mentionId="{7887014d-4210-4c18-b0c4-d62285e155b2}" startIndex="0" length="28"/>
    </x18tc:mentions>
  </x18tc:threadedComment>
  <x18tc:threadedComment ref="O19" dT="2026-02-23T23:01:06.00" personId="{115dfa0c-9872-4fd7-a634-546c29e1652c}" id="{2a0a0a3a-7258-4439-abae-b6078dcbe631}" done="1">
    <x18tc:text xml:space="preserve">@eli.weiss@snowflake.com provided copy ready for review. They wanna publish this tomorrow.
Assigned to eli.weiss@snowflake.com</x18tc:text>
    <x18tc:mentions>
      <x18tc:mention mentionpersonId="{848f7f71-5a2e-4171-9d0c-cc438cfe17dc}" mentionId="{bee181ba-019a-4c8e-a5b6-4cfaba15efa0}" startIndex="0" length="24"/>
    </x18tc:mentions>
  </x18tc:threadedComment>
  <x18tc:threadedComment ref="E23" dT="2026-02-27T17:31:11.00" personId="{b9d7d502-d6f6-4389-b15f-7a796abcef9f}" id="{1174947e-ab81-4664-a08c-3c41f694a555}" done="1">
    <x18tc:text xml:space="preserve">@elani.chan@snowflake.com are these the same as the ones I did in your other tracker?</x18tc:text>
    <x18tc:mentions>
      <x18tc:mention mentionpersonId="{8b534dc2-4fa7-4560-981f-26e13805574d}" mentionId="{d1509e58-a37f-4891-9da8-96c865d723a8}" startIndex="0" length="25"/>
    </x18tc:mentions>
  </x18tc:threadedComment>
  <x18tc:threadedComment ref="O11" dT="2026-01-08T19:49:01.00" personId="{115dfa0c-9872-4fd7-a634-546c29e1652c}" id="{69596b01-8f77-49d8-83c2-432719e4c837}" done="1">
    <x18tc:text xml:space="preserve">@eli.weiss@snowflake.com Stakeholder provided Title and description  here. Just need thumb copy and review of those.
Assigned to eli.weiss@snowflake.com</x18tc:text>
    <x18tc:mentions>
      <x18tc:mention mentionpersonId="{848f7f71-5a2e-4171-9d0c-cc438cfe17dc}" mentionId="{1631d2dd-e4b7-41ef-be7c-1e49699027a0}" startIndex="0" length="24"/>
    </x18tc:mentions>
  </x18tc:threadedComment>
  <x18tc:threadedComment ref="O6" dT="2026-01-30T22:23:05.00" personId="{115dfa0c-9872-4fd7-a634-546c29e1652c}" id="{698c668a-d595-4525-b0d2-d57f18671faa}" done="1">
    <x18tc:text xml:space="preserve">@eli.weiss@snowflake.com Stakeholder copy ready for review, need thumb copy
Assigned to eli.weiss@snowflake.com</x18tc:text>
    <x18tc:mentions>
      <x18tc:mention mentionpersonId="{848f7f71-5a2e-4171-9d0c-cc438cfe17dc}" mentionId="{d40f7a1e-957a-4f68-8c76-231d379a225f}" startIndex="0" length="24"/>
    </x18tc:mentions>
  </x18tc:threadedComment>
  <x18tc:threadedComment ref="E18" dT="2026-02-06T18:49:23.00" personId="{b9d7d502-d6f6-4389-b15f-7a796abcef9f}" id="{812080a4-f0c5-47e2-a87f-5015c0b8cde7}" done="1">
    <x18tc:text xml:space="preserve">Do we have mp4 for this yet? Or current cut?</x18tc:text>
  </x18tc:threadedComment>
  <x18tc:threadedComment ref="O82" dT="2026-01-31T00:28:37.00" personId="{115dfa0c-9872-4fd7-a634-546c29e1652c}" id="{4211bc1e-3d7d-4db3-9924-080f8067a980}" done="1">
    <x18tc:text xml:space="preserve">@eli.weiss@snowflake.com Copy review and thumb copy needed. 
video: https://drive.google.com/file/d/10chlTgkbZsquIcqaKxcufa5LNcS85DYI/view?usp=drive_link
Assigned to eli.weiss@snowflake.com</x18tc:text>
    <x18tc:mentions>
      <x18tc:mention mentionpersonId="{848f7f71-5a2e-4171-9d0c-cc438cfe17dc}" mentionId="{1f40388c-a8b2-494d-bf0b-a302c3ce69b2}" startIndex="0" length="24"/>
    </x18tc:mentions>
    <x18tc:extLst>
      <ext uri="{F7C98A9C-CBB3-438F-8F68-D28B6AF4A901}">
        <xltc2:checksum/>
        <xltc2:hyperlink startIndex="69" length="85" url="https://drive.google.com/file/d/10chlTgkbZsquIcqaKxcufa5LNcS85DYI/view?usp=drive_link"/>
      </ext>
    </x18tc:extLst>
  </x18tc:threadedComment>
  <x18tc:threadedComment ref="O26" dT="2026-02-25T21:03:31.00" personId="{115dfa0c-9872-4fd7-a634-546c29e1652c}" id="{c8993c41-4990-453e-a810-79bf40959591}" done="1">
    <x18tc:text xml:space="preserve">@eli.weiss@snowflake.com for review
Assigned to eli.weiss@snowflake.com</x18tc:text>
    <x18tc:mentions>
      <x18tc:mention mentionpersonId="{848f7f71-5a2e-4171-9d0c-cc438cfe17dc}" mentionId="{adfce516-d801-47e2-b771-b0fd9e0b6e0c}" startIndex="0"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6" dT="2026-01-27T20:28:28.00" personId="{115dfa0c-9872-4fd7-a634-546c29e1652c}" id="{99f84fe7-09ad-4e5c-b122-e5a5359a646c}" done="1">
    <x18tc:text xml:space="preserve">@eli.weiss@snowflake.com Need thumb copy for this one asap
Assigned to eli.weiss@snowflake.com</x18tc:text>
    <x18tc:mentions>
      <x18tc:mention mentionpersonId="{848f7f71-5a2e-4171-9d0c-cc438cfe17dc}" mentionId="{bc0d1bc8-059f-4af8-a6bc-d9710afcbc14}" startIndex="0" length="24"/>
    </x18tc:mentions>
  </x18tc:threadedComment>
  <x18tc:threadedComment ref="O4" dT="2026-01-28T22:27:24.00" personId="{115dfa0c-9872-4fd7-a634-546c29e1652c}" id="{a4085694-b783-4c4b-b666-457fcd3f828b}" done="1">
    <x18tc:text xml:space="preserve">@eli.weiss@snowflake.com Ready for copy. here is the rough cut: https://f.io/dHDAIB4L
Assigned to eli.weiss@snowflake.com</x18tc:text>
    <x18tc:mentions>
      <x18tc:mention mentionpersonId="{848f7f71-5a2e-4171-9d0c-cc438cfe17dc}" mentionId="{f72ac4a1-fef5-43a8-9b08-c5367d8b8b96}" startIndex="0" length="24"/>
    </x18tc:mentions>
    <x18tc:extLst>
      <ext uri="{F7C98A9C-CBB3-438F-8F68-D28B6AF4A901}">
        <xltc2:checksum/>
        <xltc2:hyperlink startIndex="64" length="21" url="https://f.io/dHDAIB4L"/>
      </ext>
    </x18tc:extLst>
  </x18tc:threadedComment>
  <x18tc:threadedComment ref="E44" dT="2026-03-31T00:19:52.00" personId="{f875c000-10bb-41b6-a017-20101aa80c30}" id="{41144e50-fc59-443d-8605-26006b1a3d16}" done="0">
    <x18tc:text xml:space="preserve">@bobby.monahan@snowflake.com made this private since we'll have a new mp4 tomorrow - thanks!
Assigned to bobby.monahan@snowflake.com</x18tc:text>
    <x18tc:mentions>
      <x18tc:mention mentionpersonId="{4432c74f-92d8-4ecd-ad28-f25c2176cc02}" mentionId="{02e8bf42-f9ec-42b6-a9f9-b871a56f170f}" startIndex="0" length="28"/>
    </x18tc:mentions>
  </x18tc:threadedComment>
  <x18tc:threadedComment ref="I51" dT="2026-03-25T18:43:56.00" personId="{115dfa0c-9872-4fd7-a634-546c29e1652c}" id="{fe773976-472f-4fcd-9581-4d5b4646dd45}" done="1">
    <x18tc:text xml:space="preserve">@eli.weiss@snowflake.com for copy
Assigned to eli.weiss@snowflake.com</x18tc:text>
    <x18tc:mentions>
      <x18tc:mention mentionpersonId="{848f7f71-5a2e-4171-9d0c-cc438cfe17dc}" mentionId="{fdd04097-5053-4295-8c27-167d7425e4fb}" startIndex="0" length="24"/>
    </x18tc:mentions>
  </x18tc:threadedComment>
  <x18tc:threadedComment ref="O12" dT="2026-02-06T21:27:03.00" personId="{115dfa0c-9872-4fd7-a634-546c29e1652c}" id="{cd04465f-5898-43a8-9d2d-cf7365b6b6d8}" done="1">
    <x18tc:text xml:space="preserve">@eli.weiss@snowflake.com need thumb title
Assigned to eli.weiss@snowflake.com</x18tc:text>
    <x18tc:mentions>
      <x18tc:mention mentionpersonId="{848f7f71-5a2e-4171-9d0c-cc438cfe17dc}" mentionId="{97b2006f-674f-4832-a3a4-9986ec1e3e4e}" startIndex="0" length="24"/>
    </x18tc:mentions>
  </x18tc:threadedComment>
  <x18tc:threadedComment ref="O44" dT="2026-03-12T17:35:24.00" personId="{115dfa0c-9872-4fd7-a634-546c29e1652c}" id="{be88d533-a0df-469d-8dc1-f9ea73d258aa}" done="1">
    <x18tc:text xml:space="preserve">@eli.weiss@snowflake.com for copy
Assigned to eli.weiss@snowflake.com</x18tc:text>
    <x18tc:mentions>
      <x18tc:mention mentionpersonId="{848f7f71-5a2e-4171-9d0c-cc438cfe17dc}" mentionId="{f7f1a105-5ceb-4177-ae6f-8d51b358d67b}" startIndex="0" length="24"/>
    </x18tc:mentions>
  </x18tc:threadedComment>
  <x18tc:threadedComment ref="Q6" dT="2026-02-04T19:57:09.00" personId="{115dfa0c-9872-4fd7-a634-546c29e1652c}" id="{b3a4bfc5-d4d5-435d-830e-08454258c177}" done="1">
    <x18tc:text xml:space="preserve">@eli.weiss@snowflake.com Possible to get this copy in asap? They want this to publish tomorrow morning. Im still waiting for the mp4, but here is the frame review: https://f.io/GdWjhV6z (v4 is the approved version)
Assigned to eli.weiss@snowflake.com</x18tc:text>
    <x18tc:mentions>
      <x18tc:mention mentionpersonId="{848f7f71-5a2e-4171-9d0c-cc438cfe17dc}" mentionId="{52dbf841-482d-4fd2-8865-e4147c0dcb9e}" startIndex="0" length="24"/>
    </x18tc:mentions>
    <x18tc:extLst>
      <ext uri="{F7C98A9C-CBB3-438F-8F68-D28B6AF4A901}">
        <xltc2:checksum/>
        <xltc2:hyperlink startIndex="164" length="21" url="https://f.io/GdWjhV6z"/>
      </ext>
    </x18tc:extLst>
  </x18tc:threadedComment>
  <x18tc:threadedComment ref="Q6" dT="2026-02-04T20:12:07.00" personId="{115dfa0c-9872-4fd7-a634-546c29e1652c}" id="{a50f87ce-aed3-4007-bfbd-3493d5ce36c5}" parentId="{b3a4bfc5-d4d5-435d-830e-08454258c177}">
    <x18tc:text xml:space="preserve">nm DCN is gonna draft copy for this.</x18tc:text>
  </x18tc:threadedComment>
  <x18tc:threadedComment ref="K77" dT="2025-06-18T19:42:31.00" personId="{73404432-235a-4a7a-9092-b199d24a4a27}" id="{4238dd28-3391-4ede-a88c-7ce5113782c7}" done="1">
    <x18tc:text xml:space="preserve">Hi @john.jordan@snowflake.com This FrameIO link doesn't seem to work anymore, so right now I don't have anything to work with to create the text of the thumb. Can you give me a heads up when you get something pulled together for this. I'll need to request the thumb on Friday to get it in time. Thanks.
Assigned to </x18tc:text>
    <x18tc:mentions>
      <x18tc:mention mentionpersonId="{b0fcd9ae-784a-4ea4-8fce-fd56cc366d64}" mentionId="{3afb1e25-1faa-49b0-9a6e-60b279751cd0}" startIndex="3" length="26"/>
    </x18tc:mentions>
  </x18tc:threadedComment>
  <x18tc:threadedComment ref="I41" dT="2026-03-19T20:43:43.00" personId="{b9d7d502-d6f6-4389-b15f-7a796abcef9f}" id="{3f2d0b99-b832-4327-a206-b233043b18ab}" done="1">
    <x18tc:text xml:space="preserve">@sonia.tagare@snowflake.com  Is this social, or a full video post treatment?
Assigned to sonia.tagare@snowflake.com</x18tc:text>
    <x18tc:mentions>
      <x18tc:mention mentionpersonId="{0ce804af-50d5-414e-905d-a475a4925709}" mentionId="{b151c43d-d02d-440d-9cc8-abc74413cce5}" startIndex="0" length="27"/>
    </x18tc:mentions>
  </x18tc:threadedComment>
  <x18tc:threadedComment ref="I41" dT="2026-03-19T21:02:07.00" personId="{f875c000-10bb-41b6-a017-20101aa80c30}" id="{c19fd280-b268-4909-8e93-dd0720d0e084}" parentId="{3f2d0b99-b832-4327-a206-b233043b18ab}">
    <x18tc:text xml:space="preserve">@eli.weiss@snowflake.com thanks for flagging! updated to the full video wrike
Reassigned to eli.weiss@snowflake.com</x18tc:text>
    <x18tc:mentions>
      <x18tc:mention mentionpersonId="{848f7f71-5a2e-4171-9d0c-cc438cfe17dc}" mentionId="{5fc8ef54-8c23-429e-b99e-949be2ef1d32}" startIndex="0" length="24"/>
    </x18tc:mentions>
  </x18tc:threadedComment>
  <x18tc:threadedComment ref="I23" dT="2026-02-27T20:59:08.00" personId="{115dfa0c-9872-4fd7-a634-546c29e1652c}" id="{7fd84617-68eb-4914-94e0-19e91b94c682}" done="1">
    <x18tc:text xml:space="preserve">@eli.weiss@snowflake.com Needs copy</x18tc:text>
    <x18tc:mentions>
      <x18tc:mention mentionpersonId="{848f7f71-5a2e-4171-9d0c-cc438cfe17dc}" mentionId="{235294d4-5430-487c-b58d-0597e762c202}" startIndex="0" length="24"/>
    </x18tc:mentions>
  </x18tc:threadedComment>
  <x18tc:threadedComment ref="I25" dT="2026-02-27T20:59:15.00" personId="{115dfa0c-9872-4fd7-a634-546c29e1652c}" id="{db1fdf4b-5d2b-4061-b180-68d3db3bb021}" done="1">
    <x18tc:text xml:space="preserve">@eli.weiss@snowflake.com Needs copy
Assigned to eli.weiss@snowflake.com</x18tc:text>
    <x18tc:mentions>
      <x18tc:mention mentionpersonId="{848f7f71-5a2e-4171-9d0c-cc438cfe17dc}" mentionId="{f98604cd-5cad-4949-bcbf-bff415ed5f01}" startIndex="0" length="24"/>
    </x18tc:mentions>
  </x18tc:threadedComment>
  <x18tc:threadedComment ref="I26" dT="2026-02-27T20:59:19.00" personId="{115dfa0c-9872-4fd7-a634-546c29e1652c}" id="{2745ddb0-fa6e-46cd-a9b3-02a0055f0aa0}" done="1">
    <x18tc:text xml:space="preserve">@eli.weiss@snowflake.com Needs copy
Assigned to eli.weiss@snowflake.com</x18tc:text>
    <x18tc:mentions>
      <x18tc:mention mentionpersonId="{848f7f71-5a2e-4171-9d0c-cc438cfe17dc}" mentionId="{9a8cc3a4-0256-4e12-bb48-b12b1bcb77f2}" startIndex="0"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56" dT="2025-10-29T19:34:32.00" personId="{73404432-235a-4a7a-9092-b199d24a4a27}" id="{5e1a79ac-94ec-4ae5-af7e-cb3e7b3cec5c}" done="1">
    <x18tc:text xml:space="preserve">@elani.chan@snowflake.com @jason.fassler@snowflake.com Do either of you know if this Fanatics spotlight is still being published? I don't see it in the Customer Spotlight tracker, and I don't have a Wrike for it.
Assigned to elani.chan@snowflake.com</x18tc:text>
    <x18tc:mentions>
      <x18tc:mention mentionpersonId="{8b534dc2-4fa7-4560-981f-26e13805574d}" mentionId="{d45eba0b-6382-42db-93a0-da8748c7c4e2}" startIndex="0" length="25"/>
      <x18tc:mention mentionpersonId="{f2dd3b5c-9b94-41bd-a2a7-6c8a9247378d}" mentionId="{679ccb1a-6bf0-48ed-9b11-f142f1ed0d25}" startIndex="26" length="28"/>
    </x18tc:mentions>
  </x18tc:threadedComment>
  <x18tc:threadedComment ref="E256" dT="2025-10-30T13:05:55.00" personId="{eaae11b7-4a6f-4419-832d-a325f73936e7}" id="{fb4372f1-e62d-44c2-88a0-9f66dd786313}" parentId="{5e1a79ac-94ec-4ae5-af7e-cb3e7b3cec5c}">
    <x18tc:text xml:space="preserve">@steve.porter@snowflake.com We are filming this monday, and hoping to have eow, maybe early following week</x18tc:text>
    <x18tc:mentions>
      <x18tc:mention mentionpersonId="{78c91086-9c8c-49d6-900b-7e3878a7dca5}" mentionId="{74e35af0-4906-4f9b-bce8-9da43c75f5c7}" startIndex="0" length="27"/>
    </x18tc:mentions>
  </x18tc:threadedComment>
  <x18tc:threadedComment ref="K306" dT="2026-01-20T00:39:11.00" personId="{eaae11b7-4a6f-4419-832d-a325f73936e7}" id="{093a0540-f533-4fc0-b11f-168f827aa47f}" done="1">
    <x18tc:text xml:space="preserve">@bobby.monahan@snowflake.com I set up this YouTube publishing, but it is currently unlisted until we get one remaining approval from USOPP, stay tuned.</x18tc:text>
    <x18tc:mentions>
      <x18tc:mention mentionpersonId="{4432c74f-92d8-4ecd-ad28-f25c2176cc02}" mentionId="{a287fe39-290b-4cd8-a28f-fe13eefd918e}" startIndex="0" length="28"/>
    </x18tc:mentions>
  </x18tc:threadedComment>
  <x18tc:threadedComment ref="K256" dT="2025-11-18T05:29:32.00" personId="{eaae11b7-4a6f-4419-832d-a325f73936e7}" id="{23ea0ab3-a53b-477a-b988-b6ba0627e001}" done="1">
    <x18tc:text xml:space="preserve">@steve.porter@snowflake.com This is approved. Please schedule it to go live tuesday morning at 8am</x18tc:text>
    <x18tc:mentions>
      <x18tc:mention mentionpersonId="{78c91086-9c8c-49d6-900b-7e3878a7dca5}" mentionId="{dc95d024-55af-4784-b10a-3bb13f73cbb8}" startIndex="0" length="27"/>
    </x18tc:mentions>
  </x18tc:threadedComment>
  <x18tc:threadedComment ref="K256" dT="2025-11-18T14:43:45.00" personId="{73404432-235a-4a7a-9092-b199d24a4a27}" id="{de04e0ce-7cbd-4d33-91f3-d407b9c5900e}" parentId="{23ea0ab3-a53b-477a-b988-b6ba0627e001}">
    <x18tc:text xml:space="preserve">Hi @jason.fassler@snowflake.com I have scheduled this video to go live at 8 a.m. PST.</x18tc:text>
    <x18tc:mentions>
      <x18tc:mention mentionpersonId="{f2dd3b5c-9b94-41bd-a2a7-6c8a9247378d}" mentionId="{7dd25c19-55c3-43a2-b74a-49fb6ab991a3}" startIndex="3" length="28"/>
    </x18tc:mentions>
  </x18tc:threadedComment>
  <x18tc:threadedComment ref="E222" dT="2025-10-30T13:00:54.00" personId="{eaae11b7-4a6f-4419-832d-a325f73936e7}" id="{18374d0c-d373-4eb2-ac99-98f762f64e4d}" done="1">
    <x18tc:text xml:space="preserve">@steve.porter@snowflake.com @sonia.tagare@snowflake.com I added the USA BS partnership announcement video here</x18tc:text>
    <x18tc:mentions>
      <x18tc:mention mentionpersonId="{78c91086-9c8c-49d6-900b-7e3878a7dca5}" mentionId="{f2c6154b-8f1d-45db-8d50-5d337bf5a477}" startIndex="0" length="27"/>
      <x18tc:mention mentionpersonId="{0ce804af-50d5-414e-905d-a475a4925709}" mentionId="{a77aa617-f69f-4b99-815c-c484ac70c980}" startIndex="28" length="27"/>
    </x18tc:mentions>
  </x18tc:threadedComment>
  <x18tc:threadedComment ref="I298" dT="2026-01-13T23:25:00.00" personId="{eaae11b7-4a6f-4419-832d-a325f73936e7}" id="{8139419b-83a5-48bf-9304-11aa10afbc95}" done="1">
    <x18tc:text xml:space="preserve">@bobby.monahan@snowflake.com Can you prep this for tomorrow's release. Please double check the copy in the bobsled tracker: https://docs.google.com/spreadsheets/d/1kRggYYI820Jl8KLdQBSpzIN7l1JqY8icyF3OMu7L1Bo/edit?gid=863680929#gid=863680929</x18tc:text>
    <x18tc:mentions>
      <x18tc:mention mentionpersonId="{4432c74f-92d8-4ecd-ad28-f25c2176cc02}" mentionId="{17b0f1b2-903c-4a9c-b122-535239e7990d}" startIndex="0" length="28"/>
    </x18tc:mentions>
    <x18tc:extLst>
      <ext uri="{F7C98A9C-CBB3-438F-8F68-D28B6AF4A901}">
        <xltc2:checksum/>
        <xltc2:hyperlink startIndex="124" length="116" url="https://docs.google.com/spreadsheets/d/1kRggYYI820Jl8KLdQBSpzIN7l1JqY8icyF3OMu7L1Bo/edit?gid=863680929#gid=863680929"/>
      </ext>
    </x18tc:extLst>
  </x18tc:threadedComment>
  <x18tc:threadedComment ref="K199" dT="2025-09-22T20:46:07.00" personId="{f875c000-10bb-41b6-a017-20101aa80c30}" id="{898ef404-9be2-42b1-b90c-08a061680386}" done="1">
    <x18tc:text xml:space="preserve">waiting for stakeholder approval but trying to push this to Oct 8th</x18tc:text>
  </x18tc:threadedComment>
  <x18tc:threadedComment ref="K189" dT="2025-09-22T20:45:49.00" personId="{f875c000-10bb-41b6-a017-20101aa80c30}" id="{9e23a941-11d4-4403-970d-a8908eae2667}" done="1">
    <x18tc:text xml:space="preserve">awaiting video access from stakeholders</x18tc:text>
  </x18tc:threadedComment>
  <x18tc:threadedComment ref="E300" dT="2026-01-13T18:46:35.00" personId="{f875c000-10bb-41b6-a017-20101aa80c30}" id="{db806ce3-3894-4673-964b-f742ea1cd338}" done="1">
    <x18tc:text xml:space="preserve">@bobby.monahan@snowflake.com https://drive.google.com/drive/folders/1WDkmJpLjazt3U3ueUaBODnUOeROlVm0r?usp=sharing</x18tc:text>
    <x18tc:mentions>
      <x18tc:mention mentionpersonId="{4432c74f-92d8-4ecd-ad28-f25c2176cc02}" mentionId="{51e1f275-ef1b-4686-a792-c577540c8e7f}" startIndex="0" length="28"/>
    </x18tc:mentions>
    <x18tc:extLst>
      <ext uri="{F7C98A9C-CBB3-438F-8F68-D28B6AF4A901}">
        <xltc2:checksum/>
        <xltc2:hyperlink startIndex="29" length="84" url="https://drive.google.com/drive/folders/1WDkmJpLjazt3U3ueUaBODnUOeROlVm0r?usp=sharing"/>
      </ext>
    </x18tc:extLst>
  </x18tc:threadedComment>
  <x18tc:threadedComment ref="P222" dT="2025-11-03T07:51:23.00" personId="{eaae11b7-4a6f-4419-832d-a325f73936e7}" id="{cd302541-af18-4f57-ad2f-4349a2291e68}" done="1">
    <x18tc:text xml:space="preserve">@steve.porter@snowflake.com I updated this link. The link is unlisted and we need to manually make it public at 8am</x18tc:text>
    <x18tc:mentions>
      <x18tc:mention mentionpersonId="{78c91086-9c8c-49d6-900b-7e3878a7dca5}" mentionId="{75bf8e2a-89c8-4aac-8a25-6b952f96bdbe}" startIndex="0" length="27"/>
    </x18tc:mentions>
  </x18tc:threadedComment>
  <x18tc:threadedComment ref="P222" dT="2025-11-03T16:41:34.00" personId="{73404432-235a-4a7a-9092-b199d24a4a27}" id="{8f22deb5-3884-4691-b0ff-a85a5ea1f46b}" parentId="{cd302541-af18-4f57-ad2f-4349a2291e68}">
    <x18tc:text xml:space="preserve">@jason.fassler@snowflake.com I have added the thumb to the video. Is it approved to go public?</x18tc:text>
    <x18tc:mentions>
      <x18tc:mention mentionpersonId="{f2dd3b5c-9b94-41bd-a2a7-6c8a9247378d}" mentionId="{b4875b02-0e51-4d7c-92c5-4ae93c943657}" startIndex="0" length="28"/>
    </x18tc:mentions>
  </x18tc:threadedComment>
  <x18tc:threadedComment ref="E301" dT="2025-12-10T22:37:02.00" personId="{eaae11b7-4a6f-4419-832d-a325f73936e7}" id="{58f09f25-f966-4dc3-ab5f-df61d564b953}" done="1">
    <x18tc:text xml:space="preserve">@eli.weiss@snowflake.com @bobby.monahan@snowflake.com Could you please come up with copy for this YT video. I already set up the thumb task and linked to the headshot and frame grab. CC @nona.griffin@snowflake.com</x18tc:text>
    <x18tc:mentions>
      <x18tc:mention mentionpersonId="{848f7f71-5a2e-4171-9d0c-cc438cfe17dc}" mentionId="{fe5a7f1e-cace-42fa-b390-d905f71043f8}" startIndex="0" length="24"/>
      <x18tc:mention mentionpersonId="{4432c74f-92d8-4ecd-ad28-f25c2176cc02}" mentionId="{af70e208-b364-4403-b996-ec35b2463c3e}" startIndex="25" length="28"/>
      <x18tc:mention mentionpersonId="{3c12e780-b5b3-482e-bf5f-01d697437839}" mentionId="{ec2c1ed5-16b2-4b89-8e3f-1b03da3538e7}" startIndex="186" length="27"/>
    </x18tc:mentions>
  </x18tc:threadedComment>
  <x18tc:threadedComment ref="E301" dT="2025-12-12T22:30:54.00" personId="{115dfa0c-9872-4fd7-a634-546c29e1652c}" id="{0102a86b-1b7c-4cab-a3f4-d00d5d5dec13}" parentId="{58f09f25-f966-4dc3-ab5f-df61d564b953}">
    <x18tc:text xml:space="preserve">@eli.weiss@snowflake.com reminder on this one.</x18tc:text>
    <x18tc:mentions>
      <x18tc:mention mentionpersonId="{848f7f71-5a2e-4171-9d0c-cc438cfe17dc}" mentionId="{9b67dbc9-1f76-4416-826e-974166788eab}" startIndex="0" length="24"/>
    </x18tc:mentions>
  </x18tc:threadedComment>
  <x18tc:threadedComment ref="K256" dT="2025-10-30T12:55:18.00" personId="{eaae11b7-4a6f-4419-832d-a325f73936e7}" id="{44093d62-1850-416c-ad9c-85ba77b84ab1}" done="1">
    <x18tc:text xml:space="preserve">@steve.porter@snowflake.com filming this monday. Will aim to release asap but will likely be eow or following week</x18tc:text>
    <x18tc:mentions>
      <x18tc:mention mentionpersonId="{78c91086-9c8c-49d6-900b-7e3878a7dca5}" mentionId="{e184f0ec-2003-49a9-ae77-d2cfe1e3f0ab}" startIndex="0" length="27"/>
    </x18tc:mentions>
  </x18tc:threadedComment>
  <x18tc:threadedComment ref="K244" dT="2025-11-10T21:13:45.00" personId="{33df748d-0f75-4c00-8a4b-d8c7f6502c5c}" id="{ae38f4bc-cb75-4e32-902e-c10f8637a469}" done="1">
    <x18tc:text xml:space="preserve">@steve.porter@snowflake.com  - Avi should have this file later today
Assigned to steve.porter@snowflake.com</x18tc:text>
    <x18tc:mentions>
      <x18tc:mention mentionpersonId="{78c91086-9c8c-49d6-900b-7e3878a7dca5}" mentionId="{e6c62eab-9912-491f-a295-f46e2d25c381}" startIndex="0" length="27"/>
    </x18tc:mentions>
  </x18tc:threadedComment>
  <x18tc:threadedComment ref="K214" dT="2025-10-09T17:21:04.00" personId="{33df748d-0f75-4c00-8a4b-d8c7f6502c5c}" id="{bdb5734e-78dc-4e51-9673-094182737002}" done="1">
    <x18tc:text xml:space="preserve">@bobby.monahan@snowflake.com - need a thumb for CS -Kargo
Assigned to bobby.monahan@snowflake.com</x18tc:text>
    <x18tc:mentions>
      <x18tc:mention mentionpersonId="{4432c74f-92d8-4ecd-ad28-f25c2176cc02}" mentionId="{2df96562-e4b7-4cfc-b4f0-a4291f324f46}" startIndex="0" length="28"/>
    </x18tc:mentions>
  </x18tc:threadedComment>
  <x18tc:threadedComment ref="K214" dT="2025-10-09T17:55:53.00" personId="{115dfa0c-9872-4fd7-a634-546c29e1652c}" id="{a3079eed-e090-4068-9dc6-70997c31b501}" parentId="{bdb5734e-78dc-4e51-9673-094182737002}">
    <x18tc:text xml:space="preserve">do you know what the title for this one should be? is it just "Kargo"</x18tc:text>
  </x18tc:threadedComment>
  <x18tc:threadedComment ref="O285" dT="2025-12-10T23:10:18.00" personId="{115dfa0c-9872-4fd7-a634-546c29e1652c}" id="{f3062021-faf8-48d4-b61d-77fa18af99fd}" done="1">
    <x18tc:text xml:space="preserve">@eli.weiss@snowflake.com Copy for review. Need thumb title.
Assigned to eli.weiss@snowflake.com</x18tc:text>
    <x18tc:mentions>
      <x18tc:mention mentionpersonId="{848f7f71-5a2e-4171-9d0c-cc438cfe17dc}" mentionId="{c194f150-dc6c-4f85-a3d4-03bcd3f069b3}" startIndex="0" length="24"/>
    </x18tc:mentions>
  </x18tc:threadedComment>
  <x18tc:threadedComment ref="K204" dT="2025-10-09T17:21:50.00" personId="{33df748d-0f75-4c00-8a4b-d8c7f6502c5c}" id="{18001588-037f-43a3-af92-e48e95f5d37b}" done="1">
    <x18tc:text xml:space="preserve">@bobby.monahan@snowflake.com can you get a thumb for this as well?
Assigned to bobby.monahan@snowflake.com</x18tc:text>
    <x18tc:mentions>
      <x18tc:mention mentionpersonId="{4432c74f-92d8-4ecd-ad28-f25c2176cc02}" mentionId="{154c7b43-1343-4638-810f-1df6850af64f}" startIndex="0" length="28"/>
    </x18tc:mentions>
  </x18tc:threadedComment>
  <x18tc:threadedComment ref="K224" dT="2025-10-30T12:56:37.00" personId="{eaae11b7-4a6f-4419-832d-a325f73936e7}" id="{68702de2-dea1-4366-b609-c155960f04e0}" done="1">
    <x18tc:text xml:space="preserve">@steve.porter@snowflake.com @elani.chan@snowflake.com Is this a duplicate of the row above?</x18tc:text>
    <x18tc:mentions>
      <x18tc:mention mentionpersonId="{78c91086-9c8c-49d6-900b-7e3878a7dca5}" mentionId="{5646b4d8-a185-4adc-a5f4-7aa000f2fbc9}" startIndex="0" length="27"/>
      <x18tc:mention mentionpersonId="{8b534dc2-4fa7-4560-981f-26e13805574d}" mentionId="{7afc44b5-4012-476c-a9c0-9edf41cdeeb4}" startIndex="28" length="25"/>
    </x18tc:mentions>
  </x18tc:threadedComment>
  <x18tc:threadedComment ref="K224" dT="2025-10-31T18:59:40.00" personId="{73404432-235a-4a7a-9092-b199d24a4a27}" id="{055cbfd0-5a89-469f-9d72-0746a563d37d}" parentId="{68702de2-dea1-4366-b609-c155960f04e0}">
    <x18tc:text xml:space="preserve">I don't think so. Or maybe the duplicate row has already been deleted?</x18tc:text>
  </x18tc:threadedComment>
  <x18tc:threadedComment ref="E208" dT="2025-10-15T19:02:52.00" personId="{f875c000-10bb-41b6-a017-20101aa80c30}" id="{59da6e95-f3fc-4aaa-a8c6-075365869a0f}" done="1">
    <x18tc:text xml:space="preserve">@steve.porter@snowflake.com privated this video - Ryan said we'll publish next Tuesday - moved it to Tuesday
Assigned to steve.porter@snowflake.com</x18tc:text>
    <x18tc:mentions>
      <x18tc:mention mentionpersonId="{78c91086-9c8c-49d6-900b-7e3878a7dca5}" mentionId="{0db97370-92ba-4534-aae4-0aac50a81429}" startIndex="0" length="27"/>
    </x18tc:mentions>
  </x18tc:threadedComment>
  <x18tc:threadedComment ref="K201" dT="2025-10-07T17:50:23.00" personId="{33df748d-0f75-4c00-8a4b-d8c7f6502c5c}" id="{53c4c69a-f492-46d1-a418-a396a47811ff}" done="1">
    <x18tc:text xml:space="preserve">Elani to follow up with james butler and Steve on wrike</x18tc:text>
  </x18tc:threadedComment>
  <x18tc:threadedComment ref="E257" dT="2025-11-18T12:55:51.00" personId="{9ed55a9c-7033-4f28-af32-ccfd35821f9e}" id="{e03761e7-3991-437a-99bf-f3e17f476efc}" done="1">
    <x18tc:text xml:space="preserve">@steve.porter@snowflake.com 
new video!
Assigned to steve.porter@snowflake.com</x18tc:text>
    <x18tc:mentions>
      <x18tc:mention mentionpersonId="{78c91086-9c8c-49d6-900b-7e3878a7dca5}" mentionId="{aebc95af-f77e-4fe9-8f41-e54f4c5942d2}" startIndex="0" length="27"/>
    </x18tc:mentions>
  </x18tc:threadedComment>
  <x18tc:threadedComment ref="E257" dT="2025-11-18T14:49:54.00" personId="{73404432-235a-4a7a-9092-b199d24a4a27}" id="{beaf7b05-b3f2-4bc0-9523-b03f2ab554f2}" parentId="{e03761e7-3991-437a-99bf-f3e17f476efc}">
    <x18tc:text xml:space="preserve">Thank you</x18tc:text>
  </x18tc:threadedComment>
  <x18tc:threadedComment ref="P154" dT="2025-09-04T16:56:54.00" personId="{eaae11b7-4a6f-4419-832d-a325f73936e7}" id="{64670318-7feb-4dda-9bec-666a41f694c2}" done="1">
    <x18tc:text xml:space="preserve">@steve.porter@snowflake.com I just uploaded the new version and linked it here. I'm waiting  for approval, then we can flip it public, and you can add the playlists.</x18tc:text>
    <x18tc:mentions>
      <x18tc:mention mentionpersonId="{78c91086-9c8c-49d6-900b-7e3878a7dca5}" mentionId="{827f17fb-ca80-4836-9a4a-5cef85f573ab}" startIndex="0" length="27"/>
    </x18tc:mentions>
  </x18tc:threadedComment>
  <x18tc:threadedComment ref="P154" dT="2025-09-04T17:07:31.00" personId="{73404432-235a-4a7a-9092-b199d24a4a27}" id="{cf0b8f3e-e0e2-46b5-9832-f9f656e7d857}" parentId="{64670318-7feb-4dda-9bec-666a41f694c2}">
    <x18tc:text xml:space="preserve">Okay</x18tc:text>
  </x18tc:threadedComment>
  <x18tc:threadedComment ref="I303" dT="2026-01-16T04:51:02.00" personId="{33df748d-0f75-4c00-8a4b-d8c7f6502c5c}" id="{f1fdb905-aaba-4303-b3d7-190b258f0e6e}" done="1">
    <x18tc:text xml:space="preserve">Hi @bobby.monahan@snowflake.com  Heads up I see the wrong Do it Better SOcial cut here, as we just got the final v6 signed off. I'll post the link here and will check the Youtube and update on my end: https://drive.google.com/file/d/1med9rTo0DDhg8P3FpIuWXiEdOr22gNb2/view?usp=drive_link
Assigned to bobby.monahan@snowflake.com</x18tc:text>
    <x18tc:mentions>
      <x18tc:mention mentionpersonId="{4432c74f-92d8-4ecd-ad28-f25c2176cc02}" mentionId="{5cbfb556-5ed3-4930-9cef-5cad6ba30d80}" startIndex="3" length="28"/>
    </x18tc:mentions>
    <x18tc:extLst>
      <ext uri="{F7C98A9C-CBB3-438F-8F68-D28B6AF4A901}">
        <xltc2:checksum/>
        <xltc2:hyperlink startIndex="201" length="85" url="https://drive.google.com/file/d/1med9rTo0DDhg8P3FpIuWXiEdOr22gNb2/view?usp=drive_link"/>
      </ext>
    </x18tc:extLst>
  </x18tc:threadedComment>
  <x18tc:threadedComment ref="I303" dT="2026-01-16T04:59:56.00" personId="{33df748d-0f75-4c00-8a4b-d8c7f6502c5c}" id="{75a1dfc8-4295-4133-8915-0579226600b5}" parentId="{f1fdb905-aaba-4303-b3d7-190b258f0e6e}">
    <x18tc:text xml:space="preserve">Heads up I just updated it, and will delete the one that says v4 cc: @bobby.monahan@snowflake.com</x18tc:text>
    <x18tc:mentions>
      <x18tc:mention mentionpersonId="{4432c74f-92d8-4ecd-ad28-f25c2176cc02}" mentionId="{683e5a67-37d9-4ab0-bfc9-718202814fca}" startIndex="69" length="28"/>
    </x18tc:mentions>
  </x18tc:threadedComment>
  <x18tc:threadedComment ref="O288" dT="2025-12-12T01:23:32.00" personId="{115dfa0c-9872-4fd7-a634-546c29e1652c}" id="{17390633-cc6a-4d8d-a083-12f6545c30fb}" done="1">
    <x18tc:text xml:space="preserve">@eli.weiss@snowflake.com Copy for review. Needs thumb.
Assigned to eli.weiss@snowflake.com</x18tc:text>
    <x18tc:mentions>
      <x18tc:mention mentionpersonId="{848f7f71-5a2e-4171-9d0c-cc438cfe17dc}" mentionId="{950ec276-3d60-49c9-9fa4-7e5444c56296}" startIndex="0" length="24"/>
    </x18tc:mentions>
  </x18tc:threadedComment>
  <x18tc:threadedComment ref="E300" dT="2026-01-05T21:38:42.00" personId="{f875c000-10bb-41b6-a017-20101aa80c30}" id="{63882d18-27ef-4128-8322-39095ce38fb9}" done="1">
    <x18tc:text xml:space="preserve">Hey @bobby.monahan@snowflake.com! I tagged you in Wrike with the Wrike link for NYSE Ventures that may release 1/12 or 1/26 - this one seems to still be on hold
Assigned to bobby.monahan@snowflake.com</x18tc:text>
    <x18tc:mentions>
      <x18tc:mention mentionpersonId="{4432c74f-92d8-4ecd-ad28-f25c2176cc02}" mentionId="{2dc1dffe-ae77-47fc-9d38-fc5825444013}" startIndex="4" length="28"/>
    </x18tc:mentions>
  </x18tc:threadedComment>
  <x18tc:threadedComment ref="K205" dT="2025-10-09T17:22:37.00" personId="{33df748d-0f75-4c00-8a4b-d8c7f6502c5c}" id="{8b2d5da3-5e6d-4592-8813-fa80406343c5}" done="1">
    <x18tc:text xml:space="preserve">@bobby.monahan@snowflake.com Thumb needed
Assigned to bobby.monahan@snowflake.com</x18tc:text>
    <x18tc:mentions>
      <x18tc:mention mentionpersonId="{4432c74f-92d8-4ecd-ad28-f25c2176cc02}" mentionId="{9dc182ce-1ef9-4ac3-9f35-77749232d061}" startIndex="0" length="28"/>
    </x18tc:mentions>
  </x18tc:threadedComment>
  <x18tc:threadedComment ref="O287" dT="2025-12-12T01:19:02.00" personId="{115dfa0c-9872-4fd7-a634-546c29e1652c}" id="{004bc32b-988e-4453-b757-946be4fe774b}" done="1">
    <x18tc:text xml:space="preserve">@eli.weiss@snowflake.com Client providence copy for review. Needs thumb copy.
Assigned to eli.weiss@snowflake.com</x18tc:text>
    <x18tc:mentions>
      <x18tc:mention mentionpersonId="{848f7f71-5a2e-4171-9d0c-cc438cfe17dc}" mentionId="{c388fd3e-f3f5-4101-b20c-d97250dd01f0}" startIndex="0" length="24"/>
    </x18tc:mentions>
  </x18tc:threadedComment>
  <x18tc:threadedComment ref="P285" dT="2025-12-12T01:05:30.00" personId="{115dfa0c-9872-4fd7-a634-546c29e1652c}" id="{ba0ae3d5-c99d-4abe-998e-75a0b6c0ed01}" done="1">
    <x18tc:text xml:space="preserve">@eli.weiss@snowflake.com Theres a 100 character limit for video titles and this is coming in a 134. Can you tighten this one up a bit?
Assigned to eli.weiss@snowflake.com</x18tc:text>
    <x18tc:mentions>
      <x18tc:mention mentionpersonId="{848f7f71-5a2e-4171-9d0c-cc438cfe17dc}" mentionId="{2e1facfc-c93f-4d82-a970-b0797efa5131}" startIndex="0" length="24"/>
    </x18tc:mentions>
  </x18tc:threadedComment>
  <x18tc:threadedComment ref="P285" dT="2025-12-12T01:06:59.00" personId="{115dfa0c-9872-4fd7-a634-546c29e1652c}" id="{a818c517-ce2b-4777-b4c1-f5f9934a6e90}" parentId="{ba0ae3d5-c99d-4abe-998e-75a0b6c0ed01}">
    <x18tc:text xml:space="preserve">cc: @sonia.tagare@snowflake.com</x18tc:text>
    <x18tc:mentions>
      <x18tc:mention mentionpersonId="{0ce804af-50d5-414e-905d-a475a4925709}" mentionId="{4ca1b7b0-d763-473b-9443-20962f9ebfe2}" startIndex="4" length="27"/>
    </x18tc:mentions>
  </x18tc:threadedComment>
  <x18tc:threadedComment ref="P285" dT="2025-12-12T14:09:10.00" personId="{73404432-235a-4a7a-9092-b199d24a4a27}" id="{7f48dbb4-8a04-4f21-94cc-804d5350cf01}" parentId="{ba0ae3d5-c99d-4abe-998e-75a0b6c0ed01}">
    <x18tc:text xml:space="preserve">Also, don't forget that all titles need to use initial caps on all words</x18tc:text>
  </x18tc:threadedComment>
  <x18tc:threadedComment ref="O214" dT="2025-10-13T22:22:45.00" personId="{115dfa0c-9872-4fd7-a634-546c29e1652c}" id="{39049378-8953-41c6-8234-1aa871f0a385}" done="1">
    <x18tc:text xml:space="preserve">@elani.chan@snowflake.com How do you like these titles/description? is the description too wordy?
Assigned to elani.chan@snowflake.com</x18tc:text>
    <x18tc:mentions>
      <x18tc:mention mentionpersonId="{8b534dc2-4fa7-4560-981f-26e13805574d}" mentionId="{b534f832-c1bd-49a6-b08a-20e976e976fe}" startIndex="0" length="25"/>
    </x18tc:mentions>
  </x18tc:threadedComment>
  <x18tc:threadedComment ref="P217" dT="2025-10-29T17:40:57.00" personId="{73404432-235a-4a7a-9092-b199d24a4a27}" id="{a6ca9d8f-603d-4ca3-96c8-89cdfbf35f98}" done="1">
    <x18tc:text xml:space="preserve">@elani.chan@snowflake.com Is this Cisco customer spotlight okay to publish? I could publish it tomorrow if it is. Thanks.
Assigned to elani.chan@snowflake.com</x18tc:text>
    <x18tc:mentions>
      <x18tc:mention mentionpersonId="{8b534dc2-4fa7-4560-981f-26e13805574d}" mentionId="{d6f27b04-dc4a-4e35-81c7-8190201d1ac8}" startIndex="0" length="25"/>
    </x18tc:mentions>
  </x18tc:threadedComment>
  <x18tc:threadedComment ref="E264" dT="2025-11-18T13:16:13.00" personId="{9ed55a9c-7033-4f28-af32-ccfd35821f9e}" id="{dd289d12-7f92-46b3-b3f1-9cfccfe35d1b}" done="1">
    <x18tc:text xml:space="preserve">@steve.porter@snowflake.com one more!
Assigned to steve.porter@snowflake.com</x18tc:text>
    <x18tc:mentions>
      <x18tc:mention mentionpersonId="{78c91086-9c8c-49d6-900b-7e3878a7dca5}" mentionId="{2f3252e4-798a-45fb-be43-b9fedcdd3b64}" startIndex="0" length="27"/>
    </x18tc:mentions>
  </x18tc:threadedComment>
  <x18tc:threadedComment ref="E264" dT="2025-11-18T14:51:01.00" personId="{73404432-235a-4a7a-9092-b199d24a4a27}" id="{405d51c4-9d1b-4aad-af00-f9230d91eb35}" parentId="{dd289d12-7f92-46b3-b3f1-9cfccfe35d1b}">
    <x18tc:text xml:space="preserve">Thank you @barbara.alves@snowflake.com
Reassigned to barbara.alves@snowflake.com</x18tc:text>
    <x18tc:mentions>
      <x18tc:mention mentionpersonId="{7d55858f-68cf-472f-8c2e-8daeaecdf982}" mentionId="{b6b107f3-79cb-4857-9076-b390ad602463}" startIndex="10" length="28"/>
    </x18tc:mentions>
  </x18tc:threadedComment>
  <x18tc:threadedComment ref="P243" dT="2025-11-11T04:39:28.00" personId="{eaae11b7-4a6f-4419-832d-a325f73936e7}" id="{2fa0365a-820f-4981-a8e4-df9664ab114f}" done="1">
    <x18tc:text xml:space="preserve">@steve.porter@snowflake.com I uploaded the bobsled curt video as unlisted. It needs to be switched to public at 8am on weds 11/12. Can you aim to do it?
Assigned to steve.porter@snowflake.com</x18tc:text>
    <x18tc:mentions>
      <x18tc:mention mentionpersonId="{78c91086-9c8c-49d6-900b-7e3878a7dca5}" mentionId="{c68e3cb4-8a76-4e23-88ee-e1c4f6934911}" startIndex="0" length="27"/>
    </x18tc:mentions>
  </x18tc:threadedComment>
  <x18tc:threadedComment ref="E258" dT="2025-11-18T13:15:00.00" personId="{9ed55a9c-7033-4f28-af32-ccfd35821f9e}" id="{21534dbb-dbed-468f-a81a-477241ea99d1}" done="1">
    <x18tc:text xml:space="preserve">@steve.porter@snowflake.com new!
Assigned to steve.porter@snowflake.com</x18tc:text>
    <x18tc:mentions>
      <x18tc:mention mentionpersonId="{78c91086-9c8c-49d6-900b-7e3878a7dca5}" mentionId="{d765db01-7093-48d0-916c-7ba824f5a674}" startIndex="0" length="27"/>
    </x18tc:mentions>
  </x18tc:threadedComment>
  <x18tc:threadedComment ref="E258" dT="2025-11-18T14:50:27.00" personId="{73404432-235a-4a7a-9092-b199d24a4a27}" id="{a374c8d0-4672-445a-88c9-65cfdde9fea9}" parentId="{21534dbb-dbed-468f-a81a-477241ea99d1}">
    <x18tc:text xml:space="preserve">Thank you @barbara.alves@snowflake.com
Reassigned to barbara.alves@snowflake.com</x18tc:text>
    <x18tc:mentions>
      <x18tc:mention mentionpersonId="{7d55858f-68cf-472f-8c2e-8daeaecdf982}" mentionId="{ecf46bf4-d60a-4f74-871e-e526381943c3}" startIndex="10" length="28"/>
    </x18tc:mentions>
  </x18tc:threadedComment>
  <x18tc:threadedComment ref="E50" dT="2025-04-25T15:46:36.00" personId="{73404432-235a-4a7a-9092-b199d24a4a27}" id="{55e7027b-8121-4db4-be45-419b35866fe5}" done="1">
    <x18tc:text xml:space="preserve">Hi @crescent.diamond@snowflake.com I don't seem to have the access to download this short that is supposed to go live today. I also don't have a Wrike request link for it. Can you help at least get me the MP4 access to I can upload  it? Thanks.
Assigned to </x18tc:text>
    <x18tc:mentions>
      <x18tc:mention mentionpersonId="{a92cd7a6-1f90-4886-8fbe-7dbbd061e9ff}" mentionId="{44534bcc-198e-4846-83e9-180150572a5a}" startIndex="3" length="31"/>
    </x18tc:mentions>
  </x18tc:threadedComment>
  <x18tc:threadedComment ref="E50" dT="2025-04-25T17:49:19.00" personId="{73404432-235a-4a7a-9092-b199d24a4a27}" id="{2ef1d5d6-85c4-444d-8b35-3aea4e2b3947}" parentId="{55e7027b-8121-4db4-be45-419b35866fe5}">
    <x18tc:text xml:space="preserve">Marked as done</x18tc:text>
  </x18tc:threadedComment>
  <x18tc:threadedComment ref="E50" dT="2025-04-25T19:02:32.00" personId="{6722fbf7-d8d0-4d22-b2b5-f1f355c68709}" id="{211873bb-f377-4b57-9497-a3f97e539580}" parentId="{55e7027b-8121-4db4-be45-419b35866fe5}">
    <x18tc:text xml:space="preserve">https://drive.google.com/file/d/18sUL3IoEd92zuOCZScTm2e58MfLhU0-a/view
Re-opened</x18tc:text>
    <x18tc:extLst>
      <ext uri="{F7C98A9C-CBB3-438F-8F68-D28B6AF4A901}">
        <xltc2:checksum/>
        <xltc2:hyperlink startIndex="0" length="70" url="https://drive.google.com/file/d/18sUL3IoEd92zuOCZScTm2e58MfLhU0-a/view"/>
      </ext>
    </x18tc:extLst>
  </x18tc:threadedComment>
  <x18tc:threadedComment ref="O256" dT="2025-11-07T23:26:10.00" personId="{115dfa0c-9872-4fd7-a634-546c29e1652c}" id="{e4f968c0-1c5e-459f-8b88-e18d46b7bf18}" done="1">
    <x18tc:text xml:space="preserve">@jason.fassler@snowflake.com Here's the copy for fanatics yt metadata. wdyt?
Assigned to jason.fassler@snowflake.com</x18tc:text>
    <x18tc:mentions>
      <x18tc:mention mentionpersonId="{f2dd3b5c-9b94-41bd-a2a7-6c8a9247378d}" mentionId="{744b12b0-ff73-4a0a-88ca-b0a771cefca3}" startIndex="0" length="28"/>
    </x18tc:mentions>
  </x18tc:threadedComment>
  <x18tc:threadedComment ref="O256" dT="2025-11-08T01:16:07.00" personId="{eaae11b7-4a6f-4419-832d-a325f73936e7}" id="{41030b44-2852-4f42-841e-ea20e046ffff}" parentId="{e4f968c0-1c5e-459f-8b88-e18d46b7bf18}">
    <x18tc:text xml:space="preserve">how about: Fanatics Enhances The Fan Experience Using Snowflake Intelligence</x18tc:text>
  </x18tc:threadedComment>
  <x18tc:threadedComment ref="O256" dT="2025-11-10T15:29:10.00" personId="{73404432-235a-4a7a-9092-b199d24a4a27}" id="{fe96b983-cdcd-4a68-81d2-6bb03fb36421}" parentId="{e4f968c0-1c5e-459f-8b88-e18d46b7bf18}">
    <x18tc:text xml:space="preserve">@bobby.monahan@snowflake.com Did you put in a thumb request for this? If so, can you add a link to the thumb request in row J? Thanks.
Reassigned to bobby.monahan@snowflake.com</x18tc:text>
    <x18tc:mentions>
      <x18tc:mention mentionpersonId="{4432c74f-92d8-4ecd-ad28-f25c2176cc02}" mentionId="{e3129ad2-1f4f-432d-82eb-6065d0ac8380}" startIndex="0" length="28"/>
    </x18tc:mentions>
  </x18tc:threadedComment>
  <x18tc:threadedComment ref="O256" dT="2025-11-10T18:16:48.00" personId="{73404432-235a-4a7a-9092-b199d24a4a27}" id="{010159b5-3634-4758-8f24-b46ba66ec44c}" parentId="{e4f968c0-1c5e-459f-8b88-e18d46b7bf18}">
    <x18tc:text xml:space="preserve">@bobby.monahan@snowflake.com Yes, I will submit a request</x18tc:text>
    <x18tc:mentions>
      <x18tc:mention mentionpersonId="{4432c74f-92d8-4ecd-ad28-f25c2176cc02}" mentionId="{1c759794-fea5-4096-a0c0-180878991809}" startIndex="0" length="28"/>
    </x18tc:mentions>
  </x18tc:threadedComment>
  <x18tc:threadedComment ref="O286" dT="2025-12-12T01:43:02.00" personId="{115dfa0c-9872-4fd7-a634-546c29e1652c}" id="{8450ed03-d192-4994-97c0-12f27c2b7c83}" done="1">
    <x18tc:text xml:space="preserve">@eli.weiss@snowflake.com Copy for review. Needs thumb.
Assigned to eli.weiss@snowflake.com</x18tc:text>
    <x18tc:mentions>
      <x18tc:mention mentionpersonId="{848f7f71-5a2e-4171-9d0c-cc438cfe17dc}" mentionId="{dff90a8c-c847-420b-8b93-7fa8bfd6e4a5}" startIndex="0" length="24"/>
    </x18tc:mentions>
  </x18tc:threadedComment>
  <x18tc:threadedComment ref="P268" dT="2025-11-25T16:26:09.00" personId="{eaae11b7-4a6f-4419-832d-a325f73936e7}" id="{d9920af1-d05b-4437-9e18-aea777169e5f}" done="1">
    <x18tc:text xml:space="preserve">@steve.porter@snowflake.com just a heads up that I removed the space in DeepTempo on the YouTube settings.</x18tc:text>
    <x18tc:mentions>
      <x18tc:mention mentionpersonId="{78c91086-9c8c-49d6-900b-7e3878a7dca5}" mentionId="{cf5a032d-7e1f-4ffd-b693-f791b8dffb44}" startIndex="0" length="27"/>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wrike.com/open.htm?id=4325797766" TargetMode="External"/><Relationship Id="rId42" Type="http://schemas.openxmlformats.org/officeDocument/2006/relationships/hyperlink" Target="https://drive.google.com/drive/folders/1GNyfdoZ19cYzqEfolnbTB4Sz3A_AdSgp?usp=drive_link" TargetMode="External"/><Relationship Id="rId41" Type="http://schemas.openxmlformats.org/officeDocument/2006/relationships/hyperlink" Target="https://drive.google.com/drive/folders/186PBDOqSan-QyYbY0Js5TYsgp8wiRNL7?usp=drive_link" TargetMode="External"/><Relationship Id="rId44" Type="http://schemas.openxmlformats.org/officeDocument/2006/relationships/hyperlink" Target="https://youtu.be/9uzcfLM5e5Q" TargetMode="External"/><Relationship Id="rId43" Type="http://schemas.openxmlformats.org/officeDocument/2006/relationships/hyperlink" Target="https://docs.google.com/spreadsheets/d/1kRggYYI820Jl8KLdQBSpzIN7l1JqY8icyF3OMu7L1Bo/edit?gid=863680929" TargetMode="External"/><Relationship Id="rId46" Type="http://schemas.openxmlformats.org/officeDocument/2006/relationships/hyperlink" Target="https://drive.google.com/file/d/14oM2TwZLsLIf_waWhWYfDWYNzRR9SbCH/view?usp=sharing" TargetMode="External"/><Relationship Id="rId45" Type="http://schemas.openxmlformats.org/officeDocument/2006/relationships/hyperlink" Target="https://www.wrike.com/open.htm?id=4338213897" TargetMode="External"/><Relationship Id="rId107" Type="http://schemas.openxmlformats.org/officeDocument/2006/relationships/hyperlink" Target="https://youtube.com/shorts/bOIWVovf0_o" TargetMode="External"/><Relationship Id="rId106" Type="http://schemas.openxmlformats.org/officeDocument/2006/relationships/hyperlink" Target="https://www.wrike.com/open.htm?id=4379695200" TargetMode="External"/><Relationship Id="rId105" Type="http://schemas.openxmlformats.org/officeDocument/2006/relationships/hyperlink" Target="https://drive.google.com/drive/folders/1bVSUo_z3MVU4sAJu6GuJ6D57yLW_dU7s?usp=drive_link" TargetMode="External"/><Relationship Id="rId104" Type="http://schemas.openxmlformats.org/officeDocument/2006/relationships/hyperlink" Target="https://www.wrike.com/open.htm?id=4379695197" TargetMode="External"/><Relationship Id="rId109" Type="http://schemas.openxmlformats.org/officeDocument/2006/relationships/hyperlink" Target="https://drive.google.com/drive/folders/1YLpIo2j9lMUlOzz4TJl8TquXqEWR8CvP?usp=drive_link" TargetMode="External"/><Relationship Id="rId108" Type="http://schemas.openxmlformats.org/officeDocument/2006/relationships/hyperlink" Target="https://drive.google.com/drive/folders/1Kqn8iU3leEy2I3Kmmw9QN92w2ovvRk0n?usp=drive_link" TargetMode="External"/><Relationship Id="rId48" Type="http://schemas.openxmlformats.org/officeDocument/2006/relationships/hyperlink" Target="https://youtu.be/K2DQKUGRe-A" TargetMode="External"/><Relationship Id="rId47" Type="http://schemas.openxmlformats.org/officeDocument/2006/relationships/hyperlink" Target="https://files.wrike.com/1989536/677783296" TargetMode="External"/><Relationship Id="rId185" Type="http://schemas.openxmlformats.org/officeDocument/2006/relationships/vmlDrawing" Target="../drawings/vmlDrawing1.vml"/><Relationship Id="rId49" Type="http://schemas.openxmlformats.org/officeDocument/2006/relationships/hyperlink" Target="https://www.wrike.com/open.htm?id=4325845863" TargetMode="External"/><Relationship Id="rId184" Type="http://schemas.openxmlformats.org/officeDocument/2006/relationships/drawing" Target="../drawings/drawing1.xml"/><Relationship Id="rId103" Type="http://schemas.openxmlformats.org/officeDocument/2006/relationships/hyperlink" Target="https://youtu.be/CBaLM0qkIr0" TargetMode="External"/><Relationship Id="rId102" Type="http://schemas.openxmlformats.org/officeDocument/2006/relationships/hyperlink" Target="https://files.wrike.com/1989536/684694184" TargetMode="External"/><Relationship Id="rId101" Type="http://schemas.openxmlformats.org/officeDocument/2006/relationships/hyperlink" Target="https://drive.google.com/file/d/1R3apunh5LP5ngUDtRrQrIkLX-FNG2ds4/view?usp=sharing" TargetMode="External"/><Relationship Id="rId100" Type="http://schemas.openxmlformats.org/officeDocument/2006/relationships/hyperlink" Target="https://www.wrike.com/open.htm?id=4380203067" TargetMode="External"/><Relationship Id="rId31" Type="http://schemas.openxmlformats.org/officeDocument/2006/relationships/hyperlink" Target="https://youtube.com/shorts/sd5D2sO-3lM" TargetMode="External"/><Relationship Id="rId30" Type="http://schemas.openxmlformats.org/officeDocument/2006/relationships/hyperlink" Target="https://drive.google.com/file/d/1r8gUZObo5Z7lh-QZU9IKPlCdJqdBjEKu/view?usp=drive_link" TargetMode="External"/><Relationship Id="rId33" Type="http://schemas.openxmlformats.org/officeDocument/2006/relationships/hyperlink" Target="https://drive.google.com/file/d/1D5sDauypPOX2rKv75pB7ZsFYLbo-v1Zm/view?usp=sharing" TargetMode="External"/><Relationship Id="rId183" Type="http://schemas.openxmlformats.org/officeDocument/2006/relationships/hyperlink" Target="https://drive.google.com/file/d/1OaHOUJV2S8d9iiCbF7c63UHJuzKAGpXH/view?usp=sharing" TargetMode="External"/><Relationship Id="rId32" Type="http://schemas.openxmlformats.org/officeDocument/2006/relationships/hyperlink" Target="https://www.wrike.com/open.htm?id=4325848419" TargetMode="External"/><Relationship Id="rId182" Type="http://schemas.openxmlformats.org/officeDocument/2006/relationships/hyperlink" Target="https://drive.google.com/file/d/1-uBXvbZq5-IIZNjmXamdpPoNOmWovNZ3/view?usp=sharing" TargetMode="External"/><Relationship Id="rId35" Type="http://schemas.openxmlformats.org/officeDocument/2006/relationships/hyperlink" Target="https://docs.google.com/spreadsheets/d/1kRggYYI820Jl8KLdQBSpzIN7l1JqY8icyF3OMu7L1Bo/edit?gid=863680929" TargetMode="External"/><Relationship Id="rId181" Type="http://schemas.openxmlformats.org/officeDocument/2006/relationships/hyperlink" Target="https://biggeo.com/" TargetMode="External"/><Relationship Id="rId34" Type="http://schemas.openxmlformats.org/officeDocument/2006/relationships/hyperlink" Target="https://drive.google.com/file/d/1AAdMSHEhhf5DpeBbtOCYs0BqlaOMq2G6/view?usp=drive_link" TargetMode="External"/><Relationship Id="rId180" Type="http://schemas.openxmlformats.org/officeDocument/2006/relationships/hyperlink" Target="https://app.frame.io/reviews/1bff37de-ac4a-47ca-ae05-9d6084ef03db/0d3ceab8-2dbb-4e0d-b739-7be47dff3737?version=82ef3576-f822-44b2-87fb-93098dffcb02" TargetMode="External"/><Relationship Id="rId37" Type="http://schemas.openxmlformats.org/officeDocument/2006/relationships/hyperlink" Target="https://next.frame.io/share/0e1f64ca-2222-4f2e-870d-ff8faa04e14b/view/1f28a5ab-84e6-4813-9143-22b38028113a" TargetMode="External"/><Relationship Id="rId176" Type="http://schemas.openxmlformats.org/officeDocument/2006/relationships/hyperlink" Target="https://www.getbluesky.io/" TargetMode="External"/><Relationship Id="rId36" Type="http://schemas.openxmlformats.org/officeDocument/2006/relationships/hyperlink" Target="https://youtu.be/piip_h8k3rg" TargetMode="External"/><Relationship Id="rId175" Type="http://schemas.openxmlformats.org/officeDocument/2006/relationships/hyperlink" Target="https://app.frame.io/reviews/555d84d1-8200-4a0c-a09c-f20ba08bc145/9ba7ce70-6126-4781-b0de-12c3f862ded4?version=607658c6-056f-46e1-b26b-b768f39733c7" TargetMode="External"/><Relationship Id="rId39" Type="http://schemas.openxmlformats.org/officeDocument/2006/relationships/hyperlink" Target="https://youtu.be/qb2NuWOItQ4" TargetMode="External"/><Relationship Id="rId174" Type="http://schemas.openxmlformats.org/officeDocument/2006/relationships/hyperlink" Target="https://drive.google.com/open?id=1T5PdL3XEIEEORLxOhfQYT2243YdZd5j0&amp;usp=drive_fs" TargetMode="External"/><Relationship Id="rId38" Type="http://schemas.openxmlformats.org/officeDocument/2006/relationships/hyperlink" Target="https://www.wrike.com/open.htm?id=4372719906" TargetMode="External"/><Relationship Id="rId173" Type="http://schemas.openxmlformats.org/officeDocument/2006/relationships/hyperlink" Target="https://www.comcasttechnologysolutions.com/databee-suite/databee-platform/hive" TargetMode="External"/><Relationship Id="rId179" Type="http://schemas.openxmlformats.org/officeDocument/2006/relationships/hyperlink" Target="https://drive.google.com/drive/folders/1LTyilrvxII6bn57tyRQQZvo2sm469YWR?usp=drive_link" TargetMode="External"/><Relationship Id="rId178" Type="http://schemas.openxmlformats.org/officeDocument/2006/relationships/hyperlink" Target="https://drive.google.com/file/d/12NkUssvEcCXSYWZZQUS9Bk5iEFqfBqHI/view?usp=sharing" TargetMode="External"/><Relationship Id="rId177" Type="http://schemas.openxmlformats.org/officeDocument/2006/relationships/hyperlink" Target="https://drive.google.com/file/d/1uP1F607pS42u_N0XnqaJpQR3khZqxy68/view?usp=drive_link" TargetMode="External"/><Relationship Id="rId20" Type="http://schemas.openxmlformats.org/officeDocument/2006/relationships/hyperlink" Target="https://youtu.be/phT1wRZGUi8" TargetMode="External"/><Relationship Id="rId22" Type="http://schemas.openxmlformats.org/officeDocument/2006/relationships/hyperlink" Target="https://www.wrike.com/open.htm?id=4363419405" TargetMode="External"/><Relationship Id="rId21" Type="http://schemas.openxmlformats.org/officeDocument/2006/relationships/hyperlink" Target="https://www.wrike.com/open.htm?id=4355850377" TargetMode="External"/><Relationship Id="rId24" Type="http://schemas.openxmlformats.org/officeDocument/2006/relationships/hyperlink" Target="https://www.wrike.com/open.htm?id=4325840919" TargetMode="External"/><Relationship Id="rId23" Type="http://schemas.openxmlformats.org/officeDocument/2006/relationships/hyperlink" Target="https://youtube.com/shorts/6kojZpCB93k" TargetMode="External"/><Relationship Id="rId129" Type="http://schemas.openxmlformats.org/officeDocument/2006/relationships/hyperlink" Target="https://www.snowflake.com/events/the-agentic-enterprise-from-strategy-to-roi/" TargetMode="External"/><Relationship Id="rId128" Type="http://schemas.openxmlformats.org/officeDocument/2006/relationships/hyperlink" Target="https://youtu.be/4snYMbw6S-U" TargetMode="External"/><Relationship Id="rId127" Type="http://schemas.openxmlformats.org/officeDocument/2006/relationships/hyperlink" Target="https://www.snowflake.com/events/the-agentic-enterprise-from-strategy-to-roi/" TargetMode="External"/><Relationship Id="rId126" Type="http://schemas.openxmlformats.org/officeDocument/2006/relationships/hyperlink" Target="https://www.wrike.com/open.htm?id=4416578496" TargetMode="External"/><Relationship Id="rId26" Type="http://schemas.openxmlformats.org/officeDocument/2006/relationships/hyperlink" Target="https://drive.google.com/file/d/1AAdMSHEhhf5DpeBbtOCYs0BqlaOMq2G6/view?usp=drive_link" TargetMode="External"/><Relationship Id="rId121" Type="http://schemas.openxmlformats.org/officeDocument/2006/relationships/hyperlink" Target="https://drive.google.com/file/d/1XVB1lpYHcdbnGbSO6-FILVYPZI_TCWwo/view?usp=sharing" TargetMode="External"/><Relationship Id="rId25" Type="http://schemas.openxmlformats.org/officeDocument/2006/relationships/hyperlink" Target="https://drive.google.com/file/d/12Xm3MKKUGzpirJV774d9Da6J5McPuZxW/view?usp=drive_link" TargetMode="External"/><Relationship Id="rId120" Type="http://schemas.openxmlformats.org/officeDocument/2006/relationships/hyperlink" Target="https://www.snowflake.com/en/summit/" TargetMode="External"/><Relationship Id="rId28" Type="http://schemas.openxmlformats.org/officeDocument/2006/relationships/hyperlink" Target="https://youtu.be/rqioJgLxhCo" TargetMode="External"/><Relationship Id="rId27" Type="http://schemas.openxmlformats.org/officeDocument/2006/relationships/hyperlink" Target="https://docs.google.com/spreadsheets/d/1kRggYYI820Jl8KLdQBSpzIN7l1JqY8icyF3OMu7L1Bo/edit?gid=863680929" TargetMode="External"/><Relationship Id="rId125" Type="http://schemas.openxmlformats.org/officeDocument/2006/relationships/hyperlink" Target="https://drive.google.com/file/d/1T-gF-eQEy7dU-N_T8tNT5-DvGtZsfn0C/view?usp=drive_link" TargetMode="External"/><Relationship Id="rId29" Type="http://schemas.openxmlformats.org/officeDocument/2006/relationships/hyperlink" Target="https://www.wrike.com/open.htm?id=4364926689" TargetMode="External"/><Relationship Id="rId124" Type="http://schemas.openxmlformats.org/officeDocument/2006/relationships/hyperlink" Target="https://www.wrike.com/open.htm?id=4411958137" TargetMode="External"/><Relationship Id="rId123" Type="http://schemas.openxmlformats.org/officeDocument/2006/relationships/hyperlink" Target="https://drive.google.com/drive/folders/1VDQbD-d9OGDtmLC4PAcNLLNlUp15FFid?usp=drive_link" TargetMode="External"/><Relationship Id="rId122" Type="http://schemas.openxmlformats.org/officeDocument/2006/relationships/hyperlink" Target="https://youtu.be/E17bqBxIFbs" TargetMode="External"/><Relationship Id="rId95" Type="http://schemas.openxmlformats.org/officeDocument/2006/relationships/hyperlink" Target="https://youtu.be/i6sVPVKPU30" TargetMode="External"/><Relationship Id="rId94" Type="http://schemas.openxmlformats.org/officeDocument/2006/relationships/hyperlink" Target="https://files.wrike.com/1989536/684501307" TargetMode="External"/><Relationship Id="rId97" Type="http://schemas.openxmlformats.org/officeDocument/2006/relationships/hyperlink" Target="https://drive.google.com/drive/folders/1bVSUo_z3MVU4sAJu6GuJ6D57yLW_dU7s?usp=drive_link" TargetMode="External"/><Relationship Id="rId96" Type="http://schemas.openxmlformats.org/officeDocument/2006/relationships/hyperlink" Target="https://www.wrike.com/open.htm?id=4379699047" TargetMode="External"/><Relationship Id="rId11" Type="http://schemas.openxmlformats.org/officeDocument/2006/relationships/hyperlink" Target="https://files.wrike.com/1989536/669893874" TargetMode="External"/><Relationship Id="rId99" Type="http://schemas.openxmlformats.org/officeDocument/2006/relationships/hyperlink" Target="https://youtube.com/shorts/ahiqBbxNq6A" TargetMode="External"/><Relationship Id="rId10" Type="http://schemas.openxmlformats.org/officeDocument/2006/relationships/hyperlink" Target="https://www.wrike.com/open.htm?id=4325846554" TargetMode="External"/><Relationship Id="rId98" Type="http://schemas.openxmlformats.org/officeDocument/2006/relationships/hyperlink" Target="https://www.wrike.com/open.htm?id=4379699048" TargetMode="External"/><Relationship Id="rId13" Type="http://schemas.openxmlformats.org/officeDocument/2006/relationships/hyperlink" Target="https://youtu.be/d6IYxIq1OCo" TargetMode="External"/><Relationship Id="rId12" Type="http://schemas.openxmlformats.org/officeDocument/2006/relationships/hyperlink" Target="https://docs.google.com/spreadsheets/d/1kRggYYI820Jl8KLdQBSpzIN7l1JqY8icyF3OMu7L1Bo/edit?gid=863680929" TargetMode="External"/><Relationship Id="rId91" Type="http://schemas.openxmlformats.org/officeDocument/2006/relationships/hyperlink" Target="https://files.wrike.com/1989536/684687514" TargetMode="External"/><Relationship Id="rId90" Type="http://schemas.openxmlformats.org/officeDocument/2006/relationships/hyperlink" Target="https://drive.google.com/file/d/182hPXes6KqteKMBFonqRu8WHYkEpOK0y/view?usp=sharing" TargetMode="External"/><Relationship Id="rId93" Type="http://schemas.openxmlformats.org/officeDocument/2006/relationships/hyperlink" Target="https://drive.google.com/file/d/1hd6FvBDY6k5mw4Aa2RdUd14oeSkERbZK/view?usp=sharing" TargetMode="External"/><Relationship Id="rId92" Type="http://schemas.openxmlformats.org/officeDocument/2006/relationships/hyperlink" Target="https://youtu.be/EAxOrdkEr8k" TargetMode="External"/><Relationship Id="rId118" Type="http://schemas.openxmlformats.org/officeDocument/2006/relationships/hyperlink" Target="https://www.wrike.com/open.htm?id=4408715895" TargetMode="External"/><Relationship Id="rId117" Type="http://schemas.openxmlformats.org/officeDocument/2006/relationships/hyperlink" Target="https://drive.google.com/file/d/19LWGHcCI_2qIFoGaN13sYPP3Wh83m2TV/view?usp=sharing" TargetMode="External"/><Relationship Id="rId116" Type="http://schemas.openxmlformats.org/officeDocument/2006/relationships/hyperlink" Target="https://www.wrike.com/open.htm?id=4407628377" TargetMode="External"/><Relationship Id="rId115" Type="http://schemas.openxmlformats.org/officeDocument/2006/relationships/hyperlink" Target="https://youtu.be/srnMmEwwy1c" TargetMode="External"/><Relationship Id="rId119" Type="http://schemas.openxmlformats.org/officeDocument/2006/relationships/hyperlink" Target="https://youtu.be/DV11HJDy_jU" TargetMode="External"/><Relationship Id="rId15" Type="http://schemas.openxmlformats.org/officeDocument/2006/relationships/hyperlink" Target="https://www.wrike.com/open.htm?id=4329118710" TargetMode="External"/><Relationship Id="rId110" Type="http://schemas.openxmlformats.org/officeDocument/2006/relationships/hyperlink" Target="https://drive.google.com/drive/folders/1JudOvF8jgKaLb3upB9Q5OLScj9jKUMU3?usp=drive_link" TargetMode="External"/><Relationship Id="rId14" Type="http://schemas.openxmlformats.org/officeDocument/2006/relationships/hyperlink" Target="https://drive.google.com/file/d/1eiwLxh3fxyit9WxvXwG2Q4FFIlpFh2dJ/view?usp=drive_link" TargetMode="External"/><Relationship Id="rId17" Type="http://schemas.openxmlformats.org/officeDocument/2006/relationships/hyperlink" Target="https://youtu.be/9LOP86qaw34" TargetMode="External"/><Relationship Id="rId16" Type="http://schemas.openxmlformats.org/officeDocument/2006/relationships/hyperlink" Target="https://files.wrike.com/1989536/675862000" TargetMode="External"/><Relationship Id="rId19" Type="http://schemas.openxmlformats.org/officeDocument/2006/relationships/hyperlink" Target="https://www.wrike.com/open.htm?id=4369560148" TargetMode="External"/><Relationship Id="rId114" Type="http://schemas.openxmlformats.org/officeDocument/2006/relationships/hyperlink" Target="https://files.wrike.com/1989536/692649490" TargetMode="External"/><Relationship Id="rId18" Type="http://schemas.openxmlformats.org/officeDocument/2006/relationships/hyperlink" Target="https://drive.google.com/file/d/12QxaOT0J-VwaPAI1ebAVB62VHMGfPGlm/view?usp=sharing" TargetMode="External"/><Relationship Id="rId113" Type="http://schemas.openxmlformats.org/officeDocument/2006/relationships/hyperlink" Target="https://drive.google.com/file/d/1Wj3LQdkZujRlitvW2yf37PqEdDbRXFNc/view?usp=sharing" TargetMode="External"/><Relationship Id="rId112" Type="http://schemas.openxmlformats.org/officeDocument/2006/relationships/hyperlink" Target="https://www.wrike.com/open.htm?id=4380263142" TargetMode="External"/><Relationship Id="rId111" Type="http://schemas.openxmlformats.org/officeDocument/2006/relationships/hyperlink" Target="https://drive.google.com/drive/folders/1_i-LJTjY9ZgIwSlKAjfkN3pN3nXGSScM?usp=drive_link" TargetMode="External"/><Relationship Id="rId84" Type="http://schemas.openxmlformats.org/officeDocument/2006/relationships/hyperlink" Target="https://www.wrike.com/open.htm?id=4382525781" TargetMode="External"/><Relationship Id="rId83" Type="http://schemas.openxmlformats.org/officeDocument/2006/relationships/hyperlink" Target="https://youtu.be/mfBLAH-adTM" TargetMode="External"/><Relationship Id="rId86" Type="http://schemas.openxmlformats.org/officeDocument/2006/relationships/hyperlink" Target="https://files.wrike.com/1989536/684673051" TargetMode="External"/><Relationship Id="rId85" Type="http://schemas.openxmlformats.org/officeDocument/2006/relationships/hyperlink" Target="https://drive.google.com/file/d/1z950cnyc4dvYjeFfh5RMMZigiiPQTDmR/view?usp=sharing" TargetMode="External"/><Relationship Id="rId88" Type="http://schemas.openxmlformats.org/officeDocument/2006/relationships/hyperlink" Target="https://youtube.com/shorts/Iz8MNf-h__M?si=rkCHqOEtUHhfzyYt" TargetMode="External"/><Relationship Id="rId150" Type="http://schemas.openxmlformats.org/officeDocument/2006/relationships/hyperlink" Target="https://drive.google.com/file/d/1x4UgY9nfVtJ099owoX92s6aSq5FnEg-d/view?usp=sharing" TargetMode="External"/><Relationship Id="rId87" Type="http://schemas.openxmlformats.org/officeDocument/2006/relationships/hyperlink" Target="https://youtu.be/EAxOrdkEr8k" TargetMode="External"/><Relationship Id="rId89" Type="http://schemas.openxmlformats.org/officeDocument/2006/relationships/hyperlink" Target="https://www.wrike.com/open.htm?id=4380234198" TargetMode="External"/><Relationship Id="rId80" Type="http://schemas.openxmlformats.org/officeDocument/2006/relationships/hyperlink" Target="https://www.wrike.com/open.htm?id=4380267648" TargetMode="External"/><Relationship Id="rId82" Type="http://schemas.openxmlformats.org/officeDocument/2006/relationships/hyperlink" Target="https://www.wrike.com/open.htm?id=4384568207" TargetMode="External"/><Relationship Id="rId81" Type="http://schemas.openxmlformats.org/officeDocument/2006/relationships/hyperlink" Target="https://drive.google.com/file/d/15VL7ODhk9jEsI3fTVLn5y2a934dBRkUC/view?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wrike.com/open.htm?id=4407520983" TargetMode="External"/><Relationship Id="rId4" Type="http://schemas.openxmlformats.org/officeDocument/2006/relationships/hyperlink" Target="https://drive.google.com/drive/folders/1M7M8VwNQTtOCAifRUZINyE6TGt0UeRbm?usp=drive_link" TargetMode="External"/><Relationship Id="rId148" Type="http://schemas.openxmlformats.org/officeDocument/2006/relationships/hyperlink" Target="https://www.youtube.com/watch?v=nSKhALxpf_8" TargetMode="External"/><Relationship Id="rId9" Type="http://schemas.openxmlformats.org/officeDocument/2006/relationships/hyperlink" Target="https://drive.google.com/file/d/114W2D1NeOPk9d3zG6jbg87GNOgJg1jvB/view?usp=drive_link" TargetMode="External"/><Relationship Id="rId143" Type="http://schemas.openxmlformats.org/officeDocument/2006/relationships/hyperlink" Target="https://www.wrike.com/open.htm?id=4348435167" TargetMode="External"/><Relationship Id="rId142" Type="http://schemas.openxmlformats.org/officeDocument/2006/relationships/hyperlink" Target="https://www.wrike.com/open.htm?id=1768702087" TargetMode="External"/><Relationship Id="rId141" Type="http://schemas.openxmlformats.org/officeDocument/2006/relationships/hyperlink" Target="https://www.wrike.com/open.htm?id=1757022261" TargetMode="External"/><Relationship Id="rId140" Type="http://schemas.openxmlformats.org/officeDocument/2006/relationships/hyperlink" Target="https://docs.google.com/document/d/1OoBSzv0vPB_eOacsygog246diynoo3HiYm4UUqMxiyw/edit?usp=drive_link" TargetMode="External"/><Relationship Id="rId5" Type="http://schemas.openxmlformats.org/officeDocument/2006/relationships/hyperlink" Target="https://drive.google.com/drive/folders/1qmFuOaU7pbqV19JcZ0W-IgcYsSJXeOxt?usp=drive_link" TargetMode="External"/><Relationship Id="rId147" Type="http://schemas.openxmlformats.org/officeDocument/2006/relationships/hyperlink" Target="https://www.wrike.com/open.htm?id=4408778284" TargetMode="External"/><Relationship Id="rId6" Type="http://schemas.openxmlformats.org/officeDocument/2006/relationships/hyperlink" Target="https://docs.google.com/spreadsheets/d/1fiJ3TfH-pXxsVg8smQcri2KhB2HN-zV7on26sd1G6Zo/edit?usp=sharing" TargetMode="External"/><Relationship Id="rId146" Type="http://schemas.openxmlformats.org/officeDocument/2006/relationships/hyperlink" Target="https://docs.google.com/spreadsheets/d/1s3ExkYPO7F6B9KONVNQsH9nY2jBhOypZWWjXX__5xSY/edit?usp=sharing" TargetMode="External"/><Relationship Id="rId7" Type="http://schemas.openxmlformats.org/officeDocument/2006/relationships/hyperlink" Target="https://drive.google.com/file/d/1x6VHcw1sj86qvxEWVmh3NS1E9c8TDLl2/view?usp=sharing" TargetMode="External"/><Relationship Id="rId145" Type="http://schemas.openxmlformats.org/officeDocument/2006/relationships/hyperlink" Target="https://www.wrike.com/open.htm?id=1684951006" TargetMode="External"/><Relationship Id="rId8" Type="http://schemas.openxmlformats.org/officeDocument/2006/relationships/hyperlink" Target="https://www.snowflake.com/Accelerate" TargetMode="External"/><Relationship Id="rId144" Type="http://schemas.openxmlformats.org/officeDocument/2006/relationships/hyperlink" Target="https://www.wrike.com/open.htm?id=4348587367" TargetMode="External"/><Relationship Id="rId73" Type="http://schemas.openxmlformats.org/officeDocument/2006/relationships/hyperlink" Target="https://drive.google.com/file/d/1KiO5dh8oPhTknqU7pnj4Y1tb00kJLlkT/view?usp=sharing" TargetMode="External"/><Relationship Id="rId72" Type="http://schemas.openxmlformats.org/officeDocument/2006/relationships/hyperlink" Target="https://drive.google.com/file/d/1LZNNg675JhCzdMhLLRJ11Tbd1YKgvxYJ/view?usp=sharing" TargetMode="External"/><Relationship Id="rId75" Type="http://schemas.openxmlformats.org/officeDocument/2006/relationships/hyperlink" Target="https://www.wrike.com/open.htm?id=4379694612" TargetMode="External"/><Relationship Id="rId74" Type="http://schemas.openxmlformats.org/officeDocument/2006/relationships/hyperlink" Target="https://youtu.be/b1XVYe0GFAM" TargetMode="External"/><Relationship Id="rId77" Type="http://schemas.openxmlformats.org/officeDocument/2006/relationships/hyperlink" Target="https://www.wrike.com/open.htm?id=4379694614" TargetMode="External"/><Relationship Id="rId76" Type="http://schemas.openxmlformats.org/officeDocument/2006/relationships/hyperlink" Target="https://drive.google.com/drive/folders/1LVu-NAUve2cG7sYBt7Ln0B15RYi24g5j?usp=drive_link" TargetMode="External"/><Relationship Id="rId79" Type="http://schemas.openxmlformats.org/officeDocument/2006/relationships/hyperlink" Target="https://www.wrike.com/open.htm?id=4379693904" TargetMode="External"/><Relationship Id="rId78" Type="http://schemas.openxmlformats.org/officeDocument/2006/relationships/hyperlink" Target="https://www.wrike.com/open.htm?id=4379693902" TargetMode="External"/><Relationship Id="rId71" Type="http://schemas.openxmlformats.org/officeDocument/2006/relationships/hyperlink" Target="https://www.wrike.com/open.htm?id=4325847156" TargetMode="External"/><Relationship Id="rId70" Type="http://schemas.openxmlformats.org/officeDocument/2006/relationships/hyperlink" Target="https://www.wrike.com/open.htm?id=4379695811" TargetMode="External"/><Relationship Id="rId139" Type="http://schemas.openxmlformats.org/officeDocument/2006/relationships/hyperlink" Target="https://www.wrike.com/open.htm?id=1766747659" TargetMode="External"/><Relationship Id="rId138" Type="http://schemas.openxmlformats.org/officeDocument/2006/relationships/hyperlink" Target="https://files.wrike.com/1989536/679883736" TargetMode="External"/><Relationship Id="rId137" Type="http://schemas.openxmlformats.org/officeDocument/2006/relationships/hyperlink" Target="https://www.wrike.com/open.htm?id=4367344447" TargetMode="External"/><Relationship Id="rId132" Type="http://schemas.openxmlformats.org/officeDocument/2006/relationships/hyperlink" Target="https://www.wrike.com/open.htm?id=4420097208" TargetMode="External"/><Relationship Id="rId131" Type="http://schemas.openxmlformats.org/officeDocument/2006/relationships/hyperlink" Target="https://drive.google.com/file/d/1PMYEFWC2f1FS8WBT3gj3MLRydUQXBZ8y/view?usp=drive_link" TargetMode="External"/><Relationship Id="rId130" Type="http://schemas.openxmlformats.org/officeDocument/2006/relationships/hyperlink" Target="https://www.wrike.com/open.htm?id=4419953116" TargetMode="External"/><Relationship Id="rId136" Type="http://schemas.openxmlformats.org/officeDocument/2006/relationships/hyperlink" Target="https://youtube.com/shorts/uXlB5B51WMU" TargetMode="External"/><Relationship Id="rId135" Type="http://schemas.openxmlformats.org/officeDocument/2006/relationships/hyperlink" Target="https://drive.google.com/file/d/1vXQ5bRC7x7GWT_HSKm_zAbil-aAD3e1o/view?usp=drive_link" TargetMode="External"/><Relationship Id="rId134" Type="http://schemas.openxmlformats.org/officeDocument/2006/relationships/hyperlink" Target="https://www.wrike.com/open.htm?id=4407628337" TargetMode="External"/><Relationship Id="rId133" Type="http://schemas.openxmlformats.org/officeDocument/2006/relationships/hyperlink" Target="https://youtu.be/a6SDInK-nrE" TargetMode="External"/><Relationship Id="rId62" Type="http://schemas.openxmlformats.org/officeDocument/2006/relationships/hyperlink" Target="https://www.wrike.com/open.htm?id=4375017083" TargetMode="External"/><Relationship Id="rId61" Type="http://schemas.openxmlformats.org/officeDocument/2006/relationships/hyperlink" Target="https://drive.google.com/file/d/19GZhGQGkdtOYM4hYx62SkXDFsgPSI5Fr/view?usp=sharing" TargetMode="External"/><Relationship Id="rId64" Type="http://schemas.openxmlformats.org/officeDocument/2006/relationships/hyperlink" Target="https://www.wrike.com/open.htm?id=4325841363" TargetMode="External"/><Relationship Id="rId63" Type="http://schemas.openxmlformats.org/officeDocument/2006/relationships/hyperlink" Target="https://youtu.be/IlJcjgxx_yI" TargetMode="External"/><Relationship Id="rId66" Type="http://schemas.openxmlformats.org/officeDocument/2006/relationships/hyperlink" Target="https://drive.google.com/file/d/1BE2NgRL6QiHosfHps5e015YDQqEUvF3c/view?usp=sharing" TargetMode="External"/><Relationship Id="rId172" Type="http://schemas.openxmlformats.org/officeDocument/2006/relationships/hyperlink" Target="https://app.frame.io/reviews/043ac83d-7dcb-4ecc-8c2d-991093741fb6/3c13e120-4752-4abe-990c-18d23c71a17d" TargetMode="External"/><Relationship Id="rId65" Type="http://schemas.openxmlformats.org/officeDocument/2006/relationships/hyperlink" Target="https://drive.google.com/file/d/1eIsMwrW_GmXc-PhibPk2uXpTZZ9ZEC_K/view?usp=sharing" TargetMode="External"/><Relationship Id="rId171" Type="http://schemas.openxmlformats.org/officeDocument/2006/relationships/hyperlink" Target="https://www.wrike.com/open.htm?id=1385499754" TargetMode="External"/><Relationship Id="rId68" Type="http://schemas.openxmlformats.org/officeDocument/2006/relationships/hyperlink" Target="https://www.wrike.com/open.htm?id=4379695809" TargetMode="External"/><Relationship Id="rId170" Type="http://schemas.openxmlformats.org/officeDocument/2006/relationships/hyperlink" Target="https://www.wrike.com/open.htm?id=1797385641" TargetMode="External"/><Relationship Id="rId67" Type="http://schemas.openxmlformats.org/officeDocument/2006/relationships/hyperlink" Target="https://youtu.be/JrQynsRTh6w" TargetMode="External"/><Relationship Id="rId60" Type="http://schemas.openxmlformats.org/officeDocument/2006/relationships/hyperlink" Target="https://www.wrike.com/open.htm?id=4373178066" TargetMode="External"/><Relationship Id="rId165" Type="http://schemas.openxmlformats.org/officeDocument/2006/relationships/hyperlink" Target="https://www.wrike.com/open.htm?id=1685901283" TargetMode="External"/><Relationship Id="rId69" Type="http://schemas.openxmlformats.org/officeDocument/2006/relationships/hyperlink" Target="https://drive.google.com/drive/folders/1F44DZ1vDCiZb7HJ7BV4Y7cvDL-Y76iiy?usp=drive_link" TargetMode="External"/><Relationship Id="rId164" Type="http://schemas.openxmlformats.org/officeDocument/2006/relationships/hyperlink" Target="https://next.frame.io/share/ffee498b-3a04-4df9-bc02-66a5626ded34/view/1ed14c00-966a-4cbc-8355-6c7eb1d8aab9" TargetMode="External"/><Relationship Id="rId163" Type="http://schemas.openxmlformats.org/officeDocument/2006/relationships/hyperlink" Target="https://drive.google.com/file/d/1Yy_i8gmOkP5Qe43vhZMKDoz7ZICVGgNu/view?usp=drive_link" TargetMode="External"/><Relationship Id="rId162" Type="http://schemas.openxmlformats.org/officeDocument/2006/relationships/hyperlink" Target="https://www.wrike.com/open.htm?id=1757022261" TargetMode="External"/><Relationship Id="rId169" Type="http://schemas.openxmlformats.org/officeDocument/2006/relationships/hyperlink" Target="https://drive.google.com/file/d/1qGp9kPvockJ0GhUzHC-ja0JPZanpYPWF/view?usp=drive_link" TargetMode="External"/><Relationship Id="rId168" Type="http://schemas.openxmlformats.org/officeDocument/2006/relationships/hyperlink" Target="https://f.io/DANy1yd0" TargetMode="External"/><Relationship Id="rId167" Type="http://schemas.openxmlformats.org/officeDocument/2006/relationships/hyperlink" Target="https://www.wrike.com/open.htm?id=1803678236" TargetMode="External"/><Relationship Id="rId166" Type="http://schemas.openxmlformats.org/officeDocument/2006/relationships/hyperlink" Target="https://drive.google.com/file/d/1LSbJlDiTWcAJYdy-yUqfq4bRJNBNYC0t/view?usp=sharing" TargetMode="External"/><Relationship Id="rId51" Type="http://schemas.openxmlformats.org/officeDocument/2006/relationships/hyperlink" Target="https://drive.google.com/file/d/1Ojbo1zJIDFaqcwOSlyo51C_Wq1Ysec-j/view?usp=drive_link" TargetMode="External"/><Relationship Id="rId50" Type="http://schemas.openxmlformats.org/officeDocument/2006/relationships/hyperlink" Target="https://drive.google.com/file/d/1TK2D1vQNWRf_xnK_EfFXXo5KWErbxGQi/view?usp=sharing" TargetMode="External"/><Relationship Id="rId53" Type="http://schemas.openxmlformats.org/officeDocument/2006/relationships/hyperlink" Target="https://youtu.be/2jCJZACeqLw" TargetMode="External"/><Relationship Id="rId52" Type="http://schemas.openxmlformats.org/officeDocument/2006/relationships/hyperlink" Target="https://docs.google.com/spreadsheets/d/1kRggYYI820Jl8KLdQBSpzIN7l1JqY8icyF3OMu7L1Bo/edit?gid=863680929" TargetMode="External"/><Relationship Id="rId55" Type="http://schemas.openxmlformats.org/officeDocument/2006/relationships/hyperlink" Target="https://drive.google.com/file/d/1WMv08wJIxDrN-dGz4GabeNDItkOhuZsA/view?usp=drive_link" TargetMode="External"/><Relationship Id="rId161" Type="http://schemas.openxmlformats.org/officeDocument/2006/relationships/hyperlink" Target="https://drive.google.com/file/d/1FGj6DjgiD5beuQzYhSxBy9E9Aum7PAuD/view?usp=drive_link" TargetMode="External"/><Relationship Id="rId54" Type="http://schemas.openxmlformats.org/officeDocument/2006/relationships/hyperlink" Target="https://www.wrike.com/open.htm?id=4325847105" TargetMode="External"/><Relationship Id="rId160" Type="http://schemas.openxmlformats.org/officeDocument/2006/relationships/hyperlink" Target="https://next.frame.io/share/fb62cbdb-a16e-4381-990c-5014d6f9025e/view/266f540e-0a39-45fa-a9ca-f43e91c0573e" TargetMode="External"/><Relationship Id="rId57" Type="http://schemas.openxmlformats.org/officeDocument/2006/relationships/hyperlink" Target="https://docs.google.com/spreadsheets/d/1kRggYYI820Jl8KLdQBSpzIN7l1JqY8icyF3OMu7L1Bo/edit?gid=863680929" TargetMode="External"/><Relationship Id="rId56" Type="http://schemas.openxmlformats.org/officeDocument/2006/relationships/hyperlink" Target="https://drive.google.com/file/d/1mdBWzl5zhWa7W2v0pQC1d682YWEBRh0S/view?usp=drive_link" TargetMode="External"/><Relationship Id="rId159" Type="http://schemas.openxmlformats.org/officeDocument/2006/relationships/hyperlink" Target="https://docs.google.com/spreadsheets/d/13c1_NworgmXGD5ecIrzLTajkjChejFYkeUJHWeSqq-E/edit?usp=sharing" TargetMode="External"/><Relationship Id="rId59" Type="http://schemas.openxmlformats.org/officeDocument/2006/relationships/hyperlink" Target="https://youtu.be/XV_Cs4DfZ4o" TargetMode="External"/><Relationship Id="rId154" Type="http://schemas.openxmlformats.org/officeDocument/2006/relationships/hyperlink" Target="https://www.wrike.com/open.htm?id=1684948730" TargetMode="External"/><Relationship Id="rId58" Type="http://schemas.openxmlformats.org/officeDocument/2006/relationships/hyperlink" Target="https://youtu.be/bjbqISUZDJg" TargetMode="External"/><Relationship Id="rId153" Type="http://schemas.openxmlformats.org/officeDocument/2006/relationships/hyperlink" Target="https://www.wrike.com/open.htm?id=4325984475" TargetMode="External"/><Relationship Id="rId152" Type="http://schemas.openxmlformats.org/officeDocument/2006/relationships/hyperlink" Target="https://drive.google.com/file/d/16nsDccUdnkaUtJhSCKqEcg6oMaRzqUMb/view?usp=drive_link" TargetMode="External"/><Relationship Id="rId151" Type="http://schemas.openxmlformats.org/officeDocument/2006/relationships/hyperlink" Target="https://drive.google.com/file/d/18weYENquXNCZH1cngJjVF_-YSUuRHM9y/view?usp=drive_link" TargetMode="External"/><Relationship Id="rId158" Type="http://schemas.openxmlformats.org/officeDocument/2006/relationships/hyperlink" Target="https://www.wrike.com/open.htm?id=1803677472" TargetMode="External"/><Relationship Id="rId157" Type="http://schemas.openxmlformats.org/officeDocument/2006/relationships/hyperlink" Target="https://www.wrike.com/open.htm?id=4325985056" TargetMode="External"/><Relationship Id="rId156" Type="http://schemas.openxmlformats.org/officeDocument/2006/relationships/hyperlink" Target="https://docs.google.com/spreadsheets/d/1s3ExkYPO7F6B9KONVNQsH9nY2jBhOypZWWjXX__5xSY/edit?usp=sharing" TargetMode="External"/><Relationship Id="rId155" Type="http://schemas.openxmlformats.org/officeDocument/2006/relationships/hyperlink" Target="https://www.wrike.com/open.htm?id=433325204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nowflake.enterprise.slack.com/files/U09J7RPTR7A/F0AGWTVBV4G/build25-dev_channel-center_title.png" TargetMode="External"/><Relationship Id="rId42" Type="http://schemas.openxmlformats.org/officeDocument/2006/relationships/hyperlink" Target="https://www.wrike.com/open.htm?id=4379674802" TargetMode="External"/><Relationship Id="rId41" Type="http://schemas.openxmlformats.org/officeDocument/2006/relationships/hyperlink" Target="https://youtu.be/ZUJl6sUGnFk" TargetMode="External"/><Relationship Id="rId44" Type="http://schemas.openxmlformats.org/officeDocument/2006/relationships/hyperlink" Target="https://www.wrike.com/open.htm?id=4379417935" TargetMode="External"/><Relationship Id="rId43" Type="http://schemas.openxmlformats.org/officeDocument/2006/relationships/hyperlink" Target="https://drive.google.com/file/d/1vBzhUbQY9nFN5ORtmUgIg1nfq8MwJ3MU/view" TargetMode="External"/><Relationship Id="rId46" Type="http://schemas.openxmlformats.org/officeDocument/2006/relationships/hyperlink" Target="https://www.wrike.com/open.htm?id=4379674802" TargetMode="External"/><Relationship Id="rId45" Type="http://schemas.openxmlformats.org/officeDocument/2006/relationships/hyperlink" Target="https://youtu.be/lftWaAcG2nE" TargetMode="External"/><Relationship Id="rId107" Type="http://schemas.openxmlformats.org/officeDocument/2006/relationships/hyperlink" Target="https://youtu.be/Et-bu5Fbphg" TargetMode="External"/><Relationship Id="rId106" Type="http://schemas.openxmlformats.org/officeDocument/2006/relationships/hyperlink" Target="https://drive.google.com/file/d/19C8t-pAygnqKwgJr8cXpDl6h-NI3YWS8/view?usp=sharing" TargetMode="External"/><Relationship Id="rId105" Type="http://schemas.openxmlformats.org/officeDocument/2006/relationships/hyperlink" Target="https://www.wrike.com/open.htm?id=4403012583" TargetMode="External"/><Relationship Id="rId104" Type="http://schemas.openxmlformats.org/officeDocument/2006/relationships/hyperlink" Target="https://youtu.be/6TUckfUdweE" TargetMode="External"/><Relationship Id="rId109" Type="http://schemas.openxmlformats.org/officeDocument/2006/relationships/hyperlink" Target="https://drive.google.com/file/d/1823xisvq5PU5l_eRSNPfcV4uf1mhQJZQ/view?usp=sharing" TargetMode="External"/><Relationship Id="rId108" Type="http://schemas.openxmlformats.org/officeDocument/2006/relationships/hyperlink" Target="https://www.wrike.com/open.htm?id=4377157162" TargetMode="External"/><Relationship Id="rId48" Type="http://schemas.openxmlformats.org/officeDocument/2006/relationships/hyperlink" Target="https://www.wrike.com/open.htm?id=4379417935" TargetMode="External"/><Relationship Id="rId47" Type="http://schemas.openxmlformats.org/officeDocument/2006/relationships/hyperlink" Target="https://drive.google.com/file/d/1uOHTusxUeEJ8KCKs7WnyRWJGQOEN1JWu/view" TargetMode="External"/><Relationship Id="rId49" Type="http://schemas.openxmlformats.org/officeDocument/2006/relationships/hyperlink" Target="https://www.wrike.com/open.htm?id=4379674802" TargetMode="External"/><Relationship Id="rId103" Type="http://schemas.openxmlformats.org/officeDocument/2006/relationships/hyperlink" Target="https://www.wrike.com/open.htm?id=4402909705" TargetMode="External"/><Relationship Id="rId102" Type="http://schemas.openxmlformats.org/officeDocument/2006/relationships/hyperlink" Target="https://drive.google.com/file/d/1Przkth2a5g5BF0pkd_0RNwD5Q2RdBRZZ/view?usp=sharing" TargetMode="External"/><Relationship Id="rId101" Type="http://schemas.openxmlformats.org/officeDocument/2006/relationships/hyperlink" Target="https://www.wrike.com/open.htm?id=4399288657" TargetMode="External"/><Relationship Id="rId100" Type="http://schemas.openxmlformats.org/officeDocument/2006/relationships/hyperlink" Target="https://youtu.be/42GWL5x3Xpg" TargetMode="External"/><Relationship Id="rId31" Type="http://schemas.openxmlformats.org/officeDocument/2006/relationships/hyperlink" Target="https://files.wrike.com/1989536/675730159" TargetMode="External"/><Relationship Id="rId30" Type="http://schemas.openxmlformats.org/officeDocument/2006/relationships/hyperlink" Target="https://drive.google.com/drive/folders/1BEE5XFblW-JKgdCgMCGR1IHMJiTD217L?usp=drive_link" TargetMode="External"/><Relationship Id="rId33" Type="http://schemas.openxmlformats.org/officeDocument/2006/relationships/hyperlink" Target="https://www.wrike.com/open.htm?id=4344499515" TargetMode="External"/><Relationship Id="rId32" Type="http://schemas.openxmlformats.org/officeDocument/2006/relationships/hyperlink" Target="https://youtu.be/gAVPzo0VJZ0" TargetMode="External"/><Relationship Id="rId35" Type="http://schemas.openxmlformats.org/officeDocument/2006/relationships/hyperlink" Target="https://files.wrike.com/1989536/675870896" TargetMode="External"/><Relationship Id="rId34" Type="http://schemas.openxmlformats.org/officeDocument/2006/relationships/hyperlink" Target="https://drive.google.com/file/d/1CRcOJhhTL_b0_dkrPghvzkVYzhyQpMB6/view?usp=drive_link" TargetMode="External"/><Relationship Id="rId37" Type="http://schemas.openxmlformats.org/officeDocument/2006/relationships/hyperlink" Target="https://akave.com/blog/akave-cloud-the-first-decentralized-object-storage-integrated-with-snowflake" TargetMode="External"/><Relationship Id="rId36" Type="http://schemas.openxmlformats.org/officeDocument/2006/relationships/hyperlink" Target="https://youtu.be/OexaY_Qz5to" TargetMode="External"/><Relationship Id="rId39" Type="http://schemas.openxmlformats.org/officeDocument/2006/relationships/hyperlink" Target="https://drive.google.com/drive/folders/1tRg0rt_G-cPkrUDUN5eHHpqZeYbTfajc" TargetMode="External"/><Relationship Id="rId38" Type="http://schemas.openxmlformats.org/officeDocument/2006/relationships/hyperlink" Target="https://www.wrike.com/open.htm?id=4373959426" TargetMode="External"/><Relationship Id="rId20" Type="http://schemas.openxmlformats.org/officeDocument/2006/relationships/hyperlink" Target="https://files.wrike.com/1989536/675871734" TargetMode="External"/><Relationship Id="rId22" Type="http://schemas.openxmlformats.org/officeDocument/2006/relationships/hyperlink" Target="https://www.wrike.com/open.htm?id=4363529913" TargetMode="External"/><Relationship Id="rId21" Type="http://schemas.openxmlformats.org/officeDocument/2006/relationships/hyperlink" Target="https://youtu.be/jnjQaYTNq6k" TargetMode="External"/><Relationship Id="rId24" Type="http://schemas.openxmlformats.org/officeDocument/2006/relationships/hyperlink" Target="https://youtube.com/shorts/XzPw-BfPkGw" TargetMode="External"/><Relationship Id="rId23" Type="http://schemas.openxmlformats.org/officeDocument/2006/relationships/hyperlink" Target="https://drive.google.com/file/d/1VUPOO_Y8IihgYut_rEKPXOTklHu2DSYZ/view?usp=sharing" TargetMode="External"/><Relationship Id="rId129" Type="http://schemas.openxmlformats.org/officeDocument/2006/relationships/hyperlink" Target="https://drive.google.com/file/d/1oNH6hkSfzO6FGPb12wV3Rd89580ptXHU/view?usp=drive_link" TargetMode="External"/><Relationship Id="rId128" Type="http://schemas.openxmlformats.org/officeDocument/2006/relationships/hyperlink" Target="https://drive.google.com/drive/folders/1AFSBfi0c0zZsUmL16ByPojgG6dqvFHvq?usp=drive_link" TargetMode="External"/><Relationship Id="rId127" Type="http://schemas.openxmlformats.org/officeDocument/2006/relationships/hyperlink" Target="https://drive.google.com/drive/folders/1AFSBfi0c0zZsUmL16ByPojgG6dqvFHvq?usp=drive_link" TargetMode="External"/><Relationship Id="rId126" Type="http://schemas.openxmlformats.org/officeDocument/2006/relationships/hyperlink" Target="https://youtu.be/E17bqBxIFbs" TargetMode="External"/><Relationship Id="rId26" Type="http://schemas.openxmlformats.org/officeDocument/2006/relationships/hyperlink" Target="https://drive.google.com/file/d/1TghMzEvQfAKT6cxRSYEF74AZb8kOlRau/view?usp=sharing" TargetMode="External"/><Relationship Id="rId121" Type="http://schemas.openxmlformats.org/officeDocument/2006/relationships/hyperlink" Target="https://files.wrike.com/1989536/705344136" TargetMode="External"/><Relationship Id="rId25" Type="http://schemas.openxmlformats.org/officeDocument/2006/relationships/hyperlink" Target="https://www.wrike.com/open.htm?id=4359170721" TargetMode="External"/><Relationship Id="rId120" Type="http://schemas.openxmlformats.org/officeDocument/2006/relationships/hyperlink" Target="https://drive.google.com/drive/folders/1UmqZ8uchPQZaoFkIZ-sivDHFFhU61aLy" TargetMode="External"/><Relationship Id="rId28" Type="http://schemas.openxmlformats.org/officeDocument/2006/relationships/hyperlink" Target="https://youtu.be/9p2jYKR13QY" TargetMode="External"/><Relationship Id="rId27" Type="http://schemas.openxmlformats.org/officeDocument/2006/relationships/hyperlink" Target="https://files.wrike.com/1989536/675738167" TargetMode="External"/><Relationship Id="rId125" Type="http://schemas.openxmlformats.org/officeDocument/2006/relationships/hyperlink" Target="https://drive.google.com/file/d/1XVB1lpYHcdbnGbSO6-FILVYPZI_TCWwo/view?usp=sharing" TargetMode="External"/><Relationship Id="rId29" Type="http://schemas.openxmlformats.org/officeDocument/2006/relationships/hyperlink" Target="https://www.wrike.com/open.htm?id=4351817694" TargetMode="External"/><Relationship Id="rId124" Type="http://schemas.openxmlformats.org/officeDocument/2006/relationships/hyperlink" Target="https://www.snowflake.com/en/product/features/end-to-end-ml-workflows/" TargetMode="External"/><Relationship Id="rId123" Type="http://schemas.openxmlformats.org/officeDocument/2006/relationships/hyperlink" Target="https://youtube.com/shorts/bLKDFv2A3PA" TargetMode="External"/><Relationship Id="rId122" Type="http://schemas.openxmlformats.org/officeDocument/2006/relationships/hyperlink" Target="https://drive.google.com/file/d/1zkRxRHJaGTf2DN19tVlx8vVh86MfANAe/view?usp=drive_link" TargetMode="External"/><Relationship Id="rId95" Type="http://schemas.openxmlformats.org/officeDocument/2006/relationships/hyperlink" Target="https://drive.google.com/file/d/1z5guwf7dawpPq7zdAIQxCvWlPLJujmH7/view?usp=sharing" TargetMode="External"/><Relationship Id="rId94" Type="http://schemas.openxmlformats.org/officeDocument/2006/relationships/hyperlink" Target="https://www.wrike.com/open.htm?id=4367146901" TargetMode="External"/><Relationship Id="rId97" Type="http://schemas.openxmlformats.org/officeDocument/2006/relationships/hyperlink" Target="https://www.wrike.com/open.htm?id=4399288631" TargetMode="External"/><Relationship Id="rId96" Type="http://schemas.openxmlformats.org/officeDocument/2006/relationships/hyperlink" Target="https://youtu.be/dm5SsNCmu68" TargetMode="External"/><Relationship Id="rId11" Type="http://schemas.openxmlformats.org/officeDocument/2006/relationships/hyperlink" Target="https://youtu.be/HhzpDM36Pzg" TargetMode="External"/><Relationship Id="rId99" Type="http://schemas.openxmlformats.org/officeDocument/2006/relationships/hyperlink" Target="https://www.wrike.com/open.htm?id=4402906865" TargetMode="External"/><Relationship Id="rId10" Type="http://schemas.openxmlformats.org/officeDocument/2006/relationships/hyperlink" Target="https://files.wrike.com/1989536/675754084" TargetMode="External"/><Relationship Id="rId98" Type="http://schemas.openxmlformats.org/officeDocument/2006/relationships/hyperlink" Target="https://drive.google.com/file/d/1jgBM1nFOL78xsXPq0CTPjbKfLSnjUHuz/view?usp=sharing" TargetMode="External"/><Relationship Id="rId13" Type="http://schemas.openxmlformats.org/officeDocument/2006/relationships/hyperlink" Target="https://www.wrike.com/open.htm?id=4349848129" TargetMode="External"/><Relationship Id="rId12" Type="http://schemas.openxmlformats.org/officeDocument/2006/relationships/hyperlink" Target="https://www.snowflake.com/postgres" TargetMode="External"/><Relationship Id="rId91" Type="http://schemas.openxmlformats.org/officeDocument/2006/relationships/hyperlink" Target="https://drive.google.com/file/d/1A8ibNYHUeUw3XUfccO7mKz5GE05WPl1a/view?usp=sharing" TargetMode="External"/><Relationship Id="rId90" Type="http://schemas.openxmlformats.org/officeDocument/2006/relationships/hyperlink" Target="https://www.wrike.com/open.htm?id=4399288544" TargetMode="External"/><Relationship Id="rId93" Type="http://schemas.openxmlformats.org/officeDocument/2006/relationships/hyperlink" Target="https://youtu.be/4ld80bFUBq8" TargetMode="External"/><Relationship Id="rId92" Type="http://schemas.openxmlformats.org/officeDocument/2006/relationships/hyperlink" Target="https://www.wrike.com/open.htm?id=4402897474" TargetMode="External"/><Relationship Id="rId118" Type="http://schemas.openxmlformats.org/officeDocument/2006/relationships/hyperlink" Target="https://drive.google.com/file/d/1-cdZov0K0F0azO2RzpbN4m4HDVr0nPne/view?usp=sharing" TargetMode="External"/><Relationship Id="rId117" Type="http://schemas.openxmlformats.org/officeDocument/2006/relationships/hyperlink" Target="https://drive.google.com/file/d/1jZ738jhrKFWzI8kiPyJ5rPu5RdJCkG0I/view?usp=sharing" TargetMode="External"/><Relationship Id="rId116" Type="http://schemas.openxmlformats.org/officeDocument/2006/relationships/hyperlink" Target="https://www.wrike.com/open.htm?id=4410842104" TargetMode="External"/><Relationship Id="rId115" Type="http://schemas.openxmlformats.org/officeDocument/2006/relationships/hyperlink" Target="https://coefficient.io/snowflake/connect-snowflake-google-sheets" TargetMode="External"/><Relationship Id="rId119" Type="http://schemas.openxmlformats.org/officeDocument/2006/relationships/hyperlink" Target="https://youtu.be/_YxKFnBoQ9Y" TargetMode="External"/><Relationship Id="rId15" Type="http://schemas.openxmlformats.org/officeDocument/2006/relationships/hyperlink" Target="https://files.wrike.com/1989536/674725516" TargetMode="External"/><Relationship Id="rId110" Type="http://schemas.openxmlformats.org/officeDocument/2006/relationships/hyperlink" Target="https://www.wrike.com/open.htm?id=4390848467" TargetMode="External"/><Relationship Id="rId14" Type="http://schemas.openxmlformats.org/officeDocument/2006/relationships/hyperlink" Target="https://drive.google.com/file/d/1zR99so5WUuNog9fMXN4U3RWSiz4-YKUp/view?usp=sharing" TargetMode="External"/><Relationship Id="rId17" Type="http://schemas.openxmlformats.org/officeDocument/2006/relationships/hyperlink" Target="https://github.com/kameshsampath/hirc-duckdb-demo" TargetMode="External"/><Relationship Id="rId16" Type="http://schemas.openxmlformats.org/officeDocument/2006/relationships/hyperlink" Target="https://youtu.be/vpbUbh4KRwo" TargetMode="External"/><Relationship Id="rId19" Type="http://schemas.openxmlformats.org/officeDocument/2006/relationships/hyperlink" Target="https://drive.google.com/file/d/1OMXYIIp48fjx4yAp3N8S2iwHDgIgDdm8/view?usp=sharing" TargetMode="External"/><Relationship Id="rId114" Type="http://schemas.openxmlformats.org/officeDocument/2006/relationships/hyperlink" Target="https://youtu.be/YEHnYFqOFhY" TargetMode="External"/><Relationship Id="rId18" Type="http://schemas.openxmlformats.org/officeDocument/2006/relationships/hyperlink" Target="https://www.wrike.com/open.htm?id=4349549159" TargetMode="External"/><Relationship Id="rId113" Type="http://schemas.openxmlformats.org/officeDocument/2006/relationships/hyperlink" Target="https://files.wrike.com/1989536/699092981" TargetMode="External"/><Relationship Id="rId112" Type="http://schemas.openxmlformats.org/officeDocument/2006/relationships/hyperlink" Target="https://www.wrike.com/open.htm?id=4368579320" TargetMode="External"/><Relationship Id="rId111" Type="http://schemas.openxmlformats.org/officeDocument/2006/relationships/hyperlink" Target="https://youtu.be/YFPXuYdfO5Q" TargetMode="External"/><Relationship Id="rId84" Type="http://schemas.openxmlformats.org/officeDocument/2006/relationships/hyperlink" Target="https://youtu.be/ELf1LpzgxTc" TargetMode="External"/><Relationship Id="rId83" Type="http://schemas.openxmlformats.org/officeDocument/2006/relationships/hyperlink" Target="https://www.wrike.com/open.htm?id=4364867447" TargetMode="External"/><Relationship Id="rId86" Type="http://schemas.openxmlformats.org/officeDocument/2006/relationships/hyperlink" Target="https://www.wrike.com/open.htm?id=4392017553" TargetMode="External"/><Relationship Id="rId85" Type="http://schemas.openxmlformats.org/officeDocument/2006/relationships/hyperlink" Target="https://www.fesliyanstudios.com/royalty-free-music/download/smooth-presentation/382" TargetMode="External"/><Relationship Id="rId88" Type="http://schemas.openxmlformats.org/officeDocument/2006/relationships/hyperlink" Target="https://www.wrike.com/open.htm?id=4402902969" TargetMode="External"/><Relationship Id="rId150" Type="http://schemas.openxmlformats.org/officeDocument/2006/relationships/hyperlink" Target="https://www.wrike.com/open.htm?id=4363506197" TargetMode="External"/><Relationship Id="rId87" Type="http://schemas.openxmlformats.org/officeDocument/2006/relationships/hyperlink" Target="https://drive.google.com/file/d/1d1etD4YMKzLvkODb8N7-W70FOWkpfVah/view?usp=sharing" TargetMode="External"/><Relationship Id="rId89" Type="http://schemas.openxmlformats.org/officeDocument/2006/relationships/hyperlink" Target="https://youtu.be/S66kaS5uoVc" TargetMode="External"/><Relationship Id="rId80" Type="http://schemas.openxmlformats.org/officeDocument/2006/relationships/hyperlink" Target="https://drive.google.com/file/d/14DdvO_XXCE_fCvSATn7Qex0t1gMItHur/view?usp=drive_link" TargetMode="External"/><Relationship Id="rId82" Type="http://schemas.openxmlformats.org/officeDocument/2006/relationships/hyperlink" Target="https://drive.google.com/file/d/1E7jZqgXCD87J-8mpAj384OMYrtb6SyzI/view?usp=sharing" TargetMode="External"/><Relationship Id="rId81" Type="http://schemas.openxmlformats.org/officeDocument/2006/relationships/hyperlink" Target="https://www.wrike.com/open.htm?id=4363671075"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www.wrike.com/open.htm?id=4382104004" TargetMode="External"/><Relationship Id="rId4" Type="http://schemas.openxmlformats.org/officeDocument/2006/relationships/hyperlink" Target="https://www.wrike.com/open.htm?id=4358088180" TargetMode="External"/><Relationship Id="rId148" Type="http://schemas.openxmlformats.org/officeDocument/2006/relationships/hyperlink" Target="https://www.wrike.com/open.htm?id=4382104006" TargetMode="External"/><Relationship Id="rId9" Type="http://schemas.openxmlformats.org/officeDocument/2006/relationships/hyperlink" Target="https://drive.google.com/file/d/1Nt-ViAHKsXDIM11OMvGB0GBd0Y6R2-GP/view?usp=sharing" TargetMode="External"/><Relationship Id="rId143" Type="http://schemas.openxmlformats.org/officeDocument/2006/relationships/hyperlink" Target="https://www.wrike.com/open.htm?id=4379495846" TargetMode="External"/><Relationship Id="rId142" Type="http://schemas.openxmlformats.org/officeDocument/2006/relationships/hyperlink" Target="https://www.wrike.com/open.htm?id=4379689192" TargetMode="External"/><Relationship Id="rId141" Type="http://schemas.openxmlformats.org/officeDocument/2006/relationships/hyperlink" Target="https://docs.google.com/spreadsheets/d/1TdNyXO_A5ZMpF2Y6xGtj7uT7lZ0bPat6TIEnvssHag0/edit?gid=1424248031" TargetMode="External"/><Relationship Id="rId140" Type="http://schemas.openxmlformats.org/officeDocument/2006/relationships/hyperlink" Target="https://www.wrike.com/open.htm?id=4410796426" TargetMode="External"/><Relationship Id="rId5" Type="http://schemas.openxmlformats.org/officeDocument/2006/relationships/hyperlink" Target="https://drive.google.com/file/d/1N6R0nEV1RFlx4yHkR_GbyaswdtiszABn/view?usp=sharing" TargetMode="External"/><Relationship Id="rId147" Type="http://schemas.openxmlformats.org/officeDocument/2006/relationships/hyperlink" Target="https://www.wrike.com/open.htm?id=4379708887" TargetMode="External"/><Relationship Id="rId6" Type="http://schemas.openxmlformats.org/officeDocument/2006/relationships/hyperlink" Target="https://www.wrike.com/open.htm?id=4359850229" TargetMode="External"/><Relationship Id="rId146" Type="http://schemas.openxmlformats.org/officeDocument/2006/relationships/hyperlink" Target="https://www.wrike.com/open.htm?id=4379708906" TargetMode="External"/><Relationship Id="rId7" Type="http://schemas.openxmlformats.org/officeDocument/2006/relationships/hyperlink" Target="https://youtu.be/glDWNpHX8g4" TargetMode="External"/><Relationship Id="rId145" Type="http://schemas.openxmlformats.org/officeDocument/2006/relationships/hyperlink" Target="https://www.wrike.com/open.htm?id=4379707278" TargetMode="External"/><Relationship Id="rId8" Type="http://schemas.openxmlformats.org/officeDocument/2006/relationships/hyperlink" Target="https://www.wrike.com/open.htm?id=4363285523" TargetMode="External"/><Relationship Id="rId144" Type="http://schemas.openxmlformats.org/officeDocument/2006/relationships/hyperlink" Target="https://www.wrike.com/open.htm?id=4379707380" TargetMode="External"/><Relationship Id="rId73" Type="http://schemas.openxmlformats.org/officeDocument/2006/relationships/hyperlink" Target="https://www.wrike.com/open.htm?id=4380579567" TargetMode="External"/><Relationship Id="rId72" Type="http://schemas.openxmlformats.org/officeDocument/2006/relationships/hyperlink" Target="https://youtu.be/H-l8IgbIlqE" TargetMode="External"/><Relationship Id="rId75" Type="http://schemas.openxmlformats.org/officeDocument/2006/relationships/hyperlink" Target="https://www.wrike.com/open.htm?id=4384622738" TargetMode="External"/><Relationship Id="rId74" Type="http://schemas.openxmlformats.org/officeDocument/2006/relationships/hyperlink" Target="https://drive.google.com/file/d/1YnPmWGXwdgL5Qwq9V_SwSSLkE8q1z4sd/view?usp=sharing" TargetMode="External"/><Relationship Id="rId77" Type="http://schemas.openxmlformats.org/officeDocument/2006/relationships/hyperlink" Target="https://youtu.be/airYxlLRTBE" TargetMode="External"/><Relationship Id="rId76" Type="http://schemas.openxmlformats.org/officeDocument/2006/relationships/hyperlink" Target="https://youtu.be/EJsJ2qNK41s" TargetMode="External"/><Relationship Id="rId79" Type="http://schemas.openxmlformats.org/officeDocument/2006/relationships/hyperlink" Target="https://youtu.be/wKvVkHO0fOw" TargetMode="External"/><Relationship Id="rId78" Type="http://schemas.openxmlformats.org/officeDocument/2006/relationships/hyperlink" Target="https://drive.google.com/file/d/1FB4x-sSDK0zTXPuPj0vYxikGrenRiI2Y/view?usp=drive_link" TargetMode="External"/><Relationship Id="rId71" Type="http://schemas.openxmlformats.org/officeDocument/2006/relationships/hyperlink" Target="https://files.wrike.com/1989536/683191137" TargetMode="External"/><Relationship Id="rId70" Type="http://schemas.openxmlformats.org/officeDocument/2006/relationships/hyperlink" Target="https://drive.google.com/file/d/1rCFGNr1KnhxtFYvkruQkShWqDXNSF6-b/view?usp=sharing" TargetMode="External"/><Relationship Id="rId139" Type="http://schemas.openxmlformats.org/officeDocument/2006/relationships/hyperlink" Target="https://www.wrike.com/open.htm?id=4393260667" TargetMode="External"/><Relationship Id="rId138" Type="http://schemas.openxmlformats.org/officeDocument/2006/relationships/hyperlink" Target="https://drive.google.com/file/d/1E4zjzeZmmI1uzG_EaVZPIOb9FU3YAQup/view?usp=drive_link" TargetMode="External"/><Relationship Id="rId137" Type="http://schemas.openxmlformats.org/officeDocument/2006/relationships/hyperlink" Target="https://www.wrike.com/open.htm?id=4410891470" TargetMode="External"/><Relationship Id="rId132" Type="http://schemas.openxmlformats.org/officeDocument/2006/relationships/hyperlink" Target="https://drive.google.com/drive/folders/1kIdQj_-4F5vy9o4Nza7qvRr5FcSKTChT?usp=drive_link" TargetMode="External"/><Relationship Id="rId131" Type="http://schemas.openxmlformats.org/officeDocument/2006/relationships/hyperlink" Target="https://www.wrike.com/open.htm?id=4414541193" TargetMode="External"/><Relationship Id="rId130" Type="http://schemas.openxmlformats.org/officeDocument/2006/relationships/hyperlink" Target="https://youtu.be/z9XKgZPIN5Q" TargetMode="External"/><Relationship Id="rId136" Type="http://schemas.openxmlformats.org/officeDocument/2006/relationships/hyperlink" Target="https://drive.google.com/file/d/1UJQ8J316m16FHylJQGJxMk8wp9JnshRM/view?usp=drive_link" TargetMode="External"/><Relationship Id="rId135" Type="http://schemas.openxmlformats.org/officeDocument/2006/relationships/hyperlink" Target="https://drive.google.com/file/d/1epcUXjigU9J6BvkCh-SzoCHK2yVJDYRa/view?usp=sharing" TargetMode="External"/><Relationship Id="rId134" Type="http://schemas.openxmlformats.org/officeDocument/2006/relationships/hyperlink" Target="https://www.wrike.com/open.htm?id=4410792293" TargetMode="External"/><Relationship Id="rId133" Type="http://schemas.openxmlformats.org/officeDocument/2006/relationships/hyperlink" Target="https://drive.google.com/drive/folders/1kIdQj_-4F5vy9o4Nza7qvRr5FcSKTChT?usp=drive_link" TargetMode="External"/><Relationship Id="rId62" Type="http://schemas.openxmlformats.org/officeDocument/2006/relationships/hyperlink" Target="https://www.wrike.com/open.htm?id=4379708666" TargetMode="External"/><Relationship Id="rId61" Type="http://schemas.openxmlformats.org/officeDocument/2006/relationships/hyperlink" Target="https://youtube.com/shorts/SXKnsd9j6dY" TargetMode="External"/><Relationship Id="rId64" Type="http://schemas.openxmlformats.org/officeDocument/2006/relationships/hyperlink" Target="https://www.wrike.com/open.htm?id=4379708564" TargetMode="External"/><Relationship Id="rId63" Type="http://schemas.openxmlformats.org/officeDocument/2006/relationships/hyperlink" Target="https://drive.google.com/drive/folders/16LGdSBChImZMEsCsOI20_NhXaWzXZxir?usp=drive_link" TargetMode="External"/><Relationship Id="rId66" Type="http://schemas.openxmlformats.org/officeDocument/2006/relationships/hyperlink" Target="https://www.wrike.com/open.htm?id=4379690441" TargetMode="External"/><Relationship Id="rId65" Type="http://schemas.openxmlformats.org/officeDocument/2006/relationships/hyperlink" Target="https://drive.google.com/file/d/1-vLJnhQFFeTeVLXcyxQ43F7JjfnkdI5H/view?usp=drive_link" TargetMode="External"/><Relationship Id="rId68" Type="http://schemas.openxmlformats.org/officeDocument/2006/relationships/hyperlink" Target="https://www.wrike.com/open.htm?id=4379690455" TargetMode="External"/><Relationship Id="rId67" Type="http://schemas.openxmlformats.org/officeDocument/2006/relationships/hyperlink" Target="https://drive.google.com/drive/folders/1EuB3O6eOLdBZIECezAJJHkhBeum2DTtE?usp=drive_link" TargetMode="External"/><Relationship Id="rId60" Type="http://schemas.openxmlformats.org/officeDocument/2006/relationships/hyperlink" Target="https://drive.google.com/file/d/1WfxwXW6-ZHPzgliNDzfC0K1DeCCkw2OA/view?usp=drive_link" TargetMode="External"/><Relationship Id="rId69" Type="http://schemas.openxmlformats.org/officeDocument/2006/relationships/hyperlink" Target="https://www.wrike.com/open.htm?id=4380578304" TargetMode="External"/><Relationship Id="rId162" Type="http://schemas.openxmlformats.org/officeDocument/2006/relationships/vmlDrawing" Target="../drawings/vmlDrawing2.vml"/><Relationship Id="rId51" Type="http://schemas.openxmlformats.org/officeDocument/2006/relationships/hyperlink" Target="https://drive.google.com/drive/folders/1nTqGBrJJPXddIT8gi_do73mIn90P0M_A?usp=sharing" TargetMode="External"/><Relationship Id="rId50" Type="http://schemas.openxmlformats.org/officeDocument/2006/relationships/hyperlink" Target="https://www.wrike.com/open.htm?id=4367146680" TargetMode="External"/><Relationship Id="rId53" Type="http://schemas.openxmlformats.org/officeDocument/2006/relationships/hyperlink" Target="https://youtu.be/04AkmzB0QP0" TargetMode="External"/><Relationship Id="rId52" Type="http://schemas.openxmlformats.org/officeDocument/2006/relationships/hyperlink" Target="https://www.wrike.com/open.htm?id=4367247238" TargetMode="External"/><Relationship Id="rId55" Type="http://schemas.openxmlformats.org/officeDocument/2006/relationships/hyperlink" Target="https://www.wrike.com/open.htm?id=4381449620" TargetMode="External"/><Relationship Id="rId161" Type="http://schemas.openxmlformats.org/officeDocument/2006/relationships/drawing" Target="../drawings/drawing2.xml"/><Relationship Id="rId54" Type="http://schemas.openxmlformats.org/officeDocument/2006/relationships/hyperlink" Target="https://www.snowflake.com/accelerate" TargetMode="External"/><Relationship Id="rId160" Type="http://schemas.openxmlformats.org/officeDocument/2006/relationships/hyperlink" Target="https://github.com/apache/polaris/tree/apache-polaris-1.3.0-incubating" TargetMode="External"/><Relationship Id="rId57" Type="http://schemas.openxmlformats.org/officeDocument/2006/relationships/hyperlink" Target="https://www.wrike.com/open.htm?id=4382441783" TargetMode="External"/><Relationship Id="rId56" Type="http://schemas.openxmlformats.org/officeDocument/2006/relationships/hyperlink" Target="https://drive.google.com/drive/folders/10eK_b8IIu7zxXx9OokLLOeeSad2NvXl6?usp=sharing" TargetMode="External"/><Relationship Id="rId159" Type="http://schemas.openxmlformats.org/officeDocument/2006/relationships/hyperlink" Target="https://drive.google.com/file/d/1_IwD8xMRMB0wkok15HgxuoDIwtlPDERx/view?usp=drive_link" TargetMode="External"/><Relationship Id="rId59" Type="http://schemas.openxmlformats.org/officeDocument/2006/relationships/hyperlink" Target="https://www.wrike.com/open.htm?id=4378405529" TargetMode="External"/><Relationship Id="rId154" Type="http://schemas.openxmlformats.org/officeDocument/2006/relationships/hyperlink" Target="https://docs.google.com/document/d/1nwlhHClG-FGNWZhewltD0bHb3ylHf__whShhtmqBBzE/edit?usp=sharing" TargetMode="External"/><Relationship Id="rId58" Type="http://schemas.openxmlformats.org/officeDocument/2006/relationships/hyperlink" Target="https://youtu.be/nLGnb1VoJuc" TargetMode="External"/><Relationship Id="rId153" Type="http://schemas.openxmlformats.org/officeDocument/2006/relationships/hyperlink" Target="https://www.wrike.com/open.htm?id=4366025256" TargetMode="External"/><Relationship Id="rId152" Type="http://schemas.openxmlformats.org/officeDocument/2006/relationships/hyperlink" Target="https://www.snowflake.com/en/developers/guides/best-practices-to-building-cortex-agents/" TargetMode="External"/><Relationship Id="rId151" Type="http://schemas.openxmlformats.org/officeDocument/2006/relationships/hyperlink" Target="https://files.wrike.com/1989536/679563461" TargetMode="External"/><Relationship Id="rId158" Type="http://schemas.openxmlformats.org/officeDocument/2006/relationships/hyperlink" Target="https://app.frame.io/reviews/7b6f0fc2-73ac-4adf-be29-ba3b07908041/024a2fa6-91f0-467e-833d-6d43feb95199" TargetMode="External"/><Relationship Id="rId157" Type="http://schemas.openxmlformats.org/officeDocument/2006/relationships/hyperlink" Target="https://www.wrike.com/open.htm?id=1365104459" TargetMode="External"/><Relationship Id="rId156" Type="http://schemas.openxmlformats.org/officeDocument/2006/relationships/hyperlink" Target="https://drive.google.com/file/d/1KaZ9as9QaESN-fPP0lOUm8NBp-HBFG4D/view?ts=657ca621" TargetMode="External"/><Relationship Id="rId155" Type="http://schemas.openxmlformats.org/officeDocument/2006/relationships/hyperlink" Target="https://drive.google.com/file/d/1Vy3uZ6gUXRKX8uGo3m98GQfSr5v1z7c3/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wrike.com/open.htm?id=1802287653" TargetMode="External"/><Relationship Id="rId42" Type="http://schemas.openxmlformats.org/officeDocument/2006/relationships/hyperlink" Target="https://www.wrike.com/open.htm?id=4380385931" TargetMode="External"/><Relationship Id="rId41" Type="http://schemas.openxmlformats.org/officeDocument/2006/relationships/hyperlink" Target="https://f.io/Jt0gLhkH" TargetMode="External"/><Relationship Id="rId44" Type="http://schemas.openxmlformats.org/officeDocument/2006/relationships/hyperlink" Target="https://www.wrike.com/open.htm?id=4354605497" TargetMode="External"/><Relationship Id="rId43" Type="http://schemas.openxmlformats.org/officeDocument/2006/relationships/hyperlink" Target="https://youtu.be/VsKtmVA6slM" TargetMode="External"/><Relationship Id="rId46" Type="http://schemas.openxmlformats.org/officeDocument/2006/relationships/hyperlink" Target="https://youtube.com/shorts/X7Z9tJc9OJ8" TargetMode="External"/><Relationship Id="rId45" Type="http://schemas.openxmlformats.org/officeDocument/2006/relationships/hyperlink" Target="https://drive.google.com/file/d/1G8oEf3UD454KmopyuvW5fpNWREuopDTq/view?usp=sharing" TargetMode="External"/><Relationship Id="rId107" Type="http://schemas.openxmlformats.org/officeDocument/2006/relationships/hyperlink" Target="https://youtube.com/shorts/eYJ5WUm7UQA" TargetMode="External"/><Relationship Id="rId106" Type="http://schemas.openxmlformats.org/officeDocument/2006/relationships/hyperlink" Target="https://drive.google.com/file/d/1hlcodaSDNDZ1Ffd3yV7PrtebYIyZDp9D/view?usp=drive_link" TargetMode="External"/><Relationship Id="rId105" Type="http://schemas.openxmlformats.org/officeDocument/2006/relationships/hyperlink" Target="https://www.wrike.com/open.htm?id=1788962759" TargetMode="External"/><Relationship Id="rId104" Type="http://schemas.openxmlformats.org/officeDocument/2006/relationships/hyperlink" Target="https://youtu.be/9cPwkwits0U" TargetMode="External"/><Relationship Id="rId109" Type="http://schemas.openxmlformats.org/officeDocument/2006/relationships/hyperlink" Target="https://drive.google.com/file/d/1lFkNuaIMFgA1y1Oe5AXc5ajdzVruB5w5/view?usp=sharing" TargetMode="External"/><Relationship Id="rId108" Type="http://schemas.openxmlformats.org/officeDocument/2006/relationships/hyperlink" Target="https://www.wrike.com/open.htm?id=4333227827" TargetMode="External"/><Relationship Id="rId48" Type="http://schemas.openxmlformats.org/officeDocument/2006/relationships/hyperlink" Target="https://www.wrike.com/open.htm?id=4382299202" TargetMode="External"/><Relationship Id="rId47" Type="http://schemas.openxmlformats.org/officeDocument/2006/relationships/hyperlink" Target="https://www.wrike.com/open.htm?id=4350418176" TargetMode="External"/><Relationship Id="rId49" Type="http://schemas.openxmlformats.org/officeDocument/2006/relationships/hyperlink" Target="https://youtu.be/HCQp4mDve_g" TargetMode="External"/><Relationship Id="rId103" Type="http://schemas.openxmlformats.org/officeDocument/2006/relationships/hyperlink" Target="https://www.wrike.com/open.htm?id=4411588687" TargetMode="External"/><Relationship Id="rId102" Type="http://schemas.openxmlformats.org/officeDocument/2006/relationships/hyperlink" Target="https://drive.google.com/file/d/1z1rpHhKyCqicvUkLPXp-iTD6HdUSFula/view?usp=drive_link" TargetMode="External"/><Relationship Id="rId101" Type="http://schemas.openxmlformats.org/officeDocument/2006/relationships/hyperlink" Target="https://www.wrike.com/open.htm?id=4346434548" TargetMode="External"/><Relationship Id="rId100" Type="http://schemas.openxmlformats.org/officeDocument/2006/relationships/hyperlink" Target="https://youtube.com/shorts/Cdf3hKbmcvg" TargetMode="External"/><Relationship Id="rId31" Type="http://schemas.openxmlformats.org/officeDocument/2006/relationships/hyperlink" Target="https://www.wrike.com/open.htm?id=4369508101" TargetMode="External"/><Relationship Id="rId30" Type="http://schemas.openxmlformats.org/officeDocument/2006/relationships/hyperlink" Target="https://www.wrike.com/open.htm?id=4354605495" TargetMode="External"/><Relationship Id="rId33" Type="http://schemas.openxmlformats.org/officeDocument/2006/relationships/hyperlink" Target="https://www.wrike.com/open.htm?id=4351573110" TargetMode="External"/><Relationship Id="rId32" Type="http://schemas.openxmlformats.org/officeDocument/2006/relationships/hyperlink" Target="https://youtu.be/VVQ_WhhWsNA" TargetMode="External"/><Relationship Id="rId35" Type="http://schemas.openxmlformats.org/officeDocument/2006/relationships/hyperlink" Target="https://youtube.com/shorts/8u0ptDr4CFI" TargetMode="External"/><Relationship Id="rId34" Type="http://schemas.openxmlformats.org/officeDocument/2006/relationships/hyperlink" Target="https://drive.google.com/file/d/1jzyunjjgIdVIQE7UFGLhI4GZlt35YaCL/view?usp=drive_link" TargetMode="External"/><Relationship Id="rId37" Type="http://schemas.openxmlformats.org/officeDocument/2006/relationships/hyperlink" Target="https://drive.google.com/file/d/1RK-pwXbgJ3H9CCwr0N9TENYONdVAOUXS/view?usp=sharing" TargetMode="External"/><Relationship Id="rId36" Type="http://schemas.openxmlformats.org/officeDocument/2006/relationships/hyperlink" Target="https://www.wrike.com/open.htm?id=1759276608" TargetMode="External"/><Relationship Id="rId39" Type="http://schemas.openxmlformats.org/officeDocument/2006/relationships/hyperlink" Target="https://youtube.com/shorts/z1i2YZ18NJc" TargetMode="External"/><Relationship Id="rId38" Type="http://schemas.openxmlformats.org/officeDocument/2006/relationships/hyperlink" Target="https://files.wrike.com/1989536/677629493" TargetMode="External"/><Relationship Id="rId173" Type="http://schemas.openxmlformats.org/officeDocument/2006/relationships/vmlDrawing" Target="../drawings/vmlDrawing3.vml"/><Relationship Id="rId20" Type="http://schemas.openxmlformats.org/officeDocument/2006/relationships/hyperlink" Target="https://drive.google.com/file/d/11CU3jlV-k-A2eDJE2lx5_HwCj5loUswC/view?usp=drive_link" TargetMode="External"/><Relationship Id="rId22" Type="http://schemas.openxmlformats.org/officeDocument/2006/relationships/hyperlink" Target="https://www.wrike.com/open.htm?id=1759276579" TargetMode="External"/><Relationship Id="rId21" Type="http://schemas.openxmlformats.org/officeDocument/2006/relationships/hyperlink" Target="https://youtube.com/shorts/WShWLDxNIX4" TargetMode="External"/><Relationship Id="rId24" Type="http://schemas.openxmlformats.org/officeDocument/2006/relationships/hyperlink" Target="https://www.wrike.com/open.htm?id=4328723900" TargetMode="External"/><Relationship Id="rId23" Type="http://schemas.openxmlformats.org/officeDocument/2006/relationships/hyperlink" Target="https://drive.google.com/file/d/16Rq-_mw4veM-M0iIlpMt8nbQJIHQCcod/view?usp=sharing" TargetMode="External"/><Relationship Id="rId129" Type="http://schemas.openxmlformats.org/officeDocument/2006/relationships/hyperlink" Target="https://www.wrike.com/open.htm?id=1788962759" TargetMode="External"/><Relationship Id="rId128" Type="http://schemas.openxmlformats.org/officeDocument/2006/relationships/hyperlink" Target="https://www.wrike.com/open.htm?id=4403102727" TargetMode="External"/><Relationship Id="rId127" Type="http://schemas.openxmlformats.org/officeDocument/2006/relationships/hyperlink" Target="https://www.wrike.com/open.htm?id=1759271228" TargetMode="External"/><Relationship Id="rId126" Type="http://schemas.openxmlformats.org/officeDocument/2006/relationships/hyperlink" Target="https://www.wrike.com/open.htm?id=4416369303" TargetMode="External"/><Relationship Id="rId26" Type="http://schemas.openxmlformats.org/officeDocument/2006/relationships/hyperlink" Target="https://www.wrike.com/open.htm?id=4346434293" TargetMode="External"/><Relationship Id="rId121" Type="http://schemas.openxmlformats.org/officeDocument/2006/relationships/hyperlink" Target="https://f.io/Df-cm-Su" TargetMode="External"/><Relationship Id="rId25" Type="http://schemas.openxmlformats.org/officeDocument/2006/relationships/hyperlink" Target="https://youtu.be/wk9yV3xq0V0" TargetMode="External"/><Relationship Id="rId120" Type="http://schemas.openxmlformats.org/officeDocument/2006/relationships/hyperlink" Target="https://www.wrike.com/open.htm?id=4333227834" TargetMode="External"/><Relationship Id="rId28" Type="http://schemas.openxmlformats.org/officeDocument/2006/relationships/hyperlink" Target="https://www.wrike.com/open.htm?id=4369503284" TargetMode="External"/><Relationship Id="rId27" Type="http://schemas.openxmlformats.org/officeDocument/2006/relationships/hyperlink" Target="https://drive.google.com/file/d/13N_FjHiMSnq9IYYs_ye7UDRrA7eFp86_/view?usp=sharing" TargetMode="External"/><Relationship Id="rId125" Type="http://schemas.openxmlformats.org/officeDocument/2006/relationships/hyperlink" Target="https://f.io/p0f1G3sb" TargetMode="External"/><Relationship Id="rId29" Type="http://schemas.openxmlformats.org/officeDocument/2006/relationships/hyperlink" Target="https://youtu.be/qPDT2XgbFb0" TargetMode="External"/><Relationship Id="rId124" Type="http://schemas.openxmlformats.org/officeDocument/2006/relationships/hyperlink" Target="https://www.wrike.com/open.htm?id=1759276118" TargetMode="External"/><Relationship Id="rId123" Type="http://schemas.openxmlformats.org/officeDocument/2006/relationships/hyperlink" Target="https://www.wrike.com/open.htm?id=4342291396" TargetMode="External"/><Relationship Id="rId122" Type="http://schemas.openxmlformats.org/officeDocument/2006/relationships/hyperlink" Target="https://www.wrike.com/open.htm?id=4416429182" TargetMode="External"/><Relationship Id="rId95" Type="http://schemas.openxmlformats.org/officeDocument/2006/relationships/hyperlink" Target="https://youtu.be/Irlai6ZCcLk" TargetMode="External"/><Relationship Id="rId94" Type="http://schemas.openxmlformats.org/officeDocument/2006/relationships/hyperlink" Target="https://www.wrike.com/open.htm?id=4390212320" TargetMode="External"/><Relationship Id="rId97" Type="http://schemas.openxmlformats.org/officeDocument/2006/relationships/hyperlink" Target="https://drive.google.com/file/d/1weW5iU5HC9YHzR6qt-ENRC2_AMr9FC_z/view?usp=drive_link" TargetMode="External"/><Relationship Id="rId96" Type="http://schemas.openxmlformats.org/officeDocument/2006/relationships/hyperlink" Target="https://www.wrike.com/open.htm?id=1759271087" TargetMode="External"/><Relationship Id="rId11" Type="http://schemas.openxmlformats.org/officeDocument/2006/relationships/hyperlink" Target="https://drive.google.com/file/d/1lozcOs-3AYu7muFH5yfsevuSBPbAzpkw/view?usp=sharing" TargetMode="External"/><Relationship Id="rId99" Type="http://schemas.openxmlformats.org/officeDocument/2006/relationships/hyperlink" Target="https://drive.google.com/file/d/1wS_R1OcjoN4jkbezZTPHn3guOmgD3d5L/view?usp=drive_link" TargetMode="External"/><Relationship Id="rId10" Type="http://schemas.openxmlformats.org/officeDocument/2006/relationships/hyperlink" Target="https://www.wrike.com/open.htm?id=4345570434" TargetMode="External"/><Relationship Id="rId98" Type="http://schemas.openxmlformats.org/officeDocument/2006/relationships/hyperlink" Target="https://youtube.com/shorts/XZNw3OmLd5Q" TargetMode="External"/><Relationship Id="rId13" Type="http://schemas.openxmlformats.org/officeDocument/2006/relationships/hyperlink" Target="https://www.wrike.com/open.htm?id=4351573110" TargetMode="External"/><Relationship Id="rId12" Type="http://schemas.openxmlformats.org/officeDocument/2006/relationships/hyperlink" Target="https://youtube.com/shorts/tHRCVXuDVCE" TargetMode="External"/><Relationship Id="rId91" Type="http://schemas.openxmlformats.org/officeDocument/2006/relationships/hyperlink" Target="https://youtu.be/z3EII8B5NE0" TargetMode="External"/><Relationship Id="rId90" Type="http://schemas.openxmlformats.org/officeDocument/2006/relationships/hyperlink" Target="https://www.wrike.com/open.htm?id=4402884245" TargetMode="External"/><Relationship Id="rId93" Type="http://schemas.openxmlformats.org/officeDocument/2006/relationships/hyperlink" Target="https://drive.google.com/file/d/1D-pQHopWpIT13PbSraw6Vi-Q6qrUVtUJ/view?usp=drive_link" TargetMode="External"/><Relationship Id="rId92" Type="http://schemas.openxmlformats.org/officeDocument/2006/relationships/hyperlink" Target="https://www.wrike.com/open.htm?id=1788962759" TargetMode="External"/><Relationship Id="rId118" Type="http://schemas.openxmlformats.org/officeDocument/2006/relationships/hyperlink" Target="https://youtu.be/CkD_ZSCZJPM" TargetMode="External"/><Relationship Id="rId117" Type="http://schemas.openxmlformats.org/officeDocument/2006/relationships/hyperlink" Target="https://www.wrike.com/open.htm?id=4411587054" TargetMode="External"/><Relationship Id="rId116" Type="http://schemas.openxmlformats.org/officeDocument/2006/relationships/hyperlink" Target="https://drive.google.com/file/d/1euSX51f7Wad5VE2jGrOf_X2PF2vBL5cP/view?usp=sharing" TargetMode="External"/><Relationship Id="rId115" Type="http://schemas.openxmlformats.org/officeDocument/2006/relationships/hyperlink" Target="https://www.wrike.com/open.htm?id=4342291396" TargetMode="External"/><Relationship Id="rId119" Type="http://schemas.openxmlformats.org/officeDocument/2006/relationships/hyperlink" Target="https://www.wrike.com/open.htm?id=4333227827" TargetMode="External"/><Relationship Id="rId15" Type="http://schemas.openxmlformats.org/officeDocument/2006/relationships/hyperlink" Target="https://files.wrike.com/1989536/674713185" TargetMode="External"/><Relationship Id="rId110" Type="http://schemas.openxmlformats.org/officeDocument/2006/relationships/hyperlink" Target="https://www.wrike.com/open.htm?id=4403102278" TargetMode="External"/><Relationship Id="rId14" Type="http://schemas.openxmlformats.org/officeDocument/2006/relationships/hyperlink" Target="https://drive.google.com/file/d/1M6CpjPiAkQ3Mqj93hYghcEqnonoNNiFz/view?usp=drive_link" TargetMode="External"/><Relationship Id="rId17" Type="http://schemas.openxmlformats.org/officeDocument/2006/relationships/hyperlink" Target="https://drive.google.com/file/d/15qn2j1x7eY31eqf4meU53jdtpdEM2Dof/view?usp=drive_link" TargetMode="External"/><Relationship Id="rId16" Type="http://schemas.openxmlformats.org/officeDocument/2006/relationships/hyperlink" Target="https://youtu.be/Pcr6oqqbxAA" TargetMode="External"/><Relationship Id="rId19" Type="http://schemas.openxmlformats.org/officeDocument/2006/relationships/hyperlink" Target="https://www.wrike.com/open.htm?id=4349479339" TargetMode="External"/><Relationship Id="rId114" Type="http://schemas.openxmlformats.org/officeDocument/2006/relationships/hyperlink" Target="https://youtube.com/shorts/2S-JH_wpH8Q" TargetMode="External"/><Relationship Id="rId18" Type="http://schemas.openxmlformats.org/officeDocument/2006/relationships/hyperlink" Target="https://youtube.com/shorts/tKUkJREDXlc" TargetMode="External"/><Relationship Id="rId113" Type="http://schemas.openxmlformats.org/officeDocument/2006/relationships/hyperlink" Target="https://drive.google.com/file/d/1rv0DgSnnB2Z7l8RF_aRoXD5WXgkmtaxr/view?usp=drive_link" TargetMode="External"/><Relationship Id="rId112" Type="http://schemas.openxmlformats.org/officeDocument/2006/relationships/hyperlink" Target="https://www.wrike.com/open.htm?id=4346434548" TargetMode="External"/><Relationship Id="rId111" Type="http://schemas.openxmlformats.org/officeDocument/2006/relationships/hyperlink" Target="https://youtu.be/k6ysySs4ygA" TargetMode="External"/><Relationship Id="rId84" Type="http://schemas.openxmlformats.org/officeDocument/2006/relationships/hyperlink" Target="https://youtube.com/shorts/mPomwB4-Hz4" TargetMode="External"/><Relationship Id="rId83" Type="http://schemas.openxmlformats.org/officeDocument/2006/relationships/hyperlink" Target="https://drive.google.com/file/d/1j4fkr4qlKJsZzbIOKtmoMetSZvv-8jef/view?usp=sharing" TargetMode="External"/><Relationship Id="rId86" Type="http://schemas.openxmlformats.org/officeDocument/2006/relationships/hyperlink" Target="https://drive.google.com/file/d/1fywnaCBcRie5DJUD-NJy7MWJ4ozD4Fll/view?usp=drive_link" TargetMode="External"/><Relationship Id="rId85" Type="http://schemas.openxmlformats.org/officeDocument/2006/relationships/hyperlink" Target="https://www.wrike.com/open.htm?id=4346434565" TargetMode="External"/><Relationship Id="rId88" Type="http://schemas.openxmlformats.org/officeDocument/2006/relationships/hyperlink" Target="https://www.wrike.com/open.htm?id=4342291922" TargetMode="External"/><Relationship Id="rId150" Type="http://schemas.openxmlformats.org/officeDocument/2006/relationships/hyperlink" Target="https://app.frame.io/reviews/4d309f63-8a17-4040-bc9f-1e416c0eed32/5f5c31f7-b120-4f00-9436-84b4cb0e7d2d" TargetMode="External"/><Relationship Id="rId87" Type="http://schemas.openxmlformats.org/officeDocument/2006/relationships/hyperlink" Target="https://youtube.com/shorts/xeYkFmzdESI" TargetMode="External"/><Relationship Id="rId89" Type="http://schemas.openxmlformats.org/officeDocument/2006/relationships/hyperlink" Target="https://drive.google.com/file/d/1ipy4CWriaccF9e-DZkg22FOXoMAEtYMH/view?usp=drive_link" TargetMode="External"/><Relationship Id="rId80" Type="http://schemas.openxmlformats.org/officeDocument/2006/relationships/hyperlink" Target="https://drive.google.com/file/d/1nfR4f9Cpqn3jc0mUivJmYAs1yy_FcFjR/view?usp=sharing" TargetMode="External"/><Relationship Id="rId82" Type="http://schemas.openxmlformats.org/officeDocument/2006/relationships/hyperlink" Target="https://youtu.be/8qiZ4claTaM" TargetMode="External"/><Relationship Id="rId81" Type="http://schemas.openxmlformats.org/officeDocument/2006/relationships/hyperlink" Target="https://www.wrike.com/open.htm?id=1759271086"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f.io/dDrZ8G-Q" TargetMode="External"/><Relationship Id="rId4" Type="http://schemas.openxmlformats.org/officeDocument/2006/relationships/hyperlink" Target="https://docs.google.com/document/d/1sWV-Be025ZXvWGO5dl2zNtBgRBeHR7y5hMt5dE2vRlk/edit?usp=sharing" TargetMode="External"/><Relationship Id="rId148" Type="http://schemas.openxmlformats.org/officeDocument/2006/relationships/hyperlink" Target="https://f.io/OVGRv7zx" TargetMode="External"/><Relationship Id="rId9" Type="http://schemas.openxmlformats.org/officeDocument/2006/relationships/hyperlink" Target="https://youtu.be/SNgPjz6pA1s" TargetMode="External"/><Relationship Id="rId143" Type="http://schemas.openxmlformats.org/officeDocument/2006/relationships/hyperlink" Target="https://www.wrike.com/open.htm?id=1757996274" TargetMode="External"/><Relationship Id="rId142" Type="http://schemas.openxmlformats.org/officeDocument/2006/relationships/hyperlink" Target="https://youtu.be/mkg2o6fVUzA" TargetMode="External"/><Relationship Id="rId141" Type="http://schemas.openxmlformats.org/officeDocument/2006/relationships/hyperlink" Target="https://drive.google.com/file/d/1O0zBB4Uz-KByttozLxdNEGo7X3fwyjlf/view?usp=sharing" TargetMode="External"/><Relationship Id="rId140" Type="http://schemas.openxmlformats.org/officeDocument/2006/relationships/hyperlink" Target="https://www.wrike.com/open.htm?id=4342287179" TargetMode="External"/><Relationship Id="rId5" Type="http://schemas.openxmlformats.org/officeDocument/2006/relationships/hyperlink" Target="https://docs.google.com/spreadsheets/d/14aijBTEdZyH-T4eJO40LdaKhXHHm7XUKBfHV5DfkL0g/edit?usp=sharing" TargetMode="External"/><Relationship Id="rId147" Type="http://schemas.openxmlformats.org/officeDocument/2006/relationships/hyperlink" Target="https://drive.google.com/file/d/1mLYjZqPp97GEDQqFaEVOvySVE4XokMmn/view?usp=drive_link" TargetMode="External"/><Relationship Id="rId6" Type="http://schemas.openxmlformats.org/officeDocument/2006/relationships/hyperlink" Target="https://www.wrike.com/open.htm?id=4331080753" TargetMode="External"/><Relationship Id="rId146" Type="http://schemas.openxmlformats.org/officeDocument/2006/relationships/hyperlink" Target="https://drive.google.com/file/d/1I88IUU1_1fyqiRsLqGJOHbm6JuNHFeDK/view?usp=sharing" TargetMode="External"/><Relationship Id="rId7" Type="http://schemas.openxmlformats.org/officeDocument/2006/relationships/hyperlink" Target="https://drive.google.com/file/d/1Rg2adyMdbitvGBKq9R4eXuSPw5fEJCNT/view?usp=drive_link" TargetMode="External"/><Relationship Id="rId145" Type="http://schemas.openxmlformats.org/officeDocument/2006/relationships/hyperlink" Target="https://www.wrike.com/open.htm?id=1733871816" TargetMode="External"/><Relationship Id="rId8" Type="http://schemas.openxmlformats.org/officeDocument/2006/relationships/hyperlink" Target="https://www.wrike.com/open.htm?id=4361272385" TargetMode="External"/><Relationship Id="rId144" Type="http://schemas.openxmlformats.org/officeDocument/2006/relationships/hyperlink" Target="https://www.wrike.com/open.htm?id=1759271325" TargetMode="External"/><Relationship Id="rId73" Type="http://schemas.openxmlformats.org/officeDocument/2006/relationships/hyperlink" Target="https://www.wrike.com/open.htm?id=4346434562" TargetMode="External"/><Relationship Id="rId72" Type="http://schemas.openxmlformats.org/officeDocument/2006/relationships/hyperlink" Target="https://youtube.com/shorts/cYsXF5hc1yM" TargetMode="External"/><Relationship Id="rId75" Type="http://schemas.openxmlformats.org/officeDocument/2006/relationships/hyperlink" Target="https://www.wrike.com/open.htm?id=4390211799" TargetMode="External"/><Relationship Id="rId74" Type="http://schemas.openxmlformats.org/officeDocument/2006/relationships/hyperlink" Target="https://drive.google.com/file/d/145wIMNaN0t0-IK_z8G_pY0zEMpxVLslf/view?usp=sharing" TargetMode="External"/><Relationship Id="rId77" Type="http://schemas.openxmlformats.org/officeDocument/2006/relationships/hyperlink" Target="https://drive.google.com/file/d/1zkYU4tebzxHViwa_xd9px3VV-n-QSSZ5/view?usp=sharing" TargetMode="External"/><Relationship Id="rId76" Type="http://schemas.openxmlformats.org/officeDocument/2006/relationships/hyperlink" Target="https://youtu.be/FG4-dCQtgYE" TargetMode="External"/><Relationship Id="rId79" Type="http://schemas.openxmlformats.org/officeDocument/2006/relationships/hyperlink" Target="https://www.wrike.com/open.htm?id=1759271083" TargetMode="External"/><Relationship Id="rId78" Type="http://schemas.openxmlformats.org/officeDocument/2006/relationships/hyperlink" Target="https://youtube.com/shorts/IjXlabooA3M" TargetMode="External"/><Relationship Id="rId71" Type="http://schemas.openxmlformats.org/officeDocument/2006/relationships/hyperlink" Target="https://drive.google.com/file/d/1j8X2I7gYw2OqE5UUPYqyTE15ahc07cRK/view?usp=sharing" TargetMode="External"/><Relationship Id="rId70" Type="http://schemas.openxmlformats.org/officeDocument/2006/relationships/hyperlink" Target="https://youtube.com/shorts/Hw7NVXk9an4" TargetMode="External"/><Relationship Id="rId139" Type="http://schemas.openxmlformats.org/officeDocument/2006/relationships/hyperlink" Target="https://www.wrike.com/open.htm?id=4342287072" TargetMode="External"/><Relationship Id="rId138" Type="http://schemas.openxmlformats.org/officeDocument/2006/relationships/hyperlink" Target="https://www.wrike.com/open.htm?id=4342291675" TargetMode="External"/><Relationship Id="rId137" Type="http://schemas.openxmlformats.org/officeDocument/2006/relationships/hyperlink" Target="https://www.wrike.com/open.htm?id=4342291913" TargetMode="External"/><Relationship Id="rId132" Type="http://schemas.openxmlformats.org/officeDocument/2006/relationships/hyperlink" Target="https://www.wrike.com/open.htm?id=4333000835" TargetMode="External"/><Relationship Id="rId131" Type="http://schemas.openxmlformats.org/officeDocument/2006/relationships/hyperlink" Target="https://www.wrike.com/open.htm?id=1759276593" TargetMode="External"/><Relationship Id="rId130" Type="http://schemas.openxmlformats.org/officeDocument/2006/relationships/hyperlink" Target="https://www.wrike.com/open.htm?id=1788962751" TargetMode="External"/><Relationship Id="rId136" Type="http://schemas.openxmlformats.org/officeDocument/2006/relationships/hyperlink" Target="https://www.wrike.com/open.htm?id=4342291503" TargetMode="External"/><Relationship Id="rId135" Type="http://schemas.openxmlformats.org/officeDocument/2006/relationships/hyperlink" Target="https://www.wrike.com/open.htm?id=4342292036" TargetMode="External"/><Relationship Id="rId134" Type="http://schemas.openxmlformats.org/officeDocument/2006/relationships/hyperlink" Target="https://www.wrike.com/open.htm?id=4333000777" TargetMode="External"/><Relationship Id="rId133" Type="http://schemas.openxmlformats.org/officeDocument/2006/relationships/hyperlink" Target="https://www.wrike.com/open.htm?id=4333000809" TargetMode="External"/><Relationship Id="rId62" Type="http://schemas.openxmlformats.org/officeDocument/2006/relationships/hyperlink" Target="https://www.wrike.com/open.htm?id=4386300829" TargetMode="External"/><Relationship Id="rId61" Type="http://schemas.openxmlformats.org/officeDocument/2006/relationships/hyperlink" Target="https://f.io/KJcJbjXr" TargetMode="External"/><Relationship Id="rId64" Type="http://schemas.openxmlformats.org/officeDocument/2006/relationships/hyperlink" Target="https://www.wrike.com/open.htm?id=4365977280" TargetMode="External"/><Relationship Id="rId63" Type="http://schemas.openxmlformats.org/officeDocument/2006/relationships/hyperlink" Target="https://youtu.be/027aEI-i3ro" TargetMode="External"/><Relationship Id="rId66" Type="http://schemas.openxmlformats.org/officeDocument/2006/relationships/hyperlink" Target="https://www.wrike.com/open.htm?id=4386331975" TargetMode="External"/><Relationship Id="rId172" Type="http://schemas.openxmlformats.org/officeDocument/2006/relationships/drawing" Target="../drawings/drawing3.xml"/><Relationship Id="rId65" Type="http://schemas.openxmlformats.org/officeDocument/2006/relationships/hyperlink" Target="https://drive.google.com/file/d/1GE5v86xv55bEL-v86SXVvLy_Q_710yzy/view?usp=sharing" TargetMode="External"/><Relationship Id="rId171" Type="http://schemas.openxmlformats.org/officeDocument/2006/relationships/hyperlink" Target="https://www.wrike.com/open.htm?id=1384534236" TargetMode="External"/><Relationship Id="rId68" Type="http://schemas.openxmlformats.org/officeDocument/2006/relationships/hyperlink" Target="https://www.wrike.com/open.htm?id=4350418176" TargetMode="External"/><Relationship Id="rId170" Type="http://schemas.openxmlformats.org/officeDocument/2006/relationships/hyperlink" Target="https://app.frame.io/reviews/62a858be-1785-4ebf-9a06-d7f88d35b163/76acba89-c80e-4dd3-8901-6861a8a9ecfa?version=36303377-a607-4ec5-981f-fb147c4ff337" TargetMode="External"/><Relationship Id="rId67" Type="http://schemas.openxmlformats.org/officeDocument/2006/relationships/hyperlink" Target="https://youtu.be/YbMMyhQgKMg" TargetMode="External"/><Relationship Id="rId60" Type="http://schemas.openxmlformats.org/officeDocument/2006/relationships/hyperlink" Target="https://www.wrike.com/open.htm?id=4346434575" TargetMode="External"/><Relationship Id="rId165" Type="http://schemas.openxmlformats.org/officeDocument/2006/relationships/hyperlink" Target="https://app.frame.io/reviews/104952fe-bcc0-4125-8da8-4cf5e12cde35/a644432d-912b-441c-ae58-139b5090a9f9?version=ae440f88-12f5-440e-8cad-41220552b8f3" TargetMode="External"/><Relationship Id="rId69" Type="http://schemas.openxmlformats.org/officeDocument/2006/relationships/hyperlink" Target="https://drive.google.com/file/d/1_-cwI7Z-CH8_6wPcknolQiArvHQsL-an/view?usp=drive_link" TargetMode="External"/><Relationship Id="rId164" Type="http://schemas.openxmlformats.org/officeDocument/2006/relationships/hyperlink" Target="https://www.youtube.com/watch?v=ij4N5fSWoQE" TargetMode="External"/><Relationship Id="rId163" Type="http://schemas.openxmlformats.org/officeDocument/2006/relationships/hyperlink" Target="https://drive.google.com/file/d/12yZdiHQoOIo0MCxTsdjccfGpAUdKr_dC/view?usp=sharing" TargetMode="External"/><Relationship Id="rId162" Type="http://schemas.openxmlformats.org/officeDocument/2006/relationships/hyperlink" Target="https://www.youtube.com/watch?v=fqDI3ZfBhQw" TargetMode="External"/><Relationship Id="rId169" Type="http://schemas.openxmlformats.org/officeDocument/2006/relationships/hyperlink" Target="https://f.io/lxGrVvoN" TargetMode="External"/><Relationship Id="rId168" Type="http://schemas.openxmlformats.org/officeDocument/2006/relationships/hyperlink" Target="https://f.io/3MpP1ICo" TargetMode="External"/><Relationship Id="rId167" Type="http://schemas.openxmlformats.org/officeDocument/2006/relationships/hyperlink" Target="https://f.io/LCiCNZTt" TargetMode="External"/><Relationship Id="rId166" Type="http://schemas.openxmlformats.org/officeDocument/2006/relationships/hyperlink" Target="https://www.youtube.com/watch?v=f42tYiopsdY" TargetMode="External"/><Relationship Id="rId51" Type="http://schemas.openxmlformats.org/officeDocument/2006/relationships/hyperlink" Target="https://drive.google.com/file/d/1sM7B_C8lxPpikSLold3DCcOvz1iUB9K5/view?usp=sharing" TargetMode="External"/><Relationship Id="rId50" Type="http://schemas.openxmlformats.org/officeDocument/2006/relationships/hyperlink" Target="https://www.wrike.com/open.htm?id=4346434603" TargetMode="External"/><Relationship Id="rId53" Type="http://schemas.openxmlformats.org/officeDocument/2006/relationships/hyperlink" Target="https://www.wrike.com/open.htm?id=1757996274" TargetMode="External"/><Relationship Id="rId52" Type="http://schemas.openxmlformats.org/officeDocument/2006/relationships/hyperlink" Target="https://youtube.com/shorts/8OwLKa8YzME" TargetMode="External"/><Relationship Id="rId55" Type="http://schemas.openxmlformats.org/officeDocument/2006/relationships/hyperlink" Target="https://www.wrike.com/open.htm?id=4386330526" TargetMode="External"/><Relationship Id="rId161" Type="http://schemas.openxmlformats.org/officeDocument/2006/relationships/hyperlink" Target="https://drive.google.com/open?id=1PCEewgDtlUv9CTny2FiOcsmLmu3Dge7L&amp;usp=drive_fs" TargetMode="External"/><Relationship Id="rId54" Type="http://schemas.openxmlformats.org/officeDocument/2006/relationships/hyperlink" Target="https://f.io/bcvzLz1N" TargetMode="External"/><Relationship Id="rId160" Type="http://schemas.openxmlformats.org/officeDocument/2006/relationships/hyperlink" Target="https://www.youtube.com/watch?v=SbQpSDRk7Mk" TargetMode="External"/><Relationship Id="rId57" Type="http://schemas.openxmlformats.org/officeDocument/2006/relationships/hyperlink" Target="https://www.wrike.com/open.htm?id=1802287653" TargetMode="External"/><Relationship Id="rId56" Type="http://schemas.openxmlformats.org/officeDocument/2006/relationships/hyperlink" Target="https://youtu.be/-W90t2VEjUM" TargetMode="External"/><Relationship Id="rId159" Type="http://schemas.openxmlformats.org/officeDocument/2006/relationships/hyperlink" Target="https://drive.google.com/file/d/1Ki65QWoiAtAAU6FENGTQmgVfJR-XC9al/view?usp=sharing" TargetMode="External"/><Relationship Id="rId59" Type="http://schemas.openxmlformats.org/officeDocument/2006/relationships/hyperlink" Target="https://youtube.com/shorts/7srlli-yX88" TargetMode="External"/><Relationship Id="rId154" Type="http://schemas.openxmlformats.org/officeDocument/2006/relationships/hyperlink" Target="https://drive.google.com/file/d/1iOJ1ddbgEpJKRf7Mi4FmNyiK02-VgG5Q/view?usp=sharing" TargetMode="External"/><Relationship Id="rId58" Type="http://schemas.openxmlformats.org/officeDocument/2006/relationships/hyperlink" Target="https://drive.google.com/file/d/14XWnpM5eUBLsLBrjUJ0RuJueWy4yEyV1/view?usp=sharing" TargetMode="External"/><Relationship Id="rId153" Type="http://schemas.openxmlformats.org/officeDocument/2006/relationships/hyperlink" Target="https://www.youtube.com/watch?v=WlSrLYs-jH8" TargetMode="External"/><Relationship Id="rId152" Type="http://schemas.openxmlformats.org/officeDocument/2006/relationships/hyperlink" Target="https://www.wrike.com/open.htm?id=1563899157" TargetMode="External"/><Relationship Id="rId151" Type="http://schemas.openxmlformats.org/officeDocument/2006/relationships/hyperlink" Target="https://drive.google.com/file/d/1edhLgNNMsARfDPaIKiI_Z1iiGZOm-wIS/view?usp=sharing" TargetMode="External"/><Relationship Id="rId158" Type="http://schemas.openxmlformats.org/officeDocument/2006/relationships/hyperlink" Target="https://www.youtube.com/watch?v=kN_ETwIEWKg" TargetMode="External"/><Relationship Id="rId157" Type="http://schemas.openxmlformats.org/officeDocument/2006/relationships/hyperlink" Target="https://www.wrike.com/open.htm?id=1510485779" TargetMode="External"/><Relationship Id="rId156" Type="http://schemas.openxmlformats.org/officeDocument/2006/relationships/hyperlink" Target="https://www.wrike.com/open.htm?id=1564001377" TargetMode="External"/><Relationship Id="rId155" Type="http://schemas.openxmlformats.org/officeDocument/2006/relationships/hyperlink" Target="https://www.wrike.com/open.htm?id=1564003278"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nowflake.com/visit-snowflake-at-himss-2025-2/" TargetMode="External"/><Relationship Id="rId42" Type="http://schemas.openxmlformats.org/officeDocument/2006/relationships/hyperlink" Target="https://drive.google.com/file/d/1_xaa1Weld6Y_QE7nmp7ZWQUE7rDZIeJv/view?usp=sharing" TargetMode="External"/><Relationship Id="rId41" Type="http://schemas.openxmlformats.org/officeDocument/2006/relationships/hyperlink" Target="https://drive.google.com/file/d/1YsnYw4G0j-rzP-7ArdpCKazoKX26twIY/view?usp=drive_link" TargetMode="External"/><Relationship Id="rId44" Type="http://schemas.openxmlformats.org/officeDocument/2006/relationships/hyperlink" Target="https://drive.google.com/file/d/1HHqA-s_Ikzu6uKmL0VtjDx1ebfIA9XlD/view?usp=drive_link" TargetMode="External"/><Relationship Id="rId43" Type="http://schemas.openxmlformats.org/officeDocument/2006/relationships/hyperlink" Target="https://youtu.be/FZtyCFyQn0w" TargetMode="External"/><Relationship Id="rId46" Type="http://schemas.openxmlformats.org/officeDocument/2006/relationships/hyperlink" Target="https://www.wrike.com/workspace.htm?acc=1989536" TargetMode="External"/><Relationship Id="rId45" Type="http://schemas.openxmlformats.org/officeDocument/2006/relationships/hyperlink" Target="https://drive.google.com/file/d/1HHqA-s_Ikzu6uKmL0VtjDx1ebfIA9XlD/view?usp=drive_link" TargetMode="External"/><Relationship Id="rId48" Type="http://schemas.openxmlformats.org/officeDocument/2006/relationships/hyperlink" Target="https://drive.google.com/file/d/1lYFCrIf7BVj7CTFD1s4rasrZ5Z-A5TUm/view?usp=sharing" TargetMode="External"/><Relationship Id="rId47" Type="http://schemas.openxmlformats.org/officeDocument/2006/relationships/hyperlink" Target="https://www.youtube.com/watch?v=70OF0Un9Fuc" TargetMode="External"/><Relationship Id="rId49" Type="http://schemas.openxmlformats.org/officeDocument/2006/relationships/hyperlink" Target="https://www.youtube.com/watch?v=lzk_cWYFZNs" TargetMode="External"/><Relationship Id="rId31" Type="http://schemas.openxmlformats.org/officeDocument/2006/relationships/hyperlink" Target="https://www.youtube.com/watch?v=c3u5LyxudGg" TargetMode="External"/><Relationship Id="rId30" Type="http://schemas.openxmlformats.org/officeDocument/2006/relationships/hyperlink" Target="https://drive.google.com/file/d/19v97vMAhfxD-6dF8yh-AXKuu5bZUhuTh/view?usp=sharing" TargetMode="External"/><Relationship Id="rId33" Type="http://schemas.openxmlformats.org/officeDocument/2006/relationships/hyperlink" Target="https://drive.google.com/file/d/10tUQihojW7xGr-6X8vnoVhBLBp4u-dcE/view?usp=sharing" TargetMode="External"/><Relationship Id="rId32" Type="http://schemas.openxmlformats.org/officeDocument/2006/relationships/hyperlink" Target="https://drive.google.com/file/d/1RbyeqjXbpqnM6cu8qDiZ6jccy55UqJxH/view?usp=drive_link" TargetMode="External"/><Relationship Id="rId35" Type="http://schemas.openxmlformats.org/officeDocument/2006/relationships/hyperlink" Target="https://drive.google.com/file/d/1tLDVNYy6oaNNhv0idQ140TVkbWks2HvY/view?usp=drive_link" TargetMode="External"/><Relationship Id="rId34" Type="http://schemas.openxmlformats.org/officeDocument/2006/relationships/hyperlink" Target="https://www.youtube.com/watch?v=rBOZJiAw8a4" TargetMode="External"/><Relationship Id="rId37" Type="http://schemas.openxmlformats.org/officeDocument/2006/relationships/hyperlink" Target="https://youtube.com/shorts/QEspCNFnPhI" TargetMode="External"/><Relationship Id="rId36" Type="http://schemas.openxmlformats.org/officeDocument/2006/relationships/hyperlink" Target="https://drive.google.com/file/d/13xi_-Vku3QrjNdsuyVzT_wovWqriXD6b/view?usp=sharing" TargetMode="External"/><Relationship Id="rId39" Type="http://schemas.openxmlformats.org/officeDocument/2006/relationships/hyperlink" Target="https://www.youtube.com/watch?v=6p5gnccM9pw" TargetMode="External"/><Relationship Id="rId38" Type="http://schemas.openxmlformats.org/officeDocument/2006/relationships/hyperlink" Target="https://drive.google.com/file/d/1Qwe8ZynsOVej-w1r83ZVYreegKMGpJUT/view?usp=sharing" TargetMode="External"/><Relationship Id="rId20" Type="http://schemas.openxmlformats.org/officeDocument/2006/relationships/hyperlink" Target="https://www.snowflake.com/en/lp/snowflake-ai-data-predictions/" TargetMode="External"/><Relationship Id="rId22" Type="http://schemas.openxmlformats.org/officeDocument/2006/relationships/hyperlink" Target="https://drive.google.com/file/d/1sZZ790Haj3Q6Ut-BpwKaKZR22O4Sifvt/view?usp=sharing" TargetMode="External"/><Relationship Id="rId21" Type="http://schemas.openxmlformats.org/officeDocument/2006/relationships/hyperlink" Target="https://drive.google.com/file/d/1RR3Z6T-2O0Mb2WmixkfsW06q9debg6Oa/view?usp=drive_link" TargetMode="External"/><Relationship Id="rId24" Type="http://schemas.openxmlformats.org/officeDocument/2006/relationships/hyperlink" Target="https://www.snowflake.com/en/lp/snowflake-ai-data-predictions/" TargetMode="External"/><Relationship Id="rId23" Type="http://schemas.openxmlformats.org/officeDocument/2006/relationships/hyperlink" Target="https://youtu.be/IlbWiD9PY78" TargetMode="External"/><Relationship Id="rId26" Type="http://schemas.openxmlformats.org/officeDocument/2006/relationships/hyperlink" Target="https://drive.google.com/file/d/1KfKPy6EyWbWU1rsWK35Bj-ZOGuDWlLla/view?usp=sharing" TargetMode="External"/><Relationship Id="rId25" Type="http://schemas.openxmlformats.org/officeDocument/2006/relationships/hyperlink" Target="https://drive.google.com/file/d/116y6J3aZ5x8GWjZ9SKFgzQ33dQzc3Yj5/view?usp=drive_link" TargetMode="External"/><Relationship Id="rId28" Type="http://schemas.openxmlformats.org/officeDocument/2006/relationships/hyperlink" Target="https://www.snowflake.com/en/lp/snowflake-ai-data-predictions/" TargetMode="External"/><Relationship Id="rId27" Type="http://schemas.openxmlformats.org/officeDocument/2006/relationships/hyperlink" Target="https://youtu.be/AHb2QtL3vRk" TargetMode="External"/><Relationship Id="rId29" Type="http://schemas.openxmlformats.org/officeDocument/2006/relationships/hyperlink" Target="https://drive.google.com/file/d/18bk0npY0aTs502A6wOKUN-Xw0cqiu943/view?usp=drive_link" TargetMode="External"/><Relationship Id="rId11" Type="http://schemas.openxmlformats.org/officeDocument/2006/relationships/hyperlink" Target="https://youtu.be/cJGebAnHbB4" TargetMode="External"/><Relationship Id="rId10" Type="http://schemas.openxmlformats.org/officeDocument/2006/relationships/hyperlink" Target="https://drive.google.com/file/d/1OvRLpAw_JzeVHpkQjGM8INv25CsQokcd/view?usp=sharing" TargetMode="External"/><Relationship Id="rId13" Type="http://schemas.openxmlformats.org/officeDocument/2006/relationships/hyperlink" Target="https://drive.google.com/file/d/1ybIRIkZxpk_4HnGuoucZvF1LU6vtTZhz/view?usp=drive_link" TargetMode="External"/><Relationship Id="rId12" Type="http://schemas.openxmlformats.org/officeDocument/2006/relationships/hyperlink" Target="https://www.snowflake.com/en/lp/snowflake-ai-data-predictions/" TargetMode="External"/><Relationship Id="rId15" Type="http://schemas.openxmlformats.org/officeDocument/2006/relationships/hyperlink" Target="https://youtu.be/F75hZ96yKsc" TargetMode="External"/><Relationship Id="rId14" Type="http://schemas.openxmlformats.org/officeDocument/2006/relationships/hyperlink" Target="https://drive.google.com/file/d/1cmApVo9BfmCDl4gi5t0M4qY1OzH4KnIA/view?usp=sharing" TargetMode="External"/><Relationship Id="rId17" Type="http://schemas.openxmlformats.org/officeDocument/2006/relationships/hyperlink" Target="https://drive.google.com/file/d/1uTaOfmJAsUGzojdD72RppFBbOycRzypV/view?usp=drive_link" TargetMode="External"/><Relationship Id="rId16" Type="http://schemas.openxmlformats.org/officeDocument/2006/relationships/hyperlink" Target="https://www.snowflake.com/en/lp/snowflake-ai-data-predictions/" TargetMode="External"/><Relationship Id="rId19" Type="http://schemas.openxmlformats.org/officeDocument/2006/relationships/hyperlink" Target="https://youtu.be/DPs8nz59kss" TargetMode="External"/><Relationship Id="rId18" Type="http://schemas.openxmlformats.org/officeDocument/2006/relationships/hyperlink" Target="https://drive.google.com/file/d/18Jxm5mmd5AW0DWG9XWE0BaQlLU8mc4jO/view?usp=sharing" TargetMode="External"/><Relationship Id="rId1" Type="http://schemas.openxmlformats.org/officeDocument/2006/relationships/hyperlink" Target="https://drive.google.com/drive/folders/1M7M8VwNQTtOCAifRUZINyE6TGt0UeRbm?usp=drive_link" TargetMode="External"/><Relationship Id="rId2" Type="http://schemas.openxmlformats.org/officeDocument/2006/relationships/hyperlink" Target="https://drive.google.com/drive/folders/1qmFuOaU7pbqV19JcZ0W-IgcYsSJXeOxt?usp=drive_link" TargetMode="External"/><Relationship Id="rId3" Type="http://schemas.openxmlformats.org/officeDocument/2006/relationships/hyperlink" Target="https://docs.google.com/spreadsheets/d/1fiJ3TfH-pXxsVg8smQcri2KhB2HN-zV7on26sd1G6Zo/edit?usp=sharing" TargetMode="External"/><Relationship Id="rId4" Type="http://schemas.openxmlformats.org/officeDocument/2006/relationships/hyperlink" Target="https://drive.google.com/file/d/1x6VHcw1sj86qvxEWVmh3NS1E9c8TDLl2/view?usp=sharing" TargetMode="External"/><Relationship Id="rId9" Type="http://schemas.openxmlformats.org/officeDocument/2006/relationships/hyperlink" Target="https://drive.google.com/file/d/1DXpnzho__4Q2dHjglOye8eckwrOISFdf/view?usp=drive_link" TargetMode="External"/><Relationship Id="rId5" Type="http://schemas.openxmlformats.org/officeDocument/2006/relationships/hyperlink" Target="https://www.snowflake.com/Accelerate" TargetMode="External"/><Relationship Id="rId6" Type="http://schemas.openxmlformats.org/officeDocument/2006/relationships/hyperlink" Target="https://drive.google.com/file/d/114W2D1NeOPk9d3zG6jbg87GNOgJg1jvB/view?usp=drive_link" TargetMode="External"/><Relationship Id="rId7" Type="http://schemas.openxmlformats.org/officeDocument/2006/relationships/hyperlink" Target="https://drive.google.com/file/d/1GNlhP15NrILo6XMSSlBH138xU1uCudHP/view?usp=sharing" TargetMode="External"/><Relationship Id="rId8" Type="http://schemas.openxmlformats.org/officeDocument/2006/relationships/hyperlink" Target="https://youtu.be/71___75FC5w" TargetMode="External"/><Relationship Id="rId73" Type="http://schemas.openxmlformats.org/officeDocument/2006/relationships/hyperlink" Target="https://files.wrike.com/1989536/675004856" TargetMode="External"/><Relationship Id="rId72" Type="http://schemas.openxmlformats.org/officeDocument/2006/relationships/hyperlink" Target="https://drive.google.com/file/d/1S3x27PHig-a79BpTlZ4Y4kv7DBFwRWuV/view?usp=drive_link" TargetMode="External"/><Relationship Id="rId75" Type="http://schemas.openxmlformats.org/officeDocument/2006/relationships/hyperlink" Target="https://www.wrike.com/open.htm?id=4365012197" TargetMode="External"/><Relationship Id="rId74" Type="http://schemas.openxmlformats.org/officeDocument/2006/relationships/hyperlink" Target="https://youtu.be/1rT0tJPsjCM" TargetMode="External"/><Relationship Id="rId77" Type="http://schemas.openxmlformats.org/officeDocument/2006/relationships/hyperlink" Target="https://youtube.com/playlist?list=PL8PIJ9SpWQWrIJecFtSmqPW6jSafSSGMr&amp;si=QJjr8j27XXWeEv5N" TargetMode="External"/><Relationship Id="rId76" Type="http://schemas.openxmlformats.org/officeDocument/2006/relationships/hyperlink" Target="https://drive.google.com/file/d/10GagwexmNutsvZd2m8QPN6zBII7NkqJ4/view?usp=sharing" TargetMode="External"/><Relationship Id="rId79" Type="http://schemas.openxmlformats.org/officeDocument/2006/relationships/drawing" Target="../drawings/drawing4.xml"/><Relationship Id="rId78" Type="http://schemas.openxmlformats.org/officeDocument/2006/relationships/hyperlink" Target="https://youtu.be/azO4iiewKVY" TargetMode="External"/><Relationship Id="rId71" Type="http://schemas.openxmlformats.org/officeDocument/2006/relationships/hyperlink" Target="https://www.wrike.com/open.htm?id=4342485522" TargetMode="External"/><Relationship Id="rId70" Type="http://schemas.openxmlformats.org/officeDocument/2006/relationships/hyperlink" Target="https://youtu.be/P9nv41amXfI" TargetMode="External"/><Relationship Id="rId62" Type="http://schemas.openxmlformats.org/officeDocument/2006/relationships/hyperlink" Target="https://files.wrike.com/1989536/670633339" TargetMode="External"/><Relationship Id="rId61" Type="http://schemas.openxmlformats.org/officeDocument/2006/relationships/hyperlink" Target="https://drive.google.com/file/d/1AudMsTDmqp2wmUr5kAMK0kQ_rxDQ_kge/view?usp=sharing" TargetMode="External"/><Relationship Id="rId64" Type="http://schemas.openxmlformats.org/officeDocument/2006/relationships/hyperlink" Target="https://drive.google.com/file/d/1uJCfhnDGb88C8aoTAHS9ZP1-5t5RRgfz/view?usp=drive_link" TargetMode="External"/><Relationship Id="rId63" Type="http://schemas.openxmlformats.org/officeDocument/2006/relationships/hyperlink" Target="https://youtu.be/lrY3JzzddFA" TargetMode="External"/><Relationship Id="rId66" Type="http://schemas.openxmlformats.org/officeDocument/2006/relationships/hyperlink" Target="https://youtu.be/7skTuN-UIoY" TargetMode="External"/><Relationship Id="rId65" Type="http://schemas.openxmlformats.org/officeDocument/2006/relationships/hyperlink" Target="https://files.wrike.com/1989536/674995762" TargetMode="External"/><Relationship Id="rId68" Type="http://schemas.openxmlformats.org/officeDocument/2006/relationships/hyperlink" Target="https://drive.google.com/file/d/1L2eTeSTdiGTn0nABYGnXat5yezVvrR09/view?usp=drive_link" TargetMode="External"/><Relationship Id="rId67" Type="http://schemas.openxmlformats.org/officeDocument/2006/relationships/hyperlink" Target="https://www.wrike.com/open.htm?id=4342485522" TargetMode="External"/><Relationship Id="rId60" Type="http://schemas.openxmlformats.org/officeDocument/2006/relationships/hyperlink" Target="https://www.wrike.com/open.htm?id=4342485522" TargetMode="External"/><Relationship Id="rId69" Type="http://schemas.openxmlformats.org/officeDocument/2006/relationships/hyperlink" Target="https://files.wrike.com/1989536/674998733" TargetMode="External"/><Relationship Id="rId51" Type="http://schemas.openxmlformats.org/officeDocument/2006/relationships/hyperlink" Target="https://youtu.be/CdTwemA4CEs" TargetMode="External"/><Relationship Id="rId50" Type="http://schemas.openxmlformats.org/officeDocument/2006/relationships/hyperlink" Target="https://drive.google.com/file/d/1yKWQrsbc77bck0fWpp-QWOhxC63X4Vjg/view?usp=drive_link" TargetMode="External"/><Relationship Id="rId53" Type="http://schemas.openxmlformats.org/officeDocument/2006/relationships/hyperlink" Target="https://drive.google.com/file/d/114W2D1NeOPk9d3zG6jbg87GNOgJg1jvB/view?usp=drive_link" TargetMode="External"/><Relationship Id="rId52" Type="http://schemas.openxmlformats.org/officeDocument/2006/relationships/hyperlink" Target="https://www.snowflake.com/Accelerate" TargetMode="External"/><Relationship Id="rId55" Type="http://schemas.openxmlformats.org/officeDocument/2006/relationships/hyperlink" Target="https://www.youtube.com/watch?v=bk1uzVM8aN8" TargetMode="External"/><Relationship Id="rId54" Type="http://schemas.openxmlformats.org/officeDocument/2006/relationships/hyperlink" Target="https://drive.google.com/file/d/1-KxoTnhpNRWPLVGYxwJ9jjWXcXvhDQ8S/view?usp=sharing" TargetMode="External"/><Relationship Id="rId57" Type="http://schemas.openxmlformats.org/officeDocument/2006/relationships/hyperlink" Target="https://www.wrike.com/open.htm?id=4346700819" TargetMode="External"/><Relationship Id="rId56" Type="http://schemas.openxmlformats.org/officeDocument/2006/relationships/hyperlink" Target="https://drive.google.com/file/d/1Zmj4y_ulOzrpnaNlZkzAmSNscfbILsxM/view?usp=drive_link" TargetMode="External"/><Relationship Id="rId59" Type="http://schemas.openxmlformats.org/officeDocument/2006/relationships/hyperlink" Target="https://youtu.be/0GxZhEOcz4Y" TargetMode="External"/><Relationship Id="rId58" Type="http://schemas.openxmlformats.org/officeDocument/2006/relationships/hyperlink" Target="https://drive.google.com/file/d/1WQUcoH0TQt1nf4ajg4-mNekef1IfV2kC/view?usp=sharing"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youtube.com/watch?v=DRpTIDR0Naw" TargetMode="External"/><Relationship Id="rId194" Type="http://schemas.openxmlformats.org/officeDocument/2006/relationships/hyperlink" Target="https://drive.google.com/file/d/1W_-wtn5N8uoHjpHhpD7vzKkFiTt79MMi/view?usp=drive_link" TargetMode="External"/><Relationship Id="rId193" Type="http://schemas.openxmlformats.org/officeDocument/2006/relationships/hyperlink" Target="https://youtu.be/pp9lhfEWCFo" TargetMode="External"/><Relationship Id="rId192" Type="http://schemas.openxmlformats.org/officeDocument/2006/relationships/hyperlink" Target="https://drive.google.com/file/d/1HmVAEEEJOxtXQ3IP33d0zRV9KPc1S-7-/view?usp=drive_link" TargetMode="External"/><Relationship Id="rId191" Type="http://schemas.openxmlformats.org/officeDocument/2006/relationships/hyperlink" Target="https://drive.google.com/file/d/12xzFGRgevkHEVz-qbaL5nJ9ZrGGaDjxl/view?usp=drive_link" TargetMode="External"/><Relationship Id="rId187" Type="http://schemas.openxmlformats.org/officeDocument/2006/relationships/hyperlink" Target="https://youtu.be/wpiikXukYjc" TargetMode="External"/><Relationship Id="rId186" Type="http://schemas.openxmlformats.org/officeDocument/2006/relationships/hyperlink" Target="https://www.youtube.com/watch?v=4GX4o7C0V5E" TargetMode="External"/><Relationship Id="rId185" Type="http://schemas.openxmlformats.org/officeDocument/2006/relationships/hyperlink" Target="https://www.youtube.com/watch?v=xXpqQk0CBZY" TargetMode="External"/><Relationship Id="rId184" Type="http://schemas.openxmlformats.org/officeDocument/2006/relationships/hyperlink" Target="https://www.snowflake.com/en/summit/?utm_campaign=linkedin&amp;utm_content=1748932432&amp;utm_medium=&amp;utm_source=Snowflake" TargetMode="External"/><Relationship Id="rId189" Type="http://schemas.openxmlformats.org/officeDocument/2006/relationships/hyperlink" Target="https://drive.google.com/file/d/10H0_k8UMO53uZeR2CLUSxdjrJmYOK5aT/view?usp=sharing" TargetMode="External"/><Relationship Id="rId188" Type="http://schemas.openxmlformats.org/officeDocument/2006/relationships/hyperlink" Target="https://youtube.com/shorts/rHuEW4UFFPk" TargetMode="External"/><Relationship Id="rId183" Type="http://schemas.openxmlformats.org/officeDocument/2006/relationships/hyperlink" Target="https://www.youtube.com/watch?v=gJf39VG87O8" TargetMode="External"/><Relationship Id="rId182" Type="http://schemas.openxmlformats.org/officeDocument/2006/relationships/hyperlink" Target="https://www.youtube.com/watch?v=Q_WfIGN2jqo" TargetMode="External"/><Relationship Id="rId181" Type="http://schemas.openxmlformats.org/officeDocument/2006/relationships/hyperlink" Target="https://drive.google.com/file/d/1CplPjNbRbxtoi-pGXRfYvUi6ltAmqD-A/view?usp=drive_link" TargetMode="External"/><Relationship Id="rId180" Type="http://schemas.openxmlformats.org/officeDocument/2006/relationships/hyperlink" Target="https://www.google.com/url?q=https://www.snowflake.com/en/blog/snowflake-intelligence-talk-to-data/&amp;sa=D&amp;source=editors&amp;ust=1748610503492852&amp;usg=AOvVaw2Be59sotySFKTYAAU5b0pL" TargetMode="External"/><Relationship Id="rId176" Type="http://schemas.openxmlformats.org/officeDocument/2006/relationships/hyperlink" Target="https://youtu.be/1lrQ8r6XxUM" TargetMode="External"/><Relationship Id="rId175" Type="http://schemas.openxmlformats.org/officeDocument/2006/relationships/hyperlink" Target="https://drive.google.com/file/d/1DfL1zhQeitPI4lQQCRCbf2ZqhwCs-QB8/view?usp=drive_link" TargetMode="External"/><Relationship Id="rId174" Type="http://schemas.openxmlformats.org/officeDocument/2006/relationships/hyperlink" Target="https://drive.google.com/file/d/1gD3NgOGR7mkQ-tsT1tpxUtq7YOAXSGcK/view?usp=drive_link" TargetMode="External"/><Relationship Id="rId173" Type="http://schemas.openxmlformats.org/officeDocument/2006/relationships/hyperlink" Target="https://www.snowflake.com/en/product/features/openflow/" TargetMode="External"/><Relationship Id="rId179" Type="http://schemas.openxmlformats.org/officeDocument/2006/relationships/hyperlink" Target="https://youtu.be/va-l7sYp3OA" TargetMode="External"/><Relationship Id="rId178" Type="http://schemas.openxmlformats.org/officeDocument/2006/relationships/hyperlink" Target="https://drive.google.com/file/d/1p9rSXimV_x3LDrKFsFdpl2bOZSoP0Z4i/view?usp=drive_link" TargetMode="External"/><Relationship Id="rId177" Type="http://schemas.openxmlformats.org/officeDocument/2006/relationships/hyperlink" Target="https://drive.google.com/file/d/1u7GNjgRIBAsd23RDFe-y1ScDxLa0lXVB/view?usp=sharing" TargetMode="External"/><Relationship Id="rId198" Type="http://schemas.openxmlformats.org/officeDocument/2006/relationships/hyperlink" Target="https://drive.google.com/file/d/1SkWmcDwvdIOsYQVn6VTqvO5OeGT4y-mH/view?usp=sharing" TargetMode="External"/><Relationship Id="rId197" Type="http://schemas.openxmlformats.org/officeDocument/2006/relationships/hyperlink" Target="https://drive.google.com/file/d/1AoFGxgn1JF2UHKpGaA_zdmx7XJlS9qCJ/view?usp=drive_link" TargetMode="External"/><Relationship Id="rId196" Type="http://schemas.openxmlformats.org/officeDocument/2006/relationships/hyperlink" Target="https://www.youtube.com/@snowflakedevelopers" TargetMode="External"/><Relationship Id="rId195" Type="http://schemas.openxmlformats.org/officeDocument/2006/relationships/hyperlink" Target="https://youtu.be/0KtoKUc_VZM" TargetMode="External"/><Relationship Id="rId199" Type="http://schemas.openxmlformats.org/officeDocument/2006/relationships/hyperlink" Target="https://youtu.be/xv1l683ybAU" TargetMode="External"/><Relationship Id="rId150" Type="http://schemas.openxmlformats.org/officeDocument/2006/relationships/hyperlink" Target="https://youtu.be/lYZSflv1RoM" TargetMode="External"/><Relationship Id="rId392" Type="http://schemas.openxmlformats.org/officeDocument/2006/relationships/hyperlink" Target="https://drive.google.com/file/d/1wshjuhi2LXBblo74disEYJr0X4Ii_c8u/view?usp=sharing" TargetMode="External"/><Relationship Id="rId391" Type="http://schemas.openxmlformats.org/officeDocument/2006/relationships/hyperlink" Target="https://drive.google.com/file/d/10yNQWCbQRKaXk8soQDAb3t1iuyPt0w15/view?usp=drive_link" TargetMode="External"/><Relationship Id="rId390" Type="http://schemas.openxmlformats.org/officeDocument/2006/relationships/hyperlink" Target="https://www.youtube.com/watch?v=Kn4ay4d1IGI"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149" Type="http://schemas.openxmlformats.org/officeDocument/2006/relationships/hyperlink" Target="https://drive.google.com/file/d/1MZjAGqzwX_R1JzZMjsZMmxQ57KrWQIEj/view?usp=sharing" TargetMode="External"/><Relationship Id="rId4" Type="http://schemas.openxmlformats.org/officeDocument/2006/relationships/hyperlink" Target="https://drive.google.com/drive/folders/1M7M8VwNQTtOCAifRUZINyE6TGt0UeRbm?usp=drive_link" TargetMode="External"/><Relationship Id="rId148" Type="http://schemas.openxmlformats.org/officeDocument/2006/relationships/hyperlink" Target="https://www.youtube.com/watch?v=NjcROfQ-PRA" TargetMode="External"/><Relationship Id="rId9" Type="http://schemas.openxmlformats.org/officeDocument/2006/relationships/hyperlink" Target="https://drive.google.com/file/d/1GNlhP15NrILo6XMSSlBH138xU1uCudHP/view?usp=sharing" TargetMode="External"/><Relationship Id="rId143" Type="http://schemas.openxmlformats.org/officeDocument/2006/relationships/hyperlink" Target="https://drive.google.com/file/d/1lXYwwiKWnn_Vm7YyC-WedepT4bziyCpG/view?usp=sharing" TargetMode="External"/><Relationship Id="rId385" Type="http://schemas.openxmlformats.org/officeDocument/2006/relationships/hyperlink" Target="https://drive.google.com/file/d/1r8bjPDdpRd8OeAT6HYOUOYqSWoN4WL3Z/view?usp=drive_link" TargetMode="External"/><Relationship Id="rId142" Type="http://schemas.openxmlformats.org/officeDocument/2006/relationships/hyperlink" Target="https://drive.google.com/file/d/1xeVmC8YdBksdTp1UJcwMornQXp_w9Xso/view?usp=drive_link" TargetMode="External"/><Relationship Id="rId384" Type="http://schemas.openxmlformats.org/officeDocument/2006/relationships/hyperlink" Target="https://www.youtube.com/watch?v=N1tsmqaOTnU" TargetMode="External"/><Relationship Id="rId141" Type="http://schemas.openxmlformats.org/officeDocument/2006/relationships/hyperlink" Target="https://youtu.be/fhUhqZJsp_o" TargetMode="External"/><Relationship Id="rId383" Type="http://schemas.openxmlformats.org/officeDocument/2006/relationships/hyperlink" Target="https://drive.google.com/file/d/1t1athoDnz7haaOmP37Gwum_3T17E65tw/view?usp=sharing" TargetMode="External"/><Relationship Id="rId140" Type="http://schemas.openxmlformats.org/officeDocument/2006/relationships/hyperlink" Target="https://drive.google.com/file/d/14U1sej27vVVwAFqvTF3Z16TAq9ZyVDC_/view?usp=sharing" TargetMode="External"/><Relationship Id="rId382" Type="http://schemas.openxmlformats.org/officeDocument/2006/relationships/hyperlink" Target="https://www.youtube.com/watch?v=tySJTdZ14ik" TargetMode="External"/><Relationship Id="rId5" Type="http://schemas.openxmlformats.org/officeDocument/2006/relationships/hyperlink" Target="https://drive.google.com/drive/folders/1qmFuOaU7pbqV19JcZ0W-IgcYsSJXeOxt?usp=drive_link" TargetMode="External"/><Relationship Id="rId147" Type="http://schemas.openxmlformats.org/officeDocument/2006/relationships/hyperlink" Target="https://www.youtube.com/watch?v=NjcROfQ-PRA" TargetMode="External"/><Relationship Id="rId389" Type="http://schemas.openxmlformats.org/officeDocument/2006/relationships/hyperlink" Target="https://drive.google.com/file/d/1GqIhYyg7WyoSbQPDiiiZvooSw8sQqp2Q/view?usp=drive_link" TargetMode="External"/><Relationship Id="rId6" Type="http://schemas.openxmlformats.org/officeDocument/2006/relationships/hyperlink" Target="https://drive.google.com/file/d/1J_zzgot-sESQek13n9aFDAhfIV94rHpO/view?usp=sharing" TargetMode="External"/><Relationship Id="rId146" Type="http://schemas.openxmlformats.org/officeDocument/2006/relationships/hyperlink" Target="https://drive.google.com/file/d/1pkFg7rgZqcemxAaYVzK-OkSaK7UlPxde/view?usp=sharing" TargetMode="External"/><Relationship Id="rId388" Type="http://schemas.openxmlformats.org/officeDocument/2006/relationships/hyperlink" Target="https://drive.google.com/file/d/1IgjJD8bTnzS1kZvR-AoIP4uFBG7JO7GJ/view?usp=drive_link" TargetMode="External"/><Relationship Id="rId7" Type="http://schemas.openxmlformats.org/officeDocument/2006/relationships/hyperlink" Target="https://www.youtube.com/watch?v=wifn1_ZTtqQ" TargetMode="External"/><Relationship Id="rId145" Type="http://schemas.openxmlformats.org/officeDocument/2006/relationships/hyperlink" Target="https://drive.google.com/file/d/1YoRKmI8NKw0GlWXzhIxFe8g9USv4VhJX/view?usp=drive_link" TargetMode="External"/><Relationship Id="rId387" Type="http://schemas.openxmlformats.org/officeDocument/2006/relationships/hyperlink" Target="https://www.youtube.com/watch?v=2aBHpop1YzM" TargetMode="External"/><Relationship Id="rId8" Type="http://schemas.openxmlformats.org/officeDocument/2006/relationships/hyperlink" Target="https://drive.google.com/file/d/1YSNZ3F--rx9oDgR0yon0-GlVfXDuNmLR/view?usp=drive_link" TargetMode="External"/><Relationship Id="rId144" Type="http://schemas.openxmlformats.org/officeDocument/2006/relationships/hyperlink" Target="https://youtu.be/MXPhT8X44h4" TargetMode="External"/><Relationship Id="rId386" Type="http://schemas.openxmlformats.org/officeDocument/2006/relationships/hyperlink" Target="https://drive.google.com/file/d/1ae_-SHB0Duow7et9QqiGrRltPycOxHhQ/view?usp=drive_link" TargetMode="External"/><Relationship Id="rId381" Type="http://schemas.openxmlformats.org/officeDocument/2006/relationships/hyperlink" Target="https://www.youtube.com/shorts/GoJLhJyP5Mk" TargetMode="External"/><Relationship Id="rId380" Type="http://schemas.openxmlformats.org/officeDocument/2006/relationships/hyperlink" Target="https://drive.google.com/file/d/1m5HepUfLISwYIJmSADwF4VDB9ZXBhPhX/view?usp=sharing" TargetMode="External"/><Relationship Id="rId139" Type="http://schemas.openxmlformats.org/officeDocument/2006/relationships/hyperlink" Target="https://drive.google.com/file/d/1BK8lvr4xnodBeD7QG69pFTT8YRqG04cb/view?usp=drive_link" TargetMode="External"/><Relationship Id="rId138" Type="http://schemas.openxmlformats.org/officeDocument/2006/relationships/hyperlink" Target="https://www.youtube.com/watch?v=CJ3M8OYP7Mw" TargetMode="External"/><Relationship Id="rId137" Type="http://schemas.openxmlformats.org/officeDocument/2006/relationships/hyperlink" Target="https://drive.google.com/file/d/1aXG-NXWPbA5rIkF8Es0gDTppWPH1qsYw/view?usp=sharing" TargetMode="External"/><Relationship Id="rId379" Type="http://schemas.openxmlformats.org/officeDocument/2006/relationships/hyperlink" Target="https://drive.google.com/file/d/1W3I07xMQlzCFdj8sFf-5otHk3ivgb1vu/view?usp=drive_link" TargetMode="External"/><Relationship Id="rId132" Type="http://schemas.openxmlformats.org/officeDocument/2006/relationships/hyperlink" Target="https://www.youtube.com/watch?v=g1RHSebI9Ig" TargetMode="External"/><Relationship Id="rId374" Type="http://schemas.openxmlformats.org/officeDocument/2006/relationships/hyperlink" Target="https://drive.google.com/file/d/1gapnp2PcVa0OpAr00r5kMObI-huVfVvy/view?usp=sharing" TargetMode="External"/><Relationship Id="rId131" Type="http://schemas.openxmlformats.org/officeDocument/2006/relationships/hyperlink" Target="https://drive.google.com/file/d/1ikoUOMTUy8-WwO4B569NjD3-gk460SRT/view?usp=sharing" TargetMode="External"/><Relationship Id="rId373" Type="http://schemas.openxmlformats.org/officeDocument/2006/relationships/hyperlink" Target="https://www.youtube.com/shorts/-gNZnzLQWSE" TargetMode="External"/><Relationship Id="rId130" Type="http://schemas.openxmlformats.org/officeDocument/2006/relationships/hyperlink" Target="https://youtu.be/ZUZsEzFptAA" TargetMode="External"/><Relationship Id="rId372" Type="http://schemas.openxmlformats.org/officeDocument/2006/relationships/hyperlink" Target="https://drive.google.com/file/d/1FStSy8GRBkY93SNDT3-xkRTsWxAmDWe9/view?usp=sharing" TargetMode="External"/><Relationship Id="rId371" Type="http://schemas.openxmlformats.org/officeDocument/2006/relationships/hyperlink" Target="https://drive.google.com/file/d/1m5HepUfLISwYIJmSADwF4VDB9ZXBhPhX/view?usp=sharing" TargetMode="External"/><Relationship Id="rId136" Type="http://schemas.openxmlformats.org/officeDocument/2006/relationships/hyperlink" Target="https://drive.google.com/file/d/191WVbNFIPavKDi6Q9DpZcdFRr9NNIpEW/view?usp=drive_link" TargetMode="External"/><Relationship Id="rId378" Type="http://schemas.openxmlformats.org/officeDocument/2006/relationships/hyperlink" Target="https://www.youtube.com/watch?v=S6U5hfofm1w" TargetMode="External"/><Relationship Id="rId135" Type="http://schemas.openxmlformats.org/officeDocument/2006/relationships/hyperlink" Target="https://youtu.be/cBQVCDwvH8c" TargetMode="External"/><Relationship Id="rId377" Type="http://schemas.openxmlformats.org/officeDocument/2006/relationships/hyperlink" Target="https://drive.google.com/file/d/1a-ZGsRB8G1eZlxApSHOrzs9MZ45ZHKGD/view?usp=sharing" TargetMode="External"/><Relationship Id="rId134" Type="http://schemas.openxmlformats.org/officeDocument/2006/relationships/hyperlink" Target="https://drive.google.com/file/d/1pyIcc3AJVwHD2HdxZCrc1iY73HxDTlAQ/view?usp=drive_link" TargetMode="External"/><Relationship Id="rId376" Type="http://schemas.openxmlformats.org/officeDocument/2006/relationships/hyperlink" Target="https://drive.google.com/file/d/1AL28IlyTfqIe2gGd8pWi0jjb7ZAi6PFp/view?usp=drive_link" TargetMode="External"/><Relationship Id="rId133" Type="http://schemas.openxmlformats.org/officeDocument/2006/relationships/hyperlink" Target="http://www.snowflake.com/canneslions." TargetMode="External"/><Relationship Id="rId375" Type="http://schemas.openxmlformats.org/officeDocument/2006/relationships/hyperlink" Target="https://www.youtube.com/watch?v=s8TEFdyoMBs" TargetMode="External"/><Relationship Id="rId172" Type="http://schemas.openxmlformats.org/officeDocument/2006/relationships/hyperlink" Target="https://youtu.be/NlJs4pwjbnw" TargetMode="External"/><Relationship Id="rId171" Type="http://schemas.openxmlformats.org/officeDocument/2006/relationships/hyperlink" Target="https://drive.google.com/file/d/18tvKPcRPxCi7LpiCGjVgS0hu822sZa-W/view?usp=drive_link" TargetMode="External"/><Relationship Id="rId170" Type="http://schemas.openxmlformats.org/officeDocument/2006/relationships/hyperlink" Target="https://youtube.com/shorts/tJ5xWU6pl5Q" TargetMode="External"/><Relationship Id="rId165" Type="http://schemas.openxmlformats.org/officeDocument/2006/relationships/hyperlink" Target="https://www.youtube.com/watch?v=0fiVQcJBB8c" TargetMode="External"/><Relationship Id="rId164" Type="http://schemas.openxmlformats.org/officeDocument/2006/relationships/hyperlink" Target="https://drive.google.com/file/d/1qeI5t06bM1tc5g2MiNW8dWxuoRCZwYy5/view?usp=sharing" TargetMode="External"/><Relationship Id="rId163" Type="http://schemas.openxmlformats.org/officeDocument/2006/relationships/hyperlink" Target="https://drive.google.com/file/d/1CX2YminQPT33Qvy7JzRQdXy_Sz5M6Zx-/view?usp=drive_link" TargetMode="External"/><Relationship Id="rId162" Type="http://schemas.openxmlformats.org/officeDocument/2006/relationships/hyperlink" Target="https://youtu.be/dbm_Ag5WV4Q" TargetMode="External"/><Relationship Id="rId169" Type="http://schemas.openxmlformats.org/officeDocument/2006/relationships/hyperlink" Target="https://drive.google.com/file/d/1EEOM90Wlsu0WUkyG09VW8lmZ4nY0MOAq/view?usp=drive_link" TargetMode="External"/><Relationship Id="rId168" Type="http://schemas.openxmlformats.org/officeDocument/2006/relationships/hyperlink" Target="https://www.youtube.com/watch?v=nIa_4QfmmRU" TargetMode="External"/><Relationship Id="rId167" Type="http://schemas.openxmlformats.org/officeDocument/2006/relationships/hyperlink" Target="https://docs.google.com/spreadsheets/d/13c1_NworgmXGD5ecIrzLTajkjChejFYkeUJHWeSqq-E/edit?usp=sharing" TargetMode="External"/><Relationship Id="rId166" Type="http://schemas.openxmlformats.org/officeDocument/2006/relationships/hyperlink" Target="https://drive.google.com/file/d/1v1uDIxHivYHP0BQztqE5-4B0uTXG37a3/view?usp=drive_link" TargetMode="External"/><Relationship Id="rId161" Type="http://schemas.openxmlformats.org/officeDocument/2006/relationships/hyperlink" Target="https://docs.google.com/spreadsheets/d/13c1_NworgmXGD5ecIrzLTajkjChejFYkeUJHWeSqq-E/edit?usp=sharing" TargetMode="External"/><Relationship Id="rId160" Type="http://schemas.openxmlformats.org/officeDocument/2006/relationships/hyperlink" Target="https://app.frame.io/reviews/e2de54ed-056c-4dad-83d0-d6a98221064d/afa52d84-2f21-4451-a8a3-68d932348498" TargetMode="External"/><Relationship Id="rId159" Type="http://schemas.openxmlformats.org/officeDocument/2006/relationships/hyperlink" Target="https://drive.google.com/file/d/1diK6_iPdQQB0ndNV0VJeqMTSA2kc6IBT/view?usp=drive_link" TargetMode="External"/><Relationship Id="rId154" Type="http://schemas.openxmlformats.org/officeDocument/2006/relationships/hyperlink" Target="https://drive.google.com/file/d/1iyNKstGO5I6TDhD9-NS0zOLGSBAxLd0V/view?usp=drive_link" TargetMode="External"/><Relationship Id="rId396" Type="http://schemas.openxmlformats.org/officeDocument/2006/relationships/hyperlink" Target="https://www.youtube.com/watch?v=1DpCivxvop4" TargetMode="External"/><Relationship Id="rId153" Type="http://schemas.openxmlformats.org/officeDocument/2006/relationships/hyperlink" Target="https://youtu.be/-LEpHcz38Bw" TargetMode="External"/><Relationship Id="rId395" Type="http://schemas.openxmlformats.org/officeDocument/2006/relationships/hyperlink" Target="https://drive.google.com/file/d/1eYFByso6jv4O4W01juYo7mXtqCm4I3ZE/view?usp=sharing" TargetMode="External"/><Relationship Id="rId152" Type="http://schemas.openxmlformats.org/officeDocument/2006/relationships/hyperlink" Target="https://drive.google.com/file/d/19xRLG2F0h9AS2CzO7yxpV47Q-pUz0CAP/view?usp=drive_link" TargetMode="External"/><Relationship Id="rId394" Type="http://schemas.openxmlformats.org/officeDocument/2006/relationships/hyperlink" Target="https://drive.google.com/file/d/16aQODqe-ZNK6gDvgnxcveWojDQWVwBSQ/view?usp=sharing" TargetMode="External"/><Relationship Id="rId151" Type="http://schemas.openxmlformats.org/officeDocument/2006/relationships/hyperlink" Target="https://drive.google.com/file/d/1zBDVnLDdePocNf8H1LwvQ-QT6DeBTLHH/view?usp=drive_link" TargetMode="External"/><Relationship Id="rId393" Type="http://schemas.openxmlformats.org/officeDocument/2006/relationships/hyperlink" Target="https://www.youtube.com/watch?v=YN1j-zpgzO0" TargetMode="External"/><Relationship Id="rId158" Type="http://schemas.openxmlformats.org/officeDocument/2006/relationships/hyperlink" Target="https://www.youtube.com/watch?v=lzR06HqgcTM" TargetMode="External"/><Relationship Id="rId157" Type="http://schemas.openxmlformats.org/officeDocument/2006/relationships/hyperlink" Target="https://drive.google.com/file/d/1fut-A8eN8t86vuzCMUeEqSrsTyCrBm4b/view?usp=sharing" TargetMode="External"/><Relationship Id="rId399" Type="http://schemas.openxmlformats.org/officeDocument/2006/relationships/hyperlink" Target="https://drive.google.com/file/d/1a73-xOHkSe4Erg-zhyfAqbxzAZ6DHHvH/view?usp=drive_link" TargetMode="External"/><Relationship Id="rId156" Type="http://schemas.openxmlformats.org/officeDocument/2006/relationships/hyperlink" Target="https://drive.google.com/file/d/1vn3RPsIasmc4NqASWRZ2wR-CfkIWgkMX/view?usp=drive_link" TargetMode="External"/><Relationship Id="rId398" Type="http://schemas.openxmlformats.org/officeDocument/2006/relationships/hyperlink" Target="https://drive.google.com/file/d/19Bf-aQQ82QgobLyeAaj63Uq5dCIdFvzi/view?usp=sharing" TargetMode="External"/><Relationship Id="rId155" Type="http://schemas.openxmlformats.org/officeDocument/2006/relationships/hyperlink" Target="https://drive.google.com/file/d/1KZ05EfVhRaq9ZlUyaashOTWVCFTzDE02/view?usp=drive_link" TargetMode="External"/><Relationship Id="rId397" Type="http://schemas.openxmlformats.org/officeDocument/2006/relationships/hyperlink" Target="https://drive.google.com/file/d/1WrmvKJ3_3D5liePwmfq3Jd4lx_06G3ha/view?usp=drive_link" TargetMode="External"/><Relationship Id="rId40" Type="http://schemas.openxmlformats.org/officeDocument/2006/relationships/hyperlink" Target="https://drive.google.com/file/d/1Qwe8ZynsOVej-w1r83ZVYreegKMGpJUT/view?usp=sharing" TargetMode="External"/><Relationship Id="rId42" Type="http://schemas.openxmlformats.org/officeDocument/2006/relationships/hyperlink" Target="https://www.snowflake.com/visit-snowflake-at-himss-2025-2/" TargetMode="External"/><Relationship Id="rId41" Type="http://schemas.openxmlformats.org/officeDocument/2006/relationships/hyperlink" Target="https://www.youtube.com/watch?v=6p5gnccM9pw" TargetMode="External"/><Relationship Id="rId44" Type="http://schemas.openxmlformats.org/officeDocument/2006/relationships/hyperlink" Target="https://drive.google.com/file/d/1_xaa1Weld6Y_QE7nmp7ZWQUE7rDZIeJv/view?usp=sharing" TargetMode="External"/><Relationship Id="rId43" Type="http://schemas.openxmlformats.org/officeDocument/2006/relationships/hyperlink" Target="https://drive.google.com/file/d/1YsnYw4G0j-rzP-7ArdpCKazoKX26twIY/view?usp=drive_link" TargetMode="External"/><Relationship Id="rId46" Type="http://schemas.openxmlformats.org/officeDocument/2006/relationships/hyperlink" Target="https://drive.google.com/file/d/1HHqA-s_Ikzu6uKmL0VtjDx1ebfIA9XlD/view?usp=drive_link" TargetMode="External"/><Relationship Id="rId45" Type="http://schemas.openxmlformats.org/officeDocument/2006/relationships/hyperlink" Target="https://youtu.be/FZtyCFyQn0w" TargetMode="External"/><Relationship Id="rId509" Type="http://schemas.openxmlformats.org/officeDocument/2006/relationships/hyperlink" Target="https://drive.google.com/file/d/1Zw9CLl_5_NByq7Xh52Sl563dQ8kHACmQ/view?usp=sharing" TargetMode="External"/><Relationship Id="rId508" Type="http://schemas.openxmlformats.org/officeDocument/2006/relationships/hyperlink" Target="https://drive.google.com/file/d/1x7a-UfchQda_fYPS8OeByVDOE2Hj1S_r/view?usp=sharing" TargetMode="External"/><Relationship Id="rId503" Type="http://schemas.openxmlformats.org/officeDocument/2006/relationships/hyperlink" Target="https://www.youtube.com/watch?v=Is9NhAvVhTs" TargetMode="External"/><Relationship Id="rId745" Type="http://schemas.openxmlformats.org/officeDocument/2006/relationships/hyperlink" Target="https://drive.google.com/file/d/1RaeGIjszQAvTBb13eOPxA-5AGKM6e7KP/view?usp=sharing" TargetMode="External"/><Relationship Id="rId502" Type="http://schemas.openxmlformats.org/officeDocument/2006/relationships/hyperlink" Target="https://drive.google.com/file/d/1JaJCTatIx50kJ0XJOMfuiNuDeNH4aXnC/view?usp=sharing" TargetMode="External"/><Relationship Id="rId744" Type="http://schemas.openxmlformats.org/officeDocument/2006/relationships/hyperlink" Target="https://www.wrike.com/open.htm?id=1676193217" TargetMode="External"/><Relationship Id="rId501" Type="http://schemas.openxmlformats.org/officeDocument/2006/relationships/hyperlink" Target="https://drive.google.com/file/d/1yMXz_QbNGsv-SjKFStEyhS6EKGz8MtDx/view?usp=drive_link" TargetMode="External"/><Relationship Id="rId743" Type="http://schemas.openxmlformats.org/officeDocument/2006/relationships/hyperlink" Target="https://youtu.be/HjigyTy75gM" TargetMode="External"/><Relationship Id="rId500" Type="http://schemas.openxmlformats.org/officeDocument/2006/relationships/hyperlink" Target="https://www.youtube.com/watch?v=06fuLIl-Tw8" TargetMode="External"/><Relationship Id="rId742" Type="http://schemas.openxmlformats.org/officeDocument/2006/relationships/hyperlink" Target="https://docs.google.com/spreadsheets/d/1kRggYYI820Jl8KLdQBSpzIN7l1JqY8icyF3OMu7L1Bo/edit?gid=863680929" TargetMode="External"/><Relationship Id="rId507" Type="http://schemas.openxmlformats.org/officeDocument/2006/relationships/hyperlink" Target="https://drive.google.com/file/d/1OrJB_pEzUudnAw1-NhQfZ9ELYv_4LjvM/view?usp=drive_link" TargetMode="External"/><Relationship Id="rId749" Type="http://schemas.openxmlformats.org/officeDocument/2006/relationships/hyperlink" Target="https://drive.google.com/file/d/1gJeasTDoA1x0o_gfdjMjA5CjMXRHKyrr/view?usp=drive_link" TargetMode="External"/><Relationship Id="rId506" Type="http://schemas.openxmlformats.org/officeDocument/2006/relationships/hyperlink" Target="https://www.youtube.com/watch?v=pxplsU8GIOg" TargetMode="External"/><Relationship Id="rId748" Type="http://schemas.openxmlformats.org/officeDocument/2006/relationships/hyperlink" Target="https://www.wrike.com/open.htm?id=1759414812" TargetMode="External"/><Relationship Id="rId505" Type="http://schemas.openxmlformats.org/officeDocument/2006/relationships/hyperlink" Target="https://www.wrike.com/open.htm?id=1676198468" TargetMode="External"/><Relationship Id="rId747" Type="http://schemas.openxmlformats.org/officeDocument/2006/relationships/hyperlink" Target="https://youtu.be/YFTTMP6meVQ" TargetMode="External"/><Relationship Id="rId504" Type="http://schemas.openxmlformats.org/officeDocument/2006/relationships/hyperlink" Target="https://f.io/C4W7tBUe" TargetMode="External"/><Relationship Id="rId746" Type="http://schemas.openxmlformats.org/officeDocument/2006/relationships/hyperlink" Target="https://www.wrike.com/open.htm?id=4347454731" TargetMode="External"/><Relationship Id="rId48" Type="http://schemas.openxmlformats.org/officeDocument/2006/relationships/hyperlink" Target="https://www.wrike.com/workspace.htm?acc=1989536" TargetMode="External"/><Relationship Id="rId47" Type="http://schemas.openxmlformats.org/officeDocument/2006/relationships/hyperlink" Target="https://drive.google.com/file/d/1HHqA-s_Ikzu6uKmL0VtjDx1ebfIA9XlD/view?usp=drive_link" TargetMode="External"/><Relationship Id="rId49" Type="http://schemas.openxmlformats.org/officeDocument/2006/relationships/hyperlink" Target="https://www.youtube.com/watch?v=70OF0Un9Fuc" TargetMode="External"/><Relationship Id="rId741" Type="http://schemas.openxmlformats.org/officeDocument/2006/relationships/hyperlink" Target="https://drive.google.com/file/d/1OK5DKofUkp_oGAEtOZ9lUeljXLJ5Q6dm/view?usp=drive_link" TargetMode="External"/><Relationship Id="rId740" Type="http://schemas.openxmlformats.org/officeDocument/2006/relationships/hyperlink" Target="https://drive.google.com/file/d/1bPqepVexMy3F8LkHmTp0zv4V9_ODIAz0/view?usp=drive_link" TargetMode="External"/><Relationship Id="rId31" Type="http://schemas.openxmlformats.org/officeDocument/2006/relationships/hyperlink" Target="https://drive.google.com/file/d/18bk0npY0aTs502A6wOKUN-Xw0cqiu943/view?usp=drive_link" TargetMode="External"/><Relationship Id="rId30" Type="http://schemas.openxmlformats.org/officeDocument/2006/relationships/hyperlink" Target="https://www.snowflake.com/en/lp/snowflake-ai-data-predictions/" TargetMode="External"/><Relationship Id="rId33" Type="http://schemas.openxmlformats.org/officeDocument/2006/relationships/hyperlink" Target="https://www.youtube.com/watch?v=c3u5LyxudGg" TargetMode="External"/><Relationship Id="rId32" Type="http://schemas.openxmlformats.org/officeDocument/2006/relationships/hyperlink" Target="https://drive.google.com/file/d/19v97vMAhfxD-6dF8yh-AXKuu5bZUhuTh/view?usp=sharing" TargetMode="External"/><Relationship Id="rId35" Type="http://schemas.openxmlformats.org/officeDocument/2006/relationships/hyperlink" Target="https://drive.google.com/file/d/10tUQihojW7xGr-6X8vnoVhBLBp4u-dcE/view?usp=sharing" TargetMode="External"/><Relationship Id="rId34" Type="http://schemas.openxmlformats.org/officeDocument/2006/relationships/hyperlink" Target="https://drive.google.com/file/d/1RbyeqjXbpqnM6cu8qDiZ6jccy55UqJxH/view?usp=drive_link" TargetMode="External"/><Relationship Id="rId739" Type="http://schemas.openxmlformats.org/officeDocument/2006/relationships/hyperlink" Target="https://www.wrike.com/open.htm?id=4325796988" TargetMode="External"/><Relationship Id="rId734" Type="http://schemas.openxmlformats.org/officeDocument/2006/relationships/hyperlink" Target="https://www.wrike.com/open.htm?id=4327858415" TargetMode="External"/><Relationship Id="rId733" Type="http://schemas.openxmlformats.org/officeDocument/2006/relationships/hyperlink" Target="https://bit.ly/CortexAgentsQuickstart" TargetMode="External"/><Relationship Id="rId732" Type="http://schemas.openxmlformats.org/officeDocument/2006/relationships/hyperlink" Target="https://youtu.be/5tf3zfjZoZk" TargetMode="External"/><Relationship Id="rId731" Type="http://schemas.openxmlformats.org/officeDocument/2006/relationships/hyperlink" Target="https://drive.google.com/file/d/1IIrtbinlVLaEv8TFR36m3Q9iLvR9WVm7/view?usp=drive_link" TargetMode="External"/><Relationship Id="rId738" Type="http://schemas.openxmlformats.org/officeDocument/2006/relationships/hyperlink" Target="https://docs.google.com/document/d/1D4oVxpUGQ8xGhr5bOq_0d9P4DvnZiDJmx1_trMga13w/edit?usp=sharing" TargetMode="External"/><Relationship Id="rId737" Type="http://schemas.openxmlformats.org/officeDocument/2006/relationships/hyperlink" Target="https://youtu.be/zucMJbB1_Fo" TargetMode="External"/><Relationship Id="rId736" Type="http://schemas.openxmlformats.org/officeDocument/2006/relationships/hyperlink" Target="https://drive.google.com/file/d/1--WCZxgpk0AXQcYR20hSwa6Elc76nUY1/view?usp=drive_link" TargetMode="External"/><Relationship Id="rId735" Type="http://schemas.openxmlformats.org/officeDocument/2006/relationships/hyperlink" Target="https://drive.google.com/file/d/1tquHIYZdwGKfl5fGjak1yP0B_9u0ipNc/view?usp=drive_link" TargetMode="External"/><Relationship Id="rId37" Type="http://schemas.openxmlformats.org/officeDocument/2006/relationships/hyperlink" Target="https://drive.google.com/file/d/1tLDVNYy6oaNNhv0idQ140TVkbWks2HvY/view?usp=drive_link" TargetMode="External"/><Relationship Id="rId36" Type="http://schemas.openxmlformats.org/officeDocument/2006/relationships/hyperlink" Target="https://www.youtube.com/watch?v=rBOZJiAw8a4" TargetMode="External"/><Relationship Id="rId39" Type="http://schemas.openxmlformats.org/officeDocument/2006/relationships/hyperlink" Target="https://youtube.com/shorts/QEspCNFnPhI" TargetMode="External"/><Relationship Id="rId38" Type="http://schemas.openxmlformats.org/officeDocument/2006/relationships/hyperlink" Target="https://drive.google.com/file/d/13xi_-Vku3QrjNdsuyVzT_wovWqriXD6b/view?usp=sharing" TargetMode="External"/><Relationship Id="rId730" Type="http://schemas.openxmlformats.org/officeDocument/2006/relationships/hyperlink" Target="https://drive.google.com/file/d/1A310k-zok6DtvYuy-nA3btxLE5M0gux6/view?usp=drive_link" TargetMode="External"/><Relationship Id="rId20" Type="http://schemas.openxmlformats.org/officeDocument/2006/relationships/hyperlink" Target="https://drive.google.com/file/d/18Jxm5mmd5AW0DWG9XWE0BaQlLU8mc4jO/view?usp=sharing" TargetMode="External"/><Relationship Id="rId22" Type="http://schemas.openxmlformats.org/officeDocument/2006/relationships/hyperlink" Target="https://www.snowflake.com/en/lp/snowflake-ai-data-predictions/" TargetMode="External"/><Relationship Id="rId21" Type="http://schemas.openxmlformats.org/officeDocument/2006/relationships/hyperlink" Target="https://youtu.be/DPs8nz59kss" TargetMode="External"/><Relationship Id="rId24" Type="http://schemas.openxmlformats.org/officeDocument/2006/relationships/hyperlink" Target="https://drive.google.com/file/d/1sZZ790Haj3Q6Ut-BpwKaKZR22O4Sifvt/view?usp=sharing" TargetMode="External"/><Relationship Id="rId23" Type="http://schemas.openxmlformats.org/officeDocument/2006/relationships/hyperlink" Target="https://drive.google.com/file/d/1RR3Z6T-2O0Mb2WmixkfsW06q9debg6Oa/view?usp=drive_link" TargetMode="External"/><Relationship Id="rId525" Type="http://schemas.openxmlformats.org/officeDocument/2006/relationships/hyperlink" Target="https://www.youtube.com/shorts/FDO2jMGA0GE" TargetMode="External"/><Relationship Id="rId767" Type="http://schemas.openxmlformats.org/officeDocument/2006/relationships/hyperlink" Target="https://files.wrike.com/1989536/669619234" TargetMode="External"/><Relationship Id="rId524" Type="http://schemas.openxmlformats.org/officeDocument/2006/relationships/hyperlink" Target="https://drive.google.com/file/d/1x7a-UfchQda_fYPS8OeByVDOE2Hj1S_r/view" TargetMode="External"/><Relationship Id="rId766" Type="http://schemas.openxmlformats.org/officeDocument/2006/relationships/hyperlink" Target="https://drive.google.com/file/d/1nFh80N1oMeQ_ZXRszNCKgBMvJq_A6p5d/view" TargetMode="External"/><Relationship Id="rId523" Type="http://schemas.openxmlformats.org/officeDocument/2006/relationships/hyperlink" Target="https://drive.google.com/file/d/16XoRR_gvtrusmT8sMytDwPZMExiEF_a7/view?usp=sharing" TargetMode="External"/><Relationship Id="rId765" Type="http://schemas.openxmlformats.org/officeDocument/2006/relationships/hyperlink" Target="https://www.wrike.com/open.htm?id=4325807509" TargetMode="External"/><Relationship Id="rId522" Type="http://schemas.openxmlformats.org/officeDocument/2006/relationships/hyperlink" Target="https://docs.google.com/document/d/1gsZmb7TuN9WDDu-_n5-1kwhF4k-Nj7ZNn2B9aINGZGw/edit?tab=t.0" TargetMode="External"/><Relationship Id="rId764" Type="http://schemas.openxmlformats.org/officeDocument/2006/relationships/hyperlink" Target="https://youtube.com/shorts/mOGv-m045qs" TargetMode="External"/><Relationship Id="rId529" Type="http://schemas.openxmlformats.org/officeDocument/2006/relationships/hyperlink" Target="https://drive.google.com/file/d/1Yutw9CqBZl_tLb_shzilznGHrIUoORkb/view?usp=drive_link" TargetMode="External"/><Relationship Id="rId528" Type="http://schemas.openxmlformats.org/officeDocument/2006/relationships/hyperlink" Target="https://www.youtube.com/watch?v=xRJXpb8w_DM" TargetMode="External"/><Relationship Id="rId527" Type="http://schemas.openxmlformats.org/officeDocument/2006/relationships/hyperlink" Target="https://drive.google.com/file/d/19kTfYbeWVHTAk9sBXg9H2HIVyfWYEUu0/view?usp=sharing" TargetMode="External"/><Relationship Id="rId769" Type="http://schemas.openxmlformats.org/officeDocument/2006/relationships/hyperlink" Target="https://drive.google.com/file/d/1KGjU0eDrhq4UFaB3NT9AEpma66z6F-Ak/view?usp=drive_link" TargetMode="External"/><Relationship Id="rId526" Type="http://schemas.openxmlformats.org/officeDocument/2006/relationships/hyperlink" Target="https://www.youtube.com/watch?v=pxplsU8GIOg" TargetMode="External"/><Relationship Id="rId768" Type="http://schemas.openxmlformats.org/officeDocument/2006/relationships/hyperlink" Target="https://youtu.be/xlRA-XSmjfY" TargetMode="External"/><Relationship Id="rId26" Type="http://schemas.openxmlformats.org/officeDocument/2006/relationships/hyperlink" Target="https://www.snowflake.com/en/lp/snowflake-ai-data-predictions/" TargetMode="External"/><Relationship Id="rId25" Type="http://schemas.openxmlformats.org/officeDocument/2006/relationships/hyperlink" Target="https://youtu.be/IlbWiD9PY78" TargetMode="External"/><Relationship Id="rId28" Type="http://schemas.openxmlformats.org/officeDocument/2006/relationships/hyperlink" Target="https://drive.google.com/file/d/1KfKPy6EyWbWU1rsWK35Bj-ZOGuDWlLla/view?usp=sharing" TargetMode="External"/><Relationship Id="rId27" Type="http://schemas.openxmlformats.org/officeDocument/2006/relationships/hyperlink" Target="https://drive.google.com/file/d/116y6J3aZ5x8GWjZ9SKFgzQ33dQzc3Yj5/view?usp=drive_link" TargetMode="External"/><Relationship Id="rId521" Type="http://schemas.openxmlformats.org/officeDocument/2006/relationships/hyperlink" Target="https://drive.google.com/file/d/1svmOkjs99B8Aed5PMjPZ_xYLcYUAgkZo/view?usp=drive_link" TargetMode="External"/><Relationship Id="rId763" Type="http://schemas.openxmlformats.org/officeDocument/2006/relationships/hyperlink" Target="https://drive.google.com/file/d/1HxmKXQUsKxQuEIKQhcsskbxXAN7DZDLS/view?usp=drive_link" TargetMode="External"/><Relationship Id="rId29" Type="http://schemas.openxmlformats.org/officeDocument/2006/relationships/hyperlink" Target="https://youtu.be/AHb2QtL3vRk" TargetMode="External"/><Relationship Id="rId520" Type="http://schemas.openxmlformats.org/officeDocument/2006/relationships/hyperlink" Target="https://www.youtube.com/watch?v=dvSoPwzKjRQ" TargetMode="External"/><Relationship Id="rId762" Type="http://schemas.openxmlformats.org/officeDocument/2006/relationships/hyperlink" Target="https://www.wrike.com/open.htm?id=4332097315" TargetMode="External"/><Relationship Id="rId761" Type="http://schemas.openxmlformats.org/officeDocument/2006/relationships/hyperlink" Target="https://docs.google.com/document/d/1q0_8J7S1W3og9pRsD-sFh0G4NGmQ7TIZkwF46BBFyAs/edit?tab=t.0" TargetMode="External"/><Relationship Id="rId760" Type="http://schemas.openxmlformats.org/officeDocument/2006/relationships/hyperlink" Target="https://youtu.be/gUaimG4dcQM" TargetMode="External"/><Relationship Id="rId11" Type="http://schemas.openxmlformats.org/officeDocument/2006/relationships/hyperlink" Target="https://drive.google.com/file/d/1DXpnzho__4Q2dHjglOye8eckwrOISFdf/view?usp=drive_link" TargetMode="External"/><Relationship Id="rId10" Type="http://schemas.openxmlformats.org/officeDocument/2006/relationships/hyperlink" Target="https://youtu.be/71___75FC5w" TargetMode="External"/><Relationship Id="rId13" Type="http://schemas.openxmlformats.org/officeDocument/2006/relationships/hyperlink" Target="https://youtu.be/cJGebAnHbB4" TargetMode="External"/><Relationship Id="rId12" Type="http://schemas.openxmlformats.org/officeDocument/2006/relationships/hyperlink" Target="https://drive.google.com/file/d/1OvRLpAw_JzeVHpkQjGM8INv25CsQokcd/view?usp=sharing" TargetMode="External"/><Relationship Id="rId519" Type="http://schemas.openxmlformats.org/officeDocument/2006/relationships/hyperlink" Target="https://drive.google.com/file/d/1s_P1nzhfbnd6rcSQbbLprw-xAbVxFZlB/view?usp=sharing" TargetMode="External"/><Relationship Id="rId514" Type="http://schemas.openxmlformats.org/officeDocument/2006/relationships/hyperlink" Target="https://drive.google.com/file/d/1FqIP8ALfEQKo0Gn08ILaQV7vVyCthiu7/view?usp=sharing" TargetMode="External"/><Relationship Id="rId756" Type="http://schemas.openxmlformats.org/officeDocument/2006/relationships/hyperlink" Target="https://www.wrike.com/open.htm?id=1736929860" TargetMode="External"/><Relationship Id="rId513" Type="http://schemas.openxmlformats.org/officeDocument/2006/relationships/hyperlink" Target="https://www.youtube.com/watch?v=U-CtieogVO8" TargetMode="External"/><Relationship Id="rId755" Type="http://schemas.openxmlformats.org/officeDocument/2006/relationships/hyperlink" Target="https://youtu.be/c2IYphlL1ZI" TargetMode="External"/><Relationship Id="rId512" Type="http://schemas.openxmlformats.org/officeDocument/2006/relationships/hyperlink" Target="https://drive.google.com/file/d/13Q6PBW0LA8XqdSBxOVUOgb7Rde2lp6OD/view?usp=sharing" TargetMode="External"/><Relationship Id="rId754" Type="http://schemas.openxmlformats.org/officeDocument/2006/relationships/hyperlink" Target="https://files.wrike.com/1989536/665459122" TargetMode="External"/><Relationship Id="rId511" Type="http://schemas.openxmlformats.org/officeDocument/2006/relationships/hyperlink" Target="https://drive.google.com/file/d/1ltrHyWhvNnCL0-NdQ0SM9-JFZNdaW1bb/view?usp=drive_link" TargetMode="External"/><Relationship Id="rId753" Type="http://schemas.openxmlformats.org/officeDocument/2006/relationships/hyperlink" Target="https://drive.google.com/file/d/1jj_OO7kgCSyXNoyOg4P6S6ZXXa3Ad88w/view?usp=sharing" TargetMode="External"/><Relationship Id="rId518" Type="http://schemas.openxmlformats.org/officeDocument/2006/relationships/hyperlink" Target="https://drive.google.com/file/d/13VHpdkQupJz3TgHyB86Gc-J5ZUosAT3U/view?usp=drive_link" TargetMode="External"/><Relationship Id="rId517" Type="http://schemas.openxmlformats.org/officeDocument/2006/relationships/hyperlink" Target="https://www.youtube.com/watch?v=yijLfBkomeU" TargetMode="External"/><Relationship Id="rId759" Type="http://schemas.openxmlformats.org/officeDocument/2006/relationships/hyperlink" Target="https://docs.google.com/document/d/1q0_8J7S1W3og9pRsD-sFh0G4NGmQ7TIZkwF46BBFyAs/edit?tab=t.0" TargetMode="External"/><Relationship Id="rId516" Type="http://schemas.openxmlformats.org/officeDocument/2006/relationships/hyperlink" Target="https://drive.google.com/file/d/10AGEAI-RbuFTPP1OUXGKkjZjmdejdpuz/view?usp=sharing" TargetMode="External"/><Relationship Id="rId758" Type="http://schemas.openxmlformats.org/officeDocument/2006/relationships/hyperlink" Target="https://www.wrike.com/open.htm?id=4338334628" TargetMode="External"/><Relationship Id="rId515" Type="http://schemas.openxmlformats.org/officeDocument/2006/relationships/hyperlink" Target="https://www.youtube.com/watch?v=LB92_yG9Pdk" TargetMode="External"/><Relationship Id="rId757" Type="http://schemas.openxmlformats.org/officeDocument/2006/relationships/hyperlink" Target="https://drive.google.com/file/d/1-mLL-OlFDrzUJAj2P5N_SK77CG9RycwM/view?usp=drive_link" TargetMode="External"/><Relationship Id="rId15" Type="http://schemas.openxmlformats.org/officeDocument/2006/relationships/hyperlink" Target="https://drive.google.com/file/d/1ybIRIkZxpk_4HnGuoucZvF1LU6vtTZhz/view?usp=drive_link" TargetMode="External"/><Relationship Id="rId14" Type="http://schemas.openxmlformats.org/officeDocument/2006/relationships/hyperlink" Target="https://www.snowflake.com/en/lp/snowflake-ai-data-predictions/" TargetMode="External"/><Relationship Id="rId17" Type="http://schemas.openxmlformats.org/officeDocument/2006/relationships/hyperlink" Target="https://youtu.be/F75hZ96yKsc" TargetMode="External"/><Relationship Id="rId16" Type="http://schemas.openxmlformats.org/officeDocument/2006/relationships/hyperlink" Target="https://drive.google.com/file/d/1cmApVo9BfmCDl4gi5t0M4qY1OzH4KnIA/view?usp=sharing" TargetMode="External"/><Relationship Id="rId19" Type="http://schemas.openxmlformats.org/officeDocument/2006/relationships/hyperlink" Target="https://drive.google.com/file/d/1uTaOfmJAsUGzojdD72RppFBbOycRzypV/view?usp=drive_link" TargetMode="External"/><Relationship Id="rId510" Type="http://schemas.openxmlformats.org/officeDocument/2006/relationships/hyperlink" Target="https://www.youtube.com/watch?v=4oUlYGXiQvE" TargetMode="External"/><Relationship Id="rId752" Type="http://schemas.openxmlformats.org/officeDocument/2006/relationships/hyperlink" Target="https://www.wrike.com/open.htm?id=1783591195" TargetMode="External"/><Relationship Id="rId18" Type="http://schemas.openxmlformats.org/officeDocument/2006/relationships/hyperlink" Target="https://www.snowflake.com/en/lp/snowflake-ai-data-predictions/" TargetMode="External"/><Relationship Id="rId751" Type="http://schemas.openxmlformats.org/officeDocument/2006/relationships/hyperlink" Target="https://youtu.be/gnyBIl8_m2E" TargetMode="External"/><Relationship Id="rId750" Type="http://schemas.openxmlformats.org/officeDocument/2006/relationships/hyperlink" Target="https://files.wrike.com/1989536/669930765" TargetMode="External"/><Relationship Id="rId84" Type="http://schemas.openxmlformats.org/officeDocument/2006/relationships/hyperlink" Target="https://drive.google.com/file/d/15G3PSFq_ucIGXJV7poQzgrH6L449giPi/view?usp=sharing" TargetMode="External"/><Relationship Id="rId83" Type="http://schemas.openxmlformats.org/officeDocument/2006/relationships/hyperlink" Target="https://www.youtube.com/shorts/K-x9acxkqzk" TargetMode="External"/><Relationship Id="rId86" Type="http://schemas.openxmlformats.org/officeDocument/2006/relationships/hyperlink" Target="https://drive.google.com/file/d/1EUuDdHMWW6npyN764xVFN7zKnHlndxC_/view?usp=drive_link" TargetMode="External"/><Relationship Id="rId85" Type="http://schemas.openxmlformats.org/officeDocument/2006/relationships/hyperlink" Target="https://www.youtube.com/watch?v=yr4g9atSLX8" TargetMode="External"/><Relationship Id="rId88" Type="http://schemas.openxmlformats.org/officeDocument/2006/relationships/hyperlink" Target="https://www.youtube.com/watch?v=rLB8oGA44R0" TargetMode="External"/><Relationship Id="rId87" Type="http://schemas.openxmlformats.org/officeDocument/2006/relationships/hyperlink" Target="https://drive.google.com/file/d/1YU-IxFTkira9TAF9sIpEpXSu-6ZguDJN/view?usp=sharing" TargetMode="External"/><Relationship Id="rId89" Type="http://schemas.openxmlformats.org/officeDocument/2006/relationships/hyperlink" Target="https://info.snowflake.com/index.php/email/emailWebview?email=MjUyLVJGTy0yMjcAAAGZoTatdruuBfY4TqhQhtqX19ZNslVUdtXZIcZo09kqFPXVCswAF_JDjeETXnMwhJpl_iAMhQKLvlPyNvVHYJR6Rp8jt9Qp3H0qOGs" TargetMode="External"/><Relationship Id="rId709" Type="http://schemas.openxmlformats.org/officeDocument/2006/relationships/hyperlink" Target="https://youtu.be/T4PmRBJzUc0" TargetMode="External"/><Relationship Id="rId708" Type="http://schemas.openxmlformats.org/officeDocument/2006/relationships/hyperlink" Target="https://drive.google.com/file/d/1c7d6v09FUypXDs_YekpYfg8gdLM1N1GH/view?usp=drive_link" TargetMode="External"/><Relationship Id="rId707" Type="http://schemas.openxmlformats.org/officeDocument/2006/relationships/hyperlink" Target="https://drive.google.com/file/d/1HtwZng7zjmSjX5tQ3wnooCbYqFZ8mp8-/view?usp=drive_link" TargetMode="External"/><Relationship Id="rId706" Type="http://schemas.openxmlformats.org/officeDocument/2006/relationships/hyperlink" Target="https://www.youtube.com/watch?v=POA29zacI4c" TargetMode="External"/><Relationship Id="rId80" Type="http://schemas.openxmlformats.org/officeDocument/2006/relationships/hyperlink" Target="https://drive.google.com/file/d/137FSYnyqhJWyZ0j8-KkCV922udyaTsUo/view" TargetMode="External"/><Relationship Id="rId82" Type="http://schemas.openxmlformats.org/officeDocument/2006/relationships/hyperlink" Target="https://drive.google.com/file/d/1FR4IKC0NCYp9DDeDqNTfRj8PvwmzzLWt/view?usp=sharing" TargetMode="External"/><Relationship Id="rId81" Type="http://schemas.openxmlformats.org/officeDocument/2006/relationships/hyperlink" Target="https://drive.google.com/file/d/12sYbwgJLO0VI85Gr5nfX0b5j-dkW1h87/view?usp=sharing" TargetMode="External"/><Relationship Id="rId701" Type="http://schemas.openxmlformats.org/officeDocument/2006/relationships/hyperlink" Target="https://www.youtube.com/watch?v=whU5CRbqlYA" TargetMode="External"/><Relationship Id="rId700" Type="http://schemas.openxmlformats.org/officeDocument/2006/relationships/hyperlink" Target="https://drive.google.com/file/d/1nZVAj9ccktk0rlAfiFNaV5qgYJ5oiSth/view?usp=sharing" TargetMode="External"/><Relationship Id="rId705" Type="http://schemas.openxmlformats.org/officeDocument/2006/relationships/hyperlink" Target="https://www.wrike.com/open.htm?id=4320749748" TargetMode="External"/><Relationship Id="rId704" Type="http://schemas.openxmlformats.org/officeDocument/2006/relationships/hyperlink" Target="https://drive.google.com/file/d/1llsvqUWZJA9xk-1O6d7-9PmDZdDyifXH/view?usp=sharing" TargetMode="External"/><Relationship Id="rId703" Type="http://schemas.openxmlformats.org/officeDocument/2006/relationships/hyperlink" Target="https://docs.google.com/document/d/1zfOMErUvmLiNpOdGyUXyPUYx5O7xoKjByn26rAUki08/edit?usp=sharing" TargetMode="External"/><Relationship Id="rId702" Type="http://schemas.openxmlformats.org/officeDocument/2006/relationships/hyperlink" Target="https://drive.google.com/file/d/1hUuvBjM2tNJEsgm0Sme-jDQwU1ihUDE3/view?usp=drive_link" TargetMode="External"/><Relationship Id="rId73" Type="http://schemas.openxmlformats.org/officeDocument/2006/relationships/hyperlink" Target="https://drive.google.com/file/d/15RDIfrWG8JhlAgo1jxcPOPFxCXVDs-cv/view?usp=drive_link" TargetMode="External"/><Relationship Id="rId72" Type="http://schemas.openxmlformats.org/officeDocument/2006/relationships/hyperlink" Target="https://www.youtube.com/watch?v=gkxlfpx5FRQ" TargetMode="External"/><Relationship Id="rId75" Type="http://schemas.openxmlformats.org/officeDocument/2006/relationships/hyperlink" Target="https://www.youtube.com/watch?v=3H_5-9axZgM" TargetMode="External"/><Relationship Id="rId74" Type="http://schemas.openxmlformats.org/officeDocument/2006/relationships/hyperlink" Target="https://drive.google.com/file/d/1xhzR18S1g23CwI-Bpdi0ESjAjNz_w-8H/view?usp=sharing" TargetMode="External"/><Relationship Id="rId77" Type="http://schemas.openxmlformats.org/officeDocument/2006/relationships/hyperlink" Target="https://drive.google.com/file/d/12zsnifnrPFRKdSe6ucwxsX_uLB0P6teW/view?usp=sharing" TargetMode="External"/><Relationship Id="rId76" Type="http://schemas.openxmlformats.org/officeDocument/2006/relationships/hyperlink" Target="https://drive.google.com/file/d/1KTmBSSW1j7DeS-kYzIwTEq_7jV-C5TJt/view?usp=drive_link" TargetMode="External"/><Relationship Id="rId79" Type="http://schemas.openxmlformats.org/officeDocument/2006/relationships/hyperlink" Target="https://drive.google.com/file/d/1UsAlTXYFg0TQJfrj-vXyydTQJVY_7h1N/view?usp=drive_link" TargetMode="External"/><Relationship Id="rId78" Type="http://schemas.openxmlformats.org/officeDocument/2006/relationships/hyperlink" Target="https://www.youtube.com/watch?v=mTfUnGEZKo0" TargetMode="External"/><Relationship Id="rId71" Type="http://schemas.openxmlformats.org/officeDocument/2006/relationships/hyperlink" Target="https://drive.google.com/file/d/1eQvi-Dcckiud5kkV6AXOl7eivNmOtsAE/view?usp=drive_link" TargetMode="External"/><Relationship Id="rId70" Type="http://schemas.openxmlformats.org/officeDocument/2006/relationships/hyperlink" Target="https://drive.google.com/file/d/1lSIpmJzqdxonESSuNdUw4bXRKliRIYCf/view?usp=drive_link" TargetMode="External"/><Relationship Id="rId62" Type="http://schemas.openxmlformats.org/officeDocument/2006/relationships/hyperlink" Target="https://drive.google.com/file/d/1-KxoTnhpNRWPLVGYxwJ9jjWXcXvhDQ8S/view?usp=sharing" TargetMode="External"/><Relationship Id="rId61" Type="http://schemas.openxmlformats.org/officeDocument/2006/relationships/hyperlink" Target="https://drive.google.com/file/d/114W2D1NeOPk9d3zG6jbg87GNOgJg1jvB/view?usp=drive_link" TargetMode="External"/><Relationship Id="rId64" Type="http://schemas.openxmlformats.org/officeDocument/2006/relationships/hyperlink" Target="https://drive.google.com/file/d/1Zmj4y_ulOzrpnaNlZkzAmSNscfbILsxM/view?usp=drive_link" TargetMode="External"/><Relationship Id="rId63" Type="http://schemas.openxmlformats.org/officeDocument/2006/relationships/hyperlink" Target="https://www.youtube.com/watch?v=bk1uzVM8aN8" TargetMode="External"/><Relationship Id="rId66" Type="http://schemas.openxmlformats.org/officeDocument/2006/relationships/hyperlink" Target="https://www.youtube.com/watch?v=GESndqKod04" TargetMode="External"/><Relationship Id="rId65" Type="http://schemas.openxmlformats.org/officeDocument/2006/relationships/hyperlink" Target="https://drive.google.com/file/d/18MD3hPJAOAUH8i6MwU_IrPJ7PZsfL_Of/view?usp=sharing" TargetMode="External"/><Relationship Id="rId68" Type="http://schemas.openxmlformats.org/officeDocument/2006/relationships/hyperlink" Target="https://drive.google.com/file/d/1IKXcjC34N9Ifzaf-iJO8uH653Wqdrbf7/view?usp=sharing" TargetMode="External"/><Relationship Id="rId67" Type="http://schemas.openxmlformats.org/officeDocument/2006/relationships/hyperlink" Target="https://drive.google.com/file/d/1KkP7ncHR-PdtjgxRXvPYeTYZPInkFws4/view?usp=drive_link" TargetMode="External"/><Relationship Id="rId729" Type="http://schemas.openxmlformats.org/officeDocument/2006/relationships/hyperlink" Target="https://www.wrike.com/open.htm?id=4325797255" TargetMode="External"/><Relationship Id="rId728" Type="http://schemas.openxmlformats.org/officeDocument/2006/relationships/hyperlink" Target="https://youtube.com/shorts/gKhbCJnj1Qo" TargetMode="External"/><Relationship Id="rId60" Type="http://schemas.openxmlformats.org/officeDocument/2006/relationships/hyperlink" Target="https://www.snowflake.com/Accelerate" TargetMode="External"/><Relationship Id="rId723" Type="http://schemas.openxmlformats.org/officeDocument/2006/relationships/hyperlink" Target="https://youtu.be/-hel9assF7g" TargetMode="External"/><Relationship Id="rId722" Type="http://schemas.openxmlformats.org/officeDocument/2006/relationships/hyperlink" Target="https://drive.google.com/file/d/1MQtXJ9C3Degl6plWsi9Ui6Yk0I6EkG30/view?usp=drive_link" TargetMode="External"/><Relationship Id="rId721" Type="http://schemas.openxmlformats.org/officeDocument/2006/relationships/hyperlink" Target="https://youtu.be/r6AndquRrBg" TargetMode="External"/><Relationship Id="rId720" Type="http://schemas.openxmlformats.org/officeDocument/2006/relationships/hyperlink" Target="https://drive.google.com/file/d/1cgHAxKIcoajMj_WTqXNZDh03GuoWlF9_/view?usp=drive_link" TargetMode="External"/><Relationship Id="rId727" Type="http://schemas.openxmlformats.org/officeDocument/2006/relationships/hyperlink" Target="https://youtube.com/shorts/9gWg-V49B1U" TargetMode="External"/><Relationship Id="rId726" Type="http://schemas.openxmlformats.org/officeDocument/2006/relationships/hyperlink" Target="https://drive.google.com/file/d/1zUmK0E9QkeXzYow1g3QBwhNFsTv4DC25/view?usp=sharing" TargetMode="External"/><Relationship Id="rId725" Type="http://schemas.openxmlformats.org/officeDocument/2006/relationships/hyperlink" Target="https://www.snowflake.com/en/lp/snowflake-ai-data-predictions/?utm_cta=website-homepage-2025-ai-data-predictions" TargetMode="External"/><Relationship Id="rId724" Type="http://schemas.openxmlformats.org/officeDocument/2006/relationships/hyperlink" Target="https://youtu.be/gwADzqQfBDM" TargetMode="External"/><Relationship Id="rId69" Type="http://schemas.openxmlformats.org/officeDocument/2006/relationships/hyperlink" Target="https://youtu.be/eUmssb-u6Pw" TargetMode="External"/><Relationship Id="rId51" Type="http://schemas.openxmlformats.org/officeDocument/2006/relationships/hyperlink" Target="https://www.youtube.com/watch?v=lzk_cWYFZNs" TargetMode="External"/><Relationship Id="rId50" Type="http://schemas.openxmlformats.org/officeDocument/2006/relationships/hyperlink" Target="https://drive.google.com/file/d/1lYFCrIf7BVj7CTFD1s4rasrZ5Z-A5TUm/view?usp=sharing" TargetMode="External"/><Relationship Id="rId53" Type="http://schemas.openxmlformats.org/officeDocument/2006/relationships/hyperlink" Target="https://drive.google.com/file/d/1khhHDSkhC1KCmO5nIfzdd7M7arJmntkg/view?usp=sharing" TargetMode="External"/><Relationship Id="rId52" Type="http://schemas.openxmlformats.org/officeDocument/2006/relationships/hyperlink" Target="https://drive.google.com/file/d/1yKWQrsbc77bck0fWpp-QWOhxC63X4Vjg/view?usp=drive_link" TargetMode="External"/><Relationship Id="rId55" Type="http://schemas.openxmlformats.org/officeDocument/2006/relationships/hyperlink" Target="https://info.snowflake.com/index.php/email/emailWebview?email=MjUyLVJGTy0yMjcAAAGX5gIhRarFZk2dlFtoV6FlR3-Vf-ZMZxinzW9VeeCQOyYYozYCfYaw-yw3xLj62nlX1-GBLvMsLvzwQ6HTlj3ZSkpG79Hft1vnIq8&amp;_ga=2.180186918.322876961.1741295503-1517567723.1741195236" TargetMode="External"/><Relationship Id="rId54" Type="http://schemas.openxmlformats.org/officeDocument/2006/relationships/hyperlink" Target="https://www.youtube.com/watch?v=eCJEYvkLmzk" TargetMode="External"/><Relationship Id="rId57" Type="http://schemas.openxmlformats.org/officeDocument/2006/relationships/hyperlink" Target="https://drive.google.com/file/d/1Njzg7e6MWjBK2PmehuUpWlrAkmk_ij4l/view?usp=sharing" TargetMode="External"/><Relationship Id="rId56" Type="http://schemas.openxmlformats.org/officeDocument/2006/relationships/hyperlink" Target="https://drive.google.com/file/d/11IgLPC33m4VFtEC0VFsWGC466ntmlUpX/view?usp=drive_link" TargetMode="External"/><Relationship Id="rId719" Type="http://schemas.openxmlformats.org/officeDocument/2006/relationships/hyperlink" Target="https://youtu.be/RrnERjcYyaQ" TargetMode="External"/><Relationship Id="rId718" Type="http://schemas.openxmlformats.org/officeDocument/2006/relationships/hyperlink" Target="https://drive.google.com/file/d/181Uet6ypjBZewdpfHXYzdtAOMbVO6hHt/view?usp=drive_link" TargetMode="External"/><Relationship Id="rId717" Type="http://schemas.openxmlformats.org/officeDocument/2006/relationships/hyperlink" Target="https://youtu.be/6Mz7aNrUUoA" TargetMode="External"/><Relationship Id="rId712" Type="http://schemas.openxmlformats.org/officeDocument/2006/relationships/hyperlink" Target="https://youtu.be/CVaJ6K7xXyo" TargetMode="External"/><Relationship Id="rId711" Type="http://schemas.openxmlformats.org/officeDocument/2006/relationships/hyperlink" Target="https://drive.google.com/file/d/12XnnuPpZ5vHybLkWAanlZf9rS03Mr8PI/view?usp=sharing" TargetMode="External"/><Relationship Id="rId710" Type="http://schemas.openxmlformats.org/officeDocument/2006/relationships/hyperlink" Target="https://info.snowflake.com/index.php/email/emailWebview?email=MjUyLVJGTy0yMjcAAAGeqXQGK0UOtm5xYVEqT9RwMDsHvz10Re6ceCOQ8oeZ5yi82LIVXtdE1xHP3wb4Vm6GRBxPJdZQbL9gAQGv4iT-ieT_PsAFolZD618" TargetMode="External"/><Relationship Id="rId716" Type="http://schemas.openxmlformats.org/officeDocument/2006/relationships/hyperlink" Target="https://drive.google.com/file/d/1EmFAXcefFfH8Gd1-4Sb-z92YWO-MxrEo/view?usp=drive_link" TargetMode="External"/><Relationship Id="rId715" Type="http://schemas.openxmlformats.org/officeDocument/2006/relationships/hyperlink" Target="https://youtu.be/11degQs3L7c" TargetMode="External"/><Relationship Id="rId714" Type="http://schemas.openxmlformats.org/officeDocument/2006/relationships/hyperlink" Target="https://www.wrike.com/open.htm?id=4329576088" TargetMode="External"/><Relationship Id="rId713" Type="http://schemas.openxmlformats.org/officeDocument/2006/relationships/hyperlink" Target="https://drive.google.com/file/d/1zUmK0E9QkeXzYow1g3QBwhNFsTv4DC25/view?usp=sharing" TargetMode="External"/><Relationship Id="rId59" Type="http://schemas.openxmlformats.org/officeDocument/2006/relationships/hyperlink" Target="https://youtu.be/CdTwemA4CEs" TargetMode="External"/><Relationship Id="rId58" Type="http://schemas.openxmlformats.org/officeDocument/2006/relationships/hyperlink" Target="https://drive.google.com/file/d/1oZTGwK_S26UUHTpzReyGFOc8rk_DzoOp/view?usp=sharing" TargetMode="External"/><Relationship Id="rId590" Type="http://schemas.openxmlformats.org/officeDocument/2006/relationships/hyperlink" Target="https://drive.google.com/file/d/1sm6RGgSV6q5W2yEe-cKXwQzE_i1g6N3n/view?usp=sharing" TargetMode="External"/><Relationship Id="rId107" Type="http://schemas.openxmlformats.org/officeDocument/2006/relationships/hyperlink" Target="https://drive.google.com/file/d/1qjvMSjX5TP3Zk5ZHhcwIm1hpxGSbWk7E/view?usp=sharing" TargetMode="External"/><Relationship Id="rId349" Type="http://schemas.openxmlformats.org/officeDocument/2006/relationships/hyperlink" Target="https://drive.google.com/file/d/1MEFYp7LleVmnRnrvyTNUmmWfvY5X5Qo1/view?usp=drive_link" TargetMode="External"/><Relationship Id="rId106" Type="http://schemas.openxmlformats.org/officeDocument/2006/relationships/hyperlink" Target="https://drive.google.com/file/d/1AlwgtLzJnvZAy9LazKKZhREuAuhvrqcL/view?usp=drive_link" TargetMode="External"/><Relationship Id="rId348" Type="http://schemas.openxmlformats.org/officeDocument/2006/relationships/hyperlink" Target="https://www.youtube.com/watch?v=QMAr-FvsPEg" TargetMode="External"/><Relationship Id="rId105" Type="http://schemas.openxmlformats.org/officeDocument/2006/relationships/hyperlink" Target="https://quickstarts.snowflake.com/guide/getting_started_with_unstructured_data/index.html?index=..%2F..index" TargetMode="External"/><Relationship Id="rId347" Type="http://schemas.openxmlformats.org/officeDocument/2006/relationships/hyperlink" Target="https://drive.google.com/file/d/1g5uvzOQobpqF9rhCizsw0u1UMhIeLFqj/view?usp=drive_link" TargetMode="External"/><Relationship Id="rId589" Type="http://schemas.openxmlformats.org/officeDocument/2006/relationships/hyperlink" Target="https://drive.google.com/file/d/1iU0AD8mboMFa0kzSdr4xFis6zZKVL1Jw/view?usp=drive_link" TargetMode="External"/><Relationship Id="rId104" Type="http://schemas.openxmlformats.org/officeDocument/2006/relationships/hyperlink" Target="https://www.youtube.com/watch?v=gRj2_9nLFzQ" TargetMode="External"/><Relationship Id="rId346" Type="http://schemas.openxmlformats.org/officeDocument/2006/relationships/hyperlink" Target="https://drive.google.com/file/d/1Ja_F1H-H-WqFcWjgN3fbgdR6k6oUB6BL/view?usp=drive_link" TargetMode="External"/><Relationship Id="rId588" Type="http://schemas.openxmlformats.org/officeDocument/2006/relationships/hyperlink" Target="https://www.youtube.com/watch?v=Me_H_-E6lSg" TargetMode="External"/><Relationship Id="rId109" Type="http://schemas.openxmlformats.org/officeDocument/2006/relationships/hyperlink" Target="https://www.youtube.com/watch?v=gRj2_9nLFzQ" TargetMode="External"/><Relationship Id="rId108" Type="http://schemas.openxmlformats.org/officeDocument/2006/relationships/hyperlink" Target="https://youtube.com/shorts/QByBElZpfzg?feature=share" TargetMode="External"/><Relationship Id="rId341" Type="http://schemas.openxmlformats.org/officeDocument/2006/relationships/hyperlink" Target="https://drive.google.com/file/d/15tAZ-MyG3JF-QariLK-KuyxRhEh-EQZr/view?usp=drive_link" TargetMode="External"/><Relationship Id="rId583" Type="http://schemas.openxmlformats.org/officeDocument/2006/relationships/hyperlink" Target="https://drive.google.com/file/d/1WiQt1EqR8LHmJrfMpIbWxtBvfYHPXfCS/view?usp=sharing" TargetMode="External"/><Relationship Id="rId340" Type="http://schemas.openxmlformats.org/officeDocument/2006/relationships/hyperlink" Target="https://drive.google.com/file/d/1r84On5JrsBlrXESRjh5W86gUWkQJ8dpp/view?usp=drive_link" TargetMode="External"/><Relationship Id="rId582" Type="http://schemas.openxmlformats.org/officeDocument/2006/relationships/hyperlink" Target="https://drive.google.com/file/d/1JGVo6ZCpCjd25FCNcujwpbDJo-dAHRa1/view?usp=drive_link" TargetMode="External"/><Relationship Id="rId581" Type="http://schemas.openxmlformats.org/officeDocument/2006/relationships/hyperlink" Target="https://www.youtube.com/watch?v=oGux2Wl-TvU" TargetMode="External"/><Relationship Id="rId580" Type="http://schemas.openxmlformats.org/officeDocument/2006/relationships/hyperlink" Target="https://drive.google.com/file/d/1KCQJju9VxcJtKutbhKLSYWeYW8yKdOLV/view?usp=sharing" TargetMode="External"/><Relationship Id="rId103" Type="http://schemas.openxmlformats.org/officeDocument/2006/relationships/hyperlink" Target="https://drive.google.com/file/d/1H3Yi9aPFONIT0CD2pCX794JPdMJoanBM/view?usp=sharing" TargetMode="External"/><Relationship Id="rId345" Type="http://schemas.openxmlformats.org/officeDocument/2006/relationships/hyperlink" Target="https://www.youtube.com/watch?v=RGdGJ64UnHk" TargetMode="External"/><Relationship Id="rId587" Type="http://schemas.openxmlformats.org/officeDocument/2006/relationships/hyperlink" Target="https://drive.google.com/file/d/1HGVoBy2G3bdrOi1ucYuQV-heYWxTWWwn/view?usp=sharing" TargetMode="External"/><Relationship Id="rId102" Type="http://schemas.openxmlformats.org/officeDocument/2006/relationships/hyperlink" Target="https://www.youtube.com/playlist?list=PL8PIJ9SpWQWoECuzw-HwZFPY_t6FgXoWY" TargetMode="External"/><Relationship Id="rId344" Type="http://schemas.openxmlformats.org/officeDocument/2006/relationships/hyperlink" Target="https://drive.google.com/file/d/1sGCWDf8KiV8PXwTemDYd0nP-8FOcHkvV/view?usp=sharing" TargetMode="External"/><Relationship Id="rId586" Type="http://schemas.openxmlformats.org/officeDocument/2006/relationships/hyperlink" Target="https://drive.google.com/drive/folders/1AIorTKhPMBuGWNFpj9USQGZps6RXliaH?usp=drive_link" TargetMode="External"/><Relationship Id="rId101" Type="http://schemas.openxmlformats.org/officeDocument/2006/relationships/hyperlink" Target="https://www.wrike.com/open.htm?id=1621641221" TargetMode="External"/><Relationship Id="rId343" Type="http://schemas.openxmlformats.org/officeDocument/2006/relationships/hyperlink" Target="https://drive.google.com/file/d/1lKUkj5umjK5fSLIeV9aEraRBwqICwFPd/view?usp=drive_link" TargetMode="External"/><Relationship Id="rId585" Type="http://schemas.openxmlformats.org/officeDocument/2006/relationships/hyperlink" Target="https://youtu.be/-HWNc-Hd90U" TargetMode="External"/><Relationship Id="rId100" Type="http://schemas.openxmlformats.org/officeDocument/2006/relationships/hyperlink" Target="https://youtu.be/c95B1arxZlU" TargetMode="External"/><Relationship Id="rId342" Type="http://schemas.openxmlformats.org/officeDocument/2006/relationships/hyperlink" Target="https://www.youtube.com/watch?v=_ZCPTGuWP6k" TargetMode="External"/><Relationship Id="rId584" Type="http://schemas.openxmlformats.org/officeDocument/2006/relationships/hyperlink" Target="https://drive.google.com/file/d/1HGfpkXJmYmM4KSd9xWb6hXY6hB9CSij3/view?usp=sharing" TargetMode="External"/><Relationship Id="rId338" Type="http://schemas.openxmlformats.org/officeDocument/2006/relationships/hyperlink" Target="https://drive.google.com/file/d/1oAj-79eqiTOhG5BnZ-NBfK9h0QbuV65Y/view?usp=sharing" TargetMode="External"/><Relationship Id="rId337" Type="http://schemas.openxmlformats.org/officeDocument/2006/relationships/hyperlink" Target="https://drive.google.com/file/d/1Py49b3qJWhOHk9RZOU3Y9OWba3c1FxfZ/view?usp=drive_link" TargetMode="External"/><Relationship Id="rId579" Type="http://schemas.openxmlformats.org/officeDocument/2006/relationships/hyperlink" Target="https://www.youtube.com/watch?v=neAnOtg0Eqs" TargetMode="External"/><Relationship Id="rId336" Type="http://schemas.openxmlformats.org/officeDocument/2006/relationships/hyperlink" Target="https://www.youtube.com/watch?v=DQxMYJuMJmc" TargetMode="External"/><Relationship Id="rId578" Type="http://schemas.openxmlformats.org/officeDocument/2006/relationships/hyperlink" Target="https://drive.google.com/file/d/168w7LW-QqoQN6bIZtDG956N5RVAd8DRi/view?usp=sharing" TargetMode="External"/><Relationship Id="rId335" Type="http://schemas.openxmlformats.org/officeDocument/2006/relationships/hyperlink" Target="https://drive.google.com/file/d/1V7SyC64IC49p-iT6G0N_JLHYookvpC_R/view?usp=drive_link" TargetMode="External"/><Relationship Id="rId577" Type="http://schemas.openxmlformats.org/officeDocument/2006/relationships/hyperlink" Target="https://www.youtube.com/watch?v=CVaI6YMaEcA" TargetMode="External"/><Relationship Id="rId339" Type="http://schemas.openxmlformats.org/officeDocument/2006/relationships/hyperlink" Target="https://www.youtube.com/watch?v=8KIHr7d2sg8" TargetMode="External"/><Relationship Id="rId330" Type="http://schemas.openxmlformats.org/officeDocument/2006/relationships/hyperlink" Target="https://www.youtube.com/watch?v=tlVoDZpsii4" TargetMode="External"/><Relationship Id="rId572" Type="http://schemas.openxmlformats.org/officeDocument/2006/relationships/hyperlink" Target="https://drive.google.com/file/d/1WAQxwfSK1SB25YWBPVNK71KAex0EgV5N/view?usp=sharing" TargetMode="External"/><Relationship Id="rId571" Type="http://schemas.openxmlformats.org/officeDocument/2006/relationships/hyperlink" Target="https://www.youtube.com/watch?v=zxvW4b4wE4Y" TargetMode="External"/><Relationship Id="rId570" Type="http://schemas.openxmlformats.org/officeDocument/2006/relationships/hyperlink" Target="https://drive.google.com/file/d/1TWmZ0gKACJRcyDfBffH4kNYfl3rScb2n/view?usp=sharing" TargetMode="External"/><Relationship Id="rId334" Type="http://schemas.openxmlformats.org/officeDocument/2006/relationships/hyperlink" Target="https://drive.google.com/file/d/14bHryrqtSUJ7y__BH1hf1fFfVs4rS8eJ/view?usp=drive_link" TargetMode="External"/><Relationship Id="rId576" Type="http://schemas.openxmlformats.org/officeDocument/2006/relationships/hyperlink" Target="https://drive.google.com/file/d/10ryHvF3VF9pAaYolXpH90SOaUgoEugCt/view?usp=sharing" TargetMode="External"/><Relationship Id="rId333" Type="http://schemas.openxmlformats.org/officeDocument/2006/relationships/hyperlink" Target="https://www.youtube.com/watch?v=ZgM4_ZqkvJM" TargetMode="External"/><Relationship Id="rId575" Type="http://schemas.openxmlformats.org/officeDocument/2006/relationships/hyperlink" Target="https://www.youtube.com/watch?v=hNBxq2Kc0Ek" TargetMode="External"/><Relationship Id="rId332" Type="http://schemas.openxmlformats.org/officeDocument/2006/relationships/hyperlink" Target="https://drive.google.com/file/d/1Gc2tbKxfmOscsHZz4bIx_xaXeojcrT3O/view?usp=sharing" TargetMode="External"/><Relationship Id="rId574" Type="http://schemas.openxmlformats.org/officeDocument/2006/relationships/hyperlink" Target="https://drive.google.com/file/d/1IfgpovU2MDbjhNW9BkfZbdksLMsk6xM-/view?usp=sharing" TargetMode="External"/><Relationship Id="rId331" Type="http://schemas.openxmlformats.org/officeDocument/2006/relationships/hyperlink" Target="https://drive.google.com/file/d/1W8uiSfFl2JXA4SQ8hLaGkjxsT20BpaGW/view?usp=drive_link" TargetMode="External"/><Relationship Id="rId573" Type="http://schemas.openxmlformats.org/officeDocument/2006/relationships/hyperlink" Target="https://www.youtube.com/watch?v=I9XcEQxuDjE" TargetMode="External"/><Relationship Id="rId370" Type="http://schemas.openxmlformats.org/officeDocument/2006/relationships/hyperlink" Target="https://drive.google.com/file/d/1lUSMwJ0twfvbdLXbmmQBoDKkBic-LGIE/view?usp=drive_link" TargetMode="External"/><Relationship Id="rId129" Type="http://schemas.openxmlformats.org/officeDocument/2006/relationships/hyperlink" Target="https://youtube.com/shorts/pt25Pzn3frc?feature=share" TargetMode="External"/><Relationship Id="rId128" Type="http://schemas.openxmlformats.org/officeDocument/2006/relationships/hyperlink" Target="https://drive.google.com/file/d/1716gvnOcjJ61isRfF4uja79if9vhUb0N/view?usp=sharing" TargetMode="External"/><Relationship Id="rId127" Type="http://schemas.openxmlformats.org/officeDocument/2006/relationships/hyperlink" Target="https://drive.google.com/file/d/1gYg9vB1iGjusRbvwZznr9HV3IPxdOLfN/view?usp=drive_link" TargetMode="External"/><Relationship Id="rId369" Type="http://schemas.openxmlformats.org/officeDocument/2006/relationships/hyperlink" Target="https://www.youtube.com/watch?v=tySJTdZ14ik" TargetMode="External"/><Relationship Id="rId126" Type="http://schemas.openxmlformats.org/officeDocument/2006/relationships/hyperlink" Target="https://bit.ly/LlamaOnCortex" TargetMode="External"/><Relationship Id="rId368" Type="http://schemas.openxmlformats.org/officeDocument/2006/relationships/hyperlink" Target="https://drive.google.com/file/d/1KfzkznJhB5uLXVooe2TE-M4c4QuvlvoD/view?usp=sharing" TargetMode="External"/><Relationship Id="rId121" Type="http://schemas.openxmlformats.org/officeDocument/2006/relationships/hyperlink" Target="https://drive.google.com/file/d/1BhKQB109ZI6FCpQ6UZAk9-3V-Osa9q1n/view?usp=drive_link" TargetMode="External"/><Relationship Id="rId363" Type="http://schemas.openxmlformats.org/officeDocument/2006/relationships/hyperlink" Target="https://www.youtube.com/watch?v=mrLUxFEu_lA" TargetMode="External"/><Relationship Id="rId120" Type="http://schemas.openxmlformats.org/officeDocument/2006/relationships/hyperlink" Target="https://www.youtube.com/watch?v=jcnJsXVWM8A" TargetMode="External"/><Relationship Id="rId362" Type="http://schemas.openxmlformats.org/officeDocument/2006/relationships/hyperlink" Target="https://drive.google.com/file/d/1QU1li0uH-OuKQ4yjZYX-7WWdqpg--Dsh/view?usp=drive_link" TargetMode="External"/><Relationship Id="rId361" Type="http://schemas.openxmlformats.org/officeDocument/2006/relationships/hyperlink" Target="https://drive.google.com/file/d/19E2JMUZhUxKkMV15u4i5if8iV5i2XeNe/view?usp=drive_link" TargetMode="External"/><Relationship Id="rId360" Type="http://schemas.openxmlformats.org/officeDocument/2006/relationships/hyperlink" Target="https://www.snowflake.com/events/modern-marketing-data-stack/utm_source=SocialMedia&amp;utm_medium=YouTube&amp;utm_campaign=na-us-en-MMDSEventTeaserVideo" TargetMode="External"/><Relationship Id="rId125" Type="http://schemas.openxmlformats.org/officeDocument/2006/relationships/hyperlink" Target="https://youtu.be/ZUZsEzFptAA" TargetMode="External"/><Relationship Id="rId367" Type="http://schemas.openxmlformats.org/officeDocument/2006/relationships/hyperlink" Target="https://drive.google.com/file/d/1iqoA6Hric9NrtK5y3V-qyPZnc51Ry_uL/view?usp=drive_link" TargetMode="External"/><Relationship Id="rId124" Type="http://schemas.openxmlformats.org/officeDocument/2006/relationships/hyperlink" Target="https://drive.google.com/file/d/1b9cpE6AS0isW5lAjJWjNz2SBm_A0p3_2/view?usp=sharing" TargetMode="External"/><Relationship Id="rId366" Type="http://schemas.openxmlformats.org/officeDocument/2006/relationships/hyperlink" Target="https://www.youtube.com/watch?v=tQ_s7Y2Of6c" TargetMode="External"/><Relationship Id="rId123" Type="http://schemas.openxmlformats.org/officeDocument/2006/relationships/hyperlink" Target="https://youtu.be/Vax2l8Y63yI" TargetMode="External"/><Relationship Id="rId365" Type="http://schemas.openxmlformats.org/officeDocument/2006/relationships/hyperlink" Target="https://drive.google.com/file/d/1cuWy4DZc-rm9x6CrkcbklscH-req2POA/view?usp=drive_link" TargetMode="External"/><Relationship Id="rId122" Type="http://schemas.openxmlformats.org/officeDocument/2006/relationships/hyperlink" Target="https://www.youtube.com/shorts/eDpRlb-sQnQ" TargetMode="External"/><Relationship Id="rId364" Type="http://schemas.openxmlformats.org/officeDocument/2006/relationships/hyperlink" Target="https://drive.google.com/file/d/1wHorCh5PJfcQcMIhXs7JnRvwwL7kY4Tx/view?usp=drive_link" TargetMode="External"/><Relationship Id="rId95" Type="http://schemas.openxmlformats.org/officeDocument/2006/relationships/hyperlink" Target="https://drive.google.com/file/d/1x4CRfzfkYvNMQeetG7j5_MvNS6NeVEQK/view?usp=sharing" TargetMode="External"/><Relationship Id="rId94" Type="http://schemas.openxmlformats.org/officeDocument/2006/relationships/hyperlink" Target="https://drive.google.com/file/d/1MAWStZRd9wsItS7UaDPX7IpxQmv2TFXj/view?usp=drive_link" TargetMode="External"/><Relationship Id="rId97" Type="http://schemas.openxmlformats.org/officeDocument/2006/relationships/hyperlink" Target="https://drive.google.com/file/d/1ekBib8CWhrbaqAUbvA5gLoqOlE1aSrDl/view?usp=drive_link" TargetMode="External"/><Relationship Id="rId96" Type="http://schemas.openxmlformats.org/officeDocument/2006/relationships/hyperlink" Target="https://youtu.be/c95B1arxZlU" TargetMode="External"/><Relationship Id="rId99" Type="http://schemas.openxmlformats.org/officeDocument/2006/relationships/hyperlink" Target="https://youtube.com/shorts/usII-KO38-w" TargetMode="External"/><Relationship Id="rId98" Type="http://schemas.openxmlformats.org/officeDocument/2006/relationships/hyperlink" Target="https://drive.google.com/file/d/1BHomaqGByKVYKQh8Eo8xXQbq3Ek0gAxW/view?usp=sharing" TargetMode="External"/><Relationship Id="rId91" Type="http://schemas.openxmlformats.org/officeDocument/2006/relationships/hyperlink" Target="https://drive.google.com/file/d/1PYD9Ehg7UsPffsBW9ZvQH2bvZaR29inf/view?usp=sharing" TargetMode="External"/><Relationship Id="rId90" Type="http://schemas.openxmlformats.org/officeDocument/2006/relationships/hyperlink" Target="https://drive.google.com/file/d/1olDd6MzzWJuIDaJiQLVQa86p2DIWLqJo/view?usp=drive_link" TargetMode="External"/><Relationship Id="rId93" Type="http://schemas.openxmlformats.org/officeDocument/2006/relationships/hyperlink" Target="https://youtu.be/TQszOYkBqlM" TargetMode="External"/><Relationship Id="rId92" Type="http://schemas.openxmlformats.org/officeDocument/2006/relationships/hyperlink" Target="https://drive.google.com/file/d/1z_ZRkeSBKCJu_M8aMEMUsLIn1tQ5dt20/view?usp=sharing" TargetMode="External"/><Relationship Id="rId118" Type="http://schemas.openxmlformats.org/officeDocument/2006/relationships/hyperlink" Target="https://drive.google.com/file/d/1SVYzj_ElIFhGxpA5-HRLaKGoP5sBgEKM/view?usp=sharing" TargetMode="External"/><Relationship Id="rId117" Type="http://schemas.openxmlformats.org/officeDocument/2006/relationships/hyperlink" Target="https://drive.google.com/drive/folders/1JHj53VRIJOpoSB8hzosFOr68Bg8Xet9E?usp=drive_link" TargetMode="External"/><Relationship Id="rId359" Type="http://schemas.openxmlformats.org/officeDocument/2006/relationships/hyperlink" Target="https://youtu.be/4PhP9LxcFBo" TargetMode="External"/><Relationship Id="rId116" Type="http://schemas.openxmlformats.org/officeDocument/2006/relationships/hyperlink" Target="https://bit.ly/CortexAgentsQuickstart" TargetMode="External"/><Relationship Id="rId358" Type="http://schemas.openxmlformats.org/officeDocument/2006/relationships/hyperlink" Target="https://drive.google.com/file/d/16qGo0C_roD9kB_b4zxjW7Xooq_3XxBSS/view?usp=sharing" TargetMode="External"/><Relationship Id="rId115" Type="http://schemas.openxmlformats.org/officeDocument/2006/relationships/hyperlink" Target="https://www.youtube.com/watch?v=jcnJsXVWM8A" TargetMode="External"/><Relationship Id="rId357" Type="http://schemas.openxmlformats.org/officeDocument/2006/relationships/hyperlink" Target="https://drive.google.com/file/d/1TmFfaeurVvRXaRlAGI6kQCLA1Qhnmy7G/view?usp=sharing" TargetMode="External"/><Relationship Id="rId599" Type="http://schemas.openxmlformats.org/officeDocument/2006/relationships/hyperlink" Target="https://drive.google.com/drive/folders/1PQbtSkELIGN5-jYp07g1LuErJ0mq0HDk?usp=drive_link" TargetMode="External"/><Relationship Id="rId119" Type="http://schemas.openxmlformats.org/officeDocument/2006/relationships/hyperlink" Target="https://www.youtube.com/shorts/iq4bqmwHf-4" TargetMode="External"/><Relationship Id="rId110" Type="http://schemas.openxmlformats.org/officeDocument/2006/relationships/hyperlink" Target="https://drive.google.com/file/d/1Ov-KoI8JEZG5bejuYOrRnXM9eylt1H18/view?usp=drive_link" TargetMode="External"/><Relationship Id="rId352" Type="http://schemas.openxmlformats.org/officeDocument/2006/relationships/hyperlink" Target="https://drive.google.com/file/d/1yIXB9qBUqvVxaypkDB-vBq7pVKa8YeKC/view?usp=drive_link" TargetMode="External"/><Relationship Id="rId594" Type="http://schemas.openxmlformats.org/officeDocument/2006/relationships/hyperlink" Target="https://drive.google.com/file/d/1C6D6CzWsvkfrxcA0g3dPcGK_mwj0ytPe/view?usp=sharing" TargetMode="External"/><Relationship Id="rId351" Type="http://schemas.openxmlformats.org/officeDocument/2006/relationships/hyperlink" Target="https://www.youtube.com/watch?v=qccvLNHCSc4" TargetMode="External"/><Relationship Id="rId593" Type="http://schemas.openxmlformats.org/officeDocument/2006/relationships/hyperlink" Target="https://docs.google.com/document/d/1DfLyKsu4ldhdsAsHcrTVIlP8hFDxDcMxMnm3nFO_7mY/edit?tab=t.jmyc86ooz7cj" TargetMode="External"/><Relationship Id="rId350" Type="http://schemas.openxmlformats.org/officeDocument/2006/relationships/hyperlink" Target="https://drive.google.com/file/d/17qRyO8BYPaXGIFYC9Zq-Yy4AFVtnt-7R/view?usp=drive_link" TargetMode="External"/><Relationship Id="rId592" Type="http://schemas.openxmlformats.org/officeDocument/2006/relationships/hyperlink" Target="https://drive.google.com/file/d/1_jbzltRdU9OQMvv1gFH6R5UrJhPpN-qS/view?usp=drive_link" TargetMode="External"/><Relationship Id="rId591" Type="http://schemas.openxmlformats.org/officeDocument/2006/relationships/hyperlink" Target="https://www.youtube.com/watch?v=gS0fIoGvTw0" TargetMode="External"/><Relationship Id="rId114" Type="http://schemas.openxmlformats.org/officeDocument/2006/relationships/hyperlink" Target="https://drive.google.com/file/d/1EM4hYBUgfAcZDFrMmajRKFYuEXiM_oiY/view?usp=sharing" TargetMode="External"/><Relationship Id="rId356" Type="http://schemas.openxmlformats.org/officeDocument/2006/relationships/hyperlink" Target="https://drive.google.com/file/d/1s13fIgWqIkAVDdDHXLDD9l7fQ0pau8mQ/view?usp=drive_link" TargetMode="External"/><Relationship Id="rId598" Type="http://schemas.openxmlformats.org/officeDocument/2006/relationships/hyperlink" Target="https://youtu.be/gA-R_MgZQAk" TargetMode="External"/><Relationship Id="rId113" Type="http://schemas.openxmlformats.org/officeDocument/2006/relationships/hyperlink" Target="https://docs.google.com/document/d/1OYwfNk6wS7e3XsHLGtsPoxsD_FLyv3g1/edit?usp=sharing&amp;ouid=105556336837657868830&amp;rtpof=true&amp;sd=true" TargetMode="External"/><Relationship Id="rId355" Type="http://schemas.openxmlformats.org/officeDocument/2006/relationships/hyperlink" Target="https://info.snowflake.com/index.php/email/emailWebview?email=MjUyLVJGTy0yMjcAAAGcl5TRGxs5lcPz2_KwRxoRhLOiFGb4fZlHbl0yZafWhwHdd4Zg4Fc6FktJ62xs1XcI9Lk6x07ftRoDZ7_QYPO4jZHmmiMY5kJDF-o" TargetMode="External"/><Relationship Id="rId597" Type="http://schemas.openxmlformats.org/officeDocument/2006/relationships/hyperlink" Target="https://drive.google.com/file/d/13EyVppInlNwxi5dPCgwO_M16K6X9q1jw/view?usp=drive_link" TargetMode="External"/><Relationship Id="rId112" Type="http://schemas.openxmlformats.org/officeDocument/2006/relationships/hyperlink" Target="https://drive.google.com/file/d/1VsrDliekP7LJAPMX9MfJkPe3WY5vGoFj/view?usp=drive_link" TargetMode="External"/><Relationship Id="rId354" Type="http://schemas.openxmlformats.org/officeDocument/2006/relationships/hyperlink" Target="https://www.youtube.com/watch?v=1BtC1AJyccY" TargetMode="External"/><Relationship Id="rId596" Type="http://schemas.openxmlformats.org/officeDocument/2006/relationships/hyperlink" Target="https://youtu.be/oeNvQ6k2mPs" TargetMode="External"/><Relationship Id="rId111" Type="http://schemas.openxmlformats.org/officeDocument/2006/relationships/hyperlink" Target="https://youtu.be/Vax2l8Y63yI" TargetMode="External"/><Relationship Id="rId353" Type="http://schemas.openxmlformats.org/officeDocument/2006/relationships/hyperlink" Target="https://drive.google.com/file/d/13plzjzT--QHqmVuTgDUFMyEihNZ1v4NR/view?usp=sharing" TargetMode="External"/><Relationship Id="rId595" Type="http://schemas.openxmlformats.org/officeDocument/2006/relationships/hyperlink" Target="https://app.frame.io/reviews/0e9f20ed-d80a-4b70-9be9-f7f0235703b3/aeb2e606-b0b5-4051-a24f-96bd4ed53d34" TargetMode="External"/><Relationship Id="rId305" Type="http://schemas.openxmlformats.org/officeDocument/2006/relationships/hyperlink" Target="https://www.youtube.com/shorts/_I2LeKXNdi8" TargetMode="External"/><Relationship Id="rId547" Type="http://schemas.openxmlformats.org/officeDocument/2006/relationships/hyperlink" Target="https://drive.google.com/file/d/1IBD6gYi6I11mQ1nF0_7148yuYnu-Bm38/view?usp=drive_link" TargetMode="External"/><Relationship Id="rId304" Type="http://schemas.openxmlformats.org/officeDocument/2006/relationships/hyperlink" Target="https://drive.google.com/file/d/1BlKRDPbXFCjNxziAHStGHjREuTtqLl7j/view?usp=sharing" TargetMode="External"/><Relationship Id="rId546" Type="http://schemas.openxmlformats.org/officeDocument/2006/relationships/hyperlink" Target="https://drive.google.com/file/d/1JygFXQCm9rnO_yAxSNOUqfBvdBVXels7/view?usp=drive_link" TargetMode="External"/><Relationship Id="rId303" Type="http://schemas.openxmlformats.org/officeDocument/2006/relationships/hyperlink" Target="https://www.youtube.com/shorts/IJ_WARNR2qs" TargetMode="External"/><Relationship Id="rId545" Type="http://schemas.openxmlformats.org/officeDocument/2006/relationships/hyperlink" Target="https://www.youtube.com/watch?v=KcWVBPYjR74" TargetMode="External"/><Relationship Id="rId302" Type="http://schemas.openxmlformats.org/officeDocument/2006/relationships/hyperlink" Target="https://drive.google.com/file/d/1w5RymxoXqLdwUY4wNLxPJdoFuqCRz7dA/view?usp=sharing" TargetMode="External"/><Relationship Id="rId544" Type="http://schemas.openxmlformats.org/officeDocument/2006/relationships/hyperlink" Target="https://drive.google.com/file/d/1Bv2FEg60LrbDPB8T3nlx8t9u9DMBivtG/view?usp=sharing" TargetMode="External"/><Relationship Id="rId786" Type="http://schemas.openxmlformats.org/officeDocument/2006/relationships/vmlDrawing" Target="../drawings/vmlDrawing4.vml"/><Relationship Id="rId309" Type="http://schemas.openxmlformats.org/officeDocument/2006/relationships/hyperlink" Target="https://www.youtube.com/watch?v=BbZAyE2dDuU" TargetMode="External"/><Relationship Id="rId308" Type="http://schemas.openxmlformats.org/officeDocument/2006/relationships/hyperlink" Target="https://drive.google.com/file/d/1wLbG7mNQOUao4pgarO8Bfj7nbP2BhdsG/view?usp=sharing" TargetMode="External"/><Relationship Id="rId307" Type="http://schemas.openxmlformats.org/officeDocument/2006/relationships/hyperlink" Target="https://www.youtube.com/watch?v=qoB548aECMA" TargetMode="External"/><Relationship Id="rId549" Type="http://schemas.openxmlformats.org/officeDocument/2006/relationships/hyperlink" Target="https://drive.google.com/file/d/1n9Jp3YGwTOb2y_td06jhhP7mMIRtODvF/view?usp=drive_link" TargetMode="External"/><Relationship Id="rId306" Type="http://schemas.openxmlformats.org/officeDocument/2006/relationships/hyperlink" Target="https://drive.google.com/file/d/13bjd6IZQr-NSFAuN3FWVx_riqOqhrVPX/view?usp=sharing" TargetMode="External"/><Relationship Id="rId548" Type="http://schemas.openxmlformats.org/officeDocument/2006/relationships/hyperlink" Target="https://www.youtube.com/watch?v=5aWhqiE0r7A" TargetMode="External"/><Relationship Id="rId781" Type="http://schemas.openxmlformats.org/officeDocument/2006/relationships/hyperlink" Target="https://youtu.be/jYEBTlDA9a8" TargetMode="External"/><Relationship Id="rId780" Type="http://schemas.openxmlformats.org/officeDocument/2006/relationships/hyperlink" Target="https://drive.google.com/file/d/1ZwCwzxKNciujmWixgA0Y0zpiDeRt9fci/view?usp=sharing" TargetMode="External"/><Relationship Id="rId301" Type="http://schemas.openxmlformats.org/officeDocument/2006/relationships/hyperlink" Target="https://www.youtube.com/shorts/7OsmDPqFYNE" TargetMode="External"/><Relationship Id="rId543" Type="http://schemas.openxmlformats.org/officeDocument/2006/relationships/hyperlink" Target="https://drive.google.com/file/d/1WpRhCqMOcwL2GVizWprPseAUT3amHnsc/view?usp=drive_link" TargetMode="External"/><Relationship Id="rId785" Type="http://schemas.openxmlformats.org/officeDocument/2006/relationships/drawing" Target="../drawings/drawing5.xml"/><Relationship Id="rId300" Type="http://schemas.openxmlformats.org/officeDocument/2006/relationships/hyperlink" Target="https://drive.google.com/file/d/1HZe4S3U8zJb1ZJaIfFknDBqdxbt35xBe/view?usp=sharing" TargetMode="External"/><Relationship Id="rId542" Type="http://schemas.openxmlformats.org/officeDocument/2006/relationships/hyperlink" Target="https://www.youtube.com/watch?v=Gr_faiVMipU" TargetMode="External"/><Relationship Id="rId784" Type="http://schemas.openxmlformats.org/officeDocument/2006/relationships/hyperlink" Target="https://youtube.com/shorts/licGMAqOJCU" TargetMode="External"/><Relationship Id="rId541" Type="http://schemas.openxmlformats.org/officeDocument/2006/relationships/hyperlink" Target="https://drive.google.com/file/d/1zk0knrNYPpbvuiGJxP7EYC9FaC03KPAH/view?usp=sharing" TargetMode="External"/><Relationship Id="rId783" Type="http://schemas.openxmlformats.org/officeDocument/2006/relationships/hyperlink" Target="https://drive.google.com/file/d/1VgEVdwfmlWjlXZSuxMmNz_-3IXmzgZ5j/view?usp=drive_link" TargetMode="External"/><Relationship Id="rId540" Type="http://schemas.openxmlformats.org/officeDocument/2006/relationships/hyperlink" Target="https://drive.google.com/file/d/1UEDjXHrBDA06KZqDal4EW5OtSTI3nP6L/view?usp=drive_link" TargetMode="External"/><Relationship Id="rId782" Type="http://schemas.openxmlformats.org/officeDocument/2006/relationships/hyperlink" Target="https://www.wrike.com/open.htm?id=1759414816" TargetMode="External"/><Relationship Id="rId536" Type="http://schemas.openxmlformats.org/officeDocument/2006/relationships/hyperlink" Target="https://www.youtube.com/watch?v=7KyQBY7hes4" TargetMode="External"/><Relationship Id="rId778" Type="http://schemas.openxmlformats.org/officeDocument/2006/relationships/hyperlink" Target="https://youtube.com/shorts/mET3rohRPaA" TargetMode="External"/><Relationship Id="rId535" Type="http://schemas.openxmlformats.org/officeDocument/2006/relationships/hyperlink" Target="https://drive.google.com/file/d/1cAZQPIUUCM-Xx-8TaSwxM5-3QyUD5Rob/view?usp=sharing" TargetMode="External"/><Relationship Id="rId777" Type="http://schemas.openxmlformats.org/officeDocument/2006/relationships/hyperlink" Target="https://drive.google.com/file/d/1ONIbkL3CrkzimDOSxX1XuKHwglXzW5-b/view?usp=sharing" TargetMode="External"/><Relationship Id="rId534" Type="http://schemas.openxmlformats.org/officeDocument/2006/relationships/hyperlink" Target="https://drive.google.com/file/d/1mzaunm85R4MP6ZerXq-5ph3B0hIciYnX/view?usp=sharing" TargetMode="External"/><Relationship Id="rId776" Type="http://schemas.openxmlformats.org/officeDocument/2006/relationships/hyperlink" Target="https://www.wrike.com/open.htm?id=4327603298" TargetMode="External"/><Relationship Id="rId533" Type="http://schemas.openxmlformats.org/officeDocument/2006/relationships/hyperlink" Target="https://docs.google.com/document/d/1T6JwxQTt1i5-DFxh7s0V_WeldmYGrSd3tRwuHQfDMwc/edit?tab=t.bztks0o2mc8q" TargetMode="External"/><Relationship Id="rId775" Type="http://schemas.openxmlformats.org/officeDocument/2006/relationships/hyperlink" Target="https://youtube.com/shorts/6yZGcaizt1Q" TargetMode="External"/><Relationship Id="rId539" Type="http://schemas.openxmlformats.org/officeDocument/2006/relationships/hyperlink" Target="https://youtu.be/1E3tjWmWuhk" TargetMode="External"/><Relationship Id="rId538" Type="http://schemas.openxmlformats.org/officeDocument/2006/relationships/hyperlink" Target="https://app.frame.io/reviews/b3e39753-778d-44d5-9663-4a960fd931c8/e86e2e8b-0f27-46ae-b941-ed1c81cbe058?version=f8415bb6-654b-49f3-8402-af9e1cc2da1b" TargetMode="External"/><Relationship Id="rId537" Type="http://schemas.openxmlformats.org/officeDocument/2006/relationships/hyperlink" Target="https://drive.google.com/file/d/1UhsFwCXaBOCc6ZnX_f2rim_WZtMQ01ot/view?usp=drive_link" TargetMode="External"/><Relationship Id="rId779" Type="http://schemas.openxmlformats.org/officeDocument/2006/relationships/hyperlink" Target="https://www.wrike.com/open.htm?id=4350825938" TargetMode="External"/><Relationship Id="rId770" Type="http://schemas.openxmlformats.org/officeDocument/2006/relationships/hyperlink" Target="https://drive.google.com/file/d/162eIW9kl2peovZR-yF41gfoJPWS_Tl5E/view?usp=drive_link" TargetMode="External"/><Relationship Id="rId532" Type="http://schemas.openxmlformats.org/officeDocument/2006/relationships/hyperlink" Target="https://drive.google.com/file/d/1zUelkN0xbSTt7Nc_q0lLl3F7WE53Nx_F/view?usp=drive_link" TargetMode="External"/><Relationship Id="rId774" Type="http://schemas.openxmlformats.org/officeDocument/2006/relationships/hyperlink" Target="https://www.wrike.com/open.htm?id=4334118902" TargetMode="External"/><Relationship Id="rId531" Type="http://schemas.openxmlformats.org/officeDocument/2006/relationships/hyperlink" Target="https://www.youtube.com/watch?v=uLAsjrD80dI" TargetMode="External"/><Relationship Id="rId773" Type="http://schemas.openxmlformats.org/officeDocument/2006/relationships/hyperlink" Target="https://files.wrike.com/1989536/670674447" TargetMode="External"/><Relationship Id="rId530" Type="http://schemas.openxmlformats.org/officeDocument/2006/relationships/hyperlink" Target="https://drive.google.com/file/d/1GqRtOk-Mp5VbsYICTIP00vEp1uTtGf6y/view?usp=sharing" TargetMode="External"/><Relationship Id="rId772" Type="http://schemas.openxmlformats.org/officeDocument/2006/relationships/hyperlink" Target="https://www.wrike.com/open.htm?id=4348535709" TargetMode="External"/><Relationship Id="rId771" Type="http://schemas.openxmlformats.org/officeDocument/2006/relationships/hyperlink" Target="https://youtu.be/P107-ghb1vo" TargetMode="External"/><Relationship Id="rId327" Type="http://schemas.openxmlformats.org/officeDocument/2006/relationships/hyperlink" Target="https://www.youtube.com/watch?v=ERXC_DrAX2g" TargetMode="External"/><Relationship Id="rId569" Type="http://schemas.openxmlformats.org/officeDocument/2006/relationships/hyperlink" Target="https://www.youtube.com/watch?v=VcgVkWp6E6k" TargetMode="External"/><Relationship Id="rId326" Type="http://schemas.openxmlformats.org/officeDocument/2006/relationships/hyperlink" Target="https://drive.google.com/file/d/1b2pxLXDcUpsxvH_bvch1BulrIUF_OlOo/view?usp=sharing" TargetMode="External"/><Relationship Id="rId568" Type="http://schemas.openxmlformats.org/officeDocument/2006/relationships/hyperlink" Target="https://drive.google.com/file/d/1SEz5qToxxzldyuFTvfCibmGW0eS9AwVQ/view?usp=sharing" TargetMode="External"/><Relationship Id="rId325" Type="http://schemas.openxmlformats.org/officeDocument/2006/relationships/hyperlink" Target="https://drive.google.com/file/d/1jTkEMC7SsTtVPNpMCc2luxTbTu0pcmlh/view?usp=drive_link" TargetMode="External"/><Relationship Id="rId567" Type="http://schemas.openxmlformats.org/officeDocument/2006/relationships/hyperlink" Target="https://www.youtube.com/watch?v=N6mGrm-WNB4" TargetMode="External"/><Relationship Id="rId324" Type="http://schemas.openxmlformats.org/officeDocument/2006/relationships/hyperlink" Target="https://youtu.be/i4EWmhq8T5I" TargetMode="External"/><Relationship Id="rId566" Type="http://schemas.openxmlformats.org/officeDocument/2006/relationships/hyperlink" Target="https://drive.google.com/file/d/1VjDhtsGtBb_8teUhOIljkfcSd_hUgYO1/view?usp=sharing" TargetMode="External"/><Relationship Id="rId329" Type="http://schemas.openxmlformats.org/officeDocument/2006/relationships/hyperlink" Target="https://drive.google.com/file/d/1Mmgbp5Ld4zbs99wUI1WxXseK7B-76xq8/view?usp=sharing" TargetMode="External"/><Relationship Id="rId328" Type="http://schemas.openxmlformats.org/officeDocument/2006/relationships/hyperlink" Target="https://drive.google.com/file/d/1rA2cPdfEMi04g_pdidmmRIksrqYgyFWW/view?usp=drive_link" TargetMode="External"/><Relationship Id="rId561" Type="http://schemas.openxmlformats.org/officeDocument/2006/relationships/hyperlink" Target="https://drive.google.com/file/d/1ATiBdaltEF2TtKGOa0TT1LLil89PSgTt/view?usp=sharing" TargetMode="External"/><Relationship Id="rId560" Type="http://schemas.openxmlformats.org/officeDocument/2006/relationships/hyperlink" Target="https://drive.google.com/file/d/1z7Keqs03AbJgoq7egXoTKT5raNvUycy2/view?usp=sharing" TargetMode="External"/><Relationship Id="rId323" Type="http://schemas.openxmlformats.org/officeDocument/2006/relationships/hyperlink" Target="https://drive.google.com/file/d/1D_wDAmYGHt3TaJenGHBAzn2FPnDEGiiA/view" TargetMode="External"/><Relationship Id="rId565" Type="http://schemas.openxmlformats.org/officeDocument/2006/relationships/hyperlink" Target="https://www.youtube.com/watch?v=mJ6PDV1Xgt4" TargetMode="External"/><Relationship Id="rId322" Type="http://schemas.openxmlformats.org/officeDocument/2006/relationships/hyperlink" Target="https://drive.google.com/file/d/1yjMBt1cY6CggkfYKfd6KKuWh7O1CP8LB/view?usp=drive_link" TargetMode="External"/><Relationship Id="rId564" Type="http://schemas.openxmlformats.org/officeDocument/2006/relationships/hyperlink" Target="https://drive.google.com/file/d/1RkcVDH6yMNCxnkB1L3L8QQ8gB-FSq_tB/view?usp=sharing" TargetMode="External"/><Relationship Id="rId321" Type="http://schemas.openxmlformats.org/officeDocument/2006/relationships/hyperlink" Target="https://www.youtube.com/watch?v=-3oQqWao5LA" TargetMode="External"/><Relationship Id="rId563" Type="http://schemas.openxmlformats.org/officeDocument/2006/relationships/hyperlink" Target="https://drive.google.com/file/d/1cBmX1wZvMDCfJcCwoHfIGNAH-4Ed73re/view?usp=sharing" TargetMode="External"/><Relationship Id="rId320" Type="http://schemas.openxmlformats.org/officeDocument/2006/relationships/hyperlink" Target="https://drive.google.com/file/d/1Bl4w-TnUhjIqvnJprEWbYJVtoVNXEidy/view?usp=sharing" TargetMode="External"/><Relationship Id="rId562" Type="http://schemas.openxmlformats.org/officeDocument/2006/relationships/hyperlink" Target="https://youtu.be/olZywegneHM" TargetMode="External"/><Relationship Id="rId316" Type="http://schemas.openxmlformats.org/officeDocument/2006/relationships/hyperlink" Target="https://www.wrike.com/open.htm?id=1730914303" TargetMode="External"/><Relationship Id="rId558" Type="http://schemas.openxmlformats.org/officeDocument/2006/relationships/hyperlink" Target="https://www.youtube.com/watch?v=MPLMS0736zI" TargetMode="External"/><Relationship Id="rId315" Type="http://schemas.openxmlformats.org/officeDocument/2006/relationships/hyperlink" Target="https://drive.google.com/file/d/1CmmB_Wv67IVEWq31SCREIW6_ytbme1BY/view?usp=sharing" TargetMode="External"/><Relationship Id="rId557" Type="http://schemas.openxmlformats.org/officeDocument/2006/relationships/hyperlink" Target="https://drive.google.com/file/d/1Zn0qBFDE72zuhbLf2L0Cc-FUZitsGvPb/view?usp=sharing" TargetMode="External"/><Relationship Id="rId314" Type="http://schemas.openxmlformats.org/officeDocument/2006/relationships/hyperlink" Target="https://drive.google.com/file/d/14xDvBov89JASgMc9hCCOgikZA5CpMa3y/view?usp=drive_link" TargetMode="External"/><Relationship Id="rId556" Type="http://schemas.openxmlformats.org/officeDocument/2006/relationships/hyperlink" Target="https://drive.google.com/file/d/1cQ0K3OgQPZFQVTbSEwS0KU7ywKq5BkWW/view?usp=sharing" TargetMode="External"/><Relationship Id="rId313" Type="http://schemas.openxmlformats.org/officeDocument/2006/relationships/hyperlink" Target="https://www.youtube.com/watch?v=RdCl1uG0fo4" TargetMode="External"/><Relationship Id="rId555" Type="http://schemas.openxmlformats.org/officeDocument/2006/relationships/hyperlink" Target="https://www.youtube.com/watch?v=K9_vngfThfI" TargetMode="External"/><Relationship Id="rId319" Type="http://schemas.openxmlformats.org/officeDocument/2006/relationships/hyperlink" Target="https://www.youtube.com/watch?v=XtHyMkDiZT0" TargetMode="External"/><Relationship Id="rId318" Type="http://schemas.openxmlformats.org/officeDocument/2006/relationships/hyperlink" Target="https://drive.google.com/file/d/1mOM2cUiYOd2WkmdTez4Su1WGkiTJbT7f/view" TargetMode="External"/><Relationship Id="rId317" Type="http://schemas.openxmlformats.org/officeDocument/2006/relationships/hyperlink" Target="https://www.youtube.com/watch?v=Mmw6QxTftKI" TargetMode="External"/><Relationship Id="rId559" Type="http://schemas.openxmlformats.org/officeDocument/2006/relationships/hyperlink" Target="https://www.snowflake.com/en/developers/guides/getting-started-with-snowflake-intelligence-and-cke/" TargetMode="External"/><Relationship Id="rId550" Type="http://schemas.openxmlformats.org/officeDocument/2006/relationships/hyperlink" Target="https://drive.google.com/file/d/124LbSpOPKAD_os8nw9U6xQo8HSb3C87N/view?usp=drive_link" TargetMode="External"/><Relationship Id="rId312" Type="http://schemas.openxmlformats.org/officeDocument/2006/relationships/hyperlink" Target="https://drive.google.com/file/d/1GcMNVGpf1GdEwAsrNwSPJ64fuqSHFR8n/view?usp=sharing" TargetMode="External"/><Relationship Id="rId554" Type="http://schemas.openxmlformats.org/officeDocument/2006/relationships/hyperlink" Target="https://drive.google.com/file/d/1QQlFsWY1CYEHVqJbM5KTkwJjMajEEcbU/view" TargetMode="External"/><Relationship Id="rId311" Type="http://schemas.openxmlformats.org/officeDocument/2006/relationships/hyperlink" Target="https://drive.google.com/file/d/1dOc31rPnKCp9rvGpRVsUWULg3vs6O6iZ/view?usp=sharing" TargetMode="External"/><Relationship Id="rId553" Type="http://schemas.openxmlformats.org/officeDocument/2006/relationships/hyperlink" Target="https://drive.google.com/file/d/1QG2oe0GNW8ahCTNkDK8lywS8PSOEOqXM/view?usp=drive_link" TargetMode="External"/><Relationship Id="rId310" Type="http://schemas.openxmlformats.org/officeDocument/2006/relationships/hyperlink" Target="https://drive.google.com/file/d/1leCvuvturAtbyVXNXEkIbswR9lOWD15g/view?usp=drive_link" TargetMode="External"/><Relationship Id="rId552" Type="http://schemas.openxmlformats.org/officeDocument/2006/relationships/hyperlink" Target="https://www.youtube.com/watch?v=MSX_gbIZfmA" TargetMode="External"/><Relationship Id="rId551" Type="http://schemas.openxmlformats.org/officeDocument/2006/relationships/hyperlink" Target="https://drive.google.com/file/d/1xxxQv2G3-Jt-RQrJoK4q5f6GTCIqVtuG/view?usp=sharing" TargetMode="External"/><Relationship Id="rId297" Type="http://schemas.openxmlformats.org/officeDocument/2006/relationships/hyperlink" Target="https://www.youtube.com/watch?v=dr8rSlSAQ3k" TargetMode="External"/><Relationship Id="rId296" Type="http://schemas.openxmlformats.org/officeDocument/2006/relationships/hyperlink" Target="https://drive.google.com/drive/folders/1Ca1fgA34amEi67sUYQHpd-p57MTtGQai" TargetMode="External"/><Relationship Id="rId295" Type="http://schemas.openxmlformats.org/officeDocument/2006/relationships/hyperlink" Target="https://drive.google.com/file/d/178OdDj1nSmO7jiPeRqJYOSeVSP4aaIoQ/view?usp=drive_link" TargetMode="External"/><Relationship Id="rId294" Type="http://schemas.openxmlformats.org/officeDocument/2006/relationships/hyperlink" Target="https://info.snowflake.com/index.php/email/emailWebview?mkt_tok=MjUyLVJGTy0yMjcAAAGcHzel146SwWhM8mqPtEc8Erznbw4lswQjQ7xvuYMFGYmk8g6AtB_GLhX9q7oqJ0A_l066TgDVmiQgswb2IwEtGLJLEiw" TargetMode="External"/><Relationship Id="rId299" Type="http://schemas.openxmlformats.org/officeDocument/2006/relationships/hyperlink" Target="https://drive.google.com/file/d/1zO42QxamUy7DpHh2BgNgt6qYWf7mKn-5/view?usp=drive_link" TargetMode="External"/><Relationship Id="rId298" Type="http://schemas.openxmlformats.org/officeDocument/2006/relationships/hyperlink" Target="https://careers.snowflake.com/us/en/bellevue" TargetMode="External"/><Relationship Id="rId271" Type="http://schemas.openxmlformats.org/officeDocument/2006/relationships/hyperlink" Target="https://www.youtube.com/watch?v=YX93VNsQBVQ" TargetMode="External"/><Relationship Id="rId270" Type="http://schemas.openxmlformats.org/officeDocument/2006/relationships/hyperlink" Target="https://drive.google.com/file/d/1DZaUOA_OU8JNFhEqMeURJ8kKyw7IKCTm/view?usp=sharing" TargetMode="External"/><Relationship Id="rId269" Type="http://schemas.openxmlformats.org/officeDocument/2006/relationships/hyperlink" Target="https://www.youtube.com/shorts/lVjcEc4uWN8" TargetMode="External"/><Relationship Id="rId264" Type="http://schemas.openxmlformats.org/officeDocument/2006/relationships/hyperlink" Target="https://www.youtube.com/watch?v=SmZUp9yVWX8" TargetMode="External"/><Relationship Id="rId263" Type="http://schemas.openxmlformats.org/officeDocument/2006/relationships/hyperlink" Target="https://www.youtube.com/shorts/OC2cpwIcRIU" TargetMode="External"/><Relationship Id="rId262" Type="http://schemas.openxmlformats.org/officeDocument/2006/relationships/hyperlink" Target="https://drive.google.com/file/d/1BmAqanoWY-35Dga5bZMheJBEcm5fr1Py/view?usp=sharing" TargetMode="External"/><Relationship Id="rId261" Type="http://schemas.openxmlformats.org/officeDocument/2006/relationships/hyperlink" Target="https://drive.google.com/file/d/1QKjtDjyeqJvOOMgi1-Jo8vvoiRTEk5lk/view?usp=drive_link" TargetMode="External"/><Relationship Id="rId268" Type="http://schemas.openxmlformats.org/officeDocument/2006/relationships/hyperlink" Target="https://drive.google.com/file/d/1cNS_bUQZlW1iEoGwJjTOr4cpUzQ4KdJp/view?usp=drive_link" TargetMode="External"/><Relationship Id="rId267" Type="http://schemas.openxmlformats.org/officeDocument/2006/relationships/hyperlink" Target="https://community.snowflake.co/" TargetMode="External"/><Relationship Id="rId266" Type="http://schemas.openxmlformats.org/officeDocument/2006/relationships/hyperlink" Target="https://www.youtube.com/shorts/RNF_U3U91XE" TargetMode="External"/><Relationship Id="rId265" Type="http://schemas.openxmlformats.org/officeDocument/2006/relationships/hyperlink" Target="https://drive.google.com/file/d/1a8vGGAmy10LY26tGO2TDrTizvOiogvJp/view?usp=drive_link" TargetMode="External"/><Relationship Id="rId260" Type="http://schemas.openxmlformats.org/officeDocument/2006/relationships/hyperlink" Target="https://www.youtube.com/watch?v=G1_7ztjTaB4" TargetMode="External"/><Relationship Id="rId259" Type="http://schemas.openxmlformats.org/officeDocument/2006/relationships/hyperlink" Target="https://drive.google.com/file/d/1D6IO_5IjjIRv8F0tZTCAJrTuA8oRMmNN/view?usp=sharing" TargetMode="External"/><Relationship Id="rId258" Type="http://schemas.openxmlformats.org/officeDocument/2006/relationships/hyperlink" Target="https://www.youtube.com/watch?v=45n5clAvrds" TargetMode="External"/><Relationship Id="rId253" Type="http://schemas.openxmlformats.org/officeDocument/2006/relationships/hyperlink" Target="https://www.youtube.com/watch?v=45n5clAvrds" TargetMode="External"/><Relationship Id="rId495" Type="http://schemas.openxmlformats.org/officeDocument/2006/relationships/hyperlink" Target="https://drive.google.com/file/d/17Jy29lGSN-msHTnlCAl0hlnI4FrQJT8F/view?usp=sharing" TargetMode="External"/><Relationship Id="rId252" Type="http://schemas.openxmlformats.org/officeDocument/2006/relationships/hyperlink" Target="https://drive.google.com/file/d/1c5sIC95jMc6RL8L3EYy5Z9Lv_vJYXYW5/view?usp=sharing" TargetMode="External"/><Relationship Id="rId494" Type="http://schemas.openxmlformats.org/officeDocument/2006/relationships/hyperlink" Target="https://studio.youtube.com/video/MuNtq5g11kA/edit" TargetMode="External"/><Relationship Id="rId251" Type="http://schemas.openxmlformats.org/officeDocument/2006/relationships/hyperlink" Target="https://www.youtube.com/watch?v=h2u2jWy6aNE" TargetMode="External"/><Relationship Id="rId493" Type="http://schemas.openxmlformats.org/officeDocument/2006/relationships/hyperlink" Target="https://www.wrike.com/open.htm?id=1759265128" TargetMode="External"/><Relationship Id="rId250" Type="http://schemas.openxmlformats.org/officeDocument/2006/relationships/hyperlink" Target="https://drive.google.com/file/d/1GfAmzcsJkfw5VDsbVxwKHaqmr03Ee9tN/view?usp=sharing" TargetMode="External"/><Relationship Id="rId492" Type="http://schemas.openxmlformats.org/officeDocument/2006/relationships/hyperlink" Target="https://files.wrike.com/1989536/637355079" TargetMode="External"/><Relationship Id="rId257" Type="http://schemas.openxmlformats.org/officeDocument/2006/relationships/hyperlink" Target="https://www.youtube.com/shorts/pvw2dNGCfyo" TargetMode="External"/><Relationship Id="rId499" Type="http://schemas.openxmlformats.org/officeDocument/2006/relationships/hyperlink" Target="https://drive.google.com/file/d/1i8ekHaTlZIhWd6tkUSiKmxvDRU_Uos2N/view?usp=drive_link" TargetMode="External"/><Relationship Id="rId256" Type="http://schemas.openxmlformats.org/officeDocument/2006/relationships/hyperlink" Target="https://drive.google.com/file/d/1hx-DrgJnZhJU2_-ohuAM-TnjZxuaQW7i/view?usp=sharing" TargetMode="External"/><Relationship Id="rId498" Type="http://schemas.openxmlformats.org/officeDocument/2006/relationships/hyperlink" Target="https://drive.google.com/file/d/1cAZQPIUUCM-Xx-8TaSwxM5-3QyUD5Rob/view?usp=sharing" TargetMode="External"/><Relationship Id="rId255" Type="http://schemas.openxmlformats.org/officeDocument/2006/relationships/hyperlink" Target="https://drive.google.com/file/d/1ugh4KqsBq8QUdR67lfcN6mjabVsUWKOT/view?usp=drive_link" TargetMode="External"/><Relationship Id="rId497" Type="http://schemas.openxmlformats.org/officeDocument/2006/relationships/hyperlink" Target="https://files.wrike.com/1989536/638456192" TargetMode="External"/><Relationship Id="rId254" Type="http://schemas.openxmlformats.org/officeDocument/2006/relationships/hyperlink" Target="https://bit.ly/4lnZr0z" TargetMode="External"/><Relationship Id="rId496" Type="http://schemas.openxmlformats.org/officeDocument/2006/relationships/hyperlink" Target="https://www.snowflake.com/en/why-snowflake/partners/all-partners/microsoft/" TargetMode="External"/><Relationship Id="rId293" Type="http://schemas.openxmlformats.org/officeDocument/2006/relationships/hyperlink" Target="https://www.youtube.com/watch?v=OlsulqSuF2c" TargetMode="External"/><Relationship Id="rId292" Type="http://schemas.openxmlformats.org/officeDocument/2006/relationships/hyperlink" Target="https://drive.google.com/file/d/178OdDj1nSmO7jiPeRqJYOSeVSP4aaIoQ/view?usp=sharing" TargetMode="External"/><Relationship Id="rId291" Type="http://schemas.openxmlformats.org/officeDocument/2006/relationships/hyperlink" Target="https://drive.google.com/file/d/1Sg2ehEne0SarzMKMwHPzLWDRVprqjOUg/view?usp=drive_link" TargetMode="External"/><Relationship Id="rId290" Type="http://schemas.openxmlformats.org/officeDocument/2006/relationships/hyperlink" Target="https://careers.snowflake.com/us/en/university" TargetMode="External"/><Relationship Id="rId286" Type="http://schemas.openxmlformats.org/officeDocument/2006/relationships/hyperlink" Target="https://www.youtube.com/watch?v=n274beyxqbw" TargetMode="External"/><Relationship Id="rId285" Type="http://schemas.openxmlformats.org/officeDocument/2006/relationships/hyperlink" Target="https://drive.google.com/file/d/1g68Qjv4d77J-6i4KIqGfmCRFd16CgWGM/view?usp=sharing" TargetMode="External"/><Relationship Id="rId284" Type="http://schemas.openxmlformats.org/officeDocument/2006/relationships/hyperlink" Target="https://drive.google.com/file/d/1pSJO_ZOWvsT6yO51fVQ08y-5pMoLcyuE/view?usp=drive_link" TargetMode="External"/><Relationship Id="rId283" Type="http://schemas.openxmlformats.org/officeDocument/2006/relationships/hyperlink" Target="https://www.youtube.com/watch?v=K0rc-2YwLaA" TargetMode="External"/><Relationship Id="rId289" Type="http://schemas.openxmlformats.org/officeDocument/2006/relationships/hyperlink" Target="https://www.youtube.com/watch?v=_fdYba8te0g" TargetMode="External"/><Relationship Id="rId288" Type="http://schemas.openxmlformats.org/officeDocument/2006/relationships/hyperlink" Target="https://www.wrike.com/workspace.htm?acc=1989536" TargetMode="External"/><Relationship Id="rId287" Type="http://schemas.openxmlformats.org/officeDocument/2006/relationships/hyperlink" Target="https://drive.google.com/file/d/1tDh07o9fWHeC4qbmVX4teVf3yhE81b54/view?usp=drive_link" TargetMode="External"/><Relationship Id="rId282" Type="http://schemas.openxmlformats.org/officeDocument/2006/relationships/hyperlink" Target="https://drive.google.com/file/d/18qmTft1AEXLE76H4D4BeAhYWAnwOz094/view?usp=sharing" TargetMode="External"/><Relationship Id="rId281" Type="http://schemas.openxmlformats.org/officeDocument/2006/relationships/hyperlink" Target="https://drive.google.com/file/d/183HZNzQERE-Rk8TF4rjMESzGk3_TMr1Q/view?usp=drive_link" TargetMode="External"/><Relationship Id="rId280" Type="http://schemas.openxmlformats.org/officeDocument/2006/relationships/hyperlink" Target="http://www.snowflake.com/ml" TargetMode="External"/><Relationship Id="rId275" Type="http://schemas.openxmlformats.org/officeDocument/2006/relationships/hyperlink" Target="https://www.observeinc.com/" TargetMode="External"/><Relationship Id="rId274" Type="http://schemas.openxmlformats.org/officeDocument/2006/relationships/hyperlink" Target="https://www.youtube.com/watch?v=K_UlNs-j7J0" TargetMode="External"/><Relationship Id="rId273" Type="http://schemas.openxmlformats.org/officeDocument/2006/relationships/hyperlink" Target="https://drive.google.com/file/d/1odIdzSf3kSsP9_gsBokAg2mb4BEcqhoH/view?usp=sharing" TargetMode="External"/><Relationship Id="rId272" Type="http://schemas.openxmlformats.org/officeDocument/2006/relationships/hyperlink" Target="https://drive.google.com/file/d/1WQh5gfA-e9NLxkLPki-nxnp3SfTKu18v/view?usp=drive_link" TargetMode="External"/><Relationship Id="rId279" Type="http://schemas.openxmlformats.org/officeDocument/2006/relationships/hyperlink" Target="https://www.youtube.com/watch?v=Eh33vfAP30U" TargetMode="External"/><Relationship Id="rId278" Type="http://schemas.openxmlformats.org/officeDocument/2006/relationships/hyperlink" Target="https://drive.google.com/file/d/1wZ2MfRbvyMdOYjpiAl4W-UDHImLleT7V/view?usp=sharing" TargetMode="External"/><Relationship Id="rId277" Type="http://schemas.openxmlformats.org/officeDocument/2006/relationships/hyperlink" Target="https://drive.google.com/file/d/1MvN08B0u_7jOFVlu-yjMMEFf5jd-4Ht1/view?usp=sharing" TargetMode="External"/><Relationship Id="rId276" Type="http://schemas.openxmlformats.org/officeDocument/2006/relationships/hyperlink" Target="https://drive.google.com/file/d/13fxG0O4PHxT84v-6cNaikQBPO4UrU0RO/view?usp=drive_link" TargetMode="External"/><Relationship Id="rId629" Type="http://schemas.openxmlformats.org/officeDocument/2006/relationships/hyperlink" Target="https://drive.google.com/file/d/10779S2TfVj13MBrVCs6B0QMhFd_ONr-4/view?usp=drive_link" TargetMode="External"/><Relationship Id="rId624" Type="http://schemas.openxmlformats.org/officeDocument/2006/relationships/hyperlink" Target="https://drive.google.com/file/d/1v_THjqb8m_bCA82bgpcwx1xWX5RlhlpK/view?usp=sharing" TargetMode="External"/><Relationship Id="rId623" Type="http://schemas.openxmlformats.org/officeDocument/2006/relationships/hyperlink" Target="https://www.youtube.com/watch?v=Idxu9VkOxrU" TargetMode="External"/><Relationship Id="rId622" Type="http://schemas.openxmlformats.org/officeDocument/2006/relationships/hyperlink" Target="https://drive.google.com/file/d/106v7lVz1Mjp2QJXvHXk2cf3qFHLF5Zgj/view?usp=sharing" TargetMode="External"/><Relationship Id="rId621" Type="http://schemas.openxmlformats.org/officeDocument/2006/relationships/hyperlink" Target="https://drive.google.com/file/d/1hCr4GrwVVPmRwIZdv1rKoXdm0o2D5ndv/view?usp=drive_link" TargetMode="External"/><Relationship Id="rId628" Type="http://schemas.openxmlformats.org/officeDocument/2006/relationships/hyperlink" Target="https://www.youtube.com/watch?v=EtVzVVD6e2k" TargetMode="External"/><Relationship Id="rId627" Type="http://schemas.openxmlformats.org/officeDocument/2006/relationships/hyperlink" Target="https://drive.google.com/file/d/1f0DkcrfUGdzALHa3Q_-UiWGDCaGDyuw0/view?usp=drive_link" TargetMode="External"/><Relationship Id="rId626" Type="http://schemas.openxmlformats.org/officeDocument/2006/relationships/hyperlink" Target="https://www.youtube.com/watch?v=b5WORP-iFt4" TargetMode="External"/><Relationship Id="rId625" Type="http://schemas.openxmlformats.org/officeDocument/2006/relationships/hyperlink" Target="https://drive.google.com/file/d/1cwy1zZtswYaE_Q8qOcABo1Uu-nAboDWr/view" TargetMode="External"/><Relationship Id="rId620" Type="http://schemas.openxmlformats.org/officeDocument/2006/relationships/hyperlink" Target="https://www.snowflake.com/event/snowflake-world-tour-content-stockholm-2025/" TargetMode="External"/><Relationship Id="rId619" Type="http://schemas.openxmlformats.org/officeDocument/2006/relationships/hyperlink" Target="https://www.youtube.com/watch?v=V3iOP6HrMP0" TargetMode="External"/><Relationship Id="rId618" Type="http://schemas.openxmlformats.org/officeDocument/2006/relationships/hyperlink" Target="https://drive.google.com/file/d/1nVdDnvLJ0-pETQFQtlix7SLwNHEgC9UD/view?usp=sharing" TargetMode="External"/><Relationship Id="rId613" Type="http://schemas.openxmlformats.org/officeDocument/2006/relationships/hyperlink" Target="https://drive.google.com/file/d/1OB65O3T3DXEA73hoAiJqrrgGIYT8GPse/view" TargetMode="External"/><Relationship Id="rId612" Type="http://schemas.openxmlformats.org/officeDocument/2006/relationships/hyperlink" Target="https://drive.google.com/file/d/16vz2m_qF1J0vYfjZifvNBBYq02pTBPb0/view?usp=drive_link" TargetMode="External"/><Relationship Id="rId611" Type="http://schemas.openxmlformats.org/officeDocument/2006/relationships/hyperlink" Target="https://www.youtube.com/watch?v=OWWkK-hPzLE" TargetMode="External"/><Relationship Id="rId610" Type="http://schemas.openxmlformats.org/officeDocument/2006/relationships/hyperlink" Target="https://drive.google.com/file/d/1cKdXfWEHxqlIlK-cggci1_l3V3mGlx_p/view" TargetMode="External"/><Relationship Id="rId617" Type="http://schemas.openxmlformats.org/officeDocument/2006/relationships/hyperlink" Target="https://drive.google.com/file/d/1dD1XPoy6FIXw28OFZUmR6sfbXUX135Rv/view?usp=drive_link" TargetMode="External"/><Relationship Id="rId616" Type="http://schemas.openxmlformats.org/officeDocument/2006/relationships/hyperlink" Target="https://signup.snowflake.com/?utm_source=google&amp;utm_medium=paidsearch&amp;utm_campaign=ap-au-en-brand-core-phrase&amp;utm_content=go-rsa-evg-ss-free-trial&amp;utm_term=c-g-snowflake-p&amp;_bt=586530453535&amp;_bk=snowflake&amp;_bm=p&amp;_bn=g&amp;_bg=125204639742&amp;gclsrc=aw.ds&amp;gad_source=1&amp;gad_campaignid=14832348929&amp;gbraid=0AAAAADCzRJXTvRuzyQEAKxX3gZ805zc7E&amp;gclid=CjwKCAjw04HIBhB8EiwA8jGNbXmztrBDhuaI5uxaVOG1UI56Ga9gyo3-aIL9ilV4QQxPz56yvQ9oFRoCeXQQAvD_BwE" TargetMode="External"/><Relationship Id="rId615" Type="http://schemas.openxmlformats.org/officeDocument/2006/relationships/hyperlink" Target="https://www.youtube.com/watch?v=gvtN0pRHxBI" TargetMode="External"/><Relationship Id="rId614" Type="http://schemas.openxmlformats.org/officeDocument/2006/relationships/hyperlink" Target="https://drive.google.com/file/d/1dRpu_-xIy9FEBKSw_LTfz4G2svV-2iCX/view?usp=sharing" TargetMode="External"/><Relationship Id="rId409" Type="http://schemas.openxmlformats.org/officeDocument/2006/relationships/hyperlink" Target="https://www.youtube.com/shorts/yqsDbX_MIaY" TargetMode="External"/><Relationship Id="rId404" Type="http://schemas.openxmlformats.org/officeDocument/2006/relationships/hyperlink" Target="https://drive.google.com/file/d/15ci5XyOebExbPUl_oGJTqbf91VsMj6mX/view?usp=drive_link" TargetMode="External"/><Relationship Id="rId646" Type="http://schemas.openxmlformats.org/officeDocument/2006/relationships/hyperlink" Target="https://drive.google.com/file/d/1_jkDAB36QWGRi5w1QPM8uESJnHD193tx/view?usp=sharing" TargetMode="External"/><Relationship Id="rId403" Type="http://schemas.openxmlformats.org/officeDocument/2006/relationships/hyperlink" Target="https://www.youtube.com/watch?v=-AXeq4gqY04" TargetMode="External"/><Relationship Id="rId645" Type="http://schemas.openxmlformats.org/officeDocument/2006/relationships/hyperlink" Target="https://docs.google.com/document/d/1bgHkxA2PV1AGmgtC_1_0dS0VX5GkuSCbMw2lcIC3hJk/edit?tab=t.rkqnkndoaut4" TargetMode="External"/><Relationship Id="rId402" Type="http://schemas.openxmlformats.org/officeDocument/2006/relationships/hyperlink" Target="https://drive.google.com/file/d/1NZdivfjwyeRrRnBavbpjhgBrT8TxRfIj/view?usp=sharing" TargetMode="External"/><Relationship Id="rId644" Type="http://schemas.openxmlformats.org/officeDocument/2006/relationships/hyperlink" Target="https://drive.google.com/file/d/1xRXlqKM1qIPNPLXyrfl8TigyKmBtCbOb/view?usp=drive_link" TargetMode="External"/><Relationship Id="rId401" Type="http://schemas.openxmlformats.org/officeDocument/2006/relationships/hyperlink" Target="https://drive.google.com/file/d/1HR21KebWhK5idbfn1EFG08fKlSdWfQK9/view?usp=drive_link" TargetMode="External"/><Relationship Id="rId643" Type="http://schemas.openxmlformats.org/officeDocument/2006/relationships/hyperlink" Target="https://www.youtube.com/watch?v=odzkzaYtW9M" TargetMode="External"/><Relationship Id="rId408" Type="http://schemas.openxmlformats.org/officeDocument/2006/relationships/hyperlink" Target="https://drive.google.com/file/d/19Bf-aQQ82QgobLyeAaj63Uq5dCIdFvzi/view?usp=sharing" TargetMode="External"/><Relationship Id="rId407" Type="http://schemas.openxmlformats.org/officeDocument/2006/relationships/hyperlink" Target="https://drive.google.com/file/d/1Wt8__oWKwgH613pk0goQXfTx21iB6XRf/view?usp=drive_link" TargetMode="External"/><Relationship Id="rId649" Type="http://schemas.openxmlformats.org/officeDocument/2006/relationships/hyperlink" Target="https://drive.google.com/file/d/1D6jGczmYYh0E9uZrEnt_pOiiLy0ekKeD/view?usp=drive_link" TargetMode="External"/><Relationship Id="rId406" Type="http://schemas.openxmlformats.org/officeDocument/2006/relationships/hyperlink" Target="https://www.youtube.com/watch?v=rySrywrUsdk" TargetMode="External"/><Relationship Id="rId648" Type="http://schemas.openxmlformats.org/officeDocument/2006/relationships/hyperlink" Target="https://www.youtube.com/watch?v=8BO2GwlZpJQ" TargetMode="External"/><Relationship Id="rId405" Type="http://schemas.openxmlformats.org/officeDocument/2006/relationships/hyperlink" Target="https://drive.google.com/file/d/1S3R9ZuOC6zX2GeEBkPvEmwLwhuAKZIUc/view?usp=sharing" TargetMode="External"/><Relationship Id="rId647" Type="http://schemas.openxmlformats.org/officeDocument/2006/relationships/hyperlink" Target="https://drive.google.com/file/d/1shlNkK4uNiRQRRD0oxQyNBfIPXgbSxb1/view?usp=drive_link" TargetMode="External"/><Relationship Id="rId400" Type="http://schemas.openxmlformats.org/officeDocument/2006/relationships/hyperlink" Target="https://www.youtube.com/watch?v=npitXRYWb9M" TargetMode="External"/><Relationship Id="rId642" Type="http://schemas.openxmlformats.org/officeDocument/2006/relationships/hyperlink" Target="https://drive.google.com/file/d/1CearvOyZYEDLzjYJ8qiZTzVqpZCFAeiF/view?usp=drive_link" TargetMode="External"/><Relationship Id="rId641" Type="http://schemas.openxmlformats.org/officeDocument/2006/relationships/hyperlink" Target="https://youtu.be/_FSISupYnZc" TargetMode="External"/><Relationship Id="rId640" Type="http://schemas.openxmlformats.org/officeDocument/2006/relationships/hyperlink" Target="https://drive.google.com/file/d/1VVKrAIwOCZcG-8SxOmbODeBW6yM2akkp/view?usp=sharing" TargetMode="External"/><Relationship Id="rId635" Type="http://schemas.openxmlformats.org/officeDocument/2006/relationships/hyperlink" Target="https://www.youtube.com/watch?v=ugbLl7M-Nhg" TargetMode="External"/><Relationship Id="rId634" Type="http://schemas.openxmlformats.org/officeDocument/2006/relationships/hyperlink" Target="https://drive.google.com/file/d/1gJ3FeCMjbFneX_AFff7VgJ99r9Ri5hJo/view?usp=drive_link" TargetMode="External"/><Relationship Id="rId633" Type="http://schemas.openxmlformats.org/officeDocument/2006/relationships/hyperlink" Target="https://docs.google.com/document/d/13pl_dwEGyqXlXKGVshvcwZgmoyhOVLPw/edit?usp=drive_link&amp;ouid=113762878866367866197&amp;rtpof=true&amp;sd=true" TargetMode="External"/><Relationship Id="rId632" Type="http://schemas.openxmlformats.org/officeDocument/2006/relationships/hyperlink" Target="https://drive.google.com/file/d/1HyeHgnaelUAGefnxW-USbnpv7Mo6ySWE/view?usp=drive_link" TargetMode="External"/><Relationship Id="rId639" Type="http://schemas.openxmlformats.org/officeDocument/2006/relationships/hyperlink" Target="https://youtu.be/YxVWuIYvWZU" TargetMode="External"/><Relationship Id="rId638" Type="http://schemas.openxmlformats.org/officeDocument/2006/relationships/hyperlink" Target="https://drive.google.com/file/d/19mkA0HLxoi7ZbXIJTEUfL7cEqsh46lut/view?usp=sharing" TargetMode="External"/><Relationship Id="rId637" Type="http://schemas.openxmlformats.org/officeDocument/2006/relationships/hyperlink" Target="https://drive.google.com/file/d/1mkEITeM84NeUs7HuZwJP9H-PDrHTBLZj/view?usp=sharing" TargetMode="External"/><Relationship Id="rId636" Type="http://schemas.openxmlformats.org/officeDocument/2006/relationships/hyperlink" Target="https://drive.google.com/file/d/1WJTnjl7xu-oK9o8iYuEMR6CAthUiWwE2/view?usp=drive_link" TargetMode="External"/><Relationship Id="rId631" Type="http://schemas.openxmlformats.org/officeDocument/2006/relationships/hyperlink" Target="https://www.youtube.com/watch?v=F01IEeM3I-Y" TargetMode="External"/><Relationship Id="rId630" Type="http://schemas.openxmlformats.org/officeDocument/2006/relationships/hyperlink" Target="https://drive.google.com/file/d/1xUl0lgPL4LAd3PMifveS_mdWr9-a69xL/view?usp=drive_link" TargetMode="External"/><Relationship Id="rId609" Type="http://schemas.openxmlformats.org/officeDocument/2006/relationships/hyperlink" Target="https://drive.google.com/file/d/1jvob7oe7z3Yi0Fv83W44g7C5RAUqLoSw/view?usp=sharing" TargetMode="External"/><Relationship Id="rId608" Type="http://schemas.openxmlformats.org/officeDocument/2006/relationships/hyperlink" Target="https://www.youtube.com/watch?v=560rRpKij6U" TargetMode="External"/><Relationship Id="rId607" Type="http://schemas.openxmlformats.org/officeDocument/2006/relationships/hyperlink" Target="https://drive.google.com/file/d/1HsjDj26vdHE7n5gzaUpaJ65zRI71w2jg/view?usp=sharing" TargetMode="External"/><Relationship Id="rId602" Type="http://schemas.openxmlformats.org/officeDocument/2006/relationships/hyperlink" Target="https://drive.google.com/file/d/1wVGLIo-iIXcAYkHS2ieLEprrWYKw4sMD/view?usp=drive_link" TargetMode="External"/><Relationship Id="rId601" Type="http://schemas.openxmlformats.org/officeDocument/2006/relationships/hyperlink" Target="https://youtu.be/Q62KrDEtOwo" TargetMode="External"/><Relationship Id="rId600" Type="http://schemas.openxmlformats.org/officeDocument/2006/relationships/hyperlink" Target="https://drive.google.com/file/d/11JJn23EPP0sv7WBYIt_Q_foEEY7COX4w/view?usp=sharing" TargetMode="External"/><Relationship Id="rId606" Type="http://schemas.openxmlformats.org/officeDocument/2006/relationships/hyperlink" Target="https://drive.google.com/file/d/11X9ScwnbfCzKEgGyOA16WGjB6X12QR91/view?usp=drive_link" TargetMode="External"/><Relationship Id="rId605" Type="http://schemas.openxmlformats.org/officeDocument/2006/relationships/hyperlink" Target="https://www.youtube.com/watch?v=FC4Ug95vepM" TargetMode="External"/><Relationship Id="rId604" Type="http://schemas.openxmlformats.org/officeDocument/2006/relationships/hyperlink" Target="https://drive.google.com/file/d/1M-sXHtxnG0lmvkR-LZlFVPmizz8jwBnp/view?usp=drive_link" TargetMode="External"/><Relationship Id="rId603" Type="http://schemas.openxmlformats.org/officeDocument/2006/relationships/hyperlink" Target="https://drive.google.com/file/d/11JJn23EPP0sv7WBYIt_Q_foEEY7COX4w/view?usp=drive_link" TargetMode="External"/><Relationship Id="rId228" Type="http://schemas.openxmlformats.org/officeDocument/2006/relationships/hyperlink" Target="https://drive.google.com/file/d/1dFLFYeqOIzNS1vmiUnQ6azsTaF6j6KuH/view?usp=sharing" TargetMode="External"/><Relationship Id="rId227" Type="http://schemas.openxmlformats.org/officeDocument/2006/relationships/hyperlink" Target="https://drive.google.com/file/d/1xx-MzdDhVJxUAdQsbPeSmxw6hlAfGJLT/view?usp=drive_link" TargetMode="External"/><Relationship Id="rId469" Type="http://schemas.openxmlformats.org/officeDocument/2006/relationships/hyperlink" Target="https://drive.google.com/file/d/1MwwnV5X87yHYg8v6EjQo3FAtfC1ZHKhO/view?usp=drive_link" TargetMode="External"/><Relationship Id="rId226" Type="http://schemas.openxmlformats.org/officeDocument/2006/relationships/hyperlink" Target="https://youtu.be/x4YXsGz8hvM" TargetMode="External"/><Relationship Id="rId468" Type="http://schemas.openxmlformats.org/officeDocument/2006/relationships/hyperlink" Target="https://www.youtube.com/watch?v=j_5CjCGaUAk" TargetMode="External"/><Relationship Id="rId225" Type="http://schemas.openxmlformats.org/officeDocument/2006/relationships/hyperlink" Target="https://drive.google.com/file/d/1wvAYz-OtUJbpMNV02K1Rs_apLBp4PD-0/view?usp=sharing" TargetMode="External"/><Relationship Id="rId467" Type="http://schemas.openxmlformats.org/officeDocument/2006/relationships/hyperlink" Target="https://drive.google.com/file/d/1EIOkNwMdWYPmFA_0yAQ7z5GOsmKCgNlK/view?usp=sharing" TargetMode="External"/><Relationship Id="rId229" Type="http://schemas.openxmlformats.org/officeDocument/2006/relationships/hyperlink" Target="https://drive.google.com/file/d/1dFLFYeqOIzNS1vmiUnQ6azsTaF6j6KuH/view?usp=sharing" TargetMode="External"/><Relationship Id="rId220" Type="http://schemas.openxmlformats.org/officeDocument/2006/relationships/hyperlink" Target="https://youtu.be/Wqq3bNQDBX0" TargetMode="External"/><Relationship Id="rId462" Type="http://schemas.openxmlformats.org/officeDocument/2006/relationships/hyperlink" Target="http://www.snowflake.com/build" TargetMode="External"/><Relationship Id="rId461" Type="http://schemas.openxmlformats.org/officeDocument/2006/relationships/hyperlink" Target="https://www.youtube.com/watch?v=FEIXpw2qe4o" TargetMode="External"/><Relationship Id="rId460" Type="http://schemas.openxmlformats.org/officeDocument/2006/relationships/hyperlink" Target="https://drive.google.com/file/d/10VFgw97kdOFdCUYtWOpUeJ28ZKxQVPY0/view?usp=sharing" TargetMode="External"/><Relationship Id="rId224" Type="http://schemas.openxmlformats.org/officeDocument/2006/relationships/hyperlink" Target="https://drive.google.com/file/d/1d5zJ3Wp1yxirapuoVUNIPCpJ1xQYVop_/view?usp=drive_link" TargetMode="External"/><Relationship Id="rId466" Type="http://schemas.openxmlformats.org/officeDocument/2006/relationships/hyperlink" Target="https://drive.google.com/file/d/1jYGURUXzmblZbKEWMHrRzodr-UjwoCcM/view?usp=drive_link" TargetMode="External"/><Relationship Id="rId223" Type="http://schemas.openxmlformats.org/officeDocument/2006/relationships/hyperlink" Target="https://www.youtube.com/watch?v=L1Cn9ad4PRI" TargetMode="External"/><Relationship Id="rId465" Type="http://schemas.openxmlformats.org/officeDocument/2006/relationships/hyperlink" Target="https://www.snowflake.com/en/the-modern-marketing-data-stack-report/?utm_source=youtube&amp;utm_medium=social" TargetMode="External"/><Relationship Id="rId222" Type="http://schemas.openxmlformats.org/officeDocument/2006/relationships/hyperlink" Target="https://drive.google.com/file/d/1tPleKfAmtNyKTbbrbtBjEXD5Afp6PAvU/view?usp=sharing" TargetMode="External"/><Relationship Id="rId464" Type="http://schemas.openxmlformats.org/officeDocument/2006/relationships/hyperlink" Target="https://www.youtube.com/watch?v=mpYmyrdaSAM" TargetMode="External"/><Relationship Id="rId221" Type="http://schemas.openxmlformats.org/officeDocument/2006/relationships/hyperlink" Target="https://drive.google.com/file/d/1EAb-BUNsenC2rFoXzIhLw2hshAJ1W2Mc/view?usp=drive_link" TargetMode="External"/><Relationship Id="rId463" Type="http://schemas.openxmlformats.org/officeDocument/2006/relationships/hyperlink" Target="https://drive.google.com/file/d/1kyEwkUBoVMZUMJFDR641dvkoaM4LIz2b/view?usp=sharing" TargetMode="External"/><Relationship Id="rId217" Type="http://schemas.openxmlformats.org/officeDocument/2006/relationships/hyperlink" Target="https://www.youtube.com/watch?v=5YqqndbVsBg" TargetMode="External"/><Relationship Id="rId459" Type="http://schemas.openxmlformats.org/officeDocument/2006/relationships/hyperlink" Target="https://drive.google.com/file/d/1ffCNLyvXHe9PKOENMm6bIorbsG8Gc9rc/view?usp=drive_link" TargetMode="External"/><Relationship Id="rId216" Type="http://schemas.openxmlformats.org/officeDocument/2006/relationships/hyperlink" Target="https://drive.google.com/file/d/1qjUjvaV0GWl4-u1IwxEe9h4HzAI64g56/view?usp=sharing" TargetMode="External"/><Relationship Id="rId458" Type="http://schemas.openxmlformats.org/officeDocument/2006/relationships/hyperlink" Target="https://www.snowflake.com/en/solutions/departments/finance/" TargetMode="External"/><Relationship Id="rId215" Type="http://schemas.openxmlformats.org/officeDocument/2006/relationships/hyperlink" Target="https://drive.google.com/file/d/1lmN9fGN-WScTfSrxJwEzd12CRo_FZSbL/view?usp=drive_link" TargetMode="External"/><Relationship Id="rId457" Type="http://schemas.openxmlformats.org/officeDocument/2006/relationships/hyperlink" Target="https://www.youtube.com/watch?v=fuQFWp1G1CI" TargetMode="External"/><Relationship Id="rId699" Type="http://schemas.openxmlformats.org/officeDocument/2006/relationships/hyperlink" Target="https://drive.google.com/file/d/1StQc6LU_PWGN1WEPqt7VwXdsxBePUhrB/view?usp=drive_link" TargetMode="External"/><Relationship Id="rId214" Type="http://schemas.openxmlformats.org/officeDocument/2006/relationships/hyperlink" Target="https://www.youtube.com/watch?v=4z7GAni3bB4" TargetMode="External"/><Relationship Id="rId456" Type="http://schemas.openxmlformats.org/officeDocument/2006/relationships/hyperlink" Target="https://drive.google.com/file/d/1mvYhxkGolHtvfYkeCaKs6iLwlTzt6Rjk/view?usp=sharing" TargetMode="External"/><Relationship Id="rId698" Type="http://schemas.openxmlformats.org/officeDocument/2006/relationships/hyperlink" Target="https://www.snowflake.com/en/product/snowflake-intelligence/" TargetMode="External"/><Relationship Id="rId219" Type="http://schemas.openxmlformats.org/officeDocument/2006/relationships/hyperlink" Target="https://drive.google.com/file/d/1oR-EJQVj-9M56ASHEiBzVCFhir0hf6gI/view?usp=sharing" TargetMode="External"/><Relationship Id="rId218" Type="http://schemas.openxmlformats.org/officeDocument/2006/relationships/hyperlink" Target="https://files.wrike.com/1989536/603470297" TargetMode="External"/><Relationship Id="rId451" Type="http://schemas.openxmlformats.org/officeDocument/2006/relationships/hyperlink" Target="https://www.youtube.com/watch?v=DnBds8z0eFw" TargetMode="External"/><Relationship Id="rId693" Type="http://schemas.openxmlformats.org/officeDocument/2006/relationships/hyperlink" Target="https://drive.google.com/file/d/1wXISo3JrPPApBItzyDswHG4JJerDPiEX/view?usp=drive_link" TargetMode="External"/><Relationship Id="rId450" Type="http://schemas.openxmlformats.org/officeDocument/2006/relationships/hyperlink" Target="https://drive.google.com/file/d/1vc291qrAU0TYQwwO5v48akaqaxPs7kDh/view?usp=sharing" TargetMode="External"/><Relationship Id="rId692" Type="http://schemas.openxmlformats.org/officeDocument/2006/relationships/hyperlink" Target="https://www.youtube.com/watch?v=zvEDs19l4uU" TargetMode="External"/><Relationship Id="rId691" Type="http://schemas.openxmlformats.org/officeDocument/2006/relationships/hyperlink" Target="https://drive.google.com/file/d/1q-ydDmz6zFLhQeB7NUrWg_SiJK8_sWE-/view?usp=sharing" TargetMode="External"/><Relationship Id="rId690" Type="http://schemas.openxmlformats.org/officeDocument/2006/relationships/hyperlink" Target="https://drive.google.com/file/d/1yzgG6JQCgGVdjjGUtg9uuEz6yo3Z2kfZ/view?usp=drive_link" TargetMode="External"/><Relationship Id="rId213" Type="http://schemas.openxmlformats.org/officeDocument/2006/relationships/hyperlink" Target="https://drive.google.com/file/d/1-fOgGM2J2ClF5CbzRvfWgbSztqJZa04I/view?usp=sharing" TargetMode="External"/><Relationship Id="rId455" Type="http://schemas.openxmlformats.org/officeDocument/2006/relationships/hyperlink" Target="https://drive.google.com/file/d/18byK0R71pymu947vzoBYNvJS0OvRoC1m/view?usp=drive_link" TargetMode="External"/><Relationship Id="rId697" Type="http://schemas.openxmlformats.org/officeDocument/2006/relationships/hyperlink" Target="https://www.youtube.com/watch?v=WAL8eOXzLlA" TargetMode="External"/><Relationship Id="rId212" Type="http://schemas.openxmlformats.org/officeDocument/2006/relationships/hyperlink" Target="https://drive.google.com/file/d/1okDXlFxHVCM7Sm-ge_0_dt3t83UfrXVP/view?usp=drive_link" TargetMode="External"/><Relationship Id="rId454" Type="http://schemas.openxmlformats.org/officeDocument/2006/relationships/hyperlink" Target="https://www.youtube.com/watch?v=XFzMmMJqb9E" TargetMode="External"/><Relationship Id="rId696" Type="http://schemas.openxmlformats.org/officeDocument/2006/relationships/hyperlink" Target="https://www.wrike.com/open.htm?id=4320745913" TargetMode="External"/><Relationship Id="rId211" Type="http://schemas.openxmlformats.org/officeDocument/2006/relationships/hyperlink" Target="https://youtu.be/Fby5R6G82X8" TargetMode="External"/><Relationship Id="rId453" Type="http://schemas.openxmlformats.org/officeDocument/2006/relationships/hyperlink" Target="https://www.wrike.com/open.htm?id=1753405214" TargetMode="External"/><Relationship Id="rId695" Type="http://schemas.openxmlformats.org/officeDocument/2006/relationships/hyperlink" Target="https://drive.google.com/file/d/1w6oC7oT_csb7oa2cafuFkcfkHr6ouIeb/view?usp=sharing" TargetMode="External"/><Relationship Id="rId210" Type="http://schemas.openxmlformats.org/officeDocument/2006/relationships/hyperlink" Target="https://docs.google.com/spreadsheets/d/13c1_NworgmXGD5ecIrzLTajkjChejFYkeUJHWeSqq-E/edit?usp=sharing" TargetMode="External"/><Relationship Id="rId452" Type="http://schemas.openxmlformats.org/officeDocument/2006/relationships/hyperlink" Target="https://drive.google.com/file/d/19gUffXpAvgwXUikWBzDRVlw5ECjMs1MW/view?usp=drive_link" TargetMode="External"/><Relationship Id="rId694" Type="http://schemas.openxmlformats.org/officeDocument/2006/relationships/hyperlink" Target="https://docs.google.com/document/d/1WPikD9VSMAxH92ZmJWzIIK53DZ2zMami1TnSd5HCayY/edit?usp=sharing" TargetMode="External"/><Relationship Id="rId491" Type="http://schemas.openxmlformats.org/officeDocument/2006/relationships/hyperlink" Target="https://www.youtube.com/watch?v=aic1D2pQnoI" TargetMode="External"/><Relationship Id="rId490" Type="http://schemas.openxmlformats.org/officeDocument/2006/relationships/hyperlink" Target="https://drive.google.com/file/d/1IkfwN_KL9QJyAHFXVjmGuemxMMD8Fb7C/view?usp=sharing" TargetMode="External"/><Relationship Id="rId249" Type="http://schemas.openxmlformats.org/officeDocument/2006/relationships/hyperlink" Target="https://drive.google.com/file/d/1wgmK_a_eCkieimmn9PjCUmELKc4J0-1t/view?usp=drive_link" TargetMode="External"/><Relationship Id="rId248" Type="http://schemas.openxmlformats.org/officeDocument/2006/relationships/hyperlink" Target="https://www.youtube.com/watch?v=ypicF1TWKaI" TargetMode="External"/><Relationship Id="rId247" Type="http://schemas.openxmlformats.org/officeDocument/2006/relationships/hyperlink" Target="https://drive.google.com/file/d/1aeOvhz_ve6boCbf5lNRfY55oXxB47_w8/view?usp=sharing" TargetMode="External"/><Relationship Id="rId489" Type="http://schemas.openxmlformats.org/officeDocument/2006/relationships/hyperlink" Target="https://drive.google.com/file/d/18hnW4eQamTh5ovJ3qJiAz_iTzDksz_GL/view?usp=drive_link" TargetMode="External"/><Relationship Id="rId242" Type="http://schemas.openxmlformats.org/officeDocument/2006/relationships/hyperlink" Target="https://www.youtube.com/watch?v=ven31R3-a0c" TargetMode="External"/><Relationship Id="rId484" Type="http://schemas.openxmlformats.org/officeDocument/2006/relationships/hyperlink" Target="https://www.youtube.com/watch?v=7mm1HvokUgc" TargetMode="External"/><Relationship Id="rId241" Type="http://schemas.openxmlformats.org/officeDocument/2006/relationships/hyperlink" Target="https://drive.google.com/file/d/1YsVB_RYIAoeBixAmhjS7FKOeHnw4Pssw/view?usp=sharing" TargetMode="External"/><Relationship Id="rId483" Type="http://schemas.openxmlformats.org/officeDocument/2006/relationships/hyperlink" Target="https://drive.google.com/file/d/1_Et1BBDpbh2RoNeuxSkvQWA06zJYUQ4E/view?usp=drive_link" TargetMode="External"/><Relationship Id="rId240" Type="http://schemas.openxmlformats.org/officeDocument/2006/relationships/hyperlink" Target="https://drive.google.com/file/d/15V-9B8cBCmozx-iIxfPhqBbB7EnO9vdE/view?usp=drive_link" TargetMode="External"/><Relationship Id="rId482" Type="http://schemas.openxmlformats.org/officeDocument/2006/relationships/hyperlink" Target="https://www.youtube.com/watch?v=rDSpY1rpnh0" TargetMode="External"/><Relationship Id="rId481" Type="http://schemas.openxmlformats.org/officeDocument/2006/relationships/hyperlink" Target="https://www.youtube.com/shorts/7WFrK1IoF90" TargetMode="External"/><Relationship Id="rId246" Type="http://schemas.openxmlformats.org/officeDocument/2006/relationships/hyperlink" Target="https://drive.google.com/file/d/1bFTiVSK77VRECj0zt8qFUGHNIMy43iAj/view?usp=drive_link" TargetMode="External"/><Relationship Id="rId488" Type="http://schemas.openxmlformats.org/officeDocument/2006/relationships/hyperlink" Target="https://drive.google.com/file/d/1EvvXsRVzB3y8C1VJ5tjEsOm1V9Ye7hKq/view?usp=drive_link" TargetMode="External"/><Relationship Id="rId245" Type="http://schemas.openxmlformats.org/officeDocument/2006/relationships/hyperlink" Target="https://www.youtube.com/watch?v=HsrHu3eTDN4" TargetMode="External"/><Relationship Id="rId487" Type="http://schemas.openxmlformats.org/officeDocument/2006/relationships/hyperlink" Target="https://www.youtube.com/watch?v=Dkw5qX3NxtU" TargetMode="External"/><Relationship Id="rId244" Type="http://schemas.openxmlformats.org/officeDocument/2006/relationships/hyperlink" Target="https://drive.google.com/file/d/107HZ6LFo-kj2GMYJn1vDPIJ3T01lAdCm/view" TargetMode="External"/><Relationship Id="rId486" Type="http://schemas.openxmlformats.org/officeDocument/2006/relationships/hyperlink" Target="https://drive.google.com/file/d/1EaNteea1gvVoaQJMrmnpbzULk0G-1MsB/view?usp=drive_link" TargetMode="External"/><Relationship Id="rId243" Type="http://schemas.openxmlformats.org/officeDocument/2006/relationships/hyperlink" Target="https://drive.google.com/file/d/1JGW_UDgkU3spcudkzJP4oZ2qLqKfEJpV/view?usp=drive_link" TargetMode="External"/><Relationship Id="rId485" Type="http://schemas.openxmlformats.org/officeDocument/2006/relationships/hyperlink" Target="https://drive.google.com/file/d/1VVbLaqcBDoXsOOpsJHAQ_kyEhP8Ag33X/view?usp=drive_link" TargetMode="External"/><Relationship Id="rId480" Type="http://schemas.openxmlformats.org/officeDocument/2006/relationships/hyperlink" Target="https://drive.google.com/file/d/1eLurfhC6cnB7tFPLQgNunx1DerJ6pDfo/view?usp=sharing" TargetMode="External"/><Relationship Id="rId239" Type="http://schemas.openxmlformats.org/officeDocument/2006/relationships/hyperlink" Target="https://www.youtube.com/watch?v=s7m-W7l8Pgs" TargetMode="External"/><Relationship Id="rId238" Type="http://schemas.openxmlformats.org/officeDocument/2006/relationships/hyperlink" Target="https://drive.google.com/drive/folders/1hrO5dY2QO9XywbvI0b1BrgMpuQN_W74i" TargetMode="External"/><Relationship Id="rId237" Type="http://schemas.openxmlformats.org/officeDocument/2006/relationships/hyperlink" Target="https://www.wrike.com/workspace.htm?acc=1989536" TargetMode="External"/><Relationship Id="rId479" Type="http://schemas.openxmlformats.org/officeDocument/2006/relationships/hyperlink" Target="https://drive.google.com/file/d/1054OzAoyr7odWm1TFwoHOnJjUps5EGAK/view?usp=drive_link" TargetMode="External"/><Relationship Id="rId236" Type="http://schemas.openxmlformats.org/officeDocument/2006/relationships/hyperlink" Target="https://www.youtube.com/watch?v=dqtuIsCoGXw" TargetMode="External"/><Relationship Id="rId478" Type="http://schemas.openxmlformats.org/officeDocument/2006/relationships/hyperlink" Target="https://www.youtube.com/watch?v=s7x2rgDHnN4" TargetMode="External"/><Relationship Id="rId231" Type="http://schemas.openxmlformats.org/officeDocument/2006/relationships/hyperlink" Target="https://youtu.be/x4YXsGz8hvM" TargetMode="External"/><Relationship Id="rId473" Type="http://schemas.openxmlformats.org/officeDocument/2006/relationships/hyperlink" Target="https://docs.google.com/document/d/1KIDBKIVZ09H_pS2jCfb30uU9hl2-_Q3AAiknSrr3v08/edit?tab=t.plf4svx674gz" TargetMode="External"/><Relationship Id="rId230" Type="http://schemas.openxmlformats.org/officeDocument/2006/relationships/hyperlink" Target="https://youtube.com/shorts/rhqoCH4Ob-c?feature=share" TargetMode="External"/><Relationship Id="rId472" Type="http://schemas.openxmlformats.org/officeDocument/2006/relationships/hyperlink" Target="https://drive.google.com/file/d/1qqcwQdTwexfHDjBTBnOUGS_MRnvGwYlQ/view?usp=drive_link" TargetMode="External"/><Relationship Id="rId471" Type="http://schemas.openxmlformats.org/officeDocument/2006/relationships/hyperlink" Target="https://www.youtube.com/watch?v=IdzIJ7QWqLc" TargetMode="External"/><Relationship Id="rId470" Type="http://schemas.openxmlformats.org/officeDocument/2006/relationships/hyperlink" Target="https://drive.google.com/file/d/1q53KwS8vftJOSou-MHS7RW4yZhgJwTNu/view?usp=sharing" TargetMode="External"/><Relationship Id="rId235" Type="http://schemas.openxmlformats.org/officeDocument/2006/relationships/hyperlink" Target="https://www.wrike.com/workspace.htm?acc=1989536" TargetMode="External"/><Relationship Id="rId477" Type="http://schemas.openxmlformats.org/officeDocument/2006/relationships/hyperlink" Target="https://drive.google.com/file/d/1BTLBlKEl7qkmw6z54wwTCAAPJy9hfedy/view?usp=sharing" TargetMode="External"/><Relationship Id="rId234" Type="http://schemas.openxmlformats.org/officeDocument/2006/relationships/hyperlink" Target="https://youtu.be/x4YXsGz8hvM" TargetMode="External"/><Relationship Id="rId476" Type="http://schemas.openxmlformats.org/officeDocument/2006/relationships/hyperlink" Target="https://drive.google.com/file/d/1fUQpMJytBWKfU9I5orVj61_JlFsznKSC/view?usp=drive_link" TargetMode="External"/><Relationship Id="rId233" Type="http://schemas.openxmlformats.org/officeDocument/2006/relationships/hyperlink" Target="https://www.youtube.com/shorts/0q5z0bZBgrA" TargetMode="External"/><Relationship Id="rId475" Type="http://schemas.openxmlformats.org/officeDocument/2006/relationships/hyperlink" Target="https://www.youtube.com/watch?v=rDSpY1rpnh0" TargetMode="External"/><Relationship Id="rId232" Type="http://schemas.openxmlformats.org/officeDocument/2006/relationships/hyperlink" Target="https://drive.google.com/file/d/1sHZcWp9CLGl0buRAcDzvAMcOqAR0083N/view?usp=sharing" TargetMode="External"/><Relationship Id="rId474" Type="http://schemas.openxmlformats.org/officeDocument/2006/relationships/hyperlink" Target="https://drive.google.com/file/d/1jWjC4LPcDJSvGIafJ6kirXIdNtIgpRa_/view?usp=sharing" TargetMode="External"/><Relationship Id="rId426" Type="http://schemas.openxmlformats.org/officeDocument/2006/relationships/hyperlink" Target="https://drive.google.com/file/d/1BbBeakGDgkP4NnxeQx2rsN8AXG0UY5qs/view?usp=drive_link" TargetMode="External"/><Relationship Id="rId668" Type="http://schemas.openxmlformats.org/officeDocument/2006/relationships/hyperlink" Target="https://www.youtube.com/watch?v=r3TL5aMUNHs" TargetMode="External"/><Relationship Id="rId425" Type="http://schemas.openxmlformats.org/officeDocument/2006/relationships/hyperlink" Target="https://www.youtube.com/watch?v=UB8P3VE7WNc" TargetMode="External"/><Relationship Id="rId667" Type="http://schemas.openxmlformats.org/officeDocument/2006/relationships/hyperlink" Target="https://drive.google.com/file/d/1J2vxBGbGbIJWm97wUm2ui_qrtssnmG3L/view?usp=sharing" TargetMode="External"/><Relationship Id="rId424" Type="http://schemas.openxmlformats.org/officeDocument/2006/relationships/hyperlink" Target="https://drive.google.com/file/d/1i3RJuFid7Hrx2zGODav1svqPhMcVm5HT/view?usp=sharing" TargetMode="External"/><Relationship Id="rId666" Type="http://schemas.openxmlformats.org/officeDocument/2006/relationships/hyperlink" Target="https://www.youtube.com/watch?v=ugbLl7M-Nhg" TargetMode="External"/><Relationship Id="rId423" Type="http://schemas.openxmlformats.org/officeDocument/2006/relationships/hyperlink" Target="https://drive.google.com/file/d/1lKYVUIeNKdSZWzsRbbSBRoLHjoK-3kFA/view?usp=drive_link" TargetMode="External"/><Relationship Id="rId665" Type="http://schemas.openxmlformats.org/officeDocument/2006/relationships/hyperlink" Target="https://www.youtube.com/shorts/7d_DMrST14k" TargetMode="External"/><Relationship Id="rId429" Type="http://schemas.openxmlformats.org/officeDocument/2006/relationships/hyperlink" Target="https://drive.google.com/file/d/1mHUYaR0-Upzo9I8zNRpUlRpsMW4TP_I4/view?usp=sharing" TargetMode="External"/><Relationship Id="rId428" Type="http://schemas.openxmlformats.org/officeDocument/2006/relationships/hyperlink" Target="https://www.youtube.com/watch?v=sGXaH7HXMtI" TargetMode="External"/><Relationship Id="rId427" Type="http://schemas.openxmlformats.org/officeDocument/2006/relationships/hyperlink" Target="https://drive.google.com/file/d/1VuZSNJ7Yfz8-U284Pv9nBrZHAYyAvVBa/view?usp=drive_link" TargetMode="External"/><Relationship Id="rId669" Type="http://schemas.openxmlformats.org/officeDocument/2006/relationships/hyperlink" Target="https://drive.google.com/file/d/1iQ8DE6-5_NeLBRQp5ndPu1n2caqIMSol/view?usp=drive_link" TargetMode="External"/><Relationship Id="rId660" Type="http://schemas.openxmlformats.org/officeDocument/2006/relationships/hyperlink" Target="https://drive.google.com/file/d/1E1UHVukrJxuZoXeO9-gsBYDjkVDPeicJ/view?usp=drive_link" TargetMode="External"/><Relationship Id="rId422" Type="http://schemas.openxmlformats.org/officeDocument/2006/relationships/hyperlink" Target="https://www.youtube.com/watch?v=leo9si-1zWw" TargetMode="External"/><Relationship Id="rId664" Type="http://schemas.openxmlformats.org/officeDocument/2006/relationships/hyperlink" Target="https://drive.google.com/file/d/1mkEITeM84NeUs7HuZwJP9H-PDrHTBLZj/view?usp=sharing" TargetMode="External"/><Relationship Id="rId421" Type="http://schemas.openxmlformats.org/officeDocument/2006/relationships/hyperlink" Target="https://drive.google.com/file/d/1S7eX3TO9BYiyRLhB83CORaQLbI_tfQ64/view?usp=sharing" TargetMode="External"/><Relationship Id="rId663" Type="http://schemas.openxmlformats.org/officeDocument/2006/relationships/hyperlink" Target="https://www.youtube.com/watch?v=U_CeKpUsVlo" TargetMode="External"/><Relationship Id="rId420" Type="http://schemas.openxmlformats.org/officeDocument/2006/relationships/hyperlink" Target="https://drive.google.com/file/d/1mftfYq3ViDL1-V9Rhn0YGPo0xSeslJM8/view?usp=drive_link" TargetMode="External"/><Relationship Id="rId662" Type="http://schemas.openxmlformats.org/officeDocument/2006/relationships/hyperlink" Target="https://drive.google.com/file/d/16zG6b2Tf4f2jZ71V19p36x-vURxDZnl9/view?usp=sharing" TargetMode="External"/><Relationship Id="rId661" Type="http://schemas.openxmlformats.org/officeDocument/2006/relationships/hyperlink" Target="https://drive.google.com/file/d/1myGxcPTUSAEMVc8qr4Qs0l2MesK9ekmQ/view?usp=sharing" TargetMode="External"/><Relationship Id="rId415" Type="http://schemas.openxmlformats.org/officeDocument/2006/relationships/hyperlink" Target="https://drive.google.com/file/d/1y7ua0ty172Xw5dMrmd7DDA8pG18R7Eza/view?usp=sharing" TargetMode="External"/><Relationship Id="rId657" Type="http://schemas.openxmlformats.org/officeDocument/2006/relationships/hyperlink" Target="https://www.youtube.com/watch?v=Ph42l-mGYAo" TargetMode="External"/><Relationship Id="rId414" Type="http://schemas.openxmlformats.org/officeDocument/2006/relationships/hyperlink" Target="https://drive.google.com/file/d/1KYs-7LeoIcDgLvuA_-b5fig8_B2c7Umg/view?usp=drive_link" TargetMode="External"/><Relationship Id="rId656" Type="http://schemas.openxmlformats.org/officeDocument/2006/relationships/hyperlink" Target="https://drive.google.com/file/d/1-EZYez1s3H32ZmpZaMz3xsm-4f3yJ3kF/view?usp=sharing" TargetMode="External"/><Relationship Id="rId413" Type="http://schemas.openxmlformats.org/officeDocument/2006/relationships/hyperlink" Target="https://www.youtube.com/watch?v=TiC8FcCaSpo" TargetMode="External"/><Relationship Id="rId655" Type="http://schemas.openxmlformats.org/officeDocument/2006/relationships/hyperlink" Target="https://drive.google.com/file/d/1fiUShNTLRCztVam-bQfBp_Mx_8CcLyD7/view?usp=drive_link" TargetMode="External"/><Relationship Id="rId412" Type="http://schemas.openxmlformats.org/officeDocument/2006/relationships/hyperlink" Target="https://drive.google.com/file/d/1K5vC2w8HwCQBfOpSl0uWpaJz5RFQHeRT/view?usp=sharing" TargetMode="External"/><Relationship Id="rId654" Type="http://schemas.openxmlformats.org/officeDocument/2006/relationships/hyperlink" Target="https://www.youtube.com/watch?v=KBYk2rgIE1I" TargetMode="External"/><Relationship Id="rId419" Type="http://schemas.openxmlformats.org/officeDocument/2006/relationships/hyperlink" Target="https://www.youtube.com/watch?v=-XefjqtBd5o" TargetMode="External"/><Relationship Id="rId418" Type="http://schemas.openxmlformats.org/officeDocument/2006/relationships/hyperlink" Target="https://drive.google.com/file/d/1O2-vpT5J4oWjh3Zob5_3DnH-sfEl-bOn/view?usp=sharing" TargetMode="External"/><Relationship Id="rId417" Type="http://schemas.openxmlformats.org/officeDocument/2006/relationships/hyperlink" Target="https://drive.google.com/file/d/1uJgppoDr5qvdxU5REuoHCMaspJV_QjZj/view?usp=drive_link" TargetMode="External"/><Relationship Id="rId659" Type="http://schemas.openxmlformats.org/officeDocument/2006/relationships/hyperlink" Target="https://www.youtube.com/watch?v=HehmwhyxX9Y" TargetMode="External"/><Relationship Id="rId416" Type="http://schemas.openxmlformats.org/officeDocument/2006/relationships/hyperlink" Target="https://www.youtube.com/watch?v=BSPhvl2F2HQ" TargetMode="External"/><Relationship Id="rId658" Type="http://schemas.openxmlformats.org/officeDocument/2006/relationships/hyperlink" Target="https://drive.google.com/file/d/1IACjYtPTCQHV0HciZJyWe8e6aEwheRmR/view?usp=sharing" TargetMode="External"/><Relationship Id="rId411" Type="http://schemas.openxmlformats.org/officeDocument/2006/relationships/hyperlink" Target="https://drive.google.com/file/d/19Bf-aQQ82QgobLyeAaj63Uq5dCIdFvzi/view?usp=sharing" TargetMode="External"/><Relationship Id="rId653" Type="http://schemas.openxmlformats.org/officeDocument/2006/relationships/hyperlink" Target="https://drive.google.com/file/d/1iA8ORr-ClJpT29qsgABSOrI1iz46Y6FP/view?usp=sharing" TargetMode="External"/><Relationship Id="rId410" Type="http://schemas.openxmlformats.org/officeDocument/2006/relationships/hyperlink" Target="https://www.youtube.com/watch?v=1DpCivxvop4" TargetMode="External"/><Relationship Id="rId652" Type="http://schemas.openxmlformats.org/officeDocument/2006/relationships/hyperlink" Target="https://drive.google.com/file/d/1SEQV0SBmsso6sI9Vm4uq85I5R_q_W0zp/view?usp=drive_link" TargetMode="External"/><Relationship Id="rId651" Type="http://schemas.openxmlformats.org/officeDocument/2006/relationships/hyperlink" Target="https://www.youtube.com/watch?v=Ad6yM5f-ByI" TargetMode="External"/><Relationship Id="rId650" Type="http://schemas.openxmlformats.org/officeDocument/2006/relationships/hyperlink" Target="https://drive.google.com/file/d/10qfLS84aLg0CYRpkJH3ZXGzuZ0_LWZbS/view?usp=sharing" TargetMode="External"/><Relationship Id="rId206" Type="http://schemas.openxmlformats.org/officeDocument/2006/relationships/hyperlink" Target="https://drive.google.com/file/d/1UdNgLXMCFTy7Tj3V4B2va9iKQvJKzbnA/view?usp=sharing" TargetMode="External"/><Relationship Id="rId448" Type="http://schemas.openxmlformats.org/officeDocument/2006/relationships/hyperlink" Target="https://www.youtube.com/watch?v=vOtl47vdK2Q" TargetMode="External"/><Relationship Id="rId205" Type="http://schemas.openxmlformats.org/officeDocument/2006/relationships/hyperlink" Target="https://youtube.com/shorts/SI_WE21vHj8?feature=share" TargetMode="External"/><Relationship Id="rId447" Type="http://schemas.openxmlformats.org/officeDocument/2006/relationships/hyperlink" Target="https://drive.google.com/file/d/1unJWGa1P7csf3cUv_nrkLerevc8I0pYx/view?usp=drive_link" TargetMode="External"/><Relationship Id="rId689" Type="http://schemas.openxmlformats.org/officeDocument/2006/relationships/hyperlink" Target="https://www.youtube.com/watch?v=kC1YVbW0-hc" TargetMode="External"/><Relationship Id="rId204" Type="http://schemas.openxmlformats.org/officeDocument/2006/relationships/hyperlink" Target="https://youtube.com/shorts/Rb7z3WkSDQU" TargetMode="External"/><Relationship Id="rId446" Type="http://schemas.openxmlformats.org/officeDocument/2006/relationships/hyperlink" Target="https://drive.google.com/file/d/17oJHOrfqY-4zEuMAd0tp6_-0pcXjFjl4/view?usp=drive_link" TargetMode="External"/><Relationship Id="rId688" Type="http://schemas.openxmlformats.org/officeDocument/2006/relationships/hyperlink" Target="https://drive.google.com/drive/folders/10qfukO2QxZoVyJ6knXHISxmrZxcCyp5E" TargetMode="External"/><Relationship Id="rId203" Type="http://schemas.openxmlformats.org/officeDocument/2006/relationships/hyperlink" Target="https://youtube.com/shorts/4eMpfJ8W7o4" TargetMode="External"/><Relationship Id="rId445" Type="http://schemas.openxmlformats.org/officeDocument/2006/relationships/hyperlink" Target="https://www.youtube.com/watch?v=WKggr_lvtqY" TargetMode="External"/><Relationship Id="rId687" Type="http://schemas.openxmlformats.org/officeDocument/2006/relationships/hyperlink" Target="https://drive.google.com/file/d/12IZP_SkZbZHZ06abRbj_tIrvn-gJFVFx/view?usp=drive_link" TargetMode="External"/><Relationship Id="rId209" Type="http://schemas.openxmlformats.org/officeDocument/2006/relationships/hyperlink" Target="https://drive.google.com/file/d/19D6849INj9FK2aD8wrYvCU2YUbxK_yTR/view?usp=drive_link" TargetMode="External"/><Relationship Id="rId208" Type="http://schemas.openxmlformats.org/officeDocument/2006/relationships/hyperlink" Target="https://info.snowflake.com/index.php/email/emailWebview?mkt_tok=MjUyLVJGTy0yMjcAAAGbBVRXadLm8ij8HOPmb1JMQ-SSJ9AKhaVYuaLL898yOJtK8yxW2uPJgQrrCgooXDLflZwyVR7d_gFnoK2gKYG70fLEAs4&amp;email=MjUyLVJGTy0yMjcAAAGbCVD6F4lDzyeKMCvD3wBKCSY31LLn6uVYCLSCPLRHXc0DoKIiaUfXaWYT_aPkBLTqXSH5eOIAPydFkfUdTVHhxcCVPIW0w6Kjlfc" TargetMode="External"/><Relationship Id="rId207" Type="http://schemas.openxmlformats.org/officeDocument/2006/relationships/hyperlink" Target="https://youtu.be/Y-iVg4hoJsM" TargetMode="External"/><Relationship Id="rId449" Type="http://schemas.openxmlformats.org/officeDocument/2006/relationships/hyperlink" Target="https://drive.google.com/file/d/1cTeBJfPI-QLXFnT9twYa8eh6cfFdLnqV/view?usp=sharing" TargetMode="External"/><Relationship Id="rId440" Type="http://schemas.openxmlformats.org/officeDocument/2006/relationships/hyperlink" Target="https://drive.google.com/file/d/1bVf4YpX4FGp7wAF0IYLg2GAv67fqbdsV/view?usp=drive_link" TargetMode="External"/><Relationship Id="rId682" Type="http://schemas.openxmlformats.org/officeDocument/2006/relationships/hyperlink" Target="https://www.youtube.com/shorts/K4Wi5h8A8Yg" TargetMode="External"/><Relationship Id="rId681" Type="http://schemas.openxmlformats.org/officeDocument/2006/relationships/hyperlink" Target="https://drive.google.com/file/d/1QOMcptdKxPPm3WqN_HhHb37gLOWvSxYK/view?usp=sharing" TargetMode="External"/><Relationship Id="rId680" Type="http://schemas.openxmlformats.org/officeDocument/2006/relationships/hyperlink" Target="https://drive.google.com/file/d/1mOLW4S5RL-qsDjfy5FgrAhunDvSoX8Xs/view?usp=drive_link" TargetMode="External"/><Relationship Id="rId202" Type="http://schemas.openxmlformats.org/officeDocument/2006/relationships/hyperlink" Target="https://youtube.com/shorts/23RBYqeeWsI" TargetMode="External"/><Relationship Id="rId444" Type="http://schemas.openxmlformats.org/officeDocument/2006/relationships/hyperlink" Target="https://drive.google.com/file/d/1xzpB5lXrvFAOTEgqLgqH1T2b1IKgsWeZ/view?usp=sharing" TargetMode="External"/><Relationship Id="rId686" Type="http://schemas.openxmlformats.org/officeDocument/2006/relationships/hyperlink" Target="https://www.youtube.com/watch?v=847XBdAiam8" TargetMode="External"/><Relationship Id="rId201" Type="http://schemas.openxmlformats.org/officeDocument/2006/relationships/hyperlink" Target="https://youtube.com/shorts/7rdj7wgtmgA" TargetMode="External"/><Relationship Id="rId443" Type="http://schemas.openxmlformats.org/officeDocument/2006/relationships/hyperlink" Target="https://drive.google.com/file/d/1QE940fKwykdnY8hK9g1Rw2Xxn4V0kPLd/view?usp=drive_link" TargetMode="External"/><Relationship Id="rId685" Type="http://schemas.openxmlformats.org/officeDocument/2006/relationships/hyperlink" Target="https://drive.google.com/file/d/14e9OtpEuOg1enELocBozm3GdH29uoW7_/view?usp=sharing" TargetMode="External"/><Relationship Id="rId200" Type="http://schemas.openxmlformats.org/officeDocument/2006/relationships/hyperlink" Target="https://drive.google.com/file/d/1WOCuQR9HfNZcwX2tgL0ogyVbinWixnCL/view?usp=drive_link" TargetMode="External"/><Relationship Id="rId442" Type="http://schemas.openxmlformats.org/officeDocument/2006/relationships/hyperlink" Target="https://www.youtube.com/watch?v=_EJUBSr2S7Q" TargetMode="External"/><Relationship Id="rId684" Type="http://schemas.openxmlformats.org/officeDocument/2006/relationships/hyperlink" Target="https://www.wrike.com/open.htm?id=1805084408" TargetMode="External"/><Relationship Id="rId441" Type="http://schemas.openxmlformats.org/officeDocument/2006/relationships/hyperlink" Target="https://drive.google.com/file/d/1FTyE7dMCGcfAZfB4isSuqKNAkyKM2F7s/view?usp=sharing" TargetMode="External"/><Relationship Id="rId683" Type="http://schemas.openxmlformats.org/officeDocument/2006/relationships/hyperlink" Target="https://www.youtube.com/watch?v=r3TL5aMUNHs" TargetMode="External"/><Relationship Id="rId437" Type="http://schemas.openxmlformats.org/officeDocument/2006/relationships/hyperlink" Target="https://drive.google.com/file/d/186uVhv55D8POuVpafnjbhl_BwjStJ4zN/view?usp=drive_link" TargetMode="External"/><Relationship Id="rId679" Type="http://schemas.openxmlformats.org/officeDocument/2006/relationships/hyperlink" Target="https://www.youtube.com/watch?v=i9jLt1_iHK8" TargetMode="External"/><Relationship Id="rId436" Type="http://schemas.openxmlformats.org/officeDocument/2006/relationships/hyperlink" Target="https://www.youtube.com/watch?v=KaibztxlnOs" TargetMode="External"/><Relationship Id="rId678" Type="http://schemas.openxmlformats.org/officeDocument/2006/relationships/hyperlink" Target="https://drive.google.com/file/d/1YzvziJiiAZ9AX7mPGtrT3b0ORBC3iG6S/view?usp=sharing" TargetMode="External"/><Relationship Id="rId435" Type="http://schemas.openxmlformats.org/officeDocument/2006/relationships/hyperlink" Target="https://drive.google.com/file/d/1e50jio4JNpr3OBakfnP7ojtCFbcstnIH/view?usp=sharing" TargetMode="External"/><Relationship Id="rId677" Type="http://schemas.openxmlformats.org/officeDocument/2006/relationships/hyperlink" Target="https://www.youtube.com/watch?v=HehmwhyxX9Y" TargetMode="External"/><Relationship Id="rId434" Type="http://schemas.openxmlformats.org/officeDocument/2006/relationships/hyperlink" Target="https://drive.google.com/file/d/1Io08Yv636-5G75wqAXME6ByB0iHUKpYl/view?usp=drive_link" TargetMode="External"/><Relationship Id="rId676" Type="http://schemas.openxmlformats.org/officeDocument/2006/relationships/hyperlink" Target="https://www.youtube.com/shorts/5iHZco7o0mg" TargetMode="External"/><Relationship Id="rId439" Type="http://schemas.openxmlformats.org/officeDocument/2006/relationships/hyperlink" Target="https://www.youtube.com/watch?v=hKo5USVChbs" TargetMode="External"/><Relationship Id="rId438" Type="http://schemas.openxmlformats.org/officeDocument/2006/relationships/hyperlink" Target="https://drive.google.com/file/d/1tinqxE45qNXmpHRSz4iPvF9YKIies8Bp/view?usp=sharing" TargetMode="External"/><Relationship Id="rId671" Type="http://schemas.openxmlformats.org/officeDocument/2006/relationships/hyperlink" Target="https://drive.google.com/file/d/1QOMcptdKxPPm3WqN_HhHb37gLOWvSxYK/view?usp=sharing" TargetMode="External"/><Relationship Id="rId670" Type="http://schemas.openxmlformats.org/officeDocument/2006/relationships/hyperlink" Target="https://docs.google.com/document/d/1L7yYic94uEXGbZ84OIVcZovt7F_VqLdLKDTqFfWrnKI/edit?usp=sharing" TargetMode="External"/><Relationship Id="rId433" Type="http://schemas.openxmlformats.org/officeDocument/2006/relationships/hyperlink" Target="https://www.youtube.com/watch?v=r_uHZ2rwmDw" TargetMode="External"/><Relationship Id="rId675" Type="http://schemas.openxmlformats.org/officeDocument/2006/relationships/hyperlink" Target="https://drive.google.com/file/d/1myGxcPTUSAEMVc8qr4Qs0l2MesK9ekmQ/view?usp=sharing" TargetMode="External"/><Relationship Id="rId432" Type="http://schemas.openxmlformats.org/officeDocument/2006/relationships/hyperlink" Target="https://drive.google.com/file/d/1rowPy7y4ptqDnrFANSMcVYaYDL3BHYhL/view?usp=sharing" TargetMode="External"/><Relationship Id="rId674" Type="http://schemas.openxmlformats.org/officeDocument/2006/relationships/hyperlink" Target="https://drive.google.com/file/d/1VkiUGiHpFlKU8aKUlOzrG7H_YoOuwLlq/view?usp=drive_link" TargetMode="External"/><Relationship Id="rId431" Type="http://schemas.openxmlformats.org/officeDocument/2006/relationships/hyperlink" Target="https://drive.google.com/file/d/1ZPT7SfEkHXeeJ375W0-957FogdvabAhz/view?usp=drive_link" TargetMode="External"/><Relationship Id="rId673" Type="http://schemas.openxmlformats.org/officeDocument/2006/relationships/hyperlink" Target="https://www.youtube.com/watch?v=xMXrSiPBjrU" TargetMode="External"/><Relationship Id="rId430" Type="http://schemas.openxmlformats.org/officeDocument/2006/relationships/hyperlink" Target="https://www.youtube.com/watch?v=HeZUJ1aBuz0" TargetMode="External"/><Relationship Id="rId672" Type="http://schemas.openxmlformats.org/officeDocument/2006/relationships/hyperlink" Target="https://drive.google.com/file/d/1m0sik7NzxKislWIgLseoBjNvTE5pAdCG/view?usp=sharing"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youtube.com/watch?v=iXyLiQsamj0" TargetMode="External"/><Relationship Id="rId194" Type="http://schemas.openxmlformats.org/officeDocument/2006/relationships/hyperlink" Target="https://youtube.com/shorts/NNWDlKdr--w" TargetMode="External"/><Relationship Id="rId193" Type="http://schemas.openxmlformats.org/officeDocument/2006/relationships/hyperlink" Target="https://youtube.com/shorts/soBNZHfURP0?feature=share" TargetMode="External"/><Relationship Id="rId192" Type="http://schemas.openxmlformats.org/officeDocument/2006/relationships/hyperlink" Target="https://drive.google.com/file/d/1WqeXwBrpZ4Qsxx2L29bXlTBsMeXEgYvP/view?usp=drive_link" TargetMode="External"/><Relationship Id="rId191" Type="http://schemas.openxmlformats.org/officeDocument/2006/relationships/hyperlink" Target="https://app.snowflake.com/marketplace/listing/GZT1Z37D7A/datachat-datachat" TargetMode="External"/><Relationship Id="rId187" Type="http://schemas.openxmlformats.org/officeDocument/2006/relationships/hyperlink" Target="https://youtube.com/shorts/7Am8g7hJk40?feature=share" TargetMode="External"/><Relationship Id="rId186" Type="http://schemas.openxmlformats.org/officeDocument/2006/relationships/hyperlink" Target="https://www.youtube.com/watch?v=qlfxUyK_qZc" TargetMode="External"/><Relationship Id="rId185" Type="http://schemas.openxmlformats.org/officeDocument/2006/relationships/hyperlink" Target="https://www.youtube.com/watch?v=Ym19vfCUDbE" TargetMode="External"/><Relationship Id="rId184" Type="http://schemas.openxmlformats.org/officeDocument/2006/relationships/hyperlink" Target="https://drive.google.com/file/d/1K0X1nDPb7emNhAkfTe-1xVnZmEioCd50/view?usp=drive_link" TargetMode="External"/><Relationship Id="rId189" Type="http://schemas.openxmlformats.org/officeDocument/2006/relationships/hyperlink" Target="https://drive.google.com/file/d/1-OW8dmlmSnnfv_7_ID3PNVLGKQF9okB3/view?usp=sharing" TargetMode="External"/><Relationship Id="rId188" Type="http://schemas.openxmlformats.org/officeDocument/2006/relationships/hyperlink" Target="https://youtube.com/shorts/OQrccbZgW2Y?feature=share" TargetMode="External"/><Relationship Id="rId183" Type="http://schemas.openxmlformats.org/officeDocument/2006/relationships/hyperlink" Target="http://www.sigmacomputing.com/blog/snowflake-cortex-aisql-launch" TargetMode="External"/><Relationship Id="rId182" Type="http://schemas.openxmlformats.org/officeDocument/2006/relationships/hyperlink" Target="https://youtu.be/InOwxVrXX5o" TargetMode="External"/><Relationship Id="rId181" Type="http://schemas.openxmlformats.org/officeDocument/2006/relationships/hyperlink" Target="https://drive.google.com/file/d/1M-bK8NEb0IHsySBo6el5sYPpGc4E-60k/view?usp=sharing" TargetMode="External"/><Relationship Id="rId180" Type="http://schemas.openxmlformats.org/officeDocument/2006/relationships/hyperlink" Target="https://drive.google.com/file/d/1xuiwEyasz2uj4P6MzyzJW-uuE4Oyin8v/view?usp=drive_link" TargetMode="External"/><Relationship Id="rId176" Type="http://schemas.openxmlformats.org/officeDocument/2006/relationships/hyperlink" Target="https://youtube.com/shorts/FDc2GcDyQAc" TargetMode="External"/><Relationship Id="rId175" Type="http://schemas.openxmlformats.org/officeDocument/2006/relationships/hyperlink" Target="https://youtube.com/shorts/0Je6zEdQxIU" TargetMode="External"/><Relationship Id="rId174" Type="http://schemas.openxmlformats.org/officeDocument/2006/relationships/hyperlink" Target="https://drive.google.com/file/d/1tndr1IJEQUt6wFrTnCTvT2V6aLEePcVr/view?usp=drive_link" TargetMode="External"/><Relationship Id="rId173" Type="http://schemas.openxmlformats.org/officeDocument/2006/relationships/hyperlink" Target="https://docs.snowflake.com/en/developer-guide/snowpark/python/pandas-on-snowflake" TargetMode="External"/><Relationship Id="rId179" Type="http://schemas.openxmlformats.org/officeDocument/2006/relationships/hyperlink" Target="https://youtu.be/UagtXK-ueYk" TargetMode="External"/><Relationship Id="rId178" Type="http://schemas.openxmlformats.org/officeDocument/2006/relationships/hyperlink" Target="https://drive.google.com/file/d/1LzvV1-ylXVrdgB7aVzxc2rWIYnXmm-uM/view?usp=sharing" TargetMode="External"/><Relationship Id="rId177" Type="http://schemas.openxmlformats.org/officeDocument/2006/relationships/hyperlink" Target="https://youtube.com/shorts/gzwy2Tw2iPU" TargetMode="External"/><Relationship Id="rId198" Type="http://schemas.openxmlformats.org/officeDocument/2006/relationships/hyperlink" Target="https://youtube.com/shorts/te8KCdbKaEs" TargetMode="External"/><Relationship Id="rId197" Type="http://schemas.openxmlformats.org/officeDocument/2006/relationships/hyperlink" Target="https://youtube.com/shorts/nmXWCvBmdYk" TargetMode="External"/><Relationship Id="rId196" Type="http://schemas.openxmlformats.org/officeDocument/2006/relationships/hyperlink" Target="https://youtube.com/shorts/X5M6PqrX5RM" TargetMode="External"/><Relationship Id="rId195" Type="http://schemas.openxmlformats.org/officeDocument/2006/relationships/hyperlink" Target="https://youtube.com/shorts/t_ar-HLD_zE" TargetMode="External"/><Relationship Id="rId199" Type="http://schemas.openxmlformats.org/officeDocument/2006/relationships/hyperlink" Target="https://drive.google.com/file/d/17pK75x_0PsGGjb_oubr96_y2eLne2RjL/view?usp=sharing" TargetMode="External"/><Relationship Id="rId150" Type="http://schemas.openxmlformats.org/officeDocument/2006/relationships/hyperlink" Target="https://drive.google.com/file/d/1hl2jS2t7-IRNkrdQ1_SVoTRQDxkXLQMk/view?usp=drive_link" TargetMode="External"/><Relationship Id="rId392" Type="http://schemas.openxmlformats.org/officeDocument/2006/relationships/hyperlink" Target="https://www.youtube.com/watch?v=22OUoOlW8a4" TargetMode="External"/><Relationship Id="rId391" Type="http://schemas.openxmlformats.org/officeDocument/2006/relationships/hyperlink" Target="https://drive.google.com/file/d/1Cdi1TFZYHy29jBBemEOXsMzoICRuqvg0/view?usp=sharing" TargetMode="External"/><Relationship Id="rId390" Type="http://schemas.openxmlformats.org/officeDocument/2006/relationships/hyperlink" Target="https://drive.google.com/file/d/1uMQm5FzuDtcSstNgxGXYWPbTssLm4IK-/view?usp=drive_link" TargetMode="External"/><Relationship Id="rId1" Type="http://schemas.openxmlformats.org/officeDocument/2006/relationships/hyperlink" Target="https://drive.google.com/file/d/106jaffpH0CoF14FsGBCfoIzGrM6S2ugI/view?usp=sharing" TargetMode="External"/><Relationship Id="rId2" Type="http://schemas.openxmlformats.org/officeDocument/2006/relationships/hyperlink" Target="https://www.youtube.com/watch?v=LX0FCz8ujZI" TargetMode="External"/><Relationship Id="rId3" Type="http://schemas.openxmlformats.org/officeDocument/2006/relationships/hyperlink" Target="https://drive.google.com/file/d/1B7M-7QRroTIYD-YpOWP3bQzQsqWYXfDO/view?usp=drive_link" TargetMode="External"/><Relationship Id="rId149" Type="http://schemas.openxmlformats.org/officeDocument/2006/relationships/hyperlink" Target="https://drive.google.com/file/d/15q3SZKeseq1UCVNBFyFIBJ95Bo5PVA99/view?usp=drive_link" TargetMode="External"/><Relationship Id="rId4" Type="http://schemas.openxmlformats.org/officeDocument/2006/relationships/hyperlink" Target="https://drive.google.com/file/d/1PRlEK0OXH13lvrAyyNV_gTHjNwkzaGR9/view?usp=sharing" TargetMode="External"/><Relationship Id="rId148" Type="http://schemas.openxmlformats.org/officeDocument/2006/relationships/hyperlink" Target="https://www.youtube.com/watch?v=UW1FreyNIYY" TargetMode="External"/><Relationship Id="rId9" Type="http://schemas.openxmlformats.org/officeDocument/2006/relationships/hyperlink" Target="https://youtu.be/SDqyB-yWaAE" TargetMode="External"/><Relationship Id="rId143" Type="http://schemas.openxmlformats.org/officeDocument/2006/relationships/hyperlink" Target="https://drive.google.com/file/d/14MlpdLWBNPwufWNzOet3nw_sJMYs3fyd/view?usp=sharing" TargetMode="External"/><Relationship Id="rId385" Type="http://schemas.openxmlformats.org/officeDocument/2006/relationships/hyperlink" Target="https://youtu.be/ogyVINhva8w" TargetMode="External"/><Relationship Id="rId142" Type="http://schemas.openxmlformats.org/officeDocument/2006/relationships/hyperlink" Target="https://drive.google.com/file/d/1kloqNanDwzGOKznVrth0h1lOBrnaEot-/view?usp=drive_link" TargetMode="External"/><Relationship Id="rId384" Type="http://schemas.openxmlformats.org/officeDocument/2006/relationships/hyperlink" Target="https://drive.google.com/file/d/16pxm8fPugV8ohbCpDShSH2dznh69ZAfY/view?usp=sharing" TargetMode="External"/><Relationship Id="rId141" Type="http://schemas.openxmlformats.org/officeDocument/2006/relationships/hyperlink" Target="https://youtu.be/7vMoQvp_0qw" TargetMode="External"/><Relationship Id="rId383" Type="http://schemas.openxmlformats.org/officeDocument/2006/relationships/hyperlink" Target="https://drive.google.com/file/d/1kEia8xrerpLlowEwt0rN2UsjieKzfxB2/view?usp=drive_link" TargetMode="External"/><Relationship Id="rId140" Type="http://schemas.openxmlformats.org/officeDocument/2006/relationships/hyperlink" Target="https://drive.google.com/file/d/1NyGj4Ph94bFl166iT6RAq79sTYv8ea1M/view?usp=sharing" TargetMode="External"/><Relationship Id="rId382" Type="http://schemas.openxmlformats.org/officeDocument/2006/relationships/hyperlink" Target="https://www.youtube.com/watch?v=ItewChEfpDY" TargetMode="External"/><Relationship Id="rId5" Type="http://schemas.openxmlformats.org/officeDocument/2006/relationships/hyperlink" Target="https://youtu.be/uvLiJtfNd-M" TargetMode="External"/><Relationship Id="rId147" Type="http://schemas.openxmlformats.org/officeDocument/2006/relationships/hyperlink" Target="https://drive.google.com/file/d/16kqP3E5qjBtAQaUiXT8yo8GGMn9zq78T/view?usp=sharing" TargetMode="External"/><Relationship Id="rId389" Type="http://schemas.openxmlformats.org/officeDocument/2006/relationships/hyperlink" Target="https://www.youtube.com/watch?v=ZeIztnKFP7I" TargetMode="External"/><Relationship Id="rId6" Type="http://schemas.openxmlformats.org/officeDocument/2006/relationships/hyperlink" Target="https://www.snowflake.com/en/data-cloud/snowflake-ml/" TargetMode="External"/><Relationship Id="rId146" Type="http://schemas.openxmlformats.org/officeDocument/2006/relationships/hyperlink" Target="https://drive.google.com/file/d/1XRcq2i8EmyO9ceP3iPwZTYTeQ8XOJWtr/view?usp=drive_link" TargetMode="External"/><Relationship Id="rId388" Type="http://schemas.openxmlformats.org/officeDocument/2006/relationships/hyperlink" Target="https://drive.google.com/file/d/1SWN28Zd2t_xdICmhZBn-xNL4h09k78l3/view?usp=sharing" TargetMode="External"/><Relationship Id="rId7" Type="http://schemas.openxmlformats.org/officeDocument/2006/relationships/hyperlink" Target="https://drive.google.com/file/d/1RXzVliUwygOdCmTMjuXeqIiTJkWkppYU/view?usp=drive_link" TargetMode="External"/><Relationship Id="rId145" Type="http://schemas.openxmlformats.org/officeDocument/2006/relationships/hyperlink" Target="https://drive.google.com/file/d/1l5q1iMe2QW2ENr1YmJcHyIzB8i7OwEfh/view?usp=drive_link" TargetMode="External"/><Relationship Id="rId387" Type="http://schemas.openxmlformats.org/officeDocument/2006/relationships/hyperlink" Target="https://drive.google.com/file/d/1QwmcgDOSMkpYCdKxCttbqo8XLJ3vBM8c/view?usp=drive_link" TargetMode="External"/><Relationship Id="rId8" Type="http://schemas.openxmlformats.org/officeDocument/2006/relationships/hyperlink" Target="https://drive.google.com/file/d/16u5wm2LFJ5kq6G_IfTxuBpuowsQAGUvw/view?usp=sharing" TargetMode="External"/><Relationship Id="rId144" Type="http://schemas.openxmlformats.org/officeDocument/2006/relationships/hyperlink" Target="https://youtu.be/wc9GJQPxKFQ" TargetMode="External"/><Relationship Id="rId386" Type="http://schemas.openxmlformats.org/officeDocument/2006/relationships/hyperlink" Target="https://docs.snowflake.com/en/user-guide/ui-snowsight/workspaces" TargetMode="External"/><Relationship Id="rId381" Type="http://schemas.openxmlformats.org/officeDocument/2006/relationships/hyperlink" Target="https://drive.google.com/file/d/18rg7f6HkAU5oaGD7yJFZmywRnkZlXopV/view?usp=sharing" TargetMode="External"/><Relationship Id="rId380" Type="http://schemas.openxmlformats.org/officeDocument/2006/relationships/hyperlink" Target="https://drive.google.com/file/d/1_6pd5l9XSuKMN4JeS8hzAB5icoQFrXVN/view?usp=drive_link" TargetMode="External"/><Relationship Id="rId139" Type="http://schemas.openxmlformats.org/officeDocument/2006/relationships/hyperlink" Target="https://drive.google.com/file/d/1CecZA1yk9y3orBiW47MukkpZQITU-EoK/view?usp=drive_link" TargetMode="External"/><Relationship Id="rId138" Type="http://schemas.openxmlformats.org/officeDocument/2006/relationships/hyperlink" Target="https://youtu.be/KKQ53v-JzRw" TargetMode="External"/><Relationship Id="rId137" Type="http://schemas.openxmlformats.org/officeDocument/2006/relationships/hyperlink" Target="https://drive.google.com/file/d/1OUxVCVaOeM4jMYpzkL_4D-QXYLFebnye/view?usp=sharing" TargetMode="External"/><Relationship Id="rId379" Type="http://schemas.openxmlformats.org/officeDocument/2006/relationships/hyperlink" Target="https://www.youtube.com/watch?v=sK63gRP9f8k" TargetMode="External"/><Relationship Id="rId132" Type="http://schemas.openxmlformats.org/officeDocument/2006/relationships/hyperlink" Target="https://drive.google.com/file/d/15kp4aYCTm6Gc6LuLlL7CNtKjnORgygyB/view?usp=drive_link" TargetMode="External"/><Relationship Id="rId374" Type="http://schemas.openxmlformats.org/officeDocument/2006/relationships/hyperlink" Target="https://drive.google.com/file/d/1DZOckzcsHShIRCk7RgY7yGjoSGyltWfr/view?usp=drive_link" TargetMode="External"/><Relationship Id="rId131" Type="http://schemas.openxmlformats.org/officeDocument/2006/relationships/hyperlink" Target="https://www.youtube.com/watch?v=chaYl3dRfTY" TargetMode="External"/><Relationship Id="rId373" Type="http://schemas.openxmlformats.org/officeDocument/2006/relationships/hyperlink" Target="https://www.youtube.com/watch?v=ZiiPayQN328" TargetMode="External"/><Relationship Id="rId130" Type="http://schemas.openxmlformats.org/officeDocument/2006/relationships/hyperlink" Target="https://drive.google.com/file/d/1207CMNFo1hjla7z21mBqV-KTdheKXIy2/view?usp=sharing" TargetMode="External"/><Relationship Id="rId372" Type="http://schemas.openxmlformats.org/officeDocument/2006/relationships/hyperlink" Target="https://drive.google.com/file/d/1drzOu-_zOwKsg8Fvxt9ORi7-B6wlw4lb/view?usp=drive_link" TargetMode="External"/><Relationship Id="rId371" Type="http://schemas.openxmlformats.org/officeDocument/2006/relationships/hyperlink" Target="https://drive.google.com/file/d/1QlqpLcZtiNodWJjK_iHLgqmkPOXIP0q3/view?usp=drive_link" TargetMode="External"/><Relationship Id="rId136" Type="http://schemas.openxmlformats.org/officeDocument/2006/relationships/hyperlink" Target="https://drive.google.com/file/d/1mEu5YApzW197q9PO0ZuDxFzWqQul6HbZ/view?usp=drive_link" TargetMode="External"/><Relationship Id="rId378" Type="http://schemas.openxmlformats.org/officeDocument/2006/relationships/hyperlink" Target="https://drive.google.com/file/d/1qjngDs5sEgoegEE5GxZ2itZ2dpXuHpcY/view?usp=sharing" TargetMode="External"/><Relationship Id="rId135" Type="http://schemas.openxmlformats.org/officeDocument/2006/relationships/hyperlink" Target="https://drive.google.com/file/d/14MlpdLWBNPwufWNzOet3nw_sJMYs3fyd/view?usp=sharing" TargetMode="External"/><Relationship Id="rId377" Type="http://schemas.openxmlformats.org/officeDocument/2006/relationships/hyperlink" Target="https://drive.google.com/file/d/1ep5viUq7Sn0HdT4fT-W44lQFNI0lt9Im/view?usp=drive_link" TargetMode="External"/><Relationship Id="rId134" Type="http://schemas.openxmlformats.org/officeDocument/2006/relationships/hyperlink" Target="https://www.youtube.com/watch?v=EDuhrqQXCKs" TargetMode="External"/><Relationship Id="rId376" Type="http://schemas.openxmlformats.org/officeDocument/2006/relationships/hyperlink" Target="https://www.youtube.com/watch?v=gjlNtBaaxNo" TargetMode="External"/><Relationship Id="rId133" Type="http://schemas.openxmlformats.org/officeDocument/2006/relationships/hyperlink" Target="https://drive.google.com/file/d/16eLnpTqRwxHlatZ5lThb_BPNxjY-f_2I/view?usp=sharing" TargetMode="External"/><Relationship Id="rId375" Type="http://schemas.openxmlformats.org/officeDocument/2006/relationships/hyperlink" Target="https://drive.google.com/file/d/16ABiAZtffTnqQdpZ8N8V1FnkM9oAVyj_/view?usp=sharing" TargetMode="External"/><Relationship Id="rId172" Type="http://schemas.openxmlformats.org/officeDocument/2006/relationships/hyperlink" Target="https://www.youtube.com/watch?v=gorZiiAzr-A" TargetMode="External"/><Relationship Id="rId171" Type="http://schemas.openxmlformats.org/officeDocument/2006/relationships/hyperlink" Target="https://drive.google.com/file/d/1daKqG0BzmR4S80Jjhp6OoquYll_s1tBq/view?usp=sharing" TargetMode="External"/><Relationship Id="rId170" Type="http://schemas.openxmlformats.org/officeDocument/2006/relationships/hyperlink" Target="https://drive.google.com/file/d/1vayc4hSm4mL8NAeC9YO3crGw76wO4Z0E/view?usp=drive_link" TargetMode="External"/><Relationship Id="rId165" Type="http://schemas.openxmlformats.org/officeDocument/2006/relationships/hyperlink" Target="https://drive.google.com/file/d/1xPs51FEQ-rIPLtgeckIe-018ApmOX4G2/view?usp=sharing" TargetMode="External"/><Relationship Id="rId164" Type="http://schemas.openxmlformats.org/officeDocument/2006/relationships/hyperlink" Target="https://drive.google.com/file/d/1aev5KWsB8VsamxpaiZThRzlLbm9At7IH/view?usp=drive_link" TargetMode="External"/><Relationship Id="rId163" Type="http://schemas.openxmlformats.org/officeDocument/2006/relationships/hyperlink" Target="https://www.linkedin.com/company/hex-technologies/" TargetMode="External"/><Relationship Id="rId162" Type="http://schemas.openxmlformats.org/officeDocument/2006/relationships/hyperlink" Target="https://youtu.be/wnwvONwZyjI" TargetMode="External"/><Relationship Id="rId169" Type="http://schemas.openxmlformats.org/officeDocument/2006/relationships/hyperlink" Target="https://www.youtube.com/watch?v=w7C7OkmYPFs" TargetMode="External"/><Relationship Id="rId168" Type="http://schemas.openxmlformats.org/officeDocument/2006/relationships/hyperlink" Target="https://drive.google.com/file/d/1hl2jS2t7-IRNkrdQ1_SVoTRQDxkXLQMk/view?usp=sharing" TargetMode="External"/><Relationship Id="rId167" Type="http://schemas.openxmlformats.org/officeDocument/2006/relationships/hyperlink" Target="https://drive.google.com/file/d/1rciHjBl3eYUmbI4aYpHpJidwPvjxemZj/view?usp=drive_link" TargetMode="External"/><Relationship Id="rId166" Type="http://schemas.openxmlformats.org/officeDocument/2006/relationships/hyperlink" Target="https://www.youtube.com/watch?v=-75decD2NPg" TargetMode="External"/><Relationship Id="rId161" Type="http://schemas.openxmlformats.org/officeDocument/2006/relationships/hyperlink" Target="https://drive.google.com/file/d/1gseprr2VYgIzQ48tvsPHTjY7Ts4hV5xo/view?usp=sharing" TargetMode="External"/><Relationship Id="rId160" Type="http://schemas.openxmlformats.org/officeDocument/2006/relationships/hyperlink" Target="https://drive.google.com/file/d/1Ny-gCqVMhRDuY6eiMPrDsD5IPMccY34_/view?usp=drive_link" TargetMode="External"/><Relationship Id="rId159" Type="http://schemas.openxmlformats.org/officeDocument/2006/relationships/hyperlink" Target="https://pxl.to/8y28s5tc" TargetMode="External"/><Relationship Id="rId154" Type="http://schemas.openxmlformats.org/officeDocument/2006/relationships/hyperlink" Target="https://quickstarts.snowflake.com/guide/mcp-server-for-cortex-agents/index.html?index=..%2F..index" TargetMode="External"/><Relationship Id="rId396" Type="http://schemas.openxmlformats.org/officeDocument/2006/relationships/hyperlink" Target="https://drive.google.com/file/d/11gd3Fy_DvXZdSMaEDI0hwguutnVCufQv/view?usp=sharing" TargetMode="External"/><Relationship Id="rId153" Type="http://schemas.openxmlformats.org/officeDocument/2006/relationships/hyperlink" Target="https://www.youtube.com/watch?v=GO_P4Iov5Gg" TargetMode="External"/><Relationship Id="rId395" Type="http://schemas.openxmlformats.org/officeDocument/2006/relationships/hyperlink" Target="https://www.youtube.com/watch?v=WP3OtjzeheE" TargetMode="External"/><Relationship Id="rId152" Type="http://schemas.openxmlformats.org/officeDocument/2006/relationships/hyperlink" Target="https://drive.google.com/file/d/1I9fAR6PRXMow0ma-DHF9pVWUe70_OW99/view?usp=sharing" TargetMode="External"/><Relationship Id="rId394" Type="http://schemas.openxmlformats.org/officeDocument/2006/relationships/hyperlink" Target="https://drive.google.com/file/d/12bFigy_TOUvkvcZ77Nn-VwOQSQTTPQ3P/view?usp=sharing" TargetMode="External"/><Relationship Id="rId151" Type="http://schemas.openxmlformats.org/officeDocument/2006/relationships/hyperlink" Target="https://www.youtube.com/watch?v=w7C7OkmYPFs" TargetMode="External"/><Relationship Id="rId393" Type="http://schemas.openxmlformats.org/officeDocument/2006/relationships/hyperlink" Target="https://drive.google.com/file/d/1lBK_5RqsRSqXzPVF2Zjlkfp_SpjXTjdh/view?usp=sharing" TargetMode="External"/><Relationship Id="rId158" Type="http://schemas.openxmlformats.org/officeDocument/2006/relationships/hyperlink" Target="https://www.youtube.com/watch?v=ZPF08uBOk_o" TargetMode="External"/><Relationship Id="rId157" Type="http://schemas.openxmlformats.org/officeDocument/2006/relationships/hyperlink" Target="https://drive.google.com/file/d/1Oj6W2oay1HDLU1abcPNe0RcHlRt8OLkK/view?usp=drive_link" TargetMode="External"/><Relationship Id="rId399" Type="http://schemas.openxmlformats.org/officeDocument/2006/relationships/hyperlink" Target="https://drive.google.com/file/d/1x-4iv8sIcJ6HFGNH2KtB6kPwkjkgz56K/view?usp=drive_link" TargetMode="External"/><Relationship Id="rId156" Type="http://schemas.openxmlformats.org/officeDocument/2006/relationships/hyperlink" Target="https://drive.google.com/file/d/1P4Uwoj-reJWsSnaVC_ms0h_ZiEoHSlcp/view?usp=sharing" TargetMode="External"/><Relationship Id="rId398" Type="http://schemas.openxmlformats.org/officeDocument/2006/relationships/hyperlink" Target="https://www.youtube.com/watch?v=dYjcbgyuYxo" TargetMode="External"/><Relationship Id="rId155" Type="http://schemas.openxmlformats.org/officeDocument/2006/relationships/hyperlink" Target="https://drive.google.com/file/d/1YFp_HcGDLT8z6OU-5fEiGIMxpr6WsCVz/view?usp=drive_link" TargetMode="External"/><Relationship Id="rId397" Type="http://schemas.openxmlformats.org/officeDocument/2006/relationships/hyperlink" Target="https://drive.google.com/file/d/122vu-sC61gdEv-nR86-EW1zd4sCHHXb3/view?usp=sharing" TargetMode="External"/><Relationship Id="rId808" Type="http://schemas.openxmlformats.org/officeDocument/2006/relationships/hyperlink" Target="https://www.youtube.com/watch?v=O2ILGyz2RTU" TargetMode="External"/><Relationship Id="rId807" Type="http://schemas.openxmlformats.org/officeDocument/2006/relationships/hyperlink" Target="https://drive.google.com/file/d/1d5bD9U_Pxennu8-rRXIfTWYtGg5NfjQG/view?usp=drive_link" TargetMode="External"/><Relationship Id="rId806" Type="http://schemas.openxmlformats.org/officeDocument/2006/relationships/hyperlink" Target="https://docs.snowflake.com/en/user-guide/ui-snowsight/notebooks-in-workspaces/notebooks-in-workspaces-overview" TargetMode="External"/><Relationship Id="rId805" Type="http://schemas.openxmlformats.org/officeDocument/2006/relationships/hyperlink" Target="https://youtu.be/_kFhFIvnIrQ" TargetMode="External"/><Relationship Id="rId809" Type="http://schemas.openxmlformats.org/officeDocument/2006/relationships/hyperlink" Target="https://drive.google.com/file/d/1TUNVC3-1cTKt_r2qNf2E_4MJ0CvsPg0u/view?usp=drive_link" TargetMode="External"/><Relationship Id="rId800" Type="http://schemas.openxmlformats.org/officeDocument/2006/relationships/hyperlink" Target="https://youtu.be/vbty00X-do4" TargetMode="External"/><Relationship Id="rId804" Type="http://schemas.openxmlformats.org/officeDocument/2006/relationships/hyperlink" Target="https://drive.google.com/file/d/1aP2pywRBjOBfKOSQMtPzWCXmvYYnnZyc/view?usp=drive_link" TargetMode="External"/><Relationship Id="rId803" Type="http://schemas.openxmlformats.org/officeDocument/2006/relationships/hyperlink" Target="https://youtu.be/BuVrxMfmVFE" TargetMode="External"/><Relationship Id="rId802" Type="http://schemas.openxmlformats.org/officeDocument/2006/relationships/hyperlink" Target="https://drive.google.com/file/d/1lHr7n2bZ28zz0WkKOgIPZmPudDs-YY1N/view?usp=drive_link" TargetMode="External"/><Relationship Id="rId801" Type="http://schemas.openxmlformats.org/officeDocument/2006/relationships/hyperlink" Target="https://amzn.to/4iyrh9u" TargetMode="External"/><Relationship Id="rId40" Type="http://schemas.openxmlformats.org/officeDocument/2006/relationships/hyperlink" Target="https://youtube.com/shorts/D-2V1NVplAU?feature=share" TargetMode="External"/><Relationship Id="rId42" Type="http://schemas.openxmlformats.org/officeDocument/2006/relationships/hyperlink" Target="https://www.youtube.com/watch?v=UXge7Vv8uSg" TargetMode="External"/><Relationship Id="rId41" Type="http://schemas.openxmlformats.org/officeDocument/2006/relationships/hyperlink" Target="https://drive.google.com/file/d/1F_9TPvC7CVFCEBFu-8GWJ04d2b3_AYK4/view?usp=sharing" TargetMode="External"/><Relationship Id="rId44" Type="http://schemas.openxmlformats.org/officeDocument/2006/relationships/hyperlink" Target="https://drive.google.com/file/d/1ij_YmoUeHEcXqdjQHhR79n6SJL-q0mmR/view?usp=sharing" TargetMode="External"/><Relationship Id="rId43" Type="http://schemas.openxmlformats.org/officeDocument/2006/relationships/hyperlink" Target="https://drive.google.com/file/d/1KgurUdpWLoWZH2vC9Rh_3x8g8QWrlB1c/view?usp=drive_link" TargetMode="External"/><Relationship Id="rId46" Type="http://schemas.openxmlformats.org/officeDocument/2006/relationships/hyperlink" Target="https://usergroups.snowflake.com/women-on-snowflake/" TargetMode="External"/><Relationship Id="rId45" Type="http://schemas.openxmlformats.org/officeDocument/2006/relationships/hyperlink" Target="https://www.youtube.com/watch?v=2wop41dZ3vQ" TargetMode="External"/><Relationship Id="rId509" Type="http://schemas.openxmlformats.org/officeDocument/2006/relationships/hyperlink" Target="https://www.youtube.com/watch?v=6j6AyZNdj1s" TargetMode="External"/><Relationship Id="rId508" Type="http://schemas.openxmlformats.org/officeDocument/2006/relationships/hyperlink" Target="https://drive.google.com/file/d/17R44ekRkU6u7QXnrDYE1-AfNePbqORAq/view?usp=sharing" TargetMode="External"/><Relationship Id="rId503" Type="http://schemas.openxmlformats.org/officeDocument/2006/relationships/hyperlink" Target="https://docs.snowflake.com/en/user-guide/data-integration/openflow/about" TargetMode="External"/><Relationship Id="rId745" Type="http://schemas.openxmlformats.org/officeDocument/2006/relationships/hyperlink" Target="https://drive.google.com/file/d/1MRgRaHEmCnCQySea2eGquLdsn-YWTDq2/view?usp=sharing" TargetMode="External"/><Relationship Id="rId502" Type="http://schemas.openxmlformats.org/officeDocument/2006/relationships/hyperlink" Target="https://www.youtube.com/watch?v=iTZD8WtHt2o" TargetMode="External"/><Relationship Id="rId744" Type="http://schemas.openxmlformats.org/officeDocument/2006/relationships/hyperlink" Target="https://drive.google.com/file/d/1f8eMvBtLypX56BrjTbylLogJLG5sQ5er/view?usp=drive_link" TargetMode="External"/><Relationship Id="rId501" Type="http://schemas.openxmlformats.org/officeDocument/2006/relationships/hyperlink" Target="https://drive.google.com/file/d/1b6vIU924yZmUsqnO0d_R-HMeus3R3Gx_/view?usp=sharing" TargetMode="External"/><Relationship Id="rId743" Type="http://schemas.openxmlformats.org/officeDocument/2006/relationships/hyperlink" Target="https://www.youtube.com/watch?v=P0Wr-9tEAp0" TargetMode="External"/><Relationship Id="rId500" Type="http://schemas.openxmlformats.org/officeDocument/2006/relationships/hyperlink" Target="https://drive.google.com/file/d/1VouQE1Ug2qBU7bmLXM6dYbbjDG5hMRbB/view?usp=drive_link" TargetMode="External"/><Relationship Id="rId742" Type="http://schemas.openxmlformats.org/officeDocument/2006/relationships/hyperlink" Target="https://drive.google.com/file/d/1QbacJUl-8ka-j0mRP2oCiBsUwXK-J8mP/view?usp=sharing" TargetMode="External"/><Relationship Id="rId507" Type="http://schemas.openxmlformats.org/officeDocument/2006/relationships/hyperlink" Target="https://drive.google.com/file/d/10naD4-LhPZgMfQkaZWEe_upTVPwWV5zZ/view?usp=drive_link" TargetMode="External"/><Relationship Id="rId749" Type="http://schemas.openxmlformats.org/officeDocument/2006/relationships/hyperlink" Target="https://www.youtube.com/watch?v=JMHOt0w4f-U" TargetMode="External"/><Relationship Id="rId506" Type="http://schemas.openxmlformats.org/officeDocument/2006/relationships/hyperlink" Target="https://www.youtube.com/watch?v=8tBZ7ChYkvo" TargetMode="External"/><Relationship Id="rId748" Type="http://schemas.openxmlformats.org/officeDocument/2006/relationships/hyperlink" Target="https://drive.google.com/file/d/1P7oII0N2EC0U5QUQCNNpga2VrDtfsdmP/view?usp=drive_link" TargetMode="External"/><Relationship Id="rId505" Type="http://schemas.openxmlformats.org/officeDocument/2006/relationships/hyperlink" Target="https://drive.google.com/file/d/13WLSozZS0sDLcHzUJ6XaGje26-OhQC8Q/view?usp=sharing" TargetMode="External"/><Relationship Id="rId747" Type="http://schemas.openxmlformats.org/officeDocument/2006/relationships/hyperlink" Target="https://drive.google.com/file/d/1kAz7eBsUASHuLuwmuwq4voZEhIbriCmw/view?usp=drive_link" TargetMode="External"/><Relationship Id="rId504" Type="http://schemas.openxmlformats.org/officeDocument/2006/relationships/hyperlink" Target="https://drive.google.com/file/d/1vKmQTAzqdO8epf6_MwDTHEgXN3EQCNG_/view?usp=drive_link" TargetMode="External"/><Relationship Id="rId746" Type="http://schemas.openxmlformats.org/officeDocument/2006/relationships/hyperlink" Target="https://www.youtube.com/watch?v=dGWHhf8KKHM" TargetMode="External"/><Relationship Id="rId48" Type="http://schemas.openxmlformats.org/officeDocument/2006/relationships/hyperlink" Target="https://www.youtube.com/watch?v=zfukm6XfxjA" TargetMode="External"/><Relationship Id="rId47" Type="http://schemas.openxmlformats.org/officeDocument/2006/relationships/hyperlink" Target="https://drive.google.com/file/d/1kqQ4XCcifnATx_6Yz8DCJoP6j8TwYaw1/view?usp=sharing" TargetMode="External"/><Relationship Id="rId49" Type="http://schemas.openxmlformats.org/officeDocument/2006/relationships/hyperlink" Target="https://usergroups.snowflake.com/data-vault/" TargetMode="External"/><Relationship Id="rId741" Type="http://schemas.openxmlformats.org/officeDocument/2006/relationships/hyperlink" Target="https://drive.google.com/drive/folders/1lp4IO-A9JynF3o5EdZSTi4tiTdylGfEZ" TargetMode="External"/><Relationship Id="rId740" Type="http://schemas.openxmlformats.org/officeDocument/2006/relationships/hyperlink" Target="https://www.youtube.com/playlist?list=PLavJpcg8cl1EkQWoCbczsOjFTe-SHg_8m" TargetMode="External"/><Relationship Id="rId31" Type="http://schemas.openxmlformats.org/officeDocument/2006/relationships/hyperlink" Target="https://www.youtube.com/watch?v=OMWZPsLIgf8" TargetMode="External"/><Relationship Id="rId30" Type="http://schemas.openxmlformats.org/officeDocument/2006/relationships/hyperlink" Target="https://drive.google.com/file/d/1LqmlSLruB4A1Ounrv_7E6nq2U3vjNQoL/view?usp=sharing" TargetMode="External"/><Relationship Id="rId33" Type="http://schemas.openxmlformats.org/officeDocument/2006/relationships/hyperlink" Target="https://drive.google.com/file/d/1ycT8GoK4cnwChvza-fWlLRzoe-Ty63U_/view?usp=drive_link" TargetMode="External"/><Relationship Id="rId32" Type="http://schemas.openxmlformats.org/officeDocument/2006/relationships/hyperlink" Target="https://www.snowflake.com/en/blog/deepseek-preview-snowflake-cortex-ai/" TargetMode="External"/><Relationship Id="rId35" Type="http://schemas.openxmlformats.org/officeDocument/2006/relationships/hyperlink" Target="https://youtu.be/Z1JwqyHe9Ts" TargetMode="External"/><Relationship Id="rId34" Type="http://schemas.openxmlformats.org/officeDocument/2006/relationships/hyperlink" Target="https://drive.google.com/file/d/14p34dJjm34COVK5wOkinmGGfLhjPZVw3/view?usp=sharing" TargetMode="External"/><Relationship Id="rId739" Type="http://schemas.openxmlformats.org/officeDocument/2006/relationships/hyperlink" Target="https://docs.google.com/spreadsheets/d/1TL6_nLj0xukeD-CrmxoMne7qBGmASrqxtmRztSn1adc/edit?usp=sharing" TargetMode="External"/><Relationship Id="rId734" Type="http://schemas.openxmlformats.org/officeDocument/2006/relationships/hyperlink" Target="https://www.youtube.com/watch?v=RG8anOUE3LY" TargetMode="External"/><Relationship Id="rId733" Type="http://schemas.openxmlformats.org/officeDocument/2006/relationships/hyperlink" Target="https://drive.google.com/file/d/1Sr9r0Ai02xCtHkkil9x7d1cxOVi6pPmM/view?usp=sharing" TargetMode="External"/><Relationship Id="rId732" Type="http://schemas.openxmlformats.org/officeDocument/2006/relationships/hyperlink" Target="https://drive.google.com/file/d/1d21tFvlr9bAS16pDvUs9NK64PE0uMnoi/view?usp=drive_link" TargetMode="External"/><Relationship Id="rId731" Type="http://schemas.openxmlformats.org/officeDocument/2006/relationships/hyperlink" Target="https://www.youtube.com/watch?v=354TG2M5BU8" TargetMode="External"/><Relationship Id="rId738" Type="http://schemas.openxmlformats.org/officeDocument/2006/relationships/hyperlink" Target="https://drive.google.com/file/d/1chX44MSrOiQghmViNwB5f7iX-lmUuNCq/view?usp=drive_link" TargetMode="External"/><Relationship Id="rId737" Type="http://schemas.openxmlformats.org/officeDocument/2006/relationships/hyperlink" Target="https://www.youtube.com/watch?v=VZznPnKQvPg" TargetMode="External"/><Relationship Id="rId736" Type="http://schemas.openxmlformats.org/officeDocument/2006/relationships/hyperlink" Target="https://drive.google.com/file/d/1L-TAWzOtK39_B3q5PENFXNIIFlWipIj2/view?usp=drive_link" TargetMode="External"/><Relationship Id="rId735" Type="http://schemas.openxmlformats.org/officeDocument/2006/relationships/hyperlink" Target="https://drive.google.com/file/d/1cdoNp3wRqj-NcfSBILpstxpcO7BCGSAR/view?usp=drive_link" TargetMode="External"/><Relationship Id="rId37" Type="http://schemas.openxmlformats.org/officeDocument/2006/relationships/hyperlink" Target="https://drive.google.com/file/d/1m6wRyVyTDt4bcbqIH5f5we1FjbMzBaP1/view?usp=sharing" TargetMode="External"/><Relationship Id="rId36" Type="http://schemas.openxmlformats.org/officeDocument/2006/relationships/hyperlink" Target="https://drive.google.com/file/d/1m3Zk7YcnD56yzRVqYiFEBh9Qn98Hyay7/view?usp=drive_link" TargetMode="External"/><Relationship Id="rId39" Type="http://schemas.openxmlformats.org/officeDocument/2006/relationships/hyperlink" Target="https://drive.google.com/file/d/155yVKdhrc5nfDnRB-Ve-R1-hzMarp-Bs/view?usp=drive_link" TargetMode="External"/><Relationship Id="rId38" Type="http://schemas.openxmlformats.org/officeDocument/2006/relationships/hyperlink" Target="https://www.youtube.com/watch?v=vXRhuY03KuM" TargetMode="External"/><Relationship Id="rId730" Type="http://schemas.openxmlformats.org/officeDocument/2006/relationships/hyperlink" Target="https://drive.google.com/file/d/1NvGlGv2CRww-T8-YzCfgSRp_9jQHqWze/view?usp=sharing" TargetMode="External"/><Relationship Id="rId20" Type="http://schemas.openxmlformats.org/officeDocument/2006/relationships/hyperlink" Target="http://docs.snowflake.com/en/developer-guide/snowpark/python/snowpark-checkpoints-library" TargetMode="External"/><Relationship Id="rId22" Type="http://schemas.openxmlformats.org/officeDocument/2006/relationships/hyperlink" Target="https://drive.google.com/file/d/1hm3-BQ3zLrquHx5BuiOeSmUjyA4esi7X/view?usp=sharing" TargetMode="External"/><Relationship Id="rId21" Type="http://schemas.openxmlformats.org/officeDocument/2006/relationships/hyperlink" Target="https://drive.google.com/file/d/1jo_JJEo9Z9otxaJEG0csR5GuaUfW4y3Z/view?usp=drive_link" TargetMode="External"/><Relationship Id="rId24" Type="http://schemas.openxmlformats.org/officeDocument/2006/relationships/hyperlink" Target="https://drive.google.com/file/d/12HrHhjf0jVydgStrnkHLe6ddtm0iINnm/view?usp=drive_link" TargetMode="External"/><Relationship Id="rId23" Type="http://schemas.openxmlformats.org/officeDocument/2006/relationships/hyperlink" Target="https://youtu.be/ZDVXIuzTd0I" TargetMode="External"/><Relationship Id="rId525" Type="http://schemas.openxmlformats.org/officeDocument/2006/relationships/hyperlink" Target="https://drive.google.com/file/d/1LFHuzbyri4y0qCyMiuNhacReQ7BgmHEH/view?usp=drive_link" TargetMode="External"/><Relationship Id="rId767" Type="http://schemas.openxmlformats.org/officeDocument/2006/relationships/hyperlink" Target="https://drive.google.com/file/d/1hFnbRq56ei8--zFXpxcxivtquky5o4ji/view?usp=sharing" TargetMode="External"/><Relationship Id="rId524" Type="http://schemas.openxmlformats.org/officeDocument/2006/relationships/hyperlink" Target="https://www.youtube.com/watch?v=NO-qxVVedMM" TargetMode="External"/><Relationship Id="rId766" Type="http://schemas.openxmlformats.org/officeDocument/2006/relationships/hyperlink" Target="https://drive.google.com/file/d/1PZiXwlp3pAecHfrasI86gCqqhcGEs2o7/view?usp=drive_link" TargetMode="External"/><Relationship Id="rId523" Type="http://schemas.openxmlformats.org/officeDocument/2006/relationships/hyperlink" Target="https://drive.google.com/file/d/1FrTsLKIMxDefp2ZVb8oicfKRKCqgxYqn/view?usp=sharing" TargetMode="External"/><Relationship Id="rId765" Type="http://schemas.openxmlformats.org/officeDocument/2006/relationships/hyperlink" Target="https://www.youtube.com/watch?v=h6pWjRHY-Jk" TargetMode="External"/><Relationship Id="rId522" Type="http://schemas.openxmlformats.org/officeDocument/2006/relationships/hyperlink" Target="https://drive.google.com/file/d/16W4NmGPYSqvqXscZdyOJ-d1llHTunNuJ/view?usp=drive_link" TargetMode="External"/><Relationship Id="rId764" Type="http://schemas.openxmlformats.org/officeDocument/2006/relationships/hyperlink" Target="https://drive.google.com/file/d/1Eo4_K7tEOFrb_ZJxnF0w1gPysm-PHUWp/view?usp=sharing" TargetMode="External"/><Relationship Id="rId529" Type="http://schemas.openxmlformats.org/officeDocument/2006/relationships/hyperlink" Target="https://drive.google.com/file/d/1R3IYSsgJQfsmll7Ooyo7l6TGJYpOW3Ef/view?usp=sharing" TargetMode="External"/><Relationship Id="rId528" Type="http://schemas.openxmlformats.org/officeDocument/2006/relationships/hyperlink" Target="https://drive.google.com/file/d/1_jZItSH3-JDCo_lW6CyuuxtDSN4VQ6j_/view?usp=drive_link" TargetMode="External"/><Relationship Id="rId527" Type="http://schemas.openxmlformats.org/officeDocument/2006/relationships/hyperlink" Target="https://www.youtube.com/watch?v=3La3UdkgcC8" TargetMode="External"/><Relationship Id="rId769" Type="http://schemas.openxmlformats.org/officeDocument/2006/relationships/hyperlink" Target="https://drive.google.com/file/d/12YfgrsjvzOGQ4eGiRuOnR82XsnCo_VZZ/view?usp=drive_link" TargetMode="External"/><Relationship Id="rId526" Type="http://schemas.openxmlformats.org/officeDocument/2006/relationships/hyperlink" Target="https://drive.google.com/file/d/12vdW0i1Ywqt1cMGDHK2eo3UblgiLYXF3/view?usp=sharing" TargetMode="External"/><Relationship Id="rId768" Type="http://schemas.openxmlformats.org/officeDocument/2006/relationships/hyperlink" Target="https://www.youtube.com/watch?v=TfrXTHT6SqQ" TargetMode="External"/><Relationship Id="rId26" Type="http://schemas.openxmlformats.org/officeDocument/2006/relationships/hyperlink" Target="https://www.youtube.com/watch?v=IaWOZ02gDyo" TargetMode="External"/><Relationship Id="rId25" Type="http://schemas.openxmlformats.org/officeDocument/2006/relationships/hyperlink" Target="https://drive.google.com/file/d/13OGZ6DAfV8n14VXboCyN9q1pO9ZmC9P0/view?usp=sharing" TargetMode="External"/><Relationship Id="rId28" Type="http://schemas.openxmlformats.org/officeDocument/2006/relationships/hyperlink" Target="https://drive.google.com/file/d/1HEqH28z_wnNH7zty9uh3mcv8RrcFjSnK/view?usp=drive_link" TargetMode="External"/><Relationship Id="rId27" Type="http://schemas.openxmlformats.org/officeDocument/2006/relationships/hyperlink" Target="https://www.snowflake.com/en/resources/learn/certifications/" TargetMode="External"/><Relationship Id="rId521" Type="http://schemas.openxmlformats.org/officeDocument/2006/relationships/hyperlink" Target="https://www.youtube.com/watch?v=hUBIvYsnGnE" TargetMode="External"/><Relationship Id="rId763" Type="http://schemas.openxmlformats.org/officeDocument/2006/relationships/hyperlink" Target="https://drive.google.com/file/d/19csyD4uGDkDO6tArkOcZvj2FPr0b4qxH/view?usp=drive_link" TargetMode="External"/><Relationship Id="rId29" Type="http://schemas.openxmlformats.org/officeDocument/2006/relationships/hyperlink" Target="https://youtube.com/shorts/i3xb5KJTu9g?feature=share" TargetMode="External"/><Relationship Id="rId520" Type="http://schemas.openxmlformats.org/officeDocument/2006/relationships/hyperlink" Target="https://drive.google.com/file/d/1XBPe5awWGG1aotTccyYnh6o7Yh0qUz36/view?usp=sharing" TargetMode="External"/><Relationship Id="rId762" Type="http://schemas.openxmlformats.org/officeDocument/2006/relationships/hyperlink" Target="https://www.youtube.com/watch?v=5tsrOMHgb1o" TargetMode="External"/><Relationship Id="rId761" Type="http://schemas.openxmlformats.org/officeDocument/2006/relationships/hyperlink" Target="https://drive.google.com/file/d/1XzaPtO7QMtM-RwFq4FsSCMc5CKYHJcDO/view?usp=sharing" TargetMode="External"/><Relationship Id="rId760" Type="http://schemas.openxmlformats.org/officeDocument/2006/relationships/hyperlink" Target="https://drive.google.com/file/d/1ZmsavdbQxGWdYg0bLr0HD3ajPDac0HNX/view?usp=drive_link" TargetMode="External"/><Relationship Id="rId11" Type="http://schemas.openxmlformats.org/officeDocument/2006/relationships/hyperlink" Target="https://youtu.be/aP39H2X0-Hk" TargetMode="External"/><Relationship Id="rId10" Type="http://schemas.openxmlformats.org/officeDocument/2006/relationships/hyperlink" Target="https://drive.google.com/file/d/1djgo9SgfB-ITzQorLhB0TsG4oGAkuMRk/view?usp=sharing" TargetMode="External"/><Relationship Id="rId13" Type="http://schemas.openxmlformats.org/officeDocument/2006/relationships/hyperlink" Target="https://docs.google.com/document/d/148Q5m0Xrzs4ki4TZ5aEMBFD7b44Z-f0ijt9tNaWXgIw/edit?usp=sharing" TargetMode="External"/><Relationship Id="rId12" Type="http://schemas.openxmlformats.org/officeDocument/2006/relationships/hyperlink" Target="https://drive.google.com/file/d/1q_ZZYODT27VvieBGKBwF_936I9EsAC0o/view?usp=drive_link" TargetMode="External"/><Relationship Id="rId519" Type="http://schemas.openxmlformats.org/officeDocument/2006/relationships/hyperlink" Target="https://drive.google.com/file/d/1zkk-33DoGx-l7kNUo4zwA3Z0guRvO0CA/view?usp=drive_link" TargetMode="External"/><Relationship Id="rId514" Type="http://schemas.openxmlformats.org/officeDocument/2006/relationships/hyperlink" Target="https://drive.google.com/file/d/1tHGj7ZeR4srVtPi4f7dSnObBI-n2wE7g/view?usp=sharing" TargetMode="External"/><Relationship Id="rId756" Type="http://schemas.openxmlformats.org/officeDocument/2006/relationships/hyperlink" Target="https://medium.com/snowflake/adopting-the-mindset-of-a-data-superhero-64b407bd51f6" TargetMode="External"/><Relationship Id="rId513" Type="http://schemas.openxmlformats.org/officeDocument/2006/relationships/hyperlink" Target="https://drive.google.com/file/d/1eDl5ocrDvSomn86G9piAZS18wJuXA_AN/view?usp=drive_link" TargetMode="External"/><Relationship Id="rId755" Type="http://schemas.openxmlformats.org/officeDocument/2006/relationships/hyperlink" Target="https://www.youtube.com/watch?v=uri2d4xABHE" TargetMode="External"/><Relationship Id="rId512" Type="http://schemas.openxmlformats.org/officeDocument/2006/relationships/hyperlink" Target="https://www.youtube.com/watch?v=3R6PrWBf7CM" TargetMode="External"/><Relationship Id="rId754" Type="http://schemas.openxmlformats.org/officeDocument/2006/relationships/hyperlink" Target="https://drive.google.com/file/d/13uxztJFZJm9kgir5JzEAr7alKhjJ41NM/view?usp=sharing" TargetMode="External"/><Relationship Id="rId511" Type="http://schemas.openxmlformats.org/officeDocument/2006/relationships/hyperlink" Target="https://drive.google.com/file/d/1psSna5ibdSXScYrEqlxm1QfvV7Rv2gtR/view?usp=sharing" TargetMode="External"/><Relationship Id="rId753" Type="http://schemas.openxmlformats.org/officeDocument/2006/relationships/hyperlink" Target="https://drive.google.com/file/d/1oLDrj5S0whZ7pRLqhxE30MnnCSEWqSog/view?usp=drive_link" TargetMode="External"/><Relationship Id="rId518" Type="http://schemas.openxmlformats.org/officeDocument/2006/relationships/hyperlink" Target="https://www.youtube.com/watch?v=kOLTSvrDe60" TargetMode="External"/><Relationship Id="rId517" Type="http://schemas.openxmlformats.org/officeDocument/2006/relationships/hyperlink" Target="https://drive.google.com/file/d/1G3kph4ulbTPPtzDEzOFIljhal3fhYETq/view?usp=sharing" TargetMode="External"/><Relationship Id="rId759" Type="http://schemas.openxmlformats.org/officeDocument/2006/relationships/hyperlink" Target="https://www.youtube.com/watch?v=Wgv0mllaOfo" TargetMode="External"/><Relationship Id="rId516" Type="http://schemas.openxmlformats.org/officeDocument/2006/relationships/hyperlink" Target="https://drive.google.com/file/d/1U8QB1NDY4L7nmg8tfnH4R-dPdraaPfCG/view?usp=drive_link" TargetMode="External"/><Relationship Id="rId758" Type="http://schemas.openxmlformats.org/officeDocument/2006/relationships/hyperlink" Target="https://drive.google.com/file/d/10VaN100-LlMKl8MhFCmuGhJzWTgl_7Nr/view?usp=sharing" TargetMode="External"/><Relationship Id="rId515" Type="http://schemas.openxmlformats.org/officeDocument/2006/relationships/hyperlink" Target="https://www.youtube.com/watch?v=XqzcVgOjXdM" TargetMode="External"/><Relationship Id="rId757" Type="http://schemas.openxmlformats.org/officeDocument/2006/relationships/hyperlink" Target="https://drive.google.com/file/d/1wWKTxRlpO4JNPTcU8bgPXU5g3AWZYPzN/view?usp=drive_link" TargetMode="External"/><Relationship Id="rId15" Type="http://schemas.openxmlformats.org/officeDocument/2006/relationships/hyperlink" Target="https://youtu.be/m44cz3hKwS4" TargetMode="External"/><Relationship Id="rId14" Type="http://schemas.openxmlformats.org/officeDocument/2006/relationships/hyperlink" Target="https://drive.google.com/file/d/11R7rSSg9kloodAyhe22-MkvKOwh3ssQx/view?usp=sharing" TargetMode="External"/><Relationship Id="rId17" Type="http://schemas.openxmlformats.org/officeDocument/2006/relationships/hyperlink" Target="https://drive.google.com/file/d/1SXn5r6mC_ncfVnBNYUvFWFKyE_J4f_Qv/view?usp=drive_link" TargetMode="External"/><Relationship Id="rId16" Type="http://schemas.openxmlformats.org/officeDocument/2006/relationships/hyperlink" Target="https://www.snowflake.com/en/blog/deepseek-preview-snowflake-cortex-ai/" TargetMode="External"/><Relationship Id="rId19" Type="http://schemas.openxmlformats.org/officeDocument/2006/relationships/hyperlink" Target="https://youtu.be/xCxUG1RuL-8" TargetMode="External"/><Relationship Id="rId510" Type="http://schemas.openxmlformats.org/officeDocument/2006/relationships/hyperlink" Target="https://drive.google.com/file/d/1EtrfjMZj_9p3ns_8tnZ2tP4bW8gQ9zJV/view?usp=drive_link" TargetMode="External"/><Relationship Id="rId752" Type="http://schemas.openxmlformats.org/officeDocument/2006/relationships/hyperlink" Target="https://www.youtube.com/watch?v=IAW0ZjqCejE" TargetMode="External"/><Relationship Id="rId18" Type="http://schemas.openxmlformats.org/officeDocument/2006/relationships/hyperlink" Target="https://drive.google.com/file/d/1ZrJT-JMm3E3lMLLmwzIecjJv2yFmCR2-/view?usp=sharing" TargetMode="External"/><Relationship Id="rId751" Type="http://schemas.openxmlformats.org/officeDocument/2006/relationships/hyperlink" Target="https://drive.google.com/file/d/1ogCiUGGRKsHiChnCZuptQ97JjOazX6yN/view?usp=drive_link" TargetMode="External"/><Relationship Id="rId750" Type="http://schemas.openxmlformats.org/officeDocument/2006/relationships/hyperlink" Target="https://drive.google.com/file/d/1PG4IR_09L2YHNLIZBtKI1ZLyuHSoWYDB/view?usp=drive_link" TargetMode="External"/><Relationship Id="rId84" Type="http://schemas.openxmlformats.org/officeDocument/2006/relationships/hyperlink" Target="https://www.snowflake.com/summit/dev-day/" TargetMode="External"/><Relationship Id="rId83" Type="http://schemas.openxmlformats.org/officeDocument/2006/relationships/hyperlink" Target="https://youtu.be/M-sAi5vnZ_8" TargetMode="External"/><Relationship Id="rId86" Type="http://schemas.openxmlformats.org/officeDocument/2006/relationships/hyperlink" Target="https://www.youtube.com/watch?v=oU3Q-ClguPw" TargetMode="External"/><Relationship Id="rId85" Type="http://schemas.openxmlformats.org/officeDocument/2006/relationships/hyperlink" Target="https://drive.google.com/file/d/1PleZIb-u09XCc3zLUGhiMPZp3igJ1mst/view?usp=sharing" TargetMode="External"/><Relationship Id="rId88" Type="http://schemas.openxmlformats.org/officeDocument/2006/relationships/hyperlink" Target="https://drive.google.com/file/d/1VIzdG58vy4uuhFGahFdpslVtF77-OxGE/view?usp=drive_link" TargetMode="External"/><Relationship Id="rId87" Type="http://schemas.openxmlformats.org/officeDocument/2006/relationships/hyperlink" Target="https://github.com/Snowflake-Labs/snowflake-demo-notebooks/tree/main/Anomaly%20Detection%20with%20Snowflake%20ML%20Functions" TargetMode="External"/><Relationship Id="rId89" Type="http://schemas.openxmlformats.org/officeDocument/2006/relationships/hyperlink" Target="https://drive.google.com/file/d/1PRmVzhhdQ0E0CCrub01vFKQi6RMDcoQ_/view?usp=sharing" TargetMode="External"/><Relationship Id="rId709" Type="http://schemas.openxmlformats.org/officeDocument/2006/relationships/hyperlink" Target="https://www.snowflake.com/en/developers/guides/getting-started-iceberg-tables/" TargetMode="External"/><Relationship Id="rId708" Type="http://schemas.openxmlformats.org/officeDocument/2006/relationships/hyperlink" Target="https://www.youtube.com/watch?v=Y214SdJJfq4" TargetMode="External"/><Relationship Id="rId707" Type="http://schemas.openxmlformats.org/officeDocument/2006/relationships/hyperlink" Target="https://drive.google.com/file/d/1A7r36PIjWID2TBknbMM2E043yxe38h4n/view?usp=sharing" TargetMode="External"/><Relationship Id="rId706" Type="http://schemas.openxmlformats.org/officeDocument/2006/relationships/hyperlink" Target="https://drive.google.com/file/d/1T6-bZcWJveVLx-LcegK7rIfMB6L_2eRt/view?usp=sharing" TargetMode="External"/><Relationship Id="rId80" Type="http://schemas.openxmlformats.org/officeDocument/2006/relationships/hyperlink" Target="https://quickstarts.snowflake.com/guide/notebook-container-runtime/index.html" TargetMode="External"/><Relationship Id="rId82" Type="http://schemas.openxmlformats.org/officeDocument/2006/relationships/hyperlink" Target="https://drive.google.com/drive/folders/18xw72eXiGfwI-Kq2HJNTsRdyeMEF1BcI?usp=drive_link" TargetMode="External"/><Relationship Id="rId81" Type="http://schemas.openxmlformats.org/officeDocument/2006/relationships/hyperlink" Target="https://drive.google.com/file/d/1siDJU1mdpXho394odBgyOtZ921IwmE3B/view?usp=drive_link" TargetMode="External"/><Relationship Id="rId701" Type="http://schemas.openxmlformats.org/officeDocument/2006/relationships/hyperlink" Target="https://drive.google.com/file/d/1CozIWwZHtK9Dd9KT3aH-B2i-xB6Xwe5b/view?usp=sharing" TargetMode="External"/><Relationship Id="rId700" Type="http://schemas.openxmlformats.org/officeDocument/2006/relationships/hyperlink" Target="https://drive.google.com/file/d/1sT3B7ZyxKMpzyITMOgzmzagSpmD2Cjyh/view?usp=drive_link" TargetMode="External"/><Relationship Id="rId705" Type="http://schemas.openxmlformats.org/officeDocument/2006/relationships/hyperlink" Target="https://www.youtube.com/watch?v=JPM7iim7WRk" TargetMode="External"/><Relationship Id="rId704" Type="http://schemas.openxmlformats.org/officeDocument/2006/relationships/hyperlink" Target="https://drive.google.com/file/d/1RXkwG-Mpv29Y5p9Vr0J-HkR8Au3mwqcm/view?usp=sharing" TargetMode="External"/><Relationship Id="rId703" Type="http://schemas.openxmlformats.org/officeDocument/2006/relationships/hyperlink" Target="https://drive.google.com/file/d/1SYDfJWm_paRyItdC-6HPDrOA9z0QpsR9/view?usp=drive_link" TargetMode="External"/><Relationship Id="rId702" Type="http://schemas.openxmlformats.org/officeDocument/2006/relationships/hyperlink" Target="https://www.youtube.com/watch?v=_RJtGrgGGU0" TargetMode="External"/><Relationship Id="rId73" Type="http://schemas.openxmlformats.org/officeDocument/2006/relationships/hyperlink" Target="https://drive.google.com/file/d/1s4AYi1PDuXeQJMFJY0Nr04dYJnYsG1Yx/view?usp=sharing" TargetMode="External"/><Relationship Id="rId72" Type="http://schemas.openxmlformats.org/officeDocument/2006/relationships/hyperlink" Target="https://youtube.com/shorts/OJZAGnXgkog?feature=share" TargetMode="External"/><Relationship Id="rId75" Type="http://schemas.openxmlformats.org/officeDocument/2006/relationships/hyperlink" Target="https://drive.google.com/file/d/1R6Rn4_J5zLug5fwMp1CgLNkI2zW4wXe6/view?usp=drive_link" TargetMode="External"/><Relationship Id="rId74" Type="http://schemas.openxmlformats.org/officeDocument/2006/relationships/hyperlink" Target="https://www.youtube.com/watch?v=CVGcfoPp26o" TargetMode="External"/><Relationship Id="rId77" Type="http://schemas.openxmlformats.org/officeDocument/2006/relationships/hyperlink" Target="https://youtube.com/shorts/4vHIWMBOceI?feature=share" TargetMode="External"/><Relationship Id="rId76" Type="http://schemas.openxmlformats.org/officeDocument/2006/relationships/hyperlink" Target="https://youtube.com/shorts/d7pY4erTP9U?feature=share" TargetMode="External"/><Relationship Id="rId79" Type="http://schemas.openxmlformats.org/officeDocument/2006/relationships/hyperlink" Target="https://www.youtube.com/watch?v=zsMaLixJZpg" TargetMode="External"/><Relationship Id="rId78" Type="http://schemas.openxmlformats.org/officeDocument/2006/relationships/hyperlink" Target="https://drive.google.com/open?id=1M0l8TPk6fAfqt74SEWGPsLwGGYrFvSU8&amp;usp=drive_fs" TargetMode="External"/><Relationship Id="rId71" Type="http://schemas.openxmlformats.org/officeDocument/2006/relationships/hyperlink" Target="https://drive.google.com/file/d/1wqVr5LbutynPm27hhxyi1lvXX_tIYiYn/view?usp=drive_link" TargetMode="External"/><Relationship Id="rId70" Type="http://schemas.openxmlformats.org/officeDocument/2006/relationships/hyperlink" Target="https://quickstarts.snowflake.com/guide/movie_recommendation_chatbot_powered_by_kumo/index.html" TargetMode="External"/><Relationship Id="rId62" Type="http://schemas.openxmlformats.org/officeDocument/2006/relationships/hyperlink" Target="https://youtube.com/shorts/oYPHsuivzAg?feature=share" TargetMode="External"/><Relationship Id="rId61" Type="http://schemas.openxmlformats.org/officeDocument/2006/relationships/hyperlink" Target="https://usergroups.snowflake.com/women-on-snowflake/" TargetMode="External"/><Relationship Id="rId64" Type="http://schemas.openxmlformats.org/officeDocument/2006/relationships/hyperlink" Target="https://drive.google.com/file/d/1b7XShXKLAnAPHpVJK-qnHPaBOhn6MBKu/view?usp=sharing" TargetMode="External"/><Relationship Id="rId63" Type="http://schemas.openxmlformats.org/officeDocument/2006/relationships/hyperlink" Target="https://youtube.com/shorts/7mPPQ6OKMGY?feature=share" TargetMode="External"/><Relationship Id="rId66" Type="http://schemas.openxmlformats.org/officeDocument/2006/relationships/hyperlink" Target="https://drive.google.com/file/d/1UjABdtgbrsZvL6tNdtQ35TZ5EE1zk8v-/view?usp=drive_link" TargetMode="External"/><Relationship Id="rId65" Type="http://schemas.openxmlformats.org/officeDocument/2006/relationships/hyperlink" Target="https://www.youtube.com/watch?v=EJ9ejRS16Ag" TargetMode="External"/><Relationship Id="rId68" Type="http://schemas.openxmlformats.org/officeDocument/2006/relationships/hyperlink" Target="https://drive.google.com/file/d/1dNDJqFKlsIDRNyEa0X3yrD1j82GTjizI/view?usp=sharing" TargetMode="External"/><Relationship Id="rId67" Type="http://schemas.openxmlformats.org/officeDocument/2006/relationships/hyperlink" Target="https://youtube.com/shorts/VTUCbmxXJgQ" TargetMode="External"/><Relationship Id="rId729" Type="http://schemas.openxmlformats.org/officeDocument/2006/relationships/hyperlink" Target="https://drive.google.com/file/d/1qh1lqSDPlFcWVKVf6uZyrBRLxqyYuJxB/view?usp=drive_link" TargetMode="External"/><Relationship Id="rId728" Type="http://schemas.openxmlformats.org/officeDocument/2006/relationships/hyperlink" Target="https://www.youtube.com/watch?v=3ue9c0Jn7G0" TargetMode="External"/><Relationship Id="rId60" Type="http://schemas.openxmlformats.org/officeDocument/2006/relationships/hyperlink" Target="https://www.youtube.com/watch?v=XOOJSqxrmvM" TargetMode="External"/><Relationship Id="rId723" Type="http://schemas.openxmlformats.org/officeDocument/2006/relationships/hyperlink" Target="https://drive.google.com/drive/folders/1rn3n2gk3d09M-ud4qh3s_Zm19wDrswU8?usp=drive_link" TargetMode="External"/><Relationship Id="rId722" Type="http://schemas.openxmlformats.org/officeDocument/2006/relationships/hyperlink" Target="https://drive.google.com/file/d/1w4MhYyPKTUI8xDyX6OwkN6jTeFKS9pIw/view?usp=drive_link" TargetMode="External"/><Relationship Id="rId721" Type="http://schemas.openxmlformats.org/officeDocument/2006/relationships/hyperlink" Target="https://www.youtube.com/watch?v=SUoIVtewSII" TargetMode="External"/><Relationship Id="rId720" Type="http://schemas.openxmlformats.org/officeDocument/2006/relationships/hyperlink" Target="https://drive.google.com/drive/folders/1xL6ifv2slxgCVZeFyFWr8hCukklTFjPp?usp=sharing" TargetMode="External"/><Relationship Id="rId727" Type="http://schemas.openxmlformats.org/officeDocument/2006/relationships/hyperlink" Target="https://drive.google.com/file/d/1b0T-Feot-G6i0hDFCX2DQNMBmcNoH5EX/view?usp=sharing" TargetMode="External"/><Relationship Id="rId726" Type="http://schemas.openxmlformats.org/officeDocument/2006/relationships/hyperlink" Target="https://drive.google.com/file/d/17lYWkk_u4qk_tyENX-lttJUChKdwK61X/view?usp=drive_link" TargetMode="External"/><Relationship Id="rId725" Type="http://schemas.openxmlformats.org/officeDocument/2006/relationships/hyperlink" Target="https://docs.snowflake.com/en/user-guide/data-integration/openflow/about" TargetMode="External"/><Relationship Id="rId724" Type="http://schemas.openxmlformats.org/officeDocument/2006/relationships/hyperlink" Target="https://youtu.be/f4htgv0LLHI" TargetMode="External"/><Relationship Id="rId69" Type="http://schemas.openxmlformats.org/officeDocument/2006/relationships/hyperlink" Target="https://www.youtube.com/watch?v=zIvnycHYb8U" TargetMode="External"/><Relationship Id="rId51" Type="http://schemas.openxmlformats.org/officeDocument/2006/relationships/hyperlink" Target="https://www.youtube.com/watch?v=kgZQCFRaD6M" TargetMode="External"/><Relationship Id="rId50" Type="http://schemas.openxmlformats.org/officeDocument/2006/relationships/hyperlink" Target="https://drive.google.com/file/d/1vbLtzMhqomjpPzCTmwVyXqaUvx4stRQU/view?usp=sharing" TargetMode="External"/><Relationship Id="rId53" Type="http://schemas.openxmlformats.org/officeDocument/2006/relationships/hyperlink" Target="https://drive.google.com/file/d/1GYZtjNSJo4GLO4d3FHwx-SWiuRE5auk8/view?usp=sharing" TargetMode="External"/><Relationship Id="rId52" Type="http://schemas.openxmlformats.org/officeDocument/2006/relationships/hyperlink" Target="https://usergroups.snowflake.com/women-on-snowflake/" TargetMode="External"/><Relationship Id="rId55" Type="http://schemas.openxmlformats.org/officeDocument/2006/relationships/hyperlink" Target="https://usergroups.snowflake.com/women-on-snowflake/" TargetMode="External"/><Relationship Id="rId54" Type="http://schemas.openxmlformats.org/officeDocument/2006/relationships/hyperlink" Target="https://www.youtube.com/watch?v=nxTDQPNxk4Y" TargetMode="External"/><Relationship Id="rId57" Type="http://schemas.openxmlformats.org/officeDocument/2006/relationships/hyperlink" Target="https://www.youtube.com/watch?v=MzXLsiw5oxM" TargetMode="External"/><Relationship Id="rId56" Type="http://schemas.openxmlformats.org/officeDocument/2006/relationships/hyperlink" Target="https://drive.google.com/file/d/1IdcPoaJ1XT0lqu2twfrPDqvxfydmj544/view?usp=sharing" TargetMode="External"/><Relationship Id="rId719" Type="http://schemas.openxmlformats.org/officeDocument/2006/relationships/hyperlink" Target="https://drive.google.com/file/d/1UOjwUqHEaS1e29DR3GIrD0J8_OwFIF_t/view?usp=drive_link" TargetMode="External"/><Relationship Id="rId718" Type="http://schemas.openxmlformats.org/officeDocument/2006/relationships/hyperlink" Target="https://www.youtube.com/watch?v=ZaG2N0-JOG8" TargetMode="External"/><Relationship Id="rId717" Type="http://schemas.openxmlformats.org/officeDocument/2006/relationships/hyperlink" Target="https://drive.google.com/file/d/1KF7ctDCH8xuJTZCD0j-wgtO-cH3YCUef/view?usp=drive_link" TargetMode="External"/><Relationship Id="rId712" Type="http://schemas.openxmlformats.org/officeDocument/2006/relationships/hyperlink" Target="https://www.youtube.com/watch?v=w8Qe7FLQM2c" TargetMode="External"/><Relationship Id="rId711" Type="http://schemas.openxmlformats.org/officeDocument/2006/relationships/hyperlink" Target="https://drive.google.com/file/d/1bkAajkUpS2J9n60LS8hxlGfy5gU3xs3W/view?usp=sharing" TargetMode="External"/><Relationship Id="rId710" Type="http://schemas.openxmlformats.org/officeDocument/2006/relationships/hyperlink" Target="https://drive.google.com/file/d/18Dh73U_VunKSyXijNQbhNkni6nQNsd16/view?usp=drive_link" TargetMode="External"/><Relationship Id="rId716" Type="http://schemas.openxmlformats.org/officeDocument/2006/relationships/hyperlink" Target="https://drive.google.com/file/d/1Io2_MGSw8wLekdzTuGcsjJDnLtpmbHXS/view?usp=sharing" TargetMode="External"/><Relationship Id="rId715" Type="http://schemas.openxmlformats.org/officeDocument/2006/relationships/hyperlink" Target="https://www.youtube.com/watch?v=qVe5ft9l6iY" TargetMode="External"/><Relationship Id="rId714" Type="http://schemas.openxmlformats.org/officeDocument/2006/relationships/hyperlink" Target="https://drive.google.com/file/d/1cfVn-Zs-x_0SobeYzhpNP6XPwGxxoXJx/view?usp=sharing" TargetMode="External"/><Relationship Id="rId713" Type="http://schemas.openxmlformats.org/officeDocument/2006/relationships/hyperlink" Target="https://drive.google.com/file/d/18Dh73U_VunKSyXijNQbhNkni6nQNsd16/view?usp=drive_link" TargetMode="External"/><Relationship Id="rId59" Type="http://schemas.openxmlformats.org/officeDocument/2006/relationships/hyperlink" Target="https://drive.google.com/file/d/1DFeQNk4J5NRk88NiHW57BR8YUn5nKlKY/view?usp=sharing" TargetMode="External"/><Relationship Id="rId58" Type="http://schemas.openxmlformats.org/officeDocument/2006/relationships/hyperlink" Target="https://www.linkedin.com/in/keithevans2/" TargetMode="External"/><Relationship Id="rId590" Type="http://schemas.openxmlformats.org/officeDocument/2006/relationships/hyperlink" Target="https://docs.snowflake.com/en/user-guide/snowflake-cortex/cortex-search/tutorials/cortex-search-tutorial-3-chat-advanced" TargetMode="External"/><Relationship Id="rId107" Type="http://schemas.openxmlformats.org/officeDocument/2006/relationships/hyperlink" Target="https://drive.google.com/file/d/1_8ocybSEWuZmWkLIFfm33iD4wlq2DLMu/view?usp=sharing" TargetMode="External"/><Relationship Id="rId349" Type="http://schemas.openxmlformats.org/officeDocument/2006/relationships/hyperlink" Target="https://www.youtube.com/watch?v=shS8ATwd5i0" TargetMode="External"/><Relationship Id="rId106" Type="http://schemas.openxmlformats.org/officeDocument/2006/relationships/hyperlink" Target="https://drive.google.com/file/d/1dv1fjyZYAFTR6JVZazuoTtUzW-elxPa8/view?usp=drive_link" TargetMode="External"/><Relationship Id="rId348" Type="http://schemas.openxmlformats.org/officeDocument/2006/relationships/hyperlink" Target="https://drive.google.com/file/d/1VGGXcRlud0qPVSMlCwny-m0ub9Laexnk/view?usp=sharing" TargetMode="External"/><Relationship Id="rId105" Type="http://schemas.openxmlformats.org/officeDocument/2006/relationships/hyperlink" Target="https://docs.winningvariant.com/introduction" TargetMode="External"/><Relationship Id="rId347" Type="http://schemas.openxmlformats.org/officeDocument/2006/relationships/hyperlink" Target="https://drive.google.com/file/d/1jILoewxDnr5yG7B8ncBL20AyRSAbkO4r/view?usp=drive_link" TargetMode="External"/><Relationship Id="rId589" Type="http://schemas.openxmlformats.org/officeDocument/2006/relationships/hyperlink" Target="https://www.youtube.com/watch?v=8rzNbJO1TN4" TargetMode="External"/><Relationship Id="rId104" Type="http://schemas.openxmlformats.org/officeDocument/2006/relationships/hyperlink" Target="https://youtu.be/ZgTGPRVvvNs" TargetMode="External"/><Relationship Id="rId346" Type="http://schemas.openxmlformats.org/officeDocument/2006/relationships/hyperlink" Target="https://www.youtube.com/watch?v=sCqXieMcwDg" TargetMode="External"/><Relationship Id="rId588" Type="http://schemas.openxmlformats.org/officeDocument/2006/relationships/hyperlink" Target="https://drive.google.com/file/d/1Kup113pWI9KYw8K40tubcpRMFTaitmHb/view?usp=sharing" TargetMode="External"/><Relationship Id="rId109" Type="http://schemas.openxmlformats.org/officeDocument/2006/relationships/hyperlink" Target="https://app.snowflake.com/marketplace/listing/GZTYZ2FAE806/kumo-ai-kumo-free-trial" TargetMode="External"/><Relationship Id="rId108" Type="http://schemas.openxmlformats.org/officeDocument/2006/relationships/hyperlink" Target="https://youtu.be/uJueQqBAZzM" TargetMode="External"/><Relationship Id="rId341" Type="http://schemas.openxmlformats.org/officeDocument/2006/relationships/hyperlink" Target="https://drive.google.com/file/d/1Nmwn_MjB2kkZdACzqpHCnp-eHioIMZCT/view?usp=drive_link" TargetMode="External"/><Relationship Id="rId583" Type="http://schemas.openxmlformats.org/officeDocument/2006/relationships/hyperlink" Target="https://next.frame.io/share/793464d8-d4b0-4dc1-9ad7-778cd91ca6e6/view/d4f53e6f-576d-4c3f-b9b9-b2ae10f9ba5d" TargetMode="External"/><Relationship Id="rId340" Type="http://schemas.openxmlformats.org/officeDocument/2006/relationships/hyperlink" Target="https://www.youtube.com/watch?v=7afEH7Zcs-s" TargetMode="External"/><Relationship Id="rId582" Type="http://schemas.openxmlformats.org/officeDocument/2006/relationships/hyperlink" Target="https://youtube.com/shorts/aK0EnhJBHHc?feature=share" TargetMode="External"/><Relationship Id="rId581" Type="http://schemas.openxmlformats.org/officeDocument/2006/relationships/hyperlink" Target="https://drive.google.com/file/d/1UpceT6bUcYlJPp5F0pSYMK1yBbZ6YNRb/view?usp=sharing" TargetMode="External"/><Relationship Id="rId580" Type="http://schemas.openxmlformats.org/officeDocument/2006/relationships/hyperlink" Target="https://files.wrike.com/1989536/638455376" TargetMode="External"/><Relationship Id="rId103" Type="http://schemas.openxmlformats.org/officeDocument/2006/relationships/hyperlink" Target="https://drive.google.com/file/d/1j_ySjbjnYujsc_bpmsrZblIFs3lCnIY7/view?usp=sharing" TargetMode="External"/><Relationship Id="rId345" Type="http://schemas.openxmlformats.org/officeDocument/2006/relationships/hyperlink" Target="https://drive.google.com/file/d/1z-zU1a50wjBTNFriYDP61oC0eBobHlPu/view?usp=drive_link" TargetMode="External"/><Relationship Id="rId587" Type="http://schemas.openxmlformats.org/officeDocument/2006/relationships/hyperlink" Target="https://drive.google.com/file/d/1y_a57_Jw5L65sbgIFspM7DolKyHdIpi4/view?usp=drive_link" TargetMode="External"/><Relationship Id="rId102" Type="http://schemas.openxmlformats.org/officeDocument/2006/relationships/hyperlink" Target="https://drive.google.com/file/d/17s8GV7mmGBQl_OLBWTYaihAlcfANDj91/view?usp=drive_link" TargetMode="External"/><Relationship Id="rId344" Type="http://schemas.openxmlformats.org/officeDocument/2006/relationships/hyperlink" Target="https://drive.google.com/file/d/1SWaifc8Xkg7zp4JjQxHIQ1gebYyXG6aQ/view?usp=drive_link" TargetMode="External"/><Relationship Id="rId586" Type="http://schemas.openxmlformats.org/officeDocument/2006/relationships/hyperlink" Target="https://www.youtube.com/watch?v=EifXoWUsreA" TargetMode="External"/><Relationship Id="rId101" Type="http://schemas.openxmlformats.org/officeDocument/2006/relationships/hyperlink" Target="https://github.com/Snowflake-Labs/snowflake-demo-notebooks/tree/main/RAG%20Chatbot%20for%20KubeCon%20Sessions" TargetMode="External"/><Relationship Id="rId343" Type="http://schemas.openxmlformats.org/officeDocument/2006/relationships/hyperlink" Target="https://www.youtube.com/watch?v=8_ymnmWL9Ec" TargetMode="External"/><Relationship Id="rId585" Type="http://schemas.openxmlformats.org/officeDocument/2006/relationships/hyperlink" Target="https://drive.google.com/file/d/1m4gXs_qn2t8XD0sC-qBBIm6havgzMkgi/view?usp=sharing" TargetMode="External"/><Relationship Id="rId100" Type="http://schemas.openxmlformats.org/officeDocument/2006/relationships/hyperlink" Target="https://www.youtube.com/watch?v=DGaEt8CHcTM" TargetMode="External"/><Relationship Id="rId342" Type="http://schemas.openxmlformats.org/officeDocument/2006/relationships/hyperlink" Target="https://drive.google.com/file/d/1AhJr-yNFwk9bSGtt_iVEWirA_XDayx6o/view?usp=sharing" TargetMode="External"/><Relationship Id="rId584" Type="http://schemas.openxmlformats.org/officeDocument/2006/relationships/hyperlink" Target="https://www.youtube.com/watch?v=Bw-ngEPa9sg" TargetMode="External"/><Relationship Id="rId338" Type="http://schemas.openxmlformats.org/officeDocument/2006/relationships/hyperlink" Target="https://drive.google.com/file/d/1VeVgS1oSFh7dJ8mupkE8fGIhHHjPcmz4/view?usp=drive_link" TargetMode="External"/><Relationship Id="rId337" Type="http://schemas.openxmlformats.org/officeDocument/2006/relationships/hyperlink" Target="https://www.youtube.com/watch?v=m5SM6k46lVo" TargetMode="External"/><Relationship Id="rId579" Type="http://schemas.openxmlformats.org/officeDocument/2006/relationships/hyperlink" Target="https://youtu.be/EGlZt2SPvSU" TargetMode="External"/><Relationship Id="rId336" Type="http://schemas.openxmlformats.org/officeDocument/2006/relationships/hyperlink" Target="https://drive.google.com/file/d/1PGBXl_9DH5puDGdKP7HqLFXfXemlsJVN/view?usp=sharing" TargetMode="External"/><Relationship Id="rId578" Type="http://schemas.openxmlformats.org/officeDocument/2006/relationships/hyperlink" Target="https://next.frame.io/share/e6cd5194-4a32-4012-85b1-41d067bcb6b0/view/6e35d890-aa30-47cf-bded-ce2b611502b0" TargetMode="External"/><Relationship Id="rId335" Type="http://schemas.openxmlformats.org/officeDocument/2006/relationships/hyperlink" Target="https://youtu.be/va-l7sYp3OA?si=rAOo5kawydCYHtc8" TargetMode="External"/><Relationship Id="rId577" Type="http://schemas.openxmlformats.org/officeDocument/2006/relationships/hyperlink" Target="https://www.youtube.com/watch?v=cazguRLI3y0" TargetMode="External"/><Relationship Id="rId339" Type="http://schemas.openxmlformats.org/officeDocument/2006/relationships/hyperlink" Target="https://drive.google.com/file/d/1b68Lqw_JdxQucIRcb54ysWpMGX9aPuMN/view?usp=sharing" TargetMode="External"/><Relationship Id="rId330" Type="http://schemas.openxmlformats.org/officeDocument/2006/relationships/hyperlink" Target="https://www.youtube.com/watch?v=zdWtpZ9kacw" TargetMode="External"/><Relationship Id="rId572" Type="http://schemas.openxmlformats.org/officeDocument/2006/relationships/hyperlink" Target="https://drive.google.com/file/d/1A7YQvRMxt35FxjQDk9jwCgWoBunGzkcO/view?usp=drive_link" TargetMode="External"/><Relationship Id="rId571" Type="http://schemas.openxmlformats.org/officeDocument/2006/relationships/hyperlink" Target="https://docs.snowflake.com/user-guide/snapshots" TargetMode="External"/><Relationship Id="rId570" Type="http://schemas.openxmlformats.org/officeDocument/2006/relationships/hyperlink" Target="https://www.youtube.com/watch?v=aLRqkfn1HGk" TargetMode="External"/><Relationship Id="rId334" Type="http://schemas.openxmlformats.org/officeDocument/2006/relationships/hyperlink" Target="https://www.youtube.com/shorts/8pOh0YY2rQ0" TargetMode="External"/><Relationship Id="rId576" Type="http://schemas.openxmlformats.org/officeDocument/2006/relationships/hyperlink" Target="https://www.wrike.com/workspace.htm?acc=1989536" TargetMode="External"/><Relationship Id="rId333" Type="http://schemas.openxmlformats.org/officeDocument/2006/relationships/hyperlink" Target="https://drive.google.com/file/d/11_5PlIqkOdO4uME7JsXJGDhgJAmIddkL/view?usp=sharing" TargetMode="External"/><Relationship Id="rId575" Type="http://schemas.openxmlformats.org/officeDocument/2006/relationships/hyperlink" Target="https://drive.google.com/file/d/1WfRenfNJP7BYv0VYHlvX__eSqRe4Qu9A/view?usp=drive_link" TargetMode="External"/><Relationship Id="rId332" Type="http://schemas.openxmlformats.org/officeDocument/2006/relationships/hyperlink" Target="https://drive.google.com/file/d/1z3Khr6UGtZr8hOl5QzEKggHxXBJV3yII/view?usp=drive_link" TargetMode="External"/><Relationship Id="rId574" Type="http://schemas.openxmlformats.org/officeDocument/2006/relationships/hyperlink" Target="https://www.youtube.com/watch?v=woL6K6oGBTg" TargetMode="External"/><Relationship Id="rId331" Type="http://schemas.openxmlformats.org/officeDocument/2006/relationships/hyperlink" Target="http://www.snowflake.com/ml" TargetMode="External"/><Relationship Id="rId573" Type="http://schemas.openxmlformats.org/officeDocument/2006/relationships/hyperlink" Target="https://drive.google.com/file/d/1YkDPnzrIUd3fdD7NazCbeomGJp4Ezw6Y/view?usp=sharing" TargetMode="External"/><Relationship Id="rId370" Type="http://schemas.openxmlformats.org/officeDocument/2006/relationships/hyperlink" Target="https://www.youtube.com/watch?v=e4h3NZ2IqPM" TargetMode="External"/><Relationship Id="rId129" Type="http://schemas.openxmlformats.org/officeDocument/2006/relationships/hyperlink" Target="https://drive.google.com/file/d/1Jo5X1ImVFyMjbenCXu-o76qnapZ6IqEy/view?usp=drive_link" TargetMode="External"/><Relationship Id="rId128" Type="http://schemas.openxmlformats.org/officeDocument/2006/relationships/hyperlink" Target="https://www.youtube.com/watch?v=jxHieQkG8BM" TargetMode="External"/><Relationship Id="rId127" Type="http://schemas.openxmlformats.org/officeDocument/2006/relationships/hyperlink" Target="https://drive.google.com/file/d/1aXcyQXB6r3UAWR6EfXTPdYfu0hAJbsvU/view?usp=sharing" TargetMode="External"/><Relationship Id="rId369" Type="http://schemas.openxmlformats.org/officeDocument/2006/relationships/hyperlink" Target="https://drive.google.com/file/d/1DYTbcK11cvXbZSwH88EibyR9tJHDhDow/view?usp=sharing" TargetMode="External"/><Relationship Id="rId126" Type="http://schemas.openxmlformats.org/officeDocument/2006/relationships/hyperlink" Target="https://drive.google.com/file/d/1fOkWhQt1ibsJyExwfZ7DXXrdo3DOL9ap/view?usp=sharing" TargetMode="External"/><Relationship Id="rId368" Type="http://schemas.openxmlformats.org/officeDocument/2006/relationships/hyperlink" Target="https://drive.google.com/file/d/1CxbAkzctDRKzJ5VcAvupvibrP_LXIkHV/view?usp=drive_link" TargetMode="External"/><Relationship Id="rId121" Type="http://schemas.openxmlformats.org/officeDocument/2006/relationships/hyperlink" Target="https://drive.google.com/file/d/1UrD1ND8d7S9SCkPRNL8Kg-eZJeV3JZ1a/view?usp=drive_link" TargetMode="External"/><Relationship Id="rId363" Type="http://schemas.openxmlformats.org/officeDocument/2006/relationships/hyperlink" Target="https://drive.google.com/file/d/16WHvlguE7WzQSR77dwMPMp3Pt8zuHk25/view?usp=sharing" TargetMode="External"/><Relationship Id="rId120" Type="http://schemas.openxmlformats.org/officeDocument/2006/relationships/hyperlink" Target="https://youtu.be/T5qhqsky4mw" TargetMode="External"/><Relationship Id="rId362" Type="http://schemas.openxmlformats.org/officeDocument/2006/relationships/hyperlink" Target="https://drive.google.com/file/d/1ZIl8SD_xXJxeyQVi4c21vTFowdYWSA3U/view?usp=drive_link" TargetMode="External"/><Relationship Id="rId361" Type="http://schemas.openxmlformats.org/officeDocument/2006/relationships/hyperlink" Target="https://www.youtube.com/watch?v=Wr2eatgTdR0" TargetMode="External"/><Relationship Id="rId360" Type="http://schemas.openxmlformats.org/officeDocument/2006/relationships/hyperlink" Target="https://drive.google.com/file/d/1zMDRxSwmHjyBcRxG3tKf8WcbqI3CqNgK/view?usp=drive_link" TargetMode="External"/><Relationship Id="rId125" Type="http://schemas.openxmlformats.org/officeDocument/2006/relationships/hyperlink" Target="https://drive.google.com/file/d/1MBjetK0-R7ERkQCNUN4SUqYSU_OrpgUp/view?usp=drive_link" TargetMode="External"/><Relationship Id="rId367" Type="http://schemas.openxmlformats.org/officeDocument/2006/relationships/hyperlink" Target="https://www.youtube.com/watch?v=J9UOzkE4paU" TargetMode="External"/><Relationship Id="rId124" Type="http://schemas.openxmlformats.org/officeDocument/2006/relationships/hyperlink" Target="https://youtu.be/zsMaLixJZpg?list=TLGGy3VbETdGc6wxODA0MjAyNQ" TargetMode="External"/><Relationship Id="rId366" Type="http://schemas.openxmlformats.org/officeDocument/2006/relationships/hyperlink" Target="https://drive.google.com/file/d/141xz6KY-QofK0Vq5D7Jupu8Ft3ko2Qml/view" TargetMode="External"/><Relationship Id="rId123" Type="http://schemas.openxmlformats.org/officeDocument/2006/relationships/hyperlink" Target="https://www.youtube.com/watch?v=w04A_rGLJwY" TargetMode="External"/><Relationship Id="rId365" Type="http://schemas.openxmlformats.org/officeDocument/2006/relationships/hyperlink" Target="https://drive.google.com/file/d/1UWsTLk9of7TYfyKmlUu2i7NfQ37bsVzd/view?usp=drive_link" TargetMode="External"/><Relationship Id="rId122" Type="http://schemas.openxmlformats.org/officeDocument/2006/relationships/hyperlink" Target="https://drive.google.com/file/d/1VcqEpl1i7vcsF2xoOMos8qgNao744Wfy/view?usp=sharing" TargetMode="External"/><Relationship Id="rId364" Type="http://schemas.openxmlformats.org/officeDocument/2006/relationships/hyperlink" Target="https://www.youtube.com/watch?v=T7dk4EF9--I" TargetMode="External"/><Relationship Id="rId95" Type="http://schemas.openxmlformats.org/officeDocument/2006/relationships/hyperlink" Target="https://drive.google.com/file/d/1d_0HLcdg9RWCtcxrYROsl7kz7Vv1uIqK/view?usp=sharing" TargetMode="External"/><Relationship Id="rId94" Type="http://schemas.openxmlformats.org/officeDocument/2006/relationships/hyperlink" Target="https://drive.google.com/file/d/1V_2k_Jqv2-AUZs0oJNPCtu8aQx8vTBjL/view?usp=drive_link" TargetMode="External"/><Relationship Id="rId97" Type="http://schemas.openxmlformats.org/officeDocument/2006/relationships/hyperlink" Target="https://quickstarts.snowflake.com/guide/getting-started-with-mediawallah-enrichment-native-app/index.html?index=..%2F..index" TargetMode="External"/><Relationship Id="rId96" Type="http://schemas.openxmlformats.org/officeDocument/2006/relationships/hyperlink" Target="https://youtu.be/I4e-qj5jHW8" TargetMode="External"/><Relationship Id="rId99" Type="http://schemas.openxmlformats.org/officeDocument/2006/relationships/hyperlink" Target="https://drive.google.com/file/d/12wgDYCJEey7OyPtJxWYPBxL4qE03bAOq/view?usp=sharing" TargetMode="External"/><Relationship Id="rId98" Type="http://schemas.openxmlformats.org/officeDocument/2006/relationships/hyperlink" Target="https://drive.google.com/file/d/1TTGaeV8AvDkG2LmEJVU-N13-6J2XyHLp/view?usp=drive_link" TargetMode="External"/><Relationship Id="rId91" Type="http://schemas.openxmlformats.org/officeDocument/2006/relationships/hyperlink" Target="https://youtu.be/as-XqcN30xg" TargetMode="External"/><Relationship Id="rId90" Type="http://schemas.openxmlformats.org/officeDocument/2006/relationships/hyperlink" Target="https://drive.google.com/file/d/1TDM15uBleGv2u5u-D8ZkUwGvRAiYS29P/view?usp=sharing" TargetMode="External"/><Relationship Id="rId93" Type="http://schemas.openxmlformats.org/officeDocument/2006/relationships/hyperlink" Target="https://drive.google.com/file/d/1qWbQJ8orY08MyIGc7cQu4oYe5t9UXF_0/view?usp=sharing" TargetMode="External"/><Relationship Id="rId92" Type="http://schemas.openxmlformats.org/officeDocument/2006/relationships/hyperlink" Target="https://drive.google.com/file/d/1h2h2_dEzho8oDi-yJHJGDS7lswbmxHJH/view?usp=drive_link" TargetMode="External"/><Relationship Id="rId118" Type="http://schemas.openxmlformats.org/officeDocument/2006/relationships/hyperlink" Target="https://drive.google.com/file/d/1r0P1XNmw4hJzluaeM0yo0ZEI-o0F3hDv/view?usp=drive_link" TargetMode="External"/><Relationship Id="rId117" Type="http://schemas.openxmlformats.org/officeDocument/2006/relationships/hyperlink" Target="https://www.kipi.ai/insights/unlocking-the-power-of-marketing-mix-modeling-with-snowpark/" TargetMode="External"/><Relationship Id="rId359" Type="http://schemas.openxmlformats.org/officeDocument/2006/relationships/hyperlink" Target="https://drive.google.com/file/d/1z58za0-zqiJQrUlAfUspaPtKNWS2sJjU/view?usp=drive_link" TargetMode="External"/><Relationship Id="rId116" Type="http://schemas.openxmlformats.org/officeDocument/2006/relationships/hyperlink" Target="https://www.youtube.com/watch?v=YTtJsVXDEOg" TargetMode="External"/><Relationship Id="rId358" Type="http://schemas.openxmlformats.org/officeDocument/2006/relationships/hyperlink" Target="https://www.youtube.com/watch?v=Gi9r7_oddjM" TargetMode="External"/><Relationship Id="rId115" Type="http://schemas.openxmlformats.org/officeDocument/2006/relationships/hyperlink" Target="https://drive.google.com/file/d/1XznWkQKlvqL_zfOfECQfFgTt1DkIUzqQ/view?usp=sharing" TargetMode="External"/><Relationship Id="rId357" Type="http://schemas.openxmlformats.org/officeDocument/2006/relationships/hyperlink" Target="https://drive.google.com/file/d/1K5krkEq4WfW_rIxSU0UAQWD74k4i_ho7/view?usp=drive_link" TargetMode="External"/><Relationship Id="rId599" Type="http://schemas.openxmlformats.org/officeDocument/2006/relationships/hyperlink" Target="https://drive.google.com/file/d/1ZOFZBMK6A3ScQxb7zlR_Lt5Pxv5d29KH/view?usp=drive_link" TargetMode="External"/><Relationship Id="rId119" Type="http://schemas.openxmlformats.org/officeDocument/2006/relationships/hyperlink" Target="https://drive.google.com/file/d/1AHjzRku7jk_41Mw0QmChpTw0PkfmtVwi/view?usp=sharing" TargetMode="External"/><Relationship Id="rId110" Type="http://schemas.openxmlformats.org/officeDocument/2006/relationships/hyperlink" Target="https://drive.google.com/file/d/1EBuXRgv5oOC9juSNRiggM99gC6vgfIff/view?usp=drive_link" TargetMode="External"/><Relationship Id="rId352" Type="http://schemas.openxmlformats.org/officeDocument/2006/relationships/hyperlink" Target="https://www.youtube.com/watch?v=a5E36QD7gqg" TargetMode="External"/><Relationship Id="rId594" Type="http://schemas.openxmlformats.org/officeDocument/2006/relationships/hyperlink" Target="https://quickstarts.snowflake.com/guide/horizon_intra_org_sharing/?&amp;_ga=2.161404925.1158622135.1761174038-20132746.1740761352&amp;_gac=1.81064421.1759245343.Cj0KCQjw3OjGBhDYARIsADd-uX48RT1ZuMoVV61EmTXTmhHaFi1o9WzaizxO77uOO6rwopK0dkH-nFkaAhvFEALw_wcB" TargetMode="External"/><Relationship Id="rId351" Type="http://schemas.openxmlformats.org/officeDocument/2006/relationships/hyperlink" Target="https://drive.google.com/file/d/1a_KYwC2VTAb4T4UY3ljmQw5ZZKUcrUG5/view?usp=sharing" TargetMode="External"/><Relationship Id="rId593" Type="http://schemas.openxmlformats.org/officeDocument/2006/relationships/hyperlink" Target="https://www.youtube.com/watch?v=4tddLlyScuY" TargetMode="External"/><Relationship Id="rId350" Type="http://schemas.openxmlformats.org/officeDocument/2006/relationships/hyperlink" Target="https://drive.google.com/file/d/1l-umXL_UOILtTSgFJwXGx1ypaYCTcxuR/view?usp=drive_link" TargetMode="External"/><Relationship Id="rId592" Type="http://schemas.openxmlformats.org/officeDocument/2006/relationships/hyperlink" Target="https://files.wrike.com/1989536/642319307" TargetMode="External"/><Relationship Id="rId591" Type="http://schemas.openxmlformats.org/officeDocument/2006/relationships/hyperlink" Target="https://drive.google.com/file/d/1y6hrY0p73VpJOm2S87pWRNA_RUYzytry/view?usp=drive_link" TargetMode="External"/><Relationship Id="rId114" Type="http://schemas.openxmlformats.org/officeDocument/2006/relationships/hyperlink" Target="https://drive.google.com/file/d/14wCRbaiyLVO6RRJOT3OoD1d-dC_91sRF/view?usp=drive_link" TargetMode="External"/><Relationship Id="rId356" Type="http://schemas.openxmlformats.org/officeDocument/2006/relationships/hyperlink" Target="https://drive.google.com/file/d/1LaS2J2rzZN-nTQEhelkC9tr9CBiCPNIY/view?usp=drive_link" TargetMode="External"/><Relationship Id="rId598" Type="http://schemas.openxmlformats.org/officeDocument/2006/relationships/hyperlink" Target="https://drive.google.com/file/d/1sQ3KcFnFzJftbqICuoYtrCDrvWGkHZWk/view?usp=drive_link" TargetMode="External"/><Relationship Id="rId113" Type="http://schemas.openxmlformats.org/officeDocument/2006/relationships/hyperlink" Target="https://github.com/truera/trulens/tree/main/examples/expositional/use_cases/snowflake-ai-stack" TargetMode="External"/><Relationship Id="rId355" Type="http://schemas.openxmlformats.org/officeDocument/2006/relationships/hyperlink" Target="https://www.youtube.com/watch?v=cX4LRUZDuwc" TargetMode="External"/><Relationship Id="rId597" Type="http://schemas.openxmlformats.org/officeDocument/2006/relationships/hyperlink" Target="https://www.youtube.com/watch?v=RlyRPHAGQ1s" TargetMode="External"/><Relationship Id="rId112" Type="http://schemas.openxmlformats.org/officeDocument/2006/relationships/hyperlink" Target="https://www.youtube.com/watch?v=V84mklR-97k" TargetMode="External"/><Relationship Id="rId354" Type="http://schemas.openxmlformats.org/officeDocument/2006/relationships/hyperlink" Target="https://drive.google.com/file/d/1Z-Hb7O_97O4CSC1k7r-CINHozIQXgULp/view?usp=sharing" TargetMode="External"/><Relationship Id="rId596" Type="http://schemas.openxmlformats.org/officeDocument/2006/relationships/hyperlink" Target="https://next.frame.io/share/bcd1cb97-9618-4bf4-b378-0f2dffaa3a5c/view/7af4794d-52c8-474d-a884-dea6b6f4f529" TargetMode="External"/><Relationship Id="rId111" Type="http://schemas.openxmlformats.org/officeDocument/2006/relationships/hyperlink" Target="https://drive.google.com/file/d/1ckPHBDR4GpObEix09q-J1u6jrbB4-auL/view?usp=sharing" TargetMode="External"/><Relationship Id="rId353" Type="http://schemas.openxmlformats.org/officeDocument/2006/relationships/hyperlink" Target="https://drive.google.com/file/d/1Cvbonf6qCtoE2nLQ8iTv0QjzHE7Jb7CZ/view?usp=drive_link" TargetMode="External"/><Relationship Id="rId595" Type="http://schemas.openxmlformats.org/officeDocument/2006/relationships/hyperlink" Target="https://drive.google.com/file/d/1BV3D1p16FxT09G5ThismaWR2lIE7EDpw/view?usp=drive_link" TargetMode="External"/><Relationship Id="rId305" Type="http://schemas.openxmlformats.org/officeDocument/2006/relationships/hyperlink" Target="https://www.youtube.com/watch?v=W_a88Qea9lU" TargetMode="External"/><Relationship Id="rId547" Type="http://schemas.openxmlformats.org/officeDocument/2006/relationships/hyperlink" Target="https://drive.google.com/file/d/1v02DXLbmKgY8XnFSnIeeNmLXCDHmYh0y/view?usp=drive_link" TargetMode="External"/><Relationship Id="rId789" Type="http://schemas.openxmlformats.org/officeDocument/2006/relationships/hyperlink" Target="https://drive.google.com/file/d/1orRP6QOYK5_TzNv7031B-yA29y7tUceG/view?usp=drive_link" TargetMode="External"/><Relationship Id="rId304" Type="http://schemas.openxmlformats.org/officeDocument/2006/relationships/hyperlink" Target="https://drive.google.com/file/d/11YTkPne9GLwbhsrpMC-9fUrX-xh4pXAQ/view?usp=sharing" TargetMode="External"/><Relationship Id="rId546" Type="http://schemas.openxmlformats.org/officeDocument/2006/relationships/hyperlink" Target="https://www.youtube.com/watch?v=77XH4rEUc14" TargetMode="External"/><Relationship Id="rId788" Type="http://schemas.openxmlformats.org/officeDocument/2006/relationships/hyperlink" Target="https://www.youtube.com/watch?v=9j-480mlXEk" TargetMode="External"/><Relationship Id="rId303" Type="http://schemas.openxmlformats.org/officeDocument/2006/relationships/hyperlink" Target="https://drive.google.com/file/d/1v2fFq98OnkFu5jHxzWjmejnxrg1VUnZB/view?usp=drive_link" TargetMode="External"/><Relationship Id="rId545" Type="http://schemas.openxmlformats.org/officeDocument/2006/relationships/hyperlink" Target="https://drive.google.com/file/d/1-w2IxodnlqvPomTpzpMnR31TFu-nJNz2/view?usp=sharing" TargetMode="External"/><Relationship Id="rId787" Type="http://schemas.openxmlformats.org/officeDocument/2006/relationships/hyperlink" Target="https://drive.google.com/file/d/1pxfF1uUm_t7QeFK3E4YyeEiCpTDY-lcW/view?usp=drive_link" TargetMode="External"/><Relationship Id="rId302" Type="http://schemas.openxmlformats.org/officeDocument/2006/relationships/hyperlink" Target="https://docs.snowflake.com/en/developer-guide/snowpark-connect/snowpark-connect-overview" TargetMode="External"/><Relationship Id="rId544" Type="http://schemas.openxmlformats.org/officeDocument/2006/relationships/hyperlink" Target="https://drive.google.com/file/d/1lp6x0XNT9cyjLtmBsHCuFc_QRpC8yxlA/view?usp=drive_link" TargetMode="External"/><Relationship Id="rId786" Type="http://schemas.openxmlformats.org/officeDocument/2006/relationships/hyperlink" Target="https://youtu.be/vgZCtwo1NCw" TargetMode="External"/><Relationship Id="rId309" Type="http://schemas.openxmlformats.org/officeDocument/2006/relationships/hyperlink" Target="http://www.snowflake.com/ml" TargetMode="External"/><Relationship Id="rId308" Type="http://schemas.openxmlformats.org/officeDocument/2006/relationships/hyperlink" Target="https://www.youtube.com/watch?v=IerdUQNpYIo" TargetMode="External"/><Relationship Id="rId307" Type="http://schemas.openxmlformats.org/officeDocument/2006/relationships/hyperlink" Target="https://drive.google.com/file/d/19XmNiDWKhu910zHWBGE-ZhLktHgFTfq3/view?usp=sharing" TargetMode="External"/><Relationship Id="rId549" Type="http://schemas.openxmlformats.org/officeDocument/2006/relationships/hyperlink" Target="https://www.youtube.com/watch?v=r1r8bCpU5O8" TargetMode="External"/><Relationship Id="rId306" Type="http://schemas.openxmlformats.org/officeDocument/2006/relationships/hyperlink" Target="https://drive.google.com/file/d/1zamF85NKvvrgXmMWaS4z_4hlbu1I0xXe/view?usp=drive_link" TargetMode="External"/><Relationship Id="rId548" Type="http://schemas.openxmlformats.org/officeDocument/2006/relationships/hyperlink" Target="https://drive.google.com/file/d/10Ke8ToakovP4C4vSSzQYQnIFoedyBBCa/view?usp=sharing" TargetMode="External"/><Relationship Id="rId781" Type="http://schemas.openxmlformats.org/officeDocument/2006/relationships/hyperlink" Target="https://drive.google.com/file/d/1CmRGErpJsYk7OA51gQxEW4iQ4Vm398g4/view?usp=drive_link" TargetMode="External"/><Relationship Id="rId780" Type="http://schemas.openxmlformats.org/officeDocument/2006/relationships/hyperlink" Target="https://www.youtube.com/watch?v=aENolfHIvLI" TargetMode="External"/><Relationship Id="rId301" Type="http://schemas.openxmlformats.org/officeDocument/2006/relationships/hyperlink" Target="https://www.youtube.com/watch?v=GJPrdAoJB7g" TargetMode="External"/><Relationship Id="rId543" Type="http://schemas.openxmlformats.org/officeDocument/2006/relationships/hyperlink" Target="https://www.youtube.com/watch?v=aoImYFi-P4Y" TargetMode="External"/><Relationship Id="rId785" Type="http://schemas.openxmlformats.org/officeDocument/2006/relationships/hyperlink" Target="https://drive.google.com/file/d/1LSTKxm4URkwBUIW03vc0KplGzrCaKynD/view?usp=sharing" TargetMode="External"/><Relationship Id="rId300" Type="http://schemas.openxmlformats.org/officeDocument/2006/relationships/hyperlink" Target="https://drive.google.com/file/d/1ac21OLocMg67KiGupCdAaUSgO3P2oJYZ/view?usp=sharing" TargetMode="External"/><Relationship Id="rId542" Type="http://schemas.openxmlformats.org/officeDocument/2006/relationships/hyperlink" Target="https://drive.google.com/file/d/1jQUDxQWyh3c851HqMDaKiD2Ym1tzYTdV/view?usp=sharing" TargetMode="External"/><Relationship Id="rId784" Type="http://schemas.openxmlformats.org/officeDocument/2006/relationships/hyperlink" Target="https://drive.google.com/file/d/10kglMd9M1EW_CknI2tRfnj__Gw4q2PYQ/view?usp=drive_link" TargetMode="External"/><Relationship Id="rId541" Type="http://schemas.openxmlformats.org/officeDocument/2006/relationships/hyperlink" Target="https://drive.google.com/file/d/1EofJ_UCJCJcy7QsbFXGBrL_FcTBKTWJp/view?usp=drive_link" TargetMode="External"/><Relationship Id="rId783" Type="http://schemas.openxmlformats.org/officeDocument/2006/relationships/hyperlink" Target="https://www.youtube.com/watch?v=9jj__YvnDKA" TargetMode="External"/><Relationship Id="rId540" Type="http://schemas.openxmlformats.org/officeDocument/2006/relationships/hyperlink" Target="https://www.youtube.com/watch?v=VXmaUBh5asU" TargetMode="External"/><Relationship Id="rId782" Type="http://schemas.openxmlformats.org/officeDocument/2006/relationships/hyperlink" Target="https://drive.google.com/file/d/1k1RWZDa9lWKD-Y0y9s4YazdV5wc72TKj/view?usp=drive_link" TargetMode="External"/><Relationship Id="rId536" Type="http://schemas.openxmlformats.org/officeDocument/2006/relationships/hyperlink" Target="https://drive.google.com/file/d/1kWg5Npae_FJJtsZRH1ck59OjkHPHQaWX/view?usp=sharing" TargetMode="External"/><Relationship Id="rId778" Type="http://schemas.openxmlformats.org/officeDocument/2006/relationships/hyperlink" Target="https://github.com/apache/polaris/tree/apache-polaris-1.3.0-incubating" TargetMode="External"/><Relationship Id="rId535" Type="http://schemas.openxmlformats.org/officeDocument/2006/relationships/hyperlink" Target="https://drive.google.com/file/d/1XO7NASC6GisTfnVVobllBLg3kAqEt1WL/view?usp=drive_link" TargetMode="External"/><Relationship Id="rId777" Type="http://schemas.openxmlformats.org/officeDocument/2006/relationships/hyperlink" Target="https://www.youtube.com/watch?v=F3E-Z1NYfhA" TargetMode="External"/><Relationship Id="rId534" Type="http://schemas.openxmlformats.org/officeDocument/2006/relationships/hyperlink" Target="https://docs.snowflake.com/en/user-guide/data-integration/openflow/about" TargetMode="External"/><Relationship Id="rId776" Type="http://schemas.openxmlformats.org/officeDocument/2006/relationships/hyperlink" Target="https://drive.google.com/file/d/1_JlTlhaVaS9GlSlYiqCrjJu1N8vN2fyA/view?usp=sharing" TargetMode="External"/><Relationship Id="rId533" Type="http://schemas.openxmlformats.org/officeDocument/2006/relationships/hyperlink" Target="https://www.youtube.com/watch?v=317Fedk_4FQ" TargetMode="External"/><Relationship Id="rId775" Type="http://schemas.openxmlformats.org/officeDocument/2006/relationships/hyperlink" Target="https://drive.google.com/file/d/1-4NC4cQ7qjqF5sN8rYs9vQNV7VWc4KF-/view?usp=drive_link" TargetMode="External"/><Relationship Id="rId539" Type="http://schemas.openxmlformats.org/officeDocument/2006/relationships/hyperlink" Target="https://drive.google.com/file/d/1zMtgjWJ4EdB6LcjwxwbJLqKqYVWXSlX_/view?usp=sharing" TargetMode="External"/><Relationship Id="rId538" Type="http://schemas.openxmlformats.org/officeDocument/2006/relationships/hyperlink" Target="https://drive.google.com/file/d/1Zu_ekqqiW-D7e6DLuzb9rcUofNDXQVw4/view?usp=drive_link" TargetMode="External"/><Relationship Id="rId537" Type="http://schemas.openxmlformats.org/officeDocument/2006/relationships/hyperlink" Target="https://www.youtube.com/watch?v=bcgfs78Gv-0" TargetMode="External"/><Relationship Id="rId779" Type="http://schemas.openxmlformats.org/officeDocument/2006/relationships/hyperlink" Target="https://drive.google.com/file/d/19ix1QGfXfEqYu73EhbaAWkZ8VgGMkXek/view?usp=drive_link" TargetMode="External"/><Relationship Id="rId770" Type="http://schemas.openxmlformats.org/officeDocument/2006/relationships/hyperlink" Target="https://drive.google.com/file/d/1XtzDqkP_F6u5cATzKfsEPFsjavxwRTH_/view?usp=sharing" TargetMode="External"/><Relationship Id="rId532" Type="http://schemas.openxmlformats.org/officeDocument/2006/relationships/hyperlink" Target="https://drive.google.com/file/d/1XKL_y6AUR9pa7T5OJoxhd9j1nodlUgIm/view?usp=sharing" TargetMode="External"/><Relationship Id="rId774" Type="http://schemas.openxmlformats.org/officeDocument/2006/relationships/hyperlink" Target="https://www.youtube.com/watch?v=fKHyTLOHcgQ" TargetMode="External"/><Relationship Id="rId531" Type="http://schemas.openxmlformats.org/officeDocument/2006/relationships/hyperlink" Target="https://drive.google.com/file/d/1uJsphd1OjZkKn73Wp03Bw5oS673RZSmP/view?usp=drive_link" TargetMode="External"/><Relationship Id="rId773" Type="http://schemas.openxmlformats.org/officeDocument/2006/relationships/hyperlink" Target="https://drive.google.com/file/d/1_4TTzhPgaX4Akvko6eR-9R5gRHtFQgYL/view" TargetMode="External"/><Relationship Id="rId530" Type="http://schemas.openxmlformats.org/officeDocument/2006/relationships/hyperlink" Target="https://www.youtube.com/watch?v=joJPzY4AlSs" TargetMode="External"/><Relationship Id="rId772" Type="http://schemas.openxmlformats.org/officeDocument/2006/relationships/hyperlink" Target="https://drive.google.com/file/d/1B1KLF8xolTfh6WWjDCOQ72cAAxdVZWKN/view?usp=drive_link" TargetMode="External"/><Relationship Id="rId771" Type="http://schemas.openxmlformats.org/officeDocument/2006/relationships/hyperlink" Target="https://www.youtube.com/watch?v=PyKrC7jFf7M" TargetMode="External"/><Relationship Id="rId327" Type="http://schemas.openxmlformats.org/officeDocument/2006/relationships/hyperlink" Target="https://www.youtube.com/watch?v=K0XVIaJ9gFQ" TargetMode="External"/><Relationship Id="rId569" Type="http://schemas.openxmlformats.org/officeDocument/2006/relationships/hyperlink" Target="https://drive.google.com/file/d/1e4DMzKMikxHKYSrDs_-iwc7ckEqt-Lln/view?usp=sharing" TargetMode="External"/><Relationship Id="rId326" Type="http://schemas.openxmlformats.org/officeDocument/2006/relationships/hyperlink" Target="https://drive.google.com/file/d/1a5m5V9O3BgMOzjmvLnoeH42Mrzu6ad22/view?usp=sharing" TargetMode="External"/><Relationship Id="rId568" Type="http://schemas.openxmlformats.org/officeDocument/2006/relationships/hyperlink" Target="https://drive.google.com/file/d/1aOy95CD7uXrhgIeom7w50dBkBgTtzwUZ/view?usp=drive_link" TargetMode="External"/><Relationship Id="rId325" Type="http://schemas.openxmlformats.org/officeDocument/2006/relationships/hyperlink" Target="https://drive.google.com/file/d/1hk8_H6f1hT05fmIDtWo9NRp9EaBRNmyj/view?usp=drive_link" TargetMode="External"/><Relationship Id="rId567" Type="http://schemas.openxmlformats.org/officeDocument/2006/relationships/hyperlink" Target="https://github.com/Snowflake-Labs/vpc-sql-runbook-replication-failover" TargetMode="External"/><Relationship Id="rId324" Type="http://schemas.openxmlformats.org/officeDocument/2006/relationships/hyperlink" Target="https://www.youtube.com/watch?v=B33ocnvjKKs" TargetMode="External"/><Relationship Id="rId566" Type="http://schemas.openxmlformats.org/officeDocument/2006/relationships/hyperlink" Target="https://drive.google.com/file/d/1TMpy41CivUMKgmJ2DJit79lqaTEb11cu/view?usp=sharing" TargetMode="External"/><Relationship Id="rId329" Type="http://schemas.openxmlformats.org/officeDocument/2006/relationships/hyperlink" Target="https://drive.google.com/file/d/146EBo3eJXGE0-bdyGHA0ncwFoeILDdqp/view?usp=sharing" TargetMode="External"/><Relationship Id="rId328" Type="http://schemas.openxmlformats.org/officeDocument/2006/relationships/hyperlink" Target="https://drive.google.com/file/d/1YS4HSnwqqiXpRX7BEuVp63TK2eA0WRfJ/view?usp=drive_link" TargetMode="External"/><Relationship Id="rId561" Type="http://schemas.openxmlformats.org/officeDocument/2006/relationships/hyperlink" Target="https://drive.google.com/file/d/1B2Xq-aaCrsqBmsccBAGNTkpKDH9VDCTJ/view?usp=drive_link" TargetMode="External"/><Relationship Id="rId560" Type="http://schemas.openxmlformats.org/officeDocument/2006/relationships/hyperlink" Target="https://github.com/sfc-gh-wilin/nativeapp-demo-001" TargetMode="External"/><Relationship Id="rId323" Type="http://schemas.openxmlformats.org/officeDocument/2006/relationships/hyperlink" Target="https://drive.google.com/file/d/1vVotGzWzwhy_F_vFXvcFlKiBJZxeoaUg/view?usp=sharing" TargetMode="External"/><Relationship Id="rId565" Type="http://schemas.openxmlformats.org/officeDocument/2006/relationships/hyperlink" Target="https://drive.google.com/file/d/1BucGbTx_FqKieuULX6mrFe1TK76oJG2d/view?usp=drive_link" TargetMode="External"/><Relationship Id="rId322" Type="http://schemas.openxmlformats.org/officeDocument/2006/relationships/hyperlink" Target="https://drive.google.com/file/d/1hSPcMr_G0V1FV1V9v1sogmNFUSXYCKm8/view?usp=drive_link" TargetMode="External"/><Relationship Id="rId564" Type="http://schemas.openxmlformats.org/officeDocument/2006/relationships/hyperlink" Target="https://github.com/sfc-gh-wilin/nativeapp-demo-001" TargetMode="External"/><Relationship Id="rId321" Type="http://schemas.openxmlformats.org/officeDocument/2006/relationships/hyperlink" Target="https://docs.snowflake.com/developer-guide/snowflake-ml/ml-jobs/snowflake-ml-jobs" TargetMode="External"/><Relationship Id="rId563" Type="http://schemas.openxmlformats.org/officeDocument/2006/relationships/hyperlink" Target="https://www.youtube.com/watch?v=KxhUmmEEqa8" TargetMode="External"/><Relationship Id="rId320" Type="http://schemas.openxmlformats.org/officeDocument/2006/relationships/hyperlink" Target="https://www.youtube.com/watch?v=WOrUbg6xEbo" TargetMode="External"/><Relationship Id="rId562" Type="http://schemas.openxmlformats.org/officeDocument/2006/relationships/hyperlink" Target="https://drive.google.com/file/d/11ZMGFdCAkrlRV_TQ1dnHiVmU6MKxkn_Q/view" TargetMode="External"/><Relationship Id="rId316" Type="http://schemas.openxmlformats.org/officeDocument/2006/relationships/hyperlink" Target="https://drive.google.com/file/d/1H_-RCHIuN0lYCYLBR6KAJOMkzUfb18jE/view?usp=sharing" TargetMode="External"/><Relationship Id="rId558" Type="http://schemas.openxmlformats.org/officeDocument/2006/relationships/hyperlink" Target="https://drive.google.com/file/d/1GWAnDXw0um95AGFKlNYbD1MlMAHnO4d9/view?usp=drive_link" TargetMode="External"/><Relationship Id="rId315" Type="http://schemas.openxmlformats.org/officeDocument/2006/relationships/hyperlink" Target="https://drive.google.com/file/d/12U6SyettxXW-OD29gKsJKJ8Ujl7Fcrb_/view?usp=drive_link" TargetMode="External"/><Relationship Id="rId557" Type="http://schemas.openxmlformats.org/officeDocument/2006/relationships/hyperlink" Target="https://drive.google.com/file/d/1wU5am8e5ZommowD0M-4fJn_hs8_E6xrT/view?usp=drive_link" TargetMode="External"/><Relationship Id="rId799" Type="http://schemas.openxmlformats.org/officeDocument/2006/relationships/hyperlink" Target="https://drive.google.com/file/d/1KP3wYE1Kflx6GbTMu0m7nFv8alo9QekS/view?usp=sharing" TargetMode="External"/><Relationship Id="rId314" Type="http://schemas.openxmlformats.org/officeDocument/2006/relationships/hyperlink" Target="https://www.youtube.com/watch?v=gGSbrtLCkvY" TargetMode="External"/><Relationship Id="rId556" Type="http://schemas.openxmlformats.org/officeDocument/2006/relationships/hyperlink" Target="https://github.com/sfc-gh-wilin/nativeapp-demo-001" TargetMode="External"/><Relationship Id="rId798" Type="http://schemas.openxmlformats.org/officeDocument/2006/relationships/hyperlink" Target="https://drive.google.com/file/d/1SJz0-_4iBD-cRrXuy_iEJIuFNqSEsYjP/view?usp=drive_link" TargetMode="External"/><Relationship Id="rId313" Type="http://schemas.openxmlformats.org/officeDocument/2006/relationships/hyperlink" Target="https://drive.google.com/file/d/188XR_VcYdP1F2H4j5OA_47wfdywqePDO/view?usp=sharing" TargetMode="External"/><Relationship Id="rId555" Type="http://schemas.openxmlformats.org/officeDocument/2006/relationships/hyperlink" Target="https://www.youtube.com/watch?v=zbg6R1vWDhg" TargetMode="External"/><Relationship Id="rId797" Type="http://schemas.openxmlformats.org/officeDocument/2006/relationships/hyperlink" Target="https://www.youtube.com/watch?v=Jqc5qLv_0M8" TargetMode="External"/><Relationship Id="rId319" Type="http://schemas.openxmlformats.org/officeDocument/2006/relationships/hyperlink" Target="https://drive.google.com/file/d/1uwkU-P8ibHX-NQxnqAcyELPlBTngtvAp/view?usp=sharing" TargetMode="External"/><Relationship Id="rId318" Type="http://schemas.openxmlformats.org/officeDocument/2006/relationships/hyperlink" Target="https://drive.google.com/file/d/1a28PwpfOHo5mY44bp-LUdA_0IUoIc3Gs/view?usp=drive_link" TargetMode="External"/><Relationship Id="rId317" Type="http://schemas.openxmlformats.org/officeDocument/2006/relationships/hyperlink" Target="https://www.youtube.com/watch?v=MAnsjajfBXg" TargetMode="External"/><Relationship Id="rId559" Type="http://schemas.openxmlformats.org/officeDocument/2006/relationships/hyperlink" Target="https://www.youtube.com/watch?v=eeNSj-UbUkY" TargetMode="External"/><Relationship Id="rId550" Type="http://schemas.openxmlformats.org/officeDocument/2006/relationships/hyperlink" Target="https://drive.google.com/file/d/1xTnuOXDuHmVN9yx1Fgi10skeslfWO-we/view?usp=drive_link" TargetMode="External"/><Relationship Id="rId792" Type="http://schemas.openxmlformats.org/officeDocument/2006/relationships/hyperlink" Target="https://drive.google.com/file/d/1hW9irrhzsdXt6k1aJ1vG823_WjaVDeqi/view?usp=drive_link" TargetMode="External"/><Relationship Id="rId791" Type="http://schemas.openxmlformats.org/officeDocument/2006/relationships/hyperlink" Target="https://www.youtube.com/watch?v=zFJNHovVPpo" TargetMode="External"/><Relationship Id="rId790" Type="http://schemas.openxmlformats.org/officeDocument/2006/relationships/hyperlink" Target="https://drive.google.com/file/d/1tqYYGNBL5C62h8wNAYuMDTV5K0YMf-VH/view?usp=sharing" TargetMode="External"/><Relationship Id="rId312" Type="http://schemas.openxmlformats.org/officeDocument/2006/relationships/hyperlink" Target="https://www.youtube.com/watch?v=MkDAxf02Ujg" TargetMode="External"/><Relationship Id="rId554" Type="http://schemas.openxmlformats.org/officeDocument/2006/relationships/hyperlink" Target="https://drive.google.com/file/d/1njcPRuchBZrnPG67xcFPkfQ0Nymik59W/view?usp=sharing" TargetMode="External"/><Relationship Id="rId796" Type="http://schemas.openxmlformats.org/officeDocument/2006/relationships/hyperlink" Target="https://drive.google.com/file/d/1BHLHJRpV_TUolU6P8qwz1WqfCMvmsvXE/view?usp=drive_link" TargetMode="External"/><Relationship Id="rId311" Type="http://schemas.openxmlformats.org/officeDocument/2006/relationships/hyperlink" Target="https://drive.google.com/file/d/17ydjZ5BTdtdCcMC00Jhv8ixnJOPfTwir/view?usp=sharing" TargetMode="External"/><Relationship Id="rId553" Type="http://schemas.openxmlformats.org/officeDocument/2006/relationships/hyperlink" Target="https://drive.google.com/file/d/1b8nlOzLfH8spX_rWlFGfc_qe1yDwfKHy/view?usp=drive_link" TargetMode="External"/><Relationship Id="rId795" Type="http://schemas.openxmlformats.org/officeDocument/2006/relationships/hyperlink" Target="https://drive.google.com/file/d/1WGyhZZoZlUeau64fcsPmAYyAgjDveHyX/view?usp=drive_link" TargetMode="External"/><Relationship Id="rId310" Type="http://schemas.openxmlformats.org/officeDocument/2006/relationships/hyperlink" Target="https://drive.google.com/file/d/1Gb0OyU5N5nhV3-58HP8sFgVmCiydbTfi/view?usp=drive_link" TargetMode="External"/><Relationship Id="rId552" Type="http://schemas.openxmlformats.org/officeDocument/2006/relationships/hyperlink" Target="https://www.youtube.com/watch?v=FO2nPq69CiM" TargetMode="External"/><Relationship Id="rId794" Type="http://schemas.openxmlformats.org/officeDocument/2006/relationships/hyperlink" Target="https://www.youtube.com/watch?v=LsanBaHbCvE" TargetMode="External"/><Relationship Id="rId551" Type="http://schemas.openxmlformats.org/officeDocument/2006/relationships/hyperlink" Target="https://drive.google.com/file/d/1mOyb1SLxutYZNLi5Qt5X-eIz6TwA5NHS/view?usp=sharing" TargetMode="External"/><Relationship Id="rId793" Type="http://schemas.openxmlformats.org/officeDocument/2006/relationships/hyperlink" Target="https://drive.google.com/file/d/1xmYsQgWYDU45hPMeVvH46DXj1qYghCBh/view?usp=drive_link" TargetMode="External"/><Relationship Id="rId297" Type="http://schemas.openxmlformats.org/officeDocument/2006/relationships/hyperlink" Target="https://drive.google.com/file/d/1V0a0WIiTXot4Jmjh9GHRISNhPtLiPxYA/view?usp=sharing" TargetMode="External"/><Relationship Id="rId296" Type="http://schemas.openxmlformats.org/officeDocument/2006/relationships/hyperlink" Target="https://youtu.be/NlJs4pwjbnw?si=JTF5jGyXpfJavlRm" TargetMode="External"/><Relationship Id="rId295" Type="http://schemas.openxmlformats.org/officeDocument/2006/relationships/hyperlink" Target="https://www.youtube.com/shorts/qIeCuHqs0ag" TargetMode="External"/><Relationship Id="rId294" Type="http://schemas.openxmlformats.org/officeDocument/2006/relationships/hyperlink" Target="https://drive.google.com/file/d/1iZNTlwIIjj3oAX0iUSj-ZA4yV6UkqGV8/view?usp=sharing" TargetMode="External"/><Relationship Id="rId299" Type="http://schemas.openxmlformats.org/officeDocument/2006/relationships/hyperlink" Target="https://drive.google.com/file/d/13OepDn-qdKqGbXbLNe-X0UoFYJ2vP7fw/view?usp=drive_link" TargetMode="External"/><Relationship Id="rId298" Type="http://schemas.openxmlformats.org/officeDocument/2006/relationships/hyperlink" Target="https://www.youtube.com/watch?v=HIff0No7wrM" TargetMode="External"/><Relationship Id="rId271" Type="http://schemas.openxmlformats.org/officeDocument/2006/relationships/hyperlink" Target="https://drive.google.com/file/d/1WIdGUbOqYZpK66-scs1zyVxk6kN40UsB/view?usp=sharing" TargetMode="External"/><Relationship Id="rId270" Type="http://schemas.openxmlformats.org/officeDocument/2006/relationships/hyperlink" Target="https://drive.google.com/file/d/1rVpdcr49SkNnqzfofDH37RuDKGE2s3AV/view?usp=drive_link" TargetMode="External"/><Relationship Id="rId269" Type="http://schemas.openxmlformats.org/officeDocument/2006/relationships/hyperlink" Target="https://www.youtube.com/watch?v=Mw9NwFg_VHk" TargetMode="External"/><Relationship Id="rId264" Type="http://schemas.openxmlformats.org/officeDocument/2006/relationships/hyperlink" Target="https://github.com/anandjha90/analyticswithanand" TargetMode="External"/><Relationship Id="rId263" Type="http://schemas.openxmlformats.org/officeDocument/2006/relationships/hyperlink" Target="https://www.youtube.com/watch?v=kIdbOhyzdQM" TargetMode="External"/><Relationship Id="rId262" Type="http://schemas.openxmlformats.org/officeDocument/2006/relationships/hyperlink" Target="https://drive.google.com/drive/folders/1qHOlHz_Oe3kcLxEJpI_NPqxrujg3BMLt" TargetMode="External"/><Relationship Id="rId261" Type="http://schemas.openxmlformats.org/officeDocument/2006/relationships/hyperlink" Target="https://drive.google.com/file/d/1dZjmwnLwY9vYfDJjhZROLtEeqT4WNIO_/view?usp=drive_link" TargetMode="External"/><Relationship Id="rId268" Type="http://schemas.openxmlformats.org/officeDocument/2006/relationships/hyperlink" Target="https://files.wrike.com/1989536/604050122" TargetMode="External"/><Relationship Id="rId267" Type="http://schemas.openxmlformats.org/officeDocument/2006/relationships/hyperlink" Target="https://www.youtube.com/watch?v=_aBr3EZSLjc" TargetMode="External"/><Relationship Id="rId266" Type="http://schemas.openxmlformats.org/officeDocument/2006/relationships/hyperlink" Target="https://drive.google.com/file/d/1Asw24NoOfaUW84b8I42jmPcrcu3mWpME/view?usp=sharing" TargetMode="External"/><Relationship Id="rId265" Type="http://schemas.openxmlformats.org/officeDocument/2006/relationships/hyperlink" Target="https://drive.google.com/file/d/1aIHz5SuyT9RiwzbRnzoPy3QvpdY1kJX3/view?usp=drive_link" TargetMode="External"/><Relationship Id="rId260" Type="http://schemas.openxmlformats.org/officeDocument/2006/relationships/hyperlink" Target="https://www.youtube.com/watch?v=4j3jfoTOPgY" TargetMode="External"/><Relationship Id="rId259" Type="http://schemas.openxmlformats.org/officeDocument/2006/relationships/hyperlink" Target="https://drive.google.com/file/d/1389XhORsCt0bys7rVgMK_tryTeBUwbj0/view?usp=drive_link" TargetMode="External"/><Relationship Id="rId258" Type="http://schemas.openxmlformats.org/officeDocument/2006/relationships/hyperlink" Target="https://drive.google.com/file/d/1sr27YcfBn4JEc5okrOErfhB9jkk57Vyw/view?usp=drive_link" TargetMode="External"/><Relationship Id="rId253" Type="http://schemas.openxmlformats.org/officeDocument/2006/relationships/hyperlink" Target="https://drive.google.com/file/d/1kNqBd38Etfaj9qHbZSkcrZAUPiYPFGps/view?usp=sharing" TargetMode="External"/><Relationship Id="rId495" Type="http://schemas.openxmlformats.org/officeDocument/2006/relationships/hyperlink" Target="https://drive.google.com/file/d/1mxTgWQP7mbCeYmVScrg-lUsjJRU0lkJ4/view?usp=sharing" TargetMode="External"/><Relationship Id="rId252" Type="http://schemas.openxmlformats.org/officeDocument/2006/relationships/hyperlink" Target="https://drive.google.com/file/d/16E0luDHyrcZWtZ5f_7uvwZgKSBUQc9uF/view?usp=drive_link" TargetMode="External"/><Relationship Id="rId494" Type="http://schemas.openxmlformats.org/officeDocument/2006/relationships/hyperlink" Target="https://drive.google.com/file/d/1DumHk1i0-8MSZL6lOLBNeENNC9YtWCdn/view?usp=drive_link" TargetMode="External"/><Relationship Id="rId251" Type="http://schemas.openxmlformats.org/officeDocument/2006/relationships/hyperlink" Target="https://www.youtube.com/watch?v=7oSl_85irYw" TargetMode="External"/><Relationship Id="rId493" Type="http://schemas.openxmlformats.org/officeDocument/2006/relationships/hyperlink" Target="https://siliconvalleyaihub.com/" TargetMode="External"/><Relationship Id="rId250" Type="http://schemas.openxmlformats.org/officeDocument/2006/relationships/hyperlink" Target="https://drive.google.com/file/d/1Wr5M3OxszTxakC7cOXY5ZGrVv2sBIMmL/view?usp=sharing" TargetMode="External"/><Relationship Id="rId492" Type="http://schemas.openxmlformats.org/officeDocument/2006/relationships/hyperlink" Target="https://www.youtube.com/watch?v=_cXoFk2M9ME" TargetMode="External"/><Relationship Id="rId257" Type="http://schemas.openxmlformats.org/officeDocument/2006/relationships/hyperlink" Target="https://www.youtube.com/watch?v=ST8Pn5k0Ip8" TargetMode="External"/><Relationship Id="rId499" Type="http://schemas.openxmlformats.org/officeDocument/2006/relationships/hyperlink" Target="https://www.youtube.com/watch?v=dQn0vbppWLw" TargetMode="External"/><Relationship Id="rId256" Type="http://schemas.openxmlformats.org/officeDocument/2006/relationships/hyperlink" Target="https://drive.google.com/file/d/153JKbQoGqyE7suIiSYKtDeiff3IcFjlk/view?usp=sharing" TargetMode="External"/><Relationship Id="rId498" Type="http://schemas.openxmlformats.org/officeDocument/2006/relationships/hyperlink" Target="https://drive.google.com/file/d/1AriZrL_jDAvyIk6pa4j8TL0KTETtcnBk/view?usp=sharing" TargetMode="External"/><Relationship Id="rId255" Type="http://schemas.openxmlformats.org/officeDocument/2006/relationships/hyperlink" Target="https://drive.google.com/file/d/1sdicv6WdjeAkkjFiUpUqanuTNuEsMMiV/view?usp=drive_link" TargetMode="External"/><Relationship Id="rId497" Type="http://schemas.openxmlformats.org/officeDocument/2006/relationships/hyperlink" Target="https://drive.google.com/file/d/1bIi-4GCsYwTsA5ixCI9CG96hPn2Zy1D8/view?usp=sharing" TargetMode="External"/><Relationship Id="rId254" Type="http://schemas.openxmlformats.org/officeDocument/2006/relationships/hyperlink" Target="https://www.youtube.com/watch?v=lGfG8dNzB8c" TargetMode="External"/><Relationship Id="rId496" Type="http://schemas.openxmlformats.org/officeDocument/2006/relationships/hyperlink" Target="https://www.youtube.com/watch?v=YnW8apdsFF8" TargetMode="External"/><Relationship Id="rId293" Type="http://schemas.openxmlformats.org/officeDocument/2006/relationships/hyperlink" Target="https://youtu.be/1lrQ8r6XxUM?si=SrX9pcMLjKYI0u-P" TargetMode="External"/><Relationship Id="rId292" Type="http://schemas.openxmlformats.org/officeDocument/2006/relationships/hyperlink" Target="https://www.youtube.com/shorts/Oqi8cnrjR4s" TargetMode="External"/><Relationship Id="rId291" Type="http://schemas.openxmlformats.org/officeDocument/2006/relationships/hyperlink" Target="https://drive.google.com/file/d/1WZER1ksKwYjJ1b1LWmSkX_rLu4ifriNS/view?usp=sharing" TargetMode="External"/><Relationship Id="rId290" Type="http://schemas.openxmlformats.org/officeDocument/2006/relationships/hyperlink" Target="https://drive.google.com/file/d/15DWhSe6d4C8py0DogTDpBVlLkmFrXpj6/view?usp=drive_link" TargetMode="External"/><Relationship Id="rId286" Type="http://schemas.openxmlformats.org/officeDocument/2006/relationships/hyperlink" Target="https://www.youtube.com/watch?v=IO9Cs44ztCQ" TargetMode="External"/><Relationship Id="rId285" Type="http://schemas.openxmlformats.org/officeDocument/2006/relationships/hyperlink" Target="https://drive.google.com/file/d/1AukUGJgRV2aEF6A8WpPAvj2pIdFBE6bZ/view?usp=sharing" TargetMode="External"/><Relationship Id="rId284" Type="http://schemas.openxmlformats.org/officeDocument/2006/relationships/hyperlink" Target="https://www.youtube.com/watch?v=z99k-fqvrQw" TargetMode="External"/><Relationship Id="rId283" Type="http://schemas.openxmlformats.org/officeDocument/2006/relationships/hyperlink" Target="https://drive.google.com/file/d/1r5lAqBozoYaLDzIaI90xqRjEnBNRwTnQ/view?usp=sharing" TargetMode="External"/><Relationship Id="rId289" Type="http://schemas.openxmlformats.org/officeDocument/2006/relationships/hyperlink" Target="https://quickstarts.snowflake.com/guide/viewing-location-data-on-an-interactive-map/index.html" TargetMode="External"/><Relationship Id="rId288" Type="http://schemas.openxmlformats.org/officeDocument/2006/relationships/hyperlink" Target="https://www.youtube.com/watch?v=hDbIRELQ_Kk" TargetMode="External"/><Relationship Id="rId287" Type="http://schemas.openxmlformats.org/officeDocument/2006/relationships/hyperlink" Target="https://drive.google.com/file/d/1dDFq6v2B8QojD3361NdZ93U01ypgcF-J/view?usp=sharing" TargetMode="External"/><Relationship Id="rId282" Type="http://schemas.openxmlformats.org/officeDocument/2006/relationships/hyperlink" Target="https://www.youtube.com/watch?v=uXVAKJQJmG8" TargetMode="External"/><Relationship Id="rId281" Type="http://schemas.openxmlformats.org/officeDocument/2006/relationships/hyperlink" Target="https://drive.google.com/file/d/14IasYca-JxWXpJtxYW2LI5UpBmdMZ52J/view?usp=sharing" TargetMode="External"/><Relationship Id="rId280" Type="http://schemas.openxmlformats.org/officeDocument/2006/relationships/hyperlink" Target="https://www.youtube.com/watch?v=9VkYpS81-0Q" TargetMode="External"/><Relationship Id="rId275" Type="http://schemas.openxmlformats.org/officeDocument/2006/relationships/hyperlink" Target="https://www.youtube.com/shorts/xZIzBb3p5Fk" TargetMode="External"/><Relationship Id="rId274" Type="http://schemas.openxmlformats.org/officeDocument/2006/relationships/hyperlink" Target="https://drive.google.com/file/d/1SRz6oOTefomwPrU4LoAc0cIJFtngvdk4/view?usp=sharing" TargetMode="External"/><Relationship Id="rId273" Type="http://schemas.openxmlformats.org/officeDocument/2006/relationships/hyperlink" Target="https://youtu.be/NlJs4pwjbnw?si=zqbZrax_LohHMdIl" TargetMode="External"/><Relationship Id="rId272" Type="http://schemas.openxmlformats.org/officeDocument/2006/relationships/hyperlink" Target="https://www.youtube.com/shorts/2NnkRIyO2Mw" TargetMode="External"/><Relationship Id="rId279" Type="http://schemas.openxmlformats.org/officeDocument/2006/relationships/hyperlink" Target="https://drive.google.com/file/d/1nnsZbMd70wn0t3rgMaKyXxGqw3rc70fQ/view?usp=sharing" TargetMode="External"/><Relationship Id="rId278" Type="http://schemas.openxmlformats.org/officeDocument/2006/relationships/hyperlink" Target="https://www.youtube.com/watch?v=Ii4vCRLXpf8" TargetMode="External"/><Relationship Id="rId277" Type="http://schemas.openxmlformats.org/officeDocument/2006/relationships/hyperlink" Target="https://drive.google.com/file/d/1qv_UGbkqBZTldmGV1iH4SkP67bz-EwTW/view?usp=sharing" TargetMode="External"/><Relationship Id="rId276" Type="http://schemas.openxmlformats.org/officeDocument/2006/relationships/hyperlink" Target="https://youtu.be/va-l7sYp3OA?si=rAOo5kawydCYHtc8" TargetMode="External"/><Relationship Id="rId629" Type="http://schemas.openxmlformats.org/officeDocument/2006/relationships/hyperlink" Target="https://drive.google.com/file/d/1nlFdy3B5CZUw9GRBJazcTIfTm8o7c180/view?usp=sharing" TargetMode="External"/><Relationship Id="rId624" Type="http://schemas.openxmlformats.org/officeDocument/2006/relationships/hyperlink" Target="https://www.youtube.com/watch?v=e3snAYiRdCw" TargetMode="External"/><Relationship Id="rId866" Type="http://schemas.openxmlformats.org/officeDocument/2006/relationships/table" Target="../tables/table1.xml"/><Relationship Id="rId623" Type="http://schemas.openxmlformats.org/officeDocument/2006/relationships/hyperlink" Target="https://drive.google.com/file/d/1WYDeJDdkSUXNo9trwnx84r-dpqwQQ_RP/view?usp=drive_link" TargetMode="External"/><Relationship Id="rId622" Type="http://schemas.openxmlformats.org/officeDocument/2006/relationships/hyperlink" Target="https://drive.google.com/file/d/1npKBNIv2x_Idknu24b5GWgssMVSeIXmC/view?usp=sharing" TargetMode="External"/><Relationship Id="rId621" Type="http://schemas.openxmlformats.org/officeDocument/2006/relationships/hyperlink" Target="https://www.youtube.com/watch?v=XwCnOsZMhyI" TargetMode="External"/><Relationship Id="rId863" Type="http://schemas.openxmlformats.org/officeDocument/2006/relationships/drawing" Target="../drawings/drawing6.xml"/><Relationship Id="rId628" Type="http://schemas.openxmlformats.org/officeDocument/2006/relationships/hyperlink" Target="https://drive.google.com/file/d/1CP14hXpw1lB7l3ooSm7fYib_jBIYjeFq/view?usp=sharing" TargetMode="External"/><Relationship Id="rId627" Type="http://schemas.openxmlformats.org/officeDocument/2006/relationships/hyperlink" Target="https://www.youtube.com/watch?v=jAeeq7yWFog" TargetMode="External"/><Relationship Id="rId626" Type="http://schemas.openxmlformats.org/officeDocument/2006/relationships/hyperlink" Target="https://drive.google.com/file/d/1cOGmmirWP-BvECXWC8F4U_a6JUUZjXyD/view?usp=sharing" TargetMode="External"/><Relationship Id="rId625" Type="http://schemas.openxmlformats.org/officeDocument/2006/relationships/hyperlink" Target="https://drive.google.com/file/d/1eq_8wgFn2Nti4AyBJDhrSITA4sHDVnTz/view?usp=drive_link" TargetMode="External"/><Relationship Id="rId867" Type="http://schemas.openxmlformats.org/officeDocument/2006/relationships/table" Target="../tables/table2.xml"/><Relationship Id="rId620" Type="http://schemas.openxmlformats.org/officeDocument/2006/relationships/hyperlink" Target="https://drive.google.com/file/d/1c2TeD8Fr-SEV6KhTLSyuOvlpwzUSb8Jo/view?usp=sharing" TargetMode="External"/><Relationship Id="rId862" Type="http://schemas.openxmlformats.org/officeDocument/2006/relationships/hyperlink" Target="https://docs.snowflake.com/en/user-guide/tables-iceberg" TargetMode="External"/><Relationship Id="rId861" Type="http://schemas.openxmlformats.org/officeDocument/2006/relationships/hyperlink" Target="https://youtu.be/iWAA7KprbpI" TargetMode="External"/><Relationship Id="rId860" Type="http://schemas.openxmlformats.org/officeDocument/2006/relationships/hyperlink" Target="https://files.wrike.com/1989536/674720779" TargetMode="External"/><Relationship Id="rId619" Type="http://schemas.openxmlformats.org/officeDocument/2006/relationships/hyperlink" Target="https://drive.google.com/file/d/1_R7dgnih6I_BhayFAQJUA3NisMR4m_TU/view?usp=drive_link" TargetMode="External"/><Relationship Id="rId618" Type="http://schemas.openxmlformats.org/officeDocument/2006/relationships/hyperlink" Target="https://medium.com/@JamesChaEarley/356b8566d114" TargetMode="External"/><Relationship Id="rId613" Type="http://schemas.openxmlformats.org/officeDocument/2006/relationships/hyperlink" Target="https://drive.google.com/file/d/1n_dYLonWMIPbHHxXNFnMud_YStQJ8Ir6/view?usp=sharing" TargetMode="External"/><Relationship Id="rId855" Type="http://schemas.openxmlformats.org/officeDocument/2006/relationships/hyperlink" Target="https://drive.google.com/file/d/1UFPnVnqpDjpDrMOTHulVz4-s0NaPl96O/view?usp=drive_link" TargetMode="External"/><Relationship Id="rId612" Type="http://schemas.openxmlformats.org/officeDocument/2006/relationships/hyperlink" Target="https://drive.google.com/file/d/1sk5pMVMceFdEW4rFSEFnyOYCrUFp-yiT/view?usp=drive_link" TargetMode="External"/><Relationship Id="rId854" Type="http://schemas.openxmlformats.org/officeDocument/2006/relationships/hyperlink" Target="https://www.wrike.com/open.htm?id=4353832770" TargetMode="External"/><Relationship Id="rId611" Type="http://schemas.openxmlformats.org/officeDocument/2006/relationships/hyperlink" Target="https://medium.com/@cesar_segura" TargetMode="External"/><Relationship Id="rId853" Type="http://schemas.openxmlformats.org/officeDocument/2006/relationships/hyperlink" Target="https://youtu.be/bLmXh36FbUo" TargetMode="External"/><Relationship Id="rId610" Type="http://schemas.openxmlformats.org/officeDocument/2006/relationships/hyperlink" Target="https://www.youtube.com/watch?v=E2eWX1RSgJg" TargetMode="External"/><Relationship Id="rId852" Type="http://schemas.openxmlformats.org/officeDocument/2006/relationships/hyperlink" Target="https://next.frame.io/share/77250e79-facb-460f-85c9-0ff67fc77e28/view/ba717065-bb20-410c-a165-ca1fb99a9be4" TargetMode="External"/><Relationship Id="rId617" Type="http://schemas.openxmlformats.org/officeDocument/2006/relationships/hyperlink" Target="https://www.youtube.com/watch?v=2lTFI6FAqhk" TargetMode="External"/><Relationship Id="rId859" Type="http://schemas.openxmlformats.org/officeDocument/2006/relationships/hyperlink" Target="https://drive.google.com/file/d/1S7zXEcJ-h3QRjrY9K0a4Jzh69_pz7Sgt/view?usp=sharing" TargetMode="External"/><Relationship Id="rId616" Type="http://schemas.openxmlformats.org/officeDocument/2006/relationships/hyperlink" Target="https://drive.google.com/file/d/1FMT4CL4gLbgIcHpC8JnFGBqZg4P_tAcW/view?usp=sharing" TargetMode="External"/><Relationship Id="rId858" Type="http://schemas.openxmlformats.org/officeDocument/2006/relationships/hyperlink" Target="https://www.wrike.com/open.htm?id=4349846914" TargetMode="External"/><Relationship Id="rId615" Type="http://schemas.openxmlformats.org/officeDocument/2006/relationships/hyperlink" Target="https://drive.google.com/file/d/1a_e92Bakg8V_3g-UT5csH7ZaIs-fWSuS/view?usp=sharing" TargetMode="External"/><Relationship Id="rId857" Type="http://schemas.openxmlformats.org/officeDocument/2006/relationships/hyperlink" Target="https://youtu.be/sY7_whjeyf0" TargetMode="External"/><Relationship Id="rId614" Type="http://schemas.openxmlformats.org/officeDocument/2006/relationships/hyperlink" Target="https://www.youtube.com/watch?v=45WHy2w2lOo" TargetMode="External"/><Relationship Id="rId856" Type="http://schemas.openxmlformats.org/officeDocument/2006/relationships/hyperlink" Target="https://www.wrike.com/open.htm?id=4355741698" TargetMode="External"/><Relationship Id="rId851" Type="http://schemas.openxmlformats.org/officeDocument/2006/relationships/hyperlink" Target="https://snowflake.enterprise.slack.com/files/U09J7RPTR7A/F0ABNR94E9J/1920x1080_team_2026_banner_copy.jpg" TargetMode="External"/><Relationship Id="rId850" Type="http://schemas.openxmlformats.org/officeDocument/2006/relationships/hyperlink" Target="https://drive.google.com/file/d/1XRJrDRCqKNXD5x3QRMwSY7l4Lo82iFsa/view?usp=sharing" TargetMode="External"/><Relationship Id="rId409" Type="http://schemas.openxmlformats.org/officeDocument/2006/relationships/hyperlink" Target="https://drive.google.com/file/d/1tXaagvYYydSFY6xC5eQNYmaRFN-nAaNb/view?usp=sharing" TargetMode="External"/><Relationship Id="rId404" Type="http://schemas.openxmlformats.org/officeDocument/2006/relationships/hyperlink" Target="https://www.youtube.com/watch?v=mISrvon22e8" TargetMode="External"/><Relationship Id="rId646" Type="http://schemas.openxmlformats.org/officeDocument/2006/relationships/hyperlink" Target="https://drive.google.com/file/d/1u0iAtT2Fhr3Dm-WPqsWBA7_J5RGLX82v/view?usp=drive_link" TargetMode="External"/><Relationship Id="rId403" Type="http://schemas.openxmlformats.org/officeDocument/2006/relationships/hyperlink" Target="https://drive.google.com/file/d/1HoowxvKMjyiVs1NgeNdxQ1NuxfXOeSr9/view?usp=sharing" TargetMode="External"/><Relationship Id="rId645" Type="http://schemas.openxmlformats.org/officeDocument/2006/relationships/hyperlink" Target="https://www.youtube.com/watch?v=_lN43v8GB00" TargetMode="External"/><Relationship Id="rId402" Type="http://schemas.openxmlformats.org/officeDocument/2006/relationships/hyperlink" Target="https://drive.google.com/file/d/1YAOwddvc8F9ruxrhl8KcHWquWJJwh44p/view?usp=drive_link" TargetMode="External"/><Relationship Id="rId644" Type="http://schemas.openxmlformats.org/officeDocument/2006/relationships/hyperlink" Target="https://drive.google.com/file/d/1XRJrDRCqKNXD5x3QRMwSY7l4Lo82iFsa/view?usp=sharing" TargetMode="External"/><Relationship Id="rId401" Type="http://schemas.openxmlformats.org/officeDocument/2006/relationships/hyperlink" Target="https://www.youtube.com/watch?v=CAjchjmsvIs" TargetMode="External"/><Relationship Id="rId643" Type="http://schemas.openxmlformats.org/officeDocument/2006/relationships/hyperlink" Target="https://drive.google.com/drive/folders/1JEHC_a1xJM9PGspJRiGdP3qS9i2uJbkE?usp=drive_link" TargetMode="External"/><Relationship Id="rId408" Type="http://schemas.openxmlformats.org/officeDocument/2006/relationships/hyperlink" Target="https://drive.google.com/file/d/1L5J37Gh7Kxac8XpYnVSi1uyQ_Wpvs5QD/view?usp=drive_link" TargetMode="External"/><Relationship Id="rId407" Type="http://schemas.openxmlformats.org/officeDocument/2006/relationships/hyperlink" Target="https://www.youtube.com/watch?v=RHeJ9Gyep84" TargetMode="External"/><Relationship Id="rId649" Type="http://schemas.openxmlformats.org/officeDocument/2006/relationships/hyperlink" Target="https://drive.google.com/file/d/1AEpWQpCO9dEPsWtKeJ4MqmDRHj6c2ER0/view?usp=sharing" TargetMode="External"/><Relationship Id="rId406" Type="http://schemas.openxmlformats.org/officeDocument/2006/relationships/hyperlink" Target="https://drive.google.com/file/d/1PUns277zAAlfOqbgTU3SoI4HPish4oMA/view?usp=sharing" TargetMode="External"/><Relationship Id="rId648" Type="http://schemas.openxmlformats.org/officeDocument/2006/relationships/hyperlink" Target="https://drive.google.com/file/d/1A3xxS_2KusTKLQAzvojlzvAsp0qYmVBd/view?usp=drive_link" TargetMode="External"/><Relationship Id="rId405" Type="http://schemas.openxmlformats.org/officeDocument/2006/relationships/hyperlink" Target="https://drive.google.com/file/d/1sSbh5KdIXSjuCKWlaGTnLkS74A1CIoja/view?usp=drive_link" TargetMode="External"/><Relationship Id="rId647" Type="http://schemas.openxmlformats.org/officeDocument/2006/relationships/hyperlink" Target="https://www.youtube.com/watch?v=-E3acN7V5oA" TargetMode="External"/><Relationship Id="rId400" Type="http://schemas.openxmlformats.org/officeDocument/2006/relationships/hyperlink" Target="https://drive.google.com/file/d/11eBtw-d1_qqfBTcHscA7jyCTIHFSImKu/view?usp=sharing" TargetMode="External"/><Relationship Id="rId642" Type="http://schemas.openxmlformats.org/officeDocument/2006/relationships/hyperlink" Target="https://youtu.be/57WVqOkXEIg" TargetMode="External"/><Relationship Id="rId641" Type="http://schemas.openxmlformats.org/officeDocument/2006/relationships/hyperlink" Target="https://drive.google.com/file/d/1TFqk6-K5ScdUepGGexiHT0LYyA_PKWdz/view?usp=drive_link" TargetMode="External"/><Relationship Id="rId640" Type="http://schemas.openxmlformats.org/officeDocument/2006/relationships/hyperlink" Target="https://drive.google.com/file/d/1Izkb5ZchwALZYOZW08YK3xxedeJpk5FN/view?usp=sharing" TargetMode="External"/><Relationship Id="rId635" Type="http://schemas.openxmlformats.org/officeDocument/2006/relationships/hyperlink" Target="https://drive.google.com/file/d/1fmGFJIz_fXZ1CTehUcK3SDPBQAfWmCag/view?usp=sharing" TargetMode="External"/><Relationship Id="rId634" Type="http://schemas.openxmlformats.org/officeDocument/2006/relationships/hyperlink" Target="https://www.youtube.com/watch?v=WOLGCPCbFAQ" TargetMode="External"/><Relationship Id="rId633" Type="http://schemas.openxmlformats.org/officeDocument/2006/relationships/hyperlink" Target="https://drive.google.com/file/d/1Pn20ysBB_my3dG58D6cRHFfYa3UCOgQp/view?usp=sharing" TargetMode="External"/><Relationship Id="rId632" Type="http://schemas.openxmlformats.org/officeDocument/2006/relationships/hyperlink" Target="https://drive.google.com/file/d/13FrW69PEvWCZwZiw82do4qnkFSjakmY5/view?usp=drive_link" TargetMode="External"/><Relationship Id="rId639" Type="http://schemas.openxmlformats.org/officeDocument/2006/relationships/hyperlink" Target="https://www.youtube.com/watch?v=kSLCYB7EUuk" TargetMode="External"/><Relationship Id="rId638" Type="http://schemas.openxmlformats.org/officeDocument/2006/relationships/hyperlink" Target="https://drive.google.com/file/d/1cUUz6W0QoFp7zIQiOL6WCbgLmJxjvZKl/view?usp=sharing" TargetMode="External"/><Relationship Id="rId637" Type="http://schemas.openxmlformats.org/officeDocument/2006/relationships/hyperlink" Target="https://drive.google.com/drive/folders/1ZfRlBfH-yatrOXUDQrAgIdkAxiEFL2Jx?usp=drive_link" TargetMode="External"/><Relationship Id="rId636" Type="http://schemas.openxmlformats.org/officeDocument/2006/relationships/hyperlink" Target="https://youtu.be/gGRPLuOrK_w" TargetMode="External"/><Relationship Id="rId631" Type="http://schemas.openxmlformats.org/officeDocument/2006/relationships/hyperlink" Target="https://docs.snowconvert.com/sc" TargetMode="External"/><Relationship Id="rId630" Type="http://schemas.openxmlformats.org/officeDocument/2006/relationships/hyperlink" Target="https://www.youtube.com/watch?v=ZxSk7gld_mw" TargetMode="External"/><Relationship Id="rId829" Type="http://schemas.openxmlformats.org/officeDocument/2006/relationships/hyperlink" Target="https://www.snowflake.com/en/build/lo..." TargetMode="External"/><Relationship Id="rId828" Type="http://schemas.openxmlformats.org/officeDocument/2006/relationships/hyperlink" Target="https://youtu.be/vImdAHDo1fU" TargetMode="External"/><Relationship Id="rId827" Type="http://schemas.openxmlformats.org/officeDocument/2006/relationships/hyperlink" Target="https://drive.google.com/file/d/1133U_aG6qyM7tF6ry4MrthqQe8n2dwBw/view?usp=sharing" TargetMode="External"/><Relationship Id="rId822" Type="http://schemas.openxmlformats.org/officeDocument/2006/relationships/hyperlink" Target="https://youtu.be/Qz9AmhRFf18" TargetMode="External"/><Relationship Id="rId821" Type="http://schemas.openxmlformats.org/officeDocument/2006/relationships/hyperlink" Target="https://drive.google.com/file/d/1OrspmW0G_BKoq6NjYuidZWsE5QV5gJFM/view?usp=drive_link" TargetMode="External"/><Relationship Id="rId820" Type="http://schemas.openxmlformats.org/officeDocument/2006/relationships/hyperlink" Target="https://drive.google.com/file/d/1VnnlH4tr6pZ47SZ4RxwHFCHnu4_6SYuf/view?usp=drive_link" TargetMode="External"/><Relationship Id="rId826" Type="http://schemas.openxmlformats.org/officeDocument/2006/relationships/hyperlink" Target="https://www.wrike.com/open.htm?id=4344500714" TargetMode="External"/><Relationship Id="rId825" Type="http://schemas.openxmlformats.org/officeDocument/2006/relationships/hyperlink" Target="https://youtu.be/qL3P0u3FajU" TargetMode="External"/><Relationship Id="rId824" Type="http://schemas.openxmlformats.org/officeDocument/2006/relationships/hyperlink" Target="https://youtu.be/qi3H0XJkGWs" TargetMode="External"/><Relationship Id="rId823" Type="http://schemas.openxmlformats.org/officeDocument/2006/relationships/hyperlink" Target="https://drive.google.com/file/d/1rsjynIRugkjEsZ9ZjZsIl0cmr8_YudDZ/view?usp=sharing" TargetMode="External"/><Relationship Id="rId819" Type="http://schemas.openxmlformats.org/officeDocument/2006/relationships/hyperlink" Target="https://www.youtube.com/watch?v=4RSxNCx29dE" TargetMode="External"/><Relationship Id="rId818" Type="http://schemas.openxmlformats.org/officeDocument/2006/relationships/hyperlink" Target="https://drive.google.com/file/d/1CuRrG6BtFylMVKCD3l5gFYXpvCS7OFdp/view" TargetMode="External"/><Relationship Id="rId817" Type="http://schemas.openxmlformats.org/officeDocument/2006/relationships/hyperlink" Target="https://drive.google.com/file/d/1pT_skL8WeV-niHvLey7-SeVNK82rafxU/view?usp=drive_link" TargetMode="External"/><Relationship Id="rId816" Type="http://schemas.openxmlformats.org/officeDocument/2006/relationships/hyperlink" Target="https://www.youtube.com/watch?v=4PnFGbWCBFk" TargetMode="External"/><Relationship Id="rId811" Type="http://schemas.openxmlformats.org/officeDocument/2006/relationships/hyperlink" Target="https://www.youtube.com/watch?v=ULOr_2qCeHg" TargetMode="External"/><Relationship Id="rId810" Type="http://schemas.openxmlformats.org/officeDocument/2006/relationships/hyperlink" Target="https://drive.google.com/file/d/1rxcra7FEgr31tGL7JmIrmB4dRWvKRQoe/view?usp=drive_link" TargetMode="External"/><Relationship Id="rId815" Type="http://schemas.openxmlformats.org/officeDocument/2006/relationships/hyperlink" Target="https://drive.google.com/file/d/1_PirPL75Xa0WyG6wZbPIM8r8r9lza57Y/view?usp=sharing" TargetMode="External"/><Relationship Id="rId814" Type="http://schemas.openxmlformats.org/officeDocument/2006/relationships/hyperlink" Target="https://youtu.be/OfOcpg2GGeg" TargetMode="External"/><Relationship Id="rId813" Type="http://schemas.openxmlformats.org/officeDocument/2006/relationships/hyperlink" Target="https://drive.google.com/file/d/1QmAIf2fvghtlQRjgpGsaaC2LBar5JwL1/view?usp=drive_link" TargetMode="External"/><Relationship Id="rId812" Type="http://schemas.openxmlformats.org/officeDocument/2006/relationships/hyperlink" Target="https://drive.google.com/file/d/1szkL9ur86amMkgMxECuHpvyZe5-jW57u/view?usp=drive_link" TargetMode="External"/><Relationship Id="rId609" Type="http://schemas.openxmlformats.org/officeDocument/2006/relationships/hyperlink" Target="https://drive.google.com/file/d/1aNUA9KN1N_3nfPTHIjlPpVj9o1R8yUv3/view?usp=sharing" TargetMode="External"/><Relationship Id="rId608" Type="http://schemas.openxmlformats.org/officeDocument/2006/relationships/hyperlink" Target="https://drive.google.com/file/d/13WYHZpbtDvERMx7TWGgT_3GNkYk3Lqkq/view?usp=drive_link" TargetMode="External"/><Relationship Id="rId607" Type="http://schemas.openxmlformats.org/officeDocument/2006/relationships/hyperlink" Target="https://www.youtube.com/watch?v=ReOYXSsE7r8" TargetMode="External"/><Relationship Id="rId849" Type="http://schemas.openxmlformats.org/officeDocument/2006/relationships/hyperlink" Target="https://www.wrike.com/open.htm?id=1733831496" TargetMode="External"/><Relationship Id="rId602" Type="http://schemas.openxmlformats.org/officeDocument/2006/relationships/hyperlink" Target="https://drive.google.com/file/d/1PVvFMNramUGWuj1rFUWSQEYobYH-XxoZ/view?usp=drive_link" TargetMode="External"/><Relationship Id="rId844" Type="http://schemas.openxmlformats.org/officeDocument/2006/relationships/hyperlink" Target="https://github.com/kameshsampath/warehouse-cost-cop-demo" TargetMode="External"/><Relationship Id="rId601" Type="http://schemas.openxmlformats.org/officeDocument/2006/relationships/hyperlink" Target="https://www.snowflake.com/en/blog/document-ai-intelligent-document-processing/" TargetMode="External"/><Relationship Id="rId843" Type="http://schemas.openxmlformats.org/officeDocument/2006/relationships/hyperlink" Target="https://youtu.be/l9MisysRVZU" TargetMode="External"/><Relationship Id="rId600" Type="http://schemas.openxmlformats.org/officeDocument/2006/relationships/hyperlink" Target="https://www.youtube.com/watch?v=bvFn00mPRnw" TargetMode="External"/><Relationship Id="rId842" Type="http://schemas.openxmlformats.org/officeDocument/2006/relationships/hyperlink" Target="https://www.wrike.com/open.htm?id=4350484139" TargetMode="External"/><Relationship Id="rId841" Type="http://schemas.openxmlformats.org/officeDocument/2006/relationships/hyperlink" Target="https://drive.google.com/file/d/1634ipwMPTRAvh4pYYu0bpWxt-OgRKCmC/view?usp=drive_link" TargetMode="External"/><Relationship Id="rId606" Type="http://schemas.openxmlformats.org/officeDocument/2006/relationships/hyperlink" Target="https://drive.google.com/file/d/1GYgzUvyrog5C8Q4DrFn_CCxksTXP39mh/view?usp=sharing" TargetMode="External"/><Relationship Id="rId848" Type="http://schemas.openxmlformats.org/officeDocument/2006/relationships/hyperlink" Target="https://youtu.be/S5WdT6LgNN0" TargetMode="External"/><Relationship Id="rId605" Type="http://schemas.openxmlformats.org/officeDocument/2006/relationships/hyperlink" Target="https://drive.google.com/file/d/1CrvEl1q21WK9OGlPQfHggE9x5alYI1ia/view" TargetMode="External"/><Relationship Id="rId847" Type="http://schemas.openxmlformats.org/officeDocument/2006/relationships/hyperlink" Target="https://www.wrike.com/open.htm?id=4358337712" TargetMode="External"/><Relationship Id="rId604" Type="http://schemas.openxmlformats.org/officeDocument/2006/relationships/hyperlink" Target="https://www.youtube.com/watch?v=S_aoc9dExqA" TargetMode="External"/><Relationship Id="rId846" Type="http://schemas.openxmlformats.org/officeDocument/2006/relationships/hyperlink" Target="https://drive.google.com/file/d/1B6QCdP9-08JfoR5YS0LotQqWZrnLPV5C/view?usp=sharing" TargetMode="External"/><Relationship Id="rId603" Type="http://schemas.openxmlformats.org/officeDocument/2006/relationships/hyperlink" Target="https://drive.google.com/file/d/1DNOlmWpv6jm_Na83Z-492cwfY2vl3pgN/view?usp=sharing" TargetMode="External"/><Relationship Id="rId845" Type="http://schemas.openxmlformats.org/officeDocument/2006/relationships/hyperlink" Target="https://www.wrike.com/open.htm?id=4354732936" TargetMode="External"/><Relationship Id="rId840" Type="http://schemas.openxmlformats.org/officeDocument/2006/relationships/hyperlink" Target="https://www.wrike.com/open.htm?id=4349845629" TargetMode="External"/><Relationship Id="rId839" Type="http://schemas.openxmlformats.org/officeDocument/2006/relationships/hyperlink" Target="https://youtu.be/Nq0W98Y5EMQ" TargetMode="External"/><Relationship Id="rId838" Type="http://schemas.openxmlformats.org/officeDocument/2006/relationships/hyperlink" Target="https://youtu.be/Nq0W98Y5EMQ" TargetMode="External"/><Relationship Id="rId833" Type="http://schemas.openxmlformats.org/officeDocument/2006/relationships/hyperlink" Target="https://youtu.be/pCOAiBPgnrA" TargetMode="External"/><Relationship Id="rId832" Type="http://schemas.openxmlformats.org/officeDocument/2006/relationships/hyperlink" Target="https://docs.google.com/document/d/1TalvoX9CQOL32nQg94ndOXGKMNnfVMGlLU67xtvxhDI/edit?tab=t.0" TargetMode="External"/><Relationship Id="rId831" Type="http://schemas.openxmlformats.org/officeDocument/2006/relationships/hyperlink" Target="https://www.wrike.com/open.htm?id=4346422568" TargetMode="External"/><Relationship Id="rId830" Type="http://schemas.openxmlformats.org/officeDocument/2006/relationships/hyperlink" Target="https://www.wrike.com/open.htm?id=4346422568" TargetMode="External"/><Relationship Id="rId837" Type="http://schemas.openxmlformats.org/officeDocument/2006/relationships/hyperlink" Target="https://www.wrike.com/open.htm?id=1796324129" TargetMode="External"/><Relationship Id="rId836" Type="http://schemas.openxmlformats.org/officeDocument/2006/relationships/hyperlink" Target="https://drive.google.com/file/d/1REN4qMhQ0hHT-SVjWSHYJwhVDklNnhy6/view?usp=sharing" TargetMode="External"/><Relationship Id="rId835" Type="http://schemas.openxmlformats.org/officeDocument/2006/relationships/hyperlink" Target="https://www.wrike.com/open.htm?id=1748443210" TargetMode="External"/><Relationship Id="rId834" Type="http://schemas.openxmlformats.org/officeDocument/2006/relationships/hyperlink" Target="https://youtube.com/shorts/2R6UfaNrD8I" TargetMode="External"/><Relationship Id="rId228" Type="http://schemas.openxmlformats.org/officeDocument/2006/relationships/hyperlink" Target="https://www.youtube.com/watch?v=81qBqmUpyNQ" TargetMode="External"/><Relationship Id="rId227" Type="http://schemas.openxmlformats.org/officeDocument/2006/relationships/hyperlink" Target="https://drive.google.com/file/d/1tdSzganGwOU3vo1MCluEOj7f0cWUB7MC/view?usp=sharing" TargetMode="External"/><Relationship Id="rId469" Type="http://schemas.openxmlformats.org/officeDocument/2006/relationships/hyperlink" Target="https://www.youtube.com/watch?v=STJ-qXdTcu4" TargetMode="External"/><Relationship Id="rId226" Type="http://schemas.openxmlformats.org/officeDocument/2006/relationships/hyperlink" Target="https://drive.google.com/file/d/10qkTc3GqdqYjqmX_iVeiThYxueqbBQjp/view?usp=drive_link" TargetMode="External"/><Relationship Id="rId468" Type="http://schemas.openxmlformats.org/officeDocument/2006/relationships/hyperlink" Target="https://drive.google.com/file/d/1HmiTvrYHBlH21vmpzrARPa3YCPRsYWY0/view?usp=sharing" TargetMode="External"/><Relationship Id="rId225" Type="http://schemas.openxmlformats.org/officeDocument/2006/relationships/hyperlink" Target="https://www.youtube.com/watch?v=qL3P0u3FajU" TargetMode="External"/><Relationship Id="rId467" Type="http://schemas.openxmlformats.org/officeDocument/2006/relationships/hyperlink" Target="https://www.youtube.com/watch?v=gjlNtBaaxNo" TargetMode="External"/><Relationship Id="rId229" Type="http://schemas.openxmlformats.org/officeDocument/2006/relationships/hyperlink" Target="https://medium.com/snowflake/implementing-schema-search-on-snowflake-b2d5ee028b42" TargetMode="External"/><Relationship Id="rId220" Type="http://schemas.openxmlformats.org/officeDocument/2006/relationships/hyperlink" Target="https://drive.google.com/file/d/1r6ZwwGB67Eaqso487pOTRAF_7gEGIgRe/view?usp=sharing" TargetMode="External"/><Relationship Id="rId462" Type="http://schemas.openxmlformats.org/officeDocument/2006/relationships/hyperlink" Target="https://drive.google.com/file/d/1zbKC_IWYeAa4Tj5Kj98cqnWNA3Gv3Xz3/view?usp=sharing" TargetMode="External"/><Relationship Id="rId461" Type="http://schemas.openxmlformats.org/officeDocument/2006/relationships/hyperlink" Target="https://drive.google.com/file/d/1sNrZAdVceYYPvkTcuVdYDx6gQz_tj7Cm/view?usp=drive_link" TargetMode="External"/><Relationship Id="rId460" Type="http://schemas.openxmlformats.org/officeDocument/2006/relationships/hyperlink" Target="https://www.linkedin.com/in/ruchi-soni-78396715/" TargetMode="External"/><Relationship Id="rId224" Type="http://schemas.openxmlformats.org/officeDocument/2006/relationships/hyperlink" Target="https://www.wrike.com/open.htm?id=1686999310" TargetMode="External"/><Relationship Id="rId466" Type="http://schemas.openxmlformats.org/officeDocument/2006/relationships/hyperlink" Target="https://www.youtube.com/shorts/gx76Y5bYOqM" TargetMode="External"/><Relationship Id="rId223" Type="http://schemas.openxmlformats.org/officeDocument/2006/relationships/hyperlink" Target="https://drive.google.com/file/d/1gks5MQiGLfQE1vUbEC4VCh78TJNQQNct/view?usp=drive_link" TargetMode="External"/><Relationship Id="rId465" Type="http://schemas.openxmlformats.org/officeDocument/2006/relationships/hyperlink" Target="https://drive.google.com/file/d/1ZxQ33gDgrmjAcPnn19ywHVz4q36Pa4mm/view?usp=sharing" TargetMode="External"/><Relationship Id="rId222" Type="http://schemas.openxmlformats.org/officeDocument/2006/relationships/hyperlink" Target="https://docs.snowflake.com/en/user-guide/views-semantic/overview" TargetMode="External"/><Relationship Id="rId464" Type="http://schemas.openxmlformats.org/officeDocument/2006/relationships/hyperlink" Target="https://drive.google.com/file/d/1poDTikhNicNJ3D5nrDa_lvDAe7Rye1Js/view?usp=drive_link" TargetMode="External"/><Relationship Id="rId221" Type="http://schemas.openxmlformats.org/officeDocument/2006/relationships/hyperlink" Target="https://youtu.be/V6RshK2twis" TargetMode="External"/><Relationship Id="rId463" Type="http://schemas.openxmlformats.org/officeDocument/2006/relationships/hyperlink" Target="https://www.youtube.com/watch?v=FGTHhAuNJj4" TargetMode="External"/><Relationship Id="rId217" Type="http://schemas.openxmlformats.org/officeDocument/2006/relationships/hyperlink" Target="https://drive.google.com/file/d/1ifXwY8pMgD3Dsm-vD2LGY1x1VY3olBKV/view?usp=sharing" TargetMode="External"/><Relationship Id="rId459" Type="http://schemas.openxmlformats.org/officeDocument/2006/relationships/hyperlink" Target="https://www.youtube.com/watch?v=5UHKJAV481Y" TargetMode="External"/><Relationship Id="rId216" Type="http://schemas.openxmlformats.org/officeDocument/2006/relationships/hyperlink" Target="https://drive.google.com/file/d/1enLLne5-Kay7fPOV73IMcXBItuN5lXWB/view?usp=drive_link" TargetMode="External"/><Relationship Id="rId458" Type="http://schemas.openxmlformats.org/officeDocument/2006/relationships/hyperlink" Target="https://www.wrike.com/open.htm?id=1731090385" TargetMode="External"/><Relationship Id="rId215" Type="http://schemas.openxmlformats.org/officeDocument/2006/relationships/hyperlink" Target="https://youtu.be/zlxjLwUHocc" TargetMode="External"/><Relationship Id="rId457" Type="http://schemas.openxmlformats.org/officeDocument/2006/relationships/hyperlink" Target="https://drive.google.com/file/d/13NYNRcYIBuTEZItVf1IMNkTNizQ8lChG/view?usp=drive_link" TargetMode="External"/><Relationship Id="rId699" Type="http://schemas.openxmlformats.org/officeDocument/2006/relationships/hyperlink" Target="https://www.linkedin.com/in/avni-jain-783524196/" TargetMode="External"/><Relationship Id="rId214" Type="http://schemas.openxmlformats.org/officeDocument/2006/relationships/hyperlink" Target="https://drive.google.com/file/d/17n7WvN_WWyRd6o00ZbRurHFhaBFNm36c/view?usp=sharing" TargetMode="External"/><Relationship Id="rId456" Type="http://schemas.openxmlformats.org/officeDocument/2006/relationships/hyperlink" Target="https://www.youtube.com/watch?v=zuqQCKR4sHs" TargetMode="External"/><Relationship Id="rId698" Type="http://schemas.openxmlformats.org/officeDocument/2006/relationships/hyperlink" Target="https://www.youtube.com/watch?v=SQDwHKy5wqs" TargetMode="External"/><Relationship Id="rId219" Type="http://schemas.openxmlformats.org/officeDocument/2006/relationships/hyperlink" Target="https://drive.google.com/file/d/1hyN5-4jM7-AWcdNXjLIP8Pd45EItN93d/view?usp=drive_link" TargetMode="External"/><Relationship Id="rId218" Type="http://schemas.openxmlformats.org/officeDocument/2006/relationships/hyperlink" Target="https://youtu.be/IMPNYRetMZA" TargetMode="External"/><Relationship Id="rId451" Type="http://schemas.openxmlformats.org/officeDocument/2006/relationships/hyperlink" Target="https://drive.google.com/file/d/1bFdLd_gwg3eXD9kWM-TCgXWSqTmkuFVb/view?usp=drive_link" TargetMode="External"/><Relationship Id="rId693" Type="http://schemas.openxmlformats.org/officeDocument/2006/relationships/hyperlink" Target="https://drive.google.com/file/d/1E1G3VncbrnjIBaU-KiSJLkT0mYa5bkbH/view?usp=drive_link" TargetMode="External"/><Relationship Id="rId450" Type="http://schemas.openxmlformats.org/officeDocument/2006/relationships/hyperlink" Target="https://www.youtube.com/watch?v=scmY5at0Fig" TargetMode="External"/><Relationship Id="rId692" Type="http://schemas.openxmlformats.org/officeDocument/2006/relationships/hyperlink" Target="https://www.youtube.com/watch?v=reV2HIms6sY" TargetMode="External"/><Relationship Id="rId691" Type="http://schemas.openxmlformats.org/officeDocument/2006/relationships/hyperlink" Target="https://drive.google.com/drive/folders/1JsrP7P86TZiS5RkbQOGWrID9urcdr1wg" TargetMode="External"/><Relationship Id="rId690" Type="http://schemas.openxmlformats.org/officeDocument/2006/relationships/hyperlink" Target="https://drive.google.com/file/d/1uXrfMxszXiBQWnGb5YNBCUbA4MnW72ov/view?usp=drive_link" TargetMode="External"/><Relationship Id="rId213" Type="http://schemas.openxmlformats.org/officeDocument/2006/relationships/hyperlink" Target="https://drive.google.com/file/d/1E8hZ6zGOJazW4M1YfKMQvH5V5lokGEQ9/view?usp=drive_link" TargetMode="External"/><Relationship Id="rId455" Type="http://schemas.openxmlformats.org/officeDocument/2006/relationships/hyperlink" Target="https://drive.google.com/file/d/1aQ4CGykOMO70vYvyt2yY4zQxsL0ilwWL/view?usp=sharing" TargetMode="External"/><Relationship Id="rId697" Type="http://schemas.openxmlformats.org/officeDocument/2006/relationships/hyperlink" Target="https://drive.google.com/file/d/1sLSwlNcB0dR_UWe4huwnkmbbnLaouBz9/view?usp=drive_link" TargetMode="External"/><Relationship Id="rId212" Type="http://schemas.openxmlformats.org/officeDocument/2006/relationships/hyperlink" Target="https://www.youtube.com/watch?v=msBkzQmEahs" TargetMode="External"/><Relationship Id="rId454" Type="http://schemas.openxmlformats.org/officeDocument/2006/relationships/hyperlink" Target="https://drive.google.com/file/d/1y8EdcjkVXRRt2OAXP8tXYoIwaCXpFjfx/view?usp=drive_link" TargetMode="External"/><Relationship Id="rId696" Type="http://schemas.openxmlformats.org/officeDocument/2006/relationships/hyperlink" Target="https://drive.google.com/file/d/1zqbryoXALlPbqWb4gJC-zdaZY1HoH_X_/view?usp=drive_link" TargetMode="External"/><Relationship Id="rId211" Type="http://schemas.openxmlformats.org/officeDocument/2006/relationships/hyperlink" Target="https://drive.google.com/file/d/19tpkI0o4Ztb8pTQxi4apXArSNkx54IZ0/view?usp=sharing" TargetMode="External"/><Relationship Id="rId453" Type="http://schemas.openxmlformats.org/officeDocument/2006/relationships/hyperlink" Target="https://www.youtube.com/watch?v=cTK_rEPlY40" TargetMode="External"/><Relationship Id="rId695" Type="http://schemas.openxmlformats.org/officeDocument/2006/relationships/hyperlink" Target="https://www.youtube.com/watch?v=8Hpysq1DN0Y" TargetMode="External"/><Relationship Id="rId210" Type="http://schemas.openxmlformats.org/officeDocument/2006/relationships/hyperlink" Target="https://drive.google.com/file/d/1gmwk1l-TMK-gobRYrx8qzX5hcLFZBdJ3/view?usp=drive_link" TargetMode="External"/><Relationship Id="rId452" Type="http://schemas.openxmlformats.org/officeDocument/2006/relationships/hyperlink" Target="https://drive.google.com/file/d/1Hq8YuFeM4MRIGLptOZedNzDnvzauJ1Eq/view?usp=drive_link" TargetMode="External"/><Relationship Id="rId694" Type="http://schemas.openxmlformats.org/officeDocument/2006/relationships/hyperlink" Target="https://drive.google.com/file/d/1P3OynvrIsWwvddhBtblGrwuIxTs8DR2m/view?usp=drive_link" TargetMode="External"/><Relationship Id="rId491" Type="http://schemas.openxmlformats.org/officeDocument/2006/relationships/hyperlink" Target="https://drive.google.com/file/d/12BJZXk3bG1tf6rMO2FVFTaPXY1r7QdOa/view?usp=sharing" TargetMode="External"/><Relationship Id="rId490" Type="http://schemas.openxmlformats.org/officeDocument/2006/relationships/hyperlink" Target="https://drive.google.com/file/d/1jsURA0V2tEyQtdFPyCZb5IeWQKTWv2gY/view?usp=drive_link" TargetMode="External"/><Relationship Id="rId249" Type="http://schemas.openxmlformats.org/officeDocument/2006/relationships/hyperlink" Target="https://drive.google.com/file/d/1D7vkWxxObfdYq3nlcxoiYgPgMPBynoML/view?usp=drive_link" TargetMode="External"/><Relationship Id="rId248" Type="http://schemas.openxmlformats.org/officeDocument/2006/relationships/hyperlink" Target="https://striim.com/docs/AWS/StriimForSnowflake/en/connect_target.html" TargetMode="External"/><Relationship Id="rId247" Type="http://schemas.openxmlformats.org/officeDocument/2006/relationships/hyperlink" Target="https://www.youtube.com/watch?v=NnIz3wqltdk" TargetMode="External"/><Relationship Id="rId489" Type="http://schemas.openxmlformats.org/officeDocument/2006/relationships/hyperlink" Target="https://www.youtube.com/watch?v=49vJRrZxVw4" TargetMode="External"/><Relationship Id="rId242" Type="http://schemas.openxmlformats.org/officeDocument/2006/relationships/hyperlink" Target="https://drive.google.com/file/d/17FjRCCZ4quGagKc6fv94u8RBhU3AtVL7/view?usp=sharing" TargetMode="External"/><Relationship Id="rId484" Type="http://schemas.openxmlformats.org/officeDocument/2006/relationships/hyperlink" Target="https://www.snowflake.com/webinars/product-demo/data-engineering-connect-streamline-data-pipeline-workflows-with-zeroops-2025-07-29/" TargetMode="External"/><Relationship Id="rId241" Type="http://schemas.openxmlformats.org/officeDocument/2006/relationships/hyperlink" Target="https://drive.google.com/file/d/1x2rHj3ok1cv8wXHb0ulksBuFgls_BK10/view?usp=drive_link" TargetMode="External"/><Relationship Id="rId483" Type="http://schemas.openxmlformats.org/officeDocument/2006/relationships/hyperlink" Target="https://drive.google.com/file/d/1M1Um8feAT6VWXPHpsRE0kH93vuZN37N3/view?usp=sharing" TargetMode="External"/><Relationship Id="rId240" Type="http://schemas.openxmlformats.org/officeDocument/2006/relationships/hyperlink" Target="https://medium.com/@karthiksraman" TargetMode="External"/><Relationship Id="rId482" Type="http://schemas.openxmlformats.org/officeDocument/2006/relationships/hyperlink" Target="https://drive.google.com/file/d/11zGjXwh_mZgjbYH3IlXUFLmIvQspUhbh/view?usp=drive_link" TargetMode="External"/><Relationship Id="rId481" Type="http://schemas.openxmlformats.org/officeDocument/2006/relationships/hyperlink" Target="https://www.youtube.com/watch?v=7BLoAkrA-h4" TargetMode="External"/><Relationship Id="rId246" Type="http://schemas.openxmlformats.org/officeDocument/2006/relationships/hyperlink" Target="https://drive.google.com/file/d/1Kv8HMY_GMi7mOyfepOqJrfWJTmPd4haN/view?usp=sharing" TargetMode="External"/><Relationship Id="rId488" Type="http://schemas.openxmlformats.org/officeDocument/2006/relationships/hyperlink" Target="https://drive.google.com/file/d/1vTXw8gwlI6v1RtOp6vH-BKRVQRIybPJS/view?usp=sharing" TargetMode="External"/><Relationship Id="rId245" Type="http://schemas.openxmlformats.org/officeDocument/2006/relationships/hyperlink" Target="https://drive.google.com/file/d/1F889YtLytRmJ_tfDrrElMTVk7AtiiMNE/view?usp=drive_link" TargetMode="External"/><Relationship Id="rId487" Type="http://schemas.openxmlformats.org/officeDocument/2006/relationships/hyperlink" Target="https://www.youtube.com/shorts/ouBbxRQfVgs" TargetMode="External"/><Relationship Id="rId244" Type="http://schemas.openxmlformats.org/officeDocument/2006/relationships/hyperlink" Target="https://github.com/Snowflake-Labs/snowflake-demo-notebooks/tree/main/Process-Modin-DataFrame-with-Cortex" TargetMode="External"/><Relationship Id="rId486" Type="http://schemas.openxmlformats.org/officeDocument/2006/relationships/hyperlink" Target="https://drive.google.com/file/d/1vmkjnOGkGUoNuPaDufBtyWcAI7qFeY0o/view?usp=sharing" TargetMode="External"/><Relationship Id="rId243" Type="http://schemas.openxmlformats.org/officeDocument/2006/relationships/hyperlink" Target="https://www.youtube.com/watch?v=9jYyQ5gDhYU" TargetMode="External"/><Relationship Id="rId485" Type="http://schemas.openxmlformats.org/officeDocument/2006/relationships/hyperlink" Target="https://drive.google.com/file/d/1nVkwIxDOBHqtrkmEBYfTahkND8QwICaz/view?usp=drive_link" TargetMode="External"/><Relationship Id="rId480" Type="http://schemas.openxmlformats.org/officeDocument/2006/relationships/hyperlink" Target="https://drive.google.com/file/d/1PDh-FDN5yzCB2IPbuSQblOgPkAUjlw2X/view?usp=sharing" TargetMode="External"/><Relationship Id="rId239" Type="http://schemas.openxmlformats.org/officeDocument/2006/relationships/hyperlink" Target="https://www.youtube.com/watch?v=55YWp8CpjKw" TargetMode="External"/><Relationship Id="rId238" Type="http://schemas.openxmlformats.org/officeDocument/2006/relationships/hyperlink" Target="https://drive.google.com/file/d/1_a4bvwnJVJdyDdWHVZ1uEDIAA2pImhal/view?usp=sharing" TargetMode="External"/><Relationship Id="rId237" Type="http://schemas.openxmlformats.org/officeDocument/2006/relationships/hyperlink" Target="https://drive.google.com/file/d/1ZsFN5UMFVhD8b9OICVWa-jx0k-yqqAUz/view?usp=drive_link" TargetMode="External"/><Relationship Id="rId479" Type="http://schemas.openxmlformats.org/officeDocument/2006/relationships/hyperlink" Target="https://drive.google.com/file/d/1bDVuy3zTsshquaCJXxImUVCj5D1bPdJu/view?usp=drive_link" TargetMode="External"/><Relationship Id="rId236" Type="http://schemas.openxmlformats.org/officeDocument/2006/relationships/hyperlink" Target="https://signup.snowflake.com/?&amp;cloud=aws&amp;region=us-west-2&amp;utm_source=youtube&amp;utm_medium=other&amp;utm_campaign=-us-en-all&amp;utm_content=-app-ghv-open-trial" TargetMode="External"/><Relationship Id="rId478" Type="http://schemas.openxmlformats.org/officeDocument/2006/relationships/hyperlink" Target="https://medium.com/snowflake/from-setup-to-deployed-llm-app-a-5-step-guide-with-the-posit-team-native-app-in-snowflake-c340bfc6a14b" TargetMode="External"/><Relationship Id="rId231" Type="http://schemas.openxmlformats.org/officeDocument/2006/relationships/hyperlink" Target="https://drive.google.com/file/d/1Jr-4UUUgGlRSqmi0SDPZge0e5b-Yg17t/view?usp=sharing" TargetMode="External"/><Relationship Id="rId473" Type="http://schemas.openxmlformats.org/officeDocument/2006/relationships/hyperlink" Target="https://www.youtube.com/watch?v=bNi5BaUQNqA" TargetMode="External"/><Relationship Id="rId230" Type="http://schemas.openxmlformats.org/officeDocument/2006/relationships/hyperlink" Target="https://drive.google.com/file/d/1nnZHC34n38aszY_P7LeVWjqq1ZvzcLaw/view?usp=drive_link" TargetMode="External"/><Relationship Id="rId472" Type="http://schemas.openxmlformats.org/officeDocument/2006/relationships/hyperlink" Target="https://drive.google.com/file/d/1pC7gCnubl2gmtf_M4G2DmGPmwXDBVNKF/view?usp=sharing" TargetMode="External"/><Relationship Id="rId471" Type="http://schemas.openxmlformats.org/officeDocument/2006/relationships/hyperlink" Target="https://drive.google.com/file/d/1zGtup03lR8_UGm7FSob5pBdlcGZ-gBeT/view?usp=drive_link" TargetMode="External"/><Relationship Id="rId470" Type="http://schemas.openxmlformats.org/officeDocument/2006/relationships/hyperlink" Target="https://quickstarts.snowflake.com/guide/getting-started-with-cortex-aisql/index.html" TargetMode="External"/><Relationship Id="rId235" Type="http://schemas.openxmlformats.org/officeDocument/2006/relationships/hyperlink" Target="https://www.youtube.com/watch?v=HWargJeUaMk" TargetMode="External"/><Relationship Id="rId477" Type="http://schemas.openxmlformats.org/officeDocument/2006/relationships/hyperlink" Target="https://www.youtube.com/watch?v=Bv7ZuIU529E" TargetMode="External"/><Relationship Id="rId234" Type="http://schemas.openxmlformats.org/officeDocument/2006/relationships/hyperlink" Target="https://drive.google.com/file/d/1v3n06iR8ip7Ue5dXVD1k84bohSIEJ3nK/view?usp=sharing" TargetMode="External"/><Relationship Id="rId476" Type="http://schemas.openxmlformats.org/officeDocument/2006/relationships/hyperlink" Target="https://drive.google.com/file/d/1Iu2kQv7Cui-QjM4E4ACTeemor7faYyP8/view?usp=sharing" TargetMode="External"/><Relationship Id="rId233" Type="http://schemas.openxmlformats.org/officeDocument/2006/relationships/hyperlink" Target="https://drive.google.com/file/d/1ZCO-R9Gu0X6AkPiSIYnxBb0N-6UbU_h1/view?usp=drive_link" TargetMode="External"/><Relationship Id="rId475" Type="http://schemas.openxmlformats.org/officeDocument/2006/relationships/hyperlink" Target="https://drive.google.com/file/d/1lDM-kp8k9ZH_8V5BiRrO2ufxSItuwnzA/view?usp=drive_link" TargetMode="External"/><Relationship Id="rId232" Type="http://schemas.openxmlformats.org/officeDocument/2006/relationships/hyperlink" Target="https://www.youtube.com/watch?v=D1rw57cuwm8" TargetMode="External"/><Relationship Id="rId474" Type="http://schemas.openxmlformats.org/officeDocument/2006/relationships/hyperlink" Target="https://github.com/Snowflake-Labs/snowflake-demo-notebooks/tree/main/Data%20Pipeline%20Observability" TargetMode="External"/><Relationship Id="rId426" Type="http://schemas.openxmlformats.org/officeDocument/2006/relationships/hyperlink" Target="https://github.com/Snowflake-Labs/snowflake-python-recipes/blob/main/pandas%20on%20Snowflake%20101/pandas%20on%20Snowflake%20101.ipynb" TargetMode="External"/><Relationship Id="rId668" Type="http://schemas.openxmlformats.org/officeDocument/2006/relationships/hyperlink" Target="https://www.youtube.com/watch?v=xHY9bqZEQZU" TargetMode="External"/><Relationship Id="rId425" Type="http://schemas.openxmlformats.org/officeDocument/2006/relationships/hyperlink" Target="https://www.youtube.com/watch?v=p9eX0QQGiZE" TargetMode="External"/><Relationship Id="rId667" Type="http://schemas.openxmlformats.org/officeDocument/2006/relationships/hyperlink" Target="https://drive.google.com/file/d/1WQo0j54GSIjAv1LEOlG5m2O3v9oq0598/view?usp=drive_link" TargetMode="External"/><Relationship Id="rId424" Type="http://schemas.openxmlformats.org/officeDocument/2006/relationships/hyperlink" Target="https://drive.google.com/file/d/1YQgxWrWpKDH0uLzuieZ5Qo_yFAaef6b0/view?usp=sharing" TargetMode="External"/><Relationship Id="rId666" Type="http://schemas.openxmlformats.org/officeDocument/2006/relationships/hyperlink" Target="https://drive.google.com/file/d/1fIAMOiyhzze-nhtjkodhQLYczswdJr1-/view?usp=sharing" TargetMode="External"/><Relationship Id="rId423" Type="http://schemas.openxmlformats.org/officeDocument/2006/relationships/hyperlink" Target="https://drive.google.com/file/d/1dDzeug3t5X1pZ-_aqT-3vOeOnD0Ocnfz/view?usp=drive_link" TargetMode="External"/><Relationship Id="rId665" Type="http://schemas.openxmlformats.org/officeDocument/2006/relationships/hyperlink" Target="https://www.youtube.com/watch?v=RgOCJldvegA" TargetMode="External"/><Relationship Id="rId429" Type="http://schemas.openxmlformats.org/officeDocument/2006/relationships/hyperlink" Target="https://www.youtube.com/watch?v=5VDuNHg3q1c" TargetMode="External"/><Relationship Id="rId428" Type="http://schemas.openxmlformats.org/officeDocument/2006/relationships/hyperlink" Target="https://drive.google.com/file/d/10APTQUni1gC1V7v5hf0YHgAAK_Y537Zq/view?usp=sharing" TargetMode="External"/><Relationship Id="rId427" Type="http://schemas.openxmlformats.org/officeDocument/2006/relationships/hyperlink" Target="https://drive.google.com/file/d/1BnVrKOI8N2kcQp7_B3RwmarPkN8HlfcK/view?usp=drive_link" TargetMode="External"/><Relationship Id="rId669" Type="http://schemas.openxmlformats.org/officeDocument/2006/relationships/hyperlink" Target="https://drive.google.com/file/d/18wVGadb0wnPRFCtDGP2wvDtSuAqKSQeI/view?usp=sharing" TargetMode="External"/><Relationship Id="rId660" Type="http://schemas.openxmlformats.org/officeDocument/2006/relationships/hyperlink" Target="https://drive.google.com/file/d/1FNmDmx0hcFkpTbDNnHOGbzZX6s49Hbkb/view?usp=drive_link" TargetMode="External"/><Relationship Id="rId422" Type="http://schemas.openxmlformats.org/officeDocument/2006/relationships/hyperlink" Target="https://www.youtube.com/watch?v=wPfBff5G0k8" TargetMode="External"/><Relationship Id="rId664" Type="http://schemas.openxmlformats.org/officeDocument/2006/relationships/hyperlink" Target="https://drive.google.com/file/d/1JdOoU2LOmtTgL3VxJ6qqDisYrowkWJNA/view?usp=sharing" TargetMode="External"/><Relationship Id="rId421" Type="http://schemas.openxmlformats.org/officeDocument/2006/relationships/hyperlink" Target="https://drive.google.com/file/d/1ClKkEA9L2Pyt8ItSpEG4-45TXqq3lCnC/view?usp=sharing" TargetMode="External"/><Relationship Id="rId663" Type="http://schemas.openxmlformats.org/officeDocument/2006/relationships/hyperlink" Target="https://drive.google.com/file/d/1ZhpmoB1oIt_-QdXdyAEQV0xOT5w-RgMc/view?usp=drive_link" TargetMode="External"/><Relationship Id="rId420" Type="http://schemas.openxmlformats.org/officeDocument/2006/relationships/hyperlink" Target="https://drive.google.com/file/d/1H1wTA9DN8PxV30BK9mwU0-xP2LQniw4K/view?usp=drive_link" TargetMode="External"/><Relationship Id="rId662" Type="http://schemas.openxmlformats.org/officeDocument/2006/relationships/hyperlink" Target="https://www.youtube.com/watch?v=yYbHnScqZyw" TargetMode="External"/><Relationship Id="rId661" Type="http://schemas.openxmlformats.org/officeDocument/2006/relationships/hyperlink" Target="https://drive.google.com/file/d/1t9TpqYEsLeB6why6RmR8zjaL-gm5VEog/view?usp=sharing" TargetMode="External"/><Relationship Id="rId415" Type="http://schemas.openxmlformats.org/officeDocument/2006/relationships/hyperlink" Target="https://drive.google.com/file/d/1mCODWiz8O_VMxBMyYb46GqgmGIB_dG0D/view?usp=sharing" TargetMode="External"/><Relationship Id="rId657" Type="http://schemas.openxmlformats.org/officeDocument/2006/relationships/hyperlink" Target="https://drive.google.com/file/d/1f8sqz_R2AfS2m-2Msw-lw2GXlZEw6b5N/view?usp=sharing" TargetMode="External"/><Relationship Id="rId414" Type="http://schemas.openxmlformats.org/officeDocument/2006/relationships/hyperlink" Target="https://drive.google.com/file/d/1ZyVruoEUI_fFcme_B-TSTZLiNb-Ws7O9/view?usp=sharing" TargetMode="External"/><Relationship Id="rId656" Type="http://schemas.openxmlformats.org/officeDocument/2006/relationships/hyperlink" Target="https://www.youtube.com/watch?v=SGJLL0dFfws" TargetMode="External"/><Relationship Id="rId413" Type="http://schemas.openxmlformats.org/officeDocument/2006/relationships/hyperlink" Target="https://www.youtube.com/watch?v=szJKSBFaMBs" TargetMode="External"/><Relationship Id="rId655" Type="http://schemas.openxmlformats.org/officeDocument/2006/relationships/hyperlink" Target="https://drive.google.com/file/d/1eMppb0kxotHtFaZt9HoYS3go86pPnwAX/view?usp=drive_link" TargetMode="External"/><Relationship Id="rId412" Type="http://schemas.openxmlformats.org/officeDocument/2006/relationships/hyperlink" Target="https://drive.google.com/file/d/1U4Sv3tl3s-sgd-cFZqaB2H7RavwE5xM5/view?usp=sharing" TargetMode="External"/><Relationship Id="rId654" Type="http://schemas.openxmlformats.org/officeDocument/2006/relationships/hyperlink" Target="https://drive.google.com/file/d/1MEPte6qWd44pyJ88E_G8x4BX4vvs1ADi/view?usp=sharing" TargetMode="External"/><Relationship Id="rId419" Type="http://schemas.openxmlformats.org/officeDocument/2006/relationships/hyperlink" Target="https://www.youtube.com/watch?v=t3iCYTtdKgg" TargetMode="External"/><Relationship Id="rId418" Type="http://schemas.openxmlformats.org/officeDocument/2006/relationships/hyperlink" Target="https://drive.google.com/file/d/1fvOASj49tBL3JJB3n-cU4Gogu2pgsRao/view?usp=sharing" TargetMode="External"/><Relationship Id="rId417" Type="http://schemas.openxmlformats.org/officeDocument/2006/relationships/hyperlink" Target="https://drive.google.com/file/d/1gDvHjfmBpEQwgpVcI91QPAE-rYNCsodo/view?usp=drive_link" TargetMode="External"/><Relationship Id="rId659" Type="http://schemas.openxmlformats.org/officeDocument/2006/relationships/hyperlink" Target="https://www.youtube.com/watch?v=OppviELbrz8" TargetMode="External"/><Relationship Id="rId416" Type="http://schemas.openxmlformats.org/officeDocument/2006/relationships/hyperlink" Target="https://youtu.be/JyA26c-9Zt0" TargetMode="External"/><Relationship Id="rId658" Type="http://schemas.openxmlformats.org/officeDocument/2006/relationships/hyperlink" Target="https://drive.google.com/file/d/11VB3KcBfkA4YKXcWYXkmhmtHp0C4xkr3/view?usp=drive_link" TargetMode="External"/><Relationship Id="rId411" Type="http://schemas.openxmlformats.org/officeDocument/2006/relationships/hyperlink" Target="https://drive.google.com/file/d/17qmjw9Kd__y7Hh6UBl4oFZn4-FCZOtdP/view?usp=drive_link" TargetMode="External"/><Relationship Id="rId653" Type="http://schemas.openxmlformats.org/officeDocument/2006/relationships/hyperlink" Target="https://www.youtube.com/watch?v=Rt1BbfHTbGs" TargetMode="External"/><Relationship Id="rId410" Type="http://schemas.openxmlformats.org/officeDocument/2006/relationships/hyperlink" Target="https://www.youtube.com/watch?v=lJn-YYh-Eyc" TargetMode="External"/><Relationship Id="rId652" Type="http://schemas.openxmlformats.org/officeDocument/2006/relationships/hyperlink" Target="https://drive.google.com/file/d/1kXOjSDrKkJ6Z3p3XrZg4-asRr0YhTE7G/view?usp=sharing" TargetMode="External"/><Relationship Id="rId651" Type="http://schemas.openxmlformats.org/officeDocument/2006/relationships/hyperlink" Target="https://drive.google.com/file/d/19PYovkvJSslLwCkgZjPSlb36WPuUV8Ji/view?usp=sharing" TargetMode="External"/><Relationship Id="rId650" Type="http://schemas.openxmlformats.org/officeDocument/2006/relationships/hyperlink" Target="https://www.youtube.com/watch?v=-cO6UaUXOz8" TargetMode="External"/><Relationship Id="rId206" Type="http://schemas.openxmlformats.org/officeDocument/2006/relationships/hyperlink" Target="https://www.youtube.com/watch?v=haYzR3v95y8" TargetMode="External"/><Relationship Id="rId448" Type="http://schemas.openxmlformats.org/officeDocument/2006/relationships/hyperlink" Target="https://drive.google.com/file/d/1BveefbO2iiJyWRPcgvBEkGXXP8LbjjAD/view?usp=drive_link" TargetMode="External"/><Relationship Id="rId205" Type="http://schemas.openxmlformats.org/officeDocument/2006/relationships/hyperlink" Target="https://drive.google.com/file/d/1diSYlm8SBD0g2WUnKLVFRD2w77H5zlMW/view?usp=sharing" TargetMode="External"/><Relationship Id="rId447" Type="http://schemas.openxmlformats.org/officeDocument/2006/relationships/hyperlink" Target="https://www.youtube.com/watch?v=v8sp5fvSorg" TargetMode="External"/><Relationship Id="rId689" Type="http://schemas.openxmlformats.org/officeDocument/2006/relationships/hyperlink" Target="https://youtu.be/t2vDHOuL5iM" TargetMode="External"/><Relationship Id="rId204" Type="http://schemas.openxmlformats.org/officeDocument/2006/relationships/hyperlink" Target="https://drive.google.com/file/d/1kWCPPSIjgubfDkNbnf_I_A2AxaRQwiMf/view?usp=drive_link" TargetMode="External"/><Relationship Id="rId446" Type="http://schemas.openxmlformats.org/officeDocument/2006/relationships/hyperlink" Target="https://drive.google.com/file/d/15dVTn7uobu47fVafzXs5wC1E5BjMtDAW/view?usp=sharing" TargetMode="External"/><Relationship Id="rId688" Type="http://schemas.openxmlformats.org/officeDocument/2006/relationships/hyperlink" Target="https://drive.google.com/file/d/14aTKkwCut3mH-GvzJD0-9Z0bF9T3iTwS/view?usp=drive_link" TargetMode="External"/><Relationship Id="rId203" Type="http://schemas.openxmlformats.org/officeDocument/2006/relationships/hyperlink" Target="https://youtu.be/QJTvsisV8UE" TargetMode="External"/><Relationship Id="rId445" Type="http://schemas.openxmlformats.org/officeDocument/2006/relationships/hyperlink" Target="https://drive.google.com/file/d/1yTgM4O2YtGLUN8TCv47_nsC6rjdGJJSp/view?usp=drive_link" TargetMode="External"/><Relationship Id="rId687" Type="http://schemas.openxmlformats.org/officeDocument/2006/relationships/hyperlink" Target="https://github.com/Snowflake-Labs/unified-data-stack-for-incident-management/tree/main/src" TargetMode="External"/><Relationship Id="rId209" Type="http://schemas.openxmlformats.org/officeDocument/2006/relationships/hyperlink" Target="https://www.youtube.com/watch?v=W4Zr_9XyonU" TargetMode="External"/><Relationship Id="rId208" Type="http://schemas.openxmlformats.org/officeDocument/2006/relationships/hyperlink" Target="https://drive.google.com/file/d/14swmMp3hKB_RbsGlg0f7h3bVdWCWwAyr/view?usp=sharing" TargetMode="External"/><Relationship Id="rId207" Type="http://schemas.openxmlformats.org/officeDocument/2006/relationships/hyperlink" Target="https://drive.google.com/file/d/1QmrcYaxWvB7Jakf3khoEloGJiz4C7hV6/view?usp=drive_link" TargetMode="External"/><Relationship Id="rId449" Type="http://schemas.openxmlformats.org/officeDocument/2006/relationships/hyperlink" Target="https://www.youtube.com/watch?v=scmY5at0Fig" TargetMode="External"/><Relationship Id="rId440" Type="http://schemas.openxmlformats.org/officeDocument/2006/relationships/hyperlink" Target="https://drive.google.com/file/d/1CetVC3tcw5FKWKcxPaz8vulDVxqhwd5V/view?usp=sharing" TargetMode="External"/><Relationship Id="rId682" Type="http://schemas.openxmlformats.org/officeDocument/2006/relationships/hyperlink" Target="https://drive.google.com/file/d/1hrmhFyWgPimjLGGXuquRnkedbugxSFkp/view?usp=sharing" TargetMode="External"/><Relationship Id="rId681" Type="http://schemas.openxmlformats.org/officeDocument/2006/relationships/hyperlink" Target="https://drive.google.com/file/d/1H58_2gxyUbIl-3BUnds-YQQcnK44Yf69/view?usp=drive_link" TargetMode="External"/><Relationship Id="rId680" Type="http://schemas.openxmlformats.org/officeDocument/2006/relationships/hyperlink" Target="https://www.youtube.com/watch?v=ztLylokOBjs" TargetMode="External"/><Relationship Id="rId202" Type="http://schemas.openxmlformats.org/officeDocument/2006/relationships/hyperlink" Target="https://drive.google.com/file/d/1tLXs4Sc6hQjGxZmKYOzZ9mkOwNhoDv0P/view?usp=sharing" TargetMode="External"/><Relationship Id="rId444" Type="http://schemas.openxmlformats.org/officeDocument/2006/relationships/hyperlink" Target="https://www.youtube.com/watch?v=fJ2CIFZ_gDY" TargetMode="External"/><Relationship Id="rId686" Type="http://schemas.openxmlformats.org/officeDocument/2006/relationships/hyperlink" Target="https://www.youtube.com/watch?v=O-cLB1qjLx0" TargetMode="External"/><Relationship Id="rId201" Type="http://schemas.openxmlformats.org/officeDocument/2006/relationships/hyperlink" Target="https://drive.google.com/file/d/17kd5mEFYCLWdHq3HauXFE1Fs529we8yP/view?usp=drive_link" TargetMode="External"/><Relationship Id="rId443" Type="http://schemas.openxmlformats.org/officeDocument/2006/relationships/hyperlink" Target="https://drive.google.com/file/d/1lHKmSu5edJeBfPFh_W_3c5DqWZSttwKb/view?usp=drive_link" TargetMode="External"/><Relationship Id="rId685" Type="http://schemas.openxmlformats.org/officeDocument/2006/relationships/hyperlink" Target="https://drive.google.com/drive/folders/1vkeChRgN-RCl8m1Rq7KRK-RF1IJOb-x1?usp=drive_link" TargetMode="External"/><Relationship Id="rId200" Type="http://schemas.openxmlformats.org/officeDocument/2006/relationships/hyperlink" Target="https://youtu.be/XOJ_QuriBmA" TargetMode="External"/><Relationship Id="rId442" Type="http://schemas.openxmlformats.org/officeDocument/2006/relationships/hyperlink" Target="https://drive.google.com/file/d/1nJwpWVCikeYjtzEjwzt1AMJAI6hmi3rJ/view?usp=drive_link" TargetMode="External"/><Relationship Id="rId684" Type="http://schemas.openxmlformats.org/officeDocument/2006/relationships/hyperlink" Target="https://drive.google.com/file/d/1ipYgp-0S2833MYam1HoceHN1OWu21kq3/view?usp=drive_link" TargetMode="External"/><Relationship Id="rId441" Type="http://schemas.openxmlformats.org/officeDocument/2006/relationships/hyperlink" Target="https://www.youtube.com/watch?v=RkACJgk_Mcs" TargetMode="External"/><Relationship Id="rId683" Type="http://schemas.openxmlformats.org/officeDocument/2006/relationships/hyperlink" Target="https://www.youtube.com/watch?v=pDJV3LpDf9I" TargetMode="External"/><Relationship Id="rId437" Type="http://schemas.openxmlformats.org/officeDocument/2006/relationships/hyperlink" Target="https://drive.google.com/file/d/19NfFaHxBS6ja4T1SZ_K8gKfGt-PSZoii/view?usp=sharing" TargetMode="External"/><Relationship Id="rId679" Type="http://schemas.openxmlformats.org/officeDocument/2006/relationships/hyperlink" Target="https://drive.google.com/file/d/1h-mA0rpTqmxL_KoC3gYUg5IlJgW6mgt1/view?usp=drive_link" TargetMode="External"/><Relationship Id="rId436" Type="http://schemas.openxmlformats.org/officeDocument/2006/relationships/hyperlink" Target="https://drive.google.com/file/d/1FX_ZvplHOn3GX8sOnG-nBfWTELKZZKcj/view?usp=drive_link" TargetMode="External"/><Relationship Id="rId678" Type="http://schemas.openxmlformats.org/officeDocument/2006/relationships/hyperlink" Target="https://drive.google.com/file/d/1n-CAZvyPLbjc0-n287Jm1CDjAzLnHnzP/view?usp=drive_link" TargetMode="External"/><Relationship Id="rId435" Type="http://schemas.openxmlformats.org/officeDocument/2006/relationships/hyperlink" Target="https://www.youtube.com/watch?v=A-0RFqyY9WQ" TargetMode="External"/><Relationship Id="rId677" Type="http://schemas.openxmlformats.org/officeDocument/2006/relationships/hyperlink" Target="https://www.youtube.com/watch?v=UhpDm6CZyyM" TargetMode="External"/><Relationship Id="rId434" Type="http://schemas.openxmlformats.org/officeDocument/2006/relationships/hyperlink" Target="https://drive.google.com/file/d/1Amqn4XotzSlg-T1BTmcpnjsAHGsiKapo/view?usp=sharing" TargetMode="External"/><Relationship Id="rId676" Type="http://schemas.openxmlformats.org/officeDocument/2006/relationships/hyperlink" Target="https://drive.google.com/file/d/1PWXeMwX61_yRnv8ClxD_XvD3FimajP-_/view?usp=drive_link" TargetMode="External"/><Relationship Id="rId439" Type="http://schemas.openxmlformats.org/officeDocument/2006/relationships/hyperlink" Target="https://drive.google.com/file/d/1YN7bg1Ld2b_bYQVEDFK7IgacwEBrIz55/view?usp=drive_link" TargetMode="External"/><Relationship Id="rId438" Type="http://schemas.openxmlformats.org/officeDocument/2006/relationships/hyperlink" Target="https://www.youtube.com/watch?v=BCSNMIVkd6E" TargetMode="External"/><Relationship Id="rId671" Type="http://schemas.openxmlformats.org/officeDocument/2006/relationships/hyperlink" Target="https://www.youtube.com/watch?v=8nhgoajIUyc" TargetMode="External"/><Relationship Id="rId670" Type="http://schemas.openxmlformats.org/officeDocument/2006/relationships/hyperlink" Target="https://drive.google.com/file/d/103ic8M_jLXwLIQq2AgV1BjH3qvTsT8qO/view?usp=drive_link" TargetMode="External"/><Relationship Id="rId433" Type="http://schemas.openxmlformats.org/officeDocument/2006/relationships/hyperlink" Target="https://drive.google.com/file/d/1smDoewE6QeLIGZIWu9Ot_JdzRmLvx4eN/view?usp=drive_link" TargetMode="External"/><Relationship Id="rId675" Type="http://schemas.openxmlformats.org/officeDocument/2006/relationships/hyperlink" Target="https://drive.google.com/file/d/1bLA13itzHihMXv--qKLSBIvXucnNqJbJ/view?usp=drive_link" TargetMode="External"/><Relationship Id="rId432" Type="http://schemas.openxmlformats.org/officeDocument/2006/relationships/hyperlink" Target="https://www.youtube.com/watch?v=VVkXoyotU5g" TargetMode="External"/><Relationship Id="rId674" Type="http://schemas.openxmlformats.org/officeDocument/2006/relationships/hyperlink" Target="https://www.youtube.com/watch?v=qC4e0nX4Hyw" TargetMode="External"/><Relationship Id="rId431" Type="http://schemas.openxmlformats.org/officeDocument/2006/relationships/hyperlink" Target="https://drive.google.com/file/d/18jUL1uPPFRMY9tGrw6JgRg2WgWIxx4as/view?usp=sharing" TargetMode="External"/><Relationship Id="rId673" Type="http://schemas.openxmlformats.org/officeDocument/2006/relationships/hyperlink" Target="https://drive.google.com/file/d/1GjutV5mRFE-CAOiCY6Cf1kZ0hfTC4h1l/view?usp=drive_link" TargetMode="External"/><Relationship Id="rId430" Type="http://schemas.openxmlformats.org/officeDocument/2006/relationships/hyperlink" Target="https://drive.google.com/file/d/16TNOP_Jv2BPLLaz3twwcgasTGYaYX17k/view?usp=drive_link" TargetMode="External"/><Relationship Id="rId672" Type="http://schemas.openxmlformats.org/officeDocument/2006/relationships/hyperlink" Target="https://drive.google.com/file/d/1QujkyzvMDGE8WcD-uiWQ65WBZKg2KRwi/view?usp=drive_link"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youtu.be/DSiWypIV0R8" TargetMode="External"/><Relationship Id="rId194" Type="http://schemas.openxmlformats.org/officeDocument/2006/relationships/hyperlink" Target="https://docs.google.com/document/d/17SAV7-CfD2x0NyAcAnb0UEaUUQWnhY1smVbrG0feCx4/edit?usp=drive_link" TargetMode="External"/><Relationship Id="rId193" Type="http://schemas.openxmlformats.org/officeDocument/2006/relationships/hyperlink" Target="https://drive.google.com/file/d/1G7sLWEat3b7mVBfF6NqnjHGMRPrtP5nD/view?usp=drive_link" TargetMode="External"/><Relationship Id="rId192" Type="http://schemas.openxmlformats.org/officeDocument/2006/relationships/hyperlink" Target="https://www.youtube.com/watch?v=mtabTmR_rK0" TargetMode="External"/><Relationship Id="rId191" Type="http://schemas.openxmlformats.org/officeDocument/2006/relationships/hyperlink" Target="https://drive.google.com/file/d/1v_0bBLX5c09Xy0_BxlTEemGGE_Jefj7N/view?usp=sharing" TargetMode="External"/><Relationship Id="rId187" Type="http://schemas.openxmlformats.org/officeDocument/2006/relationships/hyperlink" Target="https://drive.google.com/file/d/1237Fq9THcfOHB5wyFV3cHUDbetJHjsFP/view?usp=drive_link" TargetMode="External"/><Relationship Id="rId186" Type="http://schemas.openxmlformats.org/officeDocument/2006/relationships/hyperlink" Target="https://drive.google.com/file/d/1qQE278azsxM3CiIP2RGleKDWIkN1mrpI/view?usp=sharing" TargetMode="External"/><Relationship Id="rId185" Type="http://schemas.openxmlformats.org/officeDocument/2006/relationships/hyperlink" Target="https://drive.google.com/file/d/1e1sfFNrdiaYBa50Rq0AM9Aw19DfI6pcM/view?usp=drive_link" TargetMode="External"/><Relationship Id="rId184" Type="http://schemas.openxmlformats.org/officeDocument/2006/relationships/hyperlink" Target="https://www.youtube.com/watch?v=zpsOc9c5VnY" TargetMode="External"/><Relationship Id="rId189" Type="http://schemas.openxmlformats.org/officeDocument/2006/relationships/hyperlink" Target="https://youtube.com/shorts/YY2kkm5nedQ" TargetMode="External"/><Relationship Id="rId188" Type="http://schemas.openxmlformats.org/officeDocument/2006/relationships/hyperlink" Target="https://drive.google.com/file/d/107_nyKy_eRBiyt9MUeOeRKRi7c2u-H_J/view?usp=sharing" TargetMode="External"/><Relationship Id="rId183" Type="http://schemas.openxmlformats.org/officeDocument/2006/relationships/hyperlink" Target="https://drive.google.com/file/d/1iz9bYvjo5Z0bNy6Xsjhs9N0CRTg65eOI/view?usp=sharing" TargetMode="External"/><Relationship Id="rId182" Type="http://schemas.openxmlformats.org/officeDocument/2006/relationships/hyperlink" Target="https://www.youtube.com/watch?v=2iQitlS3hAA" TargetMode="External"/><Relationship Id="rId181" Type="http://schemas.openxmlformats.org/officeDocument/2006/relationships/hyperlink" Target="https://www.youtube.com/shorts/Ix9r_eucAUs" TargetMode="External"/><Relationship Id="rId180" Type="http://schemas.openxmlformats.org/officeDocument/2006/relationships/hyperlink" Target="https://drive.google.com/file/d/1MfLnS5yeGxqXce3Ydju_-sRfczCXNb7Q/view?usp=sharing" TargetMode="External"/><Relationship Id="rId176" Type="http://schemas.openxmlformats.org/officeDocument/2006/relationships/hyperlink" Target="https://drive.google.com/file/d/1qKCQhy9_VK0pGMFXJ8exjrUkqHQScDBt/view?usp=sharing" TargetMode="External"/><Relationship Id="rId175" Type="http://schemas.openxmlformats.org/officeDocument/2006/relationships/hyperlink" Target="https://drive.google.com/file/d/1Z5a12M5iMVH707_0mxS98DNpt7EpWHw0/view?usp=sharing" TargetMode="External"/><Relationship Id="rId174" Type="http://schemas.openxmlformats.org/officeDocument/2006/relationships/hyperlink" Target="https://drive.google.com/file/d/1LPkPXFtxIGdP7NPDLLM4N8-UfyUL4_Ty/view?usp=drive_link" TargetMode="External"/><Relationship Id="rId173" Type="http://schemas.openxmlformats.org/officeDocument/2006/relationships/hyperlink" Target="https://youtu.be/DSiWypIV0R8" TargetMode="External"/><Relationship Id="rId179" Type="http://schemas.openxmlformats.org/officeDocument/2006/relationships/hyperlink" Target="https://drive.google.com/file/d/1C2jfwh3mq2dY3HdLdf6FuCyXAfHHi7Lx/view?usp=drive_link" TargetMode="External"/><Relationship Id="rId178" Type="http://schemas.openxmlformats.org/officeDocument/2006/relationships/hyperlink" Target="https://youtu.be/k3JUTOQNKf4" TargetMode="External"/><Relationship Id="rId177" Type="http://schemas.openxmlformats.org/officeDocument/2006/relationships/hyperlink" Target="https://drive.google.com/file/d/1fsemRcjq4YTNUhpwO-IZJSekFQKHjQ0p/view?usp=drive_link" TargetMode="External"/><Relationship Id="rId198" Type="http://schemas.openxmlformats.org/officeDocument/2006/relationships/hyperlink" Target="https://drive.google.com/file/d/1VPatv2Frkz9GFLadeeifhFNSjJWSPKce/view?usp=drive_link" TargetMode="External"/><Relationship Id="rId197" Type="http://schemas.openxmlformats.org/officeDocument/2006/relationships/hyperlink" Target="https://www.youtube.com/watch?v=7MPLpZSdPvc" TargetMode="External"/><Relationship Id="rId196" Type="http://schemas.openxmlformats.org/officeDocument/2006/relationships/hyperlink" Target="https://drive.google.com/file/d/1OQ796a_Twpt--f7NwcouCe9T428lOQZ-/view?usp=sharing" TargetMode="External"/><Relationship Id="rId195" Type="http://schemas.openxmlformats.org/officeDocument/2006/relationships/hyperlink" Target="https://drive.google.com/file/d/19KK3stXrB7TB6HEeSjQyJ3DTSDsrI69f/view?usp=drive_link" TargetMode="External"/><Relationship Id="rId199" Type="http://schemas.openxmlformats.org/officeDocument/2006/relationships/hyperlink" Target="https://drive.google.com/file/d/1YbDsBUSLArQOcFu3O2G79wIYGe-jL78r/view?usp=drive_link" TargetMode="External"/><Relationship Id="rId150" Type="http://schemas.openxmlformats.org/officeDocument/2006/relationships/hyperlink" Target="https://drive.google.com/file/d/17ezDKzaJbaO8vmf8m6JcERcFaac3cvoQ/view?usp=sharing" TargetMode="External"/><Relationship Id="rId392" Type="http://schemas.openxmlformats.org/officeDocument/2006/relationships/hyperlink" Target="https://drive.google.com/file/d/1jvnnJnZR_ZNo8G4BAr6Ebdj6r6wzFcPU/view?usp=drive_link" TargetMode="External"/><Relationship Id="rId391" Type="http://schemas.openxmlformats.org/officeDocument/2006/relationships/hyperlink" Target="https://www.youtube.com/watch?v=SVg7Ka5YBe8" TargetMode="External"/><Relationship Id="rId390" Type="http://schemas.openxmlformats.org/officeDocument/2006/relationships/hyperlink" Target="https://www.youtube.com/shorts/IqaipMZAdSw" TargetMode="External"/><Relationship Id="rId1" Type="http://schemas.openxmlformats.org/officeDocument/2006/relationships/hyperlink" Target="https://docs.google.com/spreadsheets/d/14aijBTEdZyH-T4eJO40LdaKhXHHm7XUKBfHV5DfkL0g/edit?usp=sharing" TargetMode="External"/><Relationship Id="rId2" Type="http://schemas.openxmlformats.org/officeDocument/2006/relationships/hyperlink" Target="https://drive.google.com/file/d/1H_WYErBs9O88RRL2ITWnZCl1CEnjQYj-/view?usp=sharing" TargetMode="External"/><Relationship Id="rId3" Type="http://schemas.openxmlformats.org/officeDocument/2006/relationships/hyperlink" Target="https://www.youtube.com/watch?v=qGfAy8cvXn8" TargetMode="External"/><Relationship Id="rId149" Type="http://schemas.openxmlformats.org/officeDocument/2006/relationships/hyperlink" Target="https://drive.google.com/file/d/1ERWLmgrsar3EBru-ifkYqDprcgsKGr4T/view?usp=drive_link" TargetMode="External"/><Relationship Id="rId4" Type="http://schemas.openxmlformats.org/officeDocument/2006/relationships/hyperlink" Target="https://drive.google.com/file/d/1KLrtxoo4G886gT-AFrjP15WE9z6P1H2p/view?usp=drive_link" TargetMode="External"/><Relationship Id="rId148" Type="http://schemas.openxmlformats.org/officeDocument/2006/relationships/hyperlink" Target="https://youtu.be/9sKop-h0xGc" TargetMode="External"/><Relationship Id="rId9" Type="http://schemas.openxmlformats.org/officeDocument/2006/relationships/hyperlink" Target="https://drive.google.com/file/d/1m1uDKJnWb6c2mCbluYp3lsXKTptFLZU2/view?usp=drive_link" TargetMode="External"/><Relationship Id="rId143" Type="http://schemas.openxmlformats.org/officeDocument/2006/relationships/hyperlink" Target="https://www.youtube.com/watch?v=PrnNAP8XMIU" TargetMode="External"/><Relationship Id="rId385" Type="http://schemas.openxmlformats.org/officeDocument/2006/relationships/hyperlink" Target="https://www.youtube.com/watch?v=UwBn20I5POY" TargetMode="External"/><Relationship Id="rId142" Type="http://schemas.openxmlformats.org/officeDocument/2006/relationships/hyperlink" Target="https://youtube.com/shorts/fPqQm_sxT1Q?feature=share" TargetMode="External"/><Relationship Id="rId384" Type="http://schemas.openxmlformats.org/officeDocument/2006/relationships/hyperlink" Target="https://drive.google.com/file/d/1mLYjZqPp97GEDQqFaEVOvySVE4XokMmn/view?usp=drive_link" TargetMode="External"/><Relationship Id="rId141" Type="http://schemas.openxmlformats.org/officeDocument/2006/relationships/hyperlink" Target="https://drive.google.com/file/d/1mBVmwytbEsdAO53xW1zP35vFwpF3i0hJ/view?usp=sharing" TargetMode="External"/><Relationship Id="rId383" Type="http://schemas.openxmlformats.org/officeDocument/2006/relationships/hyperlink" Target="https://drive.google.com/file/d/1jvnnJnZR_ZNo8G4BAr6Ebdj6r6wzFcPU/view?usp=drive_link" TargetMode="External"/><Relationship Id="rId140" Type="http://schemas.openxmlformats.org/officeDocument/2006/relationships/hyperlink" Target="https://drive.google.com/file/d/1oR2LzvKliIh8YZ0g3l3trmRuUWNJ5P7Y/view?usp=sharing" TargetMode="External"/><Relationship Id="rId382" Type="http://schemas.openxmlformats.org/officeDocument/2006/relationships/hyperlink" Target="https://drive.google.com/file/d/1DeSgoAI7whwsUetq6ToSLmZK3AAXCj06/view?usp=drive_link" TargetMode="External"/><Relationship Id="rId5" Type="http://schemas.openxmlformats.org/officeDocument/2006/relationships/hyperlink" Target="https://drive.google.com/file/d/1drOvt4wah0MmseZ1aw2Q-bM0zSVM_272/view?usp=sharing" TargetMode="External"/><Relationship Id="rId147" Type="http://schemas.openxmlformats.org/officeDocument/2006/relationships/hyperlink" Target="https://drive.google.com/file/d/1eDIAW5CPf8SMJRimLVVEudwucVbTZ-1V/view?usp=sharing" TargetMode="External"/><Relationship Id="rId389" Type="http://schemas.openxmlformats.org/officeDocument/2006/relationships/hyperlink" Target="https://drive.google.com/file/d/1TPGLooc1KCC3MLnQRkxBRXKmaj5Uj_lO/view?usp=sharing" TargetMode="External"/><Relationship Id="rId6" Type="http://schemas.openxmlformats.org/officeDocument/2006/relationships/hyperlink" Target="https://drive.google.com/file/d/1IM3IKX7AF-LBbGCoX2X_fDzWpPK-B9-M/view?usp=sharing" TargetMode="External"/><Relationship Id="rId146" Type="http://schemas.openxmlformats.org/officeDocument/2006/relationships/hyperlink" Target="https://www.youtube.com/watch?v=bL-fGjcwly4" TargetMode="External"/><Relationship Id="rId388" Type="http://schemas.openxmlformats.org/officeDocument/2006/relationships/hyperlink" Target="https://drive.google.com/file/d/1BpjbO-evARrvE31iHXGPMo_-vSpi1aS_/view?usp=drive_link" TargetMode="External"/><Relationship Id="rId7" Type="http://schemas.openxmlformats.org/officeDocument/2006/relationships/hyperlink" Target="https://drive.google.com/file/d/1xlwmBehS-VrF62G_jWO0zdReE9QmZa-_/view?usp=sharing" TargetMode="External"/><Relationship Id="rId145" Type="http://schemas.openxmlformats.org/officeDocument/2006/relationships/hyperlink" Target="https://youtube.com/shorts/fCBY2AAKI_0?feature=share" TargetMode="External"/><Relationship Id="rId387" Type="http://schemas.openxmlformats.org/officeDocument/2006/relationships/hyperlink" Target="https://drive.google.com/file/d/1wza9SlRdYnGbRP_dludROKW66d5953_z/view?usp=sharing" TargetMode="External"/><Relationship Id="rId8" Type="http://schemas.openxmlformats.org/officeDocument/2006/relationships/hyperlink" Target="https://youtu.be/kMq_S9CvBg4" TargetMode="External"/><Relationship Id="rId144" Type="http://schemas.openxmlformats.org/officeDocument/2006/relationships/hyperlink" Target="https://drive.google.com/file/d/1lZRm52Pbz4XNGLsmzuwx5B8UrTkOp8Vo/view?usp=sharing" TargetMode="External"/><Relationship Id="rId386" Type="http://schemas.openxmlformats.org/officeDocument/2006/relationships/hyperlink" Target="https://drive.google.com/file/d/1wwJVtB50DPZdyTXHUdUitMr8GPPK1yzu/view?usp=drive_link" TargetMode="External"/><Relationship Id="rId381" Type="http://schemas.openxmlformats.org/officeDocument/2006/relationships/hyperlink" Target="https://www.youtube.com/watch?v=pp287Vj-JH4" TargetMode="External"/><Relationship Id="rId380" Type="http://schemas.openxmlformats.org/officeDocument/2006/relationships/hyperlink" Target="https://drive.google.com/file/d/1XXhvcRmqBEpCYT_e9ZCyYgMXUBfvgh9f/view?usp=sharing" TargetMode="External"/><Relationship Id="rId139" Type="http://schemas.openxmlformats.org/officeDocument/2006/relationships/hyperlink" Target="https://drive.google.com/file/d/14XWoBOv6O5aS-sMUWFil928ugAtzCHTp/view?usp=drive_link" TargetMode="External"/><Relationship Id="rId138" Type="http://schemas.openxmlformats.org/officeDocument/2006/relationships/hyperlink" Target="https://drive.google.com/file/d/1mQHT3_75Y5TiL-MlUxQhsbrfj_-Ee-c6/view?usp=drive_link" TargetMode="External"/><Relationship Id="rId137" Type="http://schemas.openxmlformats.org/officeDocument/2006/relationships/hyperlink" Target="https://youtu.be/xOFDsl-ZkcY" TargetMode="External"/><Relationship Id="rId379" Type="http://schemas.openxmlformats.org/officeDocument/2006/relationships/hyperlink" Target="https://www.youtube.com/watch?v=NUjIFvwNdCw" TargetMode="External"/><Relationship Id="rId132" Type="http://schemas.openxmlformats.org/officeDocument/2006/relationships/hyperlink" Target="https://youtu.be/LzFW36d9gpY" TargetMode="External"/><Relationship Id="rId374" Type="http://schemas.openxmlformats.org/officeDocument/2006/relationships/hyperlink" Target="https://www.youtube.com/watch?v=SVg7Ka5YBe8" TargetMode="External"/><Relationship Id="rId131" Type="http://schemas.openxmlformats.org/officeDocument/2006/relationships/hyperlink" Target="https://drive.google.com/file/d/1XlDyZczkMs6DJr9rL7G3odn_JlQ2amcu/view?usp=sharing" TargetMode="External"/><Relationship Id="rId373" Type="http://schemas.openxmlformats.org/officeDocument/2006/relationships/hyperlink" Target="https://drive.google.com/file/d/1BjVuwcFnDH1EV0ACQaAiteV8ZMJb9hey/view?usp=sharing" TargetMode="External"/><Relationship Id="rId130" Type="http://schemas.openxmlformats.org/officeDocument/2006/relationships/hyperlink" Target="https://www.youtube.com/watch?v=K9rgiRNNQNo" TargetMode="External"/><Relationship Id="rId372" Type="http://schemas.openxmlformats.org/officeDocument/2006/relationships/hyperlink" Target="https://www.youtube.com/watch?v=BYk8Vhu-Plk" TargetMode="External"/><Relationship Id="rId371" Type="http://schemas.openxmlformats.org/officeDocument/2006/relationships/hyperlink" Target="https://www.youtube.com/shorts/yqQQgMB8ZgM" TargetMode="External"/><Relationship Id="rId136" Type="http://schemas.openxmlformats.org/officeDocument/2006/relationships/hyperlink" Target="https://drive.google.com/file/d/1ZEgshynxef3SvXIhL-xQG249j6oaovJG/view?usp=sharing" TargetMode="External"/><Relationship Id="rId378" Type="http://schemas.openxmlformats.org/officeDocument/2006/relationships/hyperlink" Target="https://www.youtube.com/shorts/-NcgYLtD2tM" TargetMode="External"/><Relationship Id="rId135" Type="http://schemas.openxmlformats.org/officeDocument/2006/relationships/hyperlink" Target="https://drive.google.com/file/d/1gjW_fs1JyOxC2OAbojuhs1wDmml5PK27/view?usp=drive_link" TargetMode="External"/><Relationship Id="rId377" Type="http://schemas.openxmlformats.org/officeDocument/2006/relationships/hyperlink" Target="https://drive.google.com/file/d/1fHWWmMG525pOiRLc8gcesbB7xAWMypJ3/view?usp=sharing" TargetMode="External"/><Relationship Id="rId134" Type="http://schemas.openxmlformats.org/officeDocument/2006/relationships/hyperlink" Target="https://drive.google.com/file/d/1vd6I_iEEnXWa14ayvmNVARkFdbhJVGRz/view?usp=drive_link" TargetMode="External"/><Relationship Id="rId376" Type="http://schemas.openxmlformats.org/officeDocument/2006/relationships/hyperlink" Target="https://drive.google.com/file/d/1TPGLooc1KCC3MLnQRkxBRXKmaj5Uj_lO/view?usp=sharing" TargetMode="External"/><Relationship Id="rId133" Type="http://schemas.openxmlformats.org/officeDocument/2006/relationships/hyperlink" Target="https://drive.google.com/file/d/1DZtJ1ytU85J9AXpb4MICo4iUMOQkr7Pj/view?usp=drive_link" TargetMode="External"/><Relationship Id="rId375" Type="http://schemas.openxmlformats.org/officeDocument/2006/relationships/hyperlink" Target="https://drive.google.com/file/d/1LAOYexsVdiBjGYkaAu1TtN0mazoaY9dO/view?usp=drive_link" TargetMode="External"/><Relationship Id="rId172" Type="http://schemas.openxmlformats.org/officeDocument/2006/relationships/hyperlink" Target="https://drive.google.com/file/d/176dkZbsbSQOA7s9NtDLI5P32k_JBSz1S/view?usp=sharing" TargetMode="External"/><Relationship Id="rId171" Type="http://schemas.openxmlformats.org/officeDocument/2006/relationships/hyperlink" Target="https://www.youtube.com/watch?v=_OUP9vdI9Ic" TargetMode="External"/><Relationship Id="rId170" Type="http://schemas.openxmlformats.org/officeDocument/2006/relationships/hyperlink" Target="https://www.youtube.com/shorts/dYuGxNhGASc" TargetMode="External"/><Relationship Id="rId165" Type="http://schemas.openxmlformats.org/officeDocument/2006/relationships/hyperlink" Target="https://www.youtube.com/watch?v=sapDmuO99XM" TargetMode="External"/><Relationship Id="rId164" Type="http://schemas.openxmlformats.org/officeDocument/2006/relationships/hyperlink" Target="https://www.youtube.com/shorts/RCuydkSLiho" TargetMode="External"/><Relationship Id="rId163" Type="http://schemas.openxmlformats.org/officeDocument/2006/relationships/hyperlink" Target="https://drive.google.com/file/d/1lW-d1DAXXlNhYm4dBMO8ADyJAVVu9jJV/view?usp=sharing" TargetMode="External"/><Relationship Id="rId162" Type="http://schemas.openxmlformats.org/officeDocument/2006/relationships/hyperlink" Target="https://www.youtube.com/watch?v=lEEWkEWh-Do" TargetMode="External"/><Relationship Id="rId169" Type="http://schemas.openxmlformats.org/officeDocument/2006/relationships/hyperlink" Target="https://drive.google.com/file/d/1W3fLuvEDcIlHSiEsw99PTmFcG_TkOVwB/view?usp=sharing" TargetMode="External"/><Relationship Id="rId168" Type="http://schemas.openxmlformats.org/officeDocument/2006/relationships/hyperlink" Target="https://youtu.be/9sKop-h0xGc" TargetMode="External"/><Relationship Id="rId167" Type="http://schemas.openxmlformats.org/officeDocument/2006/relationships/hyperlink" Target="https://www.youtube.com/shorts/vmtec6rgeLw" TargetMode="External"/><Relationship Id="rId166" Type="http://schemas.openxmlformats.org/officeDocument/2006/relationships/hyperlink" Target="https://drive.google.com/file/d/1m37egwmYfbkowSoQFq_h6tJaz23XKouU/view?usp=sharing" TargetMode="External"/><Relationship Id="rId161" Type="http://schemas.openxmlformats.org/officeDocument/2006/relationships/hyperlink" Target="https://youtube.com/shorts/WOuKKZtH2yk?feature=share" TargetMode="External"/><Relationship Id="rId160" Type="http://schemas.openxmlformats.org/officeDocument/2006/relationships/hyperlink" Target="https://drive.google.com/file/d/1llW8d6NRArI_aMiqOtsni-x60M7Bdtmm/view?usp=sharing" TargetMode="External"/><Relationship Id="rId159" Type="http://schemas.openxmlformats.org/officeDocument/2006/relationships/hyperlink" Target="https://drive.google.com/file/d/1U63wCIMtYk3BFs0L39RqI7RAUxnCHGKX/view?usp=sharing" TargetMode="External"/><Relationship Id="rId154" Type="http://schemas.openxmlformats.org/officeDocument/2006/relationships/hyperlink" Target="https://youtu.be/xOFDsl-ZkcY" TargetMode="External"/><Relationship Id="rId396" Type="http://schemas.openxmlformats.org/officeDocument/2006/relationships/hyperlink" Target="https://www.youtube.com/watch?v=btTuNLwRP-E" TargetMode="External"/><Relationship Id="rId153" Type="http://schemas.openxmlformats.org/officeDocument/2006/relationships/hyperlink" Target="https://youtube.com/shorts/ScEYt7j0t4o?feature=share" TargetMode="External"/><Relationship Id="rId395" Type="http://schemas.openxmlformats.org/officeDocument/2006/relationships/hyperlink" Target="https://drive.google.com/file/d/1P9hgPZurZ6O-c8pgxG2cCiIPG1rL5ean/view?usp=sharing" TargetMode="External"/><Relationship Id="rId152" Type="http://schemas.openxmlformats.org/officeDocument/2006/relationships/hyperlink" Target="https://drive.google.com/file/d/1n0J7ayQGg2k4Xr74QYv_RwAEx31mKFfI/view?usp=sharing" TargetMode="External"/><Relationship Id="rId394" Type="http://schemas.openxmlformats.org/officeDocument/2006/relationships/hyperlink" Target="https://www.youtube.com/watch?v=pp287Vj-JH4" TargetMode="External"/><Relationship Id="rId151" Type="http://schemas.openxmlformats.org/officeDocument/2006/relationships/hyperlink" Target="https://drive.google.com/file/d/1UE1uuIMD4d5x11cafiaqn0lc1BVFMDlF/view?usp=sharing" TargetMode="External"/><Relationship Id="rId393" Type="http://schemas.openxmlformats.org/officeDocument/2006/relationships/hyperlink" Target="https://www.youtube.com/shorts/9dEM9vn5vbo" TargetMode="External"/><Relationship Id="rId158" Type="http://schemas.openxmlformats.org/officeDocument/2006/relationships/hyperlink" Target="https://drive.google.com/file/d/1LmS64QYqrcZ83cy6k2NyMVUwnVPADkk4/view?usp=sharing" TargetMode="External"/><Relationship Id="rId157" Type="http://schemas.openxmlformats.org/officeDocument/2006/relationships/hyperlink" Target="https://drive.google.com/file/d/1izlgnmlgjYXYCz6iLOsPArVDRBcLR8yi/view?usp=drive_link" TargetMode="External"/><Relationship Id="rId399" Type="http://schemas.openxmlformats.org/officeDocument/2006/relationships/hyperlink" Target="https://drive.google.com/file/d/1FfpaTI-83g8mWDsu05gp0Z1-LulH_G9S/view?usp=sharing" TargetMode="External"/><Relationship Id="rId156" Type="http://schemas.openxmlformats.org/officeDocument/2006/relationships/hyperlink" Target="https://www.youtube.com/watch?v=dFkHAuiuNf4" TargetMode="External"/><Relationship Id="rId398" Type="http://schemas.openxmlformats.org/officeDocument/2006/relationships/hyperlink" Target="https://drive.google.com/file/d/1cojH5Mt-c5Zbh1FvuwPDohbqbEJyfWGF/view?usp=sharing" TargetMode="External"/><Relationship Id="rId155" Type="http://schemas.openxmlformats.org/officeDocument/2006/relationships/hyperlink" Target="https://drive.google.com/file/d/1cIDB_B4_Su1AzmSTkNiBc7FDsPgUaLdG/view?usp=sharing" TargetMode="External"/><Relationship Id="rId397" Type="http://schemas.openxmlformats.org/officeDocument/2006/relationships/hyperlink" Target="https://drive.google.com/file/d/1KyndihXela2uxHGJHtmPQGgplfO5ZAXj/view?usp=drive_link" TargetMode="External"/><Relationship Id="rId40" Type="http://schemas.openxmlformats.org/officeDocument/2006/relationships/hyperlink" Target="https://drive.google.com/drive/folders/1ZGmbf7oExtOSknB12P1MdUKTl_PMVvcA?usp=sharing" TargetMode="External"/><Relationship Id="rId42" Type="http://schemas.openxmlformats.org/officeDocument/2006/relationships/hyperlink" Target="https://drive.google.com/file/d/1EYf1nSGEwasr7ZRnIQtqWQN6gTGXSn-t/view?usp=sharing" TargetMode="External"/><Relationship Id="rId41" Type="http://schemas.openxmlformats.org/officeDocument/2006/relationships/hyperlink" Target="https://drive.google.com/file/d/1LY_5qUp6nVOuoAAkO4LU0TE9fZI6U7Ut/view?usp=sharing" TargetMode="External"/><Relationship Id="rId44" Type="http://schemas.openxmlformats.org/officeDocument/2006/relationships/hyperlink" Target="https://drive.google.com/file/d/1EquSI_0ElFQD9wMnp2ZtiCNiZTxlU_gt/view?usp=drive_link" TargetMode="External"/><Relationship Id="rId43" Type="http://schemas.openxmlformats.org/officeDocument/2006/relationships/hyperlink" Target="https://www.youtube.com/watch?v=a4FDxXxf6Fk" TargetMode="External"/><Relationship Id="rId46" Type="http://schemas.openxmlformats.org/officeDocument/2006/relationships/hyperlink" Target="https://drive.google.com/file/d/1R4BPBJHqkZDB5_7IdNUmKxQdlgZCgImc/view?usp=sharing" TargetMode="External"/><Relationship Id="rId45" Type="http://schemas.openxmlformats.org/officeDocument/2006/relationships/hyperlink" Target="https://drive.google.com/file/d/14h3-RiKTypbzfBWWdHAfT3RpmaIegp0B/view?usp=sharing" TargetMode="External"/><Relationship Id="rId509" Type="http://schemas.openxmlformats.org/officeDocument/2006/relationships/hyperlink" Target="https://www.youtube.com/shorts/fVW1VyqRQSY" TargetMode="External"/><Relationship Id="rId508" Type="http://schemas.openxmlformats.org/officeDocument/2006/relationships/hyperlink" Target="https://drive.google.com/file/d/1rQLmxjEPOlSnb98mrU5s5eadAn8cGhc0/view?usp=sharing" TargetMode="External"/><Relationship Id="rId503" Type="http://schemas.openxmlformats.org/officeDocument/2006/relationships/hyperlink" Target="https://www.youtube.com/shorts/JVTdscDQmUI" TargetMode="External"/><Relationship Id="rId502" Type="http://schemas.openxmlformats.org/officeDocument/2006/relationships/hyperlink" Target="https://drive.google.com/file/d/1XhK5BP2wdtacUojNKMb8cpD1ZP-66ymV/view?usp=sharing" TargetMode="External"/><Relationship Id="rId501" Type="http://schemas.openxmlformats.org/officeDocument/2006/relationships/hyperlink" Target="https://drive.google.com/file/d/1rQLmxjEPOlSnb98mrU5s5eadAn8cGhc0/view?usp=sharing" TargetMode="External"/><Relationship Id="rId500" Type="http://schemas.openxmlformats.org/officeDocument/2006/relationships/hyperlink" Target="https://drive.google.com/file/d/16KyqEFurLaQHWFdcDrZ9apH-ORM-YNtH/view?usp=drive_link" TargetMode="External"/><Relationship Id="rId507" Type="http://schemas.openxmlformats.org/officeDocument/2006/relationships/hyperlink" Target="https://drive.google.com/file/d/10EGWZpf4eJd-Ab1eFN2gQVGkWs342gb4/view?usp=sharing" TargetMode="External"/><Relationship Id="rId506" Type="http://schemas.openxmlformats.org/officeDocument/2006/relationships/hyperlink" Target="https://www.youtube.com/watch?v=N0NPnyKSRtE" TargetMode="External"/><Relationship Id="rId505" Type="http://schemas.openxmlformats.org/officeDocument/2006/relationships/hyperlink" Target="https://drive.google.com/file/d/1w2-JJH_PdEkY4LhkzJSTw7dhvFY0tbdg/view?usp=drive_link" TargetMode="External"/><Relationship Id="rId504" Type="http://schemas.openxmlformats.org/officeDocument/2006/relationships/hyperlink" Target="https://www.youtube.com/watch?v=0CgAn1yNKxI" TargetMode="External"/><Relationship Id="rId48" Type="http://schemas.openxmlformats.org/officeDocument/2006/relationships/hyperlink" Target="https://www.youtube.com/watch?v=YIUAAxn8c0Q" TargetMode="External"/><Relationship Id="rId47" Type="http://schemas.openxmlformats.org/officeDocument/2006/relationships/hyperlink" Target="https://drive.google.com/file/d/10gZzoOK0TxKyRjKRnvK-NWjNPI8jmXTO/view?usp=sharing" TargetMode="External"/><Relationship Id="rId49" Type="http://schemas.openxmlformats.org/officeDocument/2006/relationships/hyperlink" Target="https://drive.google.com/file/d/11hCtlqEembBp__hE785Zs8Vg3AUGGgdD/view?usp=drive_link" TargetMode="External"/><Relationship Id="rId31" Type="http://schemas.openxmlformats.org/officeDocument/2006/relationships/hyperlink" Target="https://drive.google.com/file/d/14xl1Zk9uDC-CC222smxE5inw4bVGveEq/view?usp=sharing" TargetMode="External"/><Relationship Id="rId30" Type="http://schemas.openxmlformats.org/officeDocument/2006/relationships/hyperlink" Target="https://drive.google.com/drive/folders/1I0-gj2SjJvw-sinZoyi_D4jYlMzx8lcV?usp=sharing" TargetMode="External"/><Relationship Id="rId33" Type="http://schemas.openxmlformats.org/officeDocument/2006/relationships/hyperlink" Target="https://youtu.be/DirWCyeOtvs" TargetMode="External"/><Relationship Id="rId32" Type="http://schemas.openxmlformats.org/officeDocument/2006/relationships/hyperlink" Target="https://drive.google.com/file/d/1goRSTsDMUxsdbn_D6niEMwYPYRvYmRyQ/view?usp=sharing" TargetMode="External"/><Relationship Id="rId35" Type="http://schemas.openxmlformats.org/officeDocument/2006/relationships/hyperlink" Target="https://drive.google.com/file/d/1PcUo04ONuq_EAJ9A61LeCOl-KJYUHOeO/view?usp=sharing" TargetMode="External"/><Relationship Id="rId34" Type="http://schemas.openxmlformats.org/officeDocument/2006/relationships/hyperlink" Target="https://drive.google.com/file/d/1-qgL1niiUGiZ94XMcWAVh1xlyqPN6jsC/view?usp=drive_link" TargetMode="External"/><Relationship Id="rId37" Type="http://schemas.openxmlformats.org/officeDocument/2006/relationships/hyperlink" Target="https://drive.google.com/file/d/1bZ37h_dYZvudmN_27untISJWirmpIPny/view?usp=sharing" TargetMode="External"/><Relationship Id="rId36" Type="http://schemas.openxmlformats.org/officeDocument/2006/relationships/hyperlink" Target="https://drive.google.com/file/d/1Tk81cwhmDubkQqX5LzBum4zzlYjRcc_9/view?usp=sharing" TargetMode="External"/><Relationship Id="rId39" Type="http://schemas.openxmlformats.org/officeDocument/2006/relationships/hyperlink" Target="https://drive.google.com/file/d/1-3SUUBJyiNXUVCq4tyO1K18CYPZ9JfP5/view?usp=drive_link" TargetMode="External"/><Relationship Id="rId38" Type="http://schemas.openxmlformats.org/officeDocument/2006/relationships/hyperlink" Target="https://youtu.be/q6gw4TpLfAM" TargetMode="External"/><Relationship Id="rId20" Type="http://schemas.openxmlformats.org/officeDocument/2006/relationships/hyperlink" Target="https://drive.google.com/file/d/1E8PN5l9uZoJiHzAQZbpXMkVpcL0CWUKU/view?usp=drive_link" TargetMode="External"/><Relationship Id="rId22" Type="http://schemas.openxmlformats.org/officeDocument/2006/relationships/hyperlink" Target="https://drive.google.com/file/d/1Duz2a9N7weas08FuoX4ElZkUtgbPhn8L/view?usp=sharing" TargetMode="External"/><Relationship Id="rId21" Type="http://schemas.openxmlformats.org/officeDocument/2006/relationships/hyperlink" Target="https://drive.google.com/file/d/1fnAYnBAfeO6Fo7SbBfOp2drYdXlazb_T/view?usp=sharing" TargetMode="External"/><Relationship Id="rId24" Type="http://schemas.openxmlformats.org/officeDocument/2006/relationships/hyperlink" Target="https://drive.google.com/file/d/1Ms6cGXG6p2e2xNUsbbZMiaTHuA-h51fa/view?usp=drive_link" TargetMode="External"/><Relationship Id="rId23" Type="http://schemas.openxmlformats.org/officeDocument/2006/relationships/hyperlink" Target="https://youtu.be/JaEJj405WyY" TargetMode="External"/><Relationship Id="rId525" Type="http://schemas.openxmlformats.org/officeDocument/2006/relationships/hyperlink" Target="https://www.youtube.com/watch?v=pvS7Z4Iqts4" TargetMode="External"/><Relationship Id="rId524" Type="http://schemas.openxmlformats.org/officeDocument/2006/relationships/hyperlink" Target="https://www.youtube.com/shorts/Jp_8JxFW_iw" TargetMode="External"/><Relationship Id="rId523" Type="http://schemas.openxmlformats.org/officeDocument/2006/relationships/hyperlink" Target="https://drive.google.com/file/d/1-iu4yRp9CKFBWtNiaUB_L0wGRp9Nzi1D/view?usp=sharing" TargetMode="External"/><Relationship Id="rId522" Type="http://schemas.openxmlformats.org/officeDocument/2006/relationships/hyperlink" Target="https://drive.google.com/file/d/1EdKFHdOkFzZHtbgzTt4LwAXlVxGQa3Xd/view?usp=sharing" TargetMode="External"/><Relationship Id="rId529" Type="http://schemas.openxmlformats.org/officeDocument/2006/relationships/hyperlink" Target="https://drive.google.com/file/d/1H6fAsI87E7Sq0pu0KOaWGEH9HBce_V1j/view?usp=sharing" TargetMode="External"/><Relationship Id="rId528" Type="http://schemas.openxmlformats.org/officeDocument/2006/relationships/hyperlink" Target="https://www.youtube.com/watch?v=V4P4UWUI5mM" TargetMode="External"/><Relationship Id="rId527" Type="http://schemas.openxmlformats.org/officeDocument/2006/relationships/hyperlink" Target="https://www.youtube.com/shorts/sxh0oahPbJs" TargetMode="External"/><Relationship Id="rId526" Type="http://schemas.openxmlformats.org/officeDocument/2006/relationships/hyperlink" Target="https://drive.google.com/file/d/1EdKFHdOkFzZHtbgzTt4LwAXlVxGQa3Xd/view?usp=sharing" TargetMode="External"/><Relationship Id="rId26" Type="http://schemas.openxmlformats.org/officeDocument/2006/relationships/hyperlink" Target="https://drive.google.com/file/d/1NhiBy1BzQWLdiyCvHuLlj_Qf-lupMRzm/view?usp=sharing" TargetMode="External"/><Relationship Id="rId25" Type="http://schemas.openxmlformats.org/officeDocument/2006/relationships/hyperlink" Target="https://drive.google.com/drive/folders/1sgbAmKh8VD8PlpqhYj-nwDRq8u1q0NEO?usp=drive_link" TargetMode="External"/><Relationship Id="rId28" Type="http://schemas.openxmlformats.org/officeDocument/2006/relationships/hyperlink" Target="https://youtu.be/jpebwtUrgUE" TargetMode="External"/><Relationship Id="rId27" Type="http://schemas.openxmlformats.org/officeDocument/2006/relationships/hyperlink" Target="https://drive.google.com/file/d/1T7VSYLGHwFFHVaH0SPsZBmBoeJygJqQO/view?usp=sharing" TargetMode="External"/><Relationship Id="rId521" Type="http://schemas.openxmlformats.org/officeDocument/2006/relationships/hyperlink" Target="https://drive.google.com/file/d/1-qUV-SV0G2CbXvDUiXRnsfEkNH5W4Cv6/view?usp=drive_link" TargetMode="External"/><Relationship Id="rId29" Type="http://schemas.openxmlformats.org/officeDocument/2006/relationships/hyperlink" Target="https://drive.google.com/file/d/16r6KhxZOujKYcoH5j64n-9UBuzaZ0_7W/view?usp=drive_link" TargetMode="External"/><Relationship Id="rId520" Type="http://schemas.openxmlformats.org/officeDocument/2006/relationships/hyperlink" Target="https://www.youtube.com/watch?v=V4P4UWUI5mM" TargetMode="External"/><Relationship Id="rId11" Type="http://schemas.openxmlformats.org/officeDocument/2006/relationships/hyperlink" Target="https://drive.google.com/file/d/19bf4THrGpzWu6yfjPwjxVrdoUkczqD7I/view?usp=sharing" TargetMode="External"/><Relationship Id="rId10" Type="http://schemas.openxmlformats.org/officeDocument/2006/relationships/hyperlink" Target="https://drive.google.com/file/d/18L4jLAV9UB-4bedm1XGkCoT3lnTUeer3/view?usp=drive_link" TargetMode="External"/><Relationship Id="rId13" Type="http://schemas.openxmlformats.org/officeDocument/2006/relationships/hyperlink" Target="https://youtu.be/m5zgzobnUco" TargetMode="External"/><Relationship Id="rId12" Type="http://schemas.openxmlformats.org/officeDocument/2006/relationships/hyperlink" Target="https://drive.google.com/file/d/1hHE_d9ILtPjbDSphS6kh9MxzLRNdqLcC/view?usp=sharing" TargetMode="External"/><Relationship Id="rId519" Type="http://schemas.openxmlformats.org/officeDocument/2006/relationships/hyperlink" Target="https://drive.google.com/file/d/1366kr-kmA3FR7XpIVqygprHT0wt1V7s_/view?usp=sharing" TargetMode="External"/><Relationship Id="rId514" Type="http://schemas.openxmlformats.org/officeDocument/2006/relationships/hyperlink" Target="https://drive.google.com/file/d/1LnAzWwUTwq0BImR0MPcgxd0rvUja1f5y/view?usp=sharing" TargetMode="External"/><Relationship Id="rId513" Type="http://schemas.openxmlformats.org/officeDocument/2006/relationships/hyperlink" Target="https://drive.google.com/file/d/1hUCaJ4BCj3nEtMs3QKu9u3y-GFujQ6J_/view?usp=drive_link" TargetMode="External"/><Relationship Id="rId512" Type="http://schemas.openxmlformats.org/officeDocument/2006/relationships/hyperlink" Target="https://www.youtube.com/watch?v=pvS7Z4Iqts4" TargetMode="External"/><Relationship Id="rId511" Type="http://schemas.openxmlformats.org/officeDocument/2006/relationships/hyperlink" Target="https://drive.google.com/file/d/1MoxtsX8aNTKxBKZeIXzyNm06thuXHuqg/view?usp=sharing" TargetMode="External"/><Relationship Id="rId518" Type="http://schemas.openxmlformats.org/officeDocument/2006/relationships/hyperlink" Target="https://www.youtube.com/watch?v=N0NPnyKSRtE" TargetMode="External"/><Relationship Id="rId517" Type="http://schemas.openxmlformats.org/officeDocument/2006/relationships/hyperlink" Target="https://www.youtube.com/shorts/-ni94l2bY1k" TargetMode="External"/><Relationship Id="rId516" Type="http://schemas.openxmlformats.org/officeDocument/2006/relationships/hyperlink" Target="https://drive.google.com/file/d/10EGWZpf4eJd-Ab1eFN2gQVGkWs342gb4/view?usp=sharing" TargetMode="External"/><Relationship Id="rId515" Type="http://schemas.openxmlformats.org/officeDocument/2006/relationships/hyperlink" Target="https://drive.google.com/file/d/1-iu4yRp9CKFBWtNiaUB_L0wGRp9Nzi1D/view?usp=sharing" TargetMode="External"/><Relationship Id="rId15" Type="http://schemas.openxmlformats.org/officeDocument/2006/relationships/hyperlink" Target="https://drive.google.com/file/d/1LXkhDiJnB7j4ZQ0pIqLNrE2Y8AOjQPXe/view?usp=sharing" TargetMode="External"/><Relationship Id="rId14" Type="http://schemas.openxmlformats.org/officeDocument/2006/relationships/hyperlink" Target="https://drive.google.com/file/d/1BDYEM7wYKrBhl157kzYPnsICLXkSaZV1/view?usp=drive_link" TargetMode="External"/><Relationship Id="rId17" Type="http://schemas.openxmlformats.org/officeDocument/2006/relationships/hyperlink" Target="https://drive.google.com/file/d/13jjmmEyFqzoWIpq3BJklAtihjQwehdUe/view?usp=sharing" TargetMode="External"/><Relationship Id="rId16" Type="http://schemas.openxmlformats.org/officeDocument/2006/relationships/hyperlink" Target="https://drive.google.com/file/d/1bnlLp_k7ftK-adfKBDjqm_hDfbhbJ03F/view?usp=sharing" TargetMode="External"/><Relationship Id="rId19" Type="http://schemas.openxmlformats.org/officeDocument/2006/relationships/hyperlink" Target="https://drive.google.com/file/d/1GXmn7utfZ6qe3f5P9mujBccpKCiMe1MK/view?usp=drive_link" TargetMode="External"/><Relationship Id="rId510" Type="http://schemas.openxmlformats.org/officeDocument/2006/relationships/hyperlink" Target="https://www.youtube.com/watch?v=uxvLGflNfO4" TargetMode="External"/><Relationship Id="rId18" Type="http://schemas.openxmlformats.org/officeDocument/2006/relationships/hyperlink" Target="https://www.youtube.com/watch?v=XCQCVIY5vq8" TargetMode="External"/><Relationship Id="rId84" Type="http://schemas.openxmlformats.org/officeDocument/2006/relationships/hyperlink" Target="https://drive.google.com/file/d/1pjeV9y_VKhoNJttVwUwjHXelaWBmwIGT/view?usp=sharing" TargetMode="External"/><Relationship Id="rId83" Type="http://schemas.openxmlformats.org/officeDocument/2006/relationships/hyperlink" Target="https://drive.google.com/file/d/1piVWDoI4mNeQRhfYXfnR9kOCjd_GMWae/view?usp=sharing" TargetMode="External"/><Relationship Id="rId86" Type="http://schemas.openxmlformats.org/officeDocument/2006/relationships/hyperlink" Target="https://www.youtube.com/watch?v=qGfAy8cvXn8" TargetMode="External"/><Relationship Id="rId85" Type="http://schemas.openxmlformats.org/officeDocument/2006/relationships/hyperlink" Target="https://youtube.com/shorts/4UzAHIpM0jM" TargetMode="External"/><Relationship Id="rId88" Type="http://schemas.openxmlformats.org/officeDocument/2006/relationships/hyperlink" Target="https://youtube.com/shorts/mmXCWXbK-OU?feature=share" TargetMode="External"/><Relationship Id="rId87" Type="http://schemas.openxmlformats.org/officeDocument/2006/relationships/hyperlink" Target="https://drive.google.com/file/d/1mavmBns3hYJaqmIkLe3Vhr_UUIA7_rFC/view?usp=sharing" TargetMode="External"/><Relationship Id="rId89" Type="http://schemas.openxmlformats.org/officeDocument/2006/relationships/hyperlink" Target="https://www.youtube.com/watch?v=ttVCIFVydn0" TargetMode="External"/><Relationship Id="rId709" Type="http://schemas.openxmlformats.org/officeDocument/2006/relationships/hyperlink" Target="https://www.wrike.com/open.htm?id=4356777640" TargetMode="External"/><Relationship Id="rId708" Type="http://schemas.openxmlformats.org/officeDocument/2006/relationships/hyperlink" Target="https://drive.google.com/file/d/1YZ8LcShrQP9mvY_tn4PAAQyS08a52pIj/view?usp=sharing" TargetMode="External"/><Relationship Id="rId707" Type="http://schemas.openxmlformats.org/officeDocument/2006/relationships/hyperlink" Target="https://www.wrike.com/open.htm?id=4345570434" TargetMode="External"/><Relationship Id="rId706" Type="http://schemas.openxmlformats.org/officeDocument/2006/relationships/hyperlink" Target="https://youtube.com/shorts/YIe3wQ14NrU" TargetMode="External"/><Relationship Id="rId80" Type="http://schemas.openxmlformats.org/officeDocument/2006/relationships/hyperlink" Target="https://www.youtube.com/watch?v=xa8f6Y-JHF4" TargetMode="External"/><Relationship Id="rId82" Type="http://schemas.openxmlformats.org/officeDocument/2006/relationships/hyperlink" Target="https://drive.google.com/file/d/1O9xw-_o5RMCrYsHEnbEFV8yAQEVeQay-/view?usp=sharing" TargetMode="External"/><Relationship Id="rId81" Type="http://schemas.openxmlformats.org/officeDocument/2006/relationships/hyperlink" Target="https://drive.google.com/file/d/1t9RN5v-pOJI0TkXkSI2E5ct7kN6SLdPE/view?usp=drive_link" TargetMode="External"/><Relationship Id="rId701" Type="http://schemas.openxmlformats.org/officeDocument/2006/relationships/hyperlink" Target="https://www.wrike.com/open.htm?id=4343925678" TargetMode="External"/><Relationship Id="rId700" Type="http://schemas.openxmlformats.org/officeDocument/2006/relationships/hyperlink" Target="https://youtube.com/shorts/YIe3wQ14NrU" TargetMode="External"/><Relationship Id="rId705" Type="http://schemas.openxmlformats.org/officeDocument/2006/relationships/hyperlink" Target="https://drive.google.com/file/d/1jVI-8bjrZxU2Oppa_FFD9WIfRKqPZ1DE/view?usp=sharing" TargetMode="External"/><Relationship Id="rId704" Type="http://schemas.openxmlformats.org/officeDocument/2006/relationships/hyperlink" Target="https://youtu.be/7BYwxSsLcsM" TargetMode="External"/><Relationship Id="rId703" Type="http://schemas.openxmlformats.org/officeDocument/2006/relationships/hyperlink" Target="https://www.wrike.com/open.htm?id=4339513183" TargetMode="External"/><Relationship Id="rId702" Type="http://schemas.openxmlformats.org/officeDocument/2006/relationships/hyperlink" Target="https://drive.google.com/file/d/1g0HYXHF0BgvYyC6m6OlzdW5fh-QRLL-a/view?usp=sharing" TargetMode="External"/><Relationship Id="rId73" Type="http://schemas.openxmlformats.org/officeDocument/2006/relationships/hyperlink" Target="https://drive.google.com/file/d/1SAwVzmVqzAWPFyp0Le1zbZG-V9rQ5vsc/view?usp=drive_link" TargetMode="External"/><Relationship Id="rId72" Type="http://schemas.openxmlformats.org/officeDocument/2006/relationships/hyperlink" Target="https://www.youtube.com/watch?v=9COOp31CQMM" TargetMode="External"/><Relationship Id="rId75" Type="http://schemas.openxmlformats.org/officeDocument/2006/relationships/hyperlink" Target="https://drive.google.com/file/d/1TAvPABdJXalmPN6ElX-vD5Dw-O-UebDO/view?usp=sharing" TargetMode="External"/><Relationship Id="rId74" Type="http://schemas.openxmlformats.org/officeDocument/2006/relationships/hyperlink" Target="https://drive.google.com/file/d/1xjEp6CfS1vCE-Mhr1ay6IgP9IC1_M1Zi/view?usp=sharing" TargetMode="External"/><Relationship Id="rId77" Type="http://schemas.openxmlformats.org/officeDocument/2006/relationships/hyperlink" Target="https://www.youtube.com/shorts/S5-G7HAd_0c" TargetMode="External"/><Relationship Id="rId76" Type="http://schemas.openxmlformats.org/officeDocument/2006/relationships/hyperlink" Target="https://drive.google.com/file/d/1jmbhn8cBfgqqGjXyJlx--m5X956Mbsf_/view?usp=sharing" TargetMode="External"/><Relationship Id="rId79" Type="http://schemas.openxmlformats.org/officeDocument/2006/relationships/hyperlink" Target="https://drive.google.com/file/d/1Rtljkvathzbp-NnR4ZA6jOS9GG1Zrc8A/view?usp=sharing" TargetMode="External"/><Relationship Id="rId78" Type="http://schemas.openxmlformats.org/officeDocument/2006/relationships/hyperlink" Target="https://youtu.be/3UKzpw1DDgE" TargetMode="External"/><Relationship Id="rId71" Type="http://schemas.openxmlformats.org/officeDocument/2006/relationships/hyperlink" Target="https://drive.google.com/file/d/1G4TbSgHmvC4Up9KTuRFvdY08LKPorGHF/view?usp=sharing" TargetMode="External"/><Relationship Id="rId70" Type="http://schemas.openxmlformats.org/officeDocument/2006/relationships/hyperlink" Target="https://youtu.be/JaEJj405WyY" TargetMode="External"/><Relationship Id="rId62" Type="http://schemas.openxmlformats.org/officeDocument/2006/relationships/hyperlink" Target="https://drive.google.com/file/d/18LTMiDMcpchu4P6F2a_yqyhcG81SgNaO/view?usp=drive_link" TargetMode="External"/><Relationship Id="rId61" Type="http://schemas.openxmlformats.org/officeDocument/2006/relationships/hyperlink" Target="https://www.youtube.com/watch?v=Lmv8_LfJB_8" TargetMode="External"/><Relationship Id="rId64" Type="http://schemas.openxmlformats.org/officeDocument/2006/relationships/hyperlink" Target="https://drive.google.com/file/d/1WCm_Ofu3Xf3nMks-xDOrXz-H5QIae9ns/view?usp=drive_link" TargetMode="External"/><Relationship Id="rId63" Type="http://schemas.openxmlformats.org/officeDocument/2006/relationships/hyperlink" Target="https://docs.google.com/document/d/1i7cx_HzuBMbCV4cyc-bsC86BEszneXO5/edit?usp=drive_link&amp;ouid=105556336837657868830&amp;rtpof=true&amp;sd=true" TargetMode="External"/><Relationship Id="rId66" Type="http://schemas.openxmlformats.org/officeDocument/2006/relationships/hyperlink" Target="https://www.youtube.com/shorts/0ov2TblXlG8" TargetMode="External"/><Relationship Id="rId65" Type="http://schemas.openxmlformats.org/officeDocument/2006/relationships/hyperlink" Target="https://drive.google.com/file/d/1Q7cYa_350f4X06hJ1Sz9XHA7XCtbEJEF/view?usp=sharing" TargetMode="External"/><Relationship Id="rId68" Type="http://schemas.openxmlformats.org/officeDocument/2006/relationships/hyperlink" Target="https://drive.google.com/file/d/1wUlHEQNdPYIySJ-sW-uAz7bCAr91MMcB/view?usp=sharing" TargetMode="External"/><Relationship Id="rId67" Type="http://schemas.openxmlformats.org/officeDocument/2006/relationships/hyperlink" Target="https://youtu.be/q6gw4TpLfAM" TargetMode="External"/><Relationship Id="rId60" Type="http://schemas.openxmlformats.org/officeDocument/2006/relationships/hyperlink" Target="https://drive.google.com/file/d/1SNusKXonSEzaQ1trYj3WTRH7ACtRYPiK/view?usp=sharing" TargetMode="External"/><Relationship Id="rId69" Type="http://schemas.openxmlformats.org/officeDocument/2006/relationships/hyperlink" Target="https://youtube.com/shorts/aN2NtRqT5To" TargetMode="External"/><Relationship Id="rId51" Type="http://schemas.openxmlformats.org/officeDocument/2006/relationships/hyperlink" Target="https://drive.google.com/file/d/1Hgr7Fhk-BftDsy0wInw2hNlc-JHZFEgb/view?usp=sharing" TargetMode="External"/><Relationship Id="rId50" Type="http://schemas.openxmlformats.org/officeDocument/2006/relationships/hyperlink" Target="https://docs.google.com/document/d/14rDDOcpesrZ2oj3uakUf3apu5xOdZT8DswKXDzNjz-A/edit?usp=sharing" TargetMode="External"/><Relationship Id="rId53" Type="http://schemas.openxmlformats.org/officeDocument/2006/relationships/hyperlink" Target="https://youtu.be/3UKzpw1DDgE" TargetMode="External"/><Relationship Id="rId52" Type="http://schemas.openxmlformats.org/officeDocument/2006/relationships/hyperlink" Target="https://drive.google.com/file/d/1fnhfmRrDVFva0sb4e2lPyZ96xHraqmeF/view?usp=sharing" TargetMode="External"/><Relationship Id="rId55" Type="http://schemas.openxmlformats.org/officeDocument/2006/relationships/hyperlink" Target="https://drive.google.com/file/d/1wMPabigXVcYvLZ-npuZ_WBDwJ6hpulsE/view?usp=drive_link" TargetMode="External"/><Relationship Id="rId54" Type="http://schemas.openxmlformats.org/officeDocument/2006/relationships/hyperlink" Target="https://drive.google.com/file/d/1cd-Bm5yd1hx5f1YLEy1E_xawMjOFc1MR/view?usp=drive_link" TargetMode="External"/><Relationship Id="rId57" Type="http://schemas.openxmlformats.org/officeDocument/2006/relationships/hyperlink" Target="https://drive.google.com/file/d/1XgCigRaiQ6-YcpU-4Kvg4KI7QltTETkZ/view?usp=sharing" TargetMode="External"/><Relationship Id="rId56" Type="http://schemas.openxmlformats.org/officeDocument/2006/relationships/hyperlink" Target="https://drive.google.com/file/d/1vw2b68saNeTY9cm7WUixpE5NGQ3bzJOn/view?usp=sharing" TargetMode="External"/><Relationship Id="rId712" Type="http://schemas.openxmlformats.org/officeDocument/2006/relationships/hyperlink" Target="https://drive.google.com/file/d/1pwYVeBkznJ3FFZVqr2n0avIIfRTa8XfE/view?usp=sharing" TargetMode="External"/><Relationship Id="rId711" Type="http://schemas.openxmlformats.org/officeDocument/2006/relationships/hyperlink" Target="https://www.wrike.com/open.htm?id=4335950054" TargetMode="External"/><Relationship Id="rId710" Type="http://schemas.openxmlformats.org/officeDocument/2006/relationships/hyperlink" Target="https://youtu.be/PqPGIXSfyYM" TargetMode="External"/><Relationship Id="rId715" Type="http://schemas.openxmlformats.org/officeDocument/2006/relationships/drawing" Target="../drawings/drawing7.xml"/><Relationship Id="rId714" Type="http://schemas.openxmlformats.org/officeDocument/2006/relationships/hyperlink" Target="https://youtu.be/cMUn6XFHZs0" TargetMode="External"/><Relationship Id="rId713" Type="http://schemas.openxmlformats.org/officeDocument/2006/relationships/hyperlink" Target="https://www.wrike.com/open.htm?id=4356779565" TargetMode="External"/><Relationship Id="rId59" Type="http://schemas.openxmlformats.org/officeDocument/2006/relationships/hyperlink" Target="https://youtu.be/jpebwtUrgUE" TargetMode="External"/><Relationship Id="rId58" Type="http://schemas.openxmlformats.org/officeDocument/2006/relationships/hyperlink" Target="https://youtube.com/shorts/b1G5RgqNRd4?feature=share" TargetMode="External"/><Relationship Id="rId590" Type="http://schemas.openxmlformats.org/officeDocument/2006/relationships/hyperlink" Target="https://drive.google.com/file/d/1BRXWDA29eUzz4bdqu98OztWQcjS5LCyO/view" TargetMode="External"/><Relationship Id="rId107" Type="http://schemas.openxmlformats.org/officeDocument/2006/relationships/hyperlink" Target="https://www.youtube.com/shorts/uXFNuQ8wIV0" TargetMode="External"/><Relationship Id="rId349" Type="http://schemas.openxmlformats.org/officeDocument/2006/relationships/hyperlink" Target="https://drive.google.com/file/d/1Tl6VxJ56b7f9KPlV5Rzs2pa9qD9PwHs0/view?usp=drive_link" TargetMode="External"/><Relationship Id="rId106" Type="http://schemas.openxmlformats.org/officeDocument/2006/relationships/hyperlink" Target="https://drive.google.com/file/d/1lH5iH5CB3ijbgpbO8axQYP2p3AkUyr2J/view?usp=sharing" TargetMode="External"/><Relationship Id="rId348" Type="http://schemas.openxmlformats.org/officeDocument/2006/relationships/hyperlink" Target="https://www.youtube.com/watch?v=l4bjkrzhqZM" TargetMode="External"/><Relationship Id="rId105" Type="http://schemas.openxmlformats.org/officeDocument/2006/relationships/hyperlink" Target="https://www.youtube.com/watch?v=KOfh99mNbLM" TargetMode="External"/><Relationship Id="rId347" Type="http://schemas.openxmlformats.org/officeDocument/2006/relationships/hyperlink" Target="https://drive.google.com/file/d/1PFnwLNChyQFZjOFoiAr9VPU7Rp-zRlk7/view?usp=sharing" TargetMode="External"/><Relationship Id="rId589" Type="http://schemas.openxmlformats.org/officeDocument/2006/relationships/hyperlink" Target="https://www.youtube.com/watch?v=dIDkqKogFAU" TargetMode="External"/><Relationship Id="rId104" Type="http://schemas.openxmlformats.org/officeDocument/2006/relationships/hyperlink" Target="https://youtube.com/shorts/9EAYpa9Qj88" TargetMode="External"/><Relationship Id="rId346" Type="http://schemas.openxmlformats.org/officeDocument/2006/relationships/hyperlink" Target="https://www.youtube.com/shorts/7RoWWhFJrJM" TargetMode="External"/><Relationship Id="rId588" Type="http://schemas.openxmlformats.org/officeDocument/2006/relationships/hyperlink" Target="https://www.youtube.com/shorts/UU-mC5aIPGc" TargetMode="External"/><Relationship Id="rId109" Type="http://schemas.openxmlformats.org/officeDocument/2006/relationships/hyperlink" Target="https://drive.google.com/file/d/1L0NJhImZJkedFWXROb9v1GqTJpi5z_NG/view?usp=sharing" TargetMode="External"/><Relationship Id="rId108" Type="http://schemas.openxmlformats.org/officeDocument/2006/relationships/hyperlink" Target="https://www.youtube.com/watch?v=0i6H2HiczW0" TargetMode="External"/><Relationship Id="rId341" Type="http://schemas.openxmlformats.org/officeDocument/2006/relationships/hyperlink" Target="https://drive.google.com/file/d/1DOgIdm89-VTfcbUCYdfj9AwBYPY31ECe/view?usp=sharing" TargetMode="External"/><Relationship Id="rId583" Type="http://schemas.openxmlformats.org/officeDocument/2006/relationships/hyperlink" Target="https://drive.google.com/file/d/1YKDuNYKqbpN5OSd_4SdQfGE2jxx7O8ki/view?usp=drive_link" TargetMode="External"/><Relationship Id="rId340" Type="http://schemas.openxmlformats.org/officeDocument/2006/relationships/hyperlink" Target="https://drive.google.com/file/d/16Wnx_B20G4COs8-GXIdfh5lYFNhuL22j/view?usp=sharing" TargetMode="External"/><Relationship Id="rId582" Type="http://schemas.openxmlformats.org/officeDocument/2006/relationships/hyperlink" Target="https://www.youtube.com/watch?v=WDUtm31Lk_k" TargetMode="External"/><Relationship Id="rId581" Type="http://schemas.openxmlformats.org/officeDocument/2006/relationships/hyperlink" Target="https://www.youtube.com/shorts/nPUeDO_bsrA" TargetMode="External"/><Relationship Id="rId580" Type="http://schemas.openxmlformats.org/officeDocument/2006/relationships/hyperlink" Target="https://drive.google.com/file/d/1AAUAjXbRN40nl2G8f5gvh7c1dLyiSbi6/view?usp=sharing" TargetMode="External"/><Relationship Id="rId103" Type="http://schemas.openxmlformats.org/officeDocument/2006/relationships/hyperlink" Target="https://drive.google.com/file/d/1yZwtOxzRE9EhhsurVeNyEhOfpt1MiGae/view?usp=sharing" TargetMode="External"/><Relationship Id="rId345" Type="http://schemas.openxmlformats.org/officeDocument/2006/relationships/hyperlink" Target="https://drive.google.com/file/d/1T-Eth0V3fmI20woJ_vkNzAJ6__bkcvTq/view?usp=sharing" TargetMode="External"/><Relationship Id="rId587" Type="http://schemas.openxmlformats.org/officeDocument/2006/relationships/hyperlink" Target="https://drive.google.com/file/d/1hrfZYzeNDy-xGzJRhqDN9uNTV0E34AWB/view?usp=sharing" TargetMode="External"/><Relationship Id="rId102" Type="http://schemas.openxmlformats.org/officeDocument/2006/relationships/hyperlink" Target="https://drive.google.com/file/d/1Nf1BHe6Ah3pgiyjN4GL5xQ03cKtHs5pK/view?usp=sharing" TargetMode="External"/><Relationship Id="rId344" Type="http://schemas.openxmlformats.org/officeDocument/2006/relationships/hyperlink" Target="https://app.frame.io/reviews/c81f1b49-0530-4f11-a88f-fe2f1bd51260/85c4aa6a-225f-474f-8274-b540e215d010?version=c2b515cc-7255-450e-a6b6-21e5a8815395" TargetMode="External"/><Relationship Id="rId586" Type="http://schemas.openxmlformats.org/officeDocument/2006/relationships/hyperlink" Target="https://drive.google.com/file/d/1c0LLfRZ_2qaqHKOS-IUl5NCxMLuHm7Pl/view?usp=drive_link" TargetMode="External"/><Relationship Id="rId101" Type="http://schemas.openxmlformats.org/officeDocument/2006/relationships/hyperlink" Target="https://drive.google.com/file/d/1HwzlJhqepKK7Di-RyS6qWexPVIHG-mAw/view?usp=drive_link" TargetMode="External"/><Relationship Id="rId343" Type="http://schemas.openxmlformats.org/officeDocument/2006/relationships/hyperlink" Target="https://drive.google.com/file/d/19XjQSEBpsrharQ7Y3GGHdI_2IaIm1dg3/view?usp=drive_link" TargetMode="External"/><Relationship Id="rId585" Type="http://schemas.openxmlformats.org/officeDocument/2006/relationships/hyperlink" Target="https://drive.google.com/file/d/102aqJbK8SjecHqeVRF07RXCkORoaGCbB/view?usp=drive_link" TargetMode="External"/><Relationship Id="rId100" Type="http://schemas.openxmlformats.org/officeDocument/2006/relationships/hyperlink" Target="https://drive.google.com/file/d/1BgvpP3o_TdSRt7_CqmhqqtkymHM019vH/view?usp=drive_link" TargetMode="External"/><Relationship Id="rId342" Type="http://schemas.openxmlformats.org/officeDocument/2006/relationships/hyperlink" Target="https://www.youtube.com/watch?v=7sevpN-KXbA" TargetMode="External"/><Relationship Id="rId584" Type="http://schemas.openxmlformats.org/officeDocument/2006/relationships/hyperlink" Target="https://www.youtube.com/watch?v=tKs4LSVaouo" TargetMode="External"/><Relationship Id="rId338" Type="http://schemas.openxmlformats.org/officeDocument/2006/relationships/hyperlink" Target="https://drive.google.com/file/d/1TzM4d0eG-w1AWCqflwarSN11XtQehQCj/view?usp=drive_link" TargetMode="External"/><Relationship Id="rId337" Type="http://schemas.openxmlformats.org/officeDocument/2006/relationships/hyperlink" Target="https://www.youtube.com/watch?v=axjdshLPZwI" TargetMode="External"/><Relationship Id="rId579" Type="http://schemas.openxmlformats.org/officeDocument/2006/relationships/hyperlink" Target="https://www.youtube.com/watch?v=vFiZdItJCQs" TargetMode="External"/><Relationship Id="rId336" Type="http://schemas.openxmlformats.org/officeDocument/2006/relationships/hyperlink" Target="https://drive.google.com/file/d/1CwXXw_IupgP1akSjSnYt4ztZvOHGmE1y/view?usp=drive_link" TargetMode="External"/><Relationship Id="rId578" Type="http://schemas.openxmlformats.org/officeDocument/2006/relationships/hyperlink" Target="https://www.youtube.com/shorts/pA1K0cRrfr0" TargetMode="External"/><Relationship Id="rId335" Type="http://schemas.openxmlformats.org/officeDocument/2006/relationships/hyperlink" Target="https://drive.google.com/file/d/1VKbU50MpIKIHt5CVINKfHfe0ngB6Dmi7/view?usp=sharing" TargetMode="External"/><Relationship Id="rId577" Type="http://schemas.openxmlformats.org/officeDocument/2006/relationships/hyperlink" Target="https://drive.google.com/file/d/1FNwZoaihjiY7b194uQgUO52TWoPOA_ve/view?usp=drive_link" TargetMode="External"/><Relationship Id="rId339" Type="http://schemas.openxmlformats.org/officeDocument/2006/relationships/hyperlink" Target="https://drive.google.com/file/d/1OswzIJ_wXCa_rtMmaJmm77gkD24Hxiha/view?usp=sharing" TargetMode="External"/><Relationship Id="rId330" Type="http://schemas.openxmlformats.org/officeDocument/2006/relationships/hyperlink" Target="https://drive.google.com/file/d/1KVm35czbmUyIN1Qbjz5tV6S3Qq6CXtGz/view?usp=sharing" TargetMode="External"/><Relationship Id="rId572" Type="http://schemas.openxmlformats.org/officeDocument/2006/relationships/hyperlink" Target="https://www.youtube.com/watch?v=WDUtm31Lk_k" TargetMode="External"/><Relationship Id="rId571" Type="http://schemas.openxmlformats.org/officeDocument/2006/relationships/hyperlink" Target="https://drive.google.com/file/d/1H_fYxpod3oNO47UNEWyKRFMh9zcG9NaA/view?usp=sharing" TargetMode="External"/><Relationship Id="rId570" Type="http://schemas.openxmlformats.org/officeDocument/2006/relationships/hyperlink" Target="https://www.youtube.com/watch?v=aHQqeFU2NaY" TargetMode="External"/><Relationship Id="rId334" Type="http://schemas.openxmlformats.org/officeDocument/2006/relationships/hyperlink" Target="https://www.youtube.com/watch?v=6SGwWkN61Ck" TargetMode="External"/><Relationship Id="rId576" Type="http://schemas.openxmlformats.org/officeDocument/2006/relationships/hyperlink" Target="https://drive.google.com/file/d/1wZi4U6xw_W1-iTn9GHKxmdcvBESd8DzA/view?usp=drive_link" TargetMode="External"/><Relationship Id="rId333" Type="http://schemas.openxmlformats.org/officeDocument/2006/relationships/hyperlink" Target="https://drive.google.com/file/d/199VV0jIoFUQnwXOKiFLo95TRSD8VWbG9/view?usp=sharing" TargetMode="External"/><Relationship Id="rId575" Type="http://schemas.openxmlformats.org/officeDocument/2006/relationships/hyperlink" Target="https://www.youtube.com/watch?v=dIDkqKogFAU" TargetMode="External"/><Relationship Id="rId332" Type="http://schemas.openxmlformats.org/officeDocument/2006/relationships/hyperlink" Target="https://www.youtube.com/watch?v=LXpxDdJcE0A" TargetMode="External"/><Relationship Id="rId574" Type="http://schemas.openxmlformats.org/officeDocument/2006/relationships/hyperlink" Target="https://drive.google.com/file/d/1fJY3-yPpFRetbIkhpp96PvwrdH8d8Ba0/view?usp=sharing" TargetMode="External"/><Relationship Id="rId331" Type="http://schemas.openxmlformats.org/officeDocument/2006/relationships/hyperlink" Target="https://www.youtube.com/shorts/tv_kKZCjveg" TargetMode="External"/><Relationship Id="rId573" Type="http://schemas.openxmlformats.org/officeDocument/2006/relationships/hyperlink" Target="https://drive.google.com/file/d/1kY2XaZMNCeSl7P8Opm-G_sqYSHA-JvRR/view?usp=drive_link" TargetMode="External"/><Relationship Id="rId370" Type="http://schemas.openxmlformats.org/officeDocument/2006/relationships/hyperlink" Target="https://drive.google.com/file/d/17RzGs9FParsLrK4qFRRm5lJdjKSZJp0c/view?usp=sharing" TargetMode="External"/><Relationship Id="rId129" Type="http://schemas.openxmlformats.org/officeDocument/2006/relationships/hyperlink" Target="https://youtube.com/shorts/27pGxCJEKU8" TargetMode="External"/><Relationship Id="rId128" Type="http://schemas.openxmlformats.org/officeDocument/2006/relationships/hyperlink" Target="https://drive.google.com/file/d/1pzFoosWdUgSt5lu3YXuUqI33zx-PwaFX/view" TargetMode="External"/><Relationship Id="rId127" Type="http://schemas.openxmlformats.org/officeDocument/2006/relationships/hyperlink" Target="https://www.youtube.com/watch?v=oQx4lhHa0Uc" TargetMode="External"/><Relationship Id="rId369" Type="http://schemas.openxmlformats.org/officeDocument/2006/relationships/hyperlink" Target="https://www.youtube.com/watch?v=l4bjkrzhqZM" TargetMode="External"/><Relationship Id="rId126" Type="http://schemas.openxmlformats.org/officeDocument/2006/relationships/hyperlink" Target="https://youtube.com/shorts/4ZB4vChG08Q" TargetMode="External"/><Relationship Id="rId368" Type="http://schemas.openxmlformats.org/officeDocument/2006/relationships/hyperlink" Target="https://www.youtube.com/shorts/RLBwhZW-k_c" TargetMode="External"/><Relationship Id="rId121" Type="http://schemas.openxmlformats.org/officeDocument/2006/relationships/hyperlink" Target="https://drive.google.com/file/d/1iTx5oIrhyZbIMdCPEzd28A9WMvucBjGh/view?usp=sharing" TargetMode="External"/><Relationship Id="rId363" Type="http://schemas.openxmlformats.org/officeDocument/2006/relationships/hyperlink" Target="https://www.youtube.com/watch?v=NUjIFvwNdCw" TargetMode="External"/><Relationship Id="rId120" Type="http://schemas.openxmlformats.org/officeDocument/2006/relationships/hyperlink" Target="https://drive.google.com/file/d/15BgnIrGx2KZ1Ol3SCQvQ7IfzDBnCwyCL/view?usp=sharing" TargetMode="External"/><Relationship Id="rId362" Type="http://schemas.openxmlformats.org/officeDocument/2006/relationships/hyperlink" Target="https://drive.google.com/file/d/1oO1yPZetFY4562krt7-Zt6YTgJFvT9R4/view?usp=sharing" TargetMode="External"/><Relationship Id="rId361" Type="http://schemas.openxmlformats.org/officeDocument/2006/relationships/hyperlink" Target="https://www.youtube.com/shorts/Ftzc46VIr0I" TargetMode="External"/><Relationship Id="rId360" Type="http://schemas.openxmlformats.org/officeDocument/2006/relationships/hyperlink" Target="https://drive.google.com/file/d/16Wnx_B20G4COs8-GXIdfh5lYFNhuL22j/view?usp=sharing" TargetMode="External"/><Relationship Id="rId125" Type="http://schemas.openxmlformats.org/officeDocument/2006/relationships/hyperlink" Target="https://drive.google.com/file/d/1KGVbKUdrSHgyfbeiH0hSH0F0lc-uHFwa/view?usp=sharing" TargetMode="External"/><Relationship Id="rId367" Type="http://schemas.openxmlformats.org/officeDocument/2006/relationships/hyperlink" Target="https://drive.google.com/file/d/1smj7p8V2HnIRHtYXFKPHdm1h_L8Q2Hkm/view?usp=sharing" TargetMode="External"/><Relationship Id="rId124" Type="http://schemas.openxmlformats.org/officeDocument/2006/relationships/hyperlink" Target="https://youtu.be/DT8tUb4VX60" TargetMode="External"/><Relationship Id="rId366" Type="http://schemas.openxmlformats.org/officeDocument/2006/relationships/hyperlink" Target="https://drive.google.com/file/d/1fHWWmMG525pOiRLc8gcesbB7xAWMypJ3/view?usp=sharing" TargetMode="External"/><Relationship Id="rId123" Type="http://schemas.openxmlformats.org/officeDocument/2006/relationships/hyperlink" Target="https://www.youtube.com/shorts/tyAk4GgOw6U" TargetMode="External"/><Relationship Id="rId365" Type="http://schemas.openxmlformats.org/officeDocument/2006/relationships/hyperlink" Target="https://drive.google.com/file/d/1pSj8jsf1eD2c43vWFizOxpZL0BleVGy6/view?usp=sharing" TargetMode="External"/><Relationship Id="rId122" Type="http://schemas.openxmlformats.org/officeDocument/2006/relationships/hyperlink" Target="https://drive.google.com/file/d/1m-VOhCmqi6KbwysFUv35eEQPkzT5VU_J/view?usp=sharing" TargetMode="External"/><Relationship Id="rId364" Type="http://schemas.openxmlformats.org/officeDocument/2006/relationships/hyperlink" Target="https://drive.google.com/file/d/1ZRMYBhyspbdsmy0M9APuQ-hJItCSYB6u/view?usp=drive_link" TargetMode="External"/><Relationship Id="rId95" Type="http://schemas.openxmlformats.org/officeDocument/2006/relationships/hyperlink" Target="https://drive.google.com/file/d/12qsVu-aBpYyer2N-lSLrKKXfZ9vtw2pN/view?usp=sharing" TargetMode="External"/><Relationship Id="rId94" Type="http://schemas.openxmlformats.org/officeDocument/2006/relationships/hyperlink" Target="https://drive.google.com/file/d/1TC7sRdi5OqGOj5Vy3EuB1SMprsr_xW4A/view?usp=sharing" TargetMode="External"/><Relationship Id="rId97" Type="http://schemas.openxmlformats.org/officeDocument/2006/relationships/hyperlink" Target="https://www.youtube.com/watch?v=9COOp31CQMM" TargetMode="External"/><Relationship Id="rId96" Type="http://schemas.openxmlformats.org/officeDocument/2006/relationships/hyperlink" Target="https://youtube.com/shorts/342KlLB5v-k" TargetMode="External"/><Relationship Id="rId99" Type="http://schemas.openxmlformats.org/officeDocument/2006/relationships/hyperlink" Target="https://www.youtube.com/watch?v=lEEWkEWh-Do" TargetMode="External"/><Relationship Id="rId98" Type="http://schemas.openxmlformats.org/officeDocument/2006/relationships/hyperlink" Target="https://drive.google.com/file/d/1Sv4J0aDIfQ8HzGcbyBJf8DUm1hyuAN_L/view?usp=sharing" TargetMode="External"/><Relationship Id="rId91" Type="http://schemas.openxmlformats.org/officeDocument/2006/relationships/hyperlink" Target="https://youtu.be/K9rgiRNNQNo" TargetMode="External"/><Relationship Id="rId90" Type="http://schemas.openxmlformats.org/officeDocument/2006/relationships/hyperlink" Target="https://drive.google.com/file/d/16bACItu5kXVR3Q6zT1xYi1gjvCmHrI1F/view?usp=sharing" TargetMode="External"/><Relationship Id="rId93" Type="http://schemas.openxmlformats.org/officeDocument/2006/relationships/hyperlink" Target="https://drive.google.com/file/d/19AlIC9T1tMXA3nx-1GB3mxSaIxxU8_-I/view?usp=drive_link" TargetMode="External"/><Relationship Id="rId92" Type="http://schemas.openxmlformats.org/officeDocument/2006/relationships/hyperlink" Target="https://drive.google.com/file/d/1l89pElsvLCz8W72nildP7VlkDCqosRe_/view?usp=drive_link" TargetMode="External"/><Relationship Id="rId118" Type="http://schemas.openxmlformats.org/officeDocument/2006/relationships/hyperlink" Target="https://www.youtube.com/watch?v=2iQitlS3hAA" TargetMode="External"/><Relationship Id="rId117" Type="http://schemas.openxmlformats.org/officeDocument/2006/relationships/hyperlink" Target="https://drive.google.com/file/d/1M53UEwGqNYxlHrNZsAz2g4gitz4DHvEp/view?usp=sharing" TargetMode="External"/><Relationship Id="rId359" Type="http://schemas.openxmlformats.org/officeDocument/2006/relationships/hyperlink" Target="https://drive.google.com/file/d/1LFcKWyDYTckd1kb-CSammJo_ZOEX1ub2/view?usp=drive_link" TargetMode="External"/><Relationship Id="rId116" Type="http://schemas.openxmlformats.org/officeDocument/2006/relationships/hyperlink" Target="https://www.youtube.com/watch?v=xa8f6Y-JHF4" TargetMode="External"/><Relationship Id="rId358" Type="http://schemas.openxmlformats.org/officeDocument/2006/relationships/hyperlink" Target="https://drive.google.com/file/d/17RzGs9FParsLrK4qFRRm5lJdjKSZJp0c/view?usp=sharing" TargetMode="External"/><Relationship Id="rId115" Type="http://schemas.openxmlformats.org/officeDocument/2006/relationships/hyperlink" Target="https://www.youtube.com/shorts/a_2PZaOTJzo" TargetMode="External"/><Relationship Id="rId357" Type="http://schemas.openxmlformats.org/officeDocument/2006/relationships/hyperlink" Target="https://drive.google.com/file/d/1awi-U0a7wS5yFKQDRXzu6XRJkPWtCMd2/view?usp=drive_link" TargetMode="External"/><Relationship Id="rId599" Type="http://schemas.openxmlformats.org/officeDocument/2006/relationships/hyperlink" Target="https://www.youtube.com/shorts/ke6GNhEeUgw" TargetMode="External"/><Relationship Id="rId119" Type="http://schemas.openxmlformats.org/officeDocument/2006/relationships/hyperlink" Target="https://drive.google.com/file/d/1oLTua7FF1h7iWVNZ3sb6UMDzQZFZ2Xff/view?usp=drive_link" TargetMode="External"/><Relationship Id="rId110" Type="http://schemas.openxmlformats.org/officeDocument/2006/relationships/hyperlink" Target="https://www.youtube.com/watch?v=x0LFeFKmg-0" TargetMode="External"/><Relationship Id="rId352" Type="http://schemas.openxmlformats.org/officeDocument/2006/relationships/hyperlink" Target="https://drive.google.com/file/d/1efqa3V0F6mhdJluj7rjB6iCkdJd9cSL0/view?usp=sharing" TargetMode="External"/><Relationship Id="rId594" Type="http://schemas.openxmlformats.org/officeDocument/2006/relationships/hyperlink" Target="https://drive.google.com/file/d/1M-mTEvQPGRmDK71jF87XcTBdzPPHadZM/view?usp=drive_link" TargetMode="External"/><Relationship Id="rId351" Type="http://schemas.openxmlformats.org/officeDocument/2006/relationships/hyperlink" Target="https://drive.google.com/file/d/1smj7p8V2HnIRHtYXFKPHdm1h_L8Q2Hkm/view?usp=sharing" TargetMode="External"/><Relationship Id="rId593" Type="http://schemas.openxmlformats.org/officeDocument/2006/relationships/hyperlink" Target="https://drive.google.com/file/d/1FpCy83mrM-v27opJ5SLVlMLFSziYGY-S/view?usp=drive_link" TargetMode="External"/><Relationship Id="rId350" Type="http://schemas.openxmlformats.org/officeDocument/2006/relationships/hyperlink" Target="https://drive.google.com/file/d/1nqjtDSn5MACgpWZBjkYClYINPoA8nkIY/view?usp=sharing" TargetMode="External"/><Relationship Id="rId592" Type="http://schemas.openxmlformats.org/officeDocument/2006/relationships/hyperlink" Target="https://drive.google.com/file/d/1HWX0Zo2NwImR__rM-xa6q3pTsC_uSxWm/view?usp=drive_link" TargetMode="External"/><Relationship Id="rId591" Type="http://schemas.openxmlformats.org/officeDocument/2006/relationships/hyperlink" Target="https://www.youtube.com/watch?v=UE0elPnwcVA" TargetMode="External"/><Relationship Id="rId114" Type="http://schemas.openxmlformats.org/officeDocument/2006/relationships/hyperlink" Target="https://drive.google.com/file/d/10S34xhO8QBZd6tJ-enPfOMaWa8MMrUjN/view?usp=drive_link" TargetMode="External"/><Relationship Id="rId356" Type="http://schemas.openxmlformats.org/officeDocument/2006/relationships/hyperlink" Target="https://www.youtube.com/watch?v=BYk8Vhu-Plk" TargetMode="External"/><Relationship Id="rId598" Type="http://schemas.openxmlformats.org/officeDocument/2006/relationships/hyperlink" Target="https://drive.google.com/file/d/1c0LLfRZ_2qaqHKOS-IUl5NCxMLuHm7Pl/view" TargetMode="External"/><Relationship Id="rId113" Type="http://schemas.openxmlformats.org/officeDocument/2006/relationships/hyperlink" Target="https://drive.google.com/file/d/1XQ4-DsIuMgQ4dlIcI2Q5Xw-uBIDncQcS/view?usp=sharing" TargetMode="External"/><Relationship Id="rId355" Type="http://schemas.openxmlformats.org/officeDocument/2006/relationships/hyperlink" Target="https://drive.google.com/file/d/1rrqCU2XMf12hfbif7Y9RcTnP4OCiy40m/view?usp=drive_link" TargetMode="External"/><Relationship Id="rId597" Type="http://schemas.openxmlformats.org/officeDocument/2006/relationships/hyperlink" Target="https://drive.google.com/file/d/1LZ61Bvf3-HjDOVeD_tgT3Xu_z9q2sCWk/view?usp=drive_link" TargetMode="External"/><Relationship Id="rId112" Type="http://schemas.openxmlformats.org/officeDocument/2006/relationships/hyperlink" Target="https://drive.google.com/file/d/1PSTUG8uib9ef3NTVxznFYA4mKOEXxJZm/view?usp=sharing" TargetMode="External"/><Relationship Id="rId354" Type="http://schemas.openxmlformats.org/officeDocument/2006/relationships/hyperlink" Target="https://www.youtube.com/watch?v=7sevpN-KXbA" TargetMode="External"/><Relationship Id="rId596" Type="http://schemas.openxmlformats.org/officeDocument/2006/relationships/hyperlink" Target="https://drive.google.com/file/d/1AmLPl87KzH8-NfjDF-bHcjfVlkMX0iAe/view?usp=drive_link" TargetMode="External"/><Relationship Id="rId111" Type="http://schemas.openxmlformats.org/officeDocument/2006/relationships/hyperlink" Target="https://drive.google.com/file/d/1JdxzIZM2wx7DBbNC-ksWkrTB6dqAtODF/view?usp=drive_link" TargetMode="External"/><Relationship Id="rId353" Type="http://schemas.openxmlformats.org/officeDocument/2006/relationships/hyperlink" Target="https://www.youtube.com/shorts/knT9-XyTSoM" TargetMode="External"/><Relationship Id="rId595" Type="http://schemas.openxmlformats.org/officeDocument/2006/relationships/hyperlink" Target="https://www.youtube.com/watch?v=plkpHh5fRV0" TargetMode="External"/><Relationship Id="rId305" Type="http://schemas.openxmlformats.org/officeDocument/2006/relationships/hyperlink" Target="https://drive.google.com/file/d/1PmzBMFCPZaIet8HdPkBSz7ozC6ViQn9g/view?usp=drive_link" TargetMode="External"/><Relationship Id="rId547" Type="http://schemas.openxmlformats.org/officeDocument/2006/relationships/hyperlink" Target="https://www.youtube.com/watch?v=JmXwP_6Vws8" TargetMode="External"/><Relationship Id="rId304" Type="http://schemas.openxmlformats.org/officeDocument/2006/relationships/hyperlink" Target="https://drive.google.com/file/d/1cs8y49ZLi97Ro3s5ZA71-8MZr11weG9t/view?usp=drive_link" TargetMode="External"/><Relationship Id="rId546" Type="http://schemas.openxmlformats.org/officeDocument/2006/relationships/hyperlink" Target="https://drive.google.com/file/d/1QIJoLbLACY1UAFNmfzMlz9TCqGTvXx2M/view?usp=sharing" TargetMode="External"/><Relationship Id="rId303" Type="http://schemas.openxmlformats.org/officeDocument/2006/relationships/hyperlink" Target="https://www.youtube.com/watch?v=sEiQalX_BKg" TargetMode="External"/><Relationship Id="rId545" Type="http://schemas.openxmlformats.org/officeDocument/2006/relationships/hyperlink" Target="https://drive.google.com/file/d/1coSHuJRtV1l7_x-tia7UNS2YPS-36Xtf/view?usp=drive_link" TargetMode="External"/><Relationship Id="rId302" Type="http://schemas.openxmlformats.org/officeDocument/2006/relationships/hyperlink" Target="https://drive.google.com/file/d/1j819k0fjq3OjRr0Pz3ZO4uU9hdTB1PB4/view?usp=sharing" TargetMode="External"/><Relationship Id="rId544" Type="http://schemas.openxmlformats.org/officeDocument/2006/relationships/hyperlink" Target="https://www.youtube.com/watch?v=vllGcrwY2MU" TargetMode="External"/><Relationship Id="rId309" Type="http://schemas.openxmlformats.org/officeDocument/2006/relationships/hyperlink" Target="https://drive.google.com/file/d/1ZJE5PLKyPRfGtxZvTOvvxtv-2y2WEmZ0/view?usp=drive_link" TargetMode="External"/><Relationship Id="rId308" Type="http://schemas.openxmlformats.org/officeDocument/2006/relationships/hyperlink" Target="https://youtu.be/dzKmato_364" TargetMode="External"/><Relationship Id="rId307" Type="http://schemas.openxmlformats.org/officeDocument/2006/relationships/hyperlink" Target="https://drive.google.com/file/d/1gf-aOBzWqutLtyCXAuP0q6Sd6qhYuQuZ/view?usp=sharing" TargetMode="External"/><Relationship Id="rId549" Type="http://schemas.openxmlformats.org/officeDocument/2006/relationships/hyperlink" Target="https://drive.google.com/file/d/1Vp1UkamYgLHgMOR8v6XkG1gVFhQBgiPe/view?usp=sharing" TargetMode="External"/><Relationship Id="rId306" Type="http://schemas.openxmlformats.org/officeDocument/2006/relationships/hyperlink" Target="https://drive.google.com/file/d/1j819k0fjq3OjRr0Pz3ZO4uU9hdTB1PB4/view?usp=sharing" TargetMode="External"/><Relationship Id="rId548" Type="http://schemas.openxmlformats.org/officeDocument/2006/relationships/hyperlink" Target="https://drive.google.com/file/d/1wgJ0ze3f5EwAyrXUaf184dxMFYl2UGFC/view?usp=drive_link" TargetMode="External"/><Relationship Id="rId301" Type="http://schemas.openxmlformats.org/officeDocument/2006/relationships/hyperlink" Target="https://youtu.be/PD34rgCobUU" TargetMode="External"/><Relationship Id="rId543" Type="http://schemas.openxmlformats.org/officeDocument/2006/relationships/hyperlink" Target="https://drive.google.com/file/d/1xhsHmc1u73cectocOooIEFyZwnsNXR8Z/view?usp=sharing" TargetMode="External"/><Relationship Id="rId300" Type="http://schemas.openxmlformats.org/officeDocument/2006/relationships/hyperlink" Target="https://www.youtube.com/shorts/G_vH0nThbxA" TargetMode="External"/><Relationship Id="rId542" Type="http://schemas.openxmlformats.org/officeDocument/2006/relationships/hyperlink" Target="https://drive.google.com/file/d/1X2MTlgDJdV9xFL4iiJFv4qLCAYdeL3Y2/view?usp=sharing" TargetMode="External"/><Relationship Id="rId541" Type="http://schemas.openxmlformats.org/officeDocument/2006/relationships/hyperlink" Target="https://drive.google.com/file/d/1lyN_nwtkJLR6YglPR18rHqlGlQiecqab/view?usp=drive_link" TargetMode="External"/><Relationship Id="rId540" Type="http://schemas.openxmlformats.org/officeDocument/2006/relationships/hyperlink" Target="https://www.youtube.com/watch?v=bleagU_ZxH0" TargetMode="External"/><Relationship Id="rId536" Type="http://schemas.openxmlformats.org/officeDocument/2006/relationships/hyperlink" Target="https://drive.google.com/file/d/1y9Bo74sdLUJYq5PpaCJ2330TMi8yHwZk/view?usp=sharing" TargetMode="External"/><Relationship Id="rId535" Type="http://schemas.openxmlformats.org/officeDocument/2006/relationships/hyperlink" Target="https://drive.google.com/file/d/1WHxZK-ozJD74TBW3jmDQD8nCs_UlRAam/view?usp=drive_link" TargetMode="External"/><Relationship Id="rId534" Type="http://schemas.openxmlformats.org/officeDocument/2006/relationships/hyperlink" Target="https://www.youtube.com/watch?v=WARTFNK7q6k" TargetMode="External"/><Relationship Id="rId533" Type="http://schemas.openxmlformats.org/officeDocument/2006/relationships/hyperlink" Target="https://drive.google.com/file/d/1YeggmXLm9fzSBVhFlgnf6FIrcjhsQF_M/view?usp=sharing" TargetMode="External"/><Relationship Id="rId539" Type="http://schemas.openxmlformats.org/officeDocument/2006/relationships/hyperlink" Target="https://drive.google.com/file/d/1sdIq8S6k1byPwhYPAxtSSEPtyJtIi21c/view?usp=sharing" TargetMode="External"/><Relationship Id="rId538" Type="http://schemas.openxmlformats.org/officeDocument/2006/relationships/hyperlink" Target="https://drive.google.com/file/d/1UFrL4vDkPUYK42OM7X4wGuG-xEv82QSZ/view?usp=sharing" TargetMode="External"/><Relationship Id="rId537" Type="http://schemas.openxmlformats.org/officeDocument/2006/relationships/hyperlink" Target="https://drive.google.com/file/d/17p2_8ssh7gkOi_4pQlhTgkqFuXMWm-Ky/view?usp=sharing" TargetMode="External"/><Relationship Id="rId532" Type="http://schemas.openxmlformats.org/officeDocument/2006/relationships/hyperlink" Target="https://drive.google.com/file/d/1Kq67h9HA6P0SYSnG_AIo36MvU_zhuHFW/view?usp=sharing" TargetMode="External"/><Relationship Id="rId531" Type="http://schemas.openxmlformats.org/officeDocument/2006/relationships/hyperlink" Target="https://drive.google.com/file/d/1lGLySiMpB17RainIBOfYZB64uq5_FTLr/view?usp=drive_link" TargetMode="External"/><Relationship Id="rId530" Type="http://schemas.openxmlformats.org/officeDocument/2006/relationships/hyperlink" Target="https://www.youtube.com/watch?v=5gq4YazuxFI" TargetMode="External"/><Relationship Id="rId327" Type="http://schemas.openxmlformats.org/officeDocument/2006/relationships/hyperlink" Target="https://drive.google.com/file/d/1AAh6ei8o2ABYFCGNmhmR_NOzjKLBWYUY/view?usp=sharing" TargetMode="External"/><Relationship Id="rId569" Type="http://schemas.openxmlformats.org/officeDocument/2006/relationships/hyperlink" Target="https://www.youtube.com/shorts/QcgpCGBTfhs" TargetMode="External"/><Relationship Id="rId326" Type="http://schemas.openxmlformats.org/officeDocument/2006/relationships/hyperlink" Target="https://drive.google.com/file/d/1sEljjkA1D7iwi3MEdeOH3K1X-TR_gfqQ/view?usp=drive_link" TargetMode="External"/><Relationship Id="rId568" Type="http://schemas.openxmlformats.org/officeDocument/2006/relationships/hyperlink" Target="https://drive.google.com/file/d/1Ax4vfeKrD0TQjHpqUMsu_G7saaD9uSCe/view?usp=sharing" TargetMode="External"/><Relationship Id="rId325" Type="http://schemas.openxmlformats.org/officeDocument/2006/relationships/hyperlink" Target="https://www.youtube.com/watch?v=PakJu6YV67A" TargetMode="External"/><Relationship Id="rId567" Type="http://schemas.openxmlformats.org/officeDocument/2006/relationships/hyperlink" Target="https://www.youtube.com/watch?v=ek1cwInCXJI" TargetMode="External"/><Relationship Id="rId324" Type="http://schemas.openxmlformats.org/officeDocument/2006/relationships/hyperlink" Target="https://drive.google.com/file/d/1ykpC_K5L09lL4ZUA0bJKOPNODJWxJSPb/view?usp=sharing" TargetMode="External"/><Relationship Id="rId566" Type="http://schemas.openxmlformats.org/officeDocument/2006/relationships/hyperlink" Target="https://www.youtube.com/shorts/0HeATGgsPdo" TargetMode="External"/><Relationship Id="rId329" Type="http://schemas.openxmlformats.org/officeDocument/2006/relationships/hyperlink" Target="https://drive.google.com/file/d/1T-Eth0V3fmI20woJ_vkNzAJ6__bkcvTq/view?usp=sharing" TargetMode="External"/><Relationship Id="rId328" Type="http://schemas.openxmlformats.org/officeDocument/2006/relationships/hyperlink" Target="https://drive.google.com/file/d/1T-Eth0V3fmI20woJ_vkNzAJ6__bkcvTq/view?usp=sharing" TargetMode="External"/><Relationship Id="rId561" Type="http://schemas.openxmlformats.org/officeDocument/2006/relationships/hyperlink" Target="https://www.youtube.com/watch?v=vFiZdItJCQs" TargetMode="External"/><Relationship Id="rId560" Type="http://schemas.openxmlformats.org/officeDocument/2006/relationships/hyperlink" Target="https://www.wrike.com/open.htm?id=1759268590" TargetMode="External"/><Relationship Id="rId323" Type="http://schemas.openxmlformats.org/officeDocument/2006/relationships/hyperlink" Target="https://app.frame.io/reviews/88139b93-1036-4889-8a70-1f9e6d454824/33ef2841-07de-41df-9a2d-bcc945db9909?version=5bde42a3-4434-42f0-ab2a-3b55d5836b11" TargetMode="External"/><Relationship Id="rId565" Type="http://schemas.openxmlformats.org/officeDocument/2006/relationships/hyperlink" Target="https://www.wrike.com/open.htm?id=1737787513" TargetMode="External"/><Relationship Id="rId322" Type="http://schemas.openxmlformats.org/officeDocument/2006/relationships/hyperlink" Target="https://drive.google.com/file/d/1cRVfKdcBxnYeuvuHfdsik5PxtUejcBFW/view?usp=drive_link" TargetMode="External"/><Relationship Id="rId564" Type="http://schemas.openxmlformats.org/officeDocument/2006/relationships/hyperlink" Target="https://drive.google.com/file/d/1FNwZoaihjiY7b194uQgUO52TWoPOA_ve/view?usp=drive_link" TargetMode="External"/><Relationship Id="rId321" Type="http://schemas.openxmlformats.org/officeDocument/2006/relationships/hyperlink" Target="https://drive.google.com/file/d/1OWszU2hfpnJ8bVBcm8GMYDnhyN_2mEi6/view?usp=drive_link" TargetMode="External"/><Relationship Id="rId563" Type="http://schemas.openxmlformats.org/officeDocument/2006/relationships/hyperlink" Target="https://drive.google.com/file/d/1DdzosPshyqcnTc2Eu2KjkzefohHQkhJc/view?usp=drive_link" TargetMode="External"/><Relationship Id="rId320" Type="http://schemas.openxmlformats.org/officeDocument/2006/relationships/hyperlink" Target="https://www.youtube.com/watch?v=LXpxDdJcE0A" TargetMode="External"/><Relationship Id="rId562" Type="http://schemas.openxmlformats.org/officeDocument/2006/relationships/hyperlink" Target="https://www.blend360.com/blendx" TargetMode="External"/><Relationship Id="rId316" Type="http://schemas.openxmlformats.org/officeDocument/2006/relationships/hyperlink" Target="https://drive.google.com/file/d/11ADFooMJFxsqQnMRO9MW8wk8OM9vGURA/view?usp=sharing" TargetMode="External"/><Relationship Id="rId558" Type="http://schemas.openxmlformats.org/officeDocument/2006/relationships/hyperlink" Target="https://drive.google.com/file/d/1-zfoCEuts81j0AaIUygwNaof7SlAMlOU/view?usp=drive_link" TargetMode="External"/><Relationship Id="rId315" Type="http://schemas.openxmlformats.org/officeDocument/2006/relationships/hyperlink" Target="https://drive.google.com/file/d/17eJkigHMTqqTVwQwiYJn5Ve-lIdvE4O0/view?usp=sharing" TargetMode="External"/><Relationship Id="rId557" Type="http://schemas.openxmlformats.org/officeDocument/2006/relationships/hyperlink" Target="https://www.youtube.com/watch?v=aHQqeFU2NaY" TargetMode="External"/><Relationship Id="rId314" Type="http://schemas.openxmlformats.org/officeDocument/2006/relationships/hyperlink" Target="https://drive.google.com/file/d/1frmi3ov5UsTpYS59GGTtYAUxwqzSXv-g/view?usp=drive_link" TargetMode="External"/><Relationship Id="rId556" Type="http://schemas.openxmlformats.org/officeDocument/2006/relationships/hyperlink" Target="https://www.wrike.com/open.htm?id=1757996100" TargetMode="External"/><Relationship Id="rId313" Type="http://schemas.openxmlformats.org/officeDocument/2006/relationships/hyperlink" Target="https://www.youtube.com/watch?v=dAHjuSvrz_8" TargetMode="External"/><Relationship Id="rId555" Type="http://schemas.openxmlformats.org/officeDocument/2006/relationships/hyperlink" Target="https://www.wrike.com/open.htm?id=1759413270" TargetMode="External"/><Relationship Id="rId319" Type="http://schemas.openxmlformats.org/officeDocument/2006/relationships/hyperlink" Target="https://drive.google.com/file/d/1dRbcJaGxUL9IPwQ168n_5VrP0mVvnVUs/view?usp=sharing" TargetMode="External"/><Relationship Id="rId318" Type="http://schemas.openxmlformats.org/officeDocument/2006/relationships/hyperlink" Target="http://sema4.ai/" TargetMode="External"/><Relationship Id="rId317" Type="http://schemas.openxmlformats.org/officeDocument/2006/relationships/hyperlink" Target="https://www.youtube.com/shorts/Y0Pq1hoxafY" TargetMode="External"/><Relationship Id="rId559" Type="http://schemas.openxmlformats.org/officeDocument/2006/relationships/hyperlink" Target="https://drive.google.com/file/d/1Ax4vfeKrD0TQjHpqUMsu_G7saaD9uSCe/view?usp=sharing" TargetMode="External"/><Relationship Id="rId550" Type="http://schemas.openxmlformats.org/officeDocument/2006/relationships/hyperlink" Target="https://drive.google.com/file/d/1Vp1UkamYgLHgMOR8v6XkG1gVFhQBgiPe/view?usp=sharing" TargetMode="External"/><Relationship Id="rId312" Type="http://schemas.openxmlformats.org/officeDocument/2006/relationships/hyperlink" Target="https://drive.google.com/file/d/1_rxrbzVdfbtlGQTZIVMLKKJf8pJY4Y-q/view?usp=sharing" TargetMode="External"/><Relationship Id="rId554" Type="http://schemas.openxmlformats.org/officeDocument/2006/relationships/hyperlink" Target="https://www.youtube.com/watch?v=ek1cwInCXJI" TargetMode="External"/><Relationship Id="rId311" Type="http://schemas.openxmlformats.org/officeDocument/2006/relationships/hyperlink" Target="https://drive.google.com/file/d/1QQvIo6abC38FVsiVqZhPVIu6an7DBmw4/view?usp=sharing" TargetMode="External"/><Relationship Id="rId553" Type="http://schemas.openxmlformats.org/officeDocument/2006/relationships/hyperlink" Target="https://www.wrike.com/open.htm?id=1737787511" TargetMode="External"/><Relationship Id="rId310" Type="http://schemas.openxmlformats.org/officeDocument/2006/relationships/hyperlink" Target="https://drive.google.com/file/d/1ALYeDic40rYhwDnTVvjtVsc89RgrV2zf/view?usp=drive_link" TargetMode="External"/><Relationship Id="rId552" Type="http://schemas.openxmlformats.org/officeDocument/2006/relationships/hyperlink" Target="https://youtube.com/shorts/cdioDzTaSqc" TargetMode="External"/><Relationship Id="rId551" Type="http://schemas.openxmlformats.org/officeDocument/2006/relationships/hyperlink" Target="https://drive.google.com/file/d/1X2MTlgDJdV9xFL4iiJFv4qLCAYdeL3Y2/view" TargetMode="External"/><Relationship Id="rId297" Type="http://schemas.openxmlformats.org/officeDocument/2006/relationships/hyperlink" Target="https://drive.google.com/file/d/1-okw7eWv5ARKbB5W6DQxK6GycbypZq0_/view?usp=drive_link" TargetMode="External"/><Relationship Id="rId296" Type="http://schemas.openxmlformats.org/officeDocument/2006/relationships/hyperlink" Target="https://youtu.be/UfOKoeNgjQg" TargetMode="External"/><Relationship Id="rId295" Type="http://schemas.openxmlformats.org/officeDocument/2006/relationships/hyperlink" Target="https://drive.google.com/file/d/1eN7CjvF8PxNK2tLeMqo6KWFVht9N5_R0/view?usp=sharing" TargetMode="External"/><Relationship Id="rId294" Type="http://schemas.openxmlformats.org/officeDocument/2006/relationships/hyperlink" Target="https://www.youtube.com/shorts/L8HALPHixvA" TargetMode="External"/><Relationship Id="rId299" Type="http://schemas.openxmlformats.org/officeDocument/2006/relationships/hyperlink" Target="https://drive.google.com/file/d/1jKKSCezDcQnnKNsfJ2Bmyzq64mrZ5hoV/view?usp=sharing" TargetMode="External"/><Relationship Id="rId298" Type="http://schemas.openxmlformats.org/officeDocument/2006/relationships/hyperlink" Target="https://drive.google.com/file/d/1yzP293sXIU-N3ZMP2q2w7DBw-UDv0O9S/view?usp=drive_link" TargetMode="External"/><Relationship Id="rId271" Type="http://schemas.openxmlformats.org/officeDocument/2006/relationships/hyperlink" Target="https://youtu.be/HsIJTomRKbg" TargetMode="External"/><Relationship Id="rId270" Type="http://schemas.openxmlformats.org/officeDocument/2006/relationships/hyperlink" Target="https://drive.google.com/file/d/1-Dligj12sKVRmTp1RuVbcUHmdoxw_uti/view?usp=sharing" TargetMode="External"/><Relationship Id="rId269" Type="http://schemas.openxmlformats.org/officeDocument/2006/relationships/hyperlink" Target="https://drive.google.com/file/d/1_n748rLSjn6YrfbZRACEr1AAMOeYsOzq/view?usp=drive_link" TargetMode="External"/><Relationship Id="rId264" Type="http://schemas.openxmlformats.org/officeDocument/2006/relationships/hyperlink" Target="https://drive.google.com/file/d/1QM9x8LANsTu1OEZXBIj0irdZCGzqOXj8/view?usp=sharing" TargetMode="External"/><Relationship Id="rId263" Type="http://schemas.openxmlformats.org/officeDocument/2006/relationships/hyperlink" Target="https://drive.google.com/file/d/1GD9A5vE1-AvfqrAmRQkBIlwV80nv5j3M/view?usp=sharing" TargetMode="External"/><Relationship Id="rId262" Type="http://schemas.openxmlformats.org/officeDocument/2006/relationships/hyperlink" Target="https://youtu.be/uT2_beoMKDY" TargetMode="External"/><Relationship Id="rId261" Type="http://schemas.openxmlformats.org/officeDocument/2006/relationships/hyperlink" Target="https://drive.google.com/file/d/1bNHuRmtq2s7F3ly53X1DUPXPOtUj2f4f/view?usp=sharing" TargetMode="External"/><Relationship Id="rId268" Type="http://schemas.openxmlformats.org/officeDocument/2006/relationships/hyperlink" Target="https://www.youtube.com/watch?v=Crv69FcpRjo" TargetMode="External"/><Relationship Id="rId267" Type="http://schemas.openxmlformats.org/officeDocument/2006/relationships/hyperlink" Target="https://drive.google.com/file/d/1i08ZLZBNNi8NhIpgsIKH-Q7UAmzW_GzL/view?usp=sharing" TargetMode="External"/><Relationship Id="rId266" Type="http://schemas.openxmlformats.org/officeDocument/2006/relationships/hyperlink" Target="https://drive.google.com/file/d/1RhT7DNl2cliMiPw2JyrQ1cO1HrXnVM5o/view?usp=drive_link" TargetMode="External"/><Relationship Id="rId265" Type="http://schemas.openxmlformats.org/officeDocument/2006/relationships/hyperlink" Target="https://youtu.be/0nEptES77sE" TargetMode="External"/><Relationship Id="rId260" Type="http://schemas.openxmlformats.org/officeDocument/2006/relationships/hyperlink" Target="https://drive.google.com/file/d/1prPqmg8dZpQBLxNT4S01SxCI7dGmrr4S/view?usp=sharing" TargetMode="External"/><Relationship Id="rId259" Type="http://schemas.openxmlformats.org/officeDocument/2006/relationships/hyperlink" Target="https://youtu.be/itQCtBaE9R4" TargetMode="External"/><Relationship Id="rId258" Type="http://schemas.openxmlformats.org/officeDocument/2006/relationships/hyperlink" Target="https://drive.google.com/file/d/1WShAZr6QXrJUnOqnMcvwvdNHv6N_qWRn/view?usp=sharing" TargetMode="External"/><Relationship Id="rId253" Type="http://schemas.openxmlformats.org/officeDocument/2006/relationships/hyperlink" Target="https://youtu.be/fQecjJdHTK8" TargetMode="External"/><Relationship Id="rId495" Type="http://schemas.openxmlformats.org/officeDocument/2006/relationships/hyperlink" Target="https://drive.google.com/file/d/1rSSlxzeHQ7-HuldsBJiQgUIaWopcN7sp/view?usp=sharing" TargetMode="External"/><Relationship Id="rId252" Type="http://schemas.openxmlformats.org/officeDocument/2006/relationships/hyperlink" Target="https://drive.google.com/file/d/1ycYsoaHGPnfz90UIxlO3h-x6y8WUryS4/view?usp=sharing" TargetMode="External"/><Relationship Id="rId494" Type="http://schemas.openxmlformats.org/officeDocument/2006/relationships/hyperlink" Target="https://www.youtube.com/watch?v=NZDiciuzAMc" TargetMode="External"/><Relationship Id="rId251" Type="http://schemas.openxmlformats.org/officeDocument/2006/relationships/hyperlink" Target="https://drive.google.com/file/d/1uOE0apSOmu0LswmBUB5JUUbm1drLeIEM/view?usp=sharing" TargetMode="External"/><Relationship Id="rId493" Type="http://schemas.openxmlformats.org/officeDocument/2006/relationships/hyperlink" Target="https://www.youtube.com/shorts/HC-esA4I1ro" TargetMode="External"/><Relationship Id="rId250" Type="http://schemas.openxmlformats.org/officeDocument/2006/relationships/hyperlink" Target="https://youtu.be/EJ75MZCS-Zg" TargetMode="External"/><Relationship Id="rId492" Type="http://schemas.openxmlformats.org/officeDocument/2006/relationships/hyperlink" Target="https://drive.google.com/file/d/1-DxgJVrXHhlbdJvq__httA1AUgEUrmdE/view?usp=sharing" TargetMode="External"/><Relationship Id="rId257" Type="http://schemas.openxmlformats.org/officeDocument/2006/relationships/hyperlink" Target="https://drive.google.com/file/d/1p8_91DonVbwbxBhsIWfslIYEy6K2NDBA/view?usp=drive_link" TargetMode="External"/><Relationship Id="rId499" Type="http://schemas.openxmlformats.org/officeDocument/2006/relationships/hyperlink" Target="https://www.youtube.com/watch?v=uxvLGflNfO4" TargetMode="External"/><Relationship Id="rId256" Type="http://schemas.openxmlformats.org/officeDocument/2006/relationships/hyperlink" Target="https://youtu.be/6XhBgBKcJV4" TargetMode="External"/><Relationship Id="rId498" Type="http://schemas.openxmlformats.org/officeDocument/2006/relationships/hyperlink" Target="https://drive.google.com/file/d/1yXnl8Dm-rfJVdShK0AM6sdNaEyx4cmZX/view" TargetMode="External"/><Relationship Id="rId255" Type="http://schemas.openxmlformats.org/officeDocument/2006/relationships/hyperlink" Target="https://drive.google.com/file/d/1Zeivy3fZ7-Qd7lPsYTKNlHHR3uzTXJa-/view?usp=sharing" TargetMode="External"/><Relationship Id="rId497" Type="http://schemas.openxmlformats.org/officeDocument/2006/relationships/hyperlink" Target="https://drive.google.com/file/d/1UMuyg9bDU11tu-vHRnttOsGPJorA6WwR/view?usp=drive_link" TargetMode="External"/><Relationship Id="rId254" Type="http://schemas.openxmlformats.org/officeDocument/2006/relationships/hyperlink" Target="https://drive.google.com/file/d/16t7-Tf0soLSATSHUEv9B2etapMaeiaS5/view?usp=drive_link" TargetMode="External"/><Relationship Id="rId496" Type="http://schemas.openxmlformats.org/officeDocument/2006/relationships/hyperlink" Target="https://www.youtube.com/watch?v=0CgAn1yNKxI" TargetMode="External"/><Relationship Id="rId293" Type="http://schemas.openxmlformats.org/officeDocument/2006/relationships/hyperlink" Target="https://drive.google.com/file/d/1unKPFJtvD-sR_9VTc7U8mQRCHREneNx2/view?usp=sharing" TargetMode="External"/><Relationship Id="rId292" Type="http://schemas.openxmlformats.org/officeDocument/2006/relationships/hyperlink" Target="https://drive.google.com/file/d/17SS6eJlSsOb2R94ETtboQfpZqh2v8-_G/view?usp=sharing" TargetMode="External"/><Relationship Id="rId291" Type="http://schemas.openxmlformats.org/officeDocument/2006/relationships/hyperlink" Target="https://drive.google.com/file/d/1j-s08UGk_KwDSH4q5tc8OYFNeKJdOBOE/view?usp=drive_link" TargetMode="External"/><Relationship Id="rId290" Type="http://schemas.openxmlformats.org/officeDocument/2006/relationships/hyperlink" Target="https://www.youtube.com/watch?v=HQF7OBwtxJA" TargetMode="External"/><Relationship Id="rId286" Type="http://schemas.openxmlformats.org/officeDocument/2006/relationships/hyperlink" Target="https://drive.google.com/file/d/1v_xetX7CCDjPpc1sQL12F7KayyHAh9cr/view?usp=sharing" TargetMode="External"/><Relationship Id="rId285" Type="http://schemas.openxmlformats.org/officeDocument/2006/relationships/hyperlink" Target="https://drive.google.com/file/d/1tUvazrcu1O6289S73jNPAf1sSDnKqutS/view?usp=drive_link" TargetMode="External"/><Relationship Id="rId284" Type="http://schemas.openxmlformats.org/officeDocument/2006/relationships/hyperlink" Target="https://drive.google.com/file/d/1KjEJnxEUdXhPbOlIjt8T-H_NMDVLncKf/view?usp=drive_link" TargetMode="External"/><Relationship Id="rId283" Type="http://schemas.openxmlformats.org/officeDocument/2006/relationships/hyperlink" Target="https://youtu.be/wyaUvtbUaT4" TargetMode="External"/><Relationship Id="rId289" Type="http://schemas.openxmlformats.org/officeDocument/2006/relationships/hyperlink" Target="https://drive.google.com/file/d/1NzHGV7Z4Uz9z_N-UC3a26kQUo56kT2uV/view?usp=sharing" TargetMode="External"/><Relationship Id="rId288" Type="http://schemas.openxmlformats.org/officeDocument/2006/relationships/hyperlink" Target="https://youtu.be/wyaUvtbUaT4" TargetMode="External"/><Relationship Id="rId287" Type="http://schemas.openxmlformats.org/officeDocument/2006/relationships/hyperlink" Target="https://youtube.com/shorts/TadXQfIIxqw?feature=share" TargetMode="External"/><Relationship Id="rId282" Type="http://schemas.openxmlformats.org/officeDocument/2006/relationships/hyperlink" Target="https://drive.google.com/file/d/1HxK27j1J11lc_lLxpfuwFeSY8Vh5wVtb/view?usp=sharing" TargetMode="External"/><Relationship Id="rId281" Type="http://schemas.openxmlformats.org/officeDocument/2006/relationships/hyperlink" Target="https://drive.google.com/file/d/1TL4NNddLzrlbC_b6kK7Cf22WZFwSOIfo/view?usp=drive_link" TargetMode="External"/><Relationship Id="rId280" Type="http://schemas.openxmlformats.org/officeDocument/2006/relationships/hyperlink" Target="https://youtu.be/F9m0h5UI5nk" TargetMode="External"/><Relationship Id="rId275" Type="http://schemas.openxmlformats.org/officeDocument/2006/relationships/hyperlink" Target="https://drive.google.com/file/d/1QS_jZbaKivle0fy1_ciymlogm7d4wmLB/view?usp=sharing" TargetMode="External"/><Relationship Id="rId274" Type="http://schemas.openxmlformats.org/officeDocument/2006/relationships/hyperlink" Target="https://youtu.be/EDuBvOLMjoQ" TargetMode="External"/><Relationship Id="rId273" Type="http://schemas.openxmlformats.org/officeDocument/2006/relationships/hyperlink" Target="https://drive.google.com/file/d/1AUxVXz-CIFX9F-_s4m0LP6Q0xo63EGHG/view?usp=sharing" TargetMode="External"/><Relationship Id="rId272" Type="http://schemas.openxmlformats.org/officeDocument/2006/relationships/hyperlink" Target="https://drive.google.com/file/d/1TSOdq256z5OIRAFKKem3lm6ZpahBSl8n/view?usp=drive_link" TargetMode="External"/><Relationship Id="rId279" Type="http://schemas.openxmlformats.org/officeDocument/2006/relationships/hyperlink" Target="https://drive.google.com/file/d/1A14e2jxrh5bMR7DKMGaeVIBuLIlotIJd/view?usp=sharing" TargetMode="External"/><Relationship Id="rId278" Type="http://schemas.openxmlformats.org/officeDocument/2006/relationships/hyperlink" Target="https://drive.google.com/file/d/1jf_gIMTtz11VOhG5FTxPXq2eXpgjPSBu/view?usp=sharing" TargetMode="External"/><Relationship Id="rId277" Type="http://schemas.openxmlformats.org/officeDocument/2006/relationships/hyperlink" Target="https://youtu.be/bACO7EcHyRo" TargetMode="External"/><Relationship Id="rId276" Type="http://schemas.openxmlformats.org/officeDocument/2006/relationships/hyperlink" Target="https://drive.google.com/file/d/1EOLgupfOQDmean66Nk9_-dLi8LAnMD36/view?usp=sharing" TargetMode="External"/><Relationship Id="rId629" Type="http://schemas.openxmlformats.org/officeDocument/2006/relationships/hyperlink" Target="https://drive.google.com/file/d/1Ad2Yybx5N_04mSz6X8Tdz-Nj8ORLgd3K/view?usp=sharing" TargetMode="External"/><Relationship Id="rId624" Type="http://schemas.openxmlformats.org/officeDocument/2006/relationships/hyperlink" Target="https://drive.google.com/file/d/1s3yeEKYIA37cZKfd66WqX4QH0_2Q1CMF/view?usp=drive_link" TargetMode="External"/><Relationship Id="rId623" Type="http://schemas.openxmlformats.org/officeDocument/2006/relationships/hyperlink" Target="https://drive.google.com/file/d/1YcL68h6wd9HSksS_FLXDc3-LfBwXe2WX/view?usp=drive_link" TargetMode="External"/><Relationship Id="rId622" Type="http://schemas.openxmlformats.org/officeDocument/2006/relationships/hyperlink" Target="https://www.youtube.com/watch?v=NwrKHHn-OPk" TargetMode="External"/><Relationship Id="rId621" Type="http://schemas.openxmlformats.org/officeDocument/2006/relationships/hyperlink" Target="https://drive.google.com/file/d/1Cc8w58uKlbzkNwPQxz1-vC1Cp-79ljYS/view?usp=sharing" TargetMode="External"/><Relationship Id="rId628" Type="http://schemas.openxmlformats.org/officeDocument/2006/relationships/hyperlink" Target="https://www.youtube.com/watch?v=AmzxyTjbUK0" TargetMode="External"/><Relationship Id="rId627" Type="http://schemas.openxmlformats.org/officeDocument/2006/relationships/hyperlink" Target="https://www.youtube.com/shorts/niT5aU6DZEs" TargetMode="External"/><Relationship Id="rId626" Type="http://schemas.openxmlformats.org/officeDocument/2006/relationships/hyperlink" Target="https://drive.google.com/file/d/1XVE0G8Rr30SdkAmQ8sYtPgkb9iQk9i7z/view?usp=sharing" TargetMode="External"/><Relationship Id="rId625" Type="http://schemas.openxmlformats.org/officeDocument/2006/relationships/hyperlink" Target="https://drive.google.com/file/d/19kicyE8htxxArIZS25_ws0EaGClhu9i4/view?usp=sharing" TargetMode="External"/><Relationship Id="rId620" Type="http://schemas.openxmlformats.org/officeDocument/2006/relationships/hyperlink" Target="https://drive.google.com/file/d/1Ad2Yybx5N_04mSz6X8Tdz-Nj8ORLgd3K/view?usp=sharing" TargetMode="External"/><Relationship Id="rId619" Type="http://schemas.openxmlformats.org/officeDocument/2006/relationships/hyperlink" Target="https://drive.google.com/file/d/1bgoMMCLb-mX5H1hVqLS4ak3ksb9HUbfc/view?usp=drive_link" TargetMode="External"/><Relationship Id="rId618" Type="http://schemas.openxmlformats.org/officeDocument/2006/relationships/hyperlink" Target="https://www.youtube.com/watch?v=8_3rPq5yP2E" TargetMode="External"/><Relationship Id="rId613" Type="http://schemas.openxmlformats.org/officeDocument/2006/relationships/hyperlink" Target="https://drive.google.com/file/d/1-CDLS0a8UyOZDUuuNdSQprTCyBUPw_Ej/view?usp=sharing" TargetMode="External"/><Relationship Id="rId612" Type="http://schemas.openxmlformats.org/officeDocument/2006/relationships/hyperlink" Target="https://www.youtube.com/shorts/hKcsn5MK0BM" TargetMode="External"/><Relationship Id="rId611" Type="http://schemas.openxmlformats.org/officeDocument/2006/relationships/hyperlink" Target="https://www.wrike.com/open.htm?id=1788758788" TargetMode="External"/><Relationship Id="rId610" Type="http://schemas.openxmlformats.org/officeDocument/2006/relationships/hyperlink" Target="https://drive.google.com/file/d/1DA5CNF5uOzkwiuPsQ7sHl8Nv2k-jJ4ts/view?usp=drive_link" TargetMode="External"/><Relationship Id="rId617" Type="http://schemas.openxmlformats.org/officeDocument/2006/relationships/hyperlink" Target="https://drive.google.com/file/d/1VdyhDP24T3vZN1PzdKFmmJRFC585IdBG/view?usp=sharing" TargetMode="External"/><Relationship Id="rId616" Type="http://schemas.openxmlformats.org/officeDocument/2006/relationships/hyperlink" Target="https://drive.google.com/file/d/1XVE0G8Rr30SdkAmQ8sYtPgkb9iQk9i7z/view?usp=sharing" TargetMode="External"/><Relationship Id="rId615" Type="http://schemas.openxmlformats.org/officeDocument/2006/relationships/hyperlink" Target="https://drive.google.com/file/d/1TfjbvtYIka7yJMadnz43rh4d7N0nRKCl/view?usp=drive_link" TargetMode="External"/><Relationship Id="rId614" Type="http://schemas.openxmlformats.org/officeDocument/2006/relationships/hyperlink" Target="https://www.youtube.com/watch?v=AmzxyTjbUK0" TargetMode="External"/><Relationship Id="rId409" Type="http://schemas.openxmlformats.org/officeDocument/2006/relationships/hyperlink" Target="https://www.youtube.com/watch?v=_zi9uqeNWjg" TargetMode="External"/><Relationship Id="rId404" Type="http://schemas.openxmlformats.org/officeDocument/2006/relationships/hyperlink" Target="https://drive.google.com/file/d/131BzIhRoDl7VVLq2nOTtc7P-6ClFK_rA/view?usp=drive_link" TargetMode="External"/><Relationship Id="rId646" Type="http://schemas.openxmlformats.org/officeDocument/2006/relationships/hyperlink" Target="https://drive.google.com/file/d/12_8OnK8LVHqEbbipOytsDGOGxPDX0xdD/view?usp=sharing" TargetMode="External"/><Relationship Id="rId403" Type="http://schemas.openxmlformats.org/officeDocument/2006/relationships/hyperlink" Target="https://drive.google.com/file/d/18mIsbtFcDXP2s3QMoyGFDj5l1q8VUuyv/view?usp=drive_link" TargetMode="External"/><Relationship Id="rId645" Type="http://schemas.openxmlformats.org/officeDocument/2006/relationships/hyperlink" Target="https://www.youtube.com/watch?v=zCswH-vhAk4" TargetMode="External"/><Relationship Id="rId402" Type="http://schemas.openxmlformats.org/officeDocument/2006/relationships/hyperlink" Target="https://drive.google.com/file/d/1mHGW58loljg_2lAHqf1Ngjl74WwAqfLw/view?usp=drive_link" TargetMode="External"/><Relationship Id="rId644" Type="http://schemas.openxmlformats.org/officeDocument/2006/relationships/hyperlink" Target="https://www.youtube.com/shorts/EYKT8cA80Q4" TargetMode="External"/><Relationship Id="rId401" Type="http://schemas.openxmlformats.org/officeDocument/2006/relationships/hyperlink" Target="https://www.youtube.com/watch?v=km8RCPWE3Qw" TargetMode="External"/><Relationship Id="rId643" Type="http://schemas.openxmlformats.org/officeDocument/2006/relationships/hyperlink" Target="https://drive.google.com/file/d/1CeNs4A8PVqMNkJBvscimshpLTir_1m7W/view?usp=sharing" TargetMode="External"/><Relationship Id="rId408" Type="http://schemas.openxmlformats.org/officeDocument/2006/relationships/hyperlink" Target="https://drive.google.com/file/d/1SW31ZuGxXND3yUyamd5DK7nlV63Lwu8w/view?usp=sharing" TargetMode="External"/><Relationship Id="rId407" Type="http://schemas.openxmlformats.org/officeDocument/2006/relationships/hyperlink" Target="https://www.youtube.com/watch?v=UwBn20I5POY" TargetMode="External"/><Relationship Id="rId649" Type="http://schemas.openxmlformats.org/officeDocument/2006/relationships/hyperlink" Target="https://drive.google.com/file/d/1W2bBdfnz35cGEV34iXGsbMVPKW-KqOo4/view?usp=sharing" TargetMode="External"/><Relationship Id="rId406" Type="http://schemas.openxmlformats.org/officeDocument/2006/relationships/hyperlink" Target="https://www.youtube.com/shorts/-okg2B_o8Mg" TargetMode="External"/><Relationship Id="rId648" Type="http://schemas.openxmlformats.org/officeDocument/2006/relationships/hyperlink" Target="https://www.youtube.com/watch?v=z4JgU1FvxPs" TargetMode="External"/><Relationship Id="rId405" Type="http://schemas.openxmlformats.org/officeDocument/2006/relationships/hyperlink" Target="https://drive.google.com/file/d/1wza9SlRdYnGbRP_dludROKW66d5953_z/view" TargetMode="External"/><Relationship Id="rId647" Type="http://schemas.openxmlformats.org/officeDocument/2006/relationships/hyperlink" Target="https://www.youtube.com/shorts/8HubFMKZOcA" TargetMode="External"/><Relationship Id="rId400" Type="http://schemas.openxmlformats.org/officeDocument/2006/relationships/hyperlink" Target="https://drive.google.com/file/d/1Z5PIb9p2FbZOwzY49iqBJhVM_LvjnS6H/view?usp=drive_link" TargetMode="External"/><Relationship Id="rId642" Type="http://schemas.openxmlformats.org/officeDocument/2006/relationships/hyperlink" Target="https://drive.google.com/file/d/12_8OnK8LVHqEbbipOytsDGOGxPDX0xdD/view?usp=drive_link" TargetMode="External"/><Relationship Id="rId641" Type="http://schemas.openxmlformats.org/officeDocument/2006/relationships/hyperlink" Target="https://drive.google.com/file/d/1nOSw4bmPeydPzca---1yd2RVH80euQx5/view?usp=drive_link" TargetMode="External"/><Relationship Id="rId640" Type="http://schemas.openxmlformats.org/officeDocument/2006/relationships/hyperlink" Target="https://www.youtube.com/watch?v=z4JgU1FvxPs" TargetMode="External"/><Relationship Id="rId635" Type="http://schemas.openxmlformats.org/officeDocument/2006/relationships/hyperlink" Target="https://drive.google.com/file/d/1hfRuqYyomyj9S5OFpdCxB_AgY8shQ-bA/view?usp=drive_link" TargetMode="External"/><Relationship Id="rId634" Type="http://schemas.openxmlformats.org/officeDocument/2006/relationships/hyperlink" Target="https://www.youtube.com/watch?v=NwrKHHn-OPk" TargetMode="External"/><Relationship Id="rId633" Type="http://schemas.openxmlformats.org/officeDocument/2006/relationships/hyperlink" Target="https://www.youtube.com/shorts/PMySX0uBLMc" TargetMode="External"/><Relationship Id="rId632" Type="http://schemas.openxmlformats.org/officeDocument/2006/relationships/hyperlink" Target="https://drive.google.com/file/d/19kicyE8htxxArIZS25_ws0EaGClhu9i4/view?usp=sharing" TargetMode="External"/><Relationship Id="rId639" Type="http://schemas.openxmlformats.org/officeDocument/2006/relationships/hyperlink" Target="https://drive.google.com/file/d/1yQA9dzB0ZHwqiwuMCz_Dp8Bcwq7xk3LF/view?usp=drive_link" TargetMode="External"/><Relationship Id="rId638" Type="http://schemas.openxmlformats.org/officeDocument/2006/relationships/hyperlink" Target="https://drive.google.com/file/d/1CeNs4A8PVqMNkJBvscimshpLTir_1m7W/view?usp=drive_link" TargetMode="External"/><Relationship Id="rId637" Type="http://schemas.openxmlformats.org/officeDocument/2006/relationships/hyperlink" Target="https://drive.google.com/file/d/1Y1xCT5ujrPSjcyTcWI2QbtrO_zvsCktF/view?usp=drive_link" TargetMode="External"/><Relationship Id="rId636" Type="http://schemas.openxmlformats.org/officeDocument/2006/relationships/hyperlink" Target="https://www.youtube.com/watch?v=zCswH-vhAk4" TargetMode="External"/><Relationship Id="rId631" Type="http://schemas.openxmlformats.org/officeDocument/2006/relationships/hyperlink" Target="https://www.youtube.com/watch?v=8_3rPq5yP2E" TargetMode="External"/><Relationship Id="rId630" Type="http://schemas.openxmlformats.org/officeDocument/2006/relationships/hyperlink" Target="https://www.youtube.com/shorts/t99KcgbgiNY" TargetMode="External"/><Relationship Id="rId609" Type="http://schemas.openxmlformats.org/officeDocument/2006/relationships/hyperlink" Target="https://drive.google.com/file/d/14OdarMmQvF-MhqLLiSF1_JAK5uDk0LkW/view?usp=drive_link" TargetMode="External"/><Relationship Id="rId608" Type="http://schemas.openxmlformats.org/officeDocument/2006/relationships/hyperlink" Target="https://www.youtube.com/watch?v=NOWp1q0w3wQ" TargetMode="External"/><Relationship Id="rId607" Type="http://schemas.openxmlformats.org/officeDocument/2006/relationships/hyperlink" Target="https://drive.google.com/file/d/1mr7rV8XeH4KweVr6b5qeV30_W1boo2Oi/view?usp=drive_link" TargetMode="External"/><Relationship Id="rId602" Type="http://schemas.openxmlformats.org/officeDocument/2006/relationships/hyperlink" Target="https://www.youtube.com/shorts/ei9tFz3ajLM" TargetMode="External"/><Relationship Id="rId601" Type="http://schemas.openxmlformats.org/officeDocument/2006/relationships/hyperlink" Target="https://drive.google.com/file/d/1FpCy83mrM-v27opJ5SLVlMLFSziYGY-S/view?usp=sharing" TargetMode="External"/><Relationship Id="rId600" Type="http://schemas.openxmlformats.org/officeDocument/2006/relationships/hyperlink" Target="https://www.youtube.com/watch?v=tKs4LSVaouo" TargetMode="External"/><Relationship Id="rId606" Type="http://schemas.openxmlformats.org/officeDocument/2006/relationships/hyperlink" Target="https://www.youtube.com/watch?v=plkpHh5fRV0" TargetMode="External"/><Relationship Id="rId605" Type="http://schemas.openxmlformats.org/officeDocument/2006/relationships/hyperlink" Target="https://www.youtube.com/shorts/26mUg_u0yNQ" TargetMode="External"/><Relationship Id="rId604" Type="http://schemas.openxmlformats.org/officeDocument/2006/relationships/hyperlink" Target="https://drive.google.com/file/d/1LZ61Bvf3-HjDOVeD_tgT3Xu_z9q2sCWk/view?usp=drive_link" TargetMode="External"/><Relationship Id="rId603" Type="http://schemas.openxmlformats.org/officeDocument/2006/relationships/hyperlink" Target="https://www.youtube.com/watch?v=UE0elPnwcVA" TargetMode="External"/><Relationship Id="rId228" Type="http://schemas.openxmlformats.org/officeDocument/2006/relationships/hyperlink" Target="https://youtu.be/H-rCZ7DEfAI" TargetMode="External"/><Relationship Id="rId227" Type="http://schemas.openxmlformats.org/officeDocument/2006/relationships/hyperlink" Target="https://www.youtube.com/shorts/VVMghId-H7Y" TargetMode="External"/><Relationship Id="rId469" Type="http://schemas.openxmlformats.org/officeDocument/2006/relationships/hyperlink" Target="https://www.youtube.com/shorts/zVwli_3l9rA" TargetMode="External"/><Relationship Id="rId226" Type="http://schemas.openxmlformats.org/officeDocument/2006/relationships/hyperlink" Target="https://drive.google.com/file/d/1_jJeS6xLNy2A3sgEyeHRgPb6KLKY9d04/view?usp=drive_link" TargetMode="External"/><Relationship Id="rId468" Type="http://schemas.openxmlformats.org/officeDocument/2006/relationships/hyperlink" Target="https://drive.google.com/file/d/1yh8VSd_525qztMG6uY21ZASA2S70XA1k/view?usp=sharing" TargetMode="External"/><Relationship Id="rId225" Type="http://schemas.openxmlformats.org/officeDocument/2006/relationships/hyperlink" Target="https://drive.google.com/file/d/15XdEpDq1PXByTes0kqf9SkH3fFGLNqWa/view?usp=drive_link" TargetMode="External"/><Relationship Id="rId467" Type="http://schemas.openxmlformats.org/officeDocument/2006/relationships/hyperlink" Target="https://drive.google.com/file/d/1ynWLgREjHgU-RcnNp034JPLvpPBPPu_S/view?usp=sharing" TargetMode="External"/><Relationship Id="rId229" Type="http://schemas.openxmlformats.org/officeDocument/2006/relationships/hyperlink" Target="https://drive.google.com/file/d/1qWZVP8HAJiWERGcQ31YPAqSxhKASMsbW/view?usp=drive_link" TargetMode="External"/><Relationship Id="rId220" Type="http://schemas.openxmlformats.org/officeDocument/2006/relationships/hyperlink" Target="https://drive.google.com/file/d/1jPll0ijWOSbczkbJiEK1yEzvVg6vCtNO/view?usp=drive_link" TargetMode="External"/><Relationship Id="rId462" Type="http://schemas.openxmlformats.org/officeDocument/2006/relationships/hyperlink" Target="https://www.youtube.com/shorts/zHlUFG79DkY" TargetMode="External"/><Relationship Id="rId461" Type="http://schemas.openxmlformats.org/officeDocument/2006/relationships/hyperlink" Target="https://drive.google.com/file/d/1qLk6sf9bTLWbFjN4f70a_EbOfI5gdhVU/view?usp=sharing" TargetMode="External"/><Relationship Id="rId460" Type="http://schemas.openxmlformats.org/officeDocument/2006/relationships/hyperlink" Target="https://drive.google.com/file/d/1obmWFZZovElPtZg2dK6HsA-mLyKnv1K1/view?usp=sharing" TargetMode="External"/><Relationship Id="rId224" Type="http://schemas.openxmlformats.org/officeDocument/2006/relationships/hyperlink" Target="https://drive.google.com/file/d/1f2iCehtqDu3yC6E0TuA883ulUyr2RQc9/view?usp=drive_link" TargetMode="External"/><Relationship Id="rId466" Type="http://schemas.openxmlformats.org/officeDocument/2006/relationships/hyperlink" Target="https://drive.google.com/file/d/1qoFk2lWW8uUuzafe5nNObWQ-lemKSdfF/view?usp=sharing" TargetMode="External"/><Relationship Id="rId223" Type="http://schemas.openxmlformats.org/officeDocument/2006/relationships/hyperlink" Target="https://drive.google.com/file/d/1DzB_u1GkyR3b0YkWqh3mPeG-05uUPZ-s/view?usp=drive_link" TargetMode="External"/><Relationship Id="rId465" Type="http://schemas.openxmlformats.org/officeDocument/2006/relationships/hyperlink" Target="https://www.youtube.com/watch?v=Ca-UtQn3xbI" TargetMode="External"/><Relationship Id="rId222" Type="http://schemas.openxmlformats.org/officeDocument/2006/relationships/hyperlink" Target="https://youtu.be/H-rCZ7DEfAI" TargetMode="External"/><Relationship Id="rId464" Type="http://schemas.openxmlformats.org/officeDocument/2006/relationships/hyperlink" Target="https://drive.google.com/file/d/1WgD1ihvHKwU_kUC8UFUYCfxt0s_Vmm6t/view?usp=sharing" TargetMode="External"/><Relationship Id="rId221" Type="http://schemas.openxmlformats.org/officeDocument/2006/relationships/hyperlink" Target="https://drive.google.com/file/d/1BJIwvK8cfhSjRufGtJMmTrnopxZ6Zc2L/view?usp=sharing" TargetMode="External"/><Relationship Id="rId463" Type="http://schemas.openxmlformats.org/officeDocument/2006/relationships/hyperlink" Target="https://www.youtube.com/watch?v=hJKeQY6MK2Q" TargetMode="External"/><Relationship Id="rId217" Type="http://schemas.openxmlformats.org/officeDocument/2006/relationships/hyperlink" Target="https://youtu.be/iYa7W_VQEXk" TargetMode="External"/><Relationship Id="rId459" Type="http://schemas.openxmlformats.org/officeDocument/2006/relationships/hyperlink" Target="https://drive.google.com/file/d/1xu5R0S5h6tjs935uOmRttSz6Vlyyyd2_/view?usp=drive_link" TargetMode="External"/><Relationship Id="rId216" Type="http://schemas.openxmlformats.org/officeDocument/2006/relationships/hyperlink" Target="https://drive.google.com/file/d/1bR3ITcCZ5pxr3yJpvwo8DwNrVHC0nU2W/view?usp=sharing" TargetMode="External"/><Relationship Id="rId458" Type="http://schemas.openxmlformats.org/officeDocument/2006/relationships/hyperlink" Target="https://www.youtube.com/watch?v=fG9lglEyX9w" TargetMode="External"/><Relationship Id="rId215" Type="http://schemas.openxmlformats.org/officeDocument/2006/relationships/hyperlink" Target="https://drive.google.com/file/d/1MI9oQxJsUCXQLQwed34ou2kqtgrA4Wki/view?usp=drive_link" TargetMode="External"/><Relationship Id="rId457" Type="http://schemas.openxmlformats.org/officeDocument/2006/relationships/hyperlink" Target="https://drive.google.com/file/d/1an1c0yRX7XHHSerbMSF-PZupX85uAfJT/view?usp=sharing" TargetMode="External"/><Relationship Id="rId699" Type="http://schemas.openxmlformats.org/officeDocument/2006/relationships/hyperlink" Target="https://drive.google.com/file/d/1FyV4SmfY-_osxIc-DokoqSDKZX8oH0fD/view?usp=sharing" TargetMode="External"/><Relationship Id="rId214" Type="http://schemas.openxmlformats.org/officeDocument/2006/relationships/hyperlink" Target="https://drive.google.com/file/d/1jxF6uyFXtzw1cjeQ0ZCEn2SdRvZ2CtFT/view?usp=drive_link" TargetMode="External"/><Relationship Id="rId456" Type="http://schemas.openxmlformats.org/officeDocument/2006/relationships/hyperlink" Target="https://drive.google.com/file/d/1SFxXBB-PAq78VK0MX1OTuXZAPbinaTxo/view?usp=sharing" TargetMode="External"/><Relationship Id="rId698" Type="http://schemas.openxmlformats.org/officeDocument/2006/relationships/hyperlink" Target="https://youtu.be/kvZmIqDFCKg" TargetMode="External"/><Relationship Id="rId219" Type="http://schemas.openxmlformats.org/officeDocument/2006/relationships/hyperlink" Target="https://drive.google.com/file/d/1Uxacd5K5JvqaQTh_I6TIWlUQQO5SxUS9/view?usp=drive_link" TargetMode="External"/><Relationship Id="rId218" Type="http://schemas.openxmlformats.org/officeDocument/2006/relationships/hyperlink" Target="https://drive.google.com/file/d/1qEBHHjZqazmGC1U_gYsNTbsNOsiJ4wSq/view?usp=drive_link" TargetMode="External"/><Relationship Id="rId451" Type="http://schemas.openxmlformats.org/officeDocument/2006/relationships/hyperlink" Target="https://www.youtube.com/watch?v=j7eO05ygd1M" TargetMode="External"/><Relationship Id="rId693" Type="http://schemas.openxmlformats.org/officeDocument/2006/relationships/hyperlink" Target="https://drive.google.com/file/d/1i3izT4ZcW6I9LoQw_X6QEtt4I3fNplOn/view?usp=drive_link" TargetMode="External"/><Relationship Id="rId450" Type="http://schemas.openxmlformats.org/officeDocument/2006/relationships/hyperlink" Target="https://www.youtube.com/shorts/FIzqhEl9aYk" TargetMode="External"/><Relationship Id="rId692" Type="http://schemas.openxmlformats.org/officeDocument/2006/relationships/hyperlink" Target="https://youtube.com/shorts/T0EtWfH3MAk?feature=share" TargetMode="External"/><Relationship Id="rId691" Type="http://schemas.openxmlformats.org/officeDocument/2006/relationships/hyperlink" Target="https://drive.google.com/file/d/1uzCTOkbNZ4MPmEbnNKHnnVohySWkDtHy/view?usp=drive_link" TargetMode="External"/><Relationship Id="rId690" Type="http://schemas.openxmlformats.org/officeDocument/2006/relationships/hyperlink" Target="https://drive.google.com/file/d/1lcoowJCbYzTpkvN_FPGFbjKmYrY2RSRM/view?usp=drive_link" TargetMode="External"/><Relationship Id="rId213" Type="http://schemas.openxmlformats.org/officeDocument/2006/relationships/hyperlink" Target="https://www.youtube.com/watch?v=mtabTmR_rK0" TargetMode="External"/><Relationship Id="rId455" Type="http://schemas.openxmlformats.org/officeDocument/2006/relationships/hyperlink" Target="https://drive.google.com/file/d/1H60xj7GZmTX3FL-w7Hym-Kc6iStLpYxO/view?usp=drive_link" TargetMode="External"/><Relationship Id="rId697" Type="http://schemas.openxmlformats.org/officeDocument/2006/relationships/hyperlink" Target="https://drive.google.com/file/d/1YPWhZjGr5LJnHQybalnREvOrKeNQbX8_/view" TargetMode="External"/><Relationship Id="rId212" Type="http://schemas.openxmlformats.org/officeDocument/2006/relationships/hyperlink" Target="https://youtube.com/shorts/NAaeX3CAakw?feature=share" TargetMode="External"/><Relationship Id="rId454" Type="http://schemas.openxmlformats.org/officeDocument/2006/relationships/hyperlink" Target="https://drive.google.com/file/d/1VdrHdT5Br9DWVLIUt0NVjNCRpb8m0K3r/view?usp=drive_link" TargetMode="External"/><Relationship Id="rId696" Type="http://schemas.openxmlformats.org/officeDocument/2006/relationships/hyperlink" Target="https://youtu.be/NyCh6JVZ1g4" TargetMode="External"/><Relationship Id="rId211" Type="http://schemas.openxmlformats.org/officeDocument/2006/relationships/hyperlink" Target="https://drive.google.com/file/d/19KK3stXrB7TB6HEeSjQyJ3DTSDsrI69f/view?usp=drive_link" TargetMode="External"/><Relationship Id="rId453" Type="http://schemas.openxmlformats.org/officeDocument/2006/relationships/hyperlink" Target="https://www.youtube.com/watch?v=agN3MtBl7ZI" TargetMode="External"/><Relationship Id="rId695" Type="http://schemas.openxmlformats.org/officeDocument/2006/relationships/hyperlink" Target="https://drive.google.com/file/d/1dmtcEFgs9hUV3gcxZ_A0myOOXrtjawJb/view?usp=drive_link" TargetMode="External"/><Relationship Id="rId210" Type="http://schemas.openxmlformats.org/officeDocument/2006/relationships/hyperlink" Target="https://drive.google.com/file/d/1aV6WPxkb7F8ckTx-DYz3KI8bX5CHbUyK/view?usp=sharing" TargetMode="External"/><Relationship Id="rId452" Type="http://schemas.openxmlformats.org/officeDocument/2006/relationships/hyperlink" Target="https://drive.google.com/file/d/1qctPD9TPXzFuJuxT6FSyRs9J9cpWqohP/view?usp=drive_link" TargetMode="External"/><Relationship Id="rId694" Type="http://schemas.openxmlformats.org/officeDocument/2006/relationships/hyperlink" Target="https://youtu.be/LzDtLiZlF5M" TargetMode="External"/><Relationship Id="rId491" Type="http://schemas.openxmlformats.org/officeDocument/2006/relationships/hyperlink" Target="https://www.youtube.com/watch?v=e-0Qk7iu7hM" TargetMode="External"/><Relationship Id="rId490" Type="http://schemas.openxmlformats.org/officeDocument/2006/relationships/hyperlink" Target="https://www.youtube.com/shorts/hbMDSUQ4v40" TargetMode="External"/><Relationship Id="rId249" Type="http://schemas.openxmlformats.org/officeDocument/2006/relationships/hyperlink" Target="https://drive.google.com/file/d/1lWbkzxRbyR8sq5bZA7MjaqcmDLxyZ1wI/view?usp=sharing" TargetMode="External"/><Relationship Id="rId248" Type="http://schemas.openxmlformats.org/officeDocument/2006/relationships/hyperlink" Target="https://www.youtube.com/watch?v=0Ct_rr4tqKQ" TargetMode="External"/><Relationship Id="rId247" Type="http://schemas.openxmlformats.org/officeDocument/2006/relationships/hyperlink" Target="https://youtube.com/shorts/LSMX9HjvQCI" TargetMode="External"/><Relationship Id="rId489" Type="http://schemas.openxmlformats.org/officeDocument/2006/relationships/hyperlink" Target="https://drive.google.com/file/d/19rYiK0eX-NrZ2w7iFbsobGVbJj1uWlOh/view?usp=sharing" TargetMode="External"/><Relationship Id="rId242" Type="http://schemas.openxmlformats.org/officeDocument/2006/relationships/hyperlink" Target="https://drive.google.com/file/d/1EBq5Khd0dF2tEKiJy5-hsrTc4t6V5go8/view?usp=drive_link" TargetMode="External"/><Relationship Id="rId484" Type="http://schemas.openxmlformats.org/officeDocument/2006/relationships/hyperlink" Target="https://www.youtube.com/shorts/4hjD0F4BgyQ" TargetMode="External"/><Relationship Id="rId241" Type="http://schemas.openxmlformats.org/officeDocument/2006/relationships/hyperlink" Target="https://drive.google.com/file/d/1FBIFKB2kc81r-gdVXQEjoh5IhfNkDOId/view?usp=drive_link" TargetMode="External"/><Relationship Id="rId483" Type="http://schemas.openxmlformats.org/officeDocument/2006/relationships/hyperlink" Target="https://drive.google.com/file/d/1obmWFZZovElPtZg2dK6HsA-mLyKnv1K1/view?usp=sharing" TargetMode="External"/><Relationship Id="rId240" Type="http://schemas.openxmlformats.org/officeDocument/2006/relationships/hyperlink" Target="https://youtu.be/PD34rgCobUU" TargetMode="External"/><Relationship Id="rId482" Type="http://schemas.openxmlformats.org/officeDocument/2006/relationships/hyperlink" Target="https://drive.google.com/file/d/1-DxgJVrXHhlbdJvq__httA1AUgEUrmdE/view?usp=sharing" TargetMode="External"/><Relationship Id="rId481" Type="http://schemas.openxmlformats.org/officeDocument/2006/relationships/hyperlink" Target="https://drive.google.com/file/d/1eLRapmghzZgLouGnl8zGLve1FYVD4vBH/view?usp=drive_link" TargetMode="External"/><Relationship Id="rId246" Type="http://schemas.openxmlformats.org/officeDocument/2006/relationships/hyperlink" Target="https://drive.google.com/file/d/1GKinbKS6CFvBOzY10ujNjZ1TNWCS06PZ/view?usp=sharing" TargetMode="External"/><Relationship Id="rId488" Type="http://schemas.openxmlformats.org/officeDocument/2006/relationships/hyperlink" Target="https://www.youtube.com/watch?v=Ca-UtQn3xbI" TargetMode="External"/><Relationship Id="rId245" Type="http://schemas.openxmlformats.org/officeDocument/2006/relationships/hyperlink" Target="https://www.youtube.com/watch?v=OJo_mM8SS0Y" TargetMode="External"/><Relationship Id="rId487" Type="http://schemas.openxmlformats.org/officeDocument/2006/relationships/hyperlink" Target="https://www.youtube.com/shorts/CnHq5kibRng" TargetMode="External"/><Relationship Id="rId244" Type="http://schemas.openxmlformats.org/officeDocument/2006/relationships/hyperlink" Target="https://youtube.com/shorts/839dVcZqyuU?feature=share" TargetMode="External"/><Relationship Id="rId486" Type="http://schemas.openxmlformats.org/officeDocument/2006/relationships/hyperlink" Target="https://drive.google.com/file/d/1ynWLgREjHgU-RcnNp034JPLvpPBPPu_S/view?usp=sharing" TargetMode="External"/><Relationship Id="rId243" Type="http://schemas.openxmlformats.org/officeDocument/2006/relationships/hyperlink" Target="https://drive.google.com/file/d/1-YXFbzujiSucT6rVyOB1UbtpiLCNJj3d/view?usp=sharing" TargetMode="External"/><Relationship Id="rId485" Type="http://schemas.openxmlformats.org/officeDocument/2006/relationships/hyperlink" Target="https://www.youtube.com/watch?v=fG9lglEyX9w" TargetMode="External"/><Relationship Id="rId480" Type="http://schemas.openxmlformats.org/officeDocument/2006/relationships/hyperlink" Target="https://www.youtube.com/watch?v=NZDiciuzAMc" TargetMode="External"/><Relationship Id="rId239" Type="http://schemas.openxmlformats.org/officeDocument/2006/relationships/hyperlink" Target="https://drive.google.com/file/d/1CJwYPEc2OF2y0Jqt0bQ6QAwM_N7eXfEE/view?usp=sharing" TargetMode="External"/><Relationship Id="rId238" Type="http://schemas.openxmlformats.org/officeDocument/2006/relationships/hyperlink" Target="https://drive.google.com/file/d/1gs8UDrPfnKUpiNrX6mMa9mK8d6Vt8-Lo/view?usp=sharing" TargetMode="External"/><Relationship Id="rId237" Type="http://schemas.openxmlformats.org/officeDocument/2006/relationships/hyperlink" Target="https://drive.google.com/file/d/1bX1zE1663ezd54Ho6V4-PhTWtkcaeMhI/view?usp=sharing" TargetMode="External"/><Relationship Id="rId479" Type="http://schemas.openxmlformats.org/officeDocument/2006/relationships/hyperlink" Target="https://drive.google.com/file/d/1p-iJ9Py8GpYhj1QHRxpztspyvmbNQLVW/view?usp=sharing" TargetMode="External"/><Relationship Id="rId236" Type="http://schemas.openxmlformats.org/officeDocument/2006/relationships/hyperlink" Target="https://drive.google.com/file/d/1CJCH8MdZO3oZA9ugfAh1ZJwIemJ03QfG/view?usp=drive_link" TargetMode="External"/><Relationship Id="rId478" Type="http://schemas.openxmlformats.org/officeDocument/2006/relationships/hyperlink" Target="https://www.youtube.com/watch?v=agN3MtBl7ZI" TargetMode="External"/><Relationship Id="rId231" Type="http://schemas.openxmlformats.org/officeDocument/2006/relationships/hyperlink" Target="https://drive.google.com/file/d/1oZT-23txqITMXZRESLaWLvgj4P0JIIW8/view?usp=drive_link" TargetMode="External"/><Relationship Id="rId473" Type="http://schemas.openxmlformats.org/officeDocument/2006/relationships/hyperlink" Target="https://drive.google.com/file/d/1cOKYyu3CQIDMWXxb5iSvzrxnKaJDX1r-/view?usp=drive_link" TargetMode="External"/><Relationship Id="rId230" Type="http://schemas.openxmlformats.org/officeDocument/2006/relationships/hyperlink" Target="https://www.youtube.com/watch?v=OJo_mM8SS0Y" TargetMode="External"/><Relationship Id="rId472" Type="http://schemas.openxmlformats.org/officeDocument/2006/relationships/hyperlink" Target="https://www.youtube.com/watch?v=e-0Qk7iu7hM" TargetMode="External"/><Relationship Id="rId471" Type="http://schemas.openxmlformats.org/officeDocument/2006/relationships/hyperlink" Target="https://drive.google.com/file/d/1JpAdLgJ5lRYkChCA0kcVuGRQGSDmN_Js/view?usp=sharing" TargetMode="External"/><Relationship Id="rId470" Type="http://schemas.openxmlformats.org/officeDocument/2006/relationships/hyperlink" Target="https://www.youtube.com/watch?v=Ih4vrJA_gX8" TargetMode="External"/><Relationship Id="rId235" Type="http://schemas.openxmlformats.org/officeDocument/2006/relationships/hyperlink" Target="https://www.youtube.com/watch?v=0Ct_rr4tqKQ" TargetMode="External"/><Relationship Id="rId477" Type="http://schemas.openxmlformats.org/officeDocument/2006/relationships/hyperlink" Target="https://www.youtube.com/shorts/pqb7pXxVFBU" TargetMode="External"/><Relationship Id="rId234" Type="http://schemas.openxmlformats.org/officeDocument/2006/relationships/hyperlink" Target="https://drive.google.com/file/d/1_pP468ygwh8I_841r4QVztxWrMVQyDI_/view?usp=sharing" TargetMode="External"/><Relationship Id="rId476" Type="http://schemas.openxmlformats.org/officeDocument/2006/relationships/hyperlink" Target="https://drive.google.com/file/d/1SFxXBB-PAq78VK0MX1OTuXZAPbinaTxo/view?usp=sharing" TargetMode="External"/><Relationship Id="rId233" Type="http://schemas.openxmlformats.org/officeDocument/2006/relationships/hyperlink" Target="https://drive.google.com/file/d/1UJWk7ldVrzJ4RAuagdQIwk5M10Xu_d8C/view?usp=drive_link" TargetMode="External"/><Relationship Id="rId475" Type="http://schemas.openxmlformats.org/officeDocument/2006/relationships/hyperlink" Target="https://drive.google.com/file/d/19rYiK0eX-NrZ2w7iFbsobGVbJj1uWlOh/view?usp=sharing" TargetMode="External"/><Relationship Id="rId232" Type="http://schemas.openxmlformats.org/officeDocument/2006/relationships/hyperlink" Target="https://docs.google.com/document/d/1PV4Qca7YKTd0ub_yNtP2AOoc_-keKljWUqIKW-WC7gA/edit?usp=sharing" TargetMode="External"/><Relationship Id="rId474" Type="http://schemas.openxmlformats.org/officeDocument/2006/relationships/hyperlink" Target="https://drive.google.com/file/d/1RK8ewuCJVUTme0J0rBYo6sFCK78eDCgl/view?usp=sharing" TargetMode="External"/><Relationship Id="rId426" Type="http://schemas.openxmlformats.org/officeDocument/2006/relationships/hyperlink" Target="https://drive.google.com/file/d/1kRqtrGVxTLsAzMQ39ZQfjapnuic2Vo_c/view?usp=drive_link" TargetMode="External"/><Relationship Id="rId668" Type="http://schemas.openxmlformats.org/officeDocument/2006/relationships/hyperlink" Target="https://drive.google.com/file/d/11WmX-7xNzowwb2cm4lE6KLzbM7eeUZhS/view?usp=drive_link" TargetMode="External"/><Relationship Id="rId425" Type="http://schemas.openxmlformats.org/officeDocument/2006/relationships/hyperlink" Target="https://www.youtube.com/watch?v=uUB8d0TDckw" TargetMode="External"/><Relationship Id="rId667" Type="http://schemas.openxmlformats.org/officeDocument/2006/relationships/hyperlink" Target="https://www.youtube.com/watch?v=3Lq_1ePhKXc" TargetMode="External"/><Relationship Id="rId424" Type="http://schemas.openxmlformats.org/officeDocument/2006/relationships/hyperlink" Target="https://drive.google.com/file/d/1T3RO1gnXhsPzbyCIciIsEctBqOys-m7s/view?usp=drive_link" TargetMode="External"/><Relationship Id="rId666" Type="http://schemas.openxmlformats.org/officeDocument/2006/relationships/hyperlink" Target="https://drive.google.com/file/d/1XU6LEN3GZ8kASBaeNbdBAwJMbENrUvQF/view?usp=drive_link" TargetMode="External"/><Relationship Id="rId423" Type="http://schemas.openxmlformats.org/officeDocument/2006/relationships/hyperlink" Target="https://www.youtube.com/watch?v=km8RCPWE3Qw" TargetMode="External"/><Relationship Id="rId665" Type="http://schemas.openxmlformats.org/officeDocument/2006/relationships/hyperlink" Target="https://www.youtube.com/watch?v=vgInNS_wkDs" TargetMode="External"/><Relationship Id="rId429" Type="http://schemas.openxmlformats.org/officeDocument/2006/relationships/hyperlink" Target="https://drive.google.com/file/d/13Nco0rV2KdrGZGBPFPnidpnVCezdu-nt/view?usp=drive_link" TargetMode="External"/><Relationship Id="rId428" Type="http://schemas.openxmlformats.org/officeDocument/2006/relationships/hyperlink" Target="https://drive.google.com/file/d/1i5ToUfa6s-vJCIPC-L760u7bwbWiig0q/view?usp=drive_link" TargetMode="External"/><Relationship Id="rId427" Type="http://schemas.openxmlformats.org/officeDocument/2006/relationships/hyperlink" Target="https://drive.google.com/file/d/1BZoR5iCVgviqstwP3Kj5mlZ0qJ-arYGR/view?usp=sharing" TargetMode="External"/><Relationship Id="rId669" Type="http://schemas.openxmlformats.org/officeDocument/2006/relationships/hyperlink" Target="https://drive.google.com/file/d/1dGtdRLodnV78e6yD-Qdpc7bgCkpq5phE/view?usp=sharing" TargetMode="External"/><Relationship Id="rId660" Type="http://schemas.openxmlformats.org/officeDocument/2006/relationships/hyperlink" Target="https://drive.google.com/file/d/1u5WOht6I3yFdUF3B1iI9OSkJvKVTnCr3/view?usp=sharing" TargetMode="External"/><Relationship Id="rId422" Type="http://schemas.openxmlformats.org/officeDocument/2006/relationships/hyperlink" Target="https://www.youtube.com/shorts/8xgQD0DPPmU" TargetMode="External"/><Relationship Id="rId664" Type="http://schemas.openxmlformats.org/officeDocument/2006/relationships/hyperlink" Target="https://www.youtube.com/shorts/2DNX2kPZIGg" TargetMode="External"/><Relationship Id="rId421" Type="http://schemas.openxmlformats.org/officeDocument/2006/relationships/hyperlink" Target="https://drive.google.com/file/d/18mIsbtFcDXP2s3QMoyGFDj5l1q8VUuyv/view?usp=drive_link" TargetMode="External"/><Relationship Id="rId663" Type="http://schemas.openxmlformats.org/officeDocument/2006/relationships/hyperlink" Target="https://drive.google.com/file/d/1eL1in5I6EzSs-w0RE8s5RkE2VMuWPjGr/view?usp=drive_link" TargetMode="External"/><Relationship Id="rId420" Type="http://schemas.openxmlformats.org/officeDocument/2006/relationships/hyperlink" Target="https://drive.google.com/file/d/1cQOCUjS2dCM1G8Detyxake2EcveJ-S4M/view?usp=drive_link" TargetMode="External"/><Relationship Id="rId662" Type="http://schemas.openxmlformats.org/officeDocument/2006/relationships/hyperlink" Target="https://drive.google.com/file/d/1tclhMcGp3ja4BaBiRJWm4kI5fQ7n6FKs/view?usp=sharing" TargetMode="External"/><Relationship Id="rId661" Type="http://schemas.openxmlformats.org/officeDocument/2006/relationships/hyperlink" Target="https://drive.google.com/file/d/1kkjYhqZ8cvptgavNA0kmJwNcIzG1vouV/view?usp=sharing" TargetMode="External"/><Relationship Id="rId415" Type="http://schemas.openxmlformats.org/officeDocument/2006/relationships/hyperlink" Target="https://www.youtube.com/watch?v=btTuNLwRP-E" TargetMode="External"/><Relationship Id="rId657" Type="http://schemas.openxmlformats.org/officeDocument/2006/relationships/hyperlink" Target="https://drive.google.com/file/d/1v9URzjCWPnmP2jjDUeKeIeiW_VNv25Hd/view?usp=sharing" TargetMode="External"/><Relationship Id="rId414" Type="http://schemas.openxmlformats.org/officeDocument/2006/relationships/hyperlink" Target="https://www.youtube.com/shorts/FXdyU0-ZRMc" TargetMode="External"/><Relationship Id="rId656" Type="http://schemas.openxmlformats.org/officeDocument/2006/relationships/hyperlink" Target="https://drive.google.com/file/d/13dAP1BRIVSYi1yD8PCbIF5En_IVAL0ma/view?usp=drive_link" TargetMode="External"/><Relationship Id="rId413" Type="http://schemas.openxmlformats.org/officeDocument/2006/relationships/hyperlink" Target="https://drive.google.com/file/d/1FfpaTI-83g8mWDsu05gp0Z1-LulH_G9S/view?usp=sharing" TargetMode="External"/><Relationship Id="rId655" Type="http://schemas.openxmlformats.org/officeDocument/2006/relationships/hyperlink" Target="https://www.youtube.com/watch?v=7D5X66Fd2ik" TargetMode="External"/><Relationship Id="rId412" Type="http://schemas.openxmlformats.org/officeDocument/2006/relationships/hyperlink" Target="https://drive.google.com/file/d/13Nco0rV2KdrGZGBPFPnidpnVCezdu-nt/view?usp=sharing" TargetMode="External"/><Relationship Id="rId654" Type="http://schemas.openxmlformats.org/officeDocument/2006/relationships/hyperlink" Target="https://www.youtube.com/watch?v=7D5X66Fd2ik" TargetMode="External"/><Relationship Id="rId419" Type="http://schemas.openxmlformats.org/officeDocument/2006/relationships/hyperlink" Target="https://drive.google.com/file/d/1CFMYvenSQmj3UpVhej-BRzqvp4DM6YlI/view?usp=drive_link" TargetMode="External"/><Relationship Id="rId418" Type="http://schemas.openxmlformats.org/officeDocument/2006/relationships/hyperlink" Target="https://drive.google.com/file/d/1J-tGAbfGxLykv8JyVItwzvj2rBorS_07/view?usp=drive_link" TargetMode="External"/><Relationship Id="rId417" Type="http://schemas.openxmlformats.org/officeDocument/2006/relationships/hyperlink" Target="https://www.youtube.com/watch?v=OqZTxoYlXXY" TargetMode="External"/><Relationship Id="rId659" Type="http://schemas.openxmlformats.org/officeDocument/2006/relationships/hyperlink" Target="https://drive.google.com/file/d/1OUqLY08GWm0nwVdMbrSYwXUdojP58jUR/view?usp=drive_link" TargetMode="External"/><Relationship Id="rId416" Type="http://schemas.openxmlformats.org/officeDocument/2006/relationships/hyperlink" Target="https://drive.google.com/drive/folders/1SLLB8Nr2Ps8keffbheWA7_nN6P-9PZ6a" TargetMode="External"/><Relationship Id="rId658" Type="http://schemas.openxmlformats.org/officeDocument/2006/relationships/hyperlink" Target="https://www.youtube.com/watch?v=GJsiLjN4jGY" TargetMode="External"/><Relationship Id="rId411" Type="http://schemas.openxmlformats.org/officeDocument/2006/relationships/hyperlink" Target="https://drive.google.com/file/d/1Ulgy7XBOeSi4VzfdFEyFamRp0yE4bMLM/view?usp=sharing" TargetMode="External"/><Relationship Id="rId653" Type="http://schemas.openxmlformats.org/officeDocument/2006/relationships/hyperlink" Target="https://drive.google.com/file/d/1DyzshOipHlcJsyUVi78Oeodv7PYr7dTI/view?usp=sharing" TargetMode="External"/><Relationship Id="rId410" Type="http://schemas.openxmlformats.org/officeDocument/2006/relationships/hyperlink" Target="https://drive.google.com/file/d/1XPOf1bNzzcEAsO1zMkJKsdLyX6sgCIE7/view?usp=drive_link" TargetMode="External"/><Relationship Id="rId652" Type="http://schemas.openxmlformats.org/officeDocument/2006/relationships/hyperlink" Target="https://drive.google.com/file/d/1eL1in5I6EzSs-w0RE8s5RkE2VMuWPjGr/view?usp=drive_link" TargetMode="External"/><Relationship Id="rId651" Type="http://schemas.openxmlformats.org/officeDocument/2006/relationships/hyperlink" Target="https://drive.google.com/file/d/1VsK-M4u2brjQy3Z8kC3b3y1k2cXu-zfl/view?usp=drive_link" TargetMode="External"/><Relationship Id="rId650" Type="http://schemas.openxmlformats.org/officeDocument/2006/relationships/hyperlink" Target="https://www.youtube.com/watch?v=vgInNS_wkDs" TargetMode="External"/><Relationship Id="rId206" Type="http://schemas.openxmlformats.org/officeDocument/2006/relationships/hyperlink" Target="https://drive.google.com/file/d/1fTdWN24qBD62M3G_nipOF0BnVG2syCdE/view?usp=sharing" TargetMode="External"/><Relationship Id="rId448" Type="http://schemas.openxmlformats.org/officeDocument/2006/relationships/hyperlink" Target="https://drive.google.com/file/d/1yh8VSd_525qztMG6uY21ZASA2S70XA1k/view?usp=sharing" TargetMode="External"/><Relationship Id="rId205" Type="http://schemas.openxmlformats.org/officeDocument/2006/relationships/hyperlink" Target="https://www.youtube.com/watch?v=zpsOc9c5VnY" TargetMode="External"/><Relationship Id="rId447" Type="http://schemas.openxmlformats.org/officeDocument/2006/relationships/hyperlink" Target="https://drive.google.com/file/d/1eVara3Ji8Y-YQXSEEHo2b0D6hbatHRKY/view?usp=sharing" TargetMode="External"/><Relationship Id="rId689" Type="http://schemas.openxmlformats.org/officeDocument/2006/relationships/hyperlink" Target="https://youtube.com/shorts/PdU3ayvpBPk" TargetMode="External"/><Relationship Id="rId204" Type="http://schemas.openxmlformats.org/officeDocument/2006/relationships/hyperlink" Target="https://youtube.com/shorts/nEdyVnE5SXA?feature=share" TargetMode="External"/><Relationship Id="rId446" Type="http://schemas.openxmlformats.org/officeDocument/2006/relationships/hyperlink" Target="https://drive.google.com/file/d/1hbHLGOVTVdNbBCQtqBmYJDUpMce1iEGv/view?usp=drive_link" TargetMode="External"/><Relationship Id="rId688" Type="http://schemas.openxmlformats.org/officeDocument/2006/relationships/hyperlink" Target="https://drive.google.com/file/d/1G88nJxUje1-RmmuSv70mT0lhK4SgihRs/view?usp=sharing" TargetMode="External"/><Relationship Id="rId203" Type="http://schemas.openxmlformats.org/officeDocument/2006/relationships/hyperlink" Target="https://drive.google.com/file/d/1KfMAeskprMwOilljRdnDGEPNTIaVVXoG/view?usp=sharing" TargetMode="External"/><Relationship Id="rId445" Type="http://schemas.openxmlformats.org/officeDocument/2006/relationships/hyperlink" Target="https://www.youtube.com/watch?v=Ih4vrJA_gX8" TargetMode="External"/><Relationship Id="rId687" Type="http://schemas.openxmlformats.org/officeDocument/2006/relationships/hyperlink" Target="https://youtube.com/shorts/W8PtwfZ4tJQ" TargetMode="External"/><Relationship Id="rId209" Type="http://schemas.openxmlformats.org/officeDocument/2006/relationships/hyperlink" Target="https://drive.google.com/file/d/1cfLsG6aynJ6bXweMScg_SpYdIEOoHN3p/view?usp=sharing" TargetMode="External"/><Relationship Id="rId208" Type="http://schemas.openxmlformats.org/officeDocument/2006/relationships/hyperlink" Target="https://drive.google.com/file/d/1JSNabqC5fx7lsEryRw0WeGscDiK4oC4w/view?usp=drive_link" TargetMode="External"/><Relationship Id="rId207" Type="http://schemas.openxmlformats.org/officeDocument/2006/relationships/hyperlink" Target="https://youtu.be/YBWbnzadF-4" TargetMode="External"/><Relationship Id="rId449" Type="http://schemas.openxmlformats.org/officeDocument/2006/relationships/hyperlink" Target="https://drive.google.com/file/d/1Hc303v0WNTyc2WNy9FeC3gq4RBnm3qgH/view?usp=drive_link" TargetMode="External"/><Relationship Id="rId440" Type="http://schemas.openxmlformats.org/officeDocument/2006/relationships/hyperlink" Target="https://drive.google.com/file/d/1qLk6sf9bTLWbFjN4f70a_EbOfI5gdhVU/view?usp=sharing" TargetMode="External"/><Relationship Id="rId682" Type="http://schemas.openxmlformats.org/officeDocument/2006/relationships/hyperlink" Target="https://drive.google.com/file/d/1T8fHrNRBjaANf3OaK1FLplbVzmQJPU8A/view?usp=drive_link" TargetMode="External"/><Relationship Id="rId681" Type="http://schemas.openxmlformats.org/officeDocument/2006/relationships/hyperlink" Target="https://youtube.com/shorts/3WiM7UBDCpk" TargetMode="External"/><Relationship Id="rId680" Type="http://schemas.openxmlformats.org/officeDocument/2006/relationships/hyperlink" Target="https://drive.google.com/file/d/1sin3hlLlfxk8QliiCbn2wbddr9l3sa_b/view?usp=drive_link" TargetMode="External"/><Relationship Id="rId202" Type="http://schemas.openxmlformats.org/officeDocument/2006/relationships/hyperlink" Target="https://youtu.be/LzFW36d9gpY" TargetMode="External"/><Relationship Id="rId444" Type="http://schemas.openxmlformats.org/officeDocument/2006/relationships/hyperlink" Target="https://drive.google.com/file/d/1aQT7hftN61db1vSZcQ6stnf5fPWCm6we/view?usp=sharing" TargetMode="External"/><Relationship Id="rId686" Type="http://schemas.openxmlformats.org/officeDocument/2006/relationships/hyperlink" Target="https://drive.google.com/file/d/1OVD-rn0Qz6Ey7_aM6S5lfl_sSJY6xA02/view?usp=sharing" TargetMode="External"/><Relationship Id="rId201" Type="http://schemas.openxmlformats.org/officeDocument/2006/relationships/hyperlink" Target="https://www.youtube.com/shorts/LDmxJdcOWxg" TargetMode="External"/><Relationship Id="rId443" Type="http://schemas.openxmlformats.org/officeDocument/2006/relationships/hyperlink" Target="https://www.youtube.com/watch?v=uUB8d0TDckw" TargetMode="External"/><Relationship Id="rId685" Type="http://schemas.openxmlformats.org/officeDocument/2006/relationships/hyperlink" Target="https://drive.google.com/file/d/1uzCTOkbNZ4MPmEbnNKHnnVohySWkDtHy/view?usp=drive_link" TargetMode="External"/><Relationship Id="rId200" Type="http://schemas.openxmlformats.org/officeDocument/2006/relationships/hyperlink" Target="https://drive.google.com/file/d/1687tnPPDz9g0qKDRXttsAYFTXG5MELih/view?usp=sharing" TargetMode="External"/><Relationship Id="rId442" Type="http://schemas.openxmlformats.org/officeDocument/2006/relationships/hyperlink" Target="https://www.youtube.com/shorts/yR7xbHlvXyM" TargetMode="External"/><Relationship Id="rId684" Type="http://schemas.openxmlformats.org/officeDocument/2006/relationships/hyperlink" Target="https://drive.google.com/file/d/1GAlQbrgcQ-BL9cI2s1P-4ctKxtPrCYDj/view?usp=drive_link" TargetMode="External"/><Relationship Id="rId441" Type="http://schemas.openxmlformats.org/officeDocument/2006/relationships/hyperlink" Target="https://drive.google.com/file/d/1BZoR5iCVgviqstwP3Kj5mlZ0qJ-arYGR/view?usp=sharing" TargetMode="External"/><Relationship Id="rId683" Type="http://schemas.openxmlformats.org/officeDocument/2006/relationships/hyperlink" Target="https://www.youtube.com/watch?v=Ul7oluM9PQo" TargetMode="External"/><Relationship Id="rId437" Type="http://schemas.openxmlformats.org/officeDocument/2006/relationships/hyperlink" Target="https://drive.google.com/file/d/1VRMAyVcmUGFoZchmzJqYSL51Z5BVH8Y7/view?usp=sharing" TargetMode="External"/><Relationship Id="rId679" Type="http://schemas.openxmlformats.org/officeDocument/2006/relationships/hyperlink" Target="https://youtube.com/shorts/BIDxDpnaNxg" TargetMode="External"/><Relationship Id="rId436" Type="http://schemas.openxmlformats.org/officeDocument/2006/relationships/hyperlink" Target="https://drive.google.com/file/d/1rVI1Iae6qFqwStajw31K2Dh0QcAGZZ4E/view?usp=sharing" TargetMode="External"/><Relationship Id="rId678" Type="http://schemas.openxmlformats.org/officeDocument/2006/relationships/hyperlink" Target="https://drive.google.com/file/d/1kkjYhqZ8cvptgavNA0kmJwNcIzG1vouV/view?usp=sharing" TargetMode="External"/><Relationship Id="rId435" Type="http://schemas.openxmlformats.org/officeDocument/2006/relationships/hyperlink" Target="https://drive.google.com/file/d/1Hc303v0WNTyc2WNy9FeC3gq4RBnm3qgH/view?usp=sharing" TargetMode="External"/><Relationship Id="rId677" Type="http://schemas.openxmlformats.org/officeDocument/2006/relationships/hyperlink" Target="https://drive.google.com/file/d/1lcoowJCbYzTpkvN_FPGFbjKmYrY2RSRM/view?usp=drive_link" TargetMode="External"/><Relationship Id="rId434" Type="http://schemas.openxmlformats.org/officeDocument/2006/relationships/hyperlink" Target="https://drive.google.com/file/d/1NFI5ihVqXt5hP8amJsvTKI4eY3xGRWns/view?usp=drive_link" TargetMode="External"/><Relationship Id="rId676" Type="http://schemas.openxmlformats.org/officeDocument/2006/relationships/hyperlink" Target="https://youtu.be/IONSNXbpgSo" TargetMode="External"/><Relationship Id="rId439" Type="http://schemas.openxmlformats.org/officeDocument/2006/relationships/hyperlink" Target="https://drive.google.com/file/d/1Mq-MsHBcTxV1ekT2FokcBEelels5DLGJ/view?usp=sharing" TargetMode="External"/><Relationship Id="rId438" Type="http://schemas.openxmlformats.org/officeDocument/2006/relationships/hyperlink" Target="https://www.youtube.com/watch?v=hJKeQY6MK2Q" TargetMode="External"/><Relationship Id="rId671" Type="http://schemas.openxmlformats.org/officeDocument/2006/relationships/hyperlink" Target="https://drive.google.com/file/d/1jyYq5i2PiyK8OPT9wUckKYzndgb7nk0C/view?usp=sharing" TargetMode="External"/><Relationship Id="rId670" Type="http://schemas.openxmlformats.org/officeDocument/2006/relationships/hyperlink" Target="https://youtube.com/shorts/0YFWHKf2_s0" TargetMode="External"/><Relationship Id="rId433" Type="http://schemas.openxmlformats.org/officeDocument/2006/relationships/hyperlink" Target="https://www.youtube.com/watch?v=j7eO05ygd1M" TargetMode="External"/><Relationship Id="rId675" Type="http://schemas.openxmlformats.org/officeDocument/2006/relationships/hyperlink" Target="https://drive.google.com/file/d/1G88nJxUje1-RmmuSv70mT0lhK4SgihRs/view?usp=sharing" TargetMode="External"/><Relationship Id="rId432" Type="http://schemas.openxmlformats.org/officeDocument/2006/relationships/hyperlink" Target="https://drive.google.com/file/d/1kvI7ASN_d5JC_17ytuEN24LcxHsspJaW/view?usp=sharing" TargetMode="External"/><Relationship Id="rId674" Type="http://schemas.openxmlformats.org/officeDocument/2006/relationships/hyperlink" Target="https://drive.google.com/file/d/1OVD-rn0Qz6Ey7_aM6S5lfl_sSJY6xA02/view?usp=sharing" TargetMode="External"/><Relationship Id="rId431" Type="http://schemas.openxmlformats.org/officeDocument/2006/relationships/hyperlink" Target="https://www.youtube.com/watch?v=_zi9uqeNWjg" TargetMode="External"/><Relationship Id="rId673" Type="http://schemas.openxmlformats.org/officeDocument/2006/relationships/hyperlink" Target="https://drive.google.com/file/d/1FeTgGRkFwrX8_0vV_49wnJ9DeP0RuS6C/view?usp=drive_link" TargetMode="External"/><Relationship Id="rId430" Type="http://schemas.openxmlformats.org/officeDocument/2006/relationships/hyperlink" Target="https://www.youtube.com/shorts/6ObV77nr50s" TargetMode="External"/><Relationship Id="rId672" Type="http://schemas.openxmlformats.org/officeDocument/2006/relationships/hyperlink" Target="https://youtu.be/3aWr9txoCPc"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drive.google.com/file/d/1LzEz9hFy8B_X4x4NFtqSJBiDVNajsNMx/view?usp=sharing" TargetMode="External"/><Relationship Id="rId194" Type="http://schemas.openxmlformats.org/officeDocument/2006/relationships/hyperlink" Target="https://www.youtube.com/watch?v=przVrQm2oII" TargetMode="External"/><Relationship Id="rId193" Type="http://schemas.openxmlformats.org/officeDocument/2006/relationships/hyperlink" Target="https://www.youtube.com/watch?v=j733TVYZ3T0" TargetMode="External"/><Relationship Id="rId192" Type="http://schemas.openxmlformats.org/officeDocument/2006/relationships/hyperlink" Target="https://www.youtube.com/watch?v=_Q-rsn6Lt3Q" TargetMode="External"/><Relationship Id="rId191" Type="http://schemas.openxmlformats.org/officeDocument/2006/relationships/hyperlink" Target="https://drive.google.com/open?id=1kbCU2NpC6CBbS0zfQzU1F-1a7dYtGPXe&amp;usp=drive_fs" TargetMode="External"/><Relationship Id="rId187" Type="http://schemas.openxmlformats.org/officeDocument/2006/relationships/hyperlink" Target="https://www.youtube.com/watch?v=jsvFVw4PhXE" TargetMode="External"/><Relationship Id="rId186" Type="http://schemas.openxmlformats.org/officeDocument/2006/relationships/hyperlink" Target="https://drive.google.com/file/d/1610Nvktez7T9kAXw-6GoN57Zh4n7P_F4/view?usp=drive_link" TargetMode="External"/><Relationship Id="rId185" Type="http://schemas.openxmlformats.org/officeDocument/2006/relationships/hyperlink" Target="https://www.youtube.com/watch?v=OyvTyv72ZoM" TargetMode="External"/><Relationship Id="rId184" Type="http://schemas.openxmlformats.org/officeDocument/2006/relationships/hyperlink" Target="https://www.youtube.com/watch?v=STC2SZvkSfg" TargetMode="External"/><Relationship Id="rId189" Type="http://schemas.openxmlformats.org/officeDocument/2006/relationships/hyperlink" Target="https://youtu.be/CML-mhhCvOA" TargetMode="External"/><Relationship Id="rId188" Type="http://schemas.openxmlformats.org/officeDocument/2006/relationships/hyperlink" Target="http://snowflake.com/summit/" TargetMode="External"/><Relationship Id="rId183" Type="http://schemas.openxmlformats.org/officeDocument/2006/relationships/hyperlink" Target="https://drive.google.com/file/d/1iW5vXQWPp_3hD36xgMUbgRiAUi3xoe4r/view?usp=sharing" TargetMode="External"/><Relationship Id="rId182" Type="http://schemas.openxmlformats.org/officeDocument/2006/relationships/hyperlink" Target="https://www.youtube.com/shorts/MyG5IVkgdGc" TargetMode="External"/><Relationship Id="rId181" Type="http://schemas.openxmlformats.org/officeDocument/2006/relationships/hyperlink" Target="https://drive.google.com/file/d/1cSayL6zbCS19ZuB5okjrbPqkoy3tdyEK/view" TargetMode="External"/><Relationship Id="rId180" Type="http://schemas.openxmlformats.org/officeDocument/2006/relationships/hyperlink" Target="https://drive.google.com/file/d/1J_QbxdXsnO43A_8Em0K03e_kdmoVdmEa/view" TargetMode="External"/><Relationship Id="rId176" Type="http://schemas.openxmlformats.org/officeDocument/2006/relationships/hyperlink" Target="https://www.youtube.com/watch?v=5X9FlJNZLmc" TargetMode="External"/><Relationship Id="rId175" Type="http://schemas.openxmlformats.org/officeDocument/2006/relationships/hyperlink" Target="https://drive.google.com/drive/folders/1I93F_UHh8YgCC0mFfpmMnCg8jKIrIp-M?usp=drive_link" TargetMode="External"/><Relationship Id="rId174" Type="http://schemas.openxmlformats.org/officeDocument/2006/relationships/hyperlink" Target="https://drive.google.com/file/d/195jM8b7OJAPa7yInLJ0sonNo3RkMWJT5/view?usp=drive_link" TargetMode="External"/><Relationship Id="rId173" Type="http://schemas.openxmlformats.org/officeDocument/2006/relationships/hyperlink" Target="https://www.youtube.com/shorts/Y4QKLf0i04g" TargetMode="External"/><Relationship Id="rId179" Type="http://schemas.openxmlformats.org/officeDocument/2006/relationships/hyperlink" Target="https://www.youtube.com/watch?v=BDAX3TosXus" TargetMode="External"/><Relationship Id="rId178" Type="http://schemas.openxmlformats.org/officeDocument/2006/relationships/hyperlink" Target="https://drive.google.com/file/d/1_KmEqekdlf9ASFRlZ1mY8GNjezoKc3BN/view" TargetMode="External"/><Relationship Id="rId177" Type="http://schemas.openxmlformats.org/officeDocument/2006/relationships/hyperlink" Target="https://drive.google.com/file/d/1kp1XH-Eic4yeEriwExUP0mqHzJ9gMpHR/view?usp=sharing" TargetMode="External"/><Relationship Id="rId198" Type="http://schemas.openxmlformats.org/officeDocument/2006/relationships/hyperlink" Target="https://drive.google.com/file/d/1o0gu9DLN24RHgbHmmdOmoDZqSMaRthM2/view" TargetMode="External"/><Relationship Id="rId197" Type="http://schemas.openxmlformats.org/officeDocument/2006/relationships/hyperlink" Target="https://drive.google.com/file/d/11i9rnlNHQTBbHF0KAcCRjysPOwnmJvNR/view" TargetMode="External"/><Relationship Id="rId196" Type="http://schemas.openxmlformats.org/officeDocument/2006/relationships/hyperlink" Target="https://www.youtube.com/watch?v=NcJDZzaDE2o" TargetMode="External"/><Relationship Id="rId195" Type="http://schemas.openxmlformats.org/officeDocument/2006/relationships/hyperlink" Target="https://www.youtube.com/watch?v=0t8Tobn3RYA" TargetMode="External"/><Relationship Id="rId199" Type="http://schemas.openxmlformats.org/officeDocument/2006/relationships/hyperlink" Target="https://youtu.be/EF0QCOuVGV4" TargetMode="External"/><Relationship Id="rId150" Type="http://schemas.openxmlformats.org/officeDocument/2006/relationships/hyperlink" Target="https://www.youtube.com/watch?v=N1X8-9BHo6Q" TargetMode="External"/><Relationship Id="rId392" Type="http://schemas.openxmlformats.org/officeDocument/2006/relationships/hyperlink" Target="https://youtu.be/NlDX8v_IhEg" TargetMode="External"/><Relationship Id="rId391" Type="http://schemas.openxmlformats.org/officeDocument/2006/relationships/hyperlink" Target="https://drive.google.com/drive/folders/1wqBYy-8g-QOkAejOlscHSvYAvsYR45Vq?usp=drive_link" TargetMode="External"/><Relationship Id="rId390" Type="http://schemas.openxmlformats.org/officeDocument/2006/relationships/hyperlink" Target="https://drive.google.com/file/d/1y2HJfIWj6V9gtlFk-YZ2qhileUOhcCgf/view?usp=sharing" TargetMode="External"/><Relationship Id="rId1" Type="http://schemas.openxmlformats.org/officeDocument/2006/relationships/hyperlink" Target="https://docs.google.com/spreadsheets/d/13L9CpY-yO8Pil0SFDV_faUrLcm7xCTzeVbFOupUYQys/edit?usp=sharing" TargetMode="External"/><Relationship Id="rId2" Type="http://schemas.openxmlformats.org/officeDocument/2006/relationships/hyperlink" Target="https://www.youtube.com/watch?v=pCq90F4VC2A" TargetMode="External"/><Relationship Id="rId3" Type="http://schemas.openxmlformats.org/officeDocument/2006/relationships/hyperlink" Target="https://drive.google.com/file/d/13WSnDN4gRxQYE5SWzUpK8dtoEuv5qUhk/view?usp=sharing" TargetMode="External"/><Relationship Id="rId149" Type="http://schemas.openxmlformats.org/officeDocument/2006/relationships/hyperlink" Target="https://drive.google.com/file/d/15aEpSxHNL6yT33_TsZ6jyOzXsuZ8ruJg/view?usp=drive_link" TargetMode="External"/><Relationship Id="rId4" Type="http://schemas.openxmlformats.org/officeDocument/2006/relationships/hyperlink" Target="https://bit.ly/db-eng" TargetMode="External"/><Relationship Id="rId148" Type="http://schemas.openxmlformats.org/officeDocument/2006/relationships/hyperlink" Target="https://drive.google.com/file/d/13Eq6g4h_SZO_shNJ0DjEjsDf92tuYqQf/view" TargetMode="External"/><Relationship Id="rId9" Type="http://schemas.openxmlformats.org/officeDocument/2006/relationships/hyperlink" Target="https://www.youtube.com/watch?v=k_4Dvzg0SJQ" TargetMode="External"/><Relationship Id="rId143" Type="http://schemas.openxmlformats.org/officeDocument/2006/relationships/hyperlink" Target="https://drive.google.com/drive/folders/1L4RXxeV_6DyzAYdBbtM5fR0Kyju9m1_o" TargetMode="External"/><Relationship Id="rId385" Type="http://schemas.openxmlformats.org/officeDocument/2006/relationships/hyperlink" Target="https://www.youtube.com/watch?v=EtwE0fk6bMA" TargetMode="External"/><Relationship Id="rId142" Type="http://schemas.openxmlformats.org/officeDocument/2006/relationships/hyperlink" Target="https://drive.google.com/file/d/1Q-rUW_bmSumsYd1WyKp-EErjOuDbvphy/view" TargetMode="External"/><Relationship Id="rId384" Type="http://schemas.openxmlformats.org/officeDocument/2006/relationships/hyperlink" Target="https://drive.google.com/file/d/1fbvSSwvxu0UmBEs4SyaAqOkh8ixwQO5a/view?usp=drive_link" TargetMode="External"/><Relationship Id="rId141" Type="http://schemas.openxmlformats.org/officeDocument/2006/relationships/hyperlink" Target="https://drive.google.com/file/d/1FWaG_yj6Kt15i5-x2Sjx7ZixvEHb20oU/view?usp=drive_link" TargetMode="External"/><Relationship Id="rId383" Type="http://schemas.openxmlformats.org/officeDocument/2006/relationships/hyperlink" Target="https://drive.google.com/file/d/1mHOgnAcbUSXCt2x30nkg7ucltrDQKJz6/view?usp=sharing" TargetMode="External"/><Relationship Id="rId140" Type="http://schemas.openxmlformats.org/officeDocument/2006/relationships/hyperlink" Target="https://gurucul.com/" TargetMode="External"/><Relationship Id="rId382" Type="http://schemas.openxmlformats.org/officeDocument/2006/relationships/hyperlink" Target="https://www.youtube.com/watch?v=aJPoENfOQnM" TargetMode="External"/><Relationship Id="rId5" Type="http://schemas.openxmlformats.org/officeDocument/2006/relationships/hyperlink" Target="https://drive.google.com/drive/folders/1QMKuiALOHfynuf5nI9j1ElI-yTMaXWVI?usp=drive_link" TargetMode="External"/><Relationship Id="rId147" Type="http://schemas.openxmlformats.org/officeDocument/2006/relationships/hyperlink" Target="https://www.youtube.com/watch?v=864Kg3bftRQ" TargetMode="External"/><Relationship Id="rId389" Type="http://schemas.openxmlformats.org/officeDocument/2006/relationships/hyperlink" Target="https://drive.google.com/file/d/1o7GvWGbSv4cNhAT5OGbzQ6PhKsAg3v4K/view?usp=sharing" TargetMode="External"/><Relationship Id="rId6" Type="http://schemas.openxmlformats.org/officeDocument/2006/relationships/hyperlink" Target="https://www.youtube.com/watch?v=VxGb9t347-g" TargetMode="External"/><Relationship Id="rId146" Type="http://schemas.openxmlformats.org/officeDocument/2006/relationships/hyperlink" Target="https://drive.google.com/file/d/1vAhHld5cbSAnyJ25lYCt1OaVBE2aCLOl/view?usp=drive_link" TargetMode="External"/><Relationship Id="rId388" Type="http://schemas.openxmlformats.org/officeDocument/2006/relationships/hyperlink" Target="https://www.youtube.com/watch?v=_8UezDa9cHw" TargetMode="External"/><Relationship Id="rId7" Type="http://schemas.openxmlformats.org/officeDocument/2006/relationships/hyperlink" Target="https://www.snowflake.com/startupchallenge/" TargetMode="External"/><Relationship Id="rId145" Type="http://schemas.openxmlformats.org/officeDocument/2006/relationships/hyperlink" Target="https://drive.google.com/file/d/1HG3exdUnWzMvup2oyRF6_EmPteSMEN69/view" TargetMode="External"/><Relationship Id="rId387" Type="http://schemas.openxmlformats.org/officeDocument/2006/relationships/hyperlink" Target="https://drive.google.com/file/d/1GehCcEh1hXpscJ7pk07xCDbK_Fkw31wz/view?usp=drive_link" TargetMode="External"/><Relationship Id="rId8" Type="http://schemas.openxmlformats.org/officeDocument/2006/relationships/hyperlink" Target="https://drive.google.com/file/d/1dDBpec7XDJmK2UiPhCIWSl3Dq_ZPlF2U/view?usp=drive_link" TargetMode="External"/><Relationship Id="rId144" Type="http://schemas.openxmlformats.org/officeDocument/2006/relationships/hyperlink" Target="https://youtu.be/OmA9YVkZQWY" TargetMode="External"/><Relationship Id="rId386" Type="http://schemas.openxmlformats.org/officeDocument/2006/relationships/hyperlink" Target="https://drive.google.com/file/d/1epEO4STZ08-MQP4GvmgFyk5-Ft3PTD3h/view?usp=sharing" TargetMode="External"/><Relationship Id="rId381" Type="http://schemas.openxmlformats.org/officeDocument/2006/relationships/hyperlink" Target="https://drive.google.com/file/d/1vHi7ldghMH69pI3PsAZ8Dz-qlA_9gyjL/view?usp=drive_link" TargetMode="External"/><Relationship Id="rId380" Type="http://schemas.openxmlformats.org/officeDocument/2006/relationships/hyperlink" Target="https://drive.google.com/file/d/1HUSdZNm7jJ69eNzjtisURpUF_4jq-GR6/view?usp=sharing" TargetMode="External"/><Relationship Id="rId139" Type="http://schemas.openxmlformats.org/officeDocument/2006/relationships/hyperlink" Target="https://drive.google.com/file/d/1WCXL8mG9eAxjIvAW3AAj9N44Z8ES6WmF/view" TargetMode="External"/><Relationship Id="rId138" Type="http://schemas.openxmlformats.org/officeDocument/2006/relationships/hyperlink" Target="https://www.youtube.com/watch?v=ml8xp_DeJLM" TargetMode="External"/><Relationship Id="rId137" Type="http://schemas.openxmlformats.org/officeDocument/2006/relationships/hyperlink" Target="https://drive.google.com/file/d/1CujrCBImrxMvLF75NsXkS0JrCVOhx_Rx/view?usp=drive_link" TargetMode="External"/><Relationship Id="rId379" Type="http://schemas.openxmlformats.org/officeDocument/2006/relationships/hyperlink" Target="https://www.youtube.com/watch?v=ZccudMr4dyU" TargetMode="External"/><Relationship Id="rId132" Type="http://schemas.openxmlformats.org/officeDocument/2006/relationships/hyperlink" Target="https://www.youtube.com/watch?v=eRRvcyaSfFs" TargetMode="External"/><Relationship Id="rId374" Type="http://schemas.openxmlformats.org/officeDocument/2006/relationships/hyperlink" Target="https://drive.google.com/file/d/1aJr6O3G1Xz35ZKLF9TOAb_P9m7RatGi4/view?usp=sharing" TargetMode="External"/><Relationship Id="rId131" Type="http://schemas.openxmlformats.org/officeDocument/2006/relationships/hyperlink" Target="https://www.snowflake.com/accelerate/healthcare-life-sciences" TargetMode="External"/><Relationship Id="rId373" Type="http://schemas.openxmlformats.org/officeDocument/2006/relationships/hyperlink" Target="https://www.youtube.com/shorts/80oz5Qo2kEs" TargetMode="External"/><Relationship Id="rId130" Type="http://schemas.openxmlformats.org/officeDocument/2006/relationships/hyperlink" Target="https://drive.google.com/file/d/141iAD1jTPh-xOmbDs3jlvKEU-T-0pluW/view" TargetMode="External"/><Relationship Id="rId372" Type="http://schemas.openxmlformats.org/officeDocument/2006/relationships/hyperlink" Target="https://drive.google.com/file/d/1uK03dVrTq1JEPEs6t0Bk-wdNzfM8OHhm/view?usp=drive_link" TargetMode="External"/><Relationship Id="rId371" Type="http://schemas.openxmlformats.org/officeDocument/2006/relationships/hyperlink" Target="https://drive.google.com/file/d/12qPIuJlBY04H_uoYJRlZg4zBWZ6TsSmt/view?usp=sharing" TargetMode="External"/><Relationship Id="rId136" Type="http://schemas.openxmlformats.org/officeDocument/2006/relationships/hyperlink" Target="https://drive.google.com/drive/folders/1uxrU3sGS7PruZn0GXOQb_k_SAGJikwM4" TargetMode="External"/><Relationship Id="rId378" Type="http://schemas.openxmlformats.org/officeDocument/2006/relationships/hyperlink" Target="https://drive.google.com/file/d/1VTPHEd5DZ0fMFdBUAVOXsO6sEhBHG7Ts/view?usp=sharing" TargetMode="External"/><Relationship Id="rId135" Type="http://schemas.openxmlformats.org/officeDocument/2006/relationships/hyperlink" Target="https://www.youtube.com/watch?v=cVX130zBXzo" TargetMode="External"/><Relationship Id="rId377" Type="http://schemas.openxmlformats.org/officeDocument/2006/relationships/hyperlink" Target="https://www.snowflake.com/world-tour/" TargetMode="External"/><Relationship Id="rId134" Type="http://schemas.openxmlformats.org/officeDocument/2006/relationships/hyperlink" Target="https://drive.google.com/file/d/1D0vYAOeXw_WoFn8MvHogWfZ2W3uPyMJk/view?usp=drive_link" TargetMode="External"/><Relationship Id="rId376" Type="http://schemas.openxmlformats.org/officeDocument/2006/relationships/hyperlink" Target="https://drive.google.com/file/d/1Nh6r9YwS5KWwEx_Z9cI41IWIxznQBH8J/view?usp=sharing" TargetMode="External"/><Relationship Id="rId133" Type="http://schemas.openxmlformats.org/officeDocument/2006/relationships/hyperlink" Target="https://drive.google.com/file/d/11dGtt6-Vmi_QRgT5W11yN0aQ_fLebwXM/view" TargetMode="External"/><Relationship Id="rId375" Type="http://schemas.openxmlformats.org/officeDocument/2006/relationships/hyperlink" Target="https://www.youtube.com/watch?v=AIluI6Ferm8" TargetMode="External"/><Relationship Id="rId172" Type="http://schemas.openxmlformats.org/officeDocument/2006/relationships/hyperlink" Target="http://www.snowflake.com/canneslions." TargetMode="External"/><Relationship Id="rId171" Type="http://schemas.openxmlformats.org/officeDocument/2006/relationships/hyperlink" Target="https://www.youtube.com/watch?v=EiG4xNG0K78" TargetMode="External"/><Relationship Id="rId170" Type="http://schemas.openxmlformats.org/officeDocument/2006/relationships/hyperlink" Target="https://drive.google.com/drive/folders/1L4RXxeV_6DyzAYdBbtM5fR0Kyju9m1_o" TargetMode="External"/><Relationship Id="rId165" Type="http://schemas.openxmlformats.org/officeDocument/2006/relationships/hyperlink" Target="https://drive.google.com/file/d/1V1UtbF3dGMxKyjyW7T1Tq6-sqBpn71go/view?ts=663e8c7e" TargetMode="External"/><Relationship Id="rId164" Type="http://schemas.openxmlformats.org/officeDocument/2006/relationships/hyperlink" Target="https://youtu.be/CCAjHkEZgus" TargetMode="External"/><Relationship Id="rId163" Type="http://schemas.openxmlformats.org/officeDocument/2006/relationships/hyperlink" Target="https://drive.google.com/file/d/1MRRMEaYNA4oUZ0q9PkFWEkkbaC7RGkov/view?usp=drive_link" TargetMode="External"/><Relationship Id="rId162" Type="http://schemas.openxmlformats.org/officeDocument/2006/relationships/hyperlink" Target="https://www.snowflake.com/en/solutions/departments/marketing/?utm_source=youtube&amp;utm_medium=referral&amp;utm_campaign=na-us-en-youtube&amp;utm_content=-wb-youtube" TargetMode="External"/><Relationship Id="rId169" Type="http://schemas.openxmlformats.org/officeDocument/2006/relationships/hyperlink" Target="https://drive.google.com/file/d/1V1vbSNcOrFwWY_SW8pI_sMEi6adN5lvI/view?usp=drive_link" TargetMode="External"/><Relationship Id="rId168" Type="http://schemas.openxmlformats.org/officeDocument/2006/relationships/hyperlink" Target="https://www.youtube.com/shorts/AhagKfFq8Gc" TargetMode="External"/><Relationship Id="rId167" Type="http://schemas.openxmlformats.org/officeDocument/2006/relationships/hyperlink" Target="https://www.google.com/url?q=https://www.youtube.com/watch?v%3DOmA9YVkZQWY&amp;sa=D&amp;source=editors&amp;ust=1715130541764896&amp;usg=AOvVaw1IJIjUXpf6ugbdJG3Gi7rY" TargetMode="External"/><Relationship Id="rId166" Type="http://schemas.openxmlformats.org/officeDocument/2006/relationships/hyperlink" Target="https://drive.google.com/file/d/1NCqlRDOHs4YXNAB6zruh4KXCzqYNYlTT/view?usp=drive_link" TargetMode="External"/><Relationship Id="rId161" Type="http://schemas.openxmlformats.org/officeDocument/2006/relationships/hyperlink" Target="https://www.snowflake.com/en/solutions/departments/marketing/?utm_source=youtube&amp;utm_medium=referral&amp;utm_campaign=na-us-en-youtube&amp;utm_content=-wb-youtube" TargetMode="External"/><Relationship Id="rId160" Type="http://schemas.openxmlformats.org/officeDocument/2006/relationships/hyperlink" Target="https://drive.google.com/file/d/1kcUDQF-Jtgiiq6VMd-7TCtF0hpUOz9Hx/view" TargetMode="External"/><Relationship Id="rId159" Type="http://schemas.openxmlformats.org/officeDocument/2006/relationships/hyperlink" Target="https://www.youtube.com/watch?v=_q0DgxE3JeU" TargetMode="External"/><Relationship Id="rId154" Type="http://schemas.openxmlformats.org/officeDocument/2006/relationships/hyperlink" Target="https://drive.google.com/file/d/1lzhSni96myAUH4kPmFT6HxI9uHROPx8p/view" TargetMode="External"/><Relationship Id="rId396" Type="http://schemas.openxmlformats.org/officeDocument/2006/relationships/hyperlink" Target="https://drive.google.com/file/d/1-sTbuJzR9zrLokJHtpBEP7sS3jdaYWHL/view?usp=sharing" TargetMode="External"/><Relationship Id="rId153" Type="http://schemas.openxmlformats.org/officeDocument/2006/relationships/hyperlink" Target="https://www.youtube.com/shorts/b87Te36UFGI" TargetMode="External"/><Relationship Id="rId395" Type="http://schemas.openxmlformats.org/officeDocument/2006/relationships/hyperlink" Target="https://www.youtube.com/watch?v=YsVb4Vio1hI" TargetMode="External"/><Relationship Id="rId152" Type="http://schemas.openxmlformats.org/officeDocument/2006/relationships/hyperlink" Target="https://drive.google.com/file/d/1GbGoDR17HlljJnkdRTbUMb5aZtxQQ7Be/view?usp=drive_link" TargetMode="External"/><Relationship Id="rId394" Type="http://schemas.openxmlformats.org/officeDocument/2006/relationships/hyperlink" Target="https://drive.google.com/file/d/12xEo1nNbgQTBt6ZO_MJ-QaqP7wSa0l8F/view?usp=sharing" TargetMode="External"/><Relationship Id="rId151" Type="http://schemas.openxmlformats.org/officeDocument/2006/relationships/hyperlink" Target="https://drive.google.com/file/d/153L1Kt8lQIN0auDs6SHlPTXP7OElZmiY/view" TargetMode="External"/><Relationship Id="rId393" Type="http://schemas.openxmlformats.org/officeDocument/2006/relationships/hyperlink" Target="https://drive.google.com/file/d/1HG2fluFO6UsQQz4fCAxTvb9IPdV7TgOI/view?usp=sharing" TargetMode="External"/><Relationship Id="rId158" Type="http://schemas.openxmlformats.org/officeDocument/2006/relationships/hyperlink" Target="https://drive.google.com/file/d/1LSMU0C6Ny63WYfZQHUbOXPffqIHF-B2I/view?usp=drive_link" TargetMode="External"/><Relationship Id="rId157" Type="http://schemas.openxmlformats.org/officeDocument/2006/relationships/hyperlink" Target="https://drive.google.com/file/d/1DHanF68J5P7h__1G6WI4usSnPDGA_rMX/view" TargetMode="External"/><Relationship Id="rId399" Type="http://schemas.openxmlformats.org/officeDocument/2006/relationships/hyperlink" Target="https://drive.google.com/file/d/1MLNOOyWOWTFhqLJb6NIBVEeUECVgTDPw/view?usp=sharing" TargetMode="External"/><Relationship Id="rId156" Type="http://schemas.openxmlformats.org/officeDocument/2006/relationships/hyperlink" Target="https://www.youtube.com/watch?v=kzZluDCcwmc" TargetMode="External"/><Relationship Id="rId398" Type="http://schemas.openxmlformats.org/officeDocument/2006/relationships/hyperlink" Target="https://www.youtube.com/watch?v=XT16HYfaRzg" TargetMode="External"/><Relationship Id="rId155" Type="http://schemas.openxmlformats.org/officeDocument/2006/relationships/hyperlink" Target="https://www.youtube.com/watch?v=BbFB2aAyETE" TargetMode="External"/><Relationship Id="rId397" Type="http://schemas.openxmlformats.org/officeDocument/2006/relationships/hyperlink" Target="https://drive.google.com/file/d/1xFgvxLKbbn4SX5It-bs_h9JSv0Q2WkWF/view?usp=sharing" TargetMode="External"/><Relationship Id="rId40" Type="http://schemas.openxmlformats.org/officeDocument/2006/relationships/hyperlink" Target="https://drive.google.com/file/d/1G5YPaLnvfd2hMqmPy5LMi7wrabqmVljg/view?usp=sharing" TargetMode="External"/><Relationship Id="rId42" Type="http://schemas.openxmlformats.org/officeDocument/2006/relationships/hyperlink" Target="https://drive.google.com/file/d/1xRjwqsffx-Gv7co3FqWBoB3AwlESN8R5/view?usp=drive_link" TargetMode="External"/><Relationship Id="rId41" Type="http://schemas.openxmlformats.org/officeDocument/2006/relationships/hyperlink" Target="https://elysiumanalytics.ai/" TargetMode="External"/><Relationship Id="rId44" Type="http://schemas.openxmlformats.org/officeDocument/2006/relationships/hyperlink" Target="https://drive.google.com/file/d/1iho6mI3S2VZ_CJrbZHrxn96itC9GJjCR/view" TargetMode="External"/><Relationship Id="rId43" Type="http://schemas.openxmlformats.org/officeDocument/2006/relationships/hyperlink" Target="https://www.youtube.com/watch?v=ZHvHaFA4TnE" TargetMode="External"/><Relationship Id="rId46" Type="http://schemas.openxmlformats.org/officeDocument/2006/relationships/hyperlink" Target="https://www.youtube.com/watch?v=XcGCC8s9lI8" TargetMode="External"/><Relationship Id="rId45" Type="http://schemas.openxmlformats.org/officeDocument/2006/relationships/hyperlink" Target="https://drive.google.com/file/d/1TQYa0pyVKWOl2saX9uPQ_1o22LZTS4HH/view?usp=drive_link" TargetMode="External"/><Relationship Id="rId509" Type="http://schemas.openxmlformats.org/officeDocument/2006/relationships/hyperlink" Target="https://drive.google.com/file/d/1oscKnyC_3yyZyYjpcaQrXUrczgSk23P0/view?usp=drive_link" TargetMode="External"/><Relationship Id="rId508" Type="http://schemas.openxmlformats.org/officeDocument/2006/relationships/hyperlink" Target="https://www.youtube.com/playlist?list=PLVo93RGzbTHRmJ1ABMG8x7SO0kEEIh0BE" TargetMode="External"/><Relationship Id="rId503" Type="http://schemas.openxmlformats.org/officeDocument/2006/relationships/hyperlink" Target="https://youtu.be/SI4XqQCrQEI" TargetMode="External"/><Relationship Id="rId502" Type="http://schemas.openxmlformats.org/officeDocument/2006/relationships/hyperlink" Target="https://drive.google.com/file/d/1Zi1u9buftDti86ChrwXPDMH6lSb0s4TR/view?usp=drive_link" TargetMode="External"/><Relationship Id="rId501" Type="http://schemas.openxmlformats.org/officeDocument/2006/relationships/hyperlink" Target="https://drive.google.com/file/d/1Tw1j1mEWyxS9GM0E1ziD63OFxDyNpSuY/view" TargetMode="External"/><Relationship Id="rId500" Type="http://schemas.openxmlformats.org/officeDocument/2006/relationships/hyperlink" Target="https://youtu.be/3hNjfN9LVJ8" TargetMode="External"/><Relationship Id="rId507" Type="http://schemas.openxmlformats.org/officeDocument/2006/relationships/hyperlink" Target="https://drive.google.com/file/d/1nK8tQq_bHNUhRVrBBlVdpWO-zIcnj6oJ/view?usp=sharing" TargetMode="External"/><Relationship Id="rId506" Type="http://schemas.openxmlformats.org/officeDocument/2006/relationships/hyperlink" Target="https://youtu.be/_rBvksOwHtU" TargetMode="External"/><Relationship Id="rId505" Type="http://schemas.openxmlformats.org/officeDocument/2006/relationships/hyperlink" Target="https://drive.google.com/file/d/1vd32ZpPeE5HN8oU618LqV07ULkHZpL8d/view?usp=drive_link" TargetMode="External"/><Relationship Id="rId504" Type="http://schemas.openxmlformats.org/officeDocument/2006/relationships/hyperlink" Target="https://drive.google.com/file/d/10O_kEOHjpE_lIgshMtkkyaKddrATNElq/view" TargetMode="External"/><Relationship Id="rId48" Type="http://schemas.openxmlformats.org/officeDocument/2006/relationships/hyperlink" Target="https://drive.google.com/file/d/14SbXZSdoRgI7sCwjCSM9R8EHM-r7AzBn/view?usp=drive_link" TargetMode="External"/><Relationship Id="rId47" Type="http://schemas.openxmlformats.org/officeDocument/2006/relationships/hyperlink" Target="https://drive.google.com/file/d/1CNE3XUSIpPpvlrOyiVW1X9-8J0Z51mCs/view?usp=drive_link" TargetMode="External"/><Relationship Id="rId49" Type="http://schemas.openxmlformats.org/officeDocument/2006/relationships/hyperlink" Target="https://www.youtube.com/watch?v=CCXUMuyZHuU" TargetMode="External"/><Relationship Id="rId31" Type="http://schemas.openxmlformats.org/officeDocument/2006/relationships/hyperlink" Target="https://drive.google.com/file/d/1rQC-jhPeG3Eb4l_N5B-rdPOH18Zsy8cg/view" TargetMode="External"/><Relationship Id="rId30" Type="http://schemas.openxmlformats.org/officeDocument/2006/relationships/hyperlink" Target="https://www.youtube.com/watch?v=PQarL_6Nf2k" TargetMode="External"/><Relationship Id="rId33" Type="http://schemas.openxmlformats.org/officeDocument/2006/relationships/hyperlink" Target="https://www.youtube.com/watch?v=nnZJch_45Ms" TargetMode="External"/><Relationship Id="rId32" Type="http://schemas.openxmlformats.org/officeDocument/2006/relationships/hyperlink" Target="https://drive.google.com/file/d/11ZaAgEFv4S1OSzXfB9GQXd4VxATWCWUJ/view?usp=drive_link" TargetMode="External"/><Relationship Id="rId35" Type="http://schemas.openxmlformats.org/officeDocument/2006/relationships/hyperlink" Target="https://drive.google.com/file/d/1wY2yWp4LL3h4-u7BJ7PC0sv7lH5-QQ6f/view?usp=drive_link" TargetMode="External"/><Relationship Id="rId34" Type="http://schemas.openxmlformats.org/officeDocument/2006/relationships/hyperlink" Target="https://drive.google.com/file/d/1-61EIYL0Ili_op43zxrZnjrLlF1hYypz/view?usp=drive_link" TargetMode="External"/><Relationship Id="rId37" Type="http://schemas.openxmlformats.org/officeDocument/2006/relationships/hyperlink" Target="https://drive.google.com/file/d/1TQ5rDnfUAaonvS4fjcc5kF5B6cETdQuP/view?usp=drive_link" TargetMode="External"/><Relationship Id="rId36" Type="http://schemas.openxmlformats.org/officeDocument/2006/relationships/hyperlink" Target="https://www.youtube.com/watch?v=gv9EbUda7Is" TargetMode="External"/><Relationship Id="rId39" Type="http://schemas.openxmlformats.org/officeDocument/2006/relationships/hyperlink" Target="https://www.youtube.com/watch?v=d2oSqsaHCLw" TargetMode="External"/><Relationship Id="rId38" Type="http://schemas.openxmlformats.org/officeDocument/2006/relationships/hyperlink" Target="https://drive.google.com/file/d/19UHZlrakD7df7GC9cvsQxBC_qd9OrqQn/view?usp=drive_link" TargetMode="External"/><Relationship Id="rId20" Type="http://schemas.openxmlformats.org/officeDocument/2006/relationships/hyperlink" Target="https://app.frame.io/reviews/da2d9661-d32e-4e1b-bb4c-6f24ea8868ed/42af11f8-d092-4214-9d3d-f2cb03aa966e?version=362295f8-6aeb-46bf-b368-e8c23468eb7e" TargetMode="External"/><Relationship Id="rId22" Type="http://schemas.openxmlformats.org/officeDocument/2006/relationships/hyperlink" Target="https://drive.google.com/file/d/1U_fdyYjhYCcjxmNc2BtC3kTuazPA3jm5/view?usp=drive_link" TargetMode="External"/><Relationship Id="rId21" Type="http://schemas.openxmlformats.org/officeDocument/2006/relationships/hyperlink" Target="https://www.informatica.com/" TargetMode="External"/><Relationship Id="rId24" Type="http://schemas.openxmlformats.org/officeDocument/2006/relationships/hyperlink" Target="https://drive.google.com/file/d/1tCrMU5J_VxdpTtH5mqWM2fXifLdItBkK/view?usp=sharing" TargetMode="External"/><Relationship Id="rId23" Type="http://schemas.openxmlformats.org/officeDocument/2006/relationships/hyperlink" Target="https://www.youtube.com/watch?v=STC2SZvkSfg" TargetMode="External"/><Relationship Id="rId525" Type="http://schemas.openxmlformats.org/officeDocument/2006/relationships/hyperlink" Target="https://www.youtube.com/watch?v=9ojJiPPrSes" TargetMode="External"/><Relationship Id="rId524" Type="http://schemas.openxmlformats.org/officeDocument/2006/relationships/hyperlink" Target="https://drive.google.com/file/d/1daTwwOVgJL0O73eHQWP7WE6xDZ3HH9-x/view?usp=drive_link" TargetMode="External"/><Relationship Id="rId523" Type="http://schemas.openxmlformats.org/officeDocument/2006/relationships/hyperlink" Target="https://bit.ly/register-now-build-2024" TargetMode="External"/><Relationship Id="rId522" Type="http://schemas.openxmlformats.org/officeDocument/2006/relationships/hyperlink" Target="https://www.wrike.com/open.htm?id=1523518233" TargetMode="External"/><Relationship Id="rId529" Type="http://schemas.openxmlformats.org/officeDocument/2006/relationships/hyperlink" Target="https://drive.google.com/file/d/1_J6r6wfWbgMmsfB-54V3njSddCNPH4as/view?usp=drive_link" TargetMode="External"/><Relationship Id="rId528" Type="http://schemas.openxmlformats.org/officeDocument/2006/relationships/hyperlink" Target="https://drive.google.com/file/d/1n4exFQnmDoWRrZqCAZo1lkz7l_ii7PM-/view?usp=sharing" TargetMode="External"/><Relationship Id="rId527" Type="http://schemas.openxmlformats.org/officeDocument/2006/relationships/hyperlink" Target="https://www.youtube.com/watch?v=xhCvA1awy2A" TargetMode="External"/><Relationship Id="rId526" Type="http://schemas.openxmlformats.org/officeDocument/2006/relationships/hyperlink" Target="https://www.wrike.com/open.htm?id=1530220078" TargetMode="External"/><Relationship Id="rId26" Type="http://schemas.openxmlformats.org/officeDocument/2006/relationships/hyperlink" Target="https://drive.google.com/file/d/1ai4evNVrhQR85dDQv7VXLxBGvX6euFEQ/view?usp=drive_link" TargetMode="External"/><Relationship Id="rId25" Type="http://schemas.openxmlformats.org/officeDocument/2006/relationships/hyperlink" Target="https://www.snpgroup.com/en" TargetMode="External"/><Relationship Id="rId28" Type="http://schemas.openxmlformats.org/officeDocument/2006/relationships/hyperlink" Target="https://drive.google.com/file/d/1bNHHJ2eYyizSIBFfjGMfytyCJfYpnpau/view?ts=65d8f36d" TargetMode="External"/><Relationship Id="rId27" Type="http://schemas.openxmlformats.org/officeDocument/2006/relationships/hyperlink" Target="https://www.youtube.com/watch?v=MM0kb_iJzTA" TargetMode="External"/><Relationship Id="rId521" Type="http://schemas.openxmlformats.org/officeDocument/2006/relationships/hyperlink" Target="https://www.youtube.com/watch?v=bq0YxaBsYnA" TargetMode="External"/><Relationship Id="rId29" Type="http://schemas.openxmlformats.org/officeDocument/2006/relationships/hyperlink" Target="https://drive.google.com/file/d/13TBFBEc0c7rYnhP_pZAsHfIXgkl80708/view?usp=drive_link" TargetMode="External"/><Relationship Id="rId520" Type="http://schemas.openxmlformats.org/officeDocument/2006/relationships/hyperlink" Target="https://drive.google.com/file/d/17ADgES0tRXroXaNG3sXwH44qZNIoa4OF/view?usp=sharing" TargetMode="External"/><Relationship Id="rId11" Type="http://schemas.openxmlformats.org/officeDocument/2006/relationships/hyperlink" Target="https://drive.google.com/file/d/1BCeraJqxltu4w71Vo0JSRRXW8ZK9Tvqm/view?usp=drive_link" TargetMode="External"/><Relationship Id="rId10" Type="http://schemas.openxmlformats.org/officeDocument/2006/relationships/hyperlink" Target="https://drive.google.com/file/d/18pGNBTFsRcmIYD84pMifynJoe4ms1oEn/view?usp=sharing" TargetMode="External"/><Relationship Id="rId13" Type="http://schemas.openxmlformats.org/officeDocument/2006/relationships/hyperlink" Target="https://drive.google.com/file/d/1Zd4bQETriD41fI3OZMZNkvfkn9ruJB6e/view" TargetMode="External"/><Relationship Id="rId12" Type="http://schemas.openxmlformats.org/officeDocument/2006/relationships/hyperlink" Target="https://www.youtube.com/watch?v=PifOvEHZXLY" TargetMode="External"/><Relationship Id="rId519" Type="http://schemas.openxmlformats.org/officeDocument/2006/relationships/hyperlink" Target="https://drive.google.com/file/d/11Bn1rYKLCk8rhydKTbO-ReXmnguQEj72/view?usp=sharing" TargetMode="External"/><Relationship Id="rId514" Type="http://schemas.openxmlformats.org/officeDocument/2006/relationships/hyperlink" Target="https://drive.google.com/open?id=1-G78nA-SxPcfILhVS3y2qvLsTVhL6Ijq&amp;usp=drive_fs" TargetMode="External"/><Relationship Id="rId513" Type="http://schemas.openxmlformats.org/officeDocument/2006/relationships/hyperlink" Target="https://drive.google.com/open?id=1-VPr-DLgFy8gMKoziF1_AFMLRRwHO2Uk&amp;usp=drive_fs" TargetMode="External"/><Relationship Id="rId512" Type="http://schemas.openxmlformats.org/officeDocument/2006/relationships/hyperlink" Target="https://drive.google.com/file/d/1PrnchsIKYyyBs-pp2_1MYSI2h4bxVT0x/view?usp=drive_link" TargetMode="External"/><Relationship Id="rId511" Type="http://schemas.openxmlformats.org/officeDocument/2006/relationships/hyperlink" Target="https://drive.google.com/open?id=1-Bt2_oXbUWCKMbblV7i5E7MYy1Nio43x&amp;usp=drive_fs" TargetMode="External"/><Relationship Id="rId518" Type="http://schemas.openxmlformats.org/officeDocument/2006/relationships/hyperlink" Target="https://www.youtube.com/watch?v=44AplIzBsPM" TargetMode="External"/><Relationship Id="rId517" Type="http://schemas.openxmlformats.org/officeDocument/2006/relationships/hyperlink" Target="https://drive.google.com/file/d/1IeOC8_BJnCxNWUivey3k2UI63439V7TF/view?usp=drive_link" TargetMode="External"/><Relationship Id="rId516" Type="http://schemas.openxmlformats.org/officeDocument/2006/relationships/hyperlink" Target="https://drive.google.com/file/d/1rUT_L2ds2cnX0Zy_R6dBvWFd5IQ9CVbo/view?usp=sharing" TargetMode="External"/><Relationship Id="rId515" Type="http://schemas.openxmlformats.org/officeDocument/2006/relationships/hyperlink" Target="https://www.youtube.com/watch?v=SJwD4w6MC4E" TargetMode="External"/><Relationship Id="rId15" Type="http://schemas.openxmlformats.org/officeDocument/2006/relationships/hyperlink" Target="https://www.youtube.com/watch?v=tb_ikMu-cLU" TargetMode="External"/><Relationship Id="rId14" Type="http://schemas.openxmlformats.org/officeDocument/2006/relationships/hyperlink" Target="https://drive.google.com/drive/folders/11nvGoTF1miAcO3E1jIxWRG6XIz7kHaV6?usp=drive_link" TargetMode="External"/><Relationship Id="rId17" Type="http://schemas.openxmlformats.org/officeDocument/2006/relationships/hyperlink" Target="https://www.snowflake.com/en/data-cloud/workloads/ai-ml" TargetMode="External"/><Relationship Id="rId16" Type="http://schemas.openxmlformats.org/officeDocument/2006/relationships/hyperlink" Target="https://drive.google.com/file/d/1nwh36Y66Cf78OZzlUeDNlOFVylqFAfnp/view?usp=sharing" TargetMode="External"/><Relationship Id="rId19" Type="http://schemas.openxmlformats.org/officeDocument/2006/relationships/hyperlink" Target="https://www.youtube.com/watch?v=h8e71JeJ2C8" TargetMode="External"/><Relationship Id="rId510" Type="http://schemas.openxmlformats.org/officeDocument/2006/relationships/hyperlink" Target="https://www.youtube.com/watch?v=Wte3IcocXSY" TargetMode="External"/><Relationship Id="rId18" Type="http://schemas.openxmlformats.org/officeDocument/2006/relationships/hyperlink" Target="https://drive.google.com/file/d/1K8jLKgHfGgE8Fk4x2gzh1Z1KhKvsP9JB/view?usp=drive_link" TargetMode="External"/><Relationship Id="rId84" Type="http://schemas.openxmlformats.org/officeDocument/2006/relationships/hyperlink" Target="https://drive.google.com/file/d/1-7A4RK7E4OSR0533N19cVxOFCNTGneNr/view?usp=drive_link" TargetMode="External"/><Relationship Id="rId83" Type="http://schemas.openxmlformats.org/officeDocument/2006/relationships/hyperlink" Target="https://drive.google.com/file/d/1sjKnh0YIKhoR3RAZnoS-aPS11rC0NxRX/view" TargetMode="External"/><Relationship Id="rId86" Type="http://schemas.openxmlformats.org/officeDocument/2006/relationships/hyperlink" Target="https://drive.google.com/file/d/13nGNyKPhCb1TgtXqg0X5AzVKVvlyvWMC/view" TargetMode="External"/><Relationship Id="rId85" Type="http://schemas.openxmlformats.org/officeDocument/2006/relationships/hyperlink" Target="https://www.youtube.com/watch?v=xYrgYE1k3V0" TargetMode="External"/><Relationship Id="rId88" Type="http://schemas.openxmlformats.org/officeDocument/2006/relationships/hyperlink" Target="https://drive.google.com/file/d/15HHzUeAsJg3gWWgkWeXEKwojywSqAwwn/view?usp=drive_link" TargetMode="External"/><Relationship Id="rId87" Type="http://schemas.openxmlformats.org/officeDocument/2006/relationships/hyperlink" Target="https://www.snowflake.com/accelerate/manufacturing/" TargetMode="External"/><Relationship Id="rId89" Type="http://schemas.openxmlformats.org/officeDocument/2006/relationships/hyperlink" Target="https://www.youtube.com/watch?v=BbFB2aAyETE" TargetMode="External"/><Relationship Id="rId80" Type="http://schemas.openxmlformats.org/officeDocument/2006/relationships/hyperlink" Target="https://drive.google.com/file/d/1LXCaOndAfgS_AvdtDSdFUQUlgIERm2MK/view" TargetMode="External"/><Relationship Id="rId82" Type="http://schemas.openxmlformats.org/officeDocument/2006/relationships/hyperlink" Target="https://www.youtube.com/watch?v=77W88cOpCmY" TargetMode="External"/><Relationship Id="rId81" Type="http://schemas.openxmlformats.org/officeDocument/2006/relationships/hyperlink" Target="https://www.snowflake.com/mdcf" TargetMode="External"/><Relationship Id="rId73" Type="http://schemas.openxmlformats.org/officeDocument/2006/relationships/hyperlink" Target="https://drive.google.com/file/d/1dhhVafmeLnLkJydTX2O47tIN4lflmOw6/view?usp=sharing" TargetMode="External"/><Relationship Id="rId72" Type="http://schemas.openxmlformats.org/officeDocument/2006/relationships/hyperlink" Target="https://drive.google.com/file/d/1mtii6o1jAQfVm0VbnRQgNlQoYcIEktAl/view?usp=drive_link" TargetMode="External"/><Relationship Id="rId75" Type="http://schemas.openxmlformats.org/officeDocument/2006/relationships/hyperlink" Target="https://youtu.be/r1AR4SM9ynY" TargetMode="External"/><Relationship Id="rId74" Type="http://schemas.openxmlformats.org/officeDocument/2006/relationships/hyperlink" Target="https://drive.google.com/file/d/1dhhVafmeLnLkJydTX2O47tIN4lflmOw6/view?usp=sharing" TargetMode="External"/><Relationship Id="rId77" Type="http://schemas.openxmlformats.org/officeDocument/2006/relationships/hyperlink" Target="https://drive.google.com/file/d/1dY37VZPd0Ix1cafeZH7I0gAqLzZ8QvBz/view?usp=sharing" TargetMode="External"/><Relationship Id="rId76" Type="http://schemas.openxmlformats.org/officeDocument/2006/relationships/hyperlink" Target="https://drive.google.com/file/d/1-R4KABmDpqB5Q0qGtk4roJcHFJWVxnra/view?usp=sharing" TargetMode="External"/><Relationship Id="rId79" Type="http://schemas.openxmlformats.org/officeDocument/2006/relationships/hyperlink" Target="https://www.youtube.com/watch?v=Ts9B0QqsRpo" TargetMode="External"/><Relationship Id="rId78" Type="http://schemas.openxmlformats.org/officeDocument/2006/relationships/hyperlink" Target="https://drive.google.com/file/d/1EF16Kw74F0ItMEaKKF1pkTJqZ5wGu0e6/view?usp=sharing" TargetMode="External"/><Relationship Id="rId71" Type="http://schemas.openxmlformats.org/officeDocument/2006/relationships/hyperlink" Target="https://www.youtube.com/watch?v=eT7eYR0xOhA" TargetMode="External"/><Relationship Id="rId70" Type="http://schemas.openxmlformats.org/officeDocument/2006/relationships/hyperlink" Target="https://drive.google.com/drive/folders/1buIF57yiWpYVPaE90Sg8PxTN1vNGAYxH?usp=sharing" TargetMode="External"/><Relationship Id="rId62" Type="http://schemas.openxmlformats.org/officeDocument/2006/relationships/hyperlink" Target="https://www.youtube.com/watch?v=4HvGAJvn1uk" TargetMode="External"/><Relationship Id="rId61" Type="http://schemas.openxmlformats.org/officeDocument/2006/relationships/hyperlink" Target="https://drive.google.com/file/d/1aHDC9htubaaBDKDGiyVl9fm3vASar6Fi/view?usp=drive_link" TargetMode="External"/><Relationship Id="rId64" Type="http://schemas.openxmlformats.org/officeDocument/2006/relationships/hyperlink" Target="https://www.snowflake.com/en/why-snowflake/partners/" TargetMode="External"/><Relationship Id="rId63" Type="http://schemas.openxmlformats.org/officeDocument/2006/relationships/hyperlink" Target="https://drive.google.com/file/d/1YMlcGx0PL8zBPgqX1WhlJ2M6c_BFV515/view" TargetMode="External"/><Relationship Id="rId66" Type="http://schemas.openxmlformats.org/officeDocument/2006/relationships/hyperlink" Target="https://youtu.be/U9W4w7gqHNc" TargetMode="External"/><Relationship Id="rId65" Type="http://schemas.openxmlformats.org/officeDocument/2006/relationships/hyperlink" Target="https://drive.google.com/file/d/1bivbbJYymK_3y9rIZSQbOLyhHqUc7tfl/view" TargetMode="External"/><Relationship Id="rId68" Type="http://schemas.openxmlformats.org/officeDocument/2006/relationships/hyperlink" Target="https://www.cybersyn.com/" TargetMode="External"/><Relationship Id="rId67" Type="http://schemas.openxmlformats.org/officeDocument/2006/relationships/hyperlink" Target="https://drive.google.com/file/d/1Rmh9HWa-1L7tw6vDSs0PNM9_6VPKRBA2/view?usp=sharing" TargetMode="External"/><Relationship Id="rId60" Type="http://schemas.openxmlformats.org/officeDocument/2006/relationships/hyperlink" Target="https://www.snowflake.com/accelerate/advertising-media-entertainment/" TargetMode="External"/><Relationship Id="rId69" Type="http://schemas.openxmlformats.org/officeDocument/2006/relationships/hyperlink" Target="https://drive.google.com/open?id=1UjSNYTuQR0K6EouYQg92kvZZXlFphe5k&amp;usp=drive_fs" TargetMode="External"/><Relationship Id="rId51" Type="http://schemas.openxmlformats.org/officeDocument/2006/relationships/hyperlink" Target="https://drive.google.com/open?id=1Rw_X8o7O2FSPtd2Fx_3hR_V1agqPp535&amp;usp=drive_fs" TargetMode="External"/><Relationship Id="rId50" Type="http://schemas.openxmlformats.org/officeDocument/2006/relationships/hyperlink" Target="https://drive.google.com/file/d/11YPfVoa78bmlOeQ4Qf_CPsWKkxIRNuqC/view" TargetMode="External"/><Relationship Id="rId53" Type="http://schemas.openxmlformats.org/officeDocument/2006/relationships/hyperlink" Target="https://drive.google.com/file/d/1ERMdulsMWtmGqat8LQmqdX4Qe3qfhZ4V/view" TargetMode="External"/><Relationship Id="rId52" Type="http://schemas.openxmlformats.org/officeDocument/2006/relationships/hyperlink" Target="https://www.youtube.com/watch?v=LPFNfY6_AnM" TargetMode="External"/><Relationship Id="rId55" Type="http://schemas.openxmlformats.org/officeDocument/2006/relationships/hyperlink" Target="https://www.youtube.com/watch?v=aomQzl1xbpc" TargetMode="External"/><Relationship Id="rId54" Type="http://schemas.openxmlformats.org/officeDocument/2006/relationships/hyperlink" Target="https://drive.google.com/open?id=1UHD2o4ENpehUHlPqtTZ6S2Rx1UjMvvsl&amp;usp=drive_fs" TargetMode="External"/><Relationship Id="rId57" Type="http://schemas.openxmlformats.org/officeDocument/2006/relationships/hyperlink" Target="https://drive.google.com/open?id=1XZudWgJqTyx0Cvp569OnccdrhP9g9FbH&amp;usp=drive_fs" TargetMode="External"/><Relationship Id="rId56" Type="http://schemas.openxmlformats.org/officeDocument/2006/relationships/hyperlink" Target="https://drive.google.com/file/d/1mvRFvwAYENXhOBAVx8LO1UCQTYH6dMxA/view?usp=drive_link" TargetMode="External"/><Relationship Id="rId59" Type="http://schemas.openxmlformats.org/officeDocument/2006/relationships/hyperlink" Target="https://drive.google.com/file/d/11dMAf2kcKN50cbVyT_c41Kc3pLAi8vfX/view" TargetMode="External"/><Relationship Id="rId58" Type="http://schemas.openxmlformats.org/officeDocument/2006/relationships/hyperlink" Target="https://www.youtube.com/watch?v=85wFal4gloc" TargetMode="External"/><Relationship Id="rId590" Type="http://schemas.openxmlformats.org/officeDocument/2006/relationships/hyperlink" Target="https://www.youtube.com/watch?v=UlzHQ0AJKNo" TargetMode="External"/><Relationship Id="rId107" Type="http://schemas.openxmlformats.org/officeDocument/2006/relationships/hyperlink" Target="https://drive.google.com/file/d/1qwu1dNMZ58bEA_AfkdUi-_hdz5Ol4BOx/view?usp=drive_link" TargetMode="External"/><Relationship Id="rId349" Type="http://schemas.openxmlformats.org/officeDocument/2006/relationships/hyperlink" Target="https://drive.google.com/file/d/1OaHOUJV2S8d9iiCbF7c63UHJuzKAGpXH/view" TargetMode="External"/><Relationship Id="rId106" Type="http://schemas.openxmlformats.org/officeDocument/2006/relationships/hyperlink" Target="https://material.security/" TargetMode="External"/><Relationship Id="rId348" Type="http://schemas.openxmlformats.org/officeDocument/2006/relationships/hyperlink" Target="https://www.youtube.com/shorts/jxT5qZ-dP-o" TargetMode="External"/><Relationship Id="rId105" Type="http://schemas.openxmlformats.org/officeDocument/2006/relationships/hyperlink" Target="https://drive.google.com/file/d/131bMJbBmZ9ecVKXJ-W0D-16uBLtStLCk/view" TargetMode="External"/><Relationship Id="rId347" Type="http://schemas.openxmlformats.org/officeDocument/2006/relationships/hyperlink" Target="https://drive.google.com/drive/folders/1BXOltQZ-sS64fot7ZjHw9aPlANfb1YFS?usp=drive_link" TargetMode="External"/><Relationship Id="rId589" Type="http://schemas.openxmlformats.org/officeDocument/2006/relationships/hyperlink" Target="https://drive.google.com/file/d/1G4nV4silBUPgG086H2ez7DDwU1voaU64/view?usp=sharing" TargetMode="External"/><Relationship Id="rId104" Type="http://schemas.openxmlformats.org/officeDocument/2006/relationships/hyperlink" Target="https://www.youtube.com/watch?v=5Ubp1RtlrQ8" TargetMode="External"/><Relationship Id="rId346" Type="http://schemas.openxmlformats.org/officeDocument/2006/relationships/hyperlink" Target="https://drive.google.com/file/d/187s-NZWSF9ZlcMKi5_XBcNN-axJh_m6N/view?usp=sharing" TargetMode="External"/><Relationship Id="rId588" Type="http://schemas.openxmlformats.org/officeDocument/2006/relationships/hyperlink" Target="https://youtu.be/QOWZkULWkfM" TargetMode="External"/><Relationship Id="rId109" Type="http://schemas.openxmlformats.org/officeDocument/2006/relationships/hyperlink" Target="https://drive.google.com/drive/folders/1hsOreQs647o5O-szqF25_r0g0cOUouhK?usp=drive_link" TargetMode="External"/><Relationship Id="rId108" Type="http://schemas.openxmlformats.org/officeDocument/2006/relationships/hyperlink" Target="https://docs.google.com/document/d/1eXWTuMy1h7T1qB_QpEkvVhPyQ1U_iCu064XPKodj4PU/edit?usp=sharing" TargetMode="External"/><Relationship Id="rId341" Type="http://schemas.openxmlformats.org/officeDocument/2006/relationships/hyperlink" Target="https://drive.google.com/file/d/1PFsLw4GzGtmMPa8XzTTvxcZjMwl1PhUY/view?usp=drive_link" TargetMode="External"/><Relationship Id="rId583" Type="http://schemas.openxmlformats.org/officeDocument/2006/relationships/hyperlink" Target="https://youtube.com/shorts/BDrGdC0b7no?feature=share" TargetMode="External"/><Relationship Id="rId340" Type="http://schemas.openxmlformats.org/officeDocument/2006/relationships/hyperlink" Target="https://drive.google.com/file/d/12KCryQxl7QCryt0o7yc_Abgji4ueOoiT/view?usp=sharing" TargetMode="External"/><Relationship Id="rId582" Type="http://schemas.openxmlformats.org/officeDocument/2006/relationships/hyperlink" Target="https://drive.google.com/file/d/1ymjIxRCV8t4ot5UsRa228Z07Q_oNGHRS/view?usp=drive_link" TargetMode="External"/><Relationship Id="rId581" Type="http://schemas.openxmlformats.org/officeDocument/2006/relationships/hyperlink" Target="https://youtube.com/shorts/DMXtr1koH98?si=HTYnl8VHCSmw_Jc2" TargetMode="External"/><Relationship Id="rId580" Type="http://schemas.openxmlformats.org/officeDocument/2006/relationships/hyperlink" Target="https://drive.google.com/file/d/1xcfDeh004YFakdVAzXY21dcQZI_O7HbO/view?usp=sharing" TargetMode="External"/><Relationship Id="rId103" Type="http://schemas.openxmlformats.org/officeDocument/2006/relationships/hyperlink" Target="https://drive.google.com/file/d/1IaRWrqyau4t_1PaDWYCaFO7f8lrO_kOR/view?usp=drive_link" TargetMode="External"/><Relationship Id="rId345" Type="http://schemas.openxmlformats.org/officeDocument/2006/relationships/hyperlink" Target="https://drive.google.com/file/d/1Bff1Bzm-q8S3Oz5DmCOFeYi_HUyGCptZ/view?usp=drive_link" TargetMode="External"/><Relationship Id="rId587" Type="http://schemas.openxmlformats.org/officeDocument/2006/relationships/hyperlink" Target="https://drive.google.com/file/d/1d3G4rbR7V4jXLSOvWkcVum9WQdRthwTn/view?usp=sharing" TargetMode="External"/><Relationship Id="rId102" Type="http://schemas.openxmlformats.org/officeDocument/2006/relationships/hyperlink" Target="https://www.snowflake.com/accelerate/retail/" TargetMode="External"/><Relationship Id="rId344" Type="http://schemas.openxmlformats.org/officeDocument/2006/relationships/hyperlink" Target="https://www.ataccama.com/" TargetMode="External"/><Relationship Id="rId586" Type="http://schemas.openxmlformats.org/officeDocument/2006/relationships/hyperlink" Target="https://drive.google.com/file/d/1AYabowBKo4jZ49U4DYTBNS619N6Zu-rZ/view?usp=drive_link" TargetMode="External"/><Relationship Id="rId101" Type="http://schemas.openxmlformats.org/officeDocument/2006/relationships/hyperlink" Target="https://drive.google.com/file/d/13vzvbZ0X8LlG8GwTPu6K5Xq4w7HjyUeU/view" TargetMode="External"/><Relationship Id="rId343" Type="http://schemas.openxmlformats.org/officeDocument/2006/relationships/hyperlink" Target="https://drive.google.com/file/d/1Jw_fqHFydkv-Zmp0UXXFBkw693IHQgAv/view?usp=sharing" TargetMode="External"/><Relationship Id="rId585" Type="http://schemas.openxmlformats.org/officeDocument/2006/relationships/hyperlink" Target="https://www.youtube.com/watch?v=CjT8rbl5zsY" TargetMode="External"/><Relationship Id="rId100" Type="http://schemas.openxmlformats.org/officeDocument/2006/relationships/hyperlink" Target="https://www.youtube.com/watch?v=wmelDQwJROw" TargetMode="External"/><Relationship Id="rId342" Type="http://schemas.openxmlformats.org/officeDocument/2006/relationships/hyperlink" Target="https://www.youtube.com/watch?v=BUe6UCs0ZVM" TargetMode="External"/><Relationship Id="rId584" Type="http://schemas.openxmlformats.org/officeDocument/2006/relationships/hyperlink" Target="https://drive.google.com/file/d/1sC9uxD0Bb_GbaoA91LkdhnLRI5Ms04A_/view?usp=sharing" TargetMode="External"/><Relationship Id="rId338" Type="http://schemas.openxmlformats.org/officeDocument/2006/relationships/hyperlink" Target="https://drive.google.com/drive/folders/1pyPWubp1ki4Cc77m2_Xut8ydEUMSa0Lg?usp=drive_link" TargetMode="External"/><Relationship Id="rId337" Type="http://schemas.openxmlformats.org/officeDocument/2006/relationships/hyperlink" Target="https://www.youtube.com/watch?v=tzplvEwXGHo" TargetMode="External"/><Relationship Id="rId579" Type="http://schemas.openxmlformats.org/officeDocument/2006/relationships/hyperlink" Target="https://youtube.com/shorts/9Tf9tEUDM2o?feature=share" TargetMode="External"/><Relationship Id="rId336" Type="http://schemas.openxmlformats.org/officeDocument/2006/relationships/hyperlink" Target="https://drive.google.com/file/d/1WOAFrfCX0sVAhBiTVpqeS4ecY3oW0jJ_/view?usp=sharing" TargetMode="External"/><Relationship Id="rId578" Type="http://schemas.openxmlformats.org/officeDocument/2006/relationships/hyperlink" Target="https://drive.google.com/file/d/1wriKJTt5bTczTPGQQF5UwbR0vKAhLr15/view?usp=drive_link" TargetMode="External"/><Relationship Id="rId335" Type="http://schemas.openxmlformats.org/officeDocument/2006/relationships/hyperlink" Target="https://www.youtube.com/shorts/UDWx4JK6VGU" TargetMode="External"/><Relationship Id="rId577" Type="http://schemas.openxmlformats.org/officeDocument/2006/relationships/hyperlink" Target="https://drive.google.com/file/d/1M4JJuGI5h2QzLzAoO7w5hrocQquKkozc/view?usp=sharing" TargetMode="External"/><Relationship Id="rId339" Type="http://schemas.openxmlformats.org/officeDocument/2006/relationships/hyperlink" Target="https://www.youtube.com/watch?v=HWP3ph86d_s" TargetMode="External"/><Relationship Id="rId330" Type="http://schemas.openxmlformats.org/officeDocument/2006/relationships/hyperlink" Target="https://drive.google.com/file/d/18Tm-yZj4u44vhq553V6CkeGEJQi0_qX6/view?usp=drive_link" TargetMode="External"/><Relationship Id="rId572" Type="http://schemas.openxmlformats.org/officeDocument/2006/relationships/hyperlink" Target="https://drive.google.com/file/d/1K3hkUgR4_QuSS8A6wl-CbgwRFh3_ApUK/view?usp=drive_link" TargetMode="External"/><Relationship Id="rId571" Type="http://schemas.openxmlformats.org/officeDocument/2006/relationships/hyperlink" Target="http://www.snowflake.com/end-data-disparity" TargetMode="External"/><Relationship Id="rId570" Type="http://schemas.openxmlformats.org/officeDocument/2006/relationships/hyperlink" Target="https://www.youtube.com/watch?v=vQ-knShEWl0" TargetMode="External"/><Relationship Id="rId334" Type="http://schemas.openxmlformats.org/officeDocument/2006/relationships/hyperlink" Target="https://drive.google.com/file/d/1oxTGbxU9t_ysb15IY8KsXlhtja-w6I2f/view?usp=drive_link" TargetMode="External"/><Relationship Id="rId576" Type="http://schemas.openxmlformats.org/officeDocument/2006/relationships/hyperlink" Target="https://drive.google.com/file/d/1hUpZsQse2TWjDIiBGssCHiiH2hiyETVO/view?usp=sharing" TargetMode="External"/><Relationship Id="rId333" Type="http://schemas.openxmlformats.org/officeDocument/2006/relationships/hyperlink" Target="https://www.snaplogic.com/" TargetMode="External"/><Relationship Id="rId575" Type="http://schemas.openxmlformats.org/officeDocument/2006/relationships/hyperlink" Target="https://drive.google.com/file/d/1opSfetfC09jzcUj29TugII_KgRVl2WhS/view?usp=drive_link" TargetMode="External"/><Relationship Id="rId332" Type="http://schemas.openxmlformats.org/officeDocument/2006/relationships/hyperlink" Target="https://drive.google.com/file/d/1hDVkUHfnbGddXxjxsq7FLi90IEj9XZAq/view?usp=sharing" TargetMode="External"/><Relationship Id="rId574" Type="http://schemas.openxmlformats.org/officeDocument/2006/relationships/hyperlink" Target="https://youtu.be/9VFjRLHCups" TargetMode="External"/><Relationship Id="rId331" Type="http://schemas.openxmlformats.org/officeDocument/2006/relationships/hyperlink" Target="https://www.youtube.com/watch?v=tzplvEwXGHo" TargetMode="External"/><Relationship Id="rId573" Type="http://schemas.openxmlformats.org/officeDocument/2006/relationships/hyperlink" Target="https://drive.google.com/file/d/13tZrWcilI5LmVh8g8Xky4j1hDM9iEFoO/view?usp=sharing" TargetMode="External"/><Relationship Id="rId370" Type="http://schemas.openxmlformats.org/officeDocument/2006/relationships/hyperlink" Target="https://drive.google.com/file/d/1hDx3oJPI8RWPlryolF44X4LPaS4ECcBi/view?usp=sharing" TargetMode="External"/><Relationship Id="rId129" Type="http://schemas.openxmlformats.org/officeDocument/2006/relationships/hyperlink" Target="https://www.youtube.com/watch?v=nV0KRCllg2k" TargetMode="External"/><Relationship Id="rId128" Type="http://schemas.openxmlformats.org/officeDocument/2006/relationships/hyperlink" Target="https://drive.google.com/file/d/15rcWc4DJtU0Lf8FN0WjNUa3CWl3KL3n1/view?usp=drive_link" TargetMode="External"/><Relationship Id="rId127" Type="http://schemas.openxmlformats.org/officeDocument/2006/relationships/hyperlink" Target="https://drive.google.com/file/d/1V57UeS3MWVDHIHuwFPaFesmsxHD70PCi/view" TargetMode="External"/><Relationship Id="rId369" Type="http://schemas.openxmlformats.org/officeDocument/2006/relationships/hyperlink" Target="https://bit.ly/TickDataStrategy-Webinar" TargetMode="External"/><Relationship Id="rId126" Type="http://schemas.openxmlformats.org/officeDocument/2006/relationships/hyperlink" Target="https://www.youtube.com/watch?v=_9awlJ63cYE" TargetMode="External"/><Relationship Id="rId368" Type="http://schemas.openxmlformats.org/officeDocument/2006/relationships/hyperlink" Target="https://drive.google.com/file/d/1eopEx5YoArNj6lxryrJeOrbfEYDGXmUz/view?usp=sharing" TargetMode="External"/><Relationship Id="rId121" Type="http://schemas.openxmlformats.org/officeDocument/2006/relationships/hyperlink" Target="https://www.snowflake.com/en/data-cloud/horizon/" TargetMode="External"/><Relationship Id="rId363" Type="http://schemas.openxmlformats.org/officeDocument/2006/relationships/hyperlink" Target="https://docs.google.com/document/d/1R5On38fF_1iluY3N9I15MtB7vGgdbFFA6rPXhpKaG0o/edit?usp=sharing" TargetMode="External"/><Relationship Id="rId120" Type="http://schemas.openxmlformats.org/officeDocument/2006/relationships/hyperlink" Target="https://drive.google.com/file/d/1mg-PBWyU8rBskxP5CgBSngtahINt2EMT/view" TargetMode="External"/><Relationship Id="rId362" Type="http://schemas.openxmlformats.org/officeDocument/2006/relationships/hyperlink" Target="https://bit.ly/Build_Chatbots-Snowflake_Cortex_AI" TargetMode="External"/><Relationship Id="rId361" Type="http://schemas.openxmlformats.org/officeDocument/2006/relationships/hyperlink" Target="https://drive.google.com/file/d/16wxKpfWW6xYneLRW9S-OcORRp6PWbxC2/view?usp=sharing" TargetMode="External"/><Relationship Id="rId360" Type="http://schemas.openxmlformats.org/officeDocument/2006/relationships/hyperlink" Target="https://www.youtube.com/shorts/M22_19i4bFk" TargetMode="External"/><Relationship Id="rId125" Type="http://schemas.openxmlformats.org/officeDocument/2006/relationships/hyperlink" Target="https://drive.google.com/file/d/1VQ86MM4Knqjr7uVJiCRwcWZEtpr2ZN3p/view?usp=drive_link" TargetMode="External"/><Relationship Id="rId367" Type="http://schemas.openxmlformats.org/officeDocument/2006/relationships/hyperlink" Target="https://www.youtube.com/watch?v=kJN80yR9fn0" TargetMode="External"/><Relationship Id="rId124" Type="http://schemas.openxmlformats.org/officeDocument/2006/relationships/hyperlink" Target="https://www.wrike.com/open.htm?id=1353193705" TargetMode="External"/><Relationship Id="rId366" Type="http://schemas.openxmlformats.org/officeDocument/2006/relationships/hyperlink" Target="https://bit.ly/Build_Chatbots-Snowflake_Cortex_AI" TargetMode="External"/><Relationship Id="rId123" Type="http://schemas.openxmlformats.org/officeDocument/2006/relationships/hyperlink" Target="https://www.youtube.com/watch?v=fStDHJf1BuU" TargetMode="External"/><Relationship Id="rId365" Type="http://schemas.openxmlformats.org/officeDocument/2006/relationships/hyperlink" Target="https://drive.google.com/file/d/15qwCzIzGM_1qy-7u4mbXxjxFrrEZVjja/view?usp=sharing" TargetMode="External"/><Relationship Id="rId122" Type="http://schemas.openxmlformats.org/officeDocument/2006/relationships/hyperlink" Target="https://drive.google.com/file/d/1sNyFKe77bFxpsDJCKBP3frFv8gTiLWcx/view?usp=drive_link" TargetMode="External"/><Relationship Id="rId364" Type="http://schemas.openxmlformats.org/officeDocument/2006/relationships/hyperlink" Target="https://www.youtube.com/shorts/gAJs33lr9B4" TargetMode="External"/><Relationship Id="rId95" Type="http://schemas.openxmlformats.org/officeDocument/2006/relationships/hyperlink" Target="https://www.snowflake.com/en/data-cloud/horizon/" TargetMode="External"/><Relationship Id="rId94" Type="http://schemas.openxmlformats.org/officeDocument/2006/relationships/hyperlink" Target="https://drive.google.com/file/d/1tkG_Y2ika3FMEXP4py_z_jrt2lbcjCEY/view" TargetMode="External"/><Relationship Id="rId97" Type="http://schemas.openxmlformats.org/officeDocument/2006/relationships/hyperlink" Target="https://www.youtube.com/watch?v=MdZ1PaJWH2w" TargetMode="External"/><Relationship Id="rId96" Type="http://schemas.openxmlformats.org/officeDocument/2006/relationships/hyperlink" Target="https://drive.google.com/file/d/16i8FhrXdoreLU-A_9Tm8NffObql3eGYa/view?usp=drive_link" TargetMode="External"/><Relationship Id="rId99" Type="http://schemas.openxmlformats.org/officeDocument/2006/relationships/hyperlink" Target="https://drive.google.com/file/d/16jWG9kT8wLy1RRbeyeWZ7aaamXuw0ERR/view?usp=drive_link" TargetMode="External"/><Relationship Id="rId98" Type="http://schemas.openxmlformats.org/officeDocument/2006/relationships/hyperlink" Target="https://drive.google.com/file/d/1sOxXM0QQZygFBAOa-Qt_ORHEqtPKzp_T/view" TargetMode="External"/><Relationship Id="rId91" Type="http://schemas.openxmlformats.org/officeDocument/2006/relationships/hyperlink" Target="https://drive.google.com/file/d/1oxTGbxU9t_ysb15IY8KsXlhtja-w6I2f/view?usp=drive_link" TargetMode="External"/><Relationship Id="rId90" Type="http://schemas.openxmlformats.org/officeDocument/2006/relationships/hyperlink" Target="https://drive.google.com/file/d/190HzqEK1_twZYBCQeA3aPTtnSFII7pcw/view?usp=sharing" TargetMode="External"/><Relationship Id="rId93" Type="http://schemas.openxmlformats.org/officeDocument/2006/relationships/hyperlink" Target="https://www.youtube.com/watch?v=bF6FAMeGEZc" TargetMode="External"/><Relationship Id="rId92" Type="http://schemas.openxmlformats.org/officeDocument/2006/relationships/hyperlink" Target="https://drive.google.com/file/d/1jvDyKaWULhtqQ9xEKMmzDrNXY-ECdTnf/view?usp=sharing" TargetMode="External"/><Relationship Id="rId118" Type="http://schemas.openxmlformats.org/officeDocument/2006/relationships/hyperlink" Target="https://drive.google.com/file/d/1sO5x434iyoohY6a7T2fackfUqr9e6R8m/view?usp=drive_link" TargetMode="External"/><Relationship Id="rId117" Type="http://schemas.openxmlformats.org/officeDocument/2006/relationships/hyperlink" Target="https://www.snowflake.com/en/data-cloud/horizon/" TargetMode="External"/><Relationship Id="rId359" Type="http://schemas.openxmlformats.org/officeDocument/2006/relationships/hyperlink" Target="https://drive.google.com/file/d/1je8XcwzqNy--lJydM3vmxRaCtLaCo0Hn/view?usp=drive_link" TargetMode="External"/><Relationship Id="rId116" Type="http://schemas.openxmlformats.org/officeDocument/2006/relationships/hyperlink" Target="https://drive.google.com/file/d/1Ny6JbkwxC-Iqdk-bp6SUbRWrM3QuIIGo/view" TargetMode="External"/><Relationship Id="rId358" Type="http://schemas.openxmlformats.org/officeDocument/2006/relationships/hyperlink" Target="https://drive.google.com/file/d/1FlXHfbflsyHVVVdJ-GwS3muS0BUh8mL3/view?usp=sharing" TargetMode="External"/><Relationship Id="rId115" Type="http://schemas.openxmlformats.org/officeDocument/2006/relationships/hyperlink" Target="https://www.youtube.com/watch?v=doView4YqUI" TargetMode="External"/><Relationship Id="rId357" Type="http://schemas.openxmlformats.org/officeDocument/2006/relationships/hyperlink" Target="https://www.youtube.com/watch?v=LKrlaLXyqoY" TargetMode="External"/><Relationship Id="rId599" Type="http://schemas.openxmlformats.org/officeDocument/2006/relationships/hyperlink" Target="https://drive.google.com/file/d/1DGbZ98v4E0lPE91-1PpBzs398K0kGDHa/view?usp=drive_link" TargetMode="External"/><Relationship Id="rId119" Type="http://schemas.openxmlformats.org/officeDocument/2006/relationships/hyperlink" Target="https://www.youtube.com/watch?v=SQXMJYOe6z0" TargetMode="External"/><Relationship Id="rId110" Type="http://schemas.openxmlformats.org/officeDocument/2006/relationships/hyperlink" Target="https://youtu.be/UD6fkNU2fIM" TargetMode="External"/><Relationship Id="rId352" Type="http://schemas.openxmlformats.org/officeDocument/2006/relationships/hyperlink" Target="https://drive.google.com/file/d/1AvnBm0XTT6SY9p7U7DC4YWrCth6GS2zh/view?usp=sharing" TargetMode="External"/><Relationship Id="rId594" Type="http://schemas.openxmlformats.org/officeDocument/2006/relationships/hyperlink" Target="https://app.frame.io/reviews/1f7ac443-91e4-47a5-9213-0cc91e1a45c3/c0013cad-3151-4481-a4cc-7740e283b241" TargetMode="External"/><Relationship Id="rId351" Type="http://schemas.openxmlformats.org/officeDocument/2006/relationships/hyperlink" Target="https://www.youtube.com/watch?v=7AatoNfEXso" TargetMode="External"/><Relationship Id="rId593" Type="http://schemas.openxmlformats.org/officeDocument/2006/relationships/hyperlink" Target="https://drive.google.com/file/d/1G4nV4silBUPgG086H2ez7DDwU1voaU64/view?usp=sharing" TargetMode="External"/><Relationship Id="rId350" Type="http://schemas.openxmlformats.org/officeDocument/2006/relationships/hyperlink" Target="https://www.youtube.com/watch?v=BUe6UCs0ZVM" TargetMode="External"/><Relationship Id="rId592" Type="http://schemas.openxmlformats.org/officeDocument/2006/relationships/hyperlink" Target="https://docs.google.com/document/d/1M5oZrq5x16tK9BeQom8phKyOp3dhbm-L3KsSn44U1Lw/edit?usp=sharing" TargetMode="External"/><Relationship Id="rId591" Type="http://schemas.openxmlformats.org/officeDocument/2006/relationships/hyperlink" Target="https://drive.google.com/file/d/12TpWpLFRcRCBfjioxnqluTx5BUzJ-Ivw/view?usp=sharing" TargetMode="External"/><Relationship Id="rId114" Type="http://schemas.openxmlformats.org/officeDocument/2006/relationships/hyperlink" Target="https://drive.google.com/drive/folders/1c_j4T6oP8sK1Pys5XJTWyspVebd_2ioa?usp=drive_link" TargetMode="External"/><Relationship Id="rId356" Type="http://schemas.openxmlformats.org/officeDocument/2006/relationships/hyperlink" Target="https://drive.google.com/file/d/1nuMtJiyAhoYHXnRLGvSWcSETCkAiKyPk/view?usp=drive_link" TargetMode="External"/><Relationship Id="rId598" Type="http://schemas.openxmlformats.org/officeDocument/2006/relationships/hyperlink" Target="https://youtu.be/JkrL9cQ2QM0" TargetMode="External"/><Relationship Id="rId113" Type="http://schemas.openxmlformats.org/officeDocument/2006/relationships/hyperlink" Target="https://docs.google.com/document/d/1N0z2GnYMKuyS7Ao0nqrZq6XxeAfx2x3Fd5Dbud_CvsU/edit?usp=sharing" TargetMode="External"/><Relationship Id="rId355" Type="http://schemas.openxmlformats.org/officeDocument/2006/relationships/hyperlink" Target="https://drive.google.com/file/d/1AvnBm0XTT6SY9p7U7DC4YWrCth6GS2zh/view?usp=sharing" TargetMode="External"/><Relationship Id="rId597" Type="http://schemas.openxmlformats.org/officeDocument/2006/relationships/hyperlink" Target="https://drive.google.com/file/d/1Pru4bQZ5ZajkhlXCKVzfYS3JD4WSqHIM/view?usp=sharing" TargetMode="External"/><Relationship Id="rId112" Type="http://schemas.openxmlformats.org/officeDocument/2006/relationships/hyperlink" Target="https://drive.google.com/file/d/1rhTSIdI7Le6ZSkHSj6B8rgFc42FWIxXw/view?usp=sharing" TargetMode="External"/><Relationship Id="rId354" Type="http://schemas.openxmlformats.org/officeDocument/2006/relationships/hyperlink" Target="https://www.youtube.com/watch?v=YlC0vD6L43E" TargetMode="External"/><Relationship Id="rId596" Type="http://schemas.openxmlformats.org/officeDocument/2006/relationships/hyperlink" Target="https://drive.google.com/file/d/1GivQH6uHKP9ZCgTgZrjXpBQ1UJKP4zAB/view?usp=drive_link" TargetMode="External"/><Relationship Id="rId111" Type="http://schemas.openxmlformats.org/officeDocument/2006/relationships/hyperlink" Target="https://drive.google.com/file/d/1sgX63QU5s8VMJvMqQKfslMThqqknt48S/view?usp=sharing" TargetMode="External"/><Relationship Id="rId353" Type="http://schemas.openxmlformats.org/officeDocument/2006/relationships/hyperlink" Target="https://drive.google.com/file/d/1nuMtJiyAhoYHXnRLGvSWcSETCkAiKyPk/view?usp=drive_link" TargetMode="External"/><Relationship Id="rId595" Type="http://schemas.openxmlformats.org/officeDocument/2006/relationships/hyperlink" Target="https://youtu.be/B-T95TuRIXU" TargetMode="External"/><Relationship Id="rId305" Type="http://schemas.openxmlformats.org/officeDocument/2006/relationships/hyperlink" Target="https://drive.google.com/file/d/1gFnMRqIq53GWocxjo7AzFY8JVy49fpCb/view?usp=sharing" TargetMode="External"/><Relationship Id="rId547" Type="http://schemas.openxmlformats.org/officeDocument/2006/relationships/hyperlink" Target="https://www.wrike.com/open.htm?id=1523518416" TargetMode="External"/><Relationship Id="rId304" Type="http://schemas.openxmlformats.org/officeDocument/2006/relationships/hyperlink" Target="https://www.youtube.com/watch?v=P86zzFtZdaE" TargetMode="External"/><Relationship Id="rId546" Type="http://schemas.openxmlformats.org/officeDocument/2006/relationships/hyperlink" Target="https://www.youtube.com/watch?v=kVXOYNJTrMQ" TargetMode="External"/><Relationship Id="rId303" Type="http://schemas.openxmlformats.org/officeDocument/2006/relationships/hyperlink" Target="https://drive.google.com/file/d/1RyaVp3noN-JEOWM0HiAv1H-Lwn6_XqB4/view?usp=drive_link" TargetMode="External"/><Relationship Id="rId545" Type="http://schemas.openxmlformats.org/officeDocument/2006/relationships/hyperlink" Target="https://drive.google.com/file/d/1emYsZE4py6yDXT8KgXNoWuzwQeQnmW-7/view?usp=drive_link" TargetMode="External"/><Relationship Id="rId302" Type="http://schemas.openxmlformats.org/officeDocument/2006/relationships/hyperlink" Target="https://www.snowflake.com/world-tour/" TargetMode="External"/><Relationship Id="rId544" Type="http://schemas.openxmlformats.org/officeDocument/2006/relationships/hyperlink" Target="https://youtube.com/shorts/ZmJf2ymQyqA?feature=share" TargetMode="External"/><Relationship Id="rId309" Type="http://schemas.openxmlformats.org/officeDocument/2006/relationships/hyperlink" Target="https://drive.google.com/file/d/1Nty0bnJYyNfUR_ABsDUd6QBF86WAZVmm/view?usp=sharing" TargetMode="External"/><Relationship Id="rId308" Type="http://schemas.openxmlformats.org/officeDocument/2006/relationships/hyperlink" Target="https://www.youtube.com/watch?v=fFbn9lzQ6Tc" TargetMode="External"/><Relationship Id="rId307" Type="http://schemas.openxmlformats.org/officeDocument/2006/relationships/hyperlink" Target="https://drive.google.com/file/d/1rA_ioDWGFHCuZ7elHGYXgRutRxpXb38n/view?usp=drive_link" TargetMode="External"/><Relationship Id="rId549" Type="http://schemas.openxmlformats.org/officeDocument/2006/relationships/hyperlink" Target="https://www.youtube.com/watch?v=9jub8RhXOI0" TargetMode="External"/><Relationship Id="rId306" Type="http://schemas.openxmlformats.org/officeDocument/2006/relationships/hyperlink" Target="https://www.youtube.com/@altrsoftware" TargetMode="External"/><Relationship Id="rId548" Type="http://schemas.openxmlformats.org/officeDocument/2006/relationships/hyperlink" Target="https://drive.google.com/file/d/1eekxpWFgeeZRpDuk1EzYpiJUk1TK5UuT/view?usp=drive_link" TargetMode="External"/><Relationship Id="rId301" Type="http://schemas.openxmlformats.org/officeDocument/2006/relationships/hyperlink" Target="https://drive.google.com/file/d/1TA1YYAcndvtDEtHEddNxTFxZuzZAg31c/view?usp=sharing" TargetMode="External"/><Relationship Id="rId543" Type="http://schemas.openxmlformats.org/officeDocument/2006/relationships/hyperlink" Target="https://drive.google.com/file/d/1pGt7FcXTeq4vi8__bDnAoaVaZz7ltzqT/view?usp=drive_link" TargetMode="External"/><Relationship Id="rId300" Type="http://schemas.openxmlformats.org/officeDocument/2006/relationships/hyperlink" Target="https://www.youtube.com/watch?v=XghPwcRP4t4" TargetMode="External"/><Relationship Id="rId542" Type="http://schemas.openxmlformats.org/officeDocument/2006/relationships/hyperlink" Target="https://www.wrike.com/open.htm?id=1523518299" TargetMode="External"/><Relationship Id="rId541" Type="http://schemas.openxmlformats.org/officeDocument/2006/relationships/hyperlink" Target="https://www.youtube.com/watch?v=KrRD7r7y7NY" TargetMode="External"/><Relationship Id="rId540" Type="http://schemas.openxmlformats.org/officeDocument/2006/relationships/hyperlink" Target="https://drive.google.com/file/d/1usF6vyd1iIb2iy2sOQqP6wiY3ipAMkai/view?usp=drive_link" TargetMode="External"/><Relationship Id="rId536" Type="http://schemas.openxmlformats.org/officeDocument/2006/relationships/hyperlink" Target="https://youtube.com/shorts/toeXAnem0ds?feature=share" TargetMode="External"/><Relationship Id="rId535" Type="http://schemas.openxmlformats.org/officeDocument/2006/relationships/hyperlink" Target="https://drive.google.com/file/d/1p9S0qLcaQoLvbDUy7s3-CUmd1OfKhXw7/view?usp=drive_link" TargetMode="External"/><Relationship Id="rId534" Type="http://schemas.openxmlformats.org/officeDocument/2006/relationships/hyperlink" Target="https://drive.google.com/file/d/12BPJJ6KevnI9SwYzfPcEkDbCZIKoa4eL/view?usp=sharing" TargetMode="External"/><Relationship Id="rId533" Type="http://schemas.openxmlformats.org/officeDocument/2006/relationships/hyperlink" Target="https://www.youtube.com/watch?v=82Qbfq5Ni8I" TargetMode="External"/><Relationship Id="rId539" Type="http://schemas.openxmlformats.org/officeDocument/2006/relationships/hyperlink" Target="https://drive.google.com/file/d/1722pNGwpkgV3IDhbHwlc6RaDc6Bwzkev/view?usp=sharing" TargetMode="External"/><Relationship Id="rId538" Type="http://schemas.openxmlformats.org/officeDocument/2006/relationships/hyperlink" Target="https://youtu.be/Cm0Exq_FFrg" TargetMode="External"/><Relationship Id="rId537" Type="http://schemas.openxmlformats.org/officeDocument/2006/relationships/hyperlink" Target="https://drive.google.com/file/d/1fWsT1P0TxiCrFRfVdPKPDQHk8nbmoNzo/view?usp=sharing" TargetMode="External"/><Relationship Id="rId532" Type="http://schemas.openxmlformats.org/officeDocument/2006/relationships/hyperlink" Target="https://drive.google.com/file/d/1oD3C43RkPpqZGgDrqnDqZepAAw16rnSG/view?usp=drive_link" TargetMode="External"/><Relationship Id="rId531" Type="http://schemas.openxmlformats.org/officeDocument/2006/relationships/hyperlink" Target="https://drive.google.com/file/d/1eAayL1uUujGtcth51kH0_B6WfXk6nH29/view?usp=sharing" TargetMode="External"/><Relationship Id="rId530" Type="http://schemas.openxmlformats.org/officeDocument/2006/relationships/hyperlink" Target="https://www.youtube.com/watch?v=gGLryuFO-VI" TargetMode="External"/><Relationship Id="rId327" Type="http://schemas.openxmlformats.org/officeDocument/2006/relationships/hyperlink" Target="https://www.youtube.com/watch?v=qr8yfmbHXOk" TargetMode="External"/><Relationship Id="rId569" Type="http://schemas.openxmlformats.org/officeDocument/2006/relationships/hyperlink" Target="https://drive.google.com/file/d/1aAG6aSDqji3wG92QIXkEOdg3GmNISpy9/view?usp=sharing" TargetMode="External"/><Relationship Id="rId326" Type="http://schemas.openxmlformats.org/officeDocument/2006/relationships/hyperlink" Target="https://drive.google.com/file/d/1WOAFrfCX0sVAhBiTVpqeS4ecY3oW0jJ_/view?usp=drive_link" TargetMode="External"/><Relationship Id="rId568" Type="http://schemas.openxmlformats.org/officeDocument/2006/relationships/hyperlink" Target="https://drive.google.com/file/d/1KY0L5jYkGQYeKBJ1Or0yFZj5AZSmV91I/view?usp=drive_link" TargetMode="External"/><Relationship Id="rId325" Type="http://schemas.openxmlformats.org/officeDocument/2006/relationships/hyperlink" Target="https://www.youtube.com/shorts/AM1L7AakQtI" TargetMode="External"/><Relationship Id="rId567" Type="http://schemas.openxmlformats.org/officeDocument/2006/relationships/hyperlink" Target="https://drive.google.com/file/d/1PsB4C9pDCF3ZFADSjEn1y__lSqalS7e0/view?usp=sharing" TargetMode="External"/><Relationship Id="rId324" Type="http://schemas.openxmlformats.org/officeDocument/2006/relationships/hyperlink" Target="https://drive.google.com/drive/folders/1WJ680dz1GCcPxKmeoIdYln0bYmoPdbEt?usp=drive_link" TargetMode="External"/><Relationship Id="rId566" Type="http://schemas.openxmlformats.org/officeDocument/2006/relationships/hyperlink" Target="https://youtu.be/HILMvLpbz9E" TargetMode="External"/><Relationship Id="rId329" Type="http://schemas.openxmlformats.org/officeDocument/2006/relationships/hyperlink" Target="https://drive.google.com/file/d/1h9HRGRfpfDFLWrNV0ersYs3m5DdvTc4V/view?usp=sharing" TargetMode="External"/><Relationship Id="rId328" Type="http://schemas.openxmlformats.org/officeDocument/2006/relationships/hyperlink" Target="https://youtu.be/mfRh4dfBugk" TargetMode="External"/><Relationship Id="rId561" Type="http://schemas.openxmlformats.org/officeDocument/2006/relationships/hyperlink" Target="https://drive.google.com/file/d/1lDUO0xrkcTyZNUJHogV8oPpBrCOLkRiJ/view?usp=sharing" TargetMode="External"/><Relationship Id="rId560" Type="http://schemas.openxmlformats.org/officeDocument/2006/relationships/hyperlink" Target="https://www.youtube.com/watch?v=kBYZVIXgh1o" TargetMode="External"/><Relationship Id="rId323" Type="http://schemas.openxmlformats.org/officeDocument/2006/relationships/hyperlink" Target="https://drive.google.com/drive/folders/1Grj5y5gjrzmVbqlTN0CYWBZTXMeXjqmj?usp=sharing" TargetMode="External"/><Relationship Id="rId565" Type="http://schemas.openxmlformats.org/officeDocument/2006/relationships/hyperlink" Target="https://drive.google.com/file/d/1Srm1ZBg0rWpnWGe92V0GphTkgZCk9Adv/view?usp=drive_link" TargetMode="External"/><Relationship Id="rId322" Type="http://schemas.openxmlformats.org/officeDocument/2006/relationships/hyperlink" Target="https://drive.google.com/file/d/1375FvbxEkzcrch6zraV0skxBgCS_rbqo/view?usp=drive_link" TargetMode="External"/><Relationship Id="rId564" Type="http://schemas.openxmlformats.org/officeDocument/2006/relationships/hyperlink" Target="https://drive.google.com/file/d/1PUtiw0OfV8ZkrNdAi17nBmBjHc_a06WD/view?usp=drive_link" TargetMode="External"/><Relationship Id="rId321" Type="http://schemas.openxmlformats.org/officeDocument/2006/relationships/hyperlink" Target="https://rivery.io/" TargetMode="External"/><Relationship Id="rId563" Type="http://schemas.openxmlformats.org/officeDocument/2006/relationships/hyperlink" Target="https://www.youtube.com/watch?v=BNy5API-ZBo" TargetMode="External"/><Relationship Id="rId320" Type="http://schemas.openxmlformats.org/officeDocument/2006/relationships/hyperlink" Target="https://drive.google.com/file/d/1LKMOlQq0DQkD1q91Qe13WaIJNcnCtUrz/view?usp=sharing" TargetMode="External"/><Relationship Id="rId562" Type="http://schemas.openxmlformats.org/officeDocument/2006/relationships/hyperlink" Target="https://drive.google.com/file/d/1nrjTr9U4thfZAgO6xod1kXf1uS3Lgy4B/view?usp=drive_link" TargetMode="External"/><Relationship Id="rId316" Type="http://schemas.openxmlformats.org/officeDocument/2006/relationships/hyperlink" Target="https://drive.google.com/file/d/1nI4p3o-hcc3uZBxXIgOIm2mNJjiiO_Ei/view?usp=sharing" TargetMode="External"/><Relationship Id="rId558" Type="http://schemas.openxmlformats.org/officeDocument/2006/relationships/hyperlink" Target="https://drive.google.com/file/d/1J4KyjkE7Kvtm5SPWYbJHcMWYIkxwsAQx/view?usp=drive_link" TargetMode="External"/><Relationship Id="rId315" Type="http://schemas.openxmlformats.org/officeDocument/2006/relationships/hyperlink" Target="https://www.youtube.com/watch?v=NC1CXfZaVn8" TargetMode="External"/><Relationship Id="rId557" Type="http://schemas.openxmlformats.org/officeDocument/2006/relationships/hyperlink" Target="https://www.youtube.com/watch?v=sOPl3KVIhF0" TargetMode="External"/><Relationship Id="rId314" Type="http://schemas.openxmlformats.org/officeDocument/2006/relationships/hyperlink" Target="https://www.wrike.com/workspace.htm?acc=1989536" TargetMode="External"/><Relationship Id="rId556" Type="http://schemas.openxmlformats.org/officeDocument/2006/relationships/hyperlink" Target="https://drive.google.com/file/d/1J4Vn9dO_tZg3cy9pId8GYCh706NiHXr4/view?usp=drive_link" TargetMode="External"/><Relationship Id="rId313" Type="http://schemas.openxmlformats.org/officeDocument/2006/relationships/hyperlink" Target="https://www.youtube.com/watch?v=9D1Stxod4fQ" TargetMode="External"/><Relationship Id="rId555" Type="http://schemas.openxmlformats.org/officeDocument/2006/relationships/hyperlink" Target="https://www.youtube.com/shorts/VaGZfXj4tvo" TargetMode="External"/><Relationship Id="rId319" Type="http://schemas.openxmlformats.org/officeDocument/2006/relationships/hyperlink" Target="https://www.youtube.com/watch?v=qr8yfmbHXOk" TargetMode="External"/><Relationship Id="rId318" Type="http://schemas.openxmlformats.org/officeDocument/2006/relationships/hyperlink" Target="https://drive.google.com/file/d/1un0w-BJWyaZ-4RG3zhka5rgfv5n3u4KF/view?usp=drive_link" TargetMode="External"/><Relationship Id="rId317" Type="http://schemas.openxmlformats.org/officeDocument/2006/relationships/hyperlink" Target="https://www.snowflake.com/end-data-disparity" TargetMode="External"/><Relationship Id="rId559" Type="http://schemas.openxmlformats.org/officeDocument/2006/relationships/hyperlink" Target="https://drive.google.com/file/d/1xJLUGT8yFrQvAj5ktVCOCxJiL_H3WExZ/view?usp=drive_link" TargetMode="External"/><Relationship Id="rId550" Type="http://schemas.openxmlformats.org/officeDocument/2006/relationships/hyperlink" Target="https://drive.google.com/file/d/1cmj7z-d2PHyhnMdgQ8GeyG0_HBA2PY_r/view?usp=sharing" TargetMode="External"/><Relationship Id="rId312" Type="http://schemas.openxmlformats.org/officeDocument/2006/relationships/hyperlink" Target="https://drive.google.com/file/d/1nI1R7yMqwCqjAM2pspZI0sTHxejsbu8U/view?usp=sharing" TargetMode="External"/><Relationship Id="rId554" Type="http://schemas.openxmlformats.org/officeDocument/2006/relationships/hyperlink" Target="https://drive.google.com/file/d/1jaoE-yseeNDrn9uRysOu7lUR6E6aIKf9/view?usp=drive_link" TargetMode="External"/><Relationship Id="rId311" Type="http://schemas.openxmlformats.org/officeDocument/2006/relationships/hyperlink" Target="https://www.youtube.com/watch?v=AnnjxgkIWWE" TargetMode="External"/><Relationship Id="rId553" Type="http://schemas.openxmlformats.org/officeDocument/2006/relationships/hyperlink" Target="https://drive.google.com/file/d/1gg0PGzD4e7PifHWVOBzBvK7KKrI8V8np/view?usp=drive_link" TargetMode="External"/><Relationship Id="rId310" Type="http://schemas.openxmlformats.org/officeDocument/2006/relationships/hyperlink" Target="https://drive.google.com/file/d/1cEcdeTHVZ7pZ4yVrWeaZ_CJfQNr6byL6/view?usp=drive_link" TargetMode="External"/><Relationship Id="rId552" Type="http://schemas.openxmlformats.org/officeDocument/2006/relationships/hyperlink" Target="https://www.youtube.com/watch?v=1hJswQyY674" TargetMode="External"/><Relationship Id="rId551" Type="http://schemas.openxmlformats.org/officeDocument/2006/relationships/hyperlink" Target="https://drive.google.com/file/d/1j3zhVNYW_Ey77uBccurO3sDBvSxKqEbK/view?usp=drive_link" TargetMode="External"/><Relationship Id="rId297" Type="http://schemas.openxmlformats.org/officeDocument/2006/relationships/hyperlink" Target="https://drive.google.com/file/d/15yE0WX0LK1OHKHuGT5_o0GQrplPt3YaT/view?usp=sharing" TargetMode="External"/><Relationship Id="rId296" Type="http://schemas.openxmlformats.org/officeDocument/2006/relationships/hyperlink" Target="https://www.youtube.com/watch?v=GABbIDzAuv0" TargetMode="External"/><Relationship Id="rId295" Type="http://schemas.openxmlformats.org/officeDocument/2006/relationships/hyperlink" Target="https://drive.google.com/file/d/1M5RVbkn0VOxsth4-LqgvuAKcHag68NdN/view?usp=drive_link" TargetMode="External"/><Relationship Id="rId294" Type="http://schemas.openxmlformats.org/officeDocument/2006/relationships/hyperlink" Target="https://www.snowflake.com/world-tour/" TargetMode="External"/><Relationship Id="rId299" Type="http://schemas.openxmlformats.org/officeDocument/2006/relationships/hyperlink" Target="https://drive.google.com/file/d/1EJVenxL9rM6Lbd2jCkc-N4sMf22wF377/view?usp=drive_link" TargetMode="External"/><Relationship Id="rId298" Type="http://schemas.openxmlformats.org/officeDocument/2006/relationships/hyperlink" Target="https://www.snowflake.com/world-tour/" TargetMode="External"/><Relationship Id="rId271" Type="http://schemas.openxmlformats.org/officeDocument/2006/relationships/hyperlink" Target="https://www.youtube.com/watch?v=et9NJLl-520" TargetMode="External"/><Relationship Id="rId270" Type="http://schemas.openxmlformats.org/officeDocument/2006/relationships/hyperlink" Target="https://docs.google.com/document/d/1yhX5_H9vSIQXIOzNKzRBtgfo3P7yJ6DuANJH4WF5UT4/edit?usp=sharing" TargetMode="External"/><Relationship Id="rId269" Type="http://schemas.openxmlformats.org/officeDocument/2006/relationships/hyperlink" Target="https://drive.google.com/file/d/1y6o9hTc3mfEuUBIAblC2IlhoHLyAi_I3/view?usp=sharing" TargetMode="External"/><Relationship Id="rId264" Type="http://schemas.openxmlformats.org/officeDocument/2006/relationships/hyperlink" Target="https://drive.google.com/file/d/1R6_hqn520CCzruHyfAxx0yX4atf-FwtK/view?usp=sharing" TargetMode="External"/><Relationship Id="rId263" Type="http://schemas.openxmlformats.org/officeDocument/2006/relationships/hyperlink" Target="https://drive.google.com/file/d/1kITNfrNit-Nc91j0Nu5vwangZz5Uc2y-/view?usp=sharing" TargetMode="External"/><Relationship Id="rId262" Type="http://schemas.openxmlformats.org/officeDocument/2006/relationships/hyperlink" Target="https://youtu.be/M2LWbtCOvmc" TargetMode="External"/><Relationship Id="rId261" Type="http://schemas.openxmlformats.org/officeDocument/2006/relationships/hyperlink" Target="https://drive.google.com/file/d/1Ml2rt3F7yx0Ezx3YZ-1zI8MbLISedHin/view?usp=sharing" TargetMode="External"/><Relationship Id="rId268" Type="http://schemas.openxmlformats.org/officeDocument/2006/relationships/hyperlink" Target="https://drive.google.com/file/d/1TNsSWzDESibeZXNiD2dBYLl1Z7SjubFg/view?usp=sharing" TargetMode="External"/><Relationship Id="rId267" Type="http://schemas.openxmlformats.org/officeDocument/2006/relationships/hyperlink" Target="https://www.msci.com/" TargetMode="External"/><Relationship Id="rId266" Type="http://schemas.openxmlformats.org/officeDocument/2006/relationships/hyperlink" Target="https://drive.google.com/file/d/1FAfIaln3b98TgsLKVFOeWBlXGRi-e1oB/view?usp=sharing" TargetMode="External"/><Relationship Id="rId265" Type="http://schemas.openxmlformats.org/officeDocument/2006/relationships/hyperlink" Target="https://www.youtube.com/watch?v=5jve3eKasnM" TargetMode="External"/><Relationship Id="rId260" Type="http://schemas.openxmlformats.org/officeDocument/2006/relationships/hyperlink" Target="https://drive.google.com/file/d/11LvItJV5b8552HyTORcOtXvrXpxFQSiq/view?usp=sharing" TargetMode="External"/><Relationship Id="rId259" Type="http://schemas.openxmlformats.org/officeDocument/2006/relationships/hyperlink" Target="https://www.youtube.com/watch?v=j1m7ZOh-1zI" TargetMode="External"/><Relationship Id="rId258" Type="http://schemas.openxmlformats.org/officeDocument/2006/relationships/hyperlink" Target="https://drive.google.com/file/d/1PKW1IzzVb1RwoiarjkUwVU_KBWGkltZh/view?usp=sharing" TargetMode="External"/><Relationship Id="rId253" Type="http://schemas.openxmlformats.org/officeDocument/2006/relationships/hyperlink" Target="https://www.youtube.com/shorts/ft8nhh0HcZ8" TargetMode="External"/><Relationship Id="rId495" Type="http://schemas.openxmlformats.org/officeDocument/2006/relationships/hyperlink" Target="https://drive.google.com/file/d/13yF_NKu9HO_1XfvdI35T7WFkwi5vOtv4/view?usp=sharing" TargetMode="External"/><Relationship Id="rId252" Type="http://schemas.openxmlformats.org/officeDocument/2006/relationships/hyperlink" Target="https://drive.google.com/file/d/1KBsexbINAojOq4BoBHwHrHe7N5zS9kuC/view?usp=sharing" TargetMode="External"/><Relationship Id="rId494" Type="http://schemas.openxmlformats.org/officeDocument/2006/relationships/hyperlink" Target="https://www.youtube.com/watch?v=zyVHkP82P9w" TargetMode="External"/><Relationship Id="rId251" Type="http://schemas.openxmlformats.org/officeDocument/2006/relationships/hyperlink" Target="https://drive.google.com/file/d/1r6JQpqjmWxlsHuES-TdOOsLYx212ZlSQ/view" TargetMode="External"/><Relationship Id="rId493" Type="http://schemas.openxmlformats.org/officeDocument/2006/relationships/hyperlink" Target="https://drive.google.com/file/d/1UOqPhcq1xCnnteO-Il9nbVCqK_wVFDZg/view" TargetMode="External"/><Relationship Id="rId250" Type="http://schemas.openxmlformats.org/officeDocument/2006/relationships/hyperlink" Target="https://www.youtube.com/watch?v=lEkD_m5pe-M" TargetMode="External"/><Relationship Id="rId492" Type="http://schemas.openxmlformats.org/officeDocument/2006/relationships/hyperlink" Target="https://www.youtube.com/watch?v=j-uCwQCN6-A" TargetMode="External"/><Relationship Id="rId257" Type="http://schemas.openxmlformats.org/officeDocument/2006/relationships/hyperlink" Target="https://drive.google.com/file/d/1TAykGAO26ZaWSNOkeKnBTdgqarNEZ85A/view?usp=sharing" TargetMode="External"/><Relationship Id="rId499" Type="http://schemas.openxmlformats.org/officeDocument/2006/relationships/hyperlink" Target="https://drive.google.com/file/d/1W0KrWBCeX8X-x8qh2Hpg0rBViGmNwk4d/view?usp=drive_link" TargetMode="External"/><Relationship Id="rId256" Type="http://schemas.openxmlformats.org/officeDocument/2006/relationships/hyperlink" Target="https://www.youtube.com/watch?v=WK0f_-qNVjk" TargetMode="External"/><Relationship Id="rId498" Type="http://schemas.openxmlformats.org/officeDocument/2006/relationships/hyperlink" Target="https://drive.google.com/file/d/1EJvviPQzUxiuCDrlwpkhLmU1aqZI5Sm7/view?usp=sharing" TargetMode="External"/><Relationship Id="rId255" Type="http://schemas.openxmlformats.org/officeDocument/2006/relationships/hyperlink" Target="https://www.youtube.com/watch?v=srTycg7Sfvg" TargetMode="External"/><Relationship Id="rId497" Type="http://schemas.openxmlformats.org/officeDocument/2006/relationships/hyperlink" Target="https://www.youtube.com/watch?v=7LcHwk9Wnds" TargetMode="External"/><Relationship Id="rId254" Type="http://schemas.openxmlformats.org/officeDocument/2006/relationships/hyperlink" Target="https://drive.google.com/file/d/13hdLt_vwOwV2hQfgkFomNUfqwF_mKrJT/view?usp=sharing" TargetMode="External"/><Relationship Id="rId496" Type="http://schemas.openxmlformats.org/officeDocument/2006/relationships/hyperlink" Target="https://drive.google.com/file/d/1Gz-pCIzx194Li6lwb1ZUXVO5VcQNIu-k/view?usp=drive_link" TargetMode="External"/><Relationship Id="rId293" Type="http://schemas.openxmlformats.org/officeDocument/2006/relationships/hyperlink" Target="https://drive.google.com/file/d/1PzJozYDJwoJDv41DO4xrhAg_QMLaOyan/view?usp=sharing" TargetMode="External"/><Relationship Id="rId292" Type="http://schemas.openxmlformats.org/officeDocument/2006/relationships/hyperlink" Target="https://www.youtube.com/watch?v=pkC_stCt-1U" TargetMode="External"/><Relationship Id="rId291" Type="http://schemas.openxmlformats.org/officeDocument/2006/relationships/hyperlink" Target="https://drive.google.com/file/d/1rcOG0BeXVLqTz_2_pok1_aGK_IxngBG7/view?usp=drive_link" TargetMode="External"/><Relationship Id="rId290" Type="http://schemas.openxmlformats.org/officeDocument/2006/relationships/hyperlink" Target="https://www.snowflake.com/world-tour/" TargetMode="External"/><Relationship Id="rId286" Type="http://schemas.openxmlformats.org/officeDocument/2006/relationships/hyperlink" Target="https://www.youtube.com/shorts/USySpz_9iDc" TargetMode="External"/><Relationship Id="rId285" Type="http://schemas.openxmlformats.org/officeDocument/2006/relationships/hyperlink" Target="https://drive.google.com/file/d/1Iw5fYoeH0ExDHhIQHb0quckvYYa7di9H/view?usp=sharing" TargetMode="External"/><Relationship Id="rId284" Type="http://schemas.openxmlformats.org/officeDocument/2006/relationships/hyperlink" Target="https://www.youtube.com/shorts/KM0qpjZ_qaw" TargetMode="External"/><Relationship Id="rId283" Type="http://schemas.openxmlformats.org/officeDocument/2006/relationships/hyperlink" Target="https://drive.google.com/file/d/1WVNJgZGnLnK7pUhcNwz8WGCM6r_yhM5h/view?usp=sharing" TargetMode="External"/><Relationship Id="rId289" Type="http://schemas.openxmlformats.org/officeDocument/2006/relationships/hyperlink" Target="https://drive.google.com/file/d/1c5y-pPyFHL0HW7ubXkplsaA21IkfR7eQ/view?usp=sharing" TargetMode="External"/><Relationship Id="rId288" Type="http://schemas.openxmlformats.org/officeDocument/2006/relationships/hyperlink" Target="https://www.youtube.com/watch?v=TgnJzq_lWfE" TargetMode="External"/><Relationship Id="rId287" Type="http://schemas.openxmlformats.org/officeDocument/2006/relationships/hyperlink" Target="https://drive.google.com/file/d/1zeiD9QZ92H5pJy3Si5ieqSXr5XCPrYlI/view?usp=sharing" TargetMode="External"/><Relationship Id="rId282" Type="http://schemas.openxmlformats.org/officeDocument/2006/relationships/hyperlink" Target="https://www.cybersaint.io/" TargetMode="External"/><Relationship Id="rId281" Type="http://schemas.openxmlformats.org/officeDocument/2006/relationships/hyperlink" Target="https://drive.google.com/file/d/1qjOUfBTdlztWxuS8_C5Zi28I15GcBMiC/view?usp=sharing" TargetMode="External"/><Relationship Id="rId280" Type="http://schemas.openxmlformats.org/officeDocument/2006/relationships/hyperlink" Target="https://www.youtube.com/watch?v=z0_-BpCFKgY" TargetMode="External"/><Relationship Id="rId275" Type="http://schemas.openxmlformats.org/officeDocument/2006/relationships/hyperlink" Target="https://drive.google.com/file/d/1lFxwjQt6uzY6f-Bn4IsNZh05c8-06zO4/view" TargetMode="External"/><Relationship Id="rId274" Type="http://schemas.openxmlformats.org/officeDocument/2006/relationships/hyperlink" Target="https://www.youtube.com/watch?v=wwNMkU7dyq4" TargetMode="External"/><Relationship Id="rId273" Type="http://schemas.openxmlformats.org/officeDocument/2006/relationships/hyperlink" Target="https://drive.google.com/file/d/1Vge7KCFB3BBRSyxXA_r_lC264kOCJOZC/view?usp=sharing" TargetMode="External"/><Relationship Id="rId272" Type="http://schemas.openxmlformats.org/officeDocument/2006/relationships/hyperlink" Target="https://drive.google.com/file/d/1vpXUZofHXGlSiVHx0jry85oTnuDAAOuT/view?usp=sharing" TargetMode="External"/><Relationship Id="rId279" Type="http://schemas.openxmlformats.org/officeDocument/2006/relationships/hyperlink" Target="https://www.youtube.com/watch?v=dEjr8w9ZRb8" TargetMode="External"/><Relationship Id="rId278" Type="http://schemas.openxmlformats.org/officeDocument/2006/relationships/hyperlink" Target="https://drive.google.com/file/d/1aEYUUMf6NyVkVbJ8TUI1ujtXFleHQ_Sj/view?usp=sharing" TargetMode="External"/><Relationship Id="rId277" Type="http://schemas.openxmlformats.org/officeDocument/2006/relationships/hyperlink" Target="https://www.youtube.com/shorts/Q02MJtAzDjY" TargetMode="External"/><Relationship Id="rId276" Type="http://schemas.openxmlformats.org/officeDocument/2006/relationships/hyperlink" Target="https://drive.google.com/file/d/1VdfPhI2t6GoVZgo9iXFrxMnaXiW63nBA/view?usp=sharing" TargetMode="External"/><Relationship Id="rId629" Type="http://schemas.openxmlformats.org/officeDocument/2006/relationships/hyperlink" Target="https://www.snowflake.com/startupchallenge/?utm_cta=website-homepage-startup-challenge-2025" TargetMode="External"/><Relationship Id="rId624" Type="http://schemas.openxmlformats.org/officeDocument/2006/relationships/hyperlink" Target="https://www.snowflake.com/en/lp/snowflake-ai-data-predictions/?utm_cta=website-homepage-2025-ai-data-predictions" TargetMode="External"/><Relationship Id="rId623" Type="http://schemas.openxmlformats.org/officeDocument/2006/relationships/hyperlink" Target="https://youtu.be/pMNqG6Cjpg4" TargetMode="External"/><Relationship Id="rId622" Type="http://schemas.openxmlformats.org/officeDocument/2006/relationships/hyperlink" Target="https://drive.google.com/file/d/1S5mUdqmc8IsWKPU2ObQrZuYn7x9Cdvx5/view?usp=sharing" TargetMode="External"/><Relationship Id="rId621" Type="http://schemas.openxmlformats.org/officeDocument/2006/relationships/hyperlink" Target="https://drive.google.com/file/d/1KgHkVF7YzweB4iySNp-xEOG0xV1cL-eE/view?usp=drive_link" TargetMode="External"/><Relationship Id="rId628" Type="http://schemas.openxmlformats.org/officeDocument/2006/relationships/hyperlink" Target="https://www.youtube.com/watch?v=nSKhALxpf_8" TargetMode="External"/><Relationship Id="rId627" Type="http://schemas.openxmlformats.org/officeDocument/2006/relationships/hyperlink" Target="https://drive.google.com/file/d/16YDTkwZ9540rpOk7FCXTlnbuWZXi82oP/view?usp=sharing" TargetMode="External"/><Relationship Id="rId626" Type="http://schemas.openxmlformats.org/officeDocument/2006/relationships/hyperlink" Target="https://drive.google.com/file/d/1S5mUdqmc8IsWKPU2ObQrZuYn7x9Cdvx5/view?usp=sharing" TargetMode="External"/><Relationship Id="rId625" Type="http://schemas.openxmlformats.org/officeDocument/2006/relationships/hyperlink" Target="https://drive.google.com/file/d/17jvtybmEyYRUdf-ob_4SYGpTveBs6HuK/view?usp=drive_link" TargetMode="External"/><Relationship Id="rId620" Type="http://schemas.openxmlformats.org/officeDocument/2006/relationships/hyperlink" Target="https://www.youtube.com/watch?v=BbY0P5rE6Hk" TargetMode="External"/><Relationship Id="rId619" Type="http://schemas.openxmlformats.org/officeDocument/2006/relationships/hyperlink" Target="https://mail.google.com/mail/u/0/" TargetMode="External"/><Relationship Id="rId618" Type="http://schemas.openxmlformats.org/officeDocument/2006/relationships/hyperlink" Target="https://drive.google.com/file/d/1YUJixCBeTSASdG0llvVdTMsM0qmgetEK/view?usp=drive_link" TargetMode="External"/><Relationship Id="rId613" Type="http://schemas.openxmlformats.org/officeDocument/2006/relationships/hyperlink" Target="https://youtu.be/hPx8TqeUzHk" TargetMode="External"/><Relationship Id="rId612" Type="http://schemas.openxmlformats.org/officeDocument/2006/relationships/hyperlink" Target="https://drive.google.com/file/d/1FGqdfhS5jOa1PLUBDDgQOobBwyPnSb3i/view?usp=sharing" TargetMode="External"/><Relationship Id="rId611" Type="http://schemas.openxmlformats.org/officeDocument/2006/relationships/hyperlink" Target="https://drive.google.com/file/d/1vFamESe5SmOGtmKu7ddJ_RdJPV6n2AEr/view?usp=drive_link" TargetMode="External"/><Relationship Id="rId610" Type="http://schemas.openxmlformats.org/officeDocument/2006/relationships/hyperlink" Target="https://youtu.be/BfoptKOIaY4" TargetMode="External"/><Relationship Id="rId617" Type="http://schemas.openxmlformats.org/officeDocument/2006/relationships/hyperlink" Target="https://youtu.be/Fi9_fqdQbEY" TargetMode="External"/><Relationship Id="rId616" Type="http://schemas.openxmlformats.org/officeDocument/2006/relationships/hyperlink" Target="https://drive.google.com/file/d/1ys6yCEN0bSy2lGaSOMqLRpF5ta-faZ_b/view?usp=drive_link" TargetMode="External"/><Relationship Id="rId615" Type="http://schemas.openxmlformats.org/officeDocument/2006/relationships/hyperlink" Target="https://youtu.be/quVODXTuVhY" TargetMode="External"/><Relationship Id="rId614" Type="http://schemas.openxmlformats.org/officeDocument/2006/relationships/hyperlink" Target="https://drive.google.com/file/d/1znWs-3pyQveVPAgMtELvei68KP3_yH2t/view?usp=drive_link" TargetMode="External"/><Relationship Id="rId409" Type="http://schemas.openxmlformats.org/officeDocument/2006/relationships/hyperlink" Target="https://drive.google.com/file/d/1rUnKW2Dee-CYYVKXr_2ATxSpYFsp_AvD/view?usp=sharing" TargetMode="External"/><Relationship Id="rId404" Type="http://schemas.openxmlformats.org/officeDocument/2006/relationships/hyperlink" Target="https://drive.google.com/drive/folders/1oKmvl6csxakKcu_gNIVTnNq3ulw6q4GS?usp=drive_link" TargetMode="External"/><Relationship Id="rId646" Type="http://schemas.openxmlformats.org/officeDocument/2006/relationships/hyperlink" Target="https://drive.google.com/file/d/1yGyEub19CDQ40tL9skuk_Wyn77760OZV/view?usp=drive_link" TargetMode="External"/><Relationship Id="rId403" Type="http://schemas.openxmlformats.org/officeDocument/2006/relationships/hyperlink" Target="https://drive.google.com/file/d/1x2jDv3Cm_RUcdq4D1fv6h4oBpWYzAhay/view?usp=sharing" TargetMode="External"/><Relationship Id="rId645" Type="http://schemas.openxmlformats.org/officeDocument/2006/relationships/hyperlink" Target="https://drive.google.com/file/d/196ARjomyu-BYakc52mJrf8mRhqJ5Pbtd/view?usp=drive_link" TargetMode="External"/><Relationship Id="rId402" Type="http://schemas.openxmlformats.org/officeDocument/2006/relationships/hyperlink" Target="https://drive.google.com/file/d/1GOH8y20dK9vhH_lRLawaqEGJ7XEnr-z1/view?usp=sharing" TargetMode="External"/><Relationship Id="rId644" Type="http://schemas.openxmlformats.org/officeDocument/2006/relationships/hyperlink" Target="https://youtu.be/skpxKfH51m8" TargetMode="External"/><Relationship Id="rId401" Type="http://schemas.openxmlformats.org/officeDocument/2006/relationships/hyperlink" Target="https://www.youtube.com/watch?v=vNN7f0aWXMQ" TargetMode="External"/><Relationship Id="rId643" Type="http://schemas.openxmlformats.org/officeDocument/2006/relationships/hyperlink" Target="https://drive.google.com/file/d/1cY22bzTr_Z92azydLNnO__84JQqFrjBX/view?usp=drive_link" TargetMode="External"/><Relationship Id="rId408" Type="http://schemas.openxmlformats.org/officeDocument/2006/relationships/hyperlink" Target="https://www.youtube.com/watch?v=36qglVLYQvU" TargetMode="External"/><Relationship Id="rId407" Type="http://schemas.openxmlformats.org/officeDocument/2006/relationships/hyperlink" Target="https://drive.google.com/drive/folders/1Rx12lPAsCaiksbcWZ5PQR6LykYJAOhrJ?usp=drive_link" TargetMode="External"/><Relationship Id="rId649" Type="http://schemas.openxmlformats.org/officeDocument/2006/relationships/hyperlink" Target="https://drive.google.com/drive/folders/10qF4GJFsCz9VEy-o7IQiLqDhwh8d2tEN?usp=drive_link" TargetMode="External"/><Relationship Id="rId406" Type="http://schemas.openxmlformats.org/officeDocument/2006/relationships/hyperlink" Target="https://www.youtube.com/shorts/5sL9eztJ_yk" TargetMode="External"/><Relationship Id="rId648" Type="http://schemas.openxmlformats.org/officeDocument/2006/relationships/hyperlink" Target="https://drive.google.com/file/d/1dY1zMiDRhahM3c88pC-KIGGLD03OD6Do/view?usp=drive_link" TargetMode="External"/><Relationship Id="rId405" Type="http://schemas.openxmlformats.org/officeDocument/2006/relationships/hyperlink" Target="https://drive.google.com/drive/folders/1Rx12lPAsCaiksbcWZ5PQR6LykYJAOhrJ?usp=drive_link" TargetMode="External"/><Relationship Id="rId647" Type="http://schemas.openxmlformats.org/officeDocument/2006/relationships/hyperlink" Target="https://www.youtube.com/watch?v=f9sJXi4ORws" TargetMode="External"/><Relationship Id="rId400" Type="http://schemas.openxmlformats.org/officeDocument/2006/relationships/hyperlink" Target="https://drive.google.com/file/d/1uvEmiCfs0pL71nGfDNALApYTURT-CoCP/view?usp=sharing" TargetMode="External"/><Relationship Id="rId642" Type="http://schemas.openxmlformats.org/officeDocument/2006/relationships/hyperlink" Target="https://drive.google.com/file/d/1tgyEHVkoCfybsM8HtnqouYUULG1nuSKx/view?usp=sharing" TargetMode="External"/><Relationship Id="rId641" Type="http://schemas.openxmlformats.org/officeDocument/2006/relationships/hyperlink" Target="https://youtu.be/zn86aYODyts" TargetMode="External"/><Relationship Id="rId640" Type="http://schemas.openxmlformats.org/officeDocument/2006/relationships/hyperlink" Target="https://www.wrike.com/open.htm?id=1572372661" TargetMode="External"/><Relationship Id="rId635" Type="http://schemas.openxmlformats.org/officeDocument/2006/relationships/hyperlink" Target="https://drive.google.com/file/d/1wjngMR_wP6So2N_HTaiL8LubAQ8QB8jO/view?usp=drive_link" TargetMode="External"/><Relationship Id="rId634" Type="http://schemas.openxmlformats.org/officeDocument/2006/relationships/hyperlink" Target="https://drive.google.com/file/d/1sKtOoODlEZeH6M_N5xIZZJiXZVssJD5D/view?usp=drive_link" TargetMode="External"/><Relationship Id="rId633" Type="http://schemas.openxmlformats.org/officeDocument/2006/relationships/hyperlink" Target="https://info.snowflake.com/index.php/email/emailWebview?email=MjUyLVJGTy0yMjcAAAGX4oND-xkZvS98w36PHwW96R1SLwrfTztjnia-XEjLpzfJySU_doPBdBtQNJelI_l7Is7BY3W4gLoaVoqSNqXXNibNv8D_S-1Wths" TargetMode="External"/><Relationship Id="rId632" Type="http://schemas.openxmlformats.org/officeDocument/2006/relationships/hyperlink" Target="https://youtu.be/5Op3SKzJxdQ" TargetMode="External"/><Relationship Id="rId639" Type="http://schemas.openxmlformats.org/officeDocument/2006/relationships/hyperlink" Target="https://drive.google.com/file/d/1ywpiqCy8bbYizICxQg_H54peLacm0-Pl/view?usp=drive_link" TargetMode="External"/><Relationship Id="rId638" Type="http://schemas.openxmlformats.org/officeDocument/2006/relationships/hyperlink" Target="https://youtu.be/PbV11aYQJA8" TargetMode="External"/><Relationship Id="rId637" Type="http://schemas.openxmlformats.org/officeDocument/2006/relationships/hyperlink" Target="https://drive.google.com/file/d/1GhdRPuJPSjAh5dvaYQj69X-NPJrb1Qz-/view?usp=sharing" TargetMode="External"/><Relationship Id="rId636" Type="http://schemas.openxmlformats.org/officeDocument/2006/relationships/hyperlink" Target="https://drive.google.com/file/d/1CTFr2jvPXIUxEAPjSnZEoiqP6-zMBXM2/view?usp=sharing" TargetMode="External"/><Relationship Id="rId631" Type="http://schemas.openxmlformats.org/officeDocument/2006/relationships/hyperlink" Target="https://drive.google.com/file/d/1MRWXPufNzZq21QRH9TbbeNaRCT13zyBJ/view?usp=sharing" TargetMode="External"/><Relationship Id="rId630" Type="http://schemas.openxmlformats.org/officeDocument/2006/relationships/hyperlink" Target="https://drive.google.com/file/d/1Ne1Tr8cdzpGxunoEZc-m8qHHdobYSRnS/view?usp=drive_link" TargetMode="External"/><Relationship Id="rId609" Type="http://schemas.openxmlformats.org/officeDocument/2006/relationships/hyperlink" Target="https://drive.google.com/file/d/1dFQb71otzm963n6RcTiyOGXDguJuQzqM/view?usp=sharing" TargetMode="External"/><Relationship Id="rId608" Type="http://schemas.openxmlformats.org/officeDocument/2006/relationships/hyperlink" Target="https://drive.google.com/file/d/1RhZLv60bi970cr04GLSGejN75GKfQebg/view?usp=drive_link" TargetMode="External"/><Relationship Id="rId607" Type="http://schemas.openxmlformats.org/officeDocument/2006/relationships/hyperlink" Target="https://youtu.be/NeZSaaCPQ9c" TargetMode="External"/><Relationship Id="rId602" Type="http://schemas.openxmlformats.org/officeDocument/2006/relationships/hyperlink" Target="https://www.snowflake.com/swt-seoul-video-library/" TargetMode="External"/><Relationship Id="rId601" Type="http://schemas.openxmlformats.org/officeDocument/2006/relationships/hyperlink" Target="https://youtu.be/SKHON8KwJjE" TargetMode="External"/><Relationship Id="rId600" Type="http://schemas.openxmlformats.org/officeDocument/2006/relationships/hyperlink" Target="https://drive.google.com/file/d/1pxVuU1qujyPV0z5Cik_J0UUc_FFNQF-4/view?usp=sharing" TargetMode="External"/><Relationship Id="rId606" Type="http://schemas.openxmlformats.org/officeDocument/2006/relationships/hyperlink" Target="https://drive.google.com/file/d/1CKEhRvguXtGhGq3dBSsAJWEm2H50LlVM/view?usp=drive_link" TargetMode="External"/><Relationship Id="rId605" Type="http://schemas.openxmlformats.org/officeDocument/2006/relationships/hyperlink" Target="https://www.youtube.com/watch?v=LwDUARK608M" TargetMode="External"/><Relationship Id="rId604" Type="http://schemas.openxmlformats.org/officeDocument/2006/relationships/hyperlink" Target="https://drive.google.com/file/d/1EBNgoHSv1zhIm53Mb4A3Zq7V2w7X0j-3/view?usp=sharing" TargetMode="External"/><Relationship Id="rId603" Type="http://schemas.openxmlformats.org/officeDocument/2006/relationships/hyperlink" Target="https://drive.google.com/file/d/1xNTHpyzyljM5VhtHjV7TWvHwi-HxsuUk/view?usp=drive_link" TargetMode="External"/><Relationship Id="rId228" Type="http://schemas.openxmlformats.org/officeDocument/2006/relationships/hyperlink" Target="https://www.youtube.com/watch?v=X5hvJ0gt1SU" TargetMode="External"/><Relationship Id="rId227" Type="http://schemas.openxmlformats.org/officeDocument/2006/relationships/hyperlink" Target="https://www.youtube.com/watch?v=5Ubp1RtlrQ8" TargetMode="External"/><Relationship Id="rId469" Type="http://schemas.openxmlformats.org/officeDocument/2006/relationships/hyperlink" Target="https://www.youtube.com/watch?v=b4DF98wNEDc" TargetMode="External"/><Relationship Id="rId226" Type="http://schemas.openxmlformats.org/officeDocument/2006/relationships/hyperlink" Target="https://drive.google.com/file/d/1Eoi1YZZj_86Bs75Owu5HSGV7DGSJ3iiV/view" TargetMode="External"/><Relationship Id="rId468" Type="http://schemas.openxmlformats.org/officeDocument/2006/relationships/hyperlink" Target="https://drive.google.com/file/d/1Alhjfqup4aD09j7Rt9f_6ouU36v4L99P/view?usp=drive_link" TargetMode="External"/><Relationship Id="rId225" Type="http://schemas.openxmlformats.org/officeDocument/2006/relationships/hyperlink" Target="https://www.youtube.com/shorts/ouMFswtjTpo" TargetMode="External"/><Relationship Id="rId467" Type="http://schemas.openxmlformats.org/officeDocument/2006/relationships/hyperlink" Target="https://drive.google.com/file/d/1sYF3zeM7k0vSBkZHzD-s-bCPnFljVVp8/view?usp=sharing" TargetMode="External"/><Relationship Id="rId229" Type="http://schemas.openxmlformats.org/officeDocument/2006/relationships/hyperlink" Target="https://drive.google.com/file/d/1ix6nWsBs1XuLaRBl0jGNxABOsEr0UR_L/view?usp=sharing" TargetMode="External"/><Relationship Id="rId220" Type="http://schemas.openxmlformats.org/officeDocument/2006/relationships/hyperlink" Target="https://drive.google.com/file/d/1vckSMk0GsdCeUT1egzAV5dW2JKOaJg6W/view?usp=sharing" TargetMode="External"/><Relationship Id="rId462" Type="http://schemas.openxmlformats.org/officeDocument/2006/relationships/hyperlink" Target="https://www.snowflake.com/events/modern-marketing-data-stack-virtual-event/emea" TargetMode="External"/><Relationship Id="rId461" Type="http://schemas.openxmlformats.org/officeDocument/2006/relationships/hyperlink" Target="https://drive.google.com/file/d/1KeDsbejx1WOhh9R-iPm-YjmbXl4ZywoX/view?usp=sharing" TargetMode="External"/><Relationship Id="rId460" Type="http://schemas.openxmlformats.org/officeDocument/2006/relationships/hyperlink" Target="https://www.youtube.com/watch?v=Vgfedl0qLn0" TargetMode="External"/><Relationship Id="rId224" Type="http://schemas.openxmlformats.org/officeDocument/2006/relationships/hyperlink" Target="https://drive.google.com/file/d/1-zJKbcYmr1gJqk1sh3eviz9USMXp1unM/view" TargetMode="External"/><Relationship Id="rId466" Type="http://schemas.openxmlformats.org/officeDocument/2006/relationships/hyperlink" Target="https://www.youtube.com/watch?v=Y5Cd-y9qp1s" TargetMode="External"/><Relationship Id="rId223" Type="http://schemas.openxmlformats.org/officeDocument/2006/relationships/hyperlink" Target="https://drive.google.com/file/d/1vyQZL2taYOj26RR0mSvEPbDCVbtuLBUl/view?usp=sharing" TargetMode="External"/><Relationship Id="rId465" Type="http://schemas.openxmlformats.org/officeDocument/2006/relationships/hyperlink" Target="https://drive.google.com/file/d/1ksfRLe6WCSyaObcMBcwv5JkQ8YDK2TRw/view?usp=drive_link" TargetMode="External"/><Relationship Id="rId222" Type="http://schemas.openxmlformats.org/officeDocument/2006/relationships/hyperlink" Target="https://www.youtube.com/watch?v=jZGaoHkA9fM" TargetMode="External"/><Relationship Id="rId464" Type="http://schemas.openxmlformats.org/officeDocument/2006/relationships/hyperlink" Target="https://drive.google.com/file/d/14u-sJMU6Y2GbJTpVueBoFC6Ij6bMkVnb/view?usp=sharing" TargetMode="External"/><Relationship Id="rId221" Type="http://schemas.openxmlformats.org/officeDocument/2006/relationships/hyperlink" Target="https://drive.google.com/file/d/1-oTazozZkehFF5LkL05qctAJ6f_tCgS4/view?usp=sharing" TargetMode="External"/><Relationship Id="rId463" Type="http://schemas.openxmlformats.org/officeDocument/2006/relationships/hyperlink" Target="https://youtu.be/meypHXJ1ma4" TargetMode="External"/><Relationship Id="rId217" Type="http://schemas.openxmlformats.org/officeDocument/2006/relationships/hyperlink" Target="https://drive.google.com/file/d/1bG4YRfMvUVX6ybZYP95XvIdHThqVtcp8/view?usp=sharing" TargetMode="External"/><Relationship Id="rId459" Type="http://schemas.openxmlformats.org/officeDocument/2006/relationships/hyperlink" Target="https://drive.google.com/file/d/1pvlc1GRd0F6lPAciun7E8ACfSu4Kx4uK/view?usp=drive_link" TargetMode="External"/><Relationship Id="rId216" Type="http://schemas.openxmlformats.org/officeDocument/2006/relationships/hyperlink" Target="https://www.youtube.com/watch?v=3intw4b9wFE" TargetMode="External"/><Relationship Id="rId458" Type="http://schemas.openxmlformats.org/officeDocument/2006/relationships/hyperlink" Target="https://drive.google.com/file/d/1I-FTYEdO3rmE8FW1VAavUnnE7LoL8OL8/view?usp=sharing" TargetMode="External"/><Relationship Id="rId215" Type="http://schemas.openxmlformats.org/officeDocument/2006/relationships/hyperlink" Target="https://drive.google.com/file/d/1y8WWHTFgux6HOuc0-9tBIiVWsfKKTvM3/view?usp=sharing" TargetMode="External"/><Relationship Id="rId457" Type="http://schemas.openxmlformats.org/officeDocument/2006/relationships/hyperlink" Target="https://www.youtube.com/watch?v=R_hC9nnx3eQ" TargetMode="External"/><Relationship Id="rId214" Type="http://schemas.openxmlformats.org/officeDocument/2006/relationships/hyperlink" Target="https://drive.google.com/file/d/1mgh_bGDiCYg-GvWWgBRWh616ZiBHhy-f/view" TargetMode="External"/><Relationship Id="rId456" Type="http://schemas.openxmlformats.org/officeDocument/2006/relationships/hyperlink" Target="https://drive.google.com/file/d/1ln0kSX7sgJuI0jTU6OZPhTzDxq7SMw2Y/view?usp=sharing" TargetMode="External"/><Relationship Id="rId219" Type="http://schemas.openxmlformats.org/officeDocument/2006/relationships/hyperlink" Target="https://www.youtube.com/watch?v=xWYTatH3ZGI" TargetMode="External"/><Relationship Id="rId218" Type="http://schemas.openxmlformats.org/officeDocument/2006/relationships/hyperlink" Target="https://drive.google.com/file/d/1zviskc8Wk-JSHndYw10lW_hb5h2KAar2/view?usp=sharing" TargetMode="External"/><Relationship Id="rId451" Type="http://schemas.openxmlformats.org/officeDocument/2006/relationships/hyperlink" Target="https://www.merkle.com/en.html." TargetMode="External"/><Relationship Id="rId450" Type="http://schemas.openxmlformats.org/officeDocument/2006/relationships/hyperlink" Target="https://drive.google.com/file/d/1iWl9ZwVmtPP2y8_mcC2EedXegMXCV_eG/view?usp=sharing" TargetMode="External"/><Relationship Id="rId213" Type="http://schemas.openxmlformats.org/officeDocument/2006/relationships/hyperlink" Target="https://www.youtube.com/watch?v=IZQmFuZMNlA" TargetMode="External"/><Relationship Id="rId455" Type="http://schemas.openxmlformats.org/officeDocument/2006/relationships/hyperlink" Target="https://www.youtube.com/shorts/G35hZK6oX7c" TargetMode="External"/><Relationship Id="rId212" Type="http://schemas.openxmlformats.org/officeDocument/2006/relationships/hyperlink" Target="https://www.youtube.com/watch?v=h8e71JeJ2C8" TargetMode="External"/><Relationship Id="rId454" Type="http://schemas.openxmlformats.org/officeDocument/2006/relationships/hyperlink" Target="https://drive.google.com/drive/u/0/folders/1iAzxExIfhWsU_RB81fDCwsR-h2czoyO5" TargetMode="External"/><Relationship Id="rId211" Type="http://schemas.openxmlformats.org/officeDocument/2006/relationships/hyperlink" Target="https://drive.google.com/file/d/1OIqdXzOUybd2g4nQOXwUgtoGQStygwDb/view?usp=sharing" TargetMode="External"/><Relationship Id="rId453" Type="http://schemas.openxmlformats.org/officeDocument/2006/relationships/hyperlink" Target="https://drive.google.com/drive/folders/17MQ4d8tb-e0E0l2EZw6rP_H9HwxGlelC?usp=sharing" TargetMode="External"/><Relationship Id="rId210" Type="http://schemas.openxmlformats.org/officeDocument/2006/relationships/hyperlink" Target="https://www.youtube.com/shorts/Ye_sRTLiiX0" TargetMode="External"/><Relationship Id="rId452" Type="http://schemas.openxmlformats.org/officeDocument/2006/relationships/hyperlink" Target="https://drive.google.com/file/d/1a30yPBN3RPEqDF__9uGoIRar1csOY_27/view?usp=drive_link" TargetMode="External"/><Relationship Id="rId491" Type="http://schemas.openxmlformats.org/officeDocument/2006/relationships/hyperlink" Target="https://www.snowflake.com/MMDS2025" TargetMode="External"/><Relationship Id="rId490" Type="http://schemas.openxmlformats.org/officeDocument/2006/relationships/hyperlink" Target="https://drive.google.com/file/d/1FHjCM7QwuY0i5j6rCdDSFjzCM2eHKUmk/view" TargetMode="External"/><Relationship Id="rId249" Type="http://schemas.openxmlformats.org/officeDocument/2006/relationships/hyperlink" Target="https://drive.google.com/drive/folders/1pdhWVV_8n0IWmpKTIvewPyiAGpS_IKWg?usp=drive_link" TargetMode="External"/><Relationship Id="rId248" Type="http://schemas.openxmlformats.org/officeDocument/2006/relationships/hyperlink" Target="https://drive.google.com/file/d/1K8Z0VX0ens2IIcCngkCT-DaybNzhltb7/view?usp=sharing" TargetMode="External"/><Relationship Id="rId247" Type="http://schemas.openxmlformats.org/officeDocument/2006/relationships/hyperlink" Target="https://drive.google.com/file/d/1p2GiGjogkmsDTuyiT9VLHo2VYNvpOQTp/view" TargetMode="External"/><Relationship Id="rId489" Type="http://schemas.openxmlformats.org/officeDocument/2006/relationships/hyperlink" Target="https://www.youtube.com/watch?v=ZectCyr1MLc" TargetMode="External"/><Relationship Id="rId242" Type="http://schemas.openxmlformats.org/officeDocument/2006/relationships/hyperlink" Target="https://drive.google.com/file/d/1mxnUmLaqPFqNps8Tlb0w57t4OPBImH9g/view?usp=sharing" TargetMode="External"/><Relationship Id="rId484" Type="http://schemas.openxmlformats.org/officeDocument/2006/relationships/hyperlink" Target="https://drive.google.com/file/d/1VJYh7JuUmmot2qidBkF0Qm7ewfQpw7dz/view?usp=sharing" TargetMode="External"/><Relationship Id="rId241" Type="http://schemas.openxmlformats.org/officeDocument/2006/relationships/hyperlink" Target="https://www.youtube.com/watch?v=srTycg7Sfvg" TargetMode="External"/><Relationship Id="rId483" Type="http://schemas.openxmlformats.org/officeDocument/2006/relationships/hyperlink" Target="https://youtu.be/41eEtOI2gMg" TargetMode="External"/><Relationship Id="rId240" Type="http://schemas.openxmlformats.org/officeDocument/2006/relationships/hyperlink" Target="https://www.youtube.com/watch?v=IZQmFuZMNlA" TargetMode="External"/><Relationship Id="rId482" Type="http://schemas.openxmlformats.org/officeDocument/2006/relationships/hyperlink" Target="https://drive.google.com/file/d/1jMxZStj6tIK8mOPFZbCjfYbmoZXqgrzp/view?usp=drive_link" TargetMode="External"/><Relationship Id="rId481" Type="http://schemas.openxmlformats.org/officeDocument/2006/relationships/hyperlink" Target="https://drive.google.com/file/d/1OBghvw5esP5OXSTGvL1jG-WrhnCySKRq/view?usp=sharing" TargetMode="External"/><Relationship Id="rId246" Type="http://schemas.openxmlformats.org/officeDocument/2006/relationships/hyperlink" Target="https://www.youtube.com/watch?v=dEjr8w9ZRb8" TargetMode="External"/><Relationship Id="rId488" Type="http://schemas.openxmlformats.org/officeDocument/2006/relationships/hyperlink" Target="https://drive.google.com/file/d/1cuTSEADeYOZWx7HIxp_EzOpwJPVd_M0D/view?usp=drive_link" TargetMode="External"/><Relationship Id="rId245" Type="http://schemas.openxmlformats.org/officeDocument/2006/relationships/hyperlink" Target="https://drive.google.com/drive/folders/1bd5QbIRip2KQrR9NN1PQ-7K4_PDYQQMa?usp=drive_link" TargetMode="External"/><Relationship Id="rId487" Type="http://schemas.openxmlformats.org/officeDocument/2006/relationships/hyperlink" Target="https://drive.google.com/file/d/1ftxWnnMytwgBuNUk-ZYaY4hAWi6q68q8/view?usp=sharing" TargetMode="External"/><Relationship Id="rId244" Type="http://schemas.openxmlformats.org/officeDocument/2006/relationships/hyperlink" Target="https://drive.google.com/file/d/16W_YvTLselQGYslldRU961wTlYvO_TFl/view?usp=sharing" TargetMode="External"/><Relationship Id="rId486" Type="http://schemas.openxmlformats.org/officeDocument/2006/relationships/hyperlink" Target="https://www.youtube.com/watch?v=9cy4McC8D_g" TargetMode="External"/><Relationship Id="rId243" Type="http://schemas.openxmlformats.org/officeDocument/2006/relationships/hyperlink" Target="https://drive.google.com/file/d/1K2MtPr8B7hDxp86-4aRUY1cJirQj1243/view?usp=sharing" TargetMode="External"/><Relationship Id="rId485" Type="http://schemas.openxmlformats.org/officeDocument/2006/relationships/hyperlink" Target="https://drive.google.com/file/d/1ESBe1pGjmH7aw3oxymen37DoEx6-iEiP/view?usp=drive_link" TargetMode="External"/><Relationship Id="rId480" Type="http://schemas.openxmlformats.org/officeDocument/2006/relationships/hyperlink" Target="https://www.youtube.com/watch?v=29Zgormlvs8" TargetMode="External"/><Relationship Id="rId239" Type="http://schemas.openxmlformats.org/officeDocument/2006/relationships/hyperlink" Target="https://drive.google.com/file/d/1I4iEApYoQbityzrD3jfiO6TmhmkkQI18/view?usp=sharing" TargetMode="External"/><Relationship Id="rId238" Type="http://schemas.openxmlformats.org/officeDocument/2006/relationships/hyperlink" Target="https://drive.google.com/file/d/1M8gleAT0_A1yw5uksBW474ETZOKTbZec/view?usp=sharing" TargetMode="External"/><Relationship Id="rId237" Type="http://schemas.openxmlformats.org/officeDocument/2006/relationships/hyperlink" Target="https://www.youtube.com/watch?v=aq62zuN3K-Y" TargetMode="External"/><Relationship Id="rId479" Type="http://schemas.openxmlformats.org/officeDocument/2006/relationships/hyperlink" Target="https://drive.google.com/file/d/1wm0hWmxiFCLOOPFCWjnBmZptIBLyeqRr/view?usp=drive_link" TargetMode="External"/><Relationship Id="rId236" Type="http://schemas.openxmlformats.org/officeDocument/2006/relationships/hyperlink" Target="https://drive.google.com/file/d/1HsgOPbHOKcS1e2QRG2LkkE1g_i1ZKZ0F/view?usp=sharing" TargetMode="External"/><Relationship Id="rId478" Type="http://schemas.openxmlformats.org/officeDocument/2006/relationships/hyperlink" Target="https://drive.google.com/file/d/1ToI7axKZkZpKY08mroX3_jJwas1Y4_41/view?usp=sharing" TargetMode="External"/><Relationship Id="rId231" Type="http://schemas.openxmlformats.org/officeDocument/2006/relationships/hyperlink" Target="https://www.youtube.com/watch?v=pmH13uniwyk" TargetMode="External"/><Relationship Id="rId473" Type="http://schemas.openxmlformats.org/officeDocument/2006/relationships/hyperlink" Target="https://drive.google.com/drive/folders/1fpBaoFCx72QPyA089FcVobf1PBbWQspE?usp=drive_link" TargetMode="External"/><Relationship Id="rId230" Type="http://schemas.openxmlformats.org/officeDocument/2006/relationships/hyperlink" Target="https://drive.google.com/file/d/13CGuMgytCyXVt1CHr2P6yu5pGI8Nuaf3/view?usp=sharing" TargetMode="External"/><Relationship Id="rId472" Type="http://schemas.openxmlformats.org/officeDocument/2006/relationships/hyperlink" Target="https://drive.google.com/file/d/1F4PGyn-H68TZayPcFSOcP75LiEN6kSrW/view?usp=drive_link" TargetMode="External"/><Relationship Id="rId471" Type="http://schemas.openxmlformats.org/officeDocument/2006/relationships/hyperlink" Target="https://www.linkedin.com/company/onetrust" TargetMode="External"/><Relationship Id="rId470" Type="http://schemas.openxmlformats.org/officeDocument/2006/relationships/hyperlink" Target="https://drive.google.com/file/d/1YSJQtVb73eMIrxbeZ1U8vRyDvW2PH7Qs/view?usp=sharing" TargetMode="External"/><Relationship Id="rId235" Type="http://schemas.openxmlformats.org/officeDocument/2006/relationships/hyperlink" Target="https://drive.google.com/file/d/169G2aTyNrCFAU7NrYl1iHX1zISur2xVH/view?usp=sharing" TargetMode="External"/><Relationship Id="rId477" Type="http://schemas.openxmlformats.org/officeDocument/2006/relationships/hyperlink" Target="https://www.youtube.com/watch?v=vchpfGYOk5k" TargetMode="External"/><Relationship Id="rId234" Type="http://schemas.openxmlformats.org/officeDocument/2006/relationships/hyperlink" Target="https://www.youtube.com/watch?v=YfmCqIfQmqQ" TargetMode="External"/><Relationship Id="rId476" Type="http://schemas.openxmlformats.org/officeDocument/2006/relationships/hyperlink" Target="https://drive.google.com/file/d/1g4e3gBiT8Nh6LjHwM8GIexGJTS4FhbRI/view?usp=sharing" TargetMode="External"/><Relationship Id="rId233" Type="http://schemas.openxmlformats.org/officeDocument/2006/relationships/hyperlink" Target="https://drive.google.com/file/d/12xEo1nNbgQTBt6ZO_MJ-QaqP7wSa0l8F/view?usp=sharing" TargetMode="External"/><Relationship Id="rId475" Type="http://schemas.openxmlformats.org/officeDocument/2006/relationships/hyperlink" Target="https://youtube.com/shorts/kricn6Gqs9k?feature=share" TargetMode="External"/><Relationship Id="rId232" Type="http://schemas.openxmlformats.org/officeDocument/2006/relationships/hyperlink" Target="https://drive.google.com/file/d/1HG2fluFO6UsQQz4fCAxTvb9IPdV7TgOI/view?usp=sharing" TargetMode="External"/><Relationship Id="rId474" Type="http://schemas.openxmlformats.org/officeDocument/2006/relationships/hyperlink" Target="https://drive.google.com/drive/folders/1q1FccjUA3jy-bAER3D39Ii-gQI-aZCy_?usp=drive_link" TargetMode="External"/><Relationship Id="rId426" Type="http://schemas.openxmlformats.org/officeDocument/2006/relationships/hyperlink" Target="https://www.youtube.com/watch?v=OjCI6OTmVQA" TargetMode="External"/><Relationship Id="rId668" Type="http://schemas.openxmlformats.org/officeDocument/2006/relationships/hyperlink" Target="https://drive.google.com/file/d/1WPIZY8oQX3rv4J8DhpWmLYqpQ4U4viCs/view?usp=drive_link" TargetMode="External"/><Relationship Id="rId425" Type="http://schemas.openxmlformats.org/officeDocument/2006/relationships/hyperlink" Target="https://drive.google.com/file/d/11RRvzl2aG4mofgEnfLfJ_aGCQlvg0Rhk/view?usp=sharing" TargetMode="External"/><Relationship Id="rId667" Type="http://schemas.openxmlformats.org/officeDocument/2006/relationships/hyperlink" Target="https://www.youtube.com/watch?v=DqJTI6Z9jQk" TargetMode="External"/><Relationship Id="rId424" Type="http://schemas.openxmlformats.org/officeDocument/2006/relationships/hyperlink" Target="http://careers.snowflake.com/builtby" TargetMode="External"/><Relationship Id="rId666" Type="http://schemas.openxmlformats.org/officeDocument/2006/relationships/hyperlink" Target="https://drive.google.com/file/d/1oIIwAMY5D-c5mB5mif2fB0Fp7yB3gPlQ/view?usp=sharing" TargetMode="External"/><Relationship Id="rId423" Type="http://schemas.openxmlformats.org/officeDocument/2006/relationships/hyperlink" Target="https://drive.google.com/file/d/1cz8MJzAZqBGykKBHszEZ-jqgd2BG74-f/view?usp=sharing" TargetMode="External"/><Relationship Id="rId665" Type="http://schemas.openxmlformats.org/officeDocument/2006/relationships/hyperlink" Target="https://drive.google.com/file/d/1Z-7JP93UntiB9TwGtm3r94zsF1Qj9TuR/view?usp=drive_link" TargetMode="External"/><Relationship Id="rId429" Type="http://schemas.openxmlformats.org/officeDocument/2006/relationships/hyperlink" Target="https://bit.ly/PolarisCatalogDoc" TargetMode="External"/><Relationship Id="rId428" Type="http://schemas.openxmlformats.org/officeDocument/2006/relationships/hyperlink" Target="https://bit.ly/PolarisCatalogDoc" TargetMode="External"/><Relationship Id="rId427" Type="http://schemas.openxmlformats.org/officeDocument/2006/relationships/hyperlink" Target="https://drive.google.com/file/d/1GJIe35XhvHkXe8Jynycg3_pN9NPuCaKY/view?usp=sharing" TargetMode="External"/><Relationship Id="rId669" Type="http://schemas.openxmlformats.org/officeDocument/2006/relationships/hyperlink" Target="https://app.frame.io/reviews/1bff37de-ac4a-47ca-ae05-9d6084ef03db/0d3ceab8-2dbb-4e0d-b739-7be47dff3737?version=82ef3576-f822-44b2-87fb-93098dffcb02" TargetMode="External"/><Relationship Id="rId660" Type="http://schemas.openxmlformats.org/officeDocument/2006/relationships/hyperlink" Target="https://www.youtube.com/watch?v=WQmoYXjpiUw" TargetMode="External"/><Relationship Id="rId422" Type="http://schemas.openxmlformats.org/officeDocument/2006/relationships/hyperlink" Target="https://www.youtube.com/watch?v=XJYvmxVL24A" TargetMode="External"/><Relationship Id="rId664" Type="http://schemas.openxmlformats.org/officeDocument/2006/relationships/hyperlink" Target="https://www.snowflake.com/en/why-snowflake/partners/all-partners/deloitte/" TargetMode="External"/><Relationship Id="rId421" Type="http://schemas.openxmlformats.org/officeDocument/2006/relationships/hyperlink" Target="https://drive.google.com/file/d/1KSRJBnfHl6TxbFj7n8Z27gRiCTxxLVdW/view?usp=drive_link" TargetMode="External"/><Relationship Id="rId663" Type="http://schemas.openxmlformats.org/officeDocument/2006/relationships/hyperlink" Target="https://www.youtube.com/watch?v=XGZkyiiP_pI" TargetMode="External"/><Relationship Id="rId420" Type="http://schemas.openxmlformats.org/officeDocument/2006/relationships/hyperlink" Target="https://drive.google.com/file/d/1aRcIhZBYmzZ_suDLuJ3E_Zg7spV8c9WY/view?usp=sharing" TargetMode="External"/><Relationship Id="rId662" Type="http://schemas.openxmlformats.org/officeDocument/2006/relationships/hyperlink" Target="https://drive.google.com/file/d/1OAhTm7EYbkU_MGzpGPE7R-_PEVUFjMRC/view?usp=drive_link" TargetMode="External"/><Relationship Id="rId661" Type="http://schemas.openxmlformats.org/officeDocument/2006/relationships/hyperlink" Target="https://drive.google.com/file/d/14FVcSzNiVV_CBGf3OlkKJDLFWXr2LPPI/view?usp=drive_link" TargetMode="External"/><Relationship Id="rId415" Type="http://schemas.openxmlformats.org/officeDocument/2006/relationships/hyperlink" Target="https://youtu.be/XizKA_k1rMA" TargetMode="External"/><Relationship Id="rId657" Type="http://schemas.openxmlformats.org/officeDocument/2006/relationships/hyperlink" Target="https://youtu.be/SB6ViiUiNEc" TargetMode="External"/><Relationship Id="rId414" Type="http://schemas.openxmlformats.org/officeDocument/2006/relationships/hyperlink" Target="https://drive.google.com/file/d/1zvQ880JUmmi0wfqTiyzQsAZPRhbaCa5I/view?usp=drive_link" TargetMode="External"/><Relationship Id="rId656" Type="http://schemas.openxmlformats.org/officeDocument/2006/relationships/hyperlink" Target="https://drive.google.com/file/d/1RzkmEnZTQ0H4m1OOKWOvJtY5hE9h8-xB/view?usp=sharing" TargetMode="External"/><Relationship Id="rId413" Type="http://schemas.openxmlformats.org/officeDocument/2006/relationships/hyperlink" Target="http://careers.snowflake.com/builtby" TargetMode="External"/><Relationship Id="rId655" Type="http://schemas.openxmlformats.org/officeDocument/2006/relationships/hyperlink" Target="https://drive.google.com/file/d/1N2e5Ax2AS4PMmUo6OmkodXy-OOBYK12P/view?usp=drive_link" TargetMode="External"/><Relationship Id="rId412" Type="http://schemas.openxmlformats.org/officeDocument/2006/relationships/hyperlink" Target="https://drive.google.com/file/d/1I5OYwYx4qElxTzwzATjM2Gczqj6bypk5/view?usp=sharing" TargetMode="External"/><Relationship Id="rId654" Type="http://schemas.openxmlformats.org/officeDocument/2006/relationships/hyperlink" Target="https://youtu.be/vgDdSBwWVBA" TargetMode="External"/><Relationship Id="rId419" Type="http://schemas.openxmlformats.org/officeDocument/2006/relationships/hyperlink" Target="https://www.youtube.com/watch?v=QIk0vM5bK10" TargetMode="External"/><Relationship Id="rId418" Type="http://schemas.openxmlformats.org/officeDocument/2006/relationships/hyperlink" Target="https://drive.google.com/file/d/10ywoksZEhu8-hAQmWDfDUff0UkqFt3AA/view?usp=drive_link" TargetMode="External"/><Relationship Id="rId417" Type="http://schemas.openxmlformats.org/officeDocument/2006/relationships/hyperlink" Target="http://careers.snowflake.com/builtby" TargetMode="External"/><Relationship Id="rId659" Type="http://schemas.openxmlformats.org/officeDocument/2006/relationships/hyperlink" Target="https://drive.google.com/file/d/1FqShUPLBIdV6uCgmeQtJKLEEHtvLyHEy/view?usp=drive_link" TargetMode="External"/><Relationship Id="rId416" Type="http://schemas.openxmlformats.org/officeDocument/2006/relationships/hyperlink" Target="https://drive.google.com/file/d/1aX7cAkOVMHQlPLzIOWGWlkD8894hLOhy/view?usp=sharing" TargetMode="External"/><Relationship Id="rId658" Type="http://schemas.openxmlformats.org/officeDocument/2006/relationships/hyperlink" Target="https://drive.google.com/file/d/1m2RuBtuqKxCpwoZOrNoMvSOAtwB90j_I/view?usp=drive_link" TargetMode="External"/><Relationship Id="rId411" Type="http://schemas.openxmlformats.org/officeDocument/2006/relationships/hyperlink" Target="https://www.youtube.com/watch?v=lNTVT9T36bw" TargetMode="External"/><Relationship Id="rId653" Type="http://schemas.openxmlformats.org/officeDocument/2006/relationships/hyperlink" Target="https://drive.google.com/file/d/1kB0a6IUwyDY3afK6FCw-XiDFqaYMoOKD/view?usp=sharing" TargetMode="External"/><Relationship Id="rId410" Type="http://schemas.openxmlformats.org/officeDocument/2006/relationships/hyperlink" Target="https://drive.google.com/file/d/1bTSpgdvT-1rAJjsObjSkTkm-d4Hdmwwz/view?usp=drive_link" TargetMode="External"/><Relationship Id="rId652" Type="http://schemas.openxmlformats.org/officeDocument/2006/relationships/hyperlink" Target="https://drive.google.com/file/d/1NuzMAMO0WmBVTG31YFjkg1I7QDT8pdQQ/view?usp=drive_link" TargetMode="External"/><Relationship Id="rId651" Type="http://schemas.openxmlformats.org/officeDocument/2006/relationships/hyperlink" Target="https://www.youtube.com/watch?v=VU5rKC2FqwY" TargetMode="External"/><Relationship Id="rId650" Type="http://schemas.openxmlformats.org/officeDocument/2006/relationships/hyperlink" Target="https://drive.google.com/file/d/13VYkPG8OZmJur1a09c6iGT3qhvIiBz0O/view?usp=sharing" TargetMode="External"/><Relationship Id="rId206" Type="http://schemas.openxmlformats.org/officeDocument/2006/relationships/hyperlink" Target="https://drive.google.com/file/d/11b-2PYyNTezvzGf3-jyWtORrbXBlX78f/view?usp=drive_link" TargetMode="External"/><Relationship Id="rId448" Type="http://schemas.openxmlformats.org/officeDocument/2006/relationships/hyperlink" Target="https://drive.google.com/file/d/1iIdQz1qmiEGXLIJSEdHbOWqPVoTwCf02/view?usp=drive_link" TargetMode="External"/><Relationship Id="rId205" Type="http://schemas.openxmlformats.org/officeDocument/2006/relationships/hyperlink" Target="http://www.snowflake.com/summit" TargetMode="External"/><Relationship Id="rId447" Type="http://schemas.openxmlformats.org/officeDocument/2006/relationships/hyperlink" Target="https://drive.google.com/file/d/1ZDOjnvRR1s2916gfMWLBZQe2udvUY12z/view?usp=sharing" TargetMode="External"/><Relationship Id="rId204" Type="http://schemas.openxmlformats.org/officeDocument/2006/relationships/hyperlink" Target="https://drive.google.com/file/d/1MH-NusWQjGLrPK0D-cgTZxxu3bMezjIT/view?usp=drive_link" TargetMode="External"/><Relationship Id="rId446" Type="http://schemas.openxmlformats.org/officeDocument/2006/relationships/hyperlink" Target="https://www.youtube.com/watch?v=FaNhT8txHp0" TargetMode="External"/><Relationship Id="rId203" Type="http://schemas.openxmlformats.org/officeDocument/2006/relationships/hyperlink" Target="https://youtu.be/8EQpUv0U4Ac" TargetMode="External"/><Relationship Id="rId445" Type="http://schemas.openxmlformats.org/officeDocument/2006/relationships/hyperlink" Target="https://drive.google.com/file/d/1TECBfHWUCIYzBsekLmu1tNoihSWfgFnp/view?usp=drive_link" TargetMode="External"/><Relationship Id="rId209" Type="http://schemas.openxmlformats.org/officeDocument/2006/relationships/hyperlink" Target="https://www.youtube.com/watch?v=r1AR4SM9ynY" TargetMode="External"/><Relationship Id="rId208" Type="http://schemas.openxmlformats.org/officeDocument/2006/relationships/hyperlink" Target="https://drive.google.com/file/d/1Fm45LP_dUmWhXuTuLN2UdPjG9B95ubuC/view" TargetMode="External"/><Relationship Id="rId207" Type="http://schemas.openxmlformats.org/officeDocument/2006/relationships/hyperlink" Target="https://www.youtube.com/shorts/93m_sNhI2Ws" TargetMode="External"/><Relationship Id="rId449" Type="http://schemas.openxmlformats.org/officeDocument/2006/relationships/hyperlink" Target="https://www.youtube.com/watch?v=bxDHvglDsWo" TargetMode="External"/><Relationship Id="rId440" Type="http://schemas.openxmlformats.org/officeDocument/2006/relationships/hyperlink" Target="https://www.youtube.com/watch?v=eqo7Lg-3Fzg" TargetMode="External"/><Relationship Id="rId682" Type="http://schemas.openxmlformats.org/officeDocument/2006/relationships/drawing" Target="../drawings/drawing8.xml"/><Relationship Id="rId681" Type="http://schemas.openxmlformats.org/officeDocument/2006/relationships/hyperlink" Target="https://drive.google.com/drive/folders/1LTyilrvxII6bn57tyRQQZvo2sm469YWR?usp=drive_link" TargetMode="External"/><Relationship Id="rId680" Type="http://schemas.openxmlformats.org/officeDocument/2006/relationships/hyperlink" Target="https://drive.google.com/file/d/12NkUssvEcCXSYWZZQUS9Bk5iEFqfBqHI/view?usp=sharing" TargetMode="External"/><Relationship Id="rId202" Type="http://schemas.openxmlformats.org/officeDocument/2006/relationships/hyperlink" Target="https://drive.google.com/file/d/1WKjsPobIwML-MJjeyB5O34jjr2u86zl9/view?usp=drive_link" TargetMode="External"/><Relationship Id="rId444" Type="http://schemas.openxmlformats.org/officeDocument/2006/relationships/hyperlink" Target="https://drive.google.com/file/d/1J8r4GJD9iE_h-rEulDUi9XNibYPY3TFB/view?usp=sharing" TargetMode="External"/><Relationship Id="rId201" Type="http://schemas.openxmlformats.org/officeDocument/2006/relationships/hyperlink" Target="http://www.snowflake.com/summit" TargetMode="External"/><Relationship Id="rId443" Type="http://schemas.openxmlformats.org/officeDocument/2006/relationships/hyperlink" Target="https://www.youtube.com/watch?v=QjrAFHwtP8o" TargetMode="External"/><Relationship Id="rId200" Type="http://schemas.openxmlformats.org/officeDocument/2006/relationships/hyperlink" Target="https://drive.google.com/file/d/1MRpc6A-DUaTOx7-sAnC5uYJ8e36LUS6u/view" TargetMode="External"/><Relationship Id="rId442" Type="http://schemas.openxmlformats.org/officeDocument/2006/relationships/hyperlink" Target="https://drive.google.com/file/d/1dFltBXh5giaeEiWqUOJ_bvBuiN1TaIgu/view?usp=sharing" TargetMode="External"/><Relationship Id="rId441" Type="http://schemas.openxmlformats.org/officeDocument/2006/relationships/hyperlink" Target="https://drive.google.com/file/d/1oxPLCwGyH8HtOLK5tNciCFd-fYcyXjlu/view?usp=sharing" TargetMode="External"/><Relationship Id="rId437" Type="http://schemas.openxmlformats.org/officeDocument/2006/relationships/hyperlink" Target="https://www.youtube.com/watch?v=FoX0_0hiQeU" TargetMode="External"/><Relationship Id="rId679" Type="http://schemas.openxmlformats.org/officeDocument/2006/relationships/hyperlink" Target="https://drive.google.com/file/d/1uP1F607pS42u_N0XnqaJpQR3khZqxy68/view?usp=drive_link" TargetMode="External"/><Relationship Id="rId436" Type="http://schemas.openxmlformats.org/officeDocument/2006/relationships/hyperlink" Target="https://drive.google.com/file/d/10zyPfTCxggCKu7aQw_gfaQi6NskBKEUw/view?usp=sharing" TargetMode="External"/><Relationship Id="rId678" Type="http://schemas.openxmlformats.org/officeDocument/2006/relationships/hyperlink" Target="https://www.getbluesky.io/" TargetMode="External"/><Relationship Id="rId435" Type="http://schemas.openxmlformats.org/officeDocument/2006/relationships/hyperlink" Target="https://drive.google.com/file/d/1dINN-sG8Iefa1lOOWkItEUNEPPKc_zQ9/view?usp=sharing" TargetMode="External"/><Relationship Id="rId677" Type="http://schemas.openxmlformats.org/officeDocument/2006/relationships/hyperlink" Target="https://app.frame.io/reviews/555d84d1-8200-4a0c-a09c-f20ba08bc145/9ba7ce70-6126-4781-b0de-12c3f862ded4?version=607658c6-056f-46e1-b26b-b768f39733c7" TargetMode="External"/><Relationship Id="rId434" Type="http://schemas.openxmlformats.org/officeDocument/2006/relationships/hyperlink" Target="https://www.youtube.com/watch?v=7gVRmTkb6b8" TargetMode="External"/><Relationship Id="rId676" Type="http://schemas.openxmlformats.org/officeDocument/2006/relationships/hyperlink" Target="https://drive.google.com/open?id=1T5PdL3XEIEEORLxOhfQYT2243YdZd5j0&amp;usp=drive_fs" TargetMode="External"/><Relationship Id="rId439" Type="http://schemas.openxmlformats.org/officeDocument/2006/relationships/hyperlink" Target="https://drive.google.com/file/d/1KzPy-8iv3Vp7yMLWcP7X00Z3cR9eBxTH/view?usp=sharing" TargetMode="External"/><Relationship Id="rId438" Type="http://schemas.openxmlformats.org/officeDocument/2006/relationships/hyperlink" Target="https://drive.google.com/file/d/1uj4ntjNlKS2NQYhd8O7Bb07tw6BhWc0N/view?usp=sharing" TargetMode="External"/><Relationship Id="rId671" Type="http://schemas.openxmlformats.org/officeDocument/2006/relationships/hyperlink" Target="https://drive.google.com/file/d/1-uBXvbZq5-IIZNjmXamdpPoNOmWovNZ3/view?usp=sharing" TargetMode="External"/><Relationship Id="rId670" Type="http://schemas.openxmlformats.org/officeDocument/2006/relationships/hyperlink" Target="https://biggeo.com/" TargetMode="External"/><Relationship Id="rId433" Type="http://schemas.openxmlformats.org/officeDocument/2006/relationships/hyperlink" Target="https://files.wrike.com/1989536/534365263" TargetMode="External"/><Relationship Id="rId675" Type="http://schemas.openxmlformats.org/officeDocument/2006/relationships/hyperlink" Target="https://www.comcasttechnologysolutions.com/databee-suite/databee-platform/hive" TargetMode="External"/><Relationship Id="rId432" Type="http://schemas.openxmlformats.org/officeDocument/2006/relationships/hyperlink" Target="https://youtube.com/shorts/UQCef6EfX_c?feature=share" TargetMode="External"/><Relationship Id="rId674" Type="http://schemas.openxmlformats.org/officeDocument/2006/relationships/hyperlink" Target="https://app.frame.io/reviews/043ac83d-7dcb-4ecc-8c2d-991093741fb6/3c13e120-4752-4abe-990c-18d23c71a17d" TargetMode="External"/><Relationship Id="rId431" Type="http://schemas.openxmlformats.org/officeDocument/2006/relationships/hyperlink" Target="https://drive.google.com/file/d/1qi0I28AD19gZIfFToCh_JpgBNbIksUit/view?usp=sharing" TargetMode="External"/><Relationship Id="rId673" Type="http://schemas.openxmlformats.org/officeDocument/2006/relationships/hyperlink" Target="https://www.wrike.com/open.htm?id=1385499754" TargetMode="External"/><Relationship Id="rId430" Type="http://schemas.openxmlformats.org/officeDocument/2006/relationships/hyperlink" Target="https://drive.google.com/file/d/1ezyqkryTs1PCyJSfEpQ9aqe3v-rNDz0O/view?usp=sharing" TargetMode="External"/><Relationship Id="rId672" Type="http://schemas.openxmlformats.org/officeDocument/2006/relationships/hyperlink" Target="https://drive.google.com/file/d/1OaHOUJV2S8d9iiCbF7c63UHJuzKAGpXH/view?usp=sharing"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twitter.com/SnowflakeDB/status/1640808502384906257" TargetMode="External"/><Relationship Id="rId194" Type="http://schemas.openxmlformats.org/officeDocument/2006/relationships/hyperlink" Target="https://twitter.com/SnowflakeDB/status/1635732583186067457" TargetMode="External"/><Relationship Id="rId193" Type="http://schemas.openxmlformats.org/officeDocument/2006/relationships/hyperlink" Target="https://www.youtube.com/watch?v=ZzfCsmKoVQY" TargetMode="External"/><Relationship Id="rId192" Type="http://schemas.openxmlformats.org/officeDocument/2006/relationships/hyperlink" Target="https://twitter.com/SnowflakeDB/status/1638269406852644864" TargetMode="External"/><Relationship Id="rId191" Type="http://schemas.openxmlformats.org/officeDocument/2006/relationships/hyperlink" Target="https://www.youtube.com/watch?v=x-P9J6M00Yw" TargetMode="External"/><Relationship Id="rId187" Type="http://schemas.openxmlformats.org/officeDocument/2006/relationships/hyperlink" Target="https://www.youtube.com/watch?v=wMQDQfe9Q2Q" TargetMode="External"/><Relationship Id="rId186" Type="http://schemas.openxmlformats.org/officeDocument/2006/relationships/hyperlink" Target="https://www.youtube.com/watch?v=wMQDQfe9Q2Q" TargetMode="External"/><Relationship Id="rId185" Type="http://schemas.openxmlformats.org/officeDocument/2006/relationships/hyperlink" Target="https://www.youtube.com/watch?v=IFEpoKmoLX4" TargetMode="External"/><Relationship Id="rId184" Type="http://schemas.openxmlformats.org/officeDocument/2006/relationships/hyperlink" Target="https://twitter.com/SnowflakeDB/status/1625525617679646724" TargetMode="External"/><Relationship Id="rId189" Type="http://schemas.openxmlformats.org/officeDocument/2006/relationships/hyperlink" Target="https://www.youtube.com/watch?v=PK_C0QATV5k" TargetMode="External"/><Relationship Id="rId188" Type="http://schemas.openxmlformats.org/officeDocument/2006/relationships/hyperlink" Target="https://twitter.com/SnowflakeDB/status/1636383111138402305" TargetMode="External"/><Relationship Id="rId183" Type="http://schemas.openxmlformats.org/officeDocument/2006/relationships/hyperlink" Target="https://www.youtube.com/shorts/b4ev7eTUzec" TargetMode="External"/><Relationship Id="rId182" Type="http://schemas.openxmlformats.org/officeDocument/2006/relationships/hyperlink" Target="https://twitter.com/SnowflakeDB/status/1639296300561895425" TargetMode="External"/><Relationship Id="rId181" Type="http://schemas.openxmlformats.org/officeDocument/2006/relationships/hyperlink" Target="https://www.youtube.com/watch?v=S54k4J0OaRM&amp;list=PLavJpcg8cl1GMRkF_q_QlJS8KQrRqcqZm&amp;index=1" TargetMode="External"/><Relationship Id="rId180" Type="http://schemas.openxmlformats.org/officeDocument/2006/relationships/hyperlink" Target="https://www.youtube.com/watch?v=rSW7WDkMx5I&amp;list=PLavJpcg8cl1GMRkF_q_QlJS8KQrRqcqZm&amp;index=1" TargetMode="External"/><Relationship Id="rId176" Type="http://schemas.openxmlformats.org/officeDocument/2006/relationships/hyperlink" Target="https://twitter.com/SnowflakeDB/status/1617960804803903522" TargetMode="External"/><Relationship Id="rId175" Type="http://schemas.openxmlformats.org/officeDocument/2006/relationships/hyperlink" Target="https://www.youtube.com/watch?v=foVHbcthojU&amp;list=PLavJpcg8cl1GMRkF_q_QlJS8KQrRqcqZm&amp;index=36" TargetMode="External"/><Relationship Id="rId174" Type="http://schemas.openxmlformats.org/officeDocument/2006/relationships/hyperlink" Target="https://twitter.com/SnowflakeDB/status/1644233632242860033" TargetMode="External"/><Relationship Id="rId173" Type="http://schemas.openxmlformats.org/officeDocument/2006/relationships/hyperlink" Target="https://www.youtube.com/watch?v=WPQ5vvGl63Q" TargetMode="External"/><Relationship Id="rId179" Type="http://schemas.openxmlformats.org/officeDocument/2006/relationships/hyperlink" Target="https://www.youtube.com/watch?v=B4gOZay0UrE" TargetMode="External"/><Relationship Id="rId178" Type="http://schemas.openxmlformats.org/officeDocument/2006/relationships/hyperlink" Target="https://twitter.com/SnowflakeDB/status/1636774505321226240" TargetMode="External"/><Relationship Id="rId177" Type="http://schemas.openxmlformats.org/officeDocument/2006/relationships/hyperlink" Target="https://www.youtube.com/watch?v=al95N0tN_AI&amp;list=PLavJpcg8cl1GMRkF_q_QlJS8KQrRqcqZm&amp;index=1" TargetMode="External"/><Relationship Id="rId198" Type="http://schemas.openxmlformats.org/officeDocument/2006/relationships/hyperlink" Target="https://twitter.com/SnowflakeDB/status/1620170263097745410" TargetMode="External"/><Relationship Id="rId197" Type="http://schemas.openxmlformats.org/officeDocument/2006/relationships/hyperlink" Target="https://www.youtube.com/watch?v=H-4Ob4Ehtj8" TargetMode="External"/><Relationship Id="rId196" Type="http://schemas.openxmlformats.org/officeDocument/2006/relationships/hyperlink" Target="https://www.youtube.com/watch?v=5W8XXicxkjo" TargetMode="External"/><Relationship Id="rId195" Type="http://schemas.openxmlformats.org/officeDocument/2006/relationships/hyperlink" Target="https://www.youtube.com/watch?v=PNR7kKAbP2U" TargetMode="External"/><Relationship Id="rId199" Type="http://schemas.openxmlformats.org/officeDocument/2006/relationships/hyperlink" Target="https://www.youtube.com/watch?v=yVXeD025m8g" TargetMode="External"/><Relationship Id="rId150" Type="http://schemas.openxmlformats.org/officeDocument/2006/relationships/hyperlink" Target="https://twitter.com/SnowflakeDB/status/1631746335668854784" TargetMode="External"/><Relationship Id="rId1" Type="http://schemas.openxmlformats.org/officeDocument/2006/relationships/hyperlink" Target="https://www.youtube.com/watch?v=SwTYQXqQ3N4" TargetMode="External"/><Relationship Id="rId2" Type="http://schemas.openxmlformats.org/officeDocument/2006/relationships/hyperlink" Target="https://www.youtube.com/watch?v=Wdck7hBco0U" TargetMode="External"/><Relationship Id="rId3" Type="http://schemas.openxmlformats.org/officeDocument/2006/relationships/hyperlink" Target="https://www.youtube.com/watch?v=YoOOq1YGQKs" TargetMode="External"/><Relationship Id="rId149" Type="http://schemas.openxmlformats.org/officeDocument/2006/relationships/hyperlink" Target="https://www.youtube.com/watch?v=xjO6c35icRE" TargetMode="External"/><Relationship Id="rId4" Type="http://schemas.openxmlformats.org/officeDocument/2006/relationships/hyperlink" Target="https://www.youtube.com/watch?v=MC3Fs7QkK3I" TargetMode="External"/><Relationship Id="rId148" Type="http://schemas.openxmlformats.org/officeDocument/2006/relationships/hyperlink" Target="https://www.youtube.com/watch?v=jWNqqqVAJGs" TargetMode="External"/><Relationship Id="rId9" Type="http://schemas.openxmlformats.org/officeDocument/2006/relationships/hyperlink" Target="https://twitter.com/SnowflakeDB/status/1623200001097715713" TargetMode="External"/><Relationship Id="rId143" Type="http://schemas.openxmlformats.org/officeDocument/2006/relationships/hyperlink" Target="https://www.youtube.com/watch?v=_VT4FB0xr0Q" TargetMode="External"/><Relationship Id="rId142" Type="http://schemas.openxmlformats.org/officeDocument/2006/relationships/hyperlink" Target="https://www.youtube.com/watch?v=yBXZqmdVFfI" TargetMode="External"/><Relationship Id="rId141" Type="http://schemas.openxmlformats.org/officeDocument/2006/relationships/hyperlink" Target="https://www.youtube.com/watch?v=_33pkWTa4BE" TargetMode="External"/><Relationship Id="rId140" Type="http://schemas.openxmlformats.org/officeDocument/2006/relationships/hyperlink" Target="https://twitter.com/SnowflakeDB/status/1618722728319516674" TargetMode="External"/><Relationship Id="rId5" Type="http://schemas.openxmlformats.org/officeDocument/2006/relationships/hyperlink" Target="https://twitter.com/SnowflakeDB/status/1636442310056525845?s=20" TargetMode="External"/><Relationship Id="rId147" Type="http://schemas.openxmlformats.org/officeDocument/2006/relationships/hyperlink" Target="https://www.youtube.com/watch?v=lAN8du4xzsw" TargetMode="External"/><Relationship Id="rId6" Type="http://schemas.openxmlformats.org/officeDocument/2006/relationships/hyperlink" Target="https://www.youtube.com/watch?v=XM1FMXoHKZU" TargetMode="External"/><Relationship Id="rId146" Type="http://schemas.openxmlformats.org/officeDocument/2006/relationships/hyperlink" Target="https://twitter.com/SnowflakeDB/status/1617584208242671619" TargetMode="External"/><Relationship Id="rId7" Type="http://schemas.openxmlformats.org/officeDocument/2006/relationships/hyperlink" Target="https://www.youtube.com/watch?v=GGm08vJM9JA" TargetMode="External"/><Relationship Id="rId145" Type="http://schemas.openxmlformats.org/officeDocument/2006/relationships/hyperlink" Target="https://www.youtube.com/watch?v=jguW69lc2qU" TargetMode="External"/><Relationship Id="rId8" Type="http://schemas.openxmlformats.org/officeDocument/2006/relationships/hyperlink" Target="http://wand.ai/" TargetMode="External"/><Relationship Id="rId144" Type="http://schemas.openxmlformats.org/officeDocument/2006/relationships/hyperlink" Target="https://twitter.com/SnowflakeDB/status/1625572362404913175" TargetMode="External"/><Relationship Id="rId139" Type="http://schemas.openxmlformats.org/officeDocument/2006/relationships/hyperlink" Target="https://www.youtube.com/watch?v=yiryifOw0Jw" TargetMode="External"/><Relationship Id="rId138" Type="http://schemas.openxmlformats.org/officeDocument/2006/relationships/hyperlink" Target="https://twitter.com/SnowflakeDB/status/1631368883973021727" TargetMode="External"/><Relationship Id="rId137" Type="http://schemas.openxmlformats.org/officeDocument/2006/relationships/hyperlink" Target="https://www.youtube.com/watch?v=illBnvejfxc" TargetMode="External"/><Relationship Id="rId132" Type="http://schemas.openxmlformats.org/officeDocument/2006/relationships/hyperlink" Target="https://www.youtube.com/watch?v=aspp6TVb9Kw" TargetMode="External"/><Relationship Id="rId131" Type="http://schemas.openxmlformats.org/officeDocument/2006/relationships/hyperlink" Target="https://www.youtube.com/watch?v=oyXCnI1u3TY" TargetMode="External"/><Relationship Id="rId130" Type="http://schemas.openxmlformats.org/officeDocument/2006/relationships/hyperlink" Target="https://www.youtube.com/watch?v=zbKLOw66LQk" TargetMode="External"/><Relationship Id="rId136" Type="http://schemas.openxmlformats.org/officeDocument/2006/relationships/hyperlink" Target="https://www.youtube.com/watch?v=McFsTo_ko-s" TargetMode="External"/><Relationship Id="rId135" Type="http://schemas.openxmlformats.org/officeDocument/2006/relationships/hyperlink" Target="https://www.youtube.com/watch?v=KTU-mg6TNcQ" TargetMode="External"/><Relationship Id="rId134" Type="http://schemas.openxmlformats.org/officeDocument/2006/relationships/hyperlink" Target="https://www.youtube.com/watch?v=K9nVAaLTAIM" TargetMode="External"/><Relationship Id="rId133" Type="http://schemas.openxmlformats.org/officeDocument/2006/relationships/hyperlink" Target="https://www.youtube.com/watch?v=hhK06yz0ZDI" TargetMode="External"/><Relationship Id="rId172" Type="http://schemas.openxmlformats.org/officeDocument/2006/relationships/hyperlink" Target="https://www.youtube.com/watch?v=t-Wr1NtpiQI&amp;list=PLavJpcg8cl1GMRkF_q_QlJS8KQrRqcqZm&amp;index=1" TargetMode="External"/><Relationship Id="rId171" Type="http://schemas.openxmlformats.org/officeDocument/2006/relationships/hyperlink" Target="https://www.youtube.com/watch?v=wRCP9BuzI4w&amp;list=PLavJpcg8cl1GMRkF_q_QlJS8KQrRqcqZm&amp;index=2" TargetMode="External"/><Relationship Id="rId170" Type="http://schemas.openxmlformats.org/officeDocument/2006/relationships/hyperlink" Target="https://twitter.com/SnowflakeDB/status/1630961287583637508" TargetMode="External"/><Relationship Id="rId165" Type="http://schemas.openxmlformats.org/officeDocument/2006/relationships/hyperlink" Target="https://www.youtube.com/watch?v=KnBfzNvGydE" TargetMode="External"/><Relationship Id="rId164" Type="http://schemas.openxmlformats.org/officeDocument/2006/relationships/hyperlink" Target="https://www.youtube.com/watch?v=VEmqdmj1gak" TargetMode="External"/><Relationship Id="rId163" Type="http://schemas.openxmlformats.org/officeDocument/2006/relationships/hyperlink" Target="https://www.youtube.com/watch?v=FH_mxImD93E" TargetMode="External"/><Relationship Id="rId162" Type="http://schemas.openxmlformats.org/officeDocument/2006/relationships/hyperlink" Target="https://www.youtube.com/watch?v=t3IKhra5UHw" TargetMode="External"/><Relationship Id="rId169" Type="http://schemas.openxmlformats.org/officeDocument/2006/relationships/hyperlink" Target="https://studio.youtube.com/channel/UCxgY7r-o_ql8ADIdyiQr3Zw/videos/upload?filter=%5B%5D&amp;sort=%7B%22columnType%22%3A%22date%22%2C%22sortOrder%22%3A%22DESCENDING%22%7D" TargetMode="External"/><Relationship Id="rId168" Type="http://schemas.openxmlformats.org/officeDocument/2006/relationships/hyperlink" Target="https://twitter.com/SnowflakeDB/status/1643357792642957314" TargetMode="External"/><Relationship Id="rId167" Type="http://schemas.openxmlformats.org/officeDocument/2006/relationships/hyperlink" Target="https://www.youtube.com/watch?v=2exfbt6ueR0" TargetMode="External"/><Relationship Id="rId166" Type="http://schemas.openxmlformats.org/officeDocument/2006/relationships/hyperlink" Target="https://twitter.com/SnowflakeDB/status/1640488929664139267" TargetMode="External"/><Relationship Id="rId161" Type="http://schemas.openxmlformats.org/officeDocument/2006/relationships/hyperlink" Target="https://www.youtube.com/watch?v=QedDZyVMDms" TargetMode="External"/><Relationship Id="rId160" Type="http://schemas.openxmlformats.org/officeDocument/2006/relationships/hyperlink" Target="https://www.youtube.com/watch?v=y5lfkWTJhoA" TargetMode="External"/><Relationship Id="rId159" Type="http://schemas.openxmlformats.org/officeDocument/2006/relationships/hyperlink" Target="https://twitter.com/SnowflakeDB/status/1641213698613170184" TargetMode="External"/><Relationship Id="rId154" Type="http://schemas.openxmlformats.org/officeDocument/2006/relationships/hyperlink" Target="https://www.youtube.com/watch?v=r5Y_w2Pl7_w" TargetMode="External"/><Relationship Id="rId153" Type="http://schemas.openxmlformats.org/officeDocument/2006/relationships/hyperlink" Target="https://www.youtube.com/watch?v=XTcTkXvWorI" TargetMode="External"/><Relationship Id="rId152" Type="http://schemas.openxmlformats.org/officeDocument/2006/relationships/hyperlink" Target="https://twitter.com/SnowflakeDB/status/1631331076336492545" TargetMode="External"/><Relationship Id="rId151" Type="http://schemas.openxmlformats.org/officeDocument/2006/relationships/hyperlink" Target="https://www.youtube.com/watch?v=uNjZtjJX8AI" TargetMode="External"/><Relationship Id="rId158" Type="http://schemas.openxmlformats.org/officeDocument/2006/relationships/hyperlink" Target="https://www.youtube.com/watch?v=HnwVsBMUIJU" TargetMode="External"/><Relationship Id="rId157" Type="http://schemas.openxmlformats.org/officeDocument/2006/relationships/hyperlink" Target="https://twitter.com/SnowflakeDB/status/1644097684029030402" TargetMode="External"/><Relationship Id="rId156" Type="http://schemas.openxmlformats.org/officeDocument/2006/relationships/hyperlink" Target="https://www.youtube.com/watch?v=l8nv7IPNlfw" TargetMode="External"/><Relationship Id="rId155" Type="http://schemas.openxmlformats.org/officeDocument/2006/relationships/hyperlink" Target="https://www.youtube.com/watch?v=qI2JKC1QIt8" TargetMode="External"/><Relationship Id="rId40" Type="http://schemas.openxmlformats.org/officeDocument/2006/relationships/hyperlink" Target="https://www.youtube.com/watch?v=JHmExYhDCu8" TargetMode="External"/><Relationship Id="rId42" Type="http://schemas.openxmlformats.org/officeDocument/2006/relationships/hyperlink" Target="https://twitter.com/SnowflakeDB/status/1648701007700938757" TargetMode="External"/><Relationship Id="rId41" Type="http://schemas.openxmlformats.org/officeDocument/2006/relationships/hyperlink" Target="https://www.linkedin.com/posts/snowflake-computing_accentures-perspective-on-notable-trends-activity-7054491135968243712-ucPo/?utm_source=share&amp;utm_medium=member_desktop" TargetMode="External"/><Relationship Id="rId44" Type="http://schemas.openxmlformats.org/officeDocument/2006/relationships/hyperlink" Target="https://www.linkedin.com/feed/update/urn:li:activity:7055208728962232320/" TargetMode="External"/><Relationship Id="rId43" Type="http://schemas.openxmlformats.org/officeDocument/2006/relationships/hyperlink" Target="https://www.youtube.com/watch?v=2aRAKSE0rwU" TargetMode="External"/><Relationship Id="rId46" Type="http://schemas.openxmlformats.org/officeDocument/2006/relationships/hyperlink" Target="https://www.youtube.com/watch?v=-gT4Hwnjgu4" TargetMode="External"/><Relationship Id="rId45" Type="http://schemas.openxmlformats.org/officeDocument/2006/relationships/hyperlink" Target="https://twitter.com/SnowflakeDB/status/1649443033769811968" TargetMode="External"/><Relationship Id="rId48" Type="http://schemas.openxmlformats.org/officeDocument/2006/relationships/hyperlink" Target="https://twitter.com/SnowflakeDB/status/1654214378260930560" TargetMode="External"/><Relationship Id="rId47" Type="http://schemas.openxmlformats.org/officeDocument/2006/relationships/hyperlink" Target="https://www.linkedin.com/feed/update/urn:li:activity:7059980068814536704" TargetMode="External"/><Relationship Id="rId49" Type="http://schemas.openxmlformats.org/officeDocument/2006/relationships/hyperlink" Target="https://www.youtube.com/watch?v=SP3iLBFT2R8" TargetMode="External"/><Relationship Id="rId31" Type="http://schemas.openxmlformats.org/officeDocument/2006/relationships/hyperlink" Target="https://www.youtube.com/watch?v=PxkFizfqTFo" TargetMode="External"/><Relationship Id="rId30" Type="http://schemas.openxmlformats.org/officeDocument/2006/relationships/hyperlink" Target="https://twitter.com/SnowflakeDB/status/1640851287284633603" TargetMode="External"/><Relationship Id="rId33" Type="http://schemas.openxmlformats.org/officeDocument/2006/relationships/hyperlink" Target="https://www.youtube.com/watch?v=Jf_Nl2KgJKU" TargetMode="External"/><Relationship Id="rId32" Type="http://schemas.openxmlformats.org/officeDocument/2006/relationships/hyperlink" Target="https://twitter.com/SnowflakeDB/status/1625178147493756943" TargetMode="External"/><Relationship Id="rId35" Type="http://schemas.openxmlformats.org/officeDocument/2006/relationships/hyperlink" Target="https://www.youtube.com/watch?v=feZnhXZIVYUhttps://www.youtube.com/watch?v=feZnhXZIVYU" TargetMode="External"/><Relationship Id="rId34" Type="http://schemas.openxmlformats.org/officeDocument/2006/relationships/hyperlink" Target="https://twitter.com/SnowflakeDB/status/1629224671244652548" TargetMode="External"/><Relationship Id="rId37" Type="http://schemas.openxmlformats.org/officeDocument/2006/relationships/hyperlink" Target="https://www.youtube.com/watch?v=rIYbEV21JxE" TargetMode="External"/><Relationship Id="rId36" Type="http://schemas.openxmlformats.org/officeDocument/2006/relationships/hyperlink" Target="https://twitter.com/SnowflakeDB/status/1620346282295402498" TargetMode="External"/><Relationship Id="rId39" Type="http://schemas.openxmlformats.org/officeDocument/2006/relationships/hyperlink" Target="https://www.youtube.com/watch?v=FHtDj_gISvU" TargetMode="External"/><Relationship Id="rId38" Type="http://schemas.openxmlformats.org/officeDocument/2006/relationships/hyperlink" Target="https://www.youtube.com/watch?v=aiYb2o59bdM" TargetMode="External"/><Relationship Id="rId20" Type="http://schemas.openxmlformats.org/officeDocument/2006/relationships/hyperlink" Target="https://twitter.com/SnowflakeDB/status/1628137577327824913" TargetMode="External"/><Relationship Id="rId22" Type="http://schemas.openxmlformats.org/officeDocument/2006/relationships/hyperlink" Target="https://twitter.com/SnowflakeDB/status/1636110058793861122" TargetMode="External"/><Relationship Id="rId21" Type="http://schemas.openxmlformats.org/officeDocument/2006/relationships/hyperlink" Target="https://www.youtube.com/watch?v=TZyt9bn42aw" TargetMode="External"/><Relationship Id="rId24" Type="http://schemas.openxmlformats.org/officeDocument/2006/relationships/hyperlink" Target="https://twitter.com/SnowflakeDB/status/1633935759412453376" TargetMode="External"/><Relationship Id="rId23" Type="http://schemas.openxmlformats.org/officeDocument/2006/relationships/hyperlink" Target="https://www.youtube.com/watch?v=NIJPBPzXVew&amp;list=PL4IM5KTx_T7hd7LM0VkwjumLtW_ATUJym&amp;index=2" TargetMode="External"/><Relationship Id="rId26" Type="http://schemas.openxmlformats.org/officeDocument/2006/relationships/hyperlink" Target="https://twitter.com/SnowflakeDB/status/1633830085492097024" TargetMode="External"/><Relationship Id="rId25" Type="http://schemas.openxmlformats.org/officeDocument/2006/relationships/hyperlink" Target="https://www.youtube.com/watch?v=VIsO0eFWX-w&amp;list=PL4IM5KTx_T7hd7LM0VkwjumLtW_ATUJym&amp;index=1" TargetMode="External"/><Relationship Id="rId28" Type="http://schemas.openxmlformats.org/officeDocument/2006/relationships/hyperlink" Target="https://twitter.com/SnowflakeDB/status/1619045094375424000" TargetMode="External"/><Relationship Id="rId27" Type="http://schemas.openxmlformats.org/officeDocument/2006/relationships/hyperlink" Target="https://www.youtube.com/watch?v=Z8O7wzImDrg&amp;list=PL4IM5KTx_T7hd7LM0VkwjumLtW_ATUJym&amp;index=3" TargetMode="External"/><Relationship Id="rId29" Type="http://schemas.openxmlformats.org/officeDocument/2006/relationships/hyperlink" Target="https://www.youtube.com/watch?v=xQF3Nm8zVf4" TargetMode="External"/><Relationship Id="rId11" Type="http://schemas.openxmlformats.org/officeDocument/2006/relationships/hyperlink" Target="https://twitter.com/SnowflakeDB/status/1630992821816631296" TargetMode="External"/><Relationship Id="rId10" Type="http://schemas.openxmlformats.org/officeDocument/2006/relationships/hyperlink" Target="https://www.youtube.com/watch?v=bzV6WeC-H7I" TargetMode="External"/><Relationship Id="rId13" Type="http://schemas.openxmlformats.org/officeDocument/2006/relationships/hyperlink" Target="https://twitter.com/SnowflakeDB/status/1633573424504410112" TargetMode="External"/><Relationship Id="rId12" Type="http://schemas.openxmlformats.org/officeDocument/2006/relationships/hyperlink" Target="https://www.youtube.com/watch?v=CFiqCQvudXY" TargetMode="External"/><Relationship Id="rId15" Type="http://schemas.openxmlformats.org/officeDocument/2006/relationships/hyperlink" Target="https://www.youtube.com/watch?v=482o28a8Fgc" TargetMode="External"/><Relationship Id="rId14" Type="http://schemas.openxmlformats.org/officeDocument/2006/relationships/hyperlink" Target="https://www.youtube.com/watch?v=mtIm8rnMP4c" TargetMode="External"/><Relationship Id="rId17" Type="http://schemas.openxmlformats.org/officeDocument/2006/relationships/hyperlink" Target="https://www.youtube.com/watch?v=NNoIVwb5X7E" TargetMode="External"/><Relationship Id="rId16" Type="http://schemas.openxmlformats.org/officeDocument/2006/relationships/hyperlink" Target="https://www.youtube.com/watch?v=or0eeWIcDrg" TargetMode="External"/><Relationship Id="rId19" Type="http://schemas.openxmlformats.org/officeDocument/2006/relationships/hyperlink" Target="https://www.youtube.com/watch?v=xit71ez4b1w" TargetMode="External"/><Relationship Id="rId18" Type="http://schemas.openxmlformats.org/officeDocument/2006/relationships/hyperlink" Target="https://twitter.com/SnowflakeDB/status/1638963870395166720" TargetMode="External"/><Relationship Id="rId84" Type="http://schemas.openxmlformats.org/officeDocument/2006/relationships/hyperlink" Target="https://twitter.com/SnowflakeDB/status/1612373798866616320" TargetMode="External"/><Relationship Id="rId83" Type="http://schemas.openxmlformats.org/officeDocument/2006/relationships/hyperlink" Target="https://www.youtube.com/watch?v=ezS9ByXNrwE" TargetMode="External"/><Relationship Id="rId86" Type="http://schemas.openxmlformats.org/officeDocument/2006/relationships/hyperlink" Target="https://twitter.com/SnowflakeDB/status/1602868499524755463" TargetMode="External"/><Relationship Id="rId85" Type="http://schemas.openxmlformats.org/officeDocument/2006/relationships/hyperlink" Target="https://www.youtube.com/watch?v=G-9RUCLwppo" TargetMode="External"/><Relationship Id="rId88" Type="http://schemas.openxmlformats.org/officeDocument/2006/relationships/hyperlink" Target="https://twitter.com/SnowflakeDB/status/1622782471501668353" TargetMode="External"/><Relationship Id="rId87" Type="http://schemas.openxmlformats.org/officeDocument/2006/relationships/hyperlink" Target="https://www.youtube.com/watch?v=kkE11S-kLIM" TargetMode="External"/><Relationship Id="rId89" Type="http://schemas.openxmlformats.org/officeDocument/2006/relationships/hyperlink" Target="https://www.youtube.com/watch?v=iljAI-sorWs" TargetMode="External"/><Relationship Id="rId80" Type="http://schemas.openxmlformats.org/officeDocument/2006/relationships/hyperlink" Target="https://www.youtube.com/watch?v=KwL-pK7Inl4" TargetMode="External"/><Relationship Id="rId82" Type="http://schemas.openxmlformats.org/officeDocument/2006/relationships/hyperlink" Target="https://www.youtube.com/watch?v=zecYC9JzqXo" TargetMode="External"/><Relationship Id="rId81" Type="http://schemas.openxmlformats.org/officeDocument/2006/relationships/hyperlink" Target="https://twitter.com/SnowflakeDB/status/1638382513096736776" TargetMode="External"/><Relationship Id="rId73" Type="http://schemas.openxmlformats.org/officeDocument/2006/relationships/hyperlink" Target="https://twitter.com/SnowflakeDB/status/1610773126152871937" TargetMode="External"/><Relationship Id="rId72" Type="http://schemas.openxmlformats.org/officeDocument/2006/relationships/hyperlink" Target="https://www.youtube.com/watch?v=nXzcWaGv2os" TargetMode="External"/><Relationship Id="rId75" Type="http://schemas.openxmlformats.org/officeDocument/2006/relationships/hyperlink" Target="https://twitter.com/SnowflakeDB/status/1603230892461363200" TargetMode="External"/><Relationship Id="rId74" Type="http://schemas.openxmlformats.org/officeDocument/2006/relationships/hyperlink" Target="https://www.youtube.com/watch?v=ZYtopw5k-oU" TargetMode="External"/><Relationship Id="rId77" Type="http://schemas.openxmlformats.org/officeDocument/2006/relationships/hyperlink" Target="https://twitter.com/SnowflakeDB/status/1610418752889184256" TargetMode="External"/><Relationship Id="rId76" Type="http://schemas.openxmlformats.org/officeDocument/2006/relationships/hyperlink" Target="https://www.youtube.com/watch?v=OvdJFcC6JbQ" TargetMode="External"/><Relationship Id="rId79" Type="http://schemas.openxmlformats.org/officeDocument/2006/relationships/hyperlink" Target="https://twitter.com/SnowflakeDB/status/1624136229263474690" TargetMode="External"/><Relationship Id="rId78" Type="http://schemas.openxmlformats.org/officeDocument/2006/relationships/hyperlink" Target="https://www.youtube.com/watch?v=brrcnXnqkqs" TargetMode="External"/><Relationship Id="rId71" Type="http://schemas.openxmlformats.org/officeDocument/2006/relationships/hyperlink" Target="https://www.youtube.com/watch?v=NN_Cxec-Gvo" TargetMode="External"/><Relationship Id="rId70" Type="http://schemas.openxmlformats.org/officeDocument/2006/relationships/hyperlink" Target="https://twitter.com/SnowflakeDB/status/1612871996001460228" TargetMode="External"/><Relationship Id="rId62" Type="http://schemas.openxmlformats.org/officeDocument/2006/relationships/hyperlink" Target="https://twitter.com/SnowflakeDB/status/1618655101991665672" TargetMode="External"/><Relationship Id="rId61" Type="http://schemas.openxmlformats.org/officeDocument/2006/relationships/hyperlink" Target="https://www.youtube.com/watch?v=8q-KNx46hc0" TargetMode="External"/><Relationship Id="rId64" Type="http://schemas.openxmlformats.org/officeDocument/2006/relationships/hyperlink" Target="https://twitter.com/SnowflakeDB/status/1620829786787422208" TargetMode="External"/><Relationship Id="rId63" Type="http://schemas.openxmlformats.org/officeDocument/2006/relationships/hyperlink" Target="https://www.youtube.com/watch?v=V462IPvkydQ" TargetMode="External"/><Relationship Id="rId66" Type="http://schemas.openxmlformats.org/officeDocument/2006/relationships/hyperlink" Target="https://twitter.com/SnowflakeDB/status/1638020137063272448" TargetMode="External"/><Relationship Id="rId65" Type="http://schemas.openxmlformats.org/officeDocument/2006/relationships/hyperlink" Target="https://www.youtube.com/watch?v=pvFRmYsJQAA" TargetMode="External"/><Relationship Id="rId68" Type="http://schemas.openxmlformats.org/officeDocument/2006/relationships/hyperlink" Target="https://twitter.com/SnowflakeDB/status/1637657733636796416" TargetMode="External"/><Relationship Id="rId67" Type="http://schemas.openxmlformats.org/officeDocument/2006/relationships/hyperlink" Target="https://www.youtube.com/watch?v=FZ11_DD1ZnQ" TargetMode="External"/><Relationship Id="rId60" Type="http://schemas.openxmlformats.org/officeDocument/2006/relationships/hyperlink" Target="https://twitter.com/SnowflakeDB/status/1620196183539945472" TargetMode="External"/><Relationship Id="rId69" Type="http://schemas.openxmlformats.org/officeDocument/2006/relationships/hyperlink" Target="https://www.youtube.com/watch?v=_7CouQRu-CA" TargetMode="External"/><Relationship Id="rId51" Type="http://schemas.openxmlformats.org/officeDocument/2006/relationships/hyperlink" Target="https://www.linkedin.com/feed/update/urn:li:activity:7054829102599483393/?updateEntityUrn=urn%3Ali%3Afs_feedUpdate%3A%28V2%2Curn%3Ali%3Aactivity%3A7054829102599483393%29" TargetMode="External"/><Relationship Id="rId50" Type="http://schemas.openxmlformats.org/officeDocument/2006/relationships/hyperlink" Target="https://www.youtube.com/watch?v=P8Mn0ffyuRs" TargetMode="External"/><Relationship Id="rId53" Type="http://schemas.openxmlformats.org/officeDocument/2006/relationships/hyperlink" Target="https://www.youtube.com/watch?v=Zcez8IXTlI8" TargetMode="External"/><Relationship Id="rId52" Type="http://schemas.openxmlformats.org/officeDocument/2006/relationships/hyperlink" Target="https://twitter.com/SnowflakeDB/status/1649057099882659844" TargetMode="External"/><Relationship Id="rId55" Type="http://schemas.openxmlformats.org/officeDocument/2006/relationships/hyperlink" Target="https://www.youtube.com/watch?v=i7WQ6C4kCsE" TargetMode="External"/><Relationship Id="rId54" Type="http://schemas.openxmlformats.org/officeDocument/2006/relationships/hyperlink" Target="http://h2o.ai/" TargetMode="External"/><Relationship Id="rId57" Type="http://schemas.openxmlformats.org/officeDocument/2006/relationships/hyperlink" Target="https://www.youtube.com/watch?v=_BvLVPZgdBA" TargetMode="External"/><Relationship Id="rId56" Type="http://schemas.openxmlformats.org/officeDocument/2006/relationships/hyperlink" Target="https://www.youtube.com/watch?v=d0CFFt7edjo" TargetMode="External"/><Relationship Id="rId59" Type="http://schemas.openxmlformats.org/officeDocument/2006/relationships/hyperlink" Target="https://www.youtube.com/watch?v=gSS42FYLhpw" TargetMode="External"/><Relationship Id="rId58" Type="http://schemas.openxmlformats.org/officeDocument/2006/relationships/hyperlink" Target="https://twitter.com/SnowflakeDB/status/1630394874926100481" TargetMode="External"/><Relationship Id="rId107" Type="http://schemas.openxmlformats.org/officeDocument/2006/relationships/hyperlink" Target="https://www.youtube.com/watch?v=p4sa7F6aPxM&amp;list=PL4IM5KTx_T7hd7LM0VkwjumLtW_ATUJym&amp;index=3" TargetMode="External"/><Relationship Id="rId106" Type="http://schemas.openxmlformats.org/officeDocument/2006/relationships/hyperlink" Target="https://twitter.com/SnowflakeDB/status/1631459416351420427" TargetMode="External"/><Relationship Id="rId105" Type="http://schemas.openxmlformats.org/officeDocument/2006/relationships/hyperlink" Target="https://www.youtube.com/watch?v=Oe1fi7PDp-g" TargetMode="External"/><Relationship Id="rId104" Type="http://schemas.openxmlformats.org/officeDocument/2006/relationships/hyperlink" Target="https://twitter.com/SnowflakeDB/status/1630635974861438993" TargetMode="External"/><Relationship Id="rId109" Type="http://schemas.openxmlformats.org/officeDocument/2006/relationships/hyperlink" Target="https://www.youtube.com/watch?v=ztkH8EMbi7s" TargetMode="External"/><Relationship Id="rId108" Type="http://schemas.openxmlformats.org/officeDocument/2006/relationships/hyperlink" Target="https://twitter.com/SnowflakeDB/status/1620864744717488135" TargetMode="External"/><Relationship Id="rId103" Type="http://schemas.openxmlformats.org/officeDocument/2006/relationships/hyperlink" Target="https://www.youtube.com/watch?v=-f1Wgzjcya8" TargetMode="External"/><Relationship Id="rId102" Type="http://schemas.openxmlformats.org/officeDocument/2006/relationships/hyperlink" Target="https://twitter.com/SnowflakeDB/status/1578384811797913600" TargetMode="External"/><Relationship Id="rId101" Type="http://schemas.openxmlformats.org/officeDocument/2006/relationships/hyperlink" Target="https://www.youtube.com/watch?v=GvZ0ggr3wl8&amp;list=PL4IM5KTx_T7h-BsZqr0MLV1AffLKTUEPW&amp;index=1" TargetMode="External"/><Relationship Id="rId100" Type="http://schemas.openxmlformats.org/officeDocument/2006/relationships/hyperlink" Target="https://twitter.com/SnowflakeDB/status/1636095012017504257" TargetMode="External"/><Relationship Id="rId129" Type="http://schemas.openxmlformats.org/officeDocument/2006/relationships/hyperlink" Target="https://twitter.com/SnowflakeDB/status/1636110092503511040?s=20" TargetMode="External"/><Relationship Id="rId128" Type="http://schemas.openxmlformats.org/officeDocument/2006/relationships/hyperlink" Target="https://www.youtube.com/watch?v=XiXdF2IlGRA" TargetMode="External"/><Relationship Id="rId127" Type="http://schemas.openxmlformats.org/officeDocument/2006/relationships/hyperlink" Target="https://youtu.be/MVQRH2qsizg" TargetMode="External"/><Relationship Id="rId126" Type="http://schemas.openxmlformats.org/officeDocument/2006/relationships/hyperlink" Target="https://youtu.be/MVQRH2qsizg" TargetMode="External"/><Relationship Id="rId121" Type="http://schemas.openxmlformats.org/officeDocument/2006/relationships/hyperlink" Target="https://twitter.com/SnowflakeDB/status/1641837207332990980" TargetMode="External"/><Relationship Id="rId120" Type="http://schemas.openxmlformats.org/officeDocument/2006/relationships/hyperlink" Target="https://www.youtube.com/watch?v=da-uf0oowLg" TargetMode="External"/><Relationship Id="rId125" Type="http://schemas.openxmlformats.org/officeDocument/2006/relationships/hyperlink" Target="https://www.youtube.com/watch?v=kB79qPx5tcg" TargetMode="External"/><Relationship Id="rId124" Type="http://schemas.openxmlformats.org/officeDocument/2006/relationships/hyperlink" Target="https://twitter.com/SnowflakeDB/status/1638631810631618560" TargetMode="External"/><Relationship Id="rId123" Type="http://schemas.openxmlformats.org/officeDocument/2006/relationships/hyperlink" Target="https://www.youtube.com/watch?v=ZUJ0tU6QxPc" TargetMode="External"/><Relationship Id="rId122" Type="http://schemas.openxmlformats.org/officeDocument/2006/relationships/hyperlink" Target="https://www.youtube.com/watch?v=KxTcFoycQwA" TargetMode="External"/><Relationship Id="rId95" Type="http://schemas.openxmlformats.org/officeDocument/2006/relationships/hyperlink" Target="https://www.youtube.com/watch?v=UZyOGkoQ0GM&amp;t=1s" TargetMode="External"/><Relationship Id="rId94" Type="http://schemas.openxmlformats.org/officeDocument/2006/relationships/hyperlink" Target="https://twitter.com/SnowflakeDB/status/1620531387567685632" TargetMode="External"/><Relationship Id="rId97" Type="http://schemas.openxmlformats.org/officeDocument/2006/relationships/hyperlink" Target="https://www.youtube.com/watch?v=V3F-a_U7PcM&amp;list=PL4IM5KTx_T7h-BsZqr0MLV1AffLKTUEPW&amp;index=2" TargetMode="External"/><Relationship Id="rId96" Type="http://schemas.openxmlformats.org/officeDocument/2006/relationships/hyperlink" Target="https://twitter.com/SnowflakeDB/status/1644112792088109056" TargetMode="External"/><Relationship Id="rId99" Type="http://schemas.openxmlformats.org/officeDocument/2006/relationships/hyperlink" Target="https://www.youtube.com/watch?v=WSHhRt1ZabA" TargetMode="External"/><Relationship Id="rId98" Type="http://schemas.openxmlformats.org/officeDocument/2006/relationships/hyperlink" Target="https://twitter.com/SnowflakeDB/status/1603434844419235840" TargetMode="External"/><Relationship Id="rId91" Type="http://schemas.openxmlformats.org/officeDocument/2006/relationships/hyperlink" Target="https://twitter.com/SnowflakeDB/status/1626423707605381120" TargetMode="External"/><Relationship Id="rId90" Type="http://schemas.openxmlformats.org/officeDocument/2006/relationships/hyperlink" Target="https://www.youtube.com/watch?v=htm4IAFN0R4" TargetMode="External"/><Relationship Id="rId93" Type="http://schemas.openxmlformats.org/officeDocument/2006/relationships/hyperlink" Target="https://www.youtube.com/watch?v=KtmEbs-TeCk" TargetMode="External"/><Relationship Id="rId92" Type="http://schemas.openxmlformats.org/officeDocument/2006/relationships/hyperlink" Target="https://www.youtube.com/watch?v=YdYs-HgWejg" TargetMode="External"/><Relationship Id="rId118" Type="http://schemas.openxmlformats.org/officeDocument/2006/relationships/hyperlink" Target="https://www.youtube.com/watch?v=TSn-nPcuT0w" TargetMode="External"/><Relationship Id="rId117" Type="http://schemas.openxmlformats.org/officeDocument/2006/relationships/hyperlink" Target="https://www.youtube.com/watch?v=W36m0yuPAaw" TargetMode="External"/><Relationship Id="rId116" Type="http://schemas.openxmlformats.org/officeDocument/2006/relationships/hyperlink" Target="https://twitter.com/SnowflakeDB/status/1628786971576348674" TargetMode="External"/><Relationship Id="rId115" Type="http://schemas.openxmlformats.org/officeDocument/2006/relationships/hyperlink" Target="https://www.youtube.com/watch?v=YrpH-BpWGR4" TargetMode="External"/><Relationship Id="rId119" Type="http://schemas.openxmlformats.org/officeDocument/2006/relationships/hyperlink" Target="https://twitter.com/SnowflakeDB/status/1641470550370385920" TargetMode="External"/><Relationship Id="rId110" Type="http://schemas.openxmlformats.org/officeDocument/2006/relationships/hyperlink" Target="https://twitter.com/SnowflakeDB/status/1643659805813243925" TargetMode="External"/><Relationship Id="rId114" Type="http://schemas.openxmlformats.org/officeDocument/2006/relationships/hyperlink" Target="https://twitter.com/SnowflakeDB/status/1623396389475557384" TargetMode="External"/><Relationship Id="rId113" Type="http://schemas.openxmlformats.org/officeDocument/2006/relationships/hyperlink" Target="https://www.youtube.com/watch?v=DWs-dc02ZG8" TargetMode="External"/><Relationship Id="rId112" Type="http://schemas.openxmlformats.org/officeDocument/2006/relationships/hyperlink" Target="https://twitter.com/SnowflakeDB/status/1625921659558297604" TargetMode="External"/><Relationship Id="rId111" Type="http://schemas.openxmlformats.org/officeDocument/2006/relationships/hyperlink" Target="https://www.youtube.com/watch?v=lYIwfDRDdPE" TargetMode="External"/><Relationship Id="rId250" Type="http://schemas.openxmlformats.org/officeDocument/2006/relationships/drawing" Target="../drawings/drawing9.xml"/><Relationship Id="rId228" Type="http://schemas.openxmlformats.org/officeDocument/2006/relationships/hyperlink" Target="https://twitter.com/SnowflakeDB/status/1671971373390897156" TargetMode="External"/><Relationship Id="rId227" Type="http://schemas.openxmlformats.org/officeDocument/2006/relationships/hyperlink" Target="https://www.linkedin.com/feed/update/urn:li:activity:7077737115266011136" TargetMode="External"/><Relationship Id="rId226" Type="http://schemas.openxmlformats.org/officeDocument/2006/relationships/hyperlink" Target="https://www.youtube.com/watch?v=GghO-1AIu2o" TargetMode="External"/><Relationship Id="rId225" Type="http://schemas.openxmlformats.org/officeDocument/2006/relationships/hyperlink" Target="https://twitter.com/SnowflakeDB/status/1671563779807510534" TargetMode="External"/><Relationship Id="rId229" Type="http://schemas.openxmlformats.org/officeDocument/2006/relationships/hyperlink" Target="https://www.youtube.com/watch?v=q4bJ90z5arA" TargetMode="External"/><Relationship Id="rId220" Type="http://schemas.openxmlformats.org/officeDocument/2006/relationships/hyperlink" Target="https://www.youtube.com/watch?v=9gzumSuGBoc" TargetMode="External"/><Relationship Id="rId224" Type="http://schemas.openxmlformats.org/officeDocument/2006/relationships/hyperlink" Target="https://www.youtube.com/watch?v=p8QUMiND7Ig" TargetMode="External"/><Relationship Id="rId223" Type="http://schemas.openxmlformats.org/officeDocument/2006/relationships/hyperlink" Target="https://twitter.com/SnowflakeDB/status/1671246631147122692" TargetMode="External"/><Relationship Id="rId222" Type="http://schemas.openxmlformats.org/officeDocument/2006/relationships/hyperlink" Target="https://www.youtube.com/watch?v=r2Uk8PGRipY" TargetMode="External"/><Relationship Id="rId221" Type="http://schemas.openxmlformats.org/officeDocument/2006/relationships/hyperlink" Target="https://twitter.com/SnowflakeDB/status/1671261774694187011" TargetMode="External"/><Relationship Id="rId217" Type="http://schemas.openxmlformats.org/officeDocument/2006/relationships/hyperlink" Target="https://twitter.com/SnowflakeDB/status/1664703699384520732" TargetMode="External"/><Relationship Id="rId216" Type="http://schemas.openxmlformats.org/officeDocument/2006/relationships/hyperlink" Target="https://www.linkedin.com/feed/update/urn:li:activity:7070469157435158528" TargetMode="External"/><Relationship Id="rId215" Type="http://schemas.openxmlformats.org/officeDocument/2006/relationships/hyperlink" Target="https://www.youtube.com/watch?v=yTUneS1WXao" TargetMode="External"/><Relationship Id="rId214" Type="http://schemas.openxmlformats.org/officeDocument/2006/relationships/hyperlink" Target="https://www.youtube.com/watch?v=mXXzhQhe6t8" TargetMode="External"/><Relationship Id="rId219" Type="http://schemas.openxmlformats.org/officeDocument/2006/relationships/hyperlink" Target="https://www.youtube.com/watch?v=O7wt9kTY4M0&amp;list=PL4IM5KTx_T7jKgwIz6xA6PxYGTwcQVwn_&amp;index=1" TargetMode="External"/><Relationship Id="rId218" Type="http://schemas.openxmlformats.org/officeDocument/2006/relationships/hyperlink" Target="https://www.youtube.com/watch?v=cA6Kn4TtKlU" TargetMode="External"/><Relationship Id="rId213" Type="http://schemas.openxmlformats.org/officeDocument/2006/relationships/hyperlink" Target="https://twitter.com/SnowflakeDB/status/1662186960906010656?s=20" TargetMode="External"/><Relationship Id="rId212" Type="http://schemas.openxmlformats.org/officeDocument/2006/relationships/hyperlink" Target="https://www.linkedin.com/feed/update/urn:li:activity:7067953028636557312" TargetMode="External"/><Relationship Id="rId211" Type="http://schemas.openxmlformats.org/officeDocument/2006/relationships/hyperlink" Target="https://www.youtube.com/watch?v=npDzCLmtdUc&amp;t=478s" TargetMode="External"/><Relationship Id="rId210" Type="http://schemas.openxmlformats.org/officeDocument/2006/relationships/hyperlink" Target="https://twitter.com/SnowflakeDB/status/1661492293080084480" TargetMode="External"/><Relationship Id="rId249" Type="http://schemas.openxmlformats.org/officeDocument/2006/relationships/hyperlink" Target="https://www.linkedin.com/feed/update/urn:li:activity:7102711726147604481" TargetMode="External"/><Relationship Id="rId248" Type="http://schemas.openxmlformats.org/officeDocument/2006/relationships/hyperlink" Target="https://www.youtube.com/watch?v=m5_P9RvoYUM" TargetMode="External"/><Relationship Id="rId247" Type="http://schemas.openxmlformats.org/officeDocument/2006/relationships/hyperlink" Target="https://www.linkedin.com/feed/update/urn:li:activity:7098000686214238208" TargetMode="External"/><Relationship Id="rId242" Type="http://schemas.openxmlformats.org/officeDocument/2006/relationships/hyperlink" Target="https://www.youtube.com/watch?v=O8sQxPgw8Ws" TargetMode="External"/><Relationship Id="rId241" Type="http://schemas.openxmlformats.org/officeDocument/2006/relationships/hyperlink" Target="https://www.linkedin.com/feed/update/urn:li:activity:7095056499470659585" TargetMode="External"/><Relationship Id="rId240" Type="http://schemas.openxmlformats.org/officeDocument/2006/relationships/hyperlink" Target="https://www.youtube.com/watch?v=fTb8tPqdjG0" TargetMode="External"/><Relationship Id="rId246" Type="http://schemas.openxmlformats.org/officeDocument/2006/relationships/hyperlink" Target="https://www.youtube.com/watch?v=gwedQQx69Dg" TargetMode="External"/><Relationship Id="rId245" Type="http://schemas.openxmlformats.org/officeDocument/2006/relationships/hyperlink" Target="https://www.linkedin.com/feed/update/urn:li:activity:7095796215837052928" TargetMode="External"/><Relationship Id="rId244" Type="http://schemas.openxmlformats.org/officeDocument/2006/relationships/hyperlink" Target="https://www.youtube.com/watch?v=BluDPqsH544" TargetMode="External"/><Relationship Id="rId243" Type="http://schemas.openxmlformats.org/officeDocument/2006/relationships/hyperlink" Target="https://www.linkedin.com/feed/update/urn:li:activity:7095463926791897088" TargetMode="External"/><Relationship Id="rId239" Type="http://schemas.openxmlformats.org/officeDocument/2006/relationships/hyperlink" Target="https://www.linkedin.com/feed/update/urn:li:activity:7092564934928007168" TargetMode="External"/><Relationship Id="rId238" Type="http://schemas.openxmlformats.org/officeDocument/2006/relationships/hyperlink" Target="https://www.youtube.com/watch?v=C4eLdyCRPJo" TargetMode="External"/><Relationship Id="rId237" Type="http://schemas.openxmlformats.org/officeDocument/2006/relationships/hyperlink" Target="https://www.youtube.com/watch?v=_rATfNTEXnM" TargetMode="External"/><Relationship Id="rId236" Type="http://schemas.openxmlformats.org/officeDocument/2006/relationships/hyperlink" Target="https://www.youtube.com/watch?v=SCM9juusZx8" TargetMode="External"/><Relationship Id="rId231" Type="http://schemas.openxmlformats.org/officeDocument/2006/relationships/hyperlink" Target="https://twitter.com/SnowflakeDB/status/1672340534294192129" TargetMode="External"/><Relationship Id="rId230" Type="http://schemas.openxmlformats.org/officeDocument/2006/relationships/hyperlink" Target="https://www.linkedin.com/feed/update/urn:li:activity:7078102208575127552" TargetMode="External"/><Relationship Id="rId235" Type="http://schemas.openxmlformats.org/officeDocument/2006/relationships/hyperlink" Target="https://www.youtube.com/watch?v=6VCI7oa0fvQ" TargetMode="External"/><Relationship Id="rId234" Type="http://schemas.openxmlformats.org/officeDocument/2006/relationships/hyperlink" Target="https://www.youtube.com/watch?v=hIBizBd5GaY" TargetMode="External"/><Relationship Id="rId233" Type="http://schemas.openxmlformats.org/officeDocument/2006/relationships/hyperlink" Target="https://www.youtube.com/watch?v=jLZkE0aJHp0" TargetMode="External"/><Relationship Id="rId232" Type="http://schemas.openxmlformats.org/officeDocument/2006/relationships/hyperlink" Target="https://www.youtube.com/watch?v=a1P0YdItCz4&amp;list=PL4IM5KTx_T7jKgwIz6xA6PxYGTwcQVwn_&amp;index=1" TargetMode="External"/><Relationship Id="rId206" Type="http://schemas.openxmlformats.org/officeDocument/2006/relationships/hyperlink" Target="https://www.linkedin.com/posts/snowflake-computing_poweredbysnowflake-activity-7065219898808909824-9j5w/?utm_source=share&amp;utm_medium=member_ios" TargetMode="External"/><Relationship Id="rId205" Type="http://schemas.openxmlformats.org/officeDocument/2006/relationships/hyperlink" Target="https://www.youtube.com/watch?v=CqsFjGoGAEo&amp;list=PL4IM5KTx_T7jKgwIz6xA6PxYGTwcQVwn_&amp;index=1" TargetMode="External"/><Relationship Id="rId204" Type="http://schemas.openxmlformats.org/officeDocument/2006/relationships/hyperlink" Target="https://twitter.com/SnowflakeDB/status/1659272770574852102" TargetMode="External"/><Relationship Id="rId203" Type="http://schemas.openxmlformats.org/officeDocument/2006/relationships/hyperlink" Target="https://www.linkedin.com/feed/update/urn:li:activity:7065038451846348801" TargetMode="External"/><Relationship Id="rId209" Type="http://schemas.openxmlformats.org/officeDocument/2006/relationships/hyperlink" Target="https://www.linkedin.com/company/3653845/admin/" TargetMode="External"/><Relationship Id="rId208" Type="http://schemas.openxmlformats.org/officeDocument/2006/relationships/hyperlink" Target="https://www.youtube.com/watch?v=TANMnhNMRPw" TargetMode="External"/><Relationship Id="rId207" Type="http://schemas.openxmlformats.org/officeDocument/2006/relationships/hyperlink" Target="https://www.youtube.com/watch?v=Lva9klc3zu0" TargetMode="External"/><Relationship Id="rId202" Type="http://schemas.openxmlformats.org/officeDocument/2006/relationships/hyperlink" Target="https://www.youtube.com/watch?v=S1ez45WzRAs" TargetMode="External"/><Relationship Id="rId201" Type="http://schemas.openxmlformats.org/officeDocument/2006/relationships/hyperlink" Target="https://www.youtube.com/watch?v=VXtwbnYlrDI" TargetMode="External"/><Relationship Id="rId200" Type="http://schemas.openxmlformats.org/officeDocument/2006/relationships/hyperlink" Target="https://www.youtube.com/watch?v=0z69FuuppdE&amp;list=PLavJpcg8cl1GMRkF_q_QlJS8KQrRqcqZm&amp;index=2"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ekrwYu8fwDQ" TargetMode="External"/><Relationship Id="rId2" Type="http://schemas.openxmlformats.org/officeDocument/2006/relationships/hyperlink" Target="https://www.youtube.com/watch?v=zkrZ3xmFDUM" TargetMode="External"/><Relationship Id="rId3" Type="http://schemas.openxmlformats.org/officeDocument/2006/relationships/hyperlink" Target="https://www.youtube.com/watch?v=2ESR_CBwetM" TargetMode="External"/><Relationship Id="rId4" Type="http://schemas.openxmlformats.org/officeDocument/2006/relationships/hyperlink" Target="https://www.youtube.com/watch?v=Ft8FT-ngffc" TargetMode="External"/><Relationship Id="rId9" Type="http://schemas.openxmlformats.org/officeDocument/2006/relationships/hyperlink" Target="https://www.youtube.com/watch?v=g8c9yuNKguc" TargetMode="External"/><Relationship Id="rId5" Type="http://schemas.openxmlformats.org/officeDocument/2006/relationships/hyperlink" Target="https://www.youtube.com/watch?v=lrrgKT9Ap6Y" TargetMode="External"/><Relationship Id="rId6" Type="http://schemas.openxmlformats.org/officeDocument/2006/relationships/hyperlink" Target="https://www.youtube.com/watch?v=kmUhZjiN0ZY" TargetMode="External"/><Relationship Id="rId7" Type="http://schemas.openxmlformats.org/officeDocument/2006/relationships/hyperlink" Target="https://www.youtube.com/watch?v=nc0wbV9m_Lo" TargetMode="External"/><Relationship Id="rId8" Type="http://schemas.openxmlformats.org/officeDocument/2006/relationships/hyperlink" Target="https://www.youtube.com/watch?v=1HLcoXOYI5Q" TargetMode="External"/><Relationship Id="rId31" Type="http://schemas.openxmlformats.org/officeDocument/2006/relationships/hyperlink" Target="https://youtu.be/glgH6iVvebM" TargetMode="External"/><Relationship Id="rId30" Type="http://schemas.openxmlformats.org/officeDocument/2006/relationships/hyperlink" Target="https://youtu.be/fZ5mCmVZAQ0" TargetMode="External"/><Relationship Id="rId33" Type="http://schemas.openxmlformats.org/officeDocument/2006/relationships/hyperlink" Target="https://youtu.be/sEP8pms-A9E" TargetMode="External"/><Relationship Id="rId32" Type="http://schemas.openxmlformats.org/officeDocument/2006/relationships/hyperlink" Target="https://youtu.be/wkLABriF-a0" TargetMode="External"/><Relationship Id="rId34" Type="http://schemas.openxmlformats.org/officeDocument/2006/relationships/drawing" Target="../drawings/drawing10.xml"/><Relationship Id="rId20" Type="http://schemas.openxmlformats.org/officeDocument/2006/relationships/hyperlink" Target="https://www.youtube.com/watch?v=RXnjG8ISzoQ" TargetMode="External"/><Relationship Id="rId22" Type="http://schemas.openxmlformats.org/officeDocument/2006/relationships/hyperlink" Target="https://www.youtube.com/watch?v=GvkNGjobk88" TargetMode="External"/><Relationship Id="rId21" Type="http://schemas.openxmlformats.org/officeDocument/2006/relationships/hyperlink" Target="https://www.youtube.com/watch?v=xC5ijNM3u-U" TargetMode="External"/><Relationship Id="rId24" Type="http://schemas.openxmlformats.org/officeDocument/2006/relationships/hyperlink" Target="https://www.youtube.com/watch?v=mk2LrJ6JikM" TargetMode="External"/><Relationship Id="rId23" Type="http://schemas.openxmlformats.org/officeDocument/2006/relationships/hyperlink" Target="https://www.youtube.com/watch?v=sAVDYNYKdSY&amp;list=PLavJpcg8cl1GMRkF_q_QlJS8KQrRqcqZm&amp;index=1" TargetMode="External"/><Relationship Id="rId26" Type="http://schemas.openxmlformats.org/officeDocument/2006/relationships/hyperlink" Target="https://www.youtube.com/watch?v=jTNK_LzHlfE" TargetMode="External"/><Relationship Id="rId25" Type="http://schemas.openxmlformats.org/officeDocument/2006/relationships/hyperlink" Target="https://www.youtube.com/watch?v=VvRv4CW2lQQ&amp;list=PL4IM5KTx_T7jKgwIz6xA6PxYGTwcQVwn_" TargetMode="External"/><Relationship Id="rId28" Type="http://schemas.openxmlformats.org/officeDocument/2006/relationships/hyperlink" Target="https://www.youtube.com/watch?v=oDACG59ovVU" TargetMode="External"/><Relationship Id="rId27" Type="http://schemas.openxmlformats.org/officeDocument/2006/relationships/hyperlink" Target="https://www.youtube.com/watch?v=xTcCJUAMytw" TargetMode="External"/><Relationship Id="rId29" Type="http://schemas.openxmlformats.org/officeDocument/2006/relationships/hyperlink" Target="https://youtu.be/OTycMK18d2M" TargetMode="External"/><Relationship Id="rId11" Type="http://schemas.openxmlformats.org/officeDocument/2006/relationships/hyperlink" Target="https://www.youtube.com/watch?v=0ZXOAqyyEsk" TargetMode="External"/><Relationship Id="rId10" Type="http://schemas.openxmlformats.org/officeDocument/2006/relationships/hyperlink" Target="https://youtu.be/V1289p6MKxE" TargetMode="External"/><Relationship Id="rId13" Type="http://schemas.openxmlformats.org/officeDocument/2006/relationships/hyperlink" Target="https://www.youtube.com/watch?v=rxLBmhh8k9E" TargetMode="External"/><Relationship Id="rId12" Type="http://schemas.openxmlformats.org/officeDocument/2006/relationships/hyperlink" Target="https://www.youtube.com/watch?v=qQSRNAiW7Vo" TargetMode="External"/><Relationship Id="rId15" Type="http://schemas.openxmlformats.org/officeDocument/2006/relationships/hyperlink" Target="https://www.youtube.com/watch?v=SVzfdC7vUjA" TargetMode="External"/><Relationship Id="rId14" Type="http://schemas.openxmlformats.org/officeDocument/2006/relationships/hyperlink" Target="https://www.youtube.com/watch?v=J_8lrBXrRIw" TargetMode="External"/><Relationship Id="rId17" Type="http://schemas.openxmlformats.org/officeDocument/2006/relationships/hyperlink" Target="https://www.youtube.com/watch?v=HkrRXMHDd-E" TargetMode="External"/><Relationship Id="rId16" Type="http://schemas.openxmlformats.org/officeDocument/2006/relationships/hyperlink" Target="https://www.youtube.com/watch?v=3WH1DHBf2WQ" TargetMode="External"/><Relationship Id="rId19" Type="http://schemas.openxmlformats.org/officeDocument/2006/relationships/hyperlink" Target="https://www.youtube.com/watch?v=Ov-fluftuiw" TargetMode="External"/><Relationship Id="rId18" Type="http://schemas.openxmlformats.org/officeDocument/2006/relationships/hyperlink" Target="https://www.youtube.com/watch?v=CMjCFU_ZGNg"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drive.google.com/file/d/12vabaeCyiCDx6PtL6oBRJONj7XL71E-S/view?usp=drive_link" TargetMode="External"/><Relationship Id="rId194" Type="http://schemas.openxmlformats.org/officeDocument/2006/relationships/hyperlink" Target="https://app.frame.io/reviews/21575530-62d1-44d2-93f5-e3f071206cf1/1be6233d-8c0b-4254-92ec-75e23abf3519" TargetMode="External"/><Relationship Id="rId193" Type="http://schemas.openxmlformats.org/officeDocument/2006/relationships/hyperlink" Target="https://www.youtube.com/watch?v=N-XjkTHxU1I" TargetMode="External"/><Relationship Id="rId192" Type="http://schemas.openxmlformats.org/officeDocument/2006/relationships/hyperlink" Target="https://drive.google.com/file/d/1wGU0ev_jJF1p9CuYdKf_HVJ-M99owNqa/view?usp=drive_link" TargetMode="External"/><Relationship Id="rId191" Type="http://schemas.openxmlformats.org/officeDocument/2006/relationships/hyperlink" Target="https://www.solita.fi/guides/how-to-solvethe-puzzle-of-data-driven-business/" TargetMode="External"/><Relationship Id="rId187" Type="http://schemas.openxmlformats.org/officeDocument/2006/relationships/hyperlink" Target="https://app.frame.io/reviews/d546ba6c-f79b-4070-ad2e-38a7f833d440/349e778e-054a-4f51-ae0c-3bc38a83a50c" TargetMode="External"/><Relationship Id="rId186" Type="http://schemas.openxmlformats.org/officeDocument/2006/relationships/hyperlink" Target="https://www.youtube.com/watch?v=t9ajbfpal0M" TargetMode="External"/><Relationship Id="rId185" Type="http://schemas.openxmlformats.org/officeDocument/2006/relationships/hyperlink" Target="https://drive.google.com/file/d/1WbnjZrb502QlicGxm_QrUA-QjfnJBOlS/view?usp=drive_link" TargetMode="External"/><Relationship Id="rId184" Type="http://schemas.openxmlformats.org/officeDocument/2006/relationships/hyperlink" Target="https://f.io/DzWK3wQH" TargetMode="External"/><Relationship Id="rId189" Type="http://schemas.openxmlformats.org/officeDocument/2006/relationships/hyperlink" Target="https://www.youtube.com/watch?v=7r6ZVG_s_FE" TargetMode="External"/><Relationship Id="rId188" Type="http://schemas.openxmlformats.org/officeDocument/2006/relationships/hyperlink" Target="https://drive.google.com/file/d/1RJOzkt2cRb6DIlYNFL_nLiuo6itG39sd/view?usp=drive_link" TargetMode="External"/><Relationship Id="rId183" Type="http://schemas.openxmlformats.org/officeDocument/2006/relationships/hyperlink" Target="https://www.youtube.com/watch?v=iWUtqwrQtc4" TargetMode="External"/><Relationship Id="rId182" Type="http://schemas.openxmlformats.org/officeDocument/2006/relationships/hyperlink" Target="https://drive.google.com/file/d/1SUk_gt4oT_7VZnlfa1G_82xABCUgORe2/view?usp=drive_link" TargetMode="External"/><Relationship Id="rId181" Type="http://schemas.openxmlformats.org/officeDocument/2006/relationships/hyperlink" Target="https://drive.google.com/open?id=1mXcNO5KIjpHWWh-nsxqzBBUAdI_2ioPs&amp;usp=drive_fs" TargetMode="External"/><Relationship Id="rId180" Type="http://schemas.openxmlformats.org/officeDocument/2006/relationships/hyperlink" Target="https://www.youtube.com/watch?v=Fs-Z6Okim7M" TargetMode="External"/><Relationship Id="rId176" Type="http://schemas.openxmlformats.org/officeDocument/2006/relationships/hyperlink" Target="https://drive.google.com/file/d/1lIs6iTlP8N6y838-I8qtj4TMfMAtys0u/view?usp=drive_link" TargetMode="External"/><Relationship Id="rId175" Type="http://schemas.openxmlformats.org/officeDocument/2006/relationships/hyperlink" Target="https://drive.google.com/open?id=1mPpo74ir5F41o0-3mFHGvEXpBNPFbJBn&amp;usp=drive_fs" TargetMode="External"/><Relationship Id="rId174" Type="http://schemas.openxmlformats.org/officeDocument/2006/relationships/hyperlink" Target="https://www.youtube.com/watch?v=3Sr_gHK4_Wk" TargetMode="External"/><Relationship Id="rId173" Type="http://schemas.openxmlformats.org/officeDocument/2006/relationships/hyperlink" Target="https://drive.google.com/file/d/1tonN-C3ATpW01JsnHAvuOfhYznuG-eP_/view?usp=drive_link" TargetMode="External"/><Relationship Id="rId179" Type="http://schemas.openxmlformats.org/officeDocument/2006/relationships/hyperlink" Target="https://drive.google.com/file/d/1aY9GEfBdbjocD2cAFmjumWTpC3s_miUf/view?usp=drive_link" TargetMode="External"/><Relationship Id="rId178" Type="http://schemas.openxmlformats.org/officeDocument/2006/relationships/hyperlink" Target="https://f.io/GEGChGVc" TargetMode="External"/><Relationship Id="rId177" Type="http://schemas.openxmlformats.org/officeDocument/2006/relationships/hyperlink" Target="https://www.youtube.com/watch?v=VsZHH5jbkKA" TargetMode="External"/><Relationship Id="rId198" Type="http://schemas.openxmlformats.org/officeDocument/2006/relationships/hyperlink" Target="https://f.io/I-2DI178" TargetMode="External"/><Relationship Id="rId197" Type="http://schemas.openxmlformats.org/officeDocument/2006/relationships/hyperlink" Target="https://f.io/LCiCNZTt" TargetMode="External"/><Relationship Id="rId196" Type="http://schemas.openxmlformats.org/officeDocument/2006/relationships/hyperlink" Target="https://f.io/TtL5Wvj4" TargetMode="External"/><Relationship Id="rId195" Type="http://schemas.openxmlformats.org/officeDocument/2006/relationships/hyperlink" Target="https://drive.google.com/file/d/1d_vSdKVcGKqq6MjUsgDF8xcr0wWSwQKz/view?usp=drive_link" TargetMode="External"/><Relationship Id="rId199" Type="http://schemas.openxmlformats.org/officeDocument/2006/relationships/hyperlink" Target="https://f.io/lxGrVvoN" TargetMode="External"/><Relationship Id="rId150" Type="http://schemas.openxmlformats.org/officeDocument/2006/relationships/hyperlink" Target="https://drive.google.com/file/d/12UAvVXS_HTF4l6RDz2BOhER1kbBindPR/view?usp=drive_link" TargetMode="External"/><Relationship Id="rId1" Type="http://schemas.openxmlformats.org/officeDocument/2006/relationships/hyperlink" Target="https://docs.google.com/document/d/1Haow4SwP-1vF0_Sn59esILeczwp9bAziUHYNF8vfGOs/edit" TargetMode="External"/><Relationship Id="rId2" Type="http://schemas.openxmlformats.org/officeDocument/2006/relationships/hyperlink" Target="https://www.youtube.com/watch?v=ztkH8EMbi7s" TargetMode="External"/><Relationship Id="rId3" Type="http://schemas.openxmlformats.org/officeDocument/2006/relationships/hyperlink" Target="https://www.youtube.com/watch?v=UZyOGkoQ0GM&amp;t=1s" TargetMode="External"/><Relationship Id="rId149" Type="http://schemas.openxmlformats.org/officeDocument/2006/relationships/hyperlink" Target="https://www.youtube.com/watch?v=gFJZRwux5Dg" TargetMode="External"/><Relationship Id="rId4" Type="http://schemas.openxmlformats.org/officeDocument/2006/relationships/hyperlink" Target="https://studio.youtube.com/video/cSwTM36ghnA/edit" TargetMode="External"/><Relationship Id="rId148" Type="http://schemas.openxmlformats.org/officeDocument/2006/relationships/hyperlink" Target="https://drive.google.com/file/d/1QjuQAqRrp1SqExnOCmxcZMI9ZvOkeRTn/view?usp=drive_link" TargetMode="External"/><Relationship Id="rId9" Type="http://schemas.openxmlformats.org/officeDocument/2006/relationships/hyperlink" Target="https://www.youtube.com/watch?v=JHmExYhDCu8" TargetMode="External"/><Relationship Id="rId143" Type="http://schemas.openxmlformats.org/officeDocument/2006/relationships/hyperlink" Target="https://drive.google.com/file/d/1a-l66q1JG-_MJG8ZIS-4kgWXih3E8n7q/view?usp=drive_link" TargetMode="External"/><Relationship Id="rId142" Type="http://schemas.openxmlformats.org/officeDocument/2006/relationships/hyperlink" Target="https://www.snowflake.com/snowday" TargetMode="External"/><Relationship Id="rId141" Type="http://schemas.openxmlformats.org/officeDocument/2006/relationships/hyperlink" Target="https://drive.google.com/drive/folders/13GJsikBSAu6pEGotg02atsbUHGkvfj0X" TargetMode="External"/><Relationship Id="rId140" Type="http://schemas.openxmlformats.org/officeDocument/2006/relationships/hyperlink" Target="https://www.youtube.com/watch?v=SOpOlggMDUI" TargetMode="External"/><Relationship Id="rId5" Type="http://schemas.openxmlformats.org/officeDocument/2006/relationships/hyperlink" Target="https://studio.youtube.com/video/h8pPIjiySbk/edit" TargetMode="External"/><Relationship Id="rId147" Type="http://schemas.openxmlformats.org/officeDocument/2006/relationships/hyperlink" Target="https://app.frame.io/reviews/c5ea9d92-503d-416a-ad48-f3bc31bc41ed/edbf30f0-9799-4c4e-ae11-7bdbeb37d894" TargetMode="External"/><Relationship Id="rId6" Type="http://schemas.openxmlformats.org/officeDocument/2006/relationships/hyperlink" Target="https://www.youtube.com/watch?v=0DRr4CCNeds" TargetMode="External"/><Relationship Id="rId146" Type="http://schemas.openxmlformats.org/officeDocument/2006/relationships/hyperlink" Target="https://www.youtube.com/watch?v=mmIDpVf8ZWk" TargetMode="External"/><Relationship Id="rId7" Type="http://schemas.openxmlformats.org/officeDocument/2006/relationships/hyperlink" Target="https://www.youtube.com/watch?v=KxTcFoycQwA" TargetMode="External"/><Relationship Id="rId145" Type="http://schemas.openxmlformats.org/officeDocument/2006/relationships/hyperlink" Target="https://drive.google.com/file/d/1l6unOIcXnN1Z5lP-AuvSewdg21l36iBU/view?usp=drive_link" TargetMode="External"/><Relationship Id="rId8" Type="http://schemas.openxmlformats.org/officeDocument/2006/relationships/hyperlink" Target="https://www.youtube.com/watch?v=W36m0yuPAaw" TargetMode="External"/><Relationship Id="rId144" Type="http://schemas.openxmlformats.org/officeDocument/2006/relationships/hyperlink" Target="https://www.youtube.com/watch?v=NGfm_kAoPvY" TargetMode="External"/><Relationship Id="rId139" Type="http://schemas.openxmlformats.org/officeDocument/2006/relationships/hyperlink" Target="https://drive.google.com/file/d/1MUcaYckKgIkstT77paW7IREUgvgQKejE/view?usp=drive_link" TargetMode="External"/><Relationship Id="rId138" Type="http://schemas.openxmlformats.org/officeDocument/2006/relationships/hyperlink" Target="https://app.frame.io/reviews/c6df6243-babf-4629-b97c-a02a41413bc1/36b3ce8f-ffb9-4f7d-8ebc-7d092a82889c" TargetMode="External"/><Relationship Id="rId137" Type="http://schemas.openxmlformats.org/officeDocument/2006/relationships/hyperlink" Target="https://www.youtube.com/watch?v=mwHwVuloRq8" TargetMode="External"/><Relationship Id="rId132" Type="http://schemas.openxmlformats.org/officeDocument/2006/relationships/hyperlink" Target="https://app.frame.io/reviews/e9653a54-6f48-4fc6-8fe6-89a11c8d8b3e/5780a8bd-10f2-48bd-9773-fa65762ba74f?version=e36b0b9d-bb25-4b37-9ef7-c27167e37dc7" TargetMode="External"/><Relationship Id="rId131" Type="http://schemas.openxmlformats.org/officeDocument/2006/relationships/hyperlink" Target="https://www.youtube.com/watch?v=QzaoafcQlOQ" TargetMode="External"/><Relationship Id="rId130" Type="http://schemas.openxmlformats.org/officeDocument/2006/relationships/hyperlink" Target="https://drive.google.com/file/d/15FGkE6Ura0lDBely2ZHhsWi-Y9eeZSor/view?usp=drive_link" TargetMode="External"/><Relationship Id="rId136" Type="http://schemas.openxmlformats.org/officeDocument/2006/relationships/hyperlink" Target="https://drive.google.com/file/d/1GCqjemLr7N0D9XKs4l2wttKN0Nvl4c1w/view?usp=share_link" TargetMode="External"/><Relationship Id="rId135" Type="http://schemas.openxmlformats.org/officeDocument/2006/relationships/hyperlink" Target="https://app.frame.io/reviews/5d467229-59bb-4007-8afe-81e0d512a37f/5cf4b1f3-7416-4b01-8feb-6976ac67865d?version=a0902775-fea0-4fb0-a37c-502d4848533c" TargetMode="External"/><Relationship Id="rId134" Type="http://schemas.openxmlformats.org/officeDocument/2006/relationships/hyperlink" Target="https://www.youtube.com/watch?v=6lGsSuWRjJM" TargetMode="External"/><Relationship Id="rId133" Type="http://schemas.openxmlformats.org/officeDocument/2006/relationships/hyperlink" Target="https://drive.google.com/file/d/1eQHl9mAQernX17W1sSWT5lLg43AiCgUe/view?usp=drive_link" TargetMode="External"/><Relationship Id="rId172" Type="http://schemas.openxmlformats.org/officeDocument/2006/relationships/hyperlink" Target="https://drive.google.com/file/d/18FSGKYrRvvCq7V2bmAj7co8-p544uX3t/view?usp=sharing" TargetMode="External"/><Relationship Id="rId171" Type="http://schemas.openxmlformats.org/officeDocument/2006/relationships/hyperlink" Target="https://www.youtube.com/watch?v=HN8TxpK2xNM" TargetMode="External"/><Relationship Id="rId170" Type="http://schemas.openxmlformats.org/officeDocument/2006/relationships/hyperlink" Target="https://drive.google.com/file/d/1co888_IHmKC68WAVfTvKQazGcZzpUxDs/view?usp=drive_link" TargetMode="External"/><Relationship Id="rId165" Type="http://schemas.openxmlformats.org/officeDocument/2006/relationships/hyperlink" Target="https://www.youtube.com/watch?v=msNQvSijkJA" TargetMode="External"/><Relationship Id="rId164" Type="http://schemas.openxmlformats.org/officeDocument/2006/relationships/hyperlink" Target="https://drive.google.com/file/d/1cpGyvDwfFKnT2SVQChVeTb-Hu0FN4qKm/view?usp=share_link" TargetMode="External"/><Relationship Id="rId163" Type="http://schemas.openxmlformats.org/officeDocument/2006/relationships/hyperlink" Target="https://app.frame.io/reviews/7ee6cc6b-09cf-4d8e-bffa-0c5d01fd655e/8b233c1e-c4ff-4c22-a393-6877b3a94131" TargetMode="External"/><Relationship Id="rId162" Type="http://schemas.openxmlformats.org/officeDocument/2006/relationships/hyperlink" Target="https://www.youtube.com/watch?v=fuFsCwxIDs4" TargetMode="External"/><Relationship Id="rId169" Type="http://schemas.openxmlformats.org/officeDocument/2006/relationships/hyperlink" Target="https://drive.google.com/file/d/12SWTHPDM6_0w707HMPUNt8W_d0EK3OWM/view" TargetMode="External"/><Relationship Id="rId168" Type="http://schemas.openxmlformats.org/officeDocument/2006/relationships/hyperlink" Target="https://www.youtube.com/watch?v=-cv0tfG9xWw" TargetMode="External"/><Relationship Id="rId167" Type="http://schemas.openxmlformats.org/officeDocument/2006/relationships/hyperlink" Target="https://drive.google.com/file/d/1bXrvSBEPLbAznnnIxbMoDTMsU4DuylFg/view?usp=drive_link" TargetMode="External"/><Relationship Id="rId166" Type="http://schemas.openxmlformats.org/officeDocument/2006/relationships/hyperlink" Target="https://drive.google.com/file/d/12yHtnrFJB1qGn78bbikieXJDN00sJjki/view?usp=drive_link" TargetMode="External"/><Relationship Id="rId161" Type="http://schemas.openxmlformats.org/officeDocument/2006/relationships/hyperlink" Target="https://drive.google.com/file/d/11FVoQ7wJWpZnjDQaowehE9XmVoYBb9C5/view?usp=drive_link" TargetMode="External"/><Relationship Id="rId160" Type="http://schemas.openxmlformats.org/officeDocument/2006/relationships/hyperlink" Target="https://www.snowflake.com/resource/snowflake-in-healthcare-2023" TargetMode="External"/><Relationship Id="rId159" Type="http://schemas.openxmlformats.org/officeDocument/2006/relationships/hyperlink" Target="https://drive.google.com/file/d/1MF63Xx6833XwK4dewNAI96DZmbw-d6f9/view" TargetMode="External"/><Relationship Id="rId154" Type="http://schemas.openxmlformats.org/officeDocument/2006/relationships/hyperlink" Target="https://drive.google.com/file/d/1N_IxOF7dB-zDyONY9nLSo3MLjPLG2tPx/view?usp=drive_link" TargetMode="External"/><Relationship Id="rId153" Type="http://schemas.openxmlformats.org/officeDocument/2006/relationships/hyperlink" Target="https://drive.google.com/file/d/12pblSFXH7kreZWtnI_OQaD4tpjL1Mxdy/view" TargetMode="External"/><Relationship Id="rId152" Type="http://schemas.openxmlformats.org/officeDocument/2006/relationships/hyperlink" Target="https://www.youtube.com/watch?v=3rkVk0QloUs" TargetMode="External"/><Relationship Id="rId151" Type="http://schemas.openxmlformats.org/officeDocument/2006/relationships/hyperlink" Target="https://drive.google.com/file/d/1w8i6VhLD5evpa0-C3amo03xHZ81Oq1AO/view?usp=share_link" TargetMode="External"/><Relationship Id="rId158" Type="http://schemas.openxmlformats.org/officeDocument/2006/relationships/hyperlink" Target="https://www.youtube.com/watch?v=7gyPOBeEfgo" TargetMode="External"/><Relationship Id="rId157" Type="http://schemas.openxmlformats.org/officeDocument/2006/relationships/hyperlink" Target="https://drive.google.com/file/d/11ht53zVOxjgKW9kLmVTVQjnb8oqRhI1V/view?usp=drive_link" TargetMode="External"/><Relationship Id="rId156" Type="http://schemas.openxmlformats.org/officeDocument/2006/relationships/hyperlink" Target="https://drive.google.com/file/d/12HEADRN6ppAK9gnFeoxZf6lmcgQ_NUgK/view?usp=sharing" TargetMode="External"/><Relationship Id="rId155" Type="http://schemas.openxmlformats.org/officeDocument/2006/relationships/hyperlink" Target="https://www.youtube.com/watch?v=zj-s4oIWNV8" TargetMode="External"/><Relationship Id="rId40" Type="http://schemas.openxmlformats.org/officeDocument/2006/relationships/hyperlink" Target="https://www.youtube.com/watch?v=mXXzhQhe6t8" TargetMode="External"/><Relationship Id="rId42" Type="http://schemas.openxmlformats.org/officeDocument/2006/relationships/hyperlink" Target="https://www.youtube.com/watch?v=zkrZ3xmFDUM" TargetMode="External"/><Relationship Id="rId41" Type="http://schemas.openxmlformats.org/officeDocument/2006/relationships/hyperlink" Target="https://drive.google.com/file/d/1pSIzxgf0pGrNJxjvIlBkBlAFhuythNGg/view?usp=share_link" TargetMode="External"/><Relationship Id="rId44" Type="http://schemas.openxmlformats.org/officeDocument/2006/relationships/hyperlink" Target="https://www.youtube.com/watch?v=cA6Kn4TtKlU" TargetMode="External"/><Relationship Id="rId43" Type="http://schemas.openxmlformats.org/officeDocument/2006/relationships/hyperlink" Target="https://drive.google.com/file/d/1LBQiAcfcQMKiqUvG_RnPuwjLyMcFSGVG/view?usp=share_link" TargetMode="External"/><Relationship Id="rId46" Type="http://schemas.openxmlformats.org/officeDocument/2006/relationships/hyperlink" Target="https://www.youtube.com/watch?v=GghO-1AIu2o" TargetMode="External"/><Relationship Id="rId45" Type="http://schemas.openxmlformats.org/officeDocument/2006/relationships/hyperlink" Target="https://drive.google.com/file/d/1tqHRJwhCLtfX3hiXMa4uEfrDG3gqh1D1/view?usp=drive_link" TargetMode="External"/><Relationship Id="rId48" Type="http://schemas.openxmlformats.org/officeDocument/2006/relationships/hyperlink" Target="https://drive.google.com/file/d/1pxsiCOHoOcKKqGiIlG20013KO34wNp2l/view?usp=drive_link" TargetMode="External"/><Relationship Id="rId47" Type="http://schemas.openxmlformats.org/officeDocument/2006/relationships/hyperlink" Target="https://bit.ly/3sFXst6" TargetMode="External"/><Relationship Id="rId49" Type="http://schemas.openxmlformats.org/officeDocument/2006/relationships/hyperlink" Target="https://www.youtube.com/watch?v=ekrwYu8fwDQ" TargetMode="External"/><Relationship Id="rId31" Type="http://schemas.openxmlformats.org/officeDocument/2006/relationships/hyperlink" Target="https://drive.google.com/file/d/1b81jbEFGiKDXNr-5ScFoCdAuaD6-3S2E/view?usp=share_link" TargetMode="External"/><Relationship Id="rId30" Type="http://schemas.openxmlformats.org/officeDocument/2006/relationships/hyperlink" Target="https://www.youtube.com/watch?v=-gT4Hwnjgu4" TargetMode="External"/><Relationship Id="rId33" Type="http://schemas.openxmlformats.org/officeDocument/2006/relationships/hyperlink" Target="https://drive.google.com/file/d/1KdUOfRJ4lfPWln7B90gw3zbiMtoje4Kz/view?usp=share_link" TargetMode="External"/><Relationship Id="rId32" Type="http://schemas.openxmlformats.org/officeDocument/2006/relationships/hyperlink" Target="https://www.youtube.com/watch?v=i7WQ6C4kCsE" TargetMode="External"/><Relationship Id="rId35" Type="http://schemas.openxmlformats.org/officeDocument/2006/relationships/hyperlink" Target="https://drive.google.com/file/d/1OFg86hWve-RhWd4zdjeEDmB4Ws8z76Pu/view?usp=share_link" TargetMode="External"/><Relationship Id="rId34" Type="http://schemas.openxmlformats.org/officeDocument/2006/relationships/hyperlink" Target="https://www.youtube.com/watch?v=VXtwbnYlrDI" TargetMode="External"/><Relationship Id="rId37" Type="http://schemas.openxmlformats.org/officeDocument/2006/relationships/hyperlink" Target="https://drive.google.com/file/d/1v7x0vlDirQ5z2R0iaHVcfhcEfUHQZlIM/view?usp=share_link" TargetMode="External"/><Relationship Id="rId36" Type="http://schemas.openxmlformats.org/officeDocument/2006/relationships/hyperlink" Target="https://www.youtube.com/watch?v=S1ez45WzRAs" TargetMode="External"/><Relationship Id="rId39" Type="http://schemas.openxmlformats.org/officeDocument/2006/relationships/hyperlink" Target="https://twitter.com/SnowflakeDB/status/1659272770574852102" TargetMode="External"/><Relationship Id="rId38" Type="http://schemas.openxmlformats.org/officeDocument/2006/relationships/hyperlink" Target="https://www.linkedin.com/feed/update/urn:li:activity:7065038451846348801" TargetMode="External"/><Relationship Id="rId20" Type="http://schemas.openxmlformats.org/officeDocument/2006/relationships/hyperlink" Target="https://www.uipath.com/" TargetMode="External"/><Relationship Id="rId22" Type="http://schemas.openxmlformats.org/officeDocument/2006/relationships/hyperlink" Target="https://www.linkedin.com/company/uipath" TargetMode="External"/><Relationship Id="rId21" Type="http://schemas.openxmlformats.org/officeDocument/2006/relationships/hyperlink" Target="https://drive.google.com/file/d/1zuWwO3MC8DvhsZMHRilmWZWDEhOyLp7K/view?usp=share_link" TargetMode="External"/><Relationship Id="rId24" Type="http://schemas.openxmlformats.org/officeDocument/2006/relationships/hyperlink" Target="https://drive.google.com/file/d/1m0lpoXcPXvkWOHDZS3bVOD6ZMRheujST/view?usp=share_link" TargetMode="External"/><Relationship Id="rId23" Type="http://schemas.openxmlformats.org/officeDocument/2006/relationships/hyperlink" Target="https://www.youtube.com/watch?v=FHtDj_gISvU" TargetMode="External"/><Relationship Id="rId26" Type="http://schemas.openxmlformats.org/officeDocument/2006/relationships/hyperlink" Target="https://drive.google.com/file/d/16RB7CPfUz2uUW3AI7m7QVnL7Ola8qgnv/view?usp=share_link" TargetMode="External"/><Relationship Id="rId25" Type="http://schemas.openxmlformats.org/officeDocument/2006/relationships/hyperlink" Target="https://www.youtube.com/watch?v=SP3iLBFT2R8" TargetMode="External"/><Relationship Id="rId28" Type="http://schemas.openxmlformats.org/officeDocument/2006/relationships/hyperlink" Target="https://www.youtube.com/watch?v=Zcez8IXTlI8" TargetMode="External"/><Relationship Id="rId27" Type="http://schemas.openxmlformats.org/officeDocument/2006/relationships/hyperlink" Target="https://www.linkedin.com/in/rachel-boskovitch-60190614" TargetMode="External"/><Relationship Id="rId29" Type="http://schemas.openxmlformats.org/officeDocument/2006/relationships/hyperlink" Target="https://drive.google.com/file/d/127hLgEKRIRDooC5fNJlRaV0t8tLyh7vj/view?usp=share_link" TargetMode="External"/><Relationship Id="rId11" Type="http://schemas.openxmlformats.org/officeDocument/2006/relationships/hyperlink" Target="https://www.youtube.com/watch?v=P8Mn0ffyuRs" TargetMode="External"/><Relationship Id="rId10" Type="http://schemas.openxmlformats.org/officeDocument/2006/relationships/hyperlink" Target="https://docs.google.com/document/d/1Haow4SwP-1vF0_Sn59esILeczwp9bAziUHYNF8vfGOs/edit" TargetMode="External"/><Relationship Id="rId13" Type="http://schemas.openxmlformats.org/officeDocument/2006/relationships/hyperlink" Target="https://www.linkedin.com/in/mantravadibalaji" TargetMode="External"/><Relationship Id="rId12" Type="http://schemas.openxmlformats.org/officeDocument/2006/relationships/hyperlink" Target="https://www.youtube.com/watch?v=2aRAKSE0rwU" TargetMode="External"/><Relationship Id="rId15" Type="http://schemas.openxmlformats.org/officeDocument/2006/relationships/hyperlink" Target="https://www.youtube.com/watch?v=aiYb2o59bdM" TargetMode="External"/><Relationship Id="rId14" Type="http://schemas.openxmlformats.org/officeDocument/2006/relationships/hyperlink" Target="https://drive.google.com/file/d/1V6DaBZ4JBidpFnTkNyatRXb9yBVPDIBm/view?usp=share_link" TargetMode="External"/><Relationship Id="rId17" Type="http://schemas.openxmlformats.org/officeDocument/2006/relationships/hyperlink" Target="https://drive.google.com/file/d/17dX0m32psmix9IbCuRyGpdd9yYoc5rpn/view?usp=share_link" TargetMode="External"/><Relationship Id="rId16" Type="http://schemas.openxmlformats.org/officeDocument/2006/relationships/hyperlink" Target="https://www.linkedin.com/in/krissriram" TargetMode="External"/><Relationship Id="rId19" Type="http://schemas.openxmlformats.org/officeDocument/2006/relationships/hyperlink" Target="https://www.youtube.com/watch?v=d0CFFt7edjo" TargetMode="External"/><Relationship Id="rId18" Type="http://schemas.openxmlformats.org/officeDocument/2006/relationships/hyperlink" Target="https://twitter.com/LTIMindtreeOFCL" TargetMode="External"/><Relationship Id="rId84" Type="http://schemas.openxmlformats.org/officeDocument/2006/relationships/hyperlink" Target="https://drive.google.com/file/d/1T1ga3_Rb5gwf-mvCTbB8eSSczAZ12MMP/view?usp=drive_link" TargetMode="External"/><Relationship Id="rId83" Type="http://schemas.openxmlformats.org/officeDocument/2006/relationships/hyperlink" Target="https://www.youtube.com/watch?v=_rATfNTEXnM" TargetMode="External"/><Relationship Id="rId86" Type="http://schemas.openxmlformats.org/officeDocument/2006/relationships/hyperlink" Target="https://drive.google.com/file/d/178Yayzgc6fEcI_KhT5RzGsafcQLEyqzd/view?usp=drive_link" TargetMode="External"/><Relationship Id="rId85" Type="http://schemas.openxmlformats.org/officeDocument/2006/relationships/hyperlink" Target="https://www.youtube.com/watch?v=1EHgK3qpIJo" TargetMode="External"/><Relationship Id="rId88" Type="http://schemas.openxmlformats.org/officeDocument/2006/relationships/hyperlink" Target="https://bit.ly/3GdXtgD" TargetMode="External"/><Relationship Id="rId87" Type="http://schemas.openxmlformats.org/officeDocument/2006/relationships/hyperlink" Target="https://www.youtube.com/watch?v=C4eLdyCRPJo" TargetMode="External"/><Relationship Id="rId89" Type="http://schemas.openxmlformats.org/officeDocument/2006/relationships/hyperlink" Target="https://drive.google.com/file/d/1SAp-zUC75EP7VEtOZUcWZx-SZuoR9W8i/view?usp=drive_link" TargetMode="External"/><Relationship Id="rId80" Type="http://schemas.openxmlformats.org/officeDocument/2006/relationships/hyperlink" Target="https://drive.google.com/file/d/13QRlvS39oE7z0pWB2q0i9hc6aRfuGrYj/view?usp=drive_link" TargetMode="External"/><Relationship Id="rId82" Type="http://schemas.openxmlformats.org/officeDocument/2006/relationships/hyperlink" Target="https://drive.google.com/file/d/1-5j7YDWQo-45NRUoo2Cn0kfXNWvEPVcg/view?usp=drive_link" TargetMode="External"/><Relationship Id="rId81" Type="http://schemas.openxmlformats.org/officeDocument/2006/relationships/hyperlink" Target="https://www.youtube.com/watch?v=ZHsCi6LaCPg" TargetMode="External"/><Relationship Id="rId73" Type="http://schemas.openxmlformats.org/officeDocument/2006/relationships/hyperlink" Target="https://www.youtube.com/watch?v=SCM9juusZx8" TargetMode="External"/><Relationship Id="rId72" Type="http://schemas.openxmlformats.org/officeDocument/2006/relationships/hyperlink" Target="https://drive.google.com/file/d/1XZES7_EviCnKWpWiIZnqB6UsXUKqihdw/view?usp=drive_link" TargetMode="External"/><Relationship Id="rId75" Type="http://schemas.openxmlformats.org/officeDocument/2006/relationships/hyperlink" Target="https://drive.google.com/file/d/1qS_nGBrRQws-Xg-80dQAAxRpDVZbtVBj/view?usp=drive_link" TargetMode="External"/><Relationship Id="rId74" Type="http://schemas.openxmlformats.org/officeDocument/2006/relationships/hyperlink" Target="https://bit.ly/3sFXst6" TargetMode="External"/><Relationship Id="rId77" Type="http://schemas.openxmlformats.org/officeDocument/2006/relationships/hyperlink" Target="https://www.youtube.com/watch?v=ftvdfH-ZxyY" TargetMode="External"/><Relationship Id="rId76" Type="http://schemas.openxmlformats.org/officeDocument/2006/relationships/hyperlink" Target="https://www.linkedin.com/in/austinkronz" TargetMode="External"/><Relationship Id="rId79" Type="http://schemas.openxmlformats.org/officeDocument/2006/relationships/hyperlink" Target="https://www.youtube.com/watch?v=X7RzW8wPMuc" TargetMode="External"/><Relationship Id="rId78" Type="http://schemas.openxmlformats.org/officeDocument/2006/relationships/hyperlink" Target="https://bit.ly/3GdXtgD" TargetMode="External"/><Relationship Id="rId71" Type="http://schemas.openxmlformats.org/officeDocument/2006/relationships/hyperlink" Target="https://bit.ly/3sFXst6" TargetMode="External"/><Relationship Id="rId70" Type="http://schemas.openxmlformats.org/officeDocument/2006/relationships/hyperlink" Target="https://www.youtube.com/watch?v=Cs4HoQ7ZPjM" TargetMode="External"/><Relationship Id="rId62" Type="http://schemas.openxmlformats.org/officeDocument/2006/relationships/hyperlink" Target="https://www.linkedin.com/in/ckapase" TargetMode="External"/><Relationship Id="rId61" Type="http://schemas.openxmlformats.org/officeDocument/2006/relationships/hyperlink" Target="https://www.youtube.com/watch?v=jLZkE0aJHp0" TargetMode="External"/><Relationship Id="rId64" Type="http://schemas.openxmlformats.org/officeDocument/2006/relationships/hyperlink" Target="https://www.linkedin.com/in/ckapase" TargetMode="External"/><Relationship Id="rId63" Type="http://schemas.openxmlformats.org/officeDocument/2006/relationships/hyperlink" Target="https://drive.google.com/file/d/14YoWOHnVSveyaNY7xH9xD996HsNR8hvy/view?usp=drive_link" TargetMode="External"/><Relationship Id="rId66" Type="http://schemas.openxmlformats.org/officeDocument/2006/relationships/hyperlink" Target="https://bit.ly/3sFXst6" TargetMode="External"/><Relationship Id="rId65" Type="http://schemas.openxmlformats.org/officeDocument/2006/relationships/hyperlink" Target="https://www.youtube.com/watch?v=hIBizBd5GaY" TargetMode="External"/><Relationship Id="rId68" Type="http://schemas.openxmlformats.org/officeDocument/2006/relationships/hyperlink" Target="https://www.youtube.com/watch?v=6VCI7oa0fvQ" TargetMode="External"/><Relationship Id="rId67" Type="http://schemas.openxmlformats.org/officeDocument/2006/relationships/hyperlink" Target="https://drive.google.com/file/d/1BemYr-3rXZ8e4nRqxUBF8z1IejSIWr2F/view?usp=drive_link" TargetMode="External"/><Relationship Id="rId60" Type="http://schemas.openxmlformats.org/officeDocument/2006/relationships/hyperlink" Target="https://www.youtube.com/watch?v=avCDu1bMNCU" TargetMode="External"/><Relationship Id="rId69" Type="http://schemas.openxmlformats.org/officeDocument/2006/relationships/hyperlink" Target="https://drive.google.com/file/d/10fKsBavlgwa8Kwx1OBrvssMPBGWcxN7q/view?usp=drive_link" TargetMode="External"/><Relationship Id="rId51" Type="http://schemas.openxmlformats.org/officeDocument/2006/relationships/hyperlink" Target="https://www.youtube.com/watch?v=q4bJ90z5arA" TargetMode="External"/><Relationship Id="rId50" Type="http://schemas.openxmlformats.org/officeDocument/2006/relationships/hyperlink" Target="https://drive.google.com/file/d/1E98iwYd3smj02W36E7ABZ2Ln_LU_dFbR/view?usp=drive_link" TargetMode="External"/><Relationship Id="rId53" Type="http://schemas.openxmlformats.org/officeDocument/2006/relationships/hyperlink" Target="https://www.youtube.com/watch?v=prEJZq9pacU" TargetMode="External"/><Relationship Id="rId52" Type="http://schemas.openxmlformats.org/officeDocument/2006/relationships/hyperlink" Target="https://drive.google.com/file/d/1jADvRLvQAtmYeaZDqTyNhfK3vsSJkHgi/view?usp=drive_link" TargetMode="External"/><Relationship Id="rId55" Type="http://schemas.openxmlformats.org/officeDocument/2006/relationships/hyperlink" Target="https://drive.google.com/file/d/10YPfFxbYTbPJfOulM4ctHYPpI8RyRdmP/view?usp=drive_link" TargetMode="External"/><Relationship Id="rId54" Type="http://schemas.openxmlformats.org/officeDocument/2006/relationships/hyperlink" Target="https://www.linkedin.com/in/jonathancohen" TargetMode="External"/><Relationship Id="rId57" Type="http://schemas.openxmlformats.org/officeDocument/2006/relationships/hyperlink" Target="https://drive.google.com/file/d/1bVKTaR_UVuFJadkw9LZ60f_5qVBnoVTP/view?usp=drive_link" TargetMode="External"/><Relationship Id="rId56" Type="http://schemas.openxmlformats.org/officeDocument/2006/relationships/hyperlink" Target="https://www.linkedin.com/company/nvidia" TargetMode="External"/><Relationship Id="rId59" Type="http://schemas.openxmlformats.org/officeDocument/2006/relationships/hyperlink" Target="https://www.youtube.com/watch?v=vEih3-Tk8EQ" TargetMode="External"/><Relationship Id="rId58" Type="http://schemas.openxmlformats.org/officeDocument/2006/relationships/hyperlink" Target="https://www.youtube.com/watch?v=cIuOobWe16M" TargetMode="External"/><Relationship Id="rId107" Type="http://schemas.openxmlformats.org/officeDocument/2006/relationships/hyperlink" Target="https://drive.google.com/file/d/1xfLkM3sRCGX301DGk56uzvGVai2rqxIj/view" TargetMode="External"/><Relationship Id="rId106" Type="http://schemas.openxmlformats.org/officeDocument/2006/relationships/hyperlink" Target="https://www.kpmg.us/alliances/kpmg-snowflake.html" TargetMode="External"/><Relationship Id="rId105" Type="http://schemas.openxmlformats.org/officeDocument/2006/relationships/hyperlink" Target="https://www.youtube.com/watch?v=ajWk_8ikG60" TargetMode="External"/><Relationship Id="rId104" Type="http://schemas.openxmlformats.org/officeDocument/2006/relationships/hyperlink" Target="https://drive.google.com/file/d/1rgq9VHQS3tZYaWShxwVJkNdDxsbB_IdE/view?usp=drive_link" TargetMode="External"/><Relationship Id="rId109" Type="http://schemas.openxmlformats.org/officeDocument/2006/relationships/hyperlink" Target="https://drive.google.com/file/d/1YnKXfGV8qyZ53T6jV9h9Ai7U3-ZIuaCr/view?usp=drive_link" TargetMode="External"/><Relationship Id="rId108" Type="http://schemas.openxmlformats.org/officeDocument/2006/relationships/hyperlink" Target="https://www.youtube.com/watch?v=AdFLIvnC5FM" TargetMode="External"/><Relationship Id="rId103" Type="http://schemas.openxmlformats.org/officeDocument/2006/relationships/hyperlink" Target="https://bit.ly/3GdXtgD" TargetMode="External"/><Relationship Id="rId102" Type="http://schemas.openxmlformats.org/officeDocument/2006/relationships/hyperlink" Target="https://drive.google.com/file/d/1Gg6sItyfEHSf570yzzajpmHo5uX9oMJv/view?usp=drive_link" TargetMode="External"/><Relationship Id="rId101" Type="http://schemas.openxmlformats.org/officeDocument/2006/relationships/hyperlink" Target="https://bit.ly/3GdXtgD" TargetMode="External"/><Relationship Id="rId100" Type="http://schemas.openxmlformats.org/officeDocument/2006/relationships/hyperlink" Target="https://drive.google.com/file/d/1UuHTV7kaq4FIGKm8Xfia-VZdYR2RKyOq/view?usp=drive_link" TargetMode="External"/><Relationship Id="rId129" Type="http://schemas.openxmlformats.org/officeDocument/2006/relationships/hyperlink" Target="https://www.youtube.com/watch?v=yDV-7VQDJKk" TargetMode="External"/><Relationship Id="rId128" Type="http://schemas.openxmlformats.org/officeDocument/2006/relationships/hyperlink" Target="https://drive.google.com/file/d/1qZDZmt4YUxZsERM4Z3ePunhO2tWwcN6R/view?usp=drive_link" TargetMode="External"/><Relationship Id="rId127" Type="http://schemas.openxmlformats.org/officeDocument/2006/relationships/hyperlink" Target="https://www.youtube.com/watch?v=QtWcmQPKmCg" TargetMode="External"/><Relationship Id="rId126" Type="http://schemas.openxmlformats.org/officeDocument/2006/relationships/hyperlink" Target="https://drive.google.com/file/d/18VXWJqH7IIEJf6BJ4QKhhnzRGDZinwwk/view?usp=drive_link" TargetMode="External"/><Relationship Id="rId121" Type="http://schemas.openxmlformats.org/officeDocument/2006/relationships/hyperlink" Target="https://www.youtube.com/watch?v=FQtwNamprqw" TargetMode="External"/><Relationship Id="rId120" Type="http://schemas.openxmlformats.org/officeDocument/2006/relationships/hyperlink" Target="https://drive.google.com/file/d/1_ixFurJdPQB-NA4tuAVdY0g44rO0ojoy/view?usp=drive_link" TargetMode="External"/><Relationship Id="rId125" Type="http://schemas.openxmlformats.org/officeDocument/2006/relationships/hyperlink" Target="https://www.youtube.com/watch?v=0pc_V9Rgj38" TargetMode="External"/><Relationship Id="rId124" Type="http://schemas.openxmlformats.org/officeDocument/2006/relationships/hyperlink" Target="https://drive.google.com/file/d/1ocDAKD0-NTPupRQj64t49lSLiUa803pt/view?usp=drive_link" TargetMode="External"/><Relationship Id="rId123" Type="http://schemas.openxmlformats.org/officeDocument/2006/relationships/hyperlink" Target="https://www.youtube.com/watch?v=McqXNFCmQI8" TargetMode="External"/><Relationship Id="rId122" Type="http://schemas.openxmlformats.org/officeDocument/2006/relationships/hyperlink" Target="https://drive.google.com/file/d/1hjxjaA_p6qXLlJaWP9uvlg7gEL1JW5KN/view?usp=drive_link" TargetMode="External"/><Relationship Id="rId95" Type="http://schemas.openxmlformats.org/officeDocument/2006/relationships/hyperlink" Target="https://www.youtube.com/watch?v=CmMTA9lxhOs" TargetMode="External"/><Relationship Id="rId94" Type="http://schemas.openxmlformats.org/officeDocument/2006/relationships/hyperlink" Target="https://drive.google.com/file/d/1g_dgWGqoNV2n1JjM46HrW5BhHK1PJUIA/view?usp=drive_link" TargetMode="External"/><Relationship Id="rId97" Type="http://schemas.openxmlformats.org/officeDocument/2006/relationships/hyperlink" Target="https://www.youtube.com/watch?v=GIfKGKz4QDk" TargetMode="External"/><Relationship Id="rId96" Type="http://schemas.openxmlformats.org/officeDocument/2006/relationships/hyperlink" Target="https://drive.google.com/file/d/1eAuz-boClxZ0TqY2R6TMpl1BHfF7Lfpq/view?usp=drive_link" TargetMode="External"/><Relationship Id="rId99" Type="http://schemas.openxmlformats.org/officeDocument/2006/relationships/hyperlink" Target="https://www.youtube.com/watch?v=PmvzID2W7hc" TargetMode="External"/><Relationship Id="rId98" Type="http://schemas.openxmlformats.org/officeDocument/2006/relationships/hyperlink" Target="https://drive.google.com/file/d/1JbSbGuiZ4H_GVtZgCU39tBoAIAYKFDpN/view?usp=drive_link" TargetMode="External"/><Relationship Id="rId91" Type="http://schemas.openxmlformats.org/officeDocument/2006/relationships/hyperlink" Target="https://www.linkedin.com/in/tom-weeks-830bb3" TargetMode="External"/><Relationship Id="rId90" Type="http://schemas.openxmlformats.org/officeDocument/2006/relationships/hyperlink" Target="https://www.youtube.com/watch?v=FIcu2RgY4I0" TargetMode="External"/><Relationship Id="rId93" Type="http://schemas.openxmlformats.org/officeDocument/2006/relationships/hyperlink" Target="https://www.youtube.com/watch?v=HvKhHyAlV2U" TargetMode="External"/><Relationship Id="rId92" Type="http://schemas.openxmlformats.org/officeDocument/2006/relationships/hyperlink" Target="https://drive.google.com/file/d/1-I543pFYPhAVrGOdSS6VLwHOSSmjyPxW/view?usp=drive_link" TargetMode="External"/><Relationship Id="rId118" Type="http://schemas.openxmlformats.org/officeDocument/2006/relationships/hyperlink" Target="https://drive.google.com/file/d/1tSytqhdrgO7M4RiqoYqKlcaQyxI-eJoC/view?usp=drive_link" TargetMode="External"/><Relationship Id="rId117" Type="http://schemas.openxmlformats.org/officeDocument/2006/relationships/hyperlink" Target="https://bit.ly/3sFXst6" TargetMode="External"/><Relationship Id="rId116" Type="http://schemas.openxmlformats.org/officeDocument/2006/relationships/hyperlink" Target="https://www.youtube.com/watch?v=IoQcRVCf9GE" TargetMode="External"/><Relationship Id="rId115" Type="http://schemas.openxmlformats.org/officeDocument/2006/relationships/hyperlink" Target="https://drive.google.com/file/d/1Ipedqz2jetZgXwqQpWruCWrP22reiZFN/view?usp=drive_link" TargetMode="External"/><Relationship Id="rId119" Type="http://schemas.openxmlformats.org/officeDocument/2006/relationships/hyperlink" Target="https://www.youtube.com/watch?v=yn9jGWAoLMI" TargetMode="External"/><Relationship Id="rId110" Type="http://schemas.openxmlformats.org/officeDocument/2006/relationships/hyperlink" Target="https://www.youtube.com/watch?v=S-fg9YQYpBU" TargetMode="External"/><Relationship Id="rId114" Type="http://schemas.openxmlformats.org/officeDocument/2006/relationships/hyperlink" Target="https://www.youtube.com/watch?v=1AFB-20vZ2w" TargetMode="External"/><Relationship Id="rId113" Type="http://schemas.openxmlformats.org/officeDocument/2006/relationships/hyperlink" Target="https://drive.google.com/file/d/1Mh_062ppI6Mkwh7lmF4WlDXkIawS9qjb/view?usp=drive_link" TargetMode="External"/><Relationship Id="rId112" Type="http://schemas.openxmlformats.org/officeDocument/2006/relationships/hyperlink" Target="https://www.youtube.com/watch?v=1xuVDHeP8H4" TargetMode="External"/><Relationship Id="rId111" Type="http://schemas.openxmlformats.org/officeDocument/2006/relationships/hyperlink" Target="https://drive.google.com/file/d/1zaGYUGGXJwJtBrxVGpF2IWB3Vt-sG48z/view?usp=drive_link" TargetMode="External"/><Relationship Id="rId206" Type="http://schemas.openxmlformats.org/officeDocument/2006/relationships/hyperlink" Target="https://app.frame.io/reviews/104952fe-bcc0-4125-8da8-4cf5e12cde35/a644432d-912b-441c-ae58-139b5090a9f9?version=ae440f88-12f5-440e-8cad-41220552b8f3" TargetMode="External"/><Relationship Id="rId205" Type="http://schemas.openxmlformats.org/officeDocument/2006/relationships/hyperlink" Target="https://drive.google.com/file/d/1P9xp-qECF8dBv3xCW_Y1uJzRTJNsueuG/view?usp=drive_link" TargetMode="External"/><Relationship Id="rId204" Type="http://schemas.openxmlformats.org/officeDocument/2006/relationships/hyperlink" Target="https://www.youtube.com/watch?v=ij4N5fSWoQE" TargetMode="External"/><Relationship Id="rId203" Type="http://schemas.openxmlformats.org/officeDocument/2006/relationships/hyperlink" Target="https://drive.google.com/file/d/1db2U2m4-UX8Rd_LmU-mZuosDyWIZsYPi/view?usp=drive_link" TargetMode="External"/><Relationship Id="rId209" Type="http://schemas.openxmlformats.org/officeDocument/2006/relationships/drawing" Target="../drawings/drawing11.xml"/><Relationship Id="rId208" Type="http://schemas.openxmlformats.org/officeDocument/2006/relationships/hyperlink" Target="https://www.youtube.com/watch?v=f42tYiopsdY" TargetMode="External"/><Relationship Id="rId207" Type="http://schemas.openxmlformats.org/officeDocument/2006/relationships/hyperlink" Target="https://drive.google.com/file/d/1KhbmhvlIAA06ByXpbjftmPHl0akkG7r8/view?usp=drive_link" TargetMode="External"/><Relationship Id="rId202" Type="http://schemas.openxmlformats.org/officeDocument/2006/relationships/hyperlink" Target="https://drive.google.com/file/d/12yZdiHQoOIo0MCxTsdjccfGpAUdKr_dC/view?usp=sharing" TargetMode="External"/><Relationship Id="rId201" Type="http://schemas.openxmlformats.org/officeDocument/2006/relationships/hyperlink" Target="https://www.youtube.com/watch?v=fqDI3ZfBhQw" TargetMode="External"/><Relationship Id="rId200" Type="http://schemas.openxmlformats.org/officeDocument/2006/relationships/hyperlink" Target="https://f.io/XlbzKZ_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watch?v=WSHhRt1ZabA"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90" Type="http://schemas.openxmlformats.org/officeDocument/2006/relationships/hyperlink" Target="https://www.linkedin.com/posts/snowflake-computing_a-look-at-what-ai-is-bringing-to-advertising-activity-7209977015427375104-LTnB?utm_source=share&amp;utm_medium=member_desktop" TargetMode="External"/><Relationship Id="rId194" Type="http://schemas.openxmlformats.org/officeDocument/2006/relationships/hyperlink" Target="https://drive.google.com/file/d/1CqgZIURIn2d4lrp0YBze818Y0_un1ebt/view?usp=sharing" TargetMode="External"/><Relationship Id="rId193" Type="http://schemas.openxmlformats.org/officeDocument/2006/relationships/hyperlink" Target="https://drive.google.com/file/d/1yJZOYcfU9Ah_UBqcEMXb-uJQlWpsZigQ/view?usp=sharing" TargetMode="External"/><Relationship Id="rId192" Type="http://schemas.openxmlformats.org/officeDocument/2006/relationships/hyperlink" Target="https://www.wrike.com/open.htm?id=1383163694" TargetMode="External"/><Relationship Id="rId191" Type="http://schemas.openxmlformats.org/officeDocument/2006/relationships/hyperlink" Target="https://www.youtube.com/watch?v=sxsHnb6ysM0" TargetMode="External"/><Relationship Id="rId187" Type="http://schemas.openxmlformats.org/officeDocument/2006/relationships/hyperlink" Target="https://drive.google.com/file/d/1tAPh3HljzRziAh0DFpvykyg_huXf_dza/view?usp=sharing" TargetMode="External"/><Relationship Id="rId186" Type="http://schemas.openxmlformats.org/officeDocument/2006/relationships/hyperlink" Target="https://drive.google.com/file/d/1aZU8lzQcxbLfdSVoqD2fAtSBHCYYpe37/view?usp=drive_link" TargetMode="External"/><Relationship Id="rId185" Type="http://schemas.openxmlformats.org/officeDocument/2006/relationships/hyperlink" Target="https://www.youtube.com/watch?v=imm2JADbJU0" TargetMode="External"/><Relationship Id="rId184" Type="http://schemas.openxmlformats.org/officeDocument/2006/relationships/hyperlink" Target="https://www.linkedin.com/feed/update/urn:li:activity:7209646788117479424" TargetMode="External"/><Relationship Id="rId189" Type="http://schemas.openxmlformats.org/officeDocument/2006/relationships/hyperlink" Target="https://drive.google.com/file/d/1MeBl429zTI_kjXhfL_Gs8dKmyHLvjJWO/view?usp=drive_link" TargetMode="External"/><Relationship Id="rId188" Type="http://schemas.openxmlformats.org/officeDocument/2006/relationships/hyperlink" Target="https://docs.google.com/document/d/1BFWtWYzzZ1vFFoXefSVdNdMvumr5ASolkcWDJ27sHYk/edit?usp=sharing" TargetMode="External"/><Relationship Id="rId183" Type="http://schemas.openxmlformats.org/officeDocument/2006/relationships/hyperlink" Target="https://drive.google.com/file/d/1YjFBmp15-CkgnpXoq4JN8FwZMVFnlBTB/view?usp=drive_link" TargetMode="External"/><Relationship Id="rId182" Type="http://schemas.openxmlformats.org/officeDocument/2006/relationships/hyperlink" Target="https://docs.google.com/document/d/1VjsiUAtTskiVJ_gVWDsWPGQZ8v_iGQD0/edit?usp=drive_link&amp;ouid=117099258828069601618&amp;rtpof=true&amp;sd=true" TargetMode="External"/><Relationship Id="rId181" Type="http://schemas.openxmlformats.org/officeDocument/2006/relationships/hyperlink" Target="https://drive.google.com/file/d/1x7q2PUS_jXMVH6TZbKIcNY_g1Om49a5j/view?usp=sharing" TargetMode="External"/><Relationship Id="rId180" Type="http://schemas.openxmlformats.org/officeDocument/2006/relationships/hyperlink" Target="https://drive.google.com/file/d/1Qe5P8N_L6ig7lL3HsuYWx5n73z0xCHPN/view?usp=drive_link" TargetMode="External"/><Relationship Id="rId176" Type="http://schemas.openxmlformats.org/officeDocument/2006/relationships/hyperlink" Target="https://drive.google.com/file/d/1t75iDGPdVZzM6dsuaouTewXjkP-16-kY/view" TargetMode="External"/><Relationship Id="rId175" Type="http://schemas.openxmlformats.org/officeDocument/2006/relationships/hyperlink" Target="https://drive.google.com/file/d/1bwGYy9LLQLR049nL-R3MIQjiK3nYqF-E/view?usp=drive_link" TargetMode="External"/><Relationship Id="rId174" Type="http://schemas.openxmlformats.org/officeDocument/2006/relationships/hyperlink" Target="https://www.youtube.com/watch?v=eHoU6zj5A08" TargetMode="External"/><Relationship Id="rId173" Type="http://schemas.openxmlformats.org/officeDocument/2006/relationships/hyperlink" Target="https://drive.google.com/file/d/1zEI1ExSa5U7mfNph3s4eSXERBMOHSJ-A/view?usp=sharing" TargetMode="External"/><Relationship Id="rId179" Type="http://schemas.openxmlformats.org/officeDocument/2006/relationships/hyperlink" Target="https://www.youtube.com/watch?v=gX31xVMCEk8" TargetMode="External"/><Relationship Id="rId178" Type="http://schemas.openxmlformats.org/officeDocument/2006/relationships/hyperlink" Target="https://www.linkedin.com/feed/update/urn:li:ugcPost:7208929601924841473/?actorCompanyId=3653845" TargetMode="External"/><Relationship Id="rId177" Type="http://schemas.openxmlformats.org/officeDocument/2006/relationships/hyperlink" Target="https://docs.google.com/document/d/1-S6u2yY0dvxDTTqYXQO2rlCeTVvwTsVu/edit?usp=drive_link&amp;ouid=105556336837657868830&amp;rtpof=true&amp;sd=true" TargetMode="External"/><Relationship Id="rId198" Type="http://schemas.openxmlformats.org/officeDocument/2006/relationships/hyperlink" Target="https://drive.google.com/file/d/1-fASXOy3cGXL5f-n2u6nrd6mlmwo590y/view" TargetMode="External"/><Relationship Id="rId197" Type="http://schemas.openxmlformats.org/officeDocument/2006/relationships/hyperlink" Target="https://drive.google.com/file/d/1VOvDe4zRaw6Wj4ppirP6d305R6vip46X/view?usp=drive_link" TargetMode="External"/><Relationship Id="rId196" Type="http://schemas.openxmlformats.org/officeDocument/2006/relationships/hyperlink" Target="https://youtu.be/1b0efH5iY40" TargetMode="External"/><Relationship Id="rId195" Type="http://schemas.openxmlformats.org/officeDocument/2006/relationships/hyperlink" Target="https://drive.google.com/file/d/1TCi3S1U_XN7O-k5FJqO6pt9RDE45GpVm/view?usp=sharing" TargetMode="External"/><Relationship Id="rId199" Type="http://schemas.openxmlformats.org/officeDocument/2006/relationships/hyperlink" Target="https://docs.google.com/document/d/1yC27l7RUutLopsPMNOZnP4m35NELZHDI/edit?usp=drive_link&amp;ouid=117099258828069601618&amp;rtpof=true&amp;sd=true" TargetMode="External"/><Relationship Id="rId150" Type="http://schemas.openxmlformats.org/officeDocument/2006/relationships/hyperlink" Target="https://drive.google.com/file/d/16ZROfqEmhQ9NUeiFIcoAxU_u3EH4veGk/view?usp=drive_link" TargetMode="External"/><Relationship Id="rId392" Type="http://schemas.openxmlformats.org/officeDocument/2006/relationships/hyperlink" Target="https://drive.google.com/file/d/1g0jzNSxeZqPtHLg7fqXSgwKwYLGCSnUx/view?usp=sharing" TargetMode="External"/><Relationship Id="rId391" Type="http://schemas.openxmlformats.org/officeDocument/2006/relationships/hyperlink" Target="https://docs.google.com/document/d/1nQMzK_q7ZrTBEBks7d1SzCfKxgraQIOoETwjuUqBv1E/edit?usp=sharing" TargetMode="External"/><Relationship Id="rId390" Type="http://schemas.openxmlformats.org/officeDocument/2006/relationships/hyperlink" Target="https://drive.google.com/file/d/1yxwbLeBQTiAHQic9zOa3PVSezaKpj5FY/view?usp=drive_link" TargetMode="External"/><Relationship Id="rId1" Type="http://schemas.openxmlformats.org/officeDocument/2006/relationships/hyperlink" Target="https://docs.google.com/document/d/1Haow4SwP-1vF0_Sn59esILeczwp9bAziUHYNF8vfGOs/edit" TargetMode="External"/><Relationship Id="rId2" Type="http://schemas.openxmlformats.org/officeDocument/2006/relationships/hyperlink" Target="https://www.youtube.com/watch?v=HN8TxpK2xNM" TargetMode="External"/><Relationship Id="rId3" Type="http://schemas.openxmlformats.org/officeDocument/2006/relationships/hyperlink" Target="https://drive.google.com/file/d/18FSGKYrRvvCq7V2bmAj7co8-p544uX3t/view?usp=sharing" TargetMode="External"/><Relationship Id="rId149" Type="http://schemas.openxmlformats.org/officeDocument/2006/relationships/hyperlink" Target="https://youtu.be/zbXcsaSSt_Q" TargetMode="External"/><Relationship Id="rId4" Type="http://schemas.openxmlformats.org/officeDocument/2006/relationships/hyperlink" Target="https://drive.google.com/file/d/1tonN-C3ATpW01JsnHAvuOfhYznuG-eP_/view?usp=drive_link" TargetMode="External"/><Relationship Id="rId148" Type="http://schemas.openxmlformats.org/officeDocument/2006/relationships/hyperlink" Target="https://drive.google.com/file/d/1Ohh2UwRWaTxf_P_3C5zZNX1oyBAxzv2J/view?usp=sharing" TargetMode="External"/><Relationship Id="rId9" Type="http://schemas.openxmlformats.org/officeDocument/2006/relationships/hyperlink" Target="https://f.io/GEGChGVc" TargetMode="External"/><Relationship Id="rId143" Type="http://schemas.openxmlformats.org/officeDocument/2006/relationships/hyperlink" Target="https://www.youtube.com/live/AzDalp8OkZs" TargetMode="External"/><Relationship Id="rId385" Type="http://schemas.openxmlformats.org/officeDocument/2006/relationships/hyperlink" Target="https://docs.google.com/document/d/1tgLfscxzSNK914Q2KR4bDH_5YfPqT3p-w4yslsvxL9c/edit?usp=sharing" TargetMode="External"/><Relationship Id="rId142" Type="http://schemas.openxmlformats.org/officeDocument/2006/relationships/hyperlink" Target="https://www.youtube.com/live/2YTab-HGxJw" TargetMode="External"/><Relationship Id="rId384" Type="http://schemas.openxmlformats.org/officeDocument/2006/relationships/hyperlink" Target="https://drive.google.com/file/d/1b0n08yCoI_43cJldZanHtGhkGyj0b6FT/view?usp=drive_link" TargetMode="External"/><Relationship Id="rId141" Type="http://schemas.openxmlformats.org/officeDocument/2006/relationships/hyperlink" Target="https://www.youtube.com/live/jIrMRndSSFs" TargetMode="External"/><Relationship Id="rId383" Type="http://schemas.openxmlformats.org/officeDocument/2006/relationships/hyperlink" Target="https://www.wrike.com/open.htm?id=1504774680" TargetMode="External"/><Relationship Id="rId140" Type="http://schemas.openxmlformats.org/officeDocument/2006/relationships/hyperlink" Target="https://www.youtube.com/live/QeYjl3Nxtwk" TargetMode="External"/><Relationship Id="rId382" Type="http://schemas.openxmlformats.org/officeDocument/2006/relationships/hyperlink" Target="https://www.youtube.com/watch?v=8Mtqrmd910w" TargetMode="External"/><Relationship Id="rId5" Type="http://schemas.openxmlformats.org/officeDocument/2006/relationships/hyperlink" Target="https://www.youtube.com/watch?v=3Sr_gHK4_Wk" TargetMode="External"/><Relationship Id="rId147" Type="http://schemas.openxmlformats.org/officeDocument/2006/relationships/hyperlink" Target="https://drive.google.com/file/d/1lfLHqp9yzmfpP3S2zajZOqRwnYR6JQkq/view?usp=sharing" TargetMode="External"/><Relationship Id="rId389" Type="http://schemas.openxmlformats.org/officeDocument/2006/relationships/hyperlink" Target="https://www.wrike.com/open.htm?id=1504772997" TargetMode="External"/><Relationship Id="rId6" Type="http://schemas.openxmlformats.org/officeDocument/2006/relationships/hyperlink" Target="https://drive.google.com/open?id=1mPpo74ir5F41o0-3mFHGvEXpBNPFbJBn&amp;usp=drive_fs" TargetMode="External"/><Relationship Id="rId146" Type="http://schemas.openxmlformats.org/officeDocument/2006/relationships/hyperlink" Target="https://youtu.be/cwDHbze5Ud8" TargetMode="External"/><Relationship Id="rId388" Type="http://schemas.openxmlformats.org/officeDocument/2006/relationships/hyperlink" Target="https://www.youtube.com/watch?v=KOfh99mNbLM" TargetMode="External"/><Relationship Id="rId7" Type="http://schemas.openxmlformats.org/officeDocument/2006/relationships/hyperlink" Target="https://drive.google.com/file/d/1lIs6iTlP8N6y838-I8qtj4TMfMAtys0u/view?usp=drive_link" TargetMode="External"/><Relationship Id="rId145" Type="http://schemas.openxmlformats.org/officeDocument/2006/relationships/hyperlink" Target="https://www.youtube.com/live/Vpmxzt3DMPw" TargetMode="External"/><Relationship Id="rId387" Type="http://schemas.openxmlformats.org/officeDocument/2006/relationships/hyperlink" Target="https://www.linkedin.com/feed/update/urn:li:activity:7250611749299634176/" TargetMode="External"/><Relationship Id="rId8" Type="http://schemas.openxmlformats.org/officeDocument/2006/relationships/hyperlink" Target="https://www.youtube.com/watch?v=VsZHH5jbkKA" TargetMode="External"/><Relationship Id="rId144" Type="http://schemas.openxmlformats.org/officeDocument/2006/relationships/hyperlink" Target="https://www.youtube.com/live/8kTXRbqSSp8" TargetMode="External"/><Relationship Id="rId386" Type="http://schemas.openxmlformats.org/officeDocument/2006/relationships/hyperlink" Target="https://drive.google.com/file/d/19_XewoM4fsZZZGDf0C592beB8WGiNos5/view?usp=sharing" TargetMode="External"/><Relationship Id="rId381" Type="http://schemas.openxmlformats.org/officeDocument/2006/relationships/hyperlink" Target="https://www.linkedin.com/feed/update/urn:li:activity:7249545181845192704" TargetMode="External"/><Relationship Id="rId380" Type="http://schemas.openxmlformats.org/officeDocument/2006/relationships/hyperlink" Target="https://drive.google.com/drive/folders/1lB3RiNYTtBzDh-Szmj506dsVLCOh0Yv5?usp=drive_link" TargetMode="External"/><Relationship Id="rId139" Type="http://schemas.openxmlformats.org/officeDocument/2006/relationships/hyperlink" Target="https://www.youtube.com/live/AU482S33Wq0" TargetMode="External"/><Relationship Id="rId138" Type="http://schemas.openxmlformats.org/officeDocument/2006/relationships/hyperlink" Target="https://www.youtube.com/live/1EHNLtF30TA" TargetMode="External"/><Relationship Id="rId137" Type="http://schemas.openxmlformats.org/officeDocument/2006/relationships/hyperlink" Target="https://www.youtube.com/live/SXSR_bO0Xnk" TargetMode="External"/><Relationship Id="rId379" Type="http://schemas.openxmlformats.org/officeDocument/2006/relationships/hyperlink" Target="https://drive.google.com/drive/folders/1lB3RiNYTtBzDh-Szmj506dsVLCOh0Yv5?usp=drive_link" TargetMode="External"/><Relationship Id="rId132" Type="http://schemas.openxmlformats.org/officeDocument/2006/relationships/hyperlink" Target="https://youtube.com/live/LpNV1r74GMw" TargetMode="External"/><Relationship Id="rId374" Type="http://schemas.openxmlformats.org/officeDocument/2006/relationships/hyperlink" Target="https://drive.google.com/file/d/1juSSbylNy5TKMxL8fqkEvRB6G-vR1_6N/view?usp=sharing" TargetMode="External"/><Relationship Id="rId131" Type="http://schemas.openxmlformats.org/officeDocument/2006/relationships/hyperlink" Target="https://youtube.com/live/smoymLtqh7M" TargetMode="External"/><Relationship Id="rId373" Type="http://schemas.openxmlformats.org/officeDocument/2006/relationships/hyperlink" Target="https://drive.google.com/file/d/1eGZsGz_OAEkEu9zUNnWSGSSmtpmu_9KD/view?usp=sharing" TargetMode="External"/><Relationship Id="rId130" Type="http://schemas.openxmlformats.org/officeDocument/2006/relationships/hyperlink" Target="https://www.youtube.com/live/WVmlyniCp8M" TargetMode="External"/><Relationship Id="rId372" Type="http://schemas.openxmlformats.org/officeDocument/2006/relationships/hyperlink" Target="https://drive.google.com/file/d/15vWqkralQMMABPXPHJW6_spZtNwS9vGu/view?usp=sharing" TargetMode="External"/><Relationship Id="rId371" Type="http://schemas.openxmlformats.org/officeDocument/2006/relationships/hyperlink" Target="https://www.youtube.com/watch?v=oB8oDroWmds" TargetMode="External"/><Relationship Id="rId136" Type="http://schemas.openxmlformats.org/officeDocument/2006/relationships/hyperlink" Target="https://www.youtube.com/live/DFuhGO_FvE4" TargetMode="External"/><Relationship Id="rId378" Type="http://schemas.openxmlformats.org/officeDocument/2006/relationships/hyperlink" Target="https://drive.google.com/file/d/11iE8X_NffiUfvi491zQW3lupO4oO7trG/view?usp=drive_link" TargetMode="External"/><Relationship Id="rId135" Type="http://schemas.openxmlformats.org/officeDocument/2006/relationships/hyperlink" Target="https://www.youtube.com/live/1OR9AycJeWc" TargetMode="External"/><Relationship Id="rId377" Type="http://schemas.openxmlformats.org/officeDocument/2006/relationships/hyperlink" Target="https://www.wrike.com/open.htm?id=1504772194" TargetMode="External"/><Relationship Id="rId134" Type="http://schemas.openxmlformats.org/officeDocument/2006/relationships/hyperlink" Target="https://www.youtube.com/live/j8r6KHLsWY0" TargetMode="External"/><Relationship Id="rId376" Type="http://schemas.openxmlformats.org/officeDocument/2006/relationships/hyperlink" Target="https://www.youtube.com/watch?v=DfIjaKz55fE" TargetMode="External"/><Relationship Id="rId133" Type="http://schemas.openxmlformats.org/officeDocument/2006/relationships/hyperlink" Target="https://youtube.com/live/Bi0hMlbuI80" TargetMode="External"/><Relationship Id="rId375" Type="http://schemas.openxmlformats.org/officeDocument/2006/relationships/hyperlink" Target="https://drive.google.com/file/d/1GCj6kIZQhfKS6SMz_8QwNc2KiYi_nj5q/view?usp=sharing" TargetMode="External"/><Relationship Id="rId172" Type="http://schemas.openxmlformats.org/officeDocument/2006/relationships/hyperlink" Target="https://drive.google.com/file/d/1zlSlQRpxSO4IgfNij8_qnX0_QoAkQeJq/view?usp=sharing" TargetMode="External"/><Relationship Id="rId171" Type="http://schemas.openxmlformats.org/officeDocument/2006/relationships/hyperlink" Target="https://drive.google.com/file/d/1VSJ2SlmAv-QCVdnUgc0L9Mc5g3baRzA4/view?usp=sharing" TargetMode="External"/><Relationship Id="rId170" Type="http://schemas.openxmlformats.org/officeDocument/2006/relationships/hyperlink" Target="https://drive.google.com/file/d/1AhfbH7kYaZ5tMAz3Y8R59sZOGxMsh0pS/view?usp=sharing" TargetMode="External"/><Relationship Id="rId165" Type="http://schemas.openxmlformats.org/officeDocument/2006/relationships/hyperlink" Target="https://drive.google.com/file/d/1GGrvnMljOpqryC4QF0B8KCXyWBO3PvpI/view?usp=sharing" TargetMode="External"/><Relationship Id="rId164" Type="http://schemas.openxmlformats.org/officeDocument/2006/relationships/hyperlink" Target="https://drive.google.com/file/d/1H_csCDCldvbi7X0Az6TCxh0uAuMCx-34/view?usp=sharing" TargetMode="External"/><Relationship Id="rId163" Type="http://schemas.openxmlformats.org/officeDocument/2006/relationships/hyperlink" Target="https://www.youtube.com/watch?v=tJLWTupipCU" TargetMode="External"/><Relationship Id="rId162" Type="http://schemas.openxmlformats.org/officeDocument/2006/relationships/hyperlink" Target="https://drive.google.com/file/d/1iL2LB6QR1_erpTYLemYPPcOlRwa_pCcC/view?usp=drive_link" TargetMode="External"/><Relationship Id="rId169" Type="http://schemas.openxmlformats.org/officeDocument/2006/relationships/hyperlink" Target="https://www.youtube.com/watch?v=eXRUFb4NBPA" TargetMode="External"/><Relationship Id="rId168" Type="http://schemas.openxmlformats.org/officeDocument/2006/relationships/hyperlink" Target="https://x.com/SnowflakeDB/status/1801360429232623849" TargetMode="External"/><Relationship Id="rId167" Type="http://schemas.openxmlformats.org/officeDocument/2006/relationships/hyperlink" Target="https://drive.google.com/file/d/1FAws9jg1o7yko6qwbVzxyT8szXM6-e3c/view?usp=drive_link" TargetMode="External"/><Relationship Id="rId166" Type="http://schemas.openxmlformats.org/officeDocument/2006/relationships/hyperlink" Target="https://drive.google.com/file/d/1hqk2p1MBeF5GWkZbl4d60rnq5z0SZ0Ry/view?usp=drive_link" TargetMode="External"/><Relationship Id="rId161" Type="http://schemas.openxmlformats.org/officeDocument/2006/relationships/hyperlink" Target="https://drive.google.com/file/d/1vU3S5ZqWKrdggOL_1GkkwdopsLnIyAdj/view?usp=sharing" TargetMode="External"/><Relationship Id="rId160" Type="http://schemas.openxmlformats.org/officeDocument/2006/relationships/hyperlink" Target="https://drive.google.com/file/d/1YnwhC7_lBZDn7xyTYBMQAu0MHUpgY_yq/view?usp=sharing" TargetMode="External"/><Relationship Id="rId159" Type="http://schemas.openxmlformats.org/officeDocument/2006/relationships/hyperlink" Target="https://drive.google.com/file/d/1OO2bDYg2m-75fbxpuOL85fX1eUNTObww/view?usp=sharing" TargetMode="External"/><Relationship Id="rId154" Type="http://schemas.openxmlformats.org/officeDocument/2006/relationships/hyperlink" Target="https://drive.google.com/file/d/1msKDvlFVVeAjvZrUNbjOOzp2wSYhF5FN/view?usp=sharing" TargetMode="External"/><Relationship Id="rId396" Type="http://schemas.openxmlformats.org/officeDocument/2006/relationships/hyperlink" Target="https://drive.google.com/file/d/1eluHdC_rM3flMjPS_n7r0M9O1NOWYQus/view?usp=drive_link" TargetMode="External"/><Relationship Id="rId153" Type="http://schemas.openxmlformats.org/officeDocument/2006/relationships/hyperlink" Target="https://drive.google.com/file/d/1KYe9uy1LPLt-jaS-dZOi2aFTj6WsuAyX/view?usp=drive_link" TargetMode="External"/><Relationship Id="rId395" Type="http://schemas.openxmlformats.org/officeDocument/2006/relationships/hyperlink" Target="https://drive.google.com/file/d/1yWsUmO2h4BFFVrbEZHIuyIjU905VWcG5/view?usp=drive_link" TargetMode="External"/><Relationship Id="rId152" Type="http://schemas.openxmlformats.org/officeDocument/2006/relationships/hyperlink" Target="https://youtu.be/w4RJOkT4gac" TargetMode="External"/><Relationship Id="rId394" Type="http://schemas.openxmlformats.org/officeDocument/2006/relationships/hyperlink" Target="https://www.youtube.com/watch?v=ttVCIFVydn0" TargetMode="External"/><Relationship Id="rId151" Type="http://schemas.openxmlformats.org/officeDocument/2006/relationships/hyperlink" Target="https://drive.google.com/file/d/1ymMGiEDAtIGE510mXykIiVljeS480yOv/view?usp=sharing" TargetMode="External"/><Relationship Id="rId393" Type="http://schemas.openxmlformats.org/officeDocument/2006/relationships/hyperlink" Target="https://www.linkedin.com/feed/update/urn:li:activity:7250230929539932160" TargetMode="External"/><Relationship Id="rId158" Type="http://schemas.openxmlformats.org/officeDocument/2006/relationships/hyperlink" Target="https://youtu.be/xOswPskNn6Q" TargetMode="External"/><Relationship Id="rId157" Type="http://schemas.openxmlformats.org/officeDocument/2006/relationships/hyperlink" Target="https://drive.google.com/file/d/1xpTnGUbNjzFc4StIaNCTzUBGjFKK8VFa/view?usp=sharing" TargetMode="External"/><Relationship Id="rId399" Type="http://schemas.openxmlformats.org/officeDocument/2006/relationships/hyperlink" Target="https://www.youtube.com/watch?v=mO2W9wa5H5U" TargetMode="External"/><Relationship Id="rId156" Type="http://schemas.openxmlformats.org/officeDocument/2006/relationships/hyperlink" Target="https://drive.google.com/file/d/1QP9Ukk6TAwq737U7MIUixXLJUgmOdVz5/view?usp=drive_link" TargetMode="External"/><Relationship Id="rId398" Type="http://schemas.openxmlformats.org/officeDocument/2006/relationships/hyperlink" Target="https://drive.google.com/file/d/1qp1EHMD3y6vBl11-3mwRtqG46DmS1okf/view?usp=drive_link" TargetMode="External"/><Relationship Id="rId155" Type="http://schemas.openxmlformats.org/officeDocument/2006/relationships/hyperlink" Target="https://youtu.be/2I8MPKIPT-0" TargetMode="External"/><Relationship Id="rId397" Type="http://schemas.openxmlformats.org/officeDocument/2006/relationships/hyperlink" Target="https://docs.google.com/document/d/1UqHp4EJGJJ-MxE4W0SvaffIl3kY-JTc8/edit?usp=drive_link&amp;ouid=105556336837657868830&amp;rtpof=true&amp;sd=true" TargetMode="External"/><Relationship Id="rId40" Type="http://schemas.openxmlformats.org/officeDocument/2006/relationships/hyperlink" Target="https://drive.google.com/file/d/1qEwM2JdQGiN9ggGRACgNWfadqhYYH8vP/view?usp=drive_link" TargetMode="External"/><Relationship Id="rId42" Type="http://schemas.openxmlformats.org/officeDocument/2006/relationships/hyperlink" Target="https://www.youtube.com/watch?v=fFSGcIeFOas" TargetMode="External"/><Relationship Id="rId41" Type="http://schemas.openxmlformats.org/officeDocument/2006/relationships/hyperlink" Target="https://drive.google.com/file/d/1UFEunqiOmDdfd6kdn_h61CZkLUym2Txb/view?usp=drive_link" TargetMode="External"/><Relationship Id="rId44" Type="http://schemas.openxmlformats.org/officeDocument/2006/relationships/hyperlink" Target="https://drive.google.com/open?id=13pKQa69qobpkPypb5vr53R5WxQDmjMcE&amp;usp=drive_fs" TargetMode="External"/><Relationship Id="rId43" Type="http://schemas.openxmlformats.org/officeDocument/2006/relationships/hyperlink" Target="https://drive.google.com/file/d/1BQyUU4YGH7F-poRPaYPCVhXuwOrFfigv/view?usp=drive_link" TargetMode="External"/><Relationship Id="rId46" Type="http://schemas.openxmlformats.org/officeDocument/2006/relationships/hyperlink" Target="https://drive.google.com/file/d/1_WNgIXmC24KLuFuKCxBB4m09Is_kVunH/view?usp=drive_link" TargetMode="External"/><Relationship Id="rId45" Type="http://schemas.openxmlformats.org/officeDocument/2006/relationships/hyperlink" Target="https://www.youtube.com/watch?v=JruxbH5oIQ0" TargetMode="External"/><Relationship Id="rId509" Type="http://schemas.openxmlformats.org/officeDocument/2006/relationships/hyperlink" Target="https://drive.google.com/file/d/1jRwCXOQIYBy4M-CODrJux5RTL37V2zr1/view?usp=sharing" TargetMode="External"/><Relationship Id="rId508" Type="http://schemas.openxmlformats.org/officeDocument/2006/relationships/hyperlink" Target="https://youtu.be/bL-fGjcwly4" TargetMode="External"/><Relationship Id="rId503" Type="http://schemas.openxmlformats.org/officeDocument/2006/relationships/hyperlink" Target="https://www.youtube.com/watch?v=x4uVIvfxWUY" TargetMode="External"/><Relationship Id="rId502" Type="http://schemas.openxmlformats.org/officeDocument/2006/relationships/hyperlink" Target="https://drive.google.com/file/d/1Ob8jXgujc01NrIsdyQ9QhD8SF-7hRPyT/view?usp=drive_link" TargetMode="External"/><Relationship Id="rId501" Type="http://schemas.openxmlformats.org/officeDocument/2006/relationships/hyperlink" Target="https://www.linkedin.com/posts/snowflake-computing_a-cloud-based-ai-driven-marketing-platform-activity-7265755952044216320-Pzuq?utm_source=share&amp;utm_medium=member_desktop" TargetMode="External"/><Relationship Id="rId500" Type="http://schemas.openxmlformats.org/officeDocument/2006/relationships/hyperlink" Target="https://drive.google.com/file/d/18rmfnmb_PQ7L4dEBoV7wEPNYR1foMsHq/view?usp=drive_link" TargetMode="External"/><Relationship Id="rId507" Type="http://schemas.openxmlformats.org/officeDocument/2006/relationships/hyperlink" Target="https://drive.google.com/file/d/1Apn6Ef80B-e-ck-Nlc636OlzyptC6a28/view?usp=drive_link" TargetMode="External"/><Relationship Id="rId506" Type="http://schemas.openxmlformats.org/officeDocument/2006/relationships/hyperlink" Target="https://drive.google.com/file/d/1KI5cbApL4LRABp3gAbUygCywGJlVVwq-/view?usp=drive_link" TargetMode="External"/><Relationship Id="rId505" Type="http://schemas.openxmlformats.org/officeDocument/2006/relationships/hyperlink" Target="https://drive.google.com/file/d/1XwCIKAGSzxd8U28Yihhf7HjIqC58PO05/view?usp=drive_link" TargetMode="External"/><Relationship Id="rId504" Type="http://schemas.openxmlformats.org/officeDocument/2006/relationships/hyperlink" Target="https://drive.google.com/file/d/1C-61zmjTKPuZPh0SiNPWc4ObNl_lAga-/view?usp=drive_link" TargetMode="External"/><Relationship Id="rId48" Type="http://schemas.openxmlformats.org/officeDocument/2006/relationships/hyperlink" Target="https://www.youtube.com/watch?v=u2ZSI8-hqyU" TargetMode="External"/><Relationship Id="rId47" Type="http://schemas.openxmlformats.org/officeDocument/2006/relationships/hyperlink" Target="https://drive.google.com/open?id=13uPs4KjCCDLD8xhazN0qXkU9IzoCMUA0&amp;usp=drive_fs" TargetMode="External"/><Relationship Id="rId49" Type="http://schemas.openxmlformats.org/officeDocument/2006/relationships/hyperlink" Target="https://drive.google.com/file/d/1Sr1rmbSHEFvMpXOA53ws_JOSIJNY0Uec/view?usp=drive_link" TargetMode="External"/><Relationship Id="rId31" Type="http://schemas.openxmlformats.org/officeDocument/2006/relationships/hyperlink" Target="https://drive.google.com/file/d/1-YL6u6SIYszbeEOAfgWLCqMLxbCqBYOz/view" TargetMode="External"/><Relationship Id="rId30" Type="http://schemas.openxmlformats.org/officeDocument/2006/relationships/hyperlink" Target="https://www.youtube.com/watch?v=O4GnT3lWTmU" TargetMode="External"/><Relationship Id="rId33" Type="http://schemas.openxmlformats.org/officeDocument/2006/relationships/hyperlink" Target="https://www.youtube.com/watch?v=c9aUYZb179g" TargetMode="External"/><Relationship Id="rId32" Type="http://schemas.openxmlformats.org/officeDocument/2006/relationships/hyperlink" Target="https://drive.google.com/file/d/1pT9hZajAOIUbJ7dLvwyCOMj4yLycJFjl/view?usp=drive_link" TargetMode="External"/><Relationship Id="rId35" Type="http://schemas.openxmlformats.org/officeDocument/2006/relationships/hyperlink" Target="https://drive.google.com/file/d/1MWErw72hn62Vs36YGxgdbMowiU_f-2kH/view?usp=drive_link" TargetMode="External"/><Relationship Id="rId34" Type="http://schemas.openxmlformats.org/officeDocument/2006/relationships/hyperlink" Target="https://f.io/Y-GuaJ10" TargetMode="External"/><Relationship Id="rId37" Type="http://schemas.openxmlformats.org/officeDocument/2006/relationships/hyperlink" Target="https://app.frame.io/reviews/e1bcf87b-da04-4879-9a5c-554c942da571/42fc6c49-b214-4546-a9ed-67f1e10d1152?version=983b1436-3679-470a-bac2-73a249b32563" TargetMode="External"/><Relationship Id="rId36" Type="http://schemas.openxmlformats.org/officeDocument/2006/relationships/hyperlink" Target="https://www.youtube.com/watch?v=4OqvioT8urk" TargetMode="External"/><Relationship Id="rId39" Type="http://schemas.openxmlformats.org/officeDocument/2006/relationships/hyperlink" Target="https://www.youtube.com/watch?v=yItANqGlYm0" TargetMode="External"/><Relationship Id="rId38" Type="http://schemas.openxmlformats.org/officeDocument/2006/relationships/hyperlink" Target="https://drive.google.com/file/d/1pf262BhjSgttvbYVjZDNrubQ4v_F5olb/view?usp=drive_link" TargetMode="External"/><Relationship Id="rId20" Type="http://schemas.openxmlformats.org/officeDocument/2006/relationships/hyperlink" Target="https://www.youtube.com/watch?v=7r6ZVG_s_FE" TargetMode="External"/><Relationship Id="rId22" Type="http://schemas.openxmlformats.org/officeDocument/2006/relationships/hyperlink" Target="https://www.solita.fi/guides/how-to-solvethe-puzzle-of-data-driven-business/" TargetMode="External"/><Relationship Id="rId21" Type="http://schemas.openxmlformats.org/officeDocument/2006/relationships/hyperlink" Target="https://drive.google.com/file/d/12vabaeCyiCDx6PtL6oBRJONj7XL71E-S/view?usp=drive_link" TargetMode="External"/><Relationship Id="rId24" Type="http://schemas.openxmlformats.org/officeDocument/2006/relationships/hyperlink" Target="https://www.youtube.com/watch?v=N-XjkTHxU1I" TargetMode="External"/><Relationship Id="rId23" Type="http://schemas.openxmlformats.org/officeDocument/2006/relationships/hyperlink" Target="https://drive.google.com/file/d/1wGU0ev_jJF1p9CuYdKf_HVJ-M99owNqa/view?usp=drive_link" TargetMode="External"/><Relationship Id="rId525" Type="http://schemas.openxmlformats.org/officeDocument/2006/relationships/hyperlink" Target="https://drive.google.com/file/d/1esoNdEFK5eqBI--h9S4y1lHelQCz0UX3/view?usp=sharing" TargetMode="External"/><Relationship Id="rId524" Type="http://schemas.openxmlformats.org/officeDocument/2006/relationships/hyperlink" Target="https://youtu.be/tlUhce38Mak" TargetMode="External"/><Relationship Id="rId523" Type="http://schemas.openxmlformats.org/officeDocument/2006/relationships/hyperlink" Target="https://drive.google.com/file/d/1vKNfLXNV-N6guDpvb5sdHDkFgFXO7pIq/view?usp=drive_link" TargetMode="External"/><Relationship Id="rId522" Type="http://schemas.openxmlformats.org/officeDocument/2006/relationships/hyperlink" Target="https://drive.google.com/file/d/1vn-bG8ndbf-9tTo32Kb9-Q_Tx0e7YGsP/view?usp=sharing" TargetMode="External"/><Relationship Id="rId529" Type="http://schemas.openxmlformats.org/officeDocument/2006/relationships/hyperlink" Target="https://youtu.be/r__e02xwbd4" TargetMode="External"/><Relationship Id="rId528" Type="http://schemas.openxmlformats.org/officeDocument/2006/relationships/hyperlink" Target="https://drive.google.com/file/d/1o94oW7SVuKnq6cokIpEdz00Cr4Q-yOpj/view?usp=sharing" TargetMode="External"/><Relationship Id="rId527" Type="http://schemas.openxmlformats.org/officeDocument/2006/relationships/hyperlink" Target="https://drive.google.com/file/d/1ELcmU8Dycte0EYWU2cAy-_h0W9zxyNKw/view?usp=drive_link" TargetMode="External"/><Relationship Id="rId526" Type="http://schemas.openxmlformats.org/officeDocument/2006/relationships/hyperlink" Target="https://docs.google.com/document/d/1j7lKomljTmNOIPiyHd2L65i2q465h7-j/edit?usp=drive_link&amp;ouid=105556336837657868830&amp;rtpof=true&amp;sd=true" TargetMode="External"/><Relationship Id="rId26" Type="http://schemas.openxmlformats.org/officeDocument/2006/relationships/hyperlink" Target="https://drive.google.com/file/d/1d_vSdKVcGKqq6MjUsgDF8xcr0wWSwQKz/view?usp=drive_link" TargetMode="External"/><Relationship Id="rId25" Type="http://schemas.openxmlformats.org/officeDocument/2006/relationships/hyperlink" Target="https://app.frame.io/reviews/21575530-62d1-44d2-93f5-e3f071206cf1/1be6233d-8c0b-4254-92ec-75e23abf3519" TargetMode="External"/><Relationship Id="rId28" Type="http://schemas.openxmlformats.org/officeDocument/2006/relationships/hyperlink" Target="https://drive.google.com/file/d/145-qpAoNNVwfzFMocPXVFouPXCB1NuWa/view?usp=drive_link" TargetMode="External"/><Relationship Id="rId27" Type="http://schemas.openxmlformats.org/officeDocument/2006/relationships/hyperlink" Target="https://www.youtube.com/watch?v=t0j3FsRkURU" TargetMode="External"/><Relationship Id="rId521" Type="http://schemas.openxmlformats.org/officeDocument/2006/relationships/hyperlink" Target="https://drive.google.com/file/d/1vYUj9iMYjJIQbQvMNQGyGJIqzucVbYJq/view?usp=sharing" TargetMode="External"/><Relationship Id="rId29" Type="http://schemas.openxmlformats.org/officeDocument/2006/relationships/hyperlink" Target="https://drive.google.com/file/d/19mxuD0i5Rg91M4RNFXQjWKJEMoAewW1K/view?usp=drive_link" TargetMode="External"/><Relationship Id="rId520" Type="http://schemas.openxmlformats.org/officeDocument/2006/relationships/hyperlink" Target="https://drive.google.com/file/d/1jqJ2mvXra-V6LaxYFrpyawVAE6qRo0Bw/view?usp=drive_link" TargetMode="External"/><Relationship Id="rId11" Type="http://schemas.openxmlformats.org/officeDocument/2006/relationships/hyperlink" Target="https://www.youtube.com/watch?v=Fs-Z6Okim7M" TargetMode="External"/><Relationship Id="rId10" Type="http://schemas.openxmlformats.org/officeDocument/2006/relationships/hyperlink" Target="https://drive.google.com/file/d/1aY9GEfBdbjocD2cAFmjumWTpC3s_miUf/view?usp=drive_link" TargetMode="External"/><Relationship Id="rId13" Type="http://schemas.openxmlformats.org/officeDocument/2006/relationships/hyperlink" Target="https://drive.google.com/file/d/1SUk_gt4oT_7VZnlfa1G_82xABCUgORe2/view?usp=drive_link" TargetMode="External"/><Relationship Id="rId12" Type="http://schemas.openxmlformats.org/officeDocument/2006/relationships/hyperlink" Target="https://drive.google.com/open?id=1mXcNO5KIjpHWWh-nsxqzBBUAdI_2ioPs&amp;usp=drive_fs" TargetMode="External"/><Relationship Id="rId519" Type="http://schemas.openxmlformats.org/officeDocument/2006/relationships/hyperlink" Target="https://youtu.be/T9seZyC65BA" TargetMode="External"/><Relationship Id="rId514" Type="http://schemas.openxmlformats.org/officeDocument/2006/relationships/hyperlink" Target="https://youtu.be/tZ6O-qwr0g8" TargetMode="External"/><Relationship Id="rId513" Type="http://schemas.openxmlformats.org/officeDocument/2006/relationships/hyperlink" Target="https://drive.google.com/file/d/1zCZWZShfqY9u6REV6T4iRFvfSgtWWhRM/view?usp=drive_link" TargetMode="External"/><Relationship Id="rId512" Type="http://schemas.openxmlformats.org/officeDocument/2006/relationships/hyperlink" Target="https://www.linkedin.com/posts/snowflake-computing_the-snowflake-deloitte-partnership-using-activity-7267069591229476864-5L-N?utm_source=share&amp;utm_medium=member_desktop" TargetMode="External"/><Relationship Id="rId511" Type="http://schemas.openxmlformats.org/officeDocument/2006/relationships/hyperlink" Target="https://drive.google.com/file/d/1DDRk2iCxAAF2NKyfggIBAxjDD71FsJhL/view?usp=drive_link" TargetMode="External"/><Relationship Id="rId518" Type="http://schemas.openxmlformats.org/officeDocument/2006/relationships/hyperlink" Target="https://drive.google.com/file/d/1vZSX_MBlXmsVkP4-525MypT2DS9HQEHc/view?usp=sharing" TargetMode="External"/><Relationship Id="rId517" Type="http://schemas.openxmlformats.org/officeDocument/2006/relationships/hyperlink" Target="https://drive.google.com/file/d/19sp9tCoS_zfWeUURjsHq79QUSiivy-HE/view?usp=drive_link" TargetMode="External"/><Relationship Id="rId516" Type="http://schemas.openxmlformats.org/officeDocument/2006/relationships/hyperlink" Target="https://docs.google.com/document/d/1OnrEX4tmL1UGNN58LcCKjHwN0AGXFmpe/edit?usp=drive_link&amp;ouid=105556336837657868830&amp;rtpof=true&amp;sd=true" TargetMode="External"/><Relationship Id="rId515" Type="http://schemas.openxmlformats.org/officeDocument/2006/relationships/hyperlink" Target="https://drive.google.com/file/d/1aovP8Is9JO0rN6XTfhL7l2hKVu3OBXsg/view?usp=drive_link" TargetMode="External"/><Relationship Id="rId15" Type="http://schemas.openxmlformats.org/officeDocument/2006/relationships/hyperlink" Target="https://f.io/DzWK3wQH" TargetMode="External"/><Relationship Id="rId14" Type="http://schemas.openxmlformats.org/officeDocument/2006/relationships/hyperlink" Target="https://www.youtube.com/watch?v=iWUtqwrQtc4" TargetMode="External"/><Relationship Id="rId17" Type="http://schemas.openxmlformats.org/officeDocument/2006/relationships/hyperlink" Target="https://www.youtube.com/watch?v=t9ajbfpal0M" TargetMode="External"/><Relationship Id="rId16" Type="http://schemas.openxmlformats.org/officeDocument/2006/relationships/hyperlink" Target="https://drive.google.com/file/d/1WbnjZrb502QlicGxm_QrUA-QjfnJBOlS/view?usp=drive_link" TargetMode="External"/><Relationship Id="rId19" Type="http://schemas.openxmlformats.org/officeDocument/2006/relationships/hyperlink" Target="https://drive.google.com/file/d/1RJOzkt2cRb6DIlYNFL_nLiuo6itG39sd/view?usp=drive_link" TargetMode="External"/><Relationship Id="rId510" Type="http://schemas.openxmlformats.org/officeDocument/2006/relationships/hyperlink" Target="https://docs.google.com/document/d/1NDL7TipoKd45f9yVeghQDd-7VP17puza/edit?usp=sharing&amp;ouid=105556336837657868830&amp;rtpof=true&amp;sd=true" TargetMode="External"/><Relationship Id="rId18" Type="http://schemas.openxmlformats.org/officeDocument/2006/relationships/hyperlink" Target="https://app.frame.io/reviews/d546ba6c-f79b-4070-ad2e-38a7f833d440/349e778e-054a-4f51-ae0c-3bc38a83a50c" TargetMode="External"/><Relationship Id="rId84" Type="http://schemas.openxmlformats.org/officeDocument/2006/relationships/hyperlink" Target="https://www.linkedin.com/feed/update/urn:li:activity:7189639371032084481" TargetMode="External"/><Relationship Id="rId83" Type="http://schemas.openxmlformats.org/officeDocument/2006/relationships/hyperlink" Target="https://docs.google.com/document/d/11qeUzs7FtIYbLcFB5xOMrj9LNWA-97aHhk2N4BWzK_Q/edit?usp=sharing" TargetMode="External"/><Relationship Id="rId86" Type="http://schemas.openxmlformats.org/officeDocument/2006/relationships/hyperlink" Target="https://drive.google.com/file/d/1CNM_Q7Rbi_VIyJ2w5Hjkz73FhCdkiPYk/view?usp=drive_link" TargetMode="External"/><Relationship Id="rId85" Type="http://schemas.openxmlformats.org/officeDocument/2006/relationships/hyperlink" Target="https://www.youtube.com/watch?v=XxS2AIY4bDY" TargetMode="External"/><Relationship Id="rId88" Type="http://schemas.openxmlformats.org/officeDocument/2006/relationships/hyperlink" Target="https://docs.google.com/document/d/1sE8-2S9VSzeHp4ALrpPu4zRrD4QlZ_WW5O5u9bnHwIo/edit?usp=sharing" TargetMode="External"/><Relationship Id="rId87" Type="http://schemas.openxmlformats.org/officeDocument/2006/relationships/hyperlink" Target="https://drive.google.com/file/d/1gYt2TKNIS4hBkLscHTYfWoggMB-v633P/view" TargetMode="External"/><Relationship Id="rId89" Type="http://schemas.openxmlformats.org/officeDocument/2006/relationships/hyperlink" Target="https://www.linkedin.com/posts/snowflake-computing_for-more-than-25-years-capital-one-has-used-activity-7190788505726279680-ZJm4/?utm_source=share&amp;utm_medium=member_desktop" TargetMode="External"/><Relationship Id="rId80" Type="http://schemas.openxmlformats.org/officeDocument/2006/relationships/hyperlink" Target="https://www.youtube.com/watch?v=0m7VTv0VZXA" TargetMode="External"/><Relationship Id="rId82" Type="http://schemas.openxmlformats.org/officeDocument/2006/relationships/hyperlink" Target="https://drive.google.com/file/d/10lehvLtevVvhsmUzN_UxUypO-rnWKwbw/view?usp=drive_link" TargetMode="External"/><Relationship Id="rId81" Type="http://schemas.openxmlformats.org/officeDocument/2006/relationships/hyperlink" Target="https://drive.google.com/file/d/1keaHQt3XxGsgl0hvrDA9B71nboQzoAde/view" TargetMode="External"/><Relationship Id="rId73" Type="http://schemas.openxmlformats.org/officeDocument/2006/relationships/hyperlink" Target="https://drive.google.com/file/d/1bbYPTXP3XNYpq9i-5ycg0PqOT5uVBkQj/view?usp=drive_link" TargetMode="External"/><Relationship Id="rId72" Type="http://schemas.openxmlformats.org/officeDocument/2006/relationships/hyperlink" Target="https://www.youtube.com/watch?v=yOBAZgUDf68" TargetMode="External"/><Relationship Id="rId75" Type="http://schemas.openxmlformats.org/officeDocument/2006/relationships/hyperlink" Target="https://docs.google.com/document/d/1PIrxQswvB22vPl-g9AZm2STEYyMbz5R5Ei7jLpvPwS8/edit?usp=sharing" TargetMode="External"/><Relationship Id="rId74" Type="http://schemas.openxmlformats.org/officeDocument/2006/relationships/hyperlink" Target="https://drive.google.com/file/d/11oDORn8uzxpVMBkvJSAIbymUemBMn3KY/view?usp=sharing" TargetMode="External"/><Relationship Id="rId77" Type="http://schemas.openxmlformats.org/officeDocument/2006/relationships/hyperlink" Target="https://drive.google.com/file/d/1HGqgR5wWAVQ6hCt6G8Z2EFA-pV-WAC8B/view?usp=sharing" TargetMode="External"/><Relationship Id="rId76" Type="http://schemas.openxmlformats.org/officeDocument/2006/relationships/hyperlink" Target="https://youtu.be/MWQUXNHqPJY" TargetMode="External"/><Relationship Id="rId79" Type="http://schemas.openxmlformats.org/officeDocument/2006/relationships/hyperlink" Target="https://docs.google.com/document/d/1v_oSlkTfFx39BJ1HJFOCOdKt7TbtzZLnYF8_XzHRHC8/edit?usp=sharing" TargetMode="External"/><Relationship Id="rId78" Type="http://schemas.openxmlformats.org/officeDocument/2006/relationships/hyperlink" Target="https://drive.google.com/open?id=1T0wLYwxwsLsvjXKc_dBZ-Of3VB7FLrb7&amp;usp=drive_fs" TargetMode="External"/><Relationship Id="rId71" Type="http://schemas.openxmlformats.org/officeDocument/2006/relationships/hyperlink" Target="https://drive.google.com/file/d/1iWxYurXjluBp0kZt65nLp9X0WYcHRAF0/view?usp=sharing" TargetMode="External"/><Relationship Id="rId70" Type="http://schemas.openxmlformats.org/officeDocument/2006/relationships/hyperlink" Target="https://drive.google.com/file/d/1Qu9BAU8tXZqNVxKaSSBYp5tM2IFqa-X_/view" TargetMode="External"/><Relationship Id="rId62" Type="http://schemas.openxmlformats.org/officeDocument/2006/relationships/hyperlink" Target="https://drive.google.com/open?id=1X9rt4Me6QJR_aXBWdOk3DVXxdMgvvxXi&amp;usp=drive_fs" TargetMode="External"/><Relationship Id="rId61" Type="http://schemas.openxmlformats.org/officeDocument/2006/relationships/hyperlink" Target="https://drive.google.com/file/d/1SRXfHw2CDCyD95wCz1hxFZy9FEVurtrB/view?usp=sharing" TargetMode="External"/><Relationship Id="rId64" Type="http://schemas.openxmlformats.org/officeDocument/2006/relationships/hyperlink" Target="https://drive.google.com/file/d/1n96-w12VejGVRcQQR02ECn_7mvMuBhE1/view?usp=sharing" TargetMode="External"/><Relationship Id="rId63" Type="http://schemas.openxmlformats.org/officeDocument/2006/relationships/hyperlink" Target="https://drive.google.com/open?id=1X9rt4Me6QJR_aXBWdOk3DVXxdMgvvxXi&amp;usp=drive_fs" TargetMode="External"/><Relationship Id="rId66" Type="http://schemas.openxmlformats.org/officeDocument/2006/relationships/hyperlink" Target="https://drive.google.com/file/d/1vlARG1oZnVHfcvKoRlNSRx2zebn7I-ap/view?usp=drive_link" TargetMode="External"/><Relationship Id="rId65" Type="http://schemas.openxmlformats.org/officeDocument/2006/relationships/hyperlink" Target="https://www.youtube.com/watch?v=beuk0EMMntk" TargetMode="External"/><Relationship Id="rId68" Type="http://schemas.openxmlformats.org/officeDocument/2006/relationships/hyperlink" Target="https://docs.google.com/document/d/1XfPmaUJx-wCkXk3MlCim7h0-SPEFx1t6Oj1TteyiS9A/edit?usp=drive_link" TargetMode="External"/><Relationship Id="rId67" Type="http://schemas.openxmlformats.org/officeDocument/2006/relationships/hyperlink" Target="https://drive.google.com/file/d/1X8Ta7WvjlJRoHPGJ6kEzCLfXu4tlTpj6/view?usp=sharing" TargetMode="External"/><Relationship Id="rId60" Type="http://schemas.openxmlformats.org/officeDocument/2006/relationships/hyperlink" Target="https://www.youtube.com/watch?v=htaStM5beQ0" TargetMode="External"/><Relationship Id="rId69" Type="http://schemas.openxmlformats.org/officeDocument/2006/relationships/hyperlink" Target="https://www.youtube.com/watch?v=M3Q387nKg7Y" TargetMode="External"/><Relationship Id="rId51" Type="http://schemas.openxmlformats.org/officeDocument/2006/relationships/hyperlink" Target="https://youtu.be/X34bG2uRk9A" TargetMode="External"/><Relationship Id="rId50" Type="http://schemas.openxmlformats.org/officeDocument/2006/relationships/hyperlink" Target="https://drive.google.com/open?id=13vMFkA_WP9v0I8q54IzUa2uLEDL2DOU0&amp;usp=drive_fs" TargetMode="External"/><Relationship Id="rId53" Type="http://schemas.openxmlformats.org/officeDocument/2006/relationships/hyperlink" Target="https://drive.google.com/open?id=1UXjQW0IHT9POqNxl3n1ZPNW6J1gB2gV0&amp;usp=drive_fs" TargetMode="External"/><Relationship Id="rId52" Type="http://schemas.openxmlformats.org/officeDocument/2006/relationships/hyperlink" Target="https://drive.google.com/file/d/1DLPqIuOYIDOkvXKQ9Fn6mFV1PKlVPase/view?usp=drive_link" TargetMode="External"/><Relationship Id="rId55" Type="http://schemas.openxmlformats.org/officeDocument/2006/relationships/hyperlink" Target="https://drive.google.com/file/d/1DLPqIuOYIDOkvXKQ9Fn6mFV1PKlVPase/view?usp=drive_link" TargetMode="External"/><Relationship Id="rId54" Type="http://schemas.openxmlformats.org/officeDocument/2006/relationships/hyperlink" Target="https://docs.google.com/document/d/1EgSpCDCmtOfbl7JXdNRVaZP-s9KZVvJuJa9tneTCj_I/edit?usp=sharing" TargetMode="External"/><Relationship Id="rId57" Type="http://schemas.openxmlformats.org/officeDocument/2006/relationships/hyperlink" Target="https://drive.google.com/file/d/1nXt35j1O-VugwD8OrsDuLaULYWNPKPi3/view?usp=drive_link" TargetMode="External"/><Relationship Id="rId56" Type="http://schemas.openxmlformats.org/officeDocument/2006/relationships/hyperlink" Target="https://www.youtube.com/watch?v=W2-qWjsYsyU" TargetMode="External"/><Relationship Id="rId59" Type="http://schemas.openxmlformats.org/officeDocument/2006/relationships/hyperlink" Target="https://drive.google.com/file/d/1q0OPfy-AEpgVnIB1oBC8SiSTkC-PsNEm/view?usp=drive_link" TargetMode="External"/><Relationship Id="rId58" Type="http://schemas.openxmlformats.org/officeDocument/2006/relationships/hyperlink" Target="https://drive.google.com/file/d/1Upj9qRR0SvZOLVHmHnGLmYs6I39BMU0C/view?usp=drive_link" TargetMode="External"/><Relationship Id="rId590" Type="http://schemas.openxmlformats.org/officeDocument/2006/relationships/hyperlink" Target="https://drive.google.com/file/d/1KbfrKvSH43Zu91KmdGm5a2vhIf-Z9_2A/view?usp=drive_link" TargetMode="External"/><Relationship Id="rId107" Type="http://schemas.openxmlformats.org/officeDocument/2006/relationships/hyperlink" Target="https://www.youtube.com/live/6I2l6FlcoYc" TargetMode="External"/><Relationship Id="rId349" Type="http://schemas.openxmlformats.org/officeDocument/2006/relationships/hyperlink" Target="https://drive.google.com/file/d/15xihCGte_L_GmS740VulIXlOGnQqmbCF/view?usp=sharing" TargetMode="External"/><Relationship Id="rId106" Type="http://schemas.openxmlformats.org/officeDocument/2006/relationships/hyperlink" Target="https://www.youtube.com/live/JR0svlLr5h0" TargetMode="External"/><Relationship Id="rId348" Type="http://schemas.openxmlformats.org/officeDocument/2006/relationships/hyperlink" Target="https://drive.google.com/file/d/1ZJysHYTCEYfVaC3i9MNiC2vICgE6roJm/view?usp=sharing" TargetMode="External"/><Relationship Id="rId105" Type="http://schemas.openxmlformats.org/officeDocument/2006/relationships/hyperlink" Target="https://docs.google.com/spreadsheets/d/1KNXpLYxSs2-OtiL6Ho7e6ULI8qVQjI5aowQASVizUeM/edit?usp=sharing" TargetMode="External"/><Relationship Id="rId347" Type="http://schemas.openxmlformats.org/officeDocument/2006/relationships/hyperlink" Target="https://drive.google.com/file/d/1C3wAZyWpmOpjVAPlJO4YmcKA3JCzI4Ka/view?usp=sharing" TargetMode="External"/><Relationship Id="rId589" Type="http://schemas.openxmlformats.org/officeDocument/2006/relationships/hyperlink" Target="https://www.youtube.com/watch?v=3nBcoKMKwPI" TargetMode="External"/><Relationship Id="rId104" Type="http://schemas.openxmlformats.org/officeDocument/2006/relationships/hyperlink" Target="https://www.youtube.com/live/E7ewM4BVk2s" TargetMode="External"/><Relationship Id="rId346" Type="http://schemas.openxmlformats.org/officeDocument/2006/relationships/hyperlink" Target="https://drive.google.com/file/d/1eznA1LEr0s6u0I9xMC7OBpiKsaOxqR0O/view?usp=sharing" TargetMode="External"/><Relationship Id="rId588" Type="http://schemas.openxmlformats.org/officeDocument/2006/relationships/hyperlink" Target="https://drive.google.com/drive/folders/1KBMdOkonytHIh_VANVMKoSrHHTAcOoHr" TargetMode="External"/><Relationship Id="rId109" Type="http://schemas.openxmlformats.org/officeDocument/2006/relationships/hyperlink" Target="https://www.youtube.com/live/EjJOGjRPOuA" TargetMode="External"/><Relationship Id="rId108" Type="http://schemas.openxmlformats.org/officeDocument/2006/relationships/hyperlink" Target="https://www.youtube.com/live/KD79tnE7RNU" TargetMode="External"/><Relationship Id="rId341" Type="http://schemas.openxmlformats.org/officeDocument/2006/relationships/hyperlink" Target="https://www.youtube.com/watch?v=sSCjZ-xepMk" TargetMode="External"/><Relationship Id="rId583" Type="http://schemas.openxmlformats.org/officeDocument/2006/relationships/hyperlink" Target="https://www.youtube.com/watch?v=VtcNf9h--N0" TargetMode="External"/><Relationship Id="rId340" Type="http://schemas.openxmlformats.org/officeDocument/2006/relationships/hyperlink" Target="https://www.linkedin.com/feed/update/urn:li:activity:7237191114183614464" TargetMode="External"/><Relationship Id="rId582" Type="http://schemas.openxmlformats.org/officeDocument/2006/relationships/hyperlink" Target="https://drive.google.com/file/d/13jjmmEyFqzoWIpq3BJklAtihjQwehdUe/view?usp=sharing" TargetMode="External"/><Relationship Id="rId581" Type="http://schemas.openxmlformats.org/officeDocument/2006/relationships/hyperlink" Target="https://www.linkedin.com/posts/snowflake-computing_snowflake-opens-new-office-in-saudi-arabia-activity-7287314216816979969-Ajrl?utm_source=share&amp;utm_medium=member_desktop" TargetMode="External"/><Relationship Id="rId580" Type="http://schemas.openxmlformats.org/officeDocument/2006/relationships/hyperlink" Target="https://drive.google.com/file/d/1VcF7mqlpmIDgM3y0EHkkOYySbAcpK3w5/view?usp=sharing" TargetMode="External"/><Relationship Id="rId103" Type="http://schemas.openxmlformats.org/officeDocument/2006/relationships/hyperlink" Target="https://www.linkedin.com/feed/update/urn:li:activity:7194117340144308225" TargetMode="External"/><Relationship Id="rId345" Type="http://schemas.openxmlformats.org/officeDocument/2006/relationships/hyperlink" Target="https://www.youtube.com/watch?v=dCs1s89vXh8" TargetMode="External"/><Relationship Id="rId587" Type="http://schemas.openxmlformats.org/officeDocument/2006/relationships/hyperlink" Target="https://www.linkedin.com/posts/snowflake-computing_bloombergs-innovative-use-of-aws-snowflake-activity-7287544499340226560-bI7T?utm_source=share&amp;utm_medium=member_desktop" TargetMode="External"/><Relationship Id="rId102" Type="http://schemas.openxmlformats.org/officeDocument/2006/relationships/hyperlink" Target="https://drive.google.com/file/d/1g5pofxuObhye5B1_uvYS0l324t65Fx-M/view?usp=drive_link" TargetMode="External"/><Relationship Id="rId344" Type="http://schemas.openxmlformats.org/officeDocument/2006/relationships/hyperlink" Target="https://drive.google.com/file/d/1vaA8VgVlb1FRAMHnnGeN3-68KgE_43fw/view?usp=sharing" TargetMode="External"/><Relationship Id="rId586" Type="http://schemas.openxmlformats.org/officeDocument/2006/relationships/hyperlink" Target="https://drive.google.com/file/d/1fnAYnBAfeO6Fo7SbBfOp2drYdXlazb_T/view?usp=sharing" TargetMode="External"/><Relationship Id="rId101" Type="http://schemas.openxmlformats.org/officeDocument/2006/relationships/hyperlink" Target="https://drive.google.com/file/d/16Iwxse9xCTRClGh5ioNQJm8Qkf-GAD6v/view?usp=drive_link" TargetMode="External"/><Relationship Id="rId343" Type="http://schemas.openxmlformats.org/officeDocument/2006/relationships/hyperlink" Target="https://bit.ly/SnowflakeWorldTour-2024" TargetMode="External"/><Relationship Id="rId585" Type="http://schemas.openxmlformats.org/officeDocument/2006/relationships/hyperlink" Target="https://drive.google.com/file/d/1E8PN5l9uZoJiHzAQZbpXMkVpcL0CWUKU/view?usp=drive_link" TargetMode="External"/><Relationship Id="rId100" Type="http://schemas.openxmlformats.org/officeDocument/2006/relationships/hyperlink" Target="https://drive.google.com/file/d/10x6l9NffEr94Hs047bGJBSPWj4oHcXZz/view?usp=drive_link" TargetMode="External"/><Relationship Id="rId342" Type="http://schemas.openxmlformats.org/officeDocument/2006/relationships/hyperlink" Target="https://drive.google.com/file/d/10FxyglOfaeh-GHI8LR1FUEZRf_P9aPO7/view?usp=sharing" TargetMode="External"/><Relationship Id="rId584" Type="http://schemas.openxmlformats.org/officeDocument/2006/relationships/hyperlink" Target="https://drive.google.com/file/d/1GXmn7utfZ6qe3f5P9mujBccpKCiMe1MK/view?usp=drive_link" TargetMode="External"/><Relationship Id="rId338" Type="http://schemas.openxmlformats.org/officeDocument/2006/relationships/hyperlink" Target="https://drive.google.com/file/d/1vWsSEEe-5qYXM5DlDk4TyNY7bwCejopm/view?usp=sharing" TargetMode="External"/><Relationship Id="rId337" Type="http://schemas.openxmlformats.org/officeDocument/2006/relationships/hyperlink" Target="https://drive.google.com/file/d/1TrgSaCSlDImXH-sozxQaySt0eKRaBtPB/view?usp=sharing" TargetMode="External"/><Relationship Id="rId579" Type="http://schemas.openxmlformats.org/officeDocument/2006/relationships/hyperlink" Target="https://drive.google.com/file/d/1aI9UjWBMYEXonf2kLVY0GBpR0Tng0cnT/view?usp=sharing" TargetMode="External"/><Relationship Id="rId336" Type="http://schemas.openxmlformats.org/officeDocument/2006/relationships/hyperlink" Target="https://drive.google.com/file/d/1LWr5iWN15cfGUmuADi36eGuaGesy85Ge/view?usp=sharing" TargetMode="External"/><Relationship Id="rId578" Type="http://schemas.openxmlformats.org/officeDocument/2006/relationships/hyperlink" Target="https://drive.google.com/file/d/1BQ4LrgFzAjXfyC3tPREr4DkI4mnHT_vu/view?usp=drive_link" TargetMode="External"/><Relationship Id="rId335" Type="http://schemas.openxmlformats.org/officeDocument/2006/relationships/hyperlink" Target="https://www.youtube.com/watch?v=uOTOaE_oSZM" TargetMode="External"/><Relationship Id="rId577" Type="http://schemas.openxmlformats.org/officeDocument/2006/relationships/hyperlink" Target="https://www.youtube.com/watch?v=9sek6UaDp1A" TargetMode="External"/><Relationship Id="rId339" Type="http://schemas.openxmlformats.org/officeDocument/2006/relationships/hyperlink" Target="https://drive.google.com/file/d/1XN5n9ioH8bK39sPJjw_0E3DMGH22EFLZ/view?usp=sharing" TargetMode="External"/><Relationship Id="rId330" Type="http://schemas.openxmlformats.org/officeDocument/2006/relationships/hyperlink" Target="https://youtu.be/d5QpCHEzeSY" TargetMode="External"/><Relationship Id="rId572" Type="http://schemas.openxmlformats.org/officeDocument/2006/relationships/hyperlink" Target="https://drive.google.com/file/d/1vvRzM2ldX6kTHvIVBm451sVqJGrnaWGi/view?usp=drive_link" TargetMode="External"/><Relationship Id="rId571" Type="http://schemas.openxmlformats.org/officeDocument/2006/relationships/hyperlink" Target="https://youtu.be/5e59kIIcvbo" TargetMode="External"/><Relationship Id="rId570" Type="http://schemas.openxmlformats.org/officeDocument/2006/relationships/hyperlink" Target="https://drive.google.com/file/d/1PCxLmSRmQzJ4ZTbB_KAblzHjAiu6vwsh/view?usp=sharing" TargetMode="External"/><Relationship Id="rId334" Type="http://schemas.openxmlformats.org/officeDocument/2006/relationships/hyperlink" Target="https://drive.google.com/file/d/1Ssusc9u9biiheHvH-PDfYI--71vK5UGc/view?usp=sharing" TargetMode="External"/><Relationship Id="rId576" Type="http://schemas.openxmlformats.org/officeDocument/2006/relationships/hyperlink" Target="https://drive.google.com/file/d/1j7agODvWlQGA8iN9OpU8kwXXgks5-LO5/view?usp=sharing" TargetMode="External"/><Relationship Id="rId333" Type="http://schemas.openxmlformats.org/officeDocument/2006/relationships/hyperlink" Target="https://drive.google.com/file/d/1FlQBEIJDK8oaK6IVXXOn4yNZlQ2B6Asd/view" TargetMode="External"/><Relationship Id="rId575" Type="http://schemas.openxmlformats.org/officeDocument/2006/relationships/hyperlink" Target="https://www.linkedin.com/posts/snowflake-computing_the-accelerating-rate-of-ai-implementation-ugcPost-7285370979462127616-Y_Xc?utm_source=share&amp;utm_medium=member_desktop" TargetMode="External"/><Relationship Id="rId332" Type="http://schemas.openxmlformats.org/officeDocument/2006/relationships/hyperlink" Target="https://drive.google.com/file/d/1vbHxGdODPcQKc-kQWJlddDciSt48mTAh/view?usp=sharing" TargetMode="External"/><Relationship Id="rId574" Type="http://schemas.openxmlformats.org/officeDocument/2006/relationships/hyperlink" Target="https://drive.google.com/file/d/1mwaLlL_Xac9ndwvqNuahtTeD_bsQUEvY/view?usp=sharing" TargetMode="External"/><Relationship Id="rId331" Type="http://schemas.openxmlformats.org/officeDocument/2006/relationships/hyperlink" Target="https://drive.google.com/file/d/1h6YceFKyu2TyQ0qIxyyQj8l1Nbk-IQUZ/view?usp=sharing" TargetMode="External"/><Relationship Id="rId573" Type="http://schemas.openxmlformats.org/officeDocument/2006/relationships/hyperlink" Target="https://drive.google.com/drive/folders/1ETJGVqv0zT77joXPN8Dg_0XbheYIwMFC?usp=drive_link" TargetMode="External"/><Relationship Id="rId370" Type="http://schemas.openxmlformats.org/officeDocument/2006/relationships/hyperlink" Target="https://drive.google.com/file/d/1---i6Qng67lmKTKVY1VtZ0MGGmwMy3pA/view?usp=sharing" TargetMode="External"/><Relationship Id="rId129" Type="http://schemas.openxmlformats.org/officeDocument/2006/relationships/hyperlink" Target="https://www.youtube.com/live/aeTb7saTGkk" TargetMode="External"/><Relationship Id="rId128" Type="http://schemas.openxmlformats.org/officeDocument/2006/relationships/hyperlink" Target="https://www.youtube.com/live/v3sOg5nD2Us" TargetMode="External"/><Relationship Id="rId127" Type="http://schemas.openxmlformats.org/officeDocument/2006/relationships/hyperlink" Target="https://www.youtube.com/live/aM9i-KDlg_8" TargetMode="External"/><Relationship Id="rId369" Type="http://schemas.openxmlformats.org/officeDocument/2006/relationships/hyperlink" Target="https://docs.google.com/document/d/1IGYYdSbX47fA0aLlw5BcX2_am2nlhBW9kL_kIFl-qAE/edit?usp=sharing" TargetMode="External"/><Relationship Id="rId126" Type="http://schemas.openxmlformats.org/officeDocument/2006/relationships/hyperlink" Target="https://www.youtube.com/live/1tIk_-PYvuY" TargetMode="External"/><Relationship Id="rId368" Type="http://schemas.openxmlformats.org/officeDocument/2006/relationships/hyperlink" Target="https://drive.google.com/file/d/1TAIs4uWa9VRiSoi0Lx3kCGISVfqGk_lp/view?usp=drive_link" TargetMode="External"/><Relationship Id="rId121" Type="http://schemas.openxmlformats.org/officeDocument/2006/relationships/hyperlink" Target="https://www.youtube.com/live/9xC1WXPm1rA" TargetMode="External"/><Relationship Id="rId363" Type="http://schemas.openxmlformats.org/officeDocument/2006/relationships/hyperlink" Target="https://www.youtube.com/watch?v=8po0d-ZzTY4" TargetMode="External"/><Relationship Id="rId120" Type="http://schemas.openxmlformats.org/officeDocument/2006/relationships/hyperlink" Target="https://youtu.be/5m-N9UNRxKI" TargetMode="External"/><Relationship Id="rId362" Type="http://schemas.openxmlformats.org/officeDocument/2006/relationships/hyperlink" Target="https://www.linkedin.com/feed/update/urn:li:activity:7240040174108188673" TargetMode="External"/><Relationship Id="rId361" Type="http://schemas.openxmlformats.org/officeDocument/2006/relationships/hyperlink" Target="https://drive.google.com/file/d/1k-v1u3aoMReC5qQngHPIlEuvF_3lzQwH/view?usp=sharing" TargetMode="External"/><Relationship Id="rId360" Type="http://schemas.openxmlformats.org/officeDocument/2006/relationships/hyperlink" Target="https://drive.google.com/file/d/1SZlIlfBYdTgjK8pThjiFhnjn7FG8QHBF/view?usp=sharing" TargetMode="External"/><Relationship Id="rId125" Type="http://schemas.openxmlformats.org/officeDocument/2006/relationships/hyperlink" Target="https://www.youtube.com/live/UvmNdZi9Y38" TargetMode="External"/><Relationship Id="rId367" Type="http://schemas.openxmlformats.org/officeDocument/2006/relationships/hyperlink" Target="https://docs.google.com/document/d/1IGYYdSbX47fA0aLlw5BcX2_am2nlhBW9kL_kIFl-qAE/edit?usp=sharing" TargetMode="External"/><Relationship Id="rId124" Type="http://schemas.openxmlformats.org/officeDocument/2006/relationships/hyperlink" Target="https://youtube.com/live/BCLMdYXBcb0" TargetMode="External"/><Relationship Id="rId366" Type="http://schemas.openxmlformats.org/officeDocument/2006/relationships/hyperlink" Target="https://www.youtube.com/watch?v=oiU2dUnbzoM" TargetMode="External"/><Relationship Id="rId123" Type="http://schemas.openxmlformats.org/officeDocument/2006/relationships/hyperlink" Target="https://youtube.com/live/Gj6WeVpcWFo" TargetMode="External"/><Relationship Id="rId365" Type="http://schemas.openxmlformats.org/officeDocument/2006/relationships/hyperlink" Target="https://www.linkedin.com/feed/update/urn:li:activity:7242633247984123904" TargetMode="External"/><Relationship Id="rId122" Type="http://schemas.openxmlformats.org/officeDocument/2006/relationships/hyperlink" Target="https://www.youtube.com/live/sD459cXb1ec" TargetMode="External"/><Relationship Id="rId364" Type="http://schemas.openxmlformats.org/officeDocument/2006/relationships/hyperlink" Target="https://drive.google.com/file/d/1uuw_31bCRfn5iShC6hSVjdi10TPyVTM6/view?usp=sharing" TargetMode="External"/><Relationship Id="rId95" Type="http://schemas.openxmlformats.org/officeDocument/2006/relationships/hyperlink" Target="https://www.youtube.com/watch?v=B_jZBxfHlj8" TargetMode="External"/><Relationship Id="rId94" Type="http://schemas.openxmlformats.org/officeDocument/2006/relationships/hyperlink" Target="https://www.linkedin.com/feed/update/urn:li:activity:7191458867732480003" TargetMode="External"/><Relationship Id="rId97" Type="http://schemas.openxmlformats.org/officeDocument/2006/relationships/hyperlink" Target="https://drive.google.com/open?id=1dpcdVIX3XX8gIYt91YiccyYTVaIqPQld&amp;usp=drive_fs" TargetMode="External"/><Relationship Id="rId96" Type="http://schemas.openxmlformats.org/officeDocument/2006/relationships/hyperlink" Target="https://drive.google.com/file/d/1njezmG_ApIIpPCAhJV8wh1SJa7RJPuIO/view" TargetMode="External"/><Relationship Id="rId99" Type="http://schemas.openxmlformats.org/officeDocument/2006/relationships/hyperlink" Target="https://www.youtube.com/watch?v=7DBWD7lGXSI" TargetMode="External"/><Relationship Id="rId98" Type="http://schemas.openxmlformats.org/officeDocument/2006/relationships/hyperlink" Target="https://docs.google.com/document/d/1YrZ9-6vfLQt0PdKZocplIIo7ypto-QExtVPQD_wwD48/edit?usp=sharing" TargetMode="External"/><Relationship Id="rId91" Type="http://schemas.openxmlformats.org/officeDocument/2006/relationships/hyperlink" Target="https://drive.google.com/file/d/1bkS2519oGV9Ab9MKD7HI6l2_TKRcnD_Z/view?usp=drive_link" TargetMode="External"/><Relationship Id="rId90" Type="http://schemas.openxmlformats.org/officeDocument/2006/relationships/hyperlink" Target="https://www.youtube.com/watch?v=BRDxAksmTSU" TargetMode="External"/><Relationship Id="rId93" Type="http://schemas.openxmlformats.org/officeDocument/2006/relationships/hyperlink" Target="https://docs.google.com/document/d/1M8LBZyTWRJ5-rIgRsFM4RnPsMPInLw8Oo3seyxj11iw/edit?usp=sharing" TargetMode="External"/><Relationship Id="rId92" Type="http://schemas.openxmlformats.org/officeDocument/2006/relationships/hyperlink" Target="https://drive.google.com/file/d/1jP-FlrfQge17UwvtRi180C-9_Jc48n6a/view" TargetMode="External"/><Relationship Id="rId118" Type="http://schemas.openxmlformats.org/officeDocument/2006/relationships/hyperlink" Target="https://www.youtube.com/live/jUOobJBaVUM" TargetMode="External"/><Relationship Id="rId117" Type="http://schemas.openxmlformats.org/officeDocument/2006/relationships/hyperlink" Target="https://www.youtube.com/live/RYOk4thRp4o" TargetMode="External"/><Relationship Id="rId359" Type="http://schemas.openxmlformats.org/officeDocument/2006/relationships/hyperlink" Target="https://drive.google.com/file/d/1W3Zxh4l3qCkNJLuxaQZq4waHoZl_5mD3/view?usp=sharing" TargetMode="External"/><Relationship Id="rId116" Type="http://schemas.openxmlformats.org/officeDocument/2006/relationships/hyperlink" Target="https://www.youtube.com/live/jdeJ7PPvvLY" TargetMode="External"/><Relationship Id="rId358" Type="http://schemas.openxmlformats.org/officeDocument/2006/relationships/hyperlink" Target="https://drive.google.com/file/d/1vzaOd-dZsNnTnhYLXSxxEewx9Bsya6DF/view?usp=sharing" TargetMode="External"/><Relationship Id="rId115" Type="http://schemas.openxmlformats.org/officeDocument/2006/relationships/hyperlink" Target="https://www.youtube.com/watch?v=PdGFGjVraDU" TargetMode="External"/><Relationship Id="rId357" Type="http://schemas.openxmlformats.org/officeDocument/2006/relationships/hyperlink" Target="https://www.youtube.com/watch?v=EU-0uyckGm0" TargetMode="External"/><Relationship Id="rId599" Type="http://schemas.openxmlformats.org/officeDocument/2006/relationships/hyperlink" Target="https://drive.google.com/file/d/19tUEPy-H-ALfN1hLdb4M9o7EmIjRiEBc/view?usp=drive_link" TargetMode="External"/><Relationship Id="rId119" Type="http://schemas.openxmlformats.org/officeDocument/2006/relationships/hyperlink" Target="https://www.youtube.com/watch?v=EQv3GkUQMuA" TargetMode="External"/><Relationship Id="rId110" Type="http://schemas.openxmlformats.org/officeDocument/2006/relationships/hyperlink" Target="https://www.youtube.com/live/pHtXOTqdlag" TargetMode="External"/><Relationship Id="rId352" Type="http://schemas.openxmlformats.org/officeDocument/2006/relationships/hyperlink" Target="https://drive.google.com/file/d/1SKE5JDlRXy1Tbm6oNvedL3mF0q4GlBkO/view?usp=sharing" TargetMode="External"/><Relationship Id="rId594" Type="http://schemas.openxmlformats.org/officeDocument/2006/relationships/hyperlink" Target="https://drive.google.com/file/d/1_NPFpr79YbKyv6B3q3Q5XL2wvAYgh9Ww/view?usp=drive_link" TargetMode="External"/><Relationship Id="rId351" Type="http://schemas.openxmlformats.org/officeDocument/2006/relationships/hyperlink" Target="https://www.youtube.com/watch?v=c1BKnw8D2o8" TargetMode="External"/><Relationship Id="rId593" Type="http://schemas.openxmlformats.org/officeDocument/2006/relationships/hyperlink" Target="https://www.linkedin.com/posts/snowflake-computing_the-challenge-of-upskilling-the-ai-workforce-activity-7289718834268192768-rXl6?utm_source=share&amp;utm_medium=member_desktop" TargetMode="External"/><Relationship Id="rId350" Type="http://schemas.openxmlformats.org/officeDocument/2006/relationships/hyperlink" Target="https://www.linkedin.com/feed/update/urn:li:activity:7237553692005036033" TargetMode="External"/><Relationship Id="rId592" Type="http://schemas.openxmlformats.org/officeDocument/2006/relationships/hyperlink" Target="https://drive.google.com/file/d/1nAdgBFrsTJEHWvhAASeRJy4wWyuaQeSD/view?usp=drive_link" TargetMode="External"/><Relationship Id="rId591" Type="http://schemas.openxmlformats.org/officeDocument/2006/relationships/hyperlink" Target="https://docs.google.com/document/d/1_6ZHhTqJAcic1rioMACKeYdBasX9eppB/edit?usp=drive_link&amp;ouid=111669494901422475417&amp;rtpof=true&amp;sd=true" TargetMode="External"/><Relationship Id="rId114" Type="http://schemas.openxmlformats.org/officeDocument/2006/relationships/hyperlink" Target="https://www.youtube.com/watch?v=52SWu6HfWBg" TargetMode="External"/><Relationship Id="rId356" Type="http://schemas.openxmlformats.org/officeDocument/2006/relationships/hyperlink" Target="https://www.linkedin.com/posts/snowflake-computing_moving-data-to-power-innovation-activity-7239372981246828545-Z6Jc?utm_source=share&amp;utm_medium=member_desktop" TargetMode="External"/><Relationship Id="rId598" Type="http://schemas.openxmlformats.org/officeDocument/2006/relationships/hyperlink" Target="https://drive.google.com/file/d/1eoPe2DrS7RsJ7PB4mZmDfZsM9u7Kz9nr/view?usp=drive_link" TargetMode="External"/><Relationship Id="rId113" Type="http://schemas.openxmlformats.org/officeDocument/2006/relationships/hyperlink" Target="https://www.youtube.com/watch?v=AReK4pWWZ5I" TargetMode="External"/><Relationship Id="rId355" Type="http://schemas.openxmlformats.org/officeDocument/2006/relationships/hyperlink" Target="https://drive.google.com/file/d/1IVyAFDtRX5wfcExGJ5DxCPw5oDDhprZ2/view?usp=sharing" TargetMode="External"/><Relationship Id="rId597" Type="http://schemas.openxmlformats.org/officeDocument/2006/relationships/hyperlink" Target="https://docs.google.com/document/d/1HndXi6bCVqCPcEFefKEgj9zh8y8V22C0/edit?usp=drive_link&amp;ouid=111669494901422475417&amp;rtpof=true&amp;sd=true" TargetMode="External"/><Relationship Id="rId112" Type="http://schemas.openxmlformats.org/officeDocument/2006/relationships/hyperlink" Target="https://www.youtube.com/watch?v=VV0gokV2dpA" TargetMode="External"/><Relationship Id="rId354" Type="http://schemas.openxmlformats.org/officeDocument/2006/relationships/hyperlink" Target="https://drive.google.com/file/d/10lSfai3Yo969gGHDQioxAM1EdmgyhlzY/view?usp=sharing" TargetMode="External"/><Relationship Id="rId596" Type="http://schemas.openxmlformats.org/officeDocument/2006/relationships/hyperlink" Target="https://drive.google.com/file/d/1ZtEgia3LIGyOPnbI1_Swf2Iq9qHcKUL1/view?usp=drive_link" TargetMode="External"/><Relationship Id="rId111" Type="http://schemas.openxmlformats.org/officeDocument/2006/relationships/hyperlink" Target="https://www.youtube.com/watch?v=KAX_9kb1FzM" TargetMode="External"/><Relationship Id="rId353" Type="http://schemas.openxmlformats.org/officeDocument/2006/relationships/hyperlink" Target="https://drive.google.com/file/d/1c3N0YEsrtAjkOi4rNdWM9P9VH3OVlFlc/view?usp=sharing" TargetMode="External"/><Relationship Id="rId595" Type="http://schemas.openxmlformats.org/officeDocument/2006/relationships/hyperlink" Target="https://youtu.be/Z9M0QgmyTek" TargetMode="External"/><Relationship Id="rId305" Type="http://schemas.openxmlformats.org/officeDocument/2006/relationships/hyperlink" Target="https://www.linkedin.com/feed/update/urn:li:activity:7229955012771127296" TargetMode="External"/><Relationship Id="rId547" Type="http://schemas.openxmlformats.org/officeDocument/2006/relationships/hyperlink" Target="https://drive.google.com/file/d/15JXd8glF4-g5T-jOkbDgIhyqC5fAVMFV/view?usp=sharing" TargetMode="External"/><Relationship Id="rId304" Type="http://schemas.openxmlformats.org/officeDocument/2006/relationships/hyperlink" Target="https://drive.google.com/file/d/1u-1hoznGDwIHxwVjnrH7-V_gvoKg9hHg/view?usp=sharing" TargetMode="External"/><Relationship Id="rId546" Type="http://schemas.openxmlformats.org/officeDocument/2006/relationships/hyperlink" Target="https://drive.google.com/file/d/1q9SLcr5DKbRRsoZDZV_Ax77MndybDhll/view?usp=drive_link" TargetMode="External"/><Relationship Id="rId303" Type="http://schemas.openxmlformats.org/officeDocument/2006/relationships/hyperlink" Target="https://drive.google.com/file/d/1khONIZYEMXfZOJFvG1EcumIoCo2CMYnp/view?usp=sharing" TargetMode="External"/><Relationship Id="rId545" Type="http://schemas.openxmlformats.org/officeDocument/2006/relationships/hyperlink" Target="https://youtu.be/t6usKgcTmhY" TargetMode="External"/><Relationship Id="rId302" Type="http://schemas.openxmlformats.org/officeDocument/2006/relationships/hyperlink" Target="https://drive.google.com/file/d/1PkP1IOgiR89VB4TQbfXIbe414HeCTIZh/view?usp=sharing" TargetMode="External"/><Relationship Id="rId544" Type="http://schemas.openxmlformats.org/officeDocument/2006/relationships/hyperlink" Target="https://drive.google.com/file/d/13N8nmqTh4mt5TLYDMErIQYEVMnYIwp7C/view?usp=sharing" TargetMode="External"/><Relationship Id="rId309" Type="http://schemas.openxmlformats.org/officeDocument/2006/relationships/hyperlink" Target="https://drive.google.com/file/d/1tIyIIUUckxp7bcIyHHxV8GJgq4nEAHe1/view?usp=sharing" TargetMode="External"/><Relationship Id="rId308" Type="http://schemas.openxmlformats.org/officeDocument/2006/relationships/hyperlink" Target="https://drive.google.com/file/d/1MRfk6UAnJ7cwFPUiNNeFWcr9Rfz5oDLw/view?usp=drive_link" TargetMode="External"/><Relationship Id="rId307" Type="http://schemas.openxmlformats.org/officeDocument/2006/relationships/hyperlink" Target="https://drive.google.com/file/d/1kpOgAW_7vlbmF9OHO5SRGTnAif3whjBC/view?usp=sharing" TargetMode="External"/><Relationship Id="rId549" Type="http://schemas.openxmlformats.org/officeDocument/2006/relationships/hyperlink" Target="https://drive.google.com/file/d/1XXzCY3b6jdBPH7wdLAY4kZis2v7JDYOa/view?usp=sharing" TargetMode="External"/><Relationship Id="rId306" Type="http://schemas.openxmlformats.org/officeDocument/2006/relationships/hyperlink" Target="https://www.youtube.com/watch?v=GMOan9FP8qQ" TargetMode="External"/><Relationship Id="rId548" Type="http://schemas.openxmlformats.org/officeDocument/2006/relationships/hyperlink" Target="https://drive.google.com/file/d/13NJt4MnxyD3mn09kAJ1dBK_VJqMbPGs4/view?usp=sharing" TargetMode="External"/><Relationship Id="rId301" Type="http://schemas.openxmlformats.org/officeDocument/2006/relationships/hyperlink" Target="https://drive.google.com/file/d/1NfEAcfePPk6yBdBNzL7om57I0a0AEiV2/view?usp=sharing" TargetMode="External"/><Relationship Id="rId543" Type="http://schemas.openxmlformats.org/officeDocument/2006/relationships/hyperlink" Target="https://drive.google.com/file/d/1ut-i3QppVFSd8mQ7RsUvlliMCugn3UIK/view?usp=sharing" TargetMode="External"/><Relationship Id="rId300" Type="http://schemas.openxmlformats.org/officeDocument/2006/relationships/hyperlink" Target="https://www.youtube.com/watch?v=B8NgoXCf_tU" TargetMode="External"/><Relationship Id="rId542" Type="http://schemas.openxmlformats.org/officeDocument/2006/relationships/hyperlink" Target="https://drive.google.com/file/d/1vBUrMJWpXZdwWhlwmfUZbnWRO84lbxQg/view?usp=sharing" TargetMode="External"/><Relationship Id="rId541" Type="http://schemas.openxmlformats.org/officeDocument/2006/relationships/hyperlink" Target="https://drive.google.com/file/d/1JLwI5bqZ33LBkJf7tEFj6u5m8wqF3v7O/view?usp=drive_link" TargetMode="External"/><Relationship Id="rId540" Type="http://schemas.openxmlformats.org/officeDocument/2006/relationships/hyperlink" Target="https://youtu.be/7bFnOwvKDBE" TargetMode="External"/><Relationship Id="rId536" Type="http://schemas.openxmlformats.org/officeDocument/2006/relationships/hyperlink" Target="https://drive.google.com/file/d/1bLscxI_sRouemGJHOzKsULcZ2Oiv0aVl/view?usp=drive_link" TargetMode="External"/><Relationship Id="rId535" Type="http://schemas.openxmlformats.org/officeDocument/2006/relationships/hyperlink" Target="https://www.youtube.com/watch?v=_OUP9vdI9Ic" TargetMode="External"/><Relationship Id="rId534" Type="http://schemas.openxmlformats.org/officeDocument/2006/relationships/hyperlink" Target="https://drive.google.com/file/d/1ffEgghX71rrUhESgocfN6F7CM6vKAJ0D/view?usp=sharing" TargetMode="External"/><Relationship Id="rId533" Type="http://schemas.openxmlformats.org/officeDocument/2006/relationships/hyperlink" Target="https://www.linkedin.com/posts/snowflake-computing_accelerating-digital-transformation-with-activity-7270580208431169537-6qDN?utm_source=share&amp;utm_medium=member_desktop" TargetMode="External"/><Relationship Id="rId539" Type="http://schemas.openxmlformats.org/officeDocument/2006/relationships/hyperlink" Target="https://drive.google.com/file/d/1vnZCLGsD4h9NsnDON7cvh_sonWoPPhdM/view?usp=sharing" TargetMode="External"/><Relationship Id="rId538" Type="http://schemas.openxmlformats.org/officeDocument/2006/relationships/hyperlink" Target="https://drive.google.com/file/d/1ca9V4hX2grIgtBgcFq0spLTTYVBKEr9g/view?usp=sharing" TargetMode="External"/><Relationship Id="rId537" Type="http://schemas.openxmlformats.org/officeDocument/2006/relationships/hyperlink" Target="https://drive.google.com/file/d/16iYEWTvK6CPzTmibzMFzoI7ERjPlRghS/view?usp=sharing" TargetMode="External"/><Relationship Id="rId532" Type="http://schemas.openxmlformats.org/officeDocument/2006/relationships/hyperlink" Target="https://drive.google.com/file/d/1x5q7ubbD2vru0tetrLl8mJP9MSO2KAdn/view?usp=sharing" TargetMode="External"/><Relationship Id="rId531" Type="http://schemas.openxmlformats.org/officeDocument/2006/relationships/hyperlink" Target="https://drive.google.com/file/d/1gucrveXwNX5tHGQsFtYv0rr78c1UK8ly/view?usp=sharing" TargetMode="External"/><Relationship Id="rId530" Type="http://schemas.openxmlformats.org/officeDocument/2006/relationships/hyperlink" Target="https://drive.google.com/file/d/1bS9y2y9UNrZ8eTeCgyIJb8_Aut8jzMbN/view?usp=drive_link" TargetMode="External"/><Relationship Id="rId327" Type="http://schemas.openxmlformats.org/officeDocument/2006/relationships/hyperlink" Target="https://drive.google.com/file/d/1jwwpxqPEiKLyCV9pmclcoRUlAPzx4cmj/view?usp=drive_link" TargetMode="External"/><Relationship Id="rId569" Type="http://schemas.openxmlformats.org/officeDocument/2006/relationships/hyperlink" Target="https://www.linkedin.com/feed/update/urn:li:activity:7285785401351454720" TargetMode="External"/><Relationship Id="rId326" Type="http://schemas.openxmlformats.org/officeDocument/2006/relationships/hyperlink" Target="https://drive.google.com/file/d/14-TvjoDnfm_n_52bf4qgpXi88cuM9jjw/view?usp=sharing" TargetMode="External"/><Relationship Id="rId568" Type="http://schemas.openxmlformats.org/officeDocument/2006/relationships/hyperlink" Target="https://drive.google.com/file/d/1rNjIPPeirr4ckjvA1ib4nhZHVQAM1smk/view?usp=sharing" TargetMode="External"/><Relationship Id="rId325" Type="http://schemas.openxmlformats.org/officeDocument/2006/relationships/hyperlink" Target="https://drive.google.com/file/d/1uZxc0m9kEy1O9fyt8hsCBDOrcfOKg6Gr/view?usp=sharing" TargetMode="External"/><Relationship Id="rId567" Type="http://schemas.openxmlformats.org/officeDocument/2006/relationships/hyperlink" Target="https://drive.google.com/file/d/1aPayDfQ7qclTgnuM_1-E7nIFphy1xBpW/view?usp=sharing" TargetMode="External"/><Relationship Id="rId324" Type="http://schemas.openxmlformats.org/officeDocument/2006/relationships/hyperlink" Target="https://youtu.be/97TnQBVNmxs" TargetMode="External"/><Relationship Id="rId566" Type="http://schemas.openxmlformats.org/officeDocument/2006/relationships/hyperlink" Target="https://drive.google.com/file/d/1mlE3XiII7vKfdZ2yI3KuQUKPAwrqDD03/view?usp=drive_link" TargetMode="External"/><Relationship Id="rId329" Type="http://schemas.openxmlformats.org/officeDocument/2006/relationships/hyperlink" Target="https://www.linkedin.com/feed/update/urn:li:activity:7234284808074371073" TargetMode="External"/><Relationship Id="rId328" Type="http://schemas.openxmlformats.org/officeDocument/2006/relationships/hyperlink" Target="https://drive.google.com/file/d/1o1-9SoP1wbXzywhd_W1dNzsR-DdEJGei/view?usp=drive_link" TargetMode="External"/><Relationship Id="rId561" Type="http://schemas.openxmlformats.org/officeDocument/2006/relationships/hyperlink" Target="https://drive.google.com/file/d/1-PCTqhtBv7x-rNQLkGxDTzmiprmAYCnH/view?usp=drive_link" TargetMode="External"/><Relationship Id="rId560" Type="http://schemas.openxmlformats.org/officeDocument/2006/relationships/hyperlink" Target="https://www.youtube.com/watch?v=WlSrLYs-jH8" TargetMode="External"/><Relationship Id="rId323" Type="http://schemas.openxmlformats.org/officeDocument/2006/relationships/hyperlink" Target="https://www.linkedin.com/feed/update/urn:li:activity:7232065340740943875" TargetMode="External"/><Relationship Id="rId565" Type="http://schemas.openxmlformats.org/officeDocument/2006/relationships/hyperlink" Target="https://youtu.be/DT8tUb4VX60" TargetMode="External"/><Relationship Id="rId322" Type="http://schemas.openxmlformats.org/officeDocument/2006/relationships/hyperlink" Target="https://drive.google.com/file/d/1oBptfFnTWxuoL5TnEqpi1cOA6Qwg-dpo/view?usp=drive_link" TargetMode="External"/><Relationship Id="rId564" Type="http://schemas.openxmlformats.org/officeDocument/2006/relationships/hyperlink" Target="https://drive.google.com/file/d/14ntUbW6E3zc7UFYKU4PewlRkQ41cmkCL/view?usp=drive_link" TargetMode="External"/><Relationship Id="rId321" Type="http://schemas.openxmlformats.org/officeDocument/2006/relationships/hyperlink" Target="https://drive.google.com/file/d/176jkF_FlCHSxELJhCbfvv9JSKBtTZuCs/view?usp=drive_link" TargetMode="External"/><Relationship Id="rId563" Type="http://schemas.openxmlformats.org/officeDocument/2006/relationships/hyperlink" Target="https://drive.google.com/file/d/1Oev4tG5V1XMKNDkNbGrvWzy4BNV13Fsr/view?usp=sharing" TargetMode="External"/><Relationship Id="rId320" Type="http://schemas.openxmlformats.org/officeDocument/2006/relationships/hyperlink" Target="https://drive.google.com/file/d/1FGKcByXeOpdSspum_pcbs7QaFtb9ZmsN/view" TargetMode="External"/><Relationship Id="rId562" Type="http://schemas.openxmlformats.org/officeDocument/2006/relationships/hyperlink" Target="https://drive.google.com/file/d/1Fw65Dyc8UzjEKfMY6rL0rqpps_cmXNWL/view?usp=sharing" TargetMode="External"/><Relationship Id="rId316" Type="http://schemas.openxmlformats.org/officeDocument/2006/relationships/hyperlink" Target="https://drive.google.com/file/d/1PIEk85Wqlk4JCleXzgR7dTlPOU1ghGOp/view?usp=sharing" TargetMode="External"/><Relationship Id="rId558" Type="http://schemas.openxmlformats.org/officeDocument/2006/relationships/hyperlink" Target="https://drive.google.com/file/d/1CPKXIHnIzqBt7Gc356R1vWKZkhlMN4lB/view?usp=sharing" TargetMode="External"/><Relationship Id="rId315" Type="http://schemas.openxmlformats.org/officeDocument/2006/relationships/hyperlink" Target="https://drive.google.com/file/d/1H4BHCk6g88IW34hdUQibvRnQI1T0Db_T/view?usp=sharing" TargetMode="External"/><Relationship Id="rId557" Type="http://schemas.openxmlformats.org/officeDocument/2006/relationships/hyperlink" Target="https://drive.google.com/file/d/15C24EEbl2euttLX8DuGJzCa1FAF69DFZ/view?usp=sharing" TargetMode="External"/><Relationship Id="rId314" Type="http://schemas.openxmlformats.org/officeDocument/2006/relationships/hyperlink" Target="https://drive.google.com/file/d/1LAjgWz5_GxV7_b7TZQXUzdxVrln1G14U/view?usp=sharing" TargetMode="External"/><Relationship Id="rId556" Type="http://schemas.openxmlformats.org/officeDocument/2006/relationships/hyperlink" Target="https://drive.google.com/file/d/1qlVExocb8dr9kp2e5011k570qfubGtaz/view?usp=drive_link" TargetMode="External"/><Relationship Id="rId313" Type="http://schemas.openxmlformats.org/officeDocument/2006/relationships/hyperlink" Target="https://drive.google.com/file/d/1CjvSJeIgOUIteSrLNz4mne4LGS_woSVx/view?usp=sharing" TargetMode="External"/><Relationship Id="rId555" Type="http://schemas.openxmlformats.org/officeDocument/2006/relationships/hyperlink" Target="https://youtu.be/KucuPKOwFNo" TargetMode="External"/><Relationship Id="rId319" Type="http://schemas.openxmlformats.org/officeDocument/2006/relationships/hyperlink" Target="https://drive.google.com/file/d/1MCyAUaiA5y0wu8pJ40Y8L-170eUhx6PJ/view?usp=drive_link" TargetMode="External"/><Relationship Id="rId318" Type="http://schemas.openxmlformats.org/officeDocument/2006/relationships/hyperlink" Target="https://youtu.be/X8xDdJ4Y_po" TargetMode="External"/><Relationship Id="rId317" Type="http://schemas.openxmlformats.org/officeDocument/2006/relationships/hyperlink" Target="https://www.linkedin.com/posts/snowflake-computing_carto-enhances-business-insights-with-spatial-activity-7231740527694503938-9Yiw?utm_source=share&amp;utm_medium=member_desktop" TargetMode="External"/><Relationship Id="rId559" Type="http://schemas.openxmlformats.org/officeDocument/2006/relationships/hyperlink" Target="https://drive.google.com/file/d/1p3K07ALuCMzSsqtjCdoiT2Xlh6NSnCcr/view?usp=sharing" TargetMode="External"/><Relationship Id="rId550" Type="http://schemas.openxmlformats.org/officeDocument/2006/relationships/hyperlink" Target="https://www.youtube.com/watch?v=6XC-gHrVtZ8" TargetMode="External"/><Relationship Id="rId312" Type="http://schemas.openxmlformats.org/officeDocument/2006/relationships/hyperlink" Target="https://www.youtube.com/watch?v=9I4b5-PArVI" TargetMode="External"/><Relationship Id="rId554" Type="http://schemas.openxmlformats.org/officeDocument/2006/relationships/hyperlink" Target="https://drive.google.com/file/d/1719AuPS19e0aFoOKl1tuTgapUq5Tw2gC/view?usp=sharing" TargetMode="External"/><Relationship Id="rId311" Type="http://schemas.openxmlformats.org/officeDocument/2006/relationships/hyperlink" Target="https://www.linkedin.com/feed/update/urn:li:activity:7230279654127845376" TargetMode="External"/><Relationship Id="rId553" Type="http://schemas.openxmlformats.org/officeDocument/2006/relationships/hyperlink" Target="https://drive.google.com/file/d/1gQgrvrEcnWLj1Z4VjWD6P4Nux0oSGezI/view?usp=drive_link" TargetMode="External"/><Relationship Id="rId310" Type="http://schemas.openxmlformats.org/officeDocument/2006/relationships/hyperlink" Target="https://drive.google.com/file/d/1jx82cQn-4isxw_iakewW_xEMwNnV3EF_/view?usp=sharing" TargetMode="External"/><Relationship Id="rId552" Type="http://schemas.openxmlformats.org/officeDocument/2006/relationships/hyperlink" Target="https://drive.google.com/file/d/1oHZcN09eGKq8yg5A_4dKsrU6mIG_E8O7/view?usp=drive_link" TargetMode="External"/><Relationship Id="rId551" Type="http://schemas.openxmlformats.org/officeDocument/2006/relationships/hyperlink" Target="https://drive.google.com/file/d/1aHXV0t-fUqPfnjPLhZtoobojoSzeLBu1/view?usp=sharing" TargetMode="External"/><Relationship Id="rId297" Type="http://schemas.openxmlformats.org/officeDocument/2006/relationships/hyperlink" Target="https://drive.google.com/file/d/1iXMVyiURhkeri8fhXbpGhBCrmpdoojCw/view?usp=sharing" TargetMode="External"/><Relationship Id="rId296" Type="http://schemas.openxmlformats.org/officeDocument/2006/relationships/hyperlink" Target="https://drive.google.com/file/d/1jHqVSag0GaCNFbrKNCYn6WyJ36jWhILR/view?usp=sharing" TargetMode="External"/><Relationship Id="rId295" Type="http://schemas.openxmlformats.org/officeDocument/2006/relationships/hyperlink" Target="https://drive.google.com/file/d/1HeEj8KMPHwwEjRuiJBe8JMMx8d6rSi19/view?usp=sharing" TargetMode="External"/><Relationship Id="rId294" Type="http://schemas.openxmlformats.org/officeDocument/2006/relationships/hyperlink" Target="https://www.youtube.com/watch?v=Hjnsc2muAu0" TargetMode="External"/><Relationship Id="rId299" Type="http://schemas.openxmlformats.org/officeDocument/2006/relationships/hyperlink" Target="https://www.linkedin.com/feed/update/urn:li:activity:7229184939840188419/?actorCompanyId=3653845" TargetMode="External"/><Relationship Id="rId298" Type="http://schemas.openxmlformats.org/officeDocument/2006/relationships/hyperlink" Target="https://drive.google.com/file/d/1On0_moLRFJNskZsWDWfphG7LMiHe1HyJ/view?usp=sharing" TargetMode="External"/><Relationship Id="rId271" Type="http://schemas.openxmlformats.org/officeDocument/2006/relationships/hyperlink" Target="https://drive.google.com/file/d/1O0-PyZuQVlXKIZWbGvSuT4sqPIpYY9Vw/view?usp=sharing" TargetMode="External"/><Relationship Id="rId270" Type="http://schemas.openxmlformats.org/officeDocument/2006/relationships/hyperlink" Target="https://www.youtube.com/watch?v=hT8VNnCKkH8" TargetMode="External"/><Relationship Id="rId269" Type="http://schemas.openxmlformats.org/officeDocument/2006/relationships/hyperlink" Target="https://www.linkedin.com/feed/update/urn:li:activity:7225214668963819520" TargetMode="External"/><Relationship Id="rId264" Type="http://schemas.openxmlformats.org/officeDocument/2006/relationships/hyperlink" Target="https://www.youtube.com/watch?v=sfm6350F7ro" TargetMode="External"/><Relationship Id="rId263" Type="http://schemas.openxmlformats.org/officeDocument/2006/relationships/hyperlink" Target="https://www.linkedin.com/feed/update/urn:li:ugcPost:7223758426344935424/?actorCompanyId=3653845" TargetMode="External"/><Relationship Id="rId262" Type="http://schemas.openxmlformats.org/officeDocument/2006/relationships/hyperlink" Target="https://drive.google.com/file/d/1LHpC_lgKu9EAwEIuHgf9MY53U4cAMPWV/view?usp=sharing" TargetMode="External"/><Relationship Id="rId261" Type="http://schemas.openxmlformats.org/officeDocument/2006/relationships/hyperlink" Target="https://drive.google.com/file/d/1WgYxtlINyZN4mThkfU3uiOlxnHCc09UP/view?usp=sharing" TargetMode="External"/><Relationship Id="rId268" Type="http://schemas.openxmlformats.org/officeDocument/2006/relationships/hyperlink" Target="https://drive.google.com/file/d/1sisB3gY4lqikOVSyG01UGtZo-WFshEBL/view?usp=drive_link" TargetMode="External"/><Relationship Id="rId267" Type="http://schemas.openxmlformats.org/officeDocument/2006/relationships/hyperlink" Target="https://drive.google.com/file/d/1sgbPG8zwK8aVIZwQXU9yznkIRXAvj-dE/view?usp=drive_link" TargetMode="External"/><Relationship Id="rId266" Type="http://schemas.openxmlformats.org/officeDocument/2006/relationships/hyperlink" Target="https://drive.google.com/file/d/1MMikBOhjQDCQKBngF7-tXaM0vl0qKJ3p/view?usp=sharing" TargetMode="External"/><Relationship Id="rId265" Type="http://schemas.openxmlformats.org/officeDocument/2006/relationships/hyperlink" Target="https://drive.google.com/file/d/11u2S6MLRnYqvwQWNPTLhWJSmhk9AfwVw/view?usp=sharing" TargetMode="External"/><Relationship Id="rId260" Type="http://schemas.openxmlformats.org/officeDocument/2006/relationships/hyperlink" Target="https://drive.google.com/file/d/1u4Tuqa3KKAv7imNDXhoc0qSGF56bY3Cw/view?usp=sharing" TargetMode="External"/><Relationship Id="rId259" Type="http://schemas.openxmlformats.org/officeDocument/2006/relationships/hyperlink" Target="https://drive.google.com/file/d/1d8Me182aC-i78CkraUmTr3i_eMx56eo9/view?usp=sharing" TargetMode="External"/><Relationship Id="rId258" Type="http://schemas.openxmlformats.org/officeDocument/2006/relationships/hyperlink" Target="https://www.youtube.com/watch?v=kKBjSPfX9wU" TargetMode="External"/><Relationship Id="rId253" Type="http://schemas.openxmlformats.org/officeDocument/2006/relationships/hyperlink" Target="https://drive.google.com/file/d/1Ajbi5mEOctOUXNHZUOEqYrSZ1eEFqR35/view?usp=sharing" TargetMode="External"/><Relationship Id="rId495" Type="http://schemas.openxmlformats.org/officeDocument/2006/relationships/hyperlink" Target="https://drive.google.com/file/d/10uygulwG0qR5I-3vW6SMl7qMyZBGrgkC/view?usp=drive_link" TargetMode="External"/><Relationship Id="rId252" Type="http://schemas.openxmlformats.org/officeDocument/2006/relationships/hyperlink" Target="https://www.youtube.com/watch?v=xcdxJr2nw1c" TargetMode="External"/><Relationship Id="rId494" Type="http://schemas.openxmlformats.org/officeDocument/2006/relationships/hyperlink" Target="https://drive.google.com/file/d/1qM3hwA43336kO_ari5fY_1yyC7uG_UTA/view?usp=drive_link" TargetMode="External"/><Relationship Id="rId251" Type="http://schemas.openxmlformats.org/officeDocument/2006/relationships/hyperlink" Target="https://www.linkedin.com/posts/snowflake-computing_implementing-data-integration-strategies-activity-7221574795778248705-q-B2?utm_source=share&amp;utm_medium=member_desktop" TargetMode="External"/><Relationship Id="rId493" Type="http://schemas.openxmlformats.org/officeDocument/2006/relationships/hyperlink" Target="https://drive.google.com/file/d/1hQHiHC-ooSLjGQ_3eH82DVkVyMoNPFHC/view?usp=drive_link" TargetMode="External"/><Relationship Id="rId250" Type="http://schemas.openxmlformats.org/officeDocument/2006/relationships/hyperlink" Target="https://drive.google.com/file/d/1-LvZWJelBGky_GRZ_i52lazxnQP_aojZ/view?usp=sharing" TargetMode="External"/><Relationship Id="rId492" Type="http://schemas.openxmlformats.org/officeDocument/2006/relationships/hyperlink" Target="https://drive.google.com/file/d/1qbjL-makvxrwETTo6w6D1asI5Enc0OaB/view?usp=sharing" TargetMode="External"/><Relationship Id="rId257" Type="http://schemas.openxmlformats.org/officeDocument/2006/relationships/hyperlink" Target="https://www.linkedin.com/posts/snowflake-computing_snowflake-and-cybersyn-discuss-partnership-activity-7221910102360920066-cNBX?utm_source=share&amp;utm_medium=member_desktop" TargetMode="External"/><Relationship Id="rId499" Type="http://schemas.openxmlformats.org/officeDocument/2006/relationships/hyperlink" Target="https://docs.google.com/document/d/1AJVlsJ8qj9gdwPWU5AjRiUv88hOu6xWx/edit?usp=drive_link&amp;ouid=105556336837657868830&amp;rtpof=true&amp;sd=true" TargetMode="External"/><Relationship Id="rId256" Type="http://schemas.openxmlformats.org/officeDocument/2006/relationships/hyperlink" Target="https://drive.google.com/file/d/1zu9CIpnkjFOkX1L6ni-d_Qkfkasjt5ZN/view?usp=sharing" TargetMode="External"/><Relationship Id="rId498" Type="http://schemas.openxmlformats.org/officeDocument/2006/relationships/hyperlink" Target="https://drive.google.com/file/d/1LzthxcsBBo2gZcmUO7ah0jYgpPALLQAa/view?usp=sharing" TargetMode="External"/><Relationship Id="rId255" Type="http://schemas.openxmlformats.org/officeDocument/2006/relationships/hyperlink" Target="https://drive.google.com/file/d/1uAruW2HtwjjTLaUFVnEvPJyuMtNyYK5S/view?usp=sharing" TargetMode="External"/><Relationship Id="rId497" Type="http://schemas.openxmlformats.org/officeDocument/2006/relationships/hyperlink" Target="https://drive.google.com/file/d/1kk0GuSONNIfZoczov9WRdwtSi0KxdB22/view?usp=drive_link" TargetMode="External"/><Relationship Id="rId254" Type="http://schemas.openxmlformats.org/officeDocument/2006/relationships/hyperlink" Target="https://drive.google.com/file/d/1NH1ToNS1s7wOrZ0LQphfZVEqaNSsm_Eu/view?usp=sharing" TargetMode="External"/><Relationship Id="rId496" Type="http://schemas.openxmlformats.org/officeDocument/2006/relationships/hyperlink" Target="https://youtu.be/STd2b7z2ycU" TargetMode="External"/><Relationship Id="rId293" Type="http://schemas.openxmlformats.org/officeDocument/2006/relationships/hyperlink" Target="https://www.linkedin.com/feed/update/urn:li:activity:7227365690721058817" TargetMode="External"/><Relationship Id="rId292" Type="http://schemas.openxmlformats.org/officeDocument/2006/relationships/hyperlink" Target="https://drive.google.com/file/d/1ElNZzrH5vBVSngUo_M5b7vs2hVoiRWhY/view?usp=drive_link" TargetMode="External"/><Relationship Id="rId291" Type="http://schemas.openxmlformats.org/officeDocument/2006/relationships/hyperlink" Target="https://drive.google.com/file/d/1WywpZvSzDv2x4gweFhcHjvrh_CnHEehT/view?usp=drive_link" TargetMode="External"/><Relationship Id="rId290" Type="http://schemas.openxmlformats.org/officeDocument/2006/relationships/hyperlink" Target="https://drive.google.com/file/d/1hq6gn4ZVT6OmyD-ovvx7U_dtlSar_kFe/view?usp=sharing" TargetMode="External"/><Relationship Id="rId286" Type="http://schemas.openxmlformats.org/officeDocument/2006/relationships/hyperlink" Target="https://drive.google.com/file/d/1i1XIMNE4OuIaWzP4qMTzz_vZNVlQMj8Z/view?usp=sharing" TargetMode="External"/><Relationship Id="rId285" Type="http://schemas.openxmlformats.org/officeDocument/2006/relationships/hyperlink" Target="https://drive.google.com/file/d/19Ye0zdrRLRXirNY2FAm3lpaJnEft0aCC/view?usp=sharing" TargetMode="External"/><Relationship Id="rId284" Type="http://schemas.openxmlformats.org/officeDocument/2006/relationships/hyperlink" Target="https://drive.google.com/file/d/143CesqqPsL08fYFZw3SbJjNtGSgHt45L/view?usp=drive_link" TargetMode="External"/><Relationship Id="rId283" Type="http://schemas.openxmlformats.org/officeDocument/2006/relationships/hyperlink" Target="https://drive.google.com/file/d/17z32Ks7F8eT0J0na5opbZWTWDyaVuos1/view?usp=sharing" TargetMode="External"/><Relationship Id="rId289" Type="http://schemas.openxmlformats.org/officeDocument/2006/relationships/hyperlink" Target="https://drive.google.com/file/d/1dKuvCnbai3Fu8AiQ8dYv9PIyZfNySJ1-/view?usp=sharing" TargetMode="External"/><Relationship Id="rId288" Type="http://schemas.openxmlformats.org/officeDocument/2006/relationships/hyperlink" Target="https://www.youtube.com/watch?v=4LLsckXvtFU" TargetMode="External"/><Relationship Id="rId287" Type="http://schemas.openxmlformats.org/officeDocument/2006/relationships/hyperlink" Target="https://www.linkedin.com/feed/update/urn:li:activity:7227012645525016576" TargetMode="External"/><Relationship Id="rId282" Type="http://schemas.openxmlformats.org/officeDocument/2006/relationships/hyperlink" Target="https://www.youtube.com/watch?v=FlXuUQKxyG8" TargetMode="External"/><Relationship Id="rId281" Type="http://schemas.openxmlformats.org/officeDocument/2006/relationships/hyperlink" Target="https://www.linkedin.com/posts/snowflake-computing_supporting-data-driven-enterprises-with-a-activity-7224869412233756673-12QW?utm_source=share&amp;utm_medium=member_desktop" TargetMode="External"/><Relationship Id="rId280" Type="http://schemas.openxmlformats.org/officeDocument/2006/relationships/hyperlink" Target="https://drive.google.com/file/d/1_v7hz9JR0XjbI49yUg_0XNA7H5i6sLNN/view?usp=drive_link" TargetMode="External"/><Relationship Id="rId275" Type="http://schemas.openxmlformats.org/officeDocument/2006/relationships/hyperlink" Target="https://www.linkedin.com/posts/snowflake-computing_the-ltimindtree-perspective-on-recent-trends-activity-7224458831731249155-DDpp?utm_source=share&amp;utm_medium=member_desktop" TargetMode="External"/><Relationship Id="rId274" Type="http://schemas.openxmlformats.org/officeDocument/2006/relationships/hyperlink" Target="https://drive.google.com/file/d/18stpDNuv7OiXVMAhmqoN_ogu_GphGeOt/view?usp=drive_link" TargetMode="External"/><Relationship Id="rId273" Type="http://schemas.openxmlformats.org/officeDocument/2006/relationships/hyperlink" Target="https://drive.google.com/file/d/137iGkeYoljAQZyW-WDCLaZP4U_hkj02B/view?usp=drive_link" TargetMode="External"/><Relationship Id="rId272" Type="http://schemas.openxmlformats.org/officeDocument/2006/relationships/hyperlink" Target="https://drive.google.com/file/d/1xhvB3oH7lSLn_CeNrdzJ4H3CuNFGNIkO/view?usp=sharing" TargetMode="External"/><Relationship Id="rId279" Type="http://schemas.openxmlformats.org/officeDocument/2006/relationships/hyperlink" Target="https://drive.google.com/file/d/13qGwvzZcQjiKc3k9cdXl9o0ojP485SQl/view?usp=drive_link" TargetMode="External"/><Relationship Id="rId278" Type="http://schemas.openxmlformats.org/officeDocument/2006/relationships/hyperlink" Target="https://drive.google.com/file/d/180B6p1UBFcpHX5gw51Y1BrQQkx-rVOMk/view?usp=sharing" TargetMode="External"/><Relationship Id="rId277" Type="http://schemas.openxmlformats.org/officeDocument/2006/relationships/hyperlink" Target="https://drive.google.com/file/d/1Dl4JXlWMZ0JbgnMlydl8YpSwtU6ONY13/view?usp=sharing" TargetMode="External"/><Relationship Id="rId276" Type="http://schemas.openxmlformats.org/officeDocument/2006/relationships/hyperlink" Target="https://www.youtube.com/watch?v=2Yahsfb9DZo" TargetMode="External"/><Relationship Id="rId629" Type="http://schemas.openxmlformats.org/officeDocument/2006/relationships/hyperlink" Target="https://www.wrike.com/open.htm?id=1564003278" TargetMode="External"/><Relationship Id="rId624" Type="http://schemas.openxmlformats.org/officeDocument/2006/relationships/hyperlink" Target="https://drive.google.com/file/d/1iOJ1ddbgEpJKRf7Mi4FmNyiK02-VgG5Q/view?usp=sharing" TargetMode="External"/><Relationship Id="rId623" Type="http://schemas.openxmlformats.org/officeDocument/2006/relationships/hyperlink" Target="https://www.youtube.com/watch?v=WlSrLYs-jH8" TargetMode="External"/><Relationship Id="rId622" Type="http://schemas.openxmlformats.org/officeDocument/2006/relationships/hyperlink" Target="https://www.wrike.com/open.htm?id=1563899157" TargetMode="External"/><Relationship Id="rId621" Type="http://schemas.openxmlformats.org/officeDocument/2006/relationships/hyperlink" Target="https://www.wrike.com/open.htm?id=1564001377" TargetMode="External"/><Relationship Id="rId628" Type="http://schemas.openxmlformats.org/officeDocument/2006/relationships/hyperlink" Target="https://app.frame.io/reviews/c869a817-9347-4923-b5a5-814744cb40e2/ef02d946-ddc9-433c-8fb8-ca8d45d2c32f?version=c4b60c0d-24eb-4a18-96a2-371a49f05cad" TargetMode="External"/><Relationship Id="rId627" Type="http://schemas.openxmlformats.org/officeDocument/2006/relationships/hyperlink" Target="https://drive.google.com/file/d/17jocrAhlOsp7hdGBTwsjGIzlG5VFHSui/view?usp=sharing" TargetMode="External"/><Relationship Id="rId626" Type="http://schemas.openxmlformats.org/officeDocument/2006/relationships/hyperlink" Target="https://drive.google.com/file/d/139tKAUvpVxtMgvY66qMPQrG7qz-WrTnM/view?usp=sharing" TargetMode="External"/><Relationship Id="rId625" Type="http://schemas.openxmlformats.org/officeDocument/2006/relationships/hyperlink" Target="https://drive.google.com/file/d/13ID0dYTHMDp9Ha2YmjArtvUYvxf7wfYF/view?usp=drive_link" TargetMode="External"/><Relationship Id="rId620" Type="http://schemas.openxmlformats.org/officeDocument/2006/relationships/hyperlink" Target="https://drive.google.com/file/d/1uMmsZfcSadYQHrdkS2AjeGhhn9R2WasP/view?usp=drive_link" TargetMode="External"/><Relationship Id="rId619" Type="http://schemas.openxmlformats.org/officeDocument/2006/relationships/hyperlink" Target="https://youtu.be/l-TWl-iCiIw" TargetMode="External"/><Relationship Id="rId618" Type="http://schemas.openxmlformats.org/officeDocument/2006/relationships/hyperlink" Target="https://drive.google.com/file/d/1fnhfmRrDVFva0sb4e2lPyZ96xHraqmeF/view?usp=sharing" TargetMode="External"/><Relationship Id="rId613" Type="http://schemas.openxmlformats.org/officeDocument/2006/relationships/hyperlink" Target="https://drive.google.com/file/d/1SAwVzmVqzAWPFyp0Le1zbZG-V9rQ5vsc/view?usp=drive_link" TargetMode="External"/><Relationship Id="rId612" Type="http://schemas.openxmlformats.org/officeDocument/2006/relationships/hyperlink" Target="https://app.frame.io/reviews/c522b7fe-a86a-4a2b-9a1d-22b6a0788b6c/cf24e8da-8015-457c-8b01-e037506cb9ee?version=54690638-7097-44b3-8e92-fcf43f75066b" TargetMode="External"/><Relationship Id="rId611" Type="http://schemas.openxmlformats.org/officeDocument/2006/relationships/hyperlink" Target="https://drive.google.com/file/d/1LY_5qUp6nVOuoAAkO4LU0TE9fZI6U7Ut/view?usp=sharing" TargetMode="External"/><Relationship Id="rId610" Type="http://schemas.openxmlformats.org/officeDocument/2006/relationships/hyperlink" Target="https://drive.google.com/drive/folders/1ZGmbf7oExtOSknB12P1MdUKTl_PMVvcA?usp=sharing" TargetMode="External"/><Relationship Id="rId617" Type="http://schemas.openxmlformats.org/officeDocument/2006/relationships/hyperlink" Target="https://drive.google.com/file/d/1-qgL1niiUGiZ94XMcWAVh1xlyqPN6jsC/view?usp=drive_link" TargetMode="External"/><Relationship Id="rId616" Type="http://schemas.openxmlformats.org/officeDocument/2006/relationships/hyperlink" Target="https://www.wrike.com/open.htm?id=1540011270" TargetMode="External"/><Relationship Id="rId615" Type="http://schemas.openxmlformats.org/officeDocument/2006/relationships/hyperlink" Target="https://drive.google.com/file/d/1v3t7SDC358loY_X-1b__ve7Hx_QvdVU4/view?usp=drive_link" TargetMode="External"/><Relationship Id="rId614" Type="http://schemas.openxmlformats.org/officeDocument/2006/relationships/hyperlink" Target="https://app.frame.io/reviews/4d309f63-8a17-4040-bc9f-1e416c0eed32/5f5c31f7-b120-4f00-9436-84b4cb0e7d2d" TargetMode="External"/><Relationship Id="rId409" Type="http://schemas.openxmlformats.org/officeDocument/2006/relationships/hyperlink" Target="https://www.linkedin.com/posts/snowflake-computing_we-make-ai-easy-efficient-and-trusted-activity-7252736540450119681-pEOK/?utm_source=share&amp;utm_medium=member_ios" TargetMode="External"/><Relationship Id="rId404" Type="http://schemas.openxmlformats.org/officeDocument/2006/relationships/hyperlink" Target="https://www.youtube.com/watch?v=XUO6-o9Upg0" TargetMode="External"/><Relationship Id="rId646" Type="http://schemas.openxmlformats.org/officeDocument/2006/relationships/hyperlink" Target="https://www.youtube.com/watch?v=ij4N5fSWoQE" TargetMode="External"/><Relationship Id="rId403" Type="http://schemas.openxmlformats.org/officeDocument/2006/relationships/hyperlink" Target="https://drive.google.com/file/d/1AouAvq_V2_WJCZbSF1xWcTWUq6YLFiwe/view?usp=sharing" TargetMode="External"/><Relationship Id="rId645" Type="http://schemas.openxmlformats.org/officeDocument/2006/relationships/hyperlink" Target="https://drive.google.com/file/d/1db2U2m4-UX8Rd_LmU-mZuosDyWIZsYPi/view?usp=drive_link" TargetMode="External"/><Relationship Id="rId402" Type="http://schemas.openxmlformats.org/officeDocument/2006/relationships/hyperlink" Target="https://drive.google.com/file/d/1Alse-npeDkXaTvyK1Ohc14yOrcd_UwZe/view?usp=sharing" TargetMode="External"/><Relationship Id="rId644" Type="http://schemas.openxmlformats.org/officeDocument/2006/relationships/hyperlink" Target="https://drive.google.com/file/d/12yZdiHQoOIo0MCxTsdjccfGpAUdKr_dC/view?usp=sharing" TargetMode="External"/><Relationship Id="rId401" Type="http://schemas.openxmlformats.org/officeDocument/2006/relationships/hyperlink" Target="https://drive.google.com/file/d/1MmzDetNO72WyRK1mOJXqUUuhQK0Vdf9h/view?usp=sharing" TargetMode="External"/><Relationship Id="rId643" Type="http://schemas.openxmlformats.org/officeDocument/2006/relationships/hyperlink" Target="https://www.youtube.com/watch?v=fqDI3ZfBhQw" TargetMode="External"/><Relationship Id="rId408" Type="http://schemas.openxmlformats.org/officeDocument/2006/relationships/hyperlink" Target="https://drive.google.com/file/d/125ZxfKqzqd8FEd8F0Fk9wdrYMyTacDp1/view?usp=drive_link" TargetMode="External"/><Relationship Id="rId407" Type="http://schemas.openxmlformats.org/officeDocument/2006/relationships/hyperlink" Target="https://docs.google.com/document/d/1LSjcEWsc8aLRGT8HQh9e_47rIRLC5gpw/edit?usp=drive_link&amp;ouid=105556336837657868830&amp;rtpof=true&amp;sd=true" TargetMode="External"/><Relationship Id="rId649" Type="http://schemas.openxmlformats.org/officeDocument/2006/relationships/hyperlink" Target="https://drive.google.com/file/d/1KhbmhvlIAA06ByXpbjftmPHl0akkG7r8/view?usp=drive_link" TargetMode="External"/><Relationship Id="rId406" Type="http://schemas.openxmlformats.org/officeDocument/2006/relationships/hyperlink" Target="https://drive.google.com/file/d/1fmFFKVq9qK9Hn4VUM2nPL4qMvqgInG4h/view?usp=drive_link" TargetMode="External"/><Relationship Id="rId648" Type="http://schemas.openxmlformats.org/officeDocument/2006/relationships/hyperlink" Target="https://app.frame.io/reviews/104952fe-bcc0-4125-8da8-4cf5e12cde35/a644432d-912b-441c-ae58-139b5090a9f9?version=ae440f88-12f5-440e-8cad-41220552b8f3" TargetMode="External"/><Relationship Id="rId405" Type="http://schemas.openxmlformats.org/officeDocument/2006/relationships/hyperlink" Target="https://drive.google.com/file/d/1NvI_eXnI5F05RU9NjFyF_CnrbvA1YMVt/view?usp=sharing" TargetMode="External"/><Relationship Id="rId647" Type="http://schemas.openxmlformats.org/officeDocument/2006/relationships/hyperlink" Target="https://drive.google.com/file/d/1P9xp-qECF8dBv3xCW_Y1uJzRTJNsueuG/view?usp=drive_link" TargetMode="External"/><Relationship Id="rId400" Type="http://schemas.openxmlformats.org/officeDocument/2006/relationships/hyperlink" Target="https://docs.google.com/document/d/18uJdYWpbcGi5rq3i17SLwnWXCLUm6Ud_9f8PGXhH-C4/edit?usp=sharing" TargetMode="External"/><Relationship Id="rId642" Type="http://schemas.openxmlformats.org/officeDocument/2006/relationships/hyperlink" Target="https://drive.google.com/file/d/1Ra-0OerZ71JbcfATeyWf328Vs0DH5Yao/view?usp=sharing" TargetMode="External"/><Relationship Id="rId641" Type="http://schemas.openxmlformats.org/officeDocument/2006/relationships/hyperlink" Target="https://www.wrike.com/open.htm?id=1504856808" TargetMode="External"/><Relationship Id="rId640" Type="http://schemas.openxmlformats.org/officeDocument/2006/relationships/hyperlink" Target="https://drive.google.com/file/d/1TiVA82phJkfbtMui54D6kyBFh6OfrmEc/view?usp=drive_link" TargetMode="External"/><Relationship Id="rId635" Type="http://schemas.openxmlformats.org/officeDocument/2006/relationships/hyperlink" Target="https://drive.google.com/file/d/1XlpqXT-701zSikymsEmTUk5iUlyhzTDx/view?usp=drive_link" TargetMode="External"/><Relationship Id="rId634" Type="http://schemas.openxmlformats.org/officeDocument/2006/relationships/hyperlink" Target="https://drive.google.com/file/d/1Ki65QWoiAtAAU6FENGTQmgVfJR-XC9al/view?usp=sharing" TargetMode="External"/><Relationship Id="rId633" Type="http://schemas.openxmlformats.org/officeDocument/2006/relationships/hyperlink" Target="https://www.youtube.com/watch?v=kN_ETwIEWKg" TargetMode="External"/><Relationship Id="rId632" Type="http://schemas.openxmlformats.org/officeDocument/2006/relationships/hyperlink" Target="https://drive.google.com/file/d/1jZcE3vMSFSsMqQgKhpr0ZbgmbFN8i3w7/view?usp=sharing" TargetMode="External"/><Relationship Id="rId639" Type="http://schemas.openxmlformats.org/officeDocument/2006/relationships/hyperlink" Target="https://drive.google.com/open?id=1PCEewgDtlUv9CTny2FiOcsmLmu3Dge7L&amp;usp=drive_fs" TargetMode="External"/><Relationship Id="rId638" Type="http://schemas.openxmlformats.org/officeDocument/2006/relationships/hyperlink" Target="https://www.youtube.com/watch?v=SbQpSDRk7Mk" TargetMode="External"/><Relationship Id="rId637" Type="http://schemas.openxmlformats.org/officeDocument/2006/relationships/hyperlink" Target="https://drive.google.com/file/d/1QH66iQam9CXTprg9pFLXJSaFBiE3b_FI/view?usp=sharing" TargetMode="External"/><Relationship Id="rId636" Type="http://schemas.openxmlformats.org/officeDocument/2006/relationships/hyperlink" Target="https://drive.google.com/file/d/14k8Ce1jXPMA7zBN17UeRm1567DN6DYTc/view?usp=sharing" TargetMode="External"/><Relationship Id="rId631" Type="http://schemas.openxmlformats.org/officeDocument/2006/relationships/hyperlink" Target="https://www.wrike.com/open.htm?id=1510485779" TargetMode="External"/><Relationship Id="rId630" Type="http://schemas.openxmlformats.org/officeDocument/2006/relationships/hyperlink" Target="https://www.wrike.com/open.htm?id=1564001377" TargetMode="External"/><Relationship Id="rId609" Type="http://schemas.openxmlformats.org/officeDocument/2006/relationships/hyperlink" Target="https://drive.google.com/file/d/1bZ37h_dYZvudmN_27untISJWirmpIPny/view?usp=sharing" TargetMode="External"/><Relationship Id="rId608" Type="http://schemas.openxmlformats.org/officeDocument/2006/relationships/hyperlink" Target="https://drive.google.com/file/d/19xZRykXXColc1-5bbgIbWo6x-F6gLhzf/view?usp=drive_link" TargetMode="External"/><Relationship Id="rId607" Type="http://schemas.openxmlformats.org/officeDocument/2006/relationships/hyperlink" Target="https://docs.google.com/document/d/18c9dJLKEbywRwg0QT3BWRF0dOqXI84g2/edit?usp=drive_link&amp;ouid=105556336837657868830&amp;rtpof=true&amp;sd=true" TargetMode="External"/><Relationship Id="rId602" Type="http://schemas.openxmlformats.org/officeDocument/2006/relationships/hyperlink" Target="https://docs.google.com/document/d/1chalkk7KtiPrvK-MY1_eHDgF06ujXYQR/edit?usp=drive_link&amp;ouid=105556336837657868830&amp;rtpof=true&amp;sd=true" TargetMode="External"/><Relationship Id="rId601" Type="http://schemas.openxmlformats.org/officeDocument/2006/relationships/hyperlink" Target="https://drive.google.com/file/d/1bvP5dUG50YzZStpDWiewvsW7fc-YSXnL/view?usp=drive_link" TargetMode="External"/><Relationship Id="rId600" Type="http://schemas.openxmlformats.org/officeDocument/2006/relationships/hyperlink" Target="https://youtu.be/5SRtVvoi6uc" TargetMode="External"/><Relationship Id="rId606" Type="http://schemas.openxmlformats.org/officeDocument/2006/relationships/hyperlink" Target="https://drive.google.com/file/d/1KPNiUKqWhXSM4deTbC0JU3rv1edWejOK/view?usp=drive_link" TargetMode="External"/><Relationship Id="rId605" Type="http://schemas.openxmlformats.org/officeDocument/2006/relationships/hyperlink" Target="https://www.youtube.com/watch?v=9rGxMUO9pG0" TargetMode="External"/><Relationship Id="rId604" Type="http://schemas.openxmlformats.org/officeDocument/2006/relationships/hyperlink" Target="https://drive.google.com/file/d/1GtrlqZczCHkRFQUN9GV4qY2qRjdwUzuz/view?usp=drive_link" TargetMode="External"/><Relationship Id="rId603" Type="http://schemas.openxmlformats.org/officeDocument/2006/relationships/hyperlink" Target="https://drive.google.com/file/d/1MttT_VfE-oQxsKIt02ZDWhDZpx5d7VXa/view?usp=drive_link" TargetMode="External"/><Relationship Id="rId228" Type="http://schemas.openxmlformats.org/officeDocument/2006/relationships/hyperlink" Target="https://drive.google.com/file/d/1nZ9fdv4wxztycFgCUYTLzOpZxabJzvYY/view?usp=sharing" TargetMode="External"/><Relationship Id="rId227" Type="http://schemas.openxmlformats.org/officeDocument/2006/relationships/hyperlink" Target="https://www.youtube.com/watch?v=EHF-IZ4tx0g" TargetMode="External"/><Relationship Id="rId469" Type="http://schemas.openxmlformats.org/officeDocument/2006/relationships/hyperlink" Target="https://drive.google.com/file/d/1lxhLpHkozcVx4t64gBFSiY9CjV8IEmcI/view?usp=drive_link" TargetMode="External"/><Relationship Id="rId226" Type="http://schemas.openxmlformats.org/officeDocument/2006/relationships/hyperlink" Target="https://drive.google.com/file/d/1NGFAFq03HE1aW5OJJUeqgh0VWEVzxXZc/view?usp=sharing" TargetMode="External"/><Relationship Id="rId468" Type="http://schemas.openxmlformats.org/officeDocument/2006/relationships/hyperlink" Target="https://docs.google.com/document/d/1ZnwFAwY2Sxx9bceXJNo-8FbaU1Nv0lIh/edit?usp=drive_link&amp;ouid=105556336837657868830&amp;rtpof=true&amp;sd=true" TargetMode="External"/><Relationship Id="rId225" Type="http://schemas.openxmlformats.org/officeDocument/2006/relationships/hyperlink" Target="https://drive.google.com/file/d/1R56d2NDy7m2b1rctmcj55Kbgi38EjN0V/view?usp=sharing" TargetMode="External"/><Relationship Id="rId467" Type="http://schemas.openxmlformats.org/officeDocument/2006/relationships/hyperlink" Target="https://drive.google.com/file/d/1fCIwy0lnDD0rGkzu5RfnJJXApuEGqcVW/view?usp=drive_link" TargetMode="External"/><Relationship Id="rId229" Type="http://schemas.openxmlformats.org/officeDocument/2006/relationships/hyperlink" Target="https://drive.google.com/file/d/1koa92_uICHnMzJPnQoBTBfErc7URHg3R/view?usp=sharing" TargetMode="External"/><Relationship Id="rId220" Type="http://schemas.openxmlformats.org/officeDocument/2006/relationships/hyperlink" Target="https://docs.google.com/document/d/18yWeYa2JGncvQYVDlPMnqQ9UFnlEJwEV/edit?usp=drive_link" TargetMode="External"/><Relationship Id="rId462" Type="http://schemas.openxmlformats.org/officeDocument/2006/relationships/hyperlink" Target="https://drive.google.com/file/d/1H3w2RtB4b4TwFQJjLupalcEC-dGPyuNm/view?usp=drive_link" TargetMode="External"/><Relationship Id="rId461" Type="http://schemas.openxmlformats.org/officeDocument/2006/relationships/hyperlink" Target="https://drive.google.com/file/d/1ouBI9YB5nelAGqYNQbmuhmvkD6phR8Fd/view?usp=sharing" TargetMode="External"/><Relationship Id="rId460" Type="http://schemas.openxmlformats.org/officeDocument/2006/relationships/hyperlink" Target="https://www.youtube.com/watch?v=kEQGAa0-KxQ" TargetMode="External"/><Relationship Id="rId224" Type="http://schemas.openxmlformats.org/officeDocument/2006/relationships/hyperlink" Target="https://drive.google.com/file/d/1SWdKHtmXZXCCg4l3YtllBTsW6mfx4_sU/view?usp=sharing" TargetMode="External"/><Relationship Id="rId466" Type="http://schemas.openxmlformats.org/officeDocument/2006/relationships/hyperlink" Target="https://drive.google.com/file/d/1ZjvMJjGcO5oTDoZHkQ33a370ia9LCagY/view?usp=sharing" TargetMode="External"/><Relationship Id="rId223" Type="http://schemas.openxmlformats.org/officeDocument/2006/relationships/hyperlink" Target="https://drive.google.com/file/d/1Ne7ZHJXXvJJmch8yoNqROYTlKRhcepbq/view?usp=sharing" TargetMode="External"/><Relationship Id="rId465" Type="http://schemas.openxmlformats.org/officeDocument/2006/relationships/hyperlink" Target="https://www.youtube.com/watch?v=zvdGSdEyHKI" TargetMode="External"/><Relationship Id="rId222" Type="http://schemas.openxmlformats.org/officeDocument/2006/relationships/hyperlink" Target="https://www.youtube.com/watch?v=sLQbR2-TpHQ" TargetMode="External"/><Relationship Id="rId464" Type="http://schemas.openxmlformats.org/officeDocument/2006/relationships/hyperlink" Target="https://drive.google.com/file/d/1XziJIzxw_YsW0KcuK5hUFV7tOjZlwEi_/view?usp=sharing" TargetMode="External"/><Relationship Id="rId221" Type="http://schemas.openxmlformats.org/officeDocument/2006/relationships/hyperlink" Target="https://drive.google.com/file/d/1V1Ti_TNM4PBMr4su2UfpSy0HLxPtaHuB/view?usp=drive_link" TargetMode="External"/><Relationship Id="rId463" Type="http://schemas.openxmlformats.org/officeDocument/2006/relationships/hyperlink" Target="https://docs.google.com/document/d/1QyvS-mmP6lQc_XN6zvxKU5xKdqVJC9s0/edit?usp=drive_link&amp;ouid=105556336837657868830&amp;rtpof=true&amp;sd=true" TargetMode="External"/><Relationship Id="rId217" Type="http://schemas.openxmlformats.org/officeDocument/2006/relationships/hyperlink" Target="https://www.youtube.com/watch?v=P0a1FxCQUug" TargetMode="External"/><Relationship Id="rId459" Type="http://schemas.openxmlformats.org/officeDocument/2006/relationships/hyperlink" Target="https://drive.google.com/file/d/1LG4FekZ4mCZtCOnbdNhmqcaY9-kDGNMR/view?usp=drive_link" TargetMode="External"/><Relationship Id="rId216" Type="http://schemas.openxmlformats.org/officeDocument/2006/relationships/hyperlink" Target="https://drive.google.com/file/d/1qScGDoK1Myzz09K2jmDeRS66vXkqLwGZ/view?usp=drive_link" TargetMode="External"/><Relationship Id="rId458" Type="http://schemas.openxmlformats.org/officeDocument/2006/relationships/hyperlink" Target="https://drive.google.com/file/d/1xOUMlxO9ZlB4EYkOrS7Lj07odL8EWREo/view?usp=drive_link" TargetMode="External"/><Relationship Id="rId215" Type="http://schemas.openxmlformats.org/officeDocument/2006/relationships/hyperlink" Target="https://docs.google.com/document/d/1cRD0uyWM1ocfB1YexU1VCySPzehWAqNS/edit?usp=drive_link&amp;ouid=105556336837657868830&amp;rtpof=true&amp;sd=true" TargetMode="External"/><Relationship Id="rId457" Type="http://schemas.openxmlformats.org/officeDocument/2006/relationships/hyperlink" Target="https://drive.google.com/file/d/19E0CnAzdw7sdYPXlqD4xMS5RPpfPjz87/view?usp=drive_link" TargetMode="External"/><Relationship Id="rId214" Type="http://schemas.openxmlformats.org/officeDocument/2006/relationships/hyperlink" Target="https://drive.google.com/file/d/13lQOQhlxz_1zQW8O_-QI68uXq_6218kb/view?usp=sharing" TargetMode="External"/><Relationship Id="rId456" Type="http://schemas.openxmlformats.org/officeDocument/2006/relationships/hyperlink" Target="https://drive.google.com/file/d/1mgcMr0MT1PIuRSd4EaWCR6JdPMUnktzp/view?usp=sharing" TargetMode="External"/><Relationship Id="rId219" Type="http://schemas.openxmlformats.org/officeDocument/2006/relationships/hyperlink" Target="https://drive.google.com/drive/folders/1PDWZRMtd2W2krvoMohsw4zj5G9TFR-2v?usp=drive_link" TargetMode="External"/><Relationship Id="rId218" Type="http://schemas.openxmlformats.org/officeDocument/2006/relationships/hyperlink" Target="https://drive.google.com/drive/folders/10073m0TXb4aUsI8zZJ_XM9n6xUpsy6JX" TargetMode="External"/><Relationship Id="rId451" Type="http://schemas.openxmlformats.org/officeDocument/2006/relationships/hyperlink" Target="https://drive.google.com/file/d/1LxoEg0LqEdjVowW7NmEf0BHXusgOpYEw/view?usp=drive_link" TargetMode="External"/><Relationship Id="rId450" Type="http://schemas.openxmlformats.org/officeDocument/2006/relationships/hyperlink" Target="https://www.youtube.com/watch?v=7mpvQxS8qRw" TargetMode="External"/><Relationship Id="rId213" Type="http://schemas.openxmlformats.org/officeDocument/2006/relationships/hyperlink" Target="https://drive.google.com/file/d/1fJ_reFrmmsCbf8b9aAp0awmSAPGJz-yP/view?usp=sharing" TargetMode="External"/><Relationship Id="rId455" Type="http://schemas.openxmlformats.org/officeDocument/2006/relationships/hyperlink" Target="https://www.youtube.com/watch?v=i0KHU6fy4oY" TargetMode="External"/><Relationship Id="rId212" Type="http://schemas.openxmlformats.org/officeDocument/2006/relationships/hyperlink" Target="https://www.youtube.com/watch?v=7c63oQ8XoFU" TargetMode="External"/><Relationship Id="rId454" Type="http://schemas.openxmlformats.org/officeDocument/2006/relationships/hyperlink" Target="https://drive.google.com/file/d/15ll9AeC4jZbvPAHTgpuGUWW31RGDFSl5/view?usp=sharing" TargetMode="External"/><Relationship Id="rId211" Type="http://schemas.openxmlformats.org/officeDocument/2006/relationships/hyperlink" Target="https://drive.google.com/file/d/1dS2RkuX3rUVyISmZyjZ4MbOlrIOeoDtD/view?usp=drive_link" TargetMode="External"/><Relationship Id="rId453" Type="http://schemas.openxmlformats.org/officeDocument/2006/relationships/hyperlink" Target="https://docs.google.com/document/d/1NKGrmdsThz-1RxugsuTIqFyE3_ZfyuwEHXdbv9rADpw/edit?usp=drive_link" TargetMode="External"/><Relationship Id="rId210" Type="http://schemas.openxmlformats.org/officeDocument/2006/relationships/hyperlink" Target="https://docs.google.com/document/d/1wwIvp0W-GzVIm-IkW_uO04Ql1vWPcHU6/edit?usp=sharing&amp;ouid=117099258828069601618&amp;rtpof=true&amp;sd=true" TargetMode="External"/><Relationship Id="rId452" Type="http://schemas.openxmlformats.org/officeDocument/2006/relationships/hyperlink" Target="https://drive.google.com/file/d/1r6lL7x6-ZWkGPYKptSnNP4xoejjHK5mD/view?usp=drive_link" TargetMode="External"/><Relationship Id="rId491" Type="http://schemas.openxmlformats.org/officeDocument/2006/relationships/hyperlink" Target="https://youtu.be/OmdliZyk2KQ" TargetMode="External"/><Relationship Id="rId490" Type="http://schemas.openxmlformats.org/officeDocument/2006/relationships/hyperlink" Target="https://drive.google.com/file/d/1WA6IOVxfv7A308vFr4rJT3zLS7hJgqBr/view?usp=drive_link" TargetMode="External"/><Relationship Id="rId249" Type="http://schemas.openxmlformats.org/officeDocument/2006/relationships/hyperlink" Target="https://drive.google.com/file/d/13XMgmWXCJzGmVEC7rdzt3F-9Spy4j_PF/view?usp=sharing" TargetMode="External"/><Relationship Id="rId248" Type="http://schemas.openxmlformats.org/officeDocument/2006/relationships/hyperlink" Target="https://drive.google.com/file/d/1twZTX_WrKqfOkcF1-CtpQILxu4ir3LyD/view?usp=sharing" TargetMode="External"/><Relationship Id="rId247" Type="http://schemas.openxmlformats.org/officeDocument/2006/relationships/hyperlink" Target="https://www.youtube.com/watch?v=NH87irRx-9o" TargetMode="External"/><Relationship Id="rId489" Type="http://schemas.openxmlformats.org/officeDocument/2006/relationships/hyperlink" Target="https://docs.google.com/document/d/1SUAVD3JV13_JaRC3SNVpY0Sni7wGx3r-/edit?usp=drive_link&amp;ouid=105556336837657868830&amp;rtpof=true&amp;sd=true" TargetMode="External"/><Relationship Id="rId242" Type="http://schemas.openxmlformats.org/officeDocument/2006/relationships/hyperlink" Target="https://www.youtube.com/watch?v=fv7Ox-yw7Z8" TargetMode="External"/><Relationship Id="rId484" Type="http://schemas.openxmlformats.org/officeDocument/2006/relationships/hyperlink" Target="https://drive.google.com/file/d/1i4anwFRtpD-pj3zuGMlshpEABbLI4JRR/view?usp=drive_link" TargetMode="External"/><Relationship Id="rId241" Type="http://schemas.openxmlformats.org/officeDocument/2006/relationships/hyperlink" Target="https://drive.google.com/file/d/1awJv-ttZV92uMbnyfQhX3ierbdcf7lN6/view?usp=sharing" TargetMode="External"/><Relationship Id="rId483" Type="http://schemas.openxmlformats.org/officeDocument/2006/relationships/hyperlink" Target="https://docs.google.com/document/d/18252CEGx2yijkRmCVjk5pLm5Id01-Mqi/edit?usp=drive_link&amp;ouid=105556336837657868830&amp;rtpof=true&amp;sd=true" TargetMode="External"/><Relationship Id="rId240" Type="http://schemas.openxmlformats.org/officeDocument/2006/relationships/hyperlink" Target="https://drive.google.com/file/d/13xFZ2bhMAphittl8FRME52WDJdMAdvaK/view?usp=sharing" TargetMode="External"/><Relationship Id="rId482" Type="http://schemas.openxmlformats.org/officeDocument/2006/relationships/hyperlink" Target="https://drive.google.com/file/d/13UYkJuIIOAY-fItPhp3EuE6d57Kwz75R/view?usp=sharing" TargetMode="External"/><Relationship Id="rId481" Type="http://schemas.openxmlformats.org/officeDocument/2006/relationships/hyperlink" Target="https://drive.google.com/file/d/11fzkQQ_KasH6fVVVW8ojuy2nFT5G48Sp/view?usp=drive_link" TargetMode="External"/><Relationship Id="rId246" Type="http://schemas.openxmlformats.org/officeDocument/2006/relationships/hyperlink" Target="https://drive.google.com/file/d/15buU9EmAbBjWfO_yQT8cFaWOy89JzLtt/view?usp=sharing" TargetMode="External"/><Relationship Id="rId488" Type="http://schemas.openxmlformats.org/officeDocument/2006/relationships/hyperlink" Target="https://drive.google.com/file/d/1-ysHZCtBrPaMFeC3lcpZhj9SIhwmYotz/view?usp=sharing" TargetMode="External"/><Relationship Id="rId245" Type="http://schemas.openxmlformats.org/officeDocument/2006/relationships/hyperlink" Target="https://drive.google.com/file/d/1_lbY53p3LCS9FKvkrOOtt5w-DMaZtvtF/view?usp=sharing" TargetMode="External"/><Relationship Id="rId487" Type="http://schemas.openxmlformats.org/officeDocument/2006/relationships/hyperlink" Target="https://drive.google.com/file/d/1YScIjkwtiUYit1glZ4TJOQZzoFF0Reqm/view?usp=drive_link" TargetMode="External"/><Relationship Id="rId244" Type="http://schemas.openxmlformats.org/officeDocument/2006/relationships/hyperlink" Target="https://drive.google.com/file/d/14-fbYZOqOVUkHr6MxNZyoM8U5FwZAhRt/view?usp=sharing" TargetMode="External"/><Relationship Id="rId486" Type="http://schemas.openxmlformats.org/officeDocument/2006/relationships/hyperlink" Target="https://www.youtube.com/watch?v=VL3QfjS0Khg" TargetMode="External"/><Relationship Id="rId243" Type="http://schemas.openxmlformats.org/officeDocument/2006/relationships/hyperlink" Target="https://drive.google.com/file/d/1fyp7OdaH8DoM0fREidWFqSUUTE3kEMkt/view?usp=sharing" TargetMode="External"/><Relationship Id="rId485" Type="http://schemas.openxmlformats.org/officeDocument/2006/relationships/hyperlink" Target="https://www.linkedin.com/feed/update/urn:li:activity:7264751803005583360" TargetMode="External"/><Relationship Id="rId480" Type="http://schemas.openxmlformats.org/officeDocument/2006/relationships/hyperlink" Target="https://youtu.be/EEc39GGS0_k" TargetMode="External"/><Relationship Id="rId239" Type="http://schemas.openxmlformats.org/officeDocument/2006/relationships/hyperlink" Target="https://drive.google.com/file/d/1Us1uhP8R_A7xcd3hpQksYbgAIBVkmPID/view?usp=sharing" TargetMode="External"/><Relationship Id="rId238" Type="http://schemas.openxmlformats.org/officeDocument/2006/relationships/hyperlink" Target="https://drive.google.com/file/d/1zvzq2Ief9bfB_NpTQB6VKJ9VTKeGB6na/view?usp=sharing" TargetMode="External"/><Relationship Id="rId237" Type="http://schemas.openxmlformats.org/officeDocument/2006/relationships/hyperlink" Target="https://www.youtube.com/watch?v=F7jPngsPBM0" TargetMode="External"/><Relationship Id="rId479" Type="http://schemas.openxmlformats.org/officeDocument/2006/relationships/hyperlink" Target="https://drive.google.com/file/d/1hynNExWBYUNXsBmWsNojjS_unfYWeqlf/view?usp=drive_link" TargetMode="External"/><Relationship Id="rId236" Type="http://schemas.openxmlformats.org/officeDocument/2006/relationships/hyperlink" Target="https://drive.google.com/file/d/10AOS6p0L37qiBNl0Lfwzr4uLENFbnBR4/view?usp=sharing" TargetMode="External"/><Relationship Id="rId478" Type="http://schemas.openxmlformats.org/officeDocument/2006/relationships/hyperlink" Target="https://docs.google.com/document/d/1aaRkbKDffRxnGmI26ATb3xljZ9CTdwAw/edit?usp=drive_link&amp;ouid=105556336837657868830&amp;rtpof=true&amp;sd=true" TargetMode="External"/><Relationship Id="rId231" Type="http://schemas.openxmlformats.org/officeDocument/2006/relationships/hyperlink" Target="https://drive.google.com/file/d/11SOr8VD05IPjRk9xJEgw2IkIeFgszFBU/view?usp=sharing" TargetMode="External"/><Relationship Id="rId473" Type="http://schemas.openxmlformats.org/officeDocument/2006/relationships/hyperlink" Target="https://drive.google.com/file/d/1jH0bYs9EEdioD4ztniPe3wX74NFSaCqy/view?usp=drive_link" TargetMode="External"/><Relationship Id="rId230" Type="http://schemas.openxmlformats.org/officeDocument/2006/relationships/hyperlink" Target="https://drive.google.com/file/d/1ZCvY9m1S0WGk4N8XAVgYUWMh1vzezrLX/view?usp=sharing" TargetMode="External"/><Relationship Id="rId472" Type="http://schemas.openxmlformats.org/officeDocument/2006/relationships/hyperlink" Target="https://drive.google.com/file/d/1JoA9x4AmxkXCSCVKCAylWQhdSyZNv82N/view?usp=drive_link" TargetMode="External"/><Relationship Id="rId471" Type="http://schemas.openxmlformats.org/officeDocument/2006/relationships/hyperlink" Target="https://drive.google.com/file/d/1ETW2_iGYidIVVFhU64DbFt2MYgC0Zn-y/view?usp=sharing" TargetMode="External"/><Relationship Id="rId470" Type="http://schemas.openxmlformats.org/officeDocument/2006/relationships/hyperlink" Target="https://www.youtube.com/watch?v=PRQmJmHqZKM" TargetMode="External"/><Relationship Id="rId235" Type="http://schemas.openxmlformats.org/officeDocument/2006/relationships/hyperlink" Target="https://drive.google.com/file/d/1wnh_UvaLaoq34iqv9spQXx1-kAdDqx_x/view?usp=sharing" TargetMode="External"/><Relationship Id="rId477" Type="http://schemas.openxmlformats.org/officeDocument/2006/relationships/hyperlink" Target="https://drive.google.com/file/d/1Qd61u9SI36aUSD7_bsQ9xzUsyyMB_fWo/view?usp=drive_link" TargetMode="External"/><Relationship Id="rId234" Type="http://schemas.openxmlformats.org/officeDocument/2006/relationships/hyperlink" Target="https://drive.google.com/file/d/12zbwSkb0mUWRhKlSCB8NIK7RgtsLkfF_/view?usp=sharing" TargetMode="External"/><Relationship Id="rId476" Type="http://schemas.openxmlformats.org/officeDocument/2006/relationships/hyperlink" Target="https://drive.google.com/file/d/1DNyeLBVddtM9OwOOAq39EYkYHBbTfXcE/view?usp=sharing" TargetMode="External"/><Relationship Id="rId233" Type="http://schemas.openxmlformats.org/officeDocument/2006/relationships/hyperlink" Target="https://drive.google.com/file/d/14_wbpMPos0je40Wb9qzrmlNeJUCK49Xd/view?usp=sharing" TargetMode="External"/><Relationship Id="rId475" Type="http://schemas.openxmlformats.org/officeDocument/2006/relationships/hyperlink" Target="https://www.youtube.com/watch?v=FP7WbREjhQQ" TargetMode="External"/><Relationship Id="rId232" Type="http://schemas.openxmlformats.org/officeDocument/2006/relationships/hyperlink" Target="https://www.youtube.com/watch?v=GODWMr_jfXk" TargetMode="External"/><Relationship Id="rId474" Type="http://schemas.openxmlformats.org/officeDocument/2006/relationships/hyperlink" Target="https://drive.google.com/file/d/1pbstPla-lLJV5-u3gBAw3ZrIFHXtajbz/view?usp=drive_link" TargetMode="External"/><Relationship Id="rId426" Type="http://schemas.openxmlformats.org/officeDocument/2006/relationships/hyperlink" Target="https://drive.google.com/file/d/1jWc7KSt9nLA2ejCGAyywH-nk_768xhXN/view?usp=drive_link" TargetMode="External"/><Relationship Id="rId425" Type="http://schemas.openxmlformats.org/officeDocument/2006/relationships/hyperlink" Target="https://youtu.be/wfeHzMBy8OE" TargetMode="External"/><Relationship Id="rId424" Type="http://schemas.openxmlformats.org/officeDocument/2006/relationships/hyperlink" Target="https://drive.google.com/file/d/1BN96ycUEi4yBXTb0F3dffnINV1USP88u/view?usp=drive_link" TargetMode="External"/><Relationship Id="rId423" Type="http://schemas.openxmlformats.org/officeDocument/2006/relationships/hyperlink" Target="https://docs.google.com/document/d/1fDmpc8N09TFy8ycFhgbla_ELrxc__bOW/edit?usp=drive_link&amp;ouid=117099258828069601618&amp;rtpof=true&amp;sd=true" TargetMode="External"/><Relationship Id="rId429" Type="http://schemas.openxmlformats.org/officeDocument/2006/relationships/hyperlink" Target="https://drive.google.com/file/d/19ipbs75YsbHl9eDjSMWyKK7ltuu9KeGH/view?usp=drive_link" TargetMode="External"/><Relationship Id="rId428" Type="http://schemas.openxmlformats.org/officeDocument/2006/relationships/hyperlink" Target="https://docs.google.com/document/d/1aJtUuVthQ-UWHb9vZNzBjoIzpghwS7-Z/edit?usp=drive_link&amp;ouid=105556336837657868830&amp;rtpof=true&amp;sd=true" TargetMode="External"/><Relationship Id="rId427" Type="http://schemas.openxmlformats.org/officeDocument/2006/relationships/hyperlink" Target="https://drive.google.com/file/d/1bN5SJd1TMer5WAuMTLAyggt1IrxI7Zrt/view?usp=drive_link" TargetMode="External"/><Relationship Id="rId660" Type="http://schemas.openxmlformats.org/officeDocument/2006/relationships/hyperlink" Target="https://www.wrike.com/open.htm?id=1384534236" TargetMode="External"/><Relationship Id="rId422" Type="http://schemas.openxmlformats.org/officeDocument/2006/relationships/hyperlink" Target="https://drive.google.com/drive/folders/1xznYe3cCz6QQFsgt5bfhlVR5wcO5Fu26" TargetMode="External"/><Relationship Id="rId421" Type="http://schemas.openxmlformats.org/officeDocument/2006/relationships/hyperlink" Target="https://drive.google.com/drive/folders/1rLL0xf3h8qo8Ka173A4wVNfaC_p19da1" TargetMode="External"/><Relationship Id="rId420" Type="http://schemas.openxmlformats.org/officeDocument/2006/relationships/hyperlink" Target="https://www.youtube.com/watch?v=PrnNAP8XMIU" TargetMode="External"/><Relationship Id="rId662" Type="http://schemas.openxmlformats.org/officeDocument/2006/relationships/drawing" Target="../drawings/drawing13.xml"/><Relationship Id="rId661" Type="http://schemas.openxmlformats.org/officeDocument/2006/relationships/hyperlink" Target="https://drive.google.com/file/d/1wmAlvpgCJQATK2yS1SCUb5eaggeV0ELC/view?usp=sharing" TargetMode="External"/><Relationship Id="rId415" Type="http://schemas.openxmlformats.org/officeDocument/2006/relationships/hyperlink" Target="https://www.youtube.com/watch?v=oQx4lhHa0Uc" TargetMode="External"/><Relationship Id="rId657" Type="http://schemas.openxmlformats.org/officeDocument/2006/relationships/hyperlink" Target="https://drive.google.com/file/d/1fwiRK3fzxzdGVHJJEAzOoUik1bHFrfxb/view?usp=drive_link" TargetMode="External"/><Relationship Id="rId414" Type="http://schemas.openxmlformats.org/officeDocument/2006/relationships/hyperlink" Target="https://drive.google.com/file/d/1qvexRF4L79emYVSgFfCKht5PYzeATe9V/view?usp=drive_link" TargetMode="External"/><Relationship Id="rId656" Type="http://schemas.openxmlformats.org/officeDocument/2006/relationships/hyperlink" Target="https://f.io/lxGrVvoN" TargetMode="External"/><Relationship Id="rId413" Type="http://schemas.openxmlformats.org/officeDocument/2006/relationships/hyperlink" Target="https://docs.google.com/document/d/1peOfA41bCjeNbum0Nepl0nM7V-hdiFQv/edit?usp=drive_link&amp;ouid=105556336837657868830&amp;rtpof=true&amp;sd=true" TargetMode="External"/><Relationship Id="rId655" Type="http://schemas.openxmlformats.org/officeDocument/2006/relationships/hyperlink" Target="https://drive.google.com/file/d/1JaIdzhdeQT_CcU_DLi4cl1VcUCxgW7Wt/view?usp=drive_link" TargetMode="External"/><Relationship Id="rId412" Type="http://schemas.openxmlformats.org/officeDocument/2006/relationships/hyperlink" Target="https://drive.google.com/file/d/1t6x01pFv3rxO6o-9M-sPC7_655mHhrR-/view?usp=drive_link" TargetMode="External"/><Relationship Id="rId654" Type="http://schemas.openxmlformats.org/officeDocument/2006/relationships/hyperlink" Target="https://drive.google.com/file/d/1tFilgmZptboQzOQCHveWffYzlXABq579/view?usp=drive_link" TargetMode="External"/><Relationship Id="rId419" Type="http://schemas.openxmlformats.org/officeDocument/2006/relationships/hyperlink" Target="https://drive.google.com/file/d/1A4XaZ3yO93gRl-fKlDBi4Aq9Tal6a8In/view?usp=drive_link" TargetMode="External"/><Relationship Id="rId418" Type="http://schemas.openxmlformats.org/officeDocument/2006/relationships/hyperlink" Target="https://docs.google.com/document/d/1dcFotgYffXgsJsg2VnkSG27d93EUAh-F/edit?usp=drive_link&amp;ouid=105556336837657868830&amp;rtpof=true&amp;sd=true" TargetMode="External"/><Relationship Id="rId417" Type="http://schemas.openxmlformats.org/officeDocument/2006/relationships/hyperlink" Target="https://drive.google.com/file/d/1wzp2AQX99DXosvmcup96FoPEpKjMAapD/view?usp=drive_link" TargetMode="External"/><Relationship Id="rId659" Type="http://schemas.openxmlformats.org/officeDocument/2006/relationships/hyperlink" Target="https://drive.google.com/file/d/1lQ3fvh2dUdjekhpkHwb2uA91jc6-2ojP/view" TargetMode="External"/><Relationship Id="rId416" Type="http://schemas.openxmlformats.org/officeDocument/2006/relationships/hyperlink" Target="https://drive.google.com/file/d/1Lds7QwHL8xhFHUXUjJF2dxIb_mp40rkD/view?usp=drive_link" TargetMode="External"/><Relationship Id="rId658" Type="http://schemas.openxmlformats.org/officeDocument/2006/relationships/hyperlink" Target="https://app.frame.io/reviews/62a858be-1785-4ebf-9a06-d7f88d35b163/76acba89-c80e-4dd3-8901-6861a8a9ecfa?version=36303377-a607-4ec5-981f-fb147c4ff337" TargetMode="External"/><Relationship Id="rId411" Type="http://schemas.openxmlformats.org/officeDocument/2006/relationships/hyperlink" Target="https://drive.google.com/file/d/1DEsB05hVL1QgrmNyVHeUGNYaS4-L0UH5/view?usp=drive_link" TargetMode="External"/><Relationship Id="rId653" Type="http://schemas.openxmlformats.org/officeDocument/2006/relationships/hyperlink" Target="https://f.io/3MpP1ICo" TargetMode="External"/><Relationship Id="rId410" Type="http://schemas.openxmlformats.org/officeDocument/2006/relationships/hyperlink" Target="https://www.youtube.com/watch?v=0i6H2HiczW0" TargetMode="External"/><Relationship Id="rId652" Type="http://schemas.openxmlformats.org/officeDocument/2006/relationships/hyperlink" Target="https://drive.google.com/file/d/17iCvZz1_YKmX3qKSxoKfyrpOVIHVgjV0/view?usp=drive_link" TargetMode="External"/><Relationship Id="rId651" Type="http://schemas.openxmlformats.org/officeDocument/2006/relationships/hyperlink" Target="https://f.io/LCiCNZTt" TargetMode="External"/><Relationship Id="rId650" Type="http://schemas.openxmlformats.org/officeDocument/2006/relationships/hyperlink" Target="https://www.youtube.com/watch?v=f42tYiopsdY" TargetMode="External"/><Relationship Id="rId206" Type="http://schemas.openxmlformats.org/officeDocument/2006/relationships/hyperlink" Target="https://drive.google.com/file/d/1tT7kMYanYYDMI-Yt7KnhkLhk74NKWFYo/view?usp=drive_link" TargetMode="External"/><Relationship Id="rId448" Type="http://schemas.openxmlformats.org/officeDocument/2006/relationships/hyperlink" Target="https://drive.google.com/file/d/1zXeCiRAObDLSVxUxZxoO2ffhrUgdWaRy/view?usp=drive_link" TargetMode="External"/><Relationship Id="rId205" Type="http://schemas.openxmlformats.org/officeDocument/2006/relationships/hyperlink" Target="https://docs.google.com/document/d/1ILKOok0Kf40LJMl4swH6Tvolaf2ykk0J/edit?usp=sharing&amp;ouid=117099258828069601618&amp;rtpof=true&amp;sd=true" TargetMode="External"/><Relationship Id="rId447" Type="http://schemas.openxmlformats.org/officeDocument/2006/relationships/hyperlink" Target="https://docs.google.com/document/d/13BcUqVXW1d-SBL47MjZuZJzelZbPMVg4/edit?usp=drive_link&amp;ouid=117099258828069601618&amp;rtpof=true&amp;sd=true" TargetMode="External"/><Relationship Id="rId204" Type="http://schemas.openxmlformats.org/officeDocument/2006/relationships/hyperlink" Target="https://drive.google.com/file/d/1u195mYyWVIS990rYcxjHpwTUn1ZpS1Hy/view?usp=sharing" TargetMode="External"/><Relationship Id="rId446" Type="http://schemas.openxmlformats.org/officeDocument/2006/relationships/hyperlink" Target="https://drive.google.com/file/d/1gmxpqVMw1EghgSc3M0fRwWsCzLfz9S1l/view?usp=drive_link" TargetMode="External"/><Relationship Id="rId203" Type="http://schemas.openxmlformats.org/officeDocument/2006/relationships/hyperlink" Target="https://drive.google.com/file/d/1E48OO-4poeyUBJBdOE6ewW7iHJpnOcbo/view?usp=drive_link" TargetMode="External"/><Relationship Id="rId445" Type="http://schemas.openxmlformats.org/officeDocument/2006/relationships/hyperlink" Target="https://drive.google.com/file/d/10JSN2vU_5ZiHNJVLXyRZcsgi22Wqav3u/view?usp=drive_link" TargetMode="External"/><Relationship Id="rId209" Type="http://schemas.openxmlformats.org/officeDocument/2006/relationships/hyperlink" Target="https://drive.google.com/file/d/1tv3WPjlpGSF1cO_aVOKKxPQ4gZJCwLxP/view?usp=sharing" TargetMode="External"/><Relationship Id="rId208" Type="http://schemas.openxmlformats.org/officeDocument/2006/relationships/hyperlink" Target="https://drive.google.com/file/d/1zOscxdpSwAVXOKM7bwQN4ZpM1QXkXi6s/view?usp=drive_link" TargetMode="External"/><Relationship Id="rId207" Type="http://schemas.openxmlformats.org/officeDocument/2006/relationships/hyperlink" Target="https://www.youtube.com/watch?v=9b-p8B94mVs" TargetMode="External"/><Relationship Id="rId449" Type="http://schemas.openxmlformats.org/officeDocument/2006/relationships/hyperlink" Target="https://www.linkedin.com/feed/update/urn:li:activity:7257489031762968576" TargetMode="External"/><Relationship Id="rId440" Type="http://schemas.openxmlformats.org/officeDocument/2006/relationships/hyperlink" Target="https://drive.google.com/file/d/1AkvVYajKIoBLcGMrqo0Jb-gLa7KwbvTN/view?usp=sharing" TargetMode="External"/><Relationship Id="rId202" Type="http://schemas.openxmlformats.org/officeDocument/2006/relationships/hyperlink" Target="https://www.youtube.com/watch?v=iYeVHJktelk" TargetMode="External"/><Relationship Id="rId444" Type="http://schemas.openxmlformats.org/officeDocument/2006/relationships/hyperlink" Target="https://www.youtube.com/watch?v=tP8OuSnGppY" TargetMode="External"/><Relationship Id="rId201" Type="http://schemas.openxmlformats.org/officeDocument/2006/relationships/hyperlink" Target="https://www.linkedin.com/feed/update/urn:li:activity:7211756342636609536" TargetMode="External"/><Relationship Id="rId443" Type="http://schemas.openxmlformats.org/officeDocument/2006/relationships/hyperlink" Target="https://youtu.be/eRmtrc0t6S8" TargetMode="External"/><Relationship Id="rId200" Type="http://schemas.openxmlformats.org/officeDocument/2006/relationships/hyperlink" Target="https://drive.google.com/file/d/1n8SLEoIDjC_Zr5FrAlOhoTG4F5vCpmhh/view?usp=drive_link" TargetMode="External"/><Relationship Id="rId442" Type="http://schemas.openxmlformats.org/officeDocument/2006/relationships/hyperlink" Target="https://www.linkedin.com/posts/snowflake-computing_making-data-more-accessible-searchable-activity-7257119575169736704-Akqf?utm_source=share&amp;utm_medium=member_desktop" TargetMode="External"/><Relationship Id="rId441" Type="http://schemas.openxmlformats.org/officeDocument/2006/relationships/hyperlink" Target="https://drive.google.com/file/d/1Q3Ew-xEiM12hv7zKj7No3RluyWAHD25p/view?usp=sharing" TargetMode="External"/><Relationship Id="rId437" Type="http://schemas.openxmlformats.org/officeDocument/2006/relationships/hyperlink" Target="https://www.youtube.com/watch?v=6i2Ga-XYbgM" TargetMode="External"/><Relationship Id="rId436" Type="http://schemas.openxmlformats.org/officeDocument/2006/relationships/hyperlink" Target="https://www.linkedin.com/feed/update/urn:li:activity:7255616415636799489" TargetMode="External"/><Relationship Id="rId435" Type="http://schemas.openxmlformats.org/officeDocument/2006/relationships/hyperlink" Target="https://drive.google.com/file/d/1FkglLgRDte2O_TFfNzauUNe7nCcsKwC5/view?usp=drive_link" TargetMode="External"/><Relationship Id="rId434" Type="http://schemas.openxmlformats.org/officeDocument/2006/relationships/hyperlink" Target="https://docs.google.com/document/d/1Xkg9AKV3mXGLMZ8ejk1WvCPc0fIf0E2b/edit?usp=drive_link&amp;ouid=105556336837657868830&amp;rtpof=true&amp;sd=true" TargetMode="External"/><Relationship Id="rId439" Type="http://schemas.openxmlformats.org/officeDocument/2006/relationships/hyperlink" Target="https://drive.google.com/file/d/1lHkR7c0ct3fBda62Huo98PgaHLmO3DHc/view?usp=drive_link" TargetMode="External"/><Relationship Id="rId438" Type="http://schemas.openxmlformats.org/officeDocument/2006/relationships/hyperlink" Target="https://docs.google.com/document/d/15PKLq4ZCqFN0hDLAmMr3b-TT6nh82jg7EqQ3EhrMNDw/edit?usp=sharing" TargetMode="External"/><Relationship Id="rId433" Type="http://schemas.openxmlformats.org/officeDocument/2006/relationships/hyperlink" Target="https://drive.google.com/file/d/1Hd8n4w-Cmj54yug8Rmjx19EKbNc-HgqY/view?usp=drive_link" TargetMode="External"/><Relationship Id="rId432" Type="http://schemas.openxmlformats.org/officeDocument/2006/relationships/hyperlink" Target="https://drive.google.com/file/d/1F9f8KkRQT_JVsYCnT_k_gkJfzU_-WGUP/view?usp=drive_link" TargetMode="External"/><Relationship Id="rId431" Type="http://schemas.openxmlformats.org/officeDocument/2006/relationships/hyperlink" Target="https://www.youtube.com/watch?v=sapDmuO99XM" TargetMode="External"/><Relationship Id="rId430" Type="http://schemas.openxmlformats.org/officeDocument/2006/relationships/hyperlink" Target="https://www.linkedin.com/feed/update/urn:li:activity:7255290542001958913"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drive.google.com/file/d/1EbG4-Fyu7DEfXyWQr9kgJT42Dapfy1RJ/view?usp=sharing" TargetMode="External"/><Relationship Id="rId194" Type="http://schemas.openxmlformats.org/officeDocument/2006/relationships/hyperlink" Target="https://drive.google.com/file/d/1t4SEx-BxqOtAssWNzFczzxEJ_3u-o3ZP/view" TargetMode="External"/><Relationship Id="rId193" Type="http://schemas.openxmlformats.org/officeDocument/2006/relationships/hyperlink" Target="https://drive.google.com/file/d/1XsHzYhlxT6uq7c9fDkVfaWspFXl5_ssF/view?usp=sharing" TargetMode="External"/><Relationship Id="rId192" Type="http://schemas.openxmlformats.org/officeDocument/2006/relationships/hyperlink" Target="https://www.youtube.com/watch?v=XVm3fBjuH2U" TargetMode="External"/><Relationship Id="rId191" Type="http://schemas.openxmlformats.org/officeDocument/2006/relationships/hyperlink" Target="https://drive.google.com/file/d/1u98BcQrBEOjvjPHTaXi3nkhxoq5lrAZf/view?usp=sharing" TargetMode="External"/><Relationship Id="rId187" Type="http://schemas.openxmlformats.org/officeDocument/2006/relationships/hyperlink" Target="http://kumo.ai/" TargetMode="External"/><Relationship Id="rId186" Type="http://schemas.openxmlformats.org/officeDocument/2006/relationships/hyperlink" Target="https://drive.google.com/file/d/18V8pfpawC0u-I2jklkHa8WWhL6znumj3/view?usp=sharing" TargetMode="External"/><Relationship Id="rId185" Type="http://schemas.openxmlformats.org/officeDocument/2006/relationships/hyperlink" Target="https://www.youtube.com/watch?v=8UY2VyV_P6s" TargetMode="External"/><Relationship Id="rId184" Type="http://schemas.openxmlformats.org/officeDocument/2006/relationships/hyperlink" Target="https://drive.google.com/file/d/10WT5gC0s1HyBpF1gJc0x3kh0tO58370J/view?usp=drive_link" TargetMode="External"/><Relationship Id="rId189" Type="http://schemas.openxmlformats.org/officeDocument/2006/relationships/hyperlink" Target="https://www.youtube.com/watch?v=oWHI6M7_Utg" TargetMode="External"/><Relationship Id="rId188" Type="http://schemas.openxmlformats.org/officeDocument/2006/relationships/hyperlink" Target="https://drive.google.com/file/d/1S8FkM-CrYuwuEOIZigV_Oi3eSB4NaFmw/view?usp=sharing" TargetMode="External"/><Relationship Id="rId183" Type="http://schemas.openxmlformats.org/officeDocument/2006/relationships/hyperlink" Target="https://drive.google.com/file/d/13rBtmHz61TGIDB1EGaTF8J4MSwuQa5qU/view?usp=sharing" TargetMode="External"/><Relationship Id="rId182" Type="http://schemas.openxmlformats.org/officeDocument/2006/relationships/hyperlink" Target="https://drive.google.com/file/d/1hmuPrp-IdksGdIn1K6nj8u91TJAYIwOq/view?usp=drive_link" TargetMode="External"/><Relationship Id="rId181" Type="http://schemas.openxmlformats.org/officeDocument/2006/relationships/hyperlink" Target="https://www.amazon.com/Snowflake-Essentials-Getting-Started-Analytics/dp/148427315X" TargetMode="External"/><Relationship Id="rId180" Type="http://schemas.openxmlformats.org/officeDocument/2006/relationships/hyperlink" Target="https://drive.google.com/file/d/1DWF3nk8N90vnWOnlx-s8KkRLyAgtqF7I/view?usp=sharing" TargetMode="External"/><Relationship Id="rId176" Type="http://schemas.openxmlformats.org/officeDocument/2006/relationships/hyperlink" Target="https://drive.google.com/file/d/1etV92e0RnGIioUpZqGFLfkDnp4G9vni1/view?usp=drive_link" TargetMode="External"/><Relationship Id="rId175" Type="http://schemas.openxmlformats.org/officeDocument/2006/relationships/hyperlink" Target="https://www.youtube.com/watch?v=AXuJQy66FQk" TargetMode="External"/><Relationship Id="rId174" Type="http://schemas.openxmlformats.org/officeDocument/2006/relationships/hyperlink" Target="https://drive.google.com/file/d/1Me8FN5nGJrdmsORQqvbQcKwm5R4ZD6kd/view?usp=drive_link" TargetMode="External"/><Relationship Id="rId173" Type="http://schemas.openxmlformats.org/officeDocument/2006/relationships/hyperlink" Target="https://drive.google.com/file/d/1kNzCAg8UYxkfsatH1zRdKnGkJvOIqAK2/view?usp=sharing" TargetMode="External"/><Relationship Id="rId179" Type="http://schemas.openxmlformats.org/officeDocument/2006/relationships/hyperlink" Target="https://www.youtube.com/watch?v=_IGiTjJqqm0" TargetMode="External"/><Relationship Id="rId178" Type="http://schemas.openxmlformats.org/officeDocument/2006/relationships/hyperlink" Target="https://drive.google.com/file/d/19_3w24qNE2NsLaLorLTwVCp3mRJJ5GRn/view?usp=sharing" TargetMode="External"/><Relationship Id="rId177" Type="http://schemas.openxmlformats.org/officeDocument/2006/relationships/hyperlink" Target="https://drive.google.com/file/d/19PnC1LR1VfqyD7tC0kkEtJkoj-W0clIP/view" TargetMode="External"/><Relationship Id="rId198" Type="http://schemas.openxmlformats.org/officeDocument/2006/relationships/hyperlink" Target="https://www.youtube.com/watch?v=IgjoSZZMZkY" TargetMode="External"/><Relationship Id="rId197" Type="http://schemas.openxmlformats.org/officeDocument/2006/relationships/hyperlink" Target="https://drive.google.com/file/d/1skcMLQsl1u6OBGpdNWUv4DdhUeoQWjR4/view" TargetMode="External"/><Relationship Id="rId196" Type="http://schemas.openxmlformats.org/officeDocument/2006/relationships/hyperlink" Target="https://drive.google.com/file/d/1SUhnQpExQXX22ClOid8zayD-1OqIRQWS/view?usp=sharing" TargetMode="External"/><Relationship Id="rId195" Type="http://schemas.openxmlformats.org/officeDocument/2006/relationships/hyperlink" Target="https://www.youtube.com/watch?v=6EM0af8AQZo" TargetMode="External"/><Relationship Id="rId199" Type="http://schemas.openxmlformats.org/officeDocument/2006/relationships/hyperlink" Target="https://drive.google.com/file/d/1ic0qJX9qb0bRDPsiCRfljEboFwGpnY-J/view?usp=drive_link" TargetMode="External"/><Relationship Id="rId150" Type="http://schemas.openxmlformats.org/officeDocument/2006/relationships/hyperlink" Target="https://drive.google.com/file/d/1GbHPvydhr79LQDjiCJIyhydXK5Rm6bOS/view?usp=drive_link" TargetMode="External"/><Relationship Id="rId392" Type="http://schemas.openxmlformats.org/officeDocument/2006/relationships/hyperlink" Target="https://drive.google.com/file/d/13Rt4S_CnVqQPRFAiUTc0kRWIVTeoTh_k/view" TargetMode="External"/><Relationship Id="rId391" Type="http://schemas.openxmlformats.org/officeDocument/2006/relationships/hyperlink" Target="https://www.youtube.com/watch?v=ZfJYDAs7WPk" TargetMode="External"/><Relationship Id="rId390" Type="http://schemas.openxmlformats.org/officeDocument/2006/relationships/hyperlink" Target="https://drive.google.com/file/d/1ZH_VR4WSEaqojz1HfKTASBBdHaKGYybz/view?usp=sharing" TargetMode="External"/><Relationship Id="rId1" Type="http://schemas.openxmlformats.org/officeDocument/2006/relationships/hyperlink" Target="https://docs.google.com/spreadsheets/d/17jHi-sIjiC2meijLnHGP93H2Vt_wLCHo9EkUoR0Txrk/edit" TargetMode="External"/><Relationship Id="rId2" Type="http://schemas.openxmlformats.org/officeDocument/2006/relationships/hyperlink" Target="https://www.youtube.com/watch?v=y_HuLvILpyY" TargetMode="External"/><Relationship Id="rId3" Type="http://schemas.openxmlformats.org/officeDocument/2006/relationships/hyperlink" Target="https://drive.google.com/file/d/1X43k45qpfAXguDoMWcLvW_nSg3lU9KHQ/view?usp=drive_link" TargetMode="External"/><Relationship Id="rId149" Type="http://schemas.openxmlformats.org/officeDocument/2006/relationships/hyperlink" Target="https://drive.google.com/file/d/1pS-I44QYN92COUiLej8-qcOLMWehxT5a/view?usp=sharing" TargetMode="External"/><Relationship Id="rId4" Type="http://schemas.openxmlformats.org/officeDocument/2006/relationships/hyperlink" Target="https://drive.google.com/file/d/1o8vqlxbLAstAaXuvZ9RxnYt_BxQ1EhEq/view?usp=drive_link" TargetMode="External"/><Relationship Id="rId148" Type="http://schemas.openxmlformats.org/officeDocument/2006/relationships/hyperlink" Target="https://www.youtube.com/watch?v=eWpP6iRkU8I" TargetMode="External"/><Relationship Id="rId1090" Type="http://schemas.openxmlformats.org/officeDocument/2006/relationships/hyperlink" Target="https://drive.google.com/file/d/1y2ZBX_owkTr8LDsh2V7dceCUSpYzbGCA/view?usp=drive_link" TargetMode="External"/><Relationship Id="rId1091" Type="http://schemas.openxmlformats.org/officeDocument/2006/relationships/hyperlink" Target="https://drive.google.com/file/d/1GdzprsKpbiuw_xpoJlc9sFyG19ysyshK/view?usp=sharing" TargetMode="External"/><Relationship Id="rId1092" Type="http://schemas.openxmlformats.org/officeDocument/2006/relationships/hyperlink" Target="https://youtu.be/fp0PMZMhJ2Y" TargetMode="External"/><Relationship Id="rId1093" Type="http://schemas.openxmlformats.org/officeDocument/2006/relationships/hyperlink" Target="https://drive.google.com/file/d/1CCHhWWudjm_S3npGPtejEupKSolnc2rk/view?usp=drive_link" TargetMode="External"/><Relationship Id="rId1094" Type="http://schemas.openxmlformats.org/officeDocument/2006/relationships/hyperlink" Target="https://drive.google.com/file/d/1hzbHgznGAiYJbSCl4WEkqufFLw0d40dD/view?usp=sharing" TargetMode="External"/><Relationship Id="rId9" Type="http://schemas.openxmlformats.org/officeDocument/2006/relationships/hyperlink" Target="https://drive.google.com/file/d/1v9RFU3jla9HOsbXJkU7BVsqQQ6naOoGn/view?usp=drive_link" TargetMode="External"/><Relationship Id="rId143" Type="http://schemas.openxmlformats.org/officeDocument/2006/relationships/hyperlink" Target="https://drive.google.com/file/d/1GXvJ5S2FSCCopTIivg8qeINLzk4B-7hw/view?usp=drive_link" TargetMode="External"/><Relationship Id="rId385" Type="http://schemas.openxmlformats.org/officeDocument/2006/relationships/hyperlink" Target="https://drive.google.com/file/d/1ji3ISuazomoZvz156_fIaPwgbr6xh25J/view" TargetMode="External"/><Relationship Id="rId1095" Type="http://schemas.openxmlformats.org/officeDocument/2006/relationships/hyperlink" Target="https://youtu.be/QiTVqZ1t-bw" TargetMode="External"/><Relationship Id="rId142" Type="http://schemas.openxmlformats.org/officeDocument/2006/relationships/hyperlink" Target="https://drive.google.com/file/d/18EZssL71WxL5gEN8nUc2rlVuj1BSFYX1/view?usp=sharing" TargetMode="External"/><Relationship Id="rId384" Type="http://schemas.openxmlformats.org/officeDocument/2006/relationships/hyperlink" Target="https://www.youtube.com/watch?v=3Jgsu_Cjwbo" TargetMode="External"/><Relationship Id="rId1096" Type="http://schemas.openxmlformats.org/officeDocument/2006/relationships/hyperlink" Target="https://drive.google.com/file/d/1lfnKKKMIvp5GnsFPlORkLrjYJOQKzmxI/view?usp=drive_link" TargetMode="External"/><Relationship Id="rId141" Type="http://schemas.openxmlformats.org/officeDocument/2006/relationships/hyperlink" Target="https://www.youtube.com/watch?v=fvTFwVmpw18" TargetMode="External"/><Relationship Id="rId383" Type="http://schemas.openxmlformats.org/officeDocument/2006/relationships/hyperlink" Target="https://www.youtube.com/watch?v=1mBNyJ2xkaM" TargetMode="External"/><Relationship Id="rId1097" Type="http://schemas.openxmlformats.org/officeDocument/2006/relationships/hyperlink" Target="https://drive.google.com/file/d/1C4XPMcCe9FN19aUSdgM4qM37IUGbSOF7/view?usp=sharing" TargetMode="External"/><Relationship Id="rId140" Type="http://schemas.openxmlformats.org/officeDocument/2006/relationships/hyperlink" Target="https://drive.google.com/open?id=1yrodE3mlsIqkUucwKBP4j6SUGqUWEJjx&amp;usp=drive_fs" TargetMode="External"/><Relationship Id="rId382" Type="http://schemas.openxmlformats.org/officeDocument/2006/relationships/hyperlink" Target="https://drive.google.com/file/d/1b3VaMfd-FbvVZJFrHyqD7pv5vNL4W4t4/view?usp=sharing" TargetMode="External"/><Relationship Id="rId1098" Type="http://schemas.openxmlformats.org/officeDocument/2006/relationships/hyperlink" Target="https://youtu.be/ydrEcidGoM8" TargetMode="External"/><Relationship Id="rId5" Type="http://schemas.openxmlformats.org/officeDocument/2006/relationships/hyperlink" Target="https://www.youtube.com/watch?v=H5i8kIjbknc" TargetMode="External"/><Relationship Id="rId147" Type="http://schemas.openxmlformats.org/officeDocument/2006/relationships/hyperlink" Target="https://drive.google.com/file/d/1BatN45wci4mqSa4k46tEZWKcvHrzOInI/view?usp=drive_link" TargetMode="External"/><Relationship Id="rId389" Type="http://schemas.openxmlformats.org/officeDocument/2006/relationships/hyperlink" Target="https://drive.google.com/file/d/1IxRjpd6QEZYcnGLulfVSwy92a1jmEpKD/view?usp=sharing" TargetMode="External"/><Relationship Id="rId1099" Type="http://schemas.openxmlformats.org/officeDocument/2006/relationships/hyperlink" Target="https://drive.google.com/file/d/1XCBb06QJ5OsI0WvcECeraDpyHaCkakuo/view?usp=drive_link" TargetMode="External"/><Relationship Id="rId6" Type="http://schemas.openxmlformats.org/officeDocument/2006/relationships/hyperlink" Target="https://drive.google.com/file/d/1tSZUzHWKzjTgyzWIZQQtzJazD1S6Xgou/view?usp=drive_link" TargetMode="External"/><Relationship Id="rId146" Type="http://schemas.openxmlformats.org/officeDocument/2006/relationships/hyperlink" Target="https://www.youtube.com/watch?v=AO87CZOK7Ko" TargetMode="External"/><Relationship Id="rId388" Type="http://schemas.openxmlformats.org/officeDocument/2006/relationships/hyperlink" Target="https://youtu.be/WPoYJvD9PRI" TargetMode="External"/><Relationship Id="rId7" Type="http://schemas.openxmlformats.org/officeDocument/2006/relationships/hyperlink" Target="https://drive.google.com/file/d/1IIMwMN2MhocoNE5T3HSYxs_B25Mf1TTx/view?usp=drive_link" TargetMode="External"/><Relationship Id="rId145" Type="http://schemas.openxmlformats.org/officeDocument/2006/relationships/hyperlink" Target="https://drive.google.com/file/d/1JVYOLriGCzyEWL1_AdRv-hEqTOUTdqrI/view?usp=sharing" TargetMode="External"/><Relationship Id="rId387" Type="http://schemas.openxmlformats.org/officeDocument/2006/relationships/hyperlink" Target="https://drive.google.com/file/d/1QI-ngW_5mZJF8oZfjI3AO3whotegt1Fs/view?usp=drive_link" TargetMode="External"/><Relationship Id="rId8" Type="http://schemas.openxmlformats.org/officeDocument/2006/relationships/hyperlink" Target="https://www.youtube.com/watch?v=QMhUJXjtEo4" TargetMode="External"/><Relationship Id="rId144" Type="http://schemas.openxmlformats.org/officeDocument/2006/relationships/hyperlink" Target="https://www.youtube.com/watch?v=xgqzRU3Dd4U" TargetMode="External"/><Relationship Id="rId386" Type="http://schemas.openxmlformats.org/officeDocument/2006/relationships/hyperlink" Target="https://www.youtube.com/watch?v=ml8xp_DeJLM" TargetMode="External"/><Relationship Id="rId381" Type="http://schemas.openxmlformats.org/officeDocument/2006/relationships/hyperlink" Target="https://www.youtube.com/shorts/4Oj0EVkeA8o" TargetMode="External"/><Relationship Id="rId380" Type="http://schemas.openxmlformats.org/officeDocument/2006/relationships/hyperlink" Target="https://drive.google.com/drive/folders/1G-9NagiW1Qj25KO9P_6MNu7Whzsm789y?usp=drive_link" TargetMode="External"/><Relationship Id="rId139" Type="http://schemas.openxmlformats.org/officeDocument/2006/relationships/hyperlink" Target="https://drive.google.com/file/d/1mD9BXj7RyJjneCZyPffeonZCUHdZ1-Fi/view?usp=drive_link" TargetMode="External"/><Relationship Id="rId138" Type="http://schemas.openxmlformats.org/officeDocument/2006/relationships/hyperlink" Target="https://youtu.be/C7hEpkG_wFA" TargetMode="External"/><Relationship Id="rId137" Type="http://schemas.openxmlformats.org/officeDocument/2006/relationships/hyperlink" Target="https://drive.google.com/file/d/1G_GDXwxKKapsx6ekA0N-wpnDNkGCrbe-/view?usp=drive_link" TargetMode="External"/><Relationship Id="rId379" Type="http://schemas.openxmlformats.org/officeDocument/2006/relationships/hyperlink" Target="https://docs.google.com/document/d/1IqA2TDMRApiFQPUQ5Mk-Snby_DTfbHcU6tpDdx2gy4k/edit?usp=sharing" TargetMode="External"/><Relationship Id="rId1080" Type="http://schemas.openxmlformats.org/officeDocument/2006/relationships/hyperlink" Target="https://developers.snowflake.com/" TargetMode="External"/><Relationship Id="rId1081" Type="http://schemas.openxmlformats.org/officeDocument/2006/relationships/hyperlink" Target="https://drive.google.com/file/d/18dcCm7JF9v5p3-qswzKqwVJ4Yh8cZRkb/view?usp=drive_link" TargetMode="External"/><Relationship Id="rId1082" Type="http://schemas.openxmlformats.org/officeDocument/2006/relationships/hyperlink" Target="https://drive.google.com/file/d/1boPXhnFZRz4NxVPkovWnb5B433CAsr6M/view?usp=sharing" TargetMode="External"/><Relationship Id="rId1083" Type="http://schemas.openxmlformats.org/officeDocument/2006/relationships/hyperlink" Target="https://youtu.be/xQzCGSj6mBM" TargetMode="External"/><Relationship Id="rId132" Type="http://schemas.openxmlformats.org/officeDocument/2006/relationships/hyperlink" Target="https://drive.google.com/file/d/1wKCCy8l3E5xv-KvXPFeL-2-sw3zF0NXX/view?usp=sharing" TargetMode="External"/><Relationship Id="rId374" Type="http://schemas.openxmlformats.org/officeDocument/2006/relationships/hyperlink" Target="https://quickstarts.snowflake.com/" TargetMode="External"/><Relationship Id="rId1084" Type="http://schemas.openxmlformats.org/officeDocument/2006/relationships/hyperlink" Target="https://drive.google.com/file/d/1Q1mccf3jf10r0W5hi_kN27pB4Iyemuri/view?usp=drive_link" TargetMode="External"/><Relationship Id="rId131" Type="http://schemas.openxmlformats.org/officeDocument/2006/relationships/hyperlink" Target="https://youtu.be/oJHj0_tv6n4" TargetMode="External"/><Relationship Id="rId373" Type="http://schemas.openxmlformats.org/officeDocument/2006/relationships/hyperlink" Target="https://drive.google.com/file/d/1YIGeguhi9_L8ZQrnQxTlyKOvgSSso7cN/view" TargetMode="External"/><Relationship Id="rId1085" Type="http://schemas.openxmlformats.org/officeDocument/2006/relationships/hyperlink" Target="https://drive.google.com/file/d/1gs_UhqSoOjfHvl6-XrKu9ia7HUOUvVFN/view?usp=sharing" TargetMode="External"/><Relationship Id="rId130" Type="http://schemas.openxmlformats.org/officeDocument/2006/relationships/hyperlink" Target="https://drive.google.com/file/d/1EVxLBugnk3s1S3pNfyKAFJzFYRTgiGrf/view?usp=drive_link" TargetMode="External"/><Relationship Id="rId372" Type="http://schemas.openxmlformats.org/officeDocument/2006/relationships/hyperlink" Target="https://www.youtube.com/watch?v=ZscKe1Vl7Ec" TargetMode="External"/><Relationship Id="rId1086" Type="http://schemas.openxmlformats.org/officeDocument/2006/relationships/hyperlink" Target="https://www.youtube.com/watch?v=LptQ14sRXFY" TargetMode="External"/><Relationship Id="rId371" Type="http://schemas.openxmlformats.org/officeDocument/2006/relationships/hyperlink" Target="https://drive.google.com/file/d/1Ni8jT3zxaNA1FS3FaZYtHkkgkp6e3iJU/view?usp=drive_link" TargetMode="External"/><Relationship Id="rId1087" Type="http://schemas.openxmlformats.org/officeDocument/2006/relationships/hyperlink" Target="https://drive.google.com/file/d/1z_yLBtK-5ODETGYF-_4_x2B3uTtm-79O/view?usp=drive_link" TargetMode="External"/><Relationship Id="rId136" Type="http://schemas.openxmlformats.org/officeDocument/2006/relationships/hyperlink" Target="https://drive.google.com/file/d/1j0RNwY3zgr3hrwuaJaAtM4Z-obvcNagy/view?usp=sharing" TargetMode="External"/><Relationship Id="rId378" Type="http://schemas.openxmlformats.org/officeDocument/2006/relationships/hyperlink" Target="https://drive.google.com/file/d/1MQYJVgp16CjZUfegW2FcwnZ4-tn1_Qq0/view?usp=drive_link" TargetMode="External"/><Relationship Id="rId1088" Type="http://schemas.openxmlformats.org/officeDocument/2006/relationships/hyperlink" Target="https://drive.google.com/file/d/15YwhXmWZzrnhnFjWr2HtksltZKgNV3HO/view?usp=sharing" TargetMode="External"/><Relationship Id="rId135" Type="http://schemas.openxmlformats.org/officeDocument/2006/relationships/hyperlink" Target="https://www.youtube.com/watch?v=_KFDG9BuDIc" TargetMode="External"/><Relationship Id="rId377" Type="http://schemas.openxmlformats.org/officeDocument/2006/relationships/hyperlink" Target="https://drive.google.com/file/d/1bZN7K6ScqqJHgUPUSMbAif1-iO1ZhZYz/view" TargetMode="External"/><Relationship Id="rId1089" Type="http://schemas.openxmlformats.org/officeDocument/2006/relationships/hyperlink" Target="https://youtu.be/r6gVZ5m-K8c" TargetMode="External"/><Relationship Id="rId134" Type="http://schemas.openxmlformats.org/officeDocument/2006/relationships/hyperlink" Target="https://drive.google.com/file/d/1mrpKx0wpu9l3ollUK9AJfEShuJSjPTT9/view?usp=drive_link" TargetMode="External"/><Relationship Id="rId376" Type="http://schemas.openxmlformats.org/officeDocument/2006/relationships/hyperlink" Target="https://www.youtube.com/watch?v=1mBNyJ2xkaM" TargetMode="External"/><Relationship Id="rId133" Type="http://schemas.openxmlformats.org/officeDocument/2006/relationships/hyperlink" Target="https://www.youtube.com/watch?v=RNLF_fBzMCQ" TargetMode="External"/><Relationship Id="rId375" Type="http://schemas.openxmlformats.org/officeDocument/2006/relationships/hyperlink" Target="https://drive.google.com/file/d/1R5a5SedPBKdWtrVOwzXEDiM2MaxCDTVU/view?usp=drive_link" TargetMode="External"/><Relationship Id="rId172" Type="http://schemas.openxmlformats.org/officeDocument/2006/relationships/hyperlink" Target="https://www.youtube.com/watch?v=NAZzbt2u77E" TargetMode="External"/><Relationship Id="rId171" Type="http://schemas.openxmlformats.org/officeDocument/2006/relationships/hyperlink" Target="https://drive.google.com/file/d/1Ovlwq_AqgElq9Br4fCtEbz1rwNkcNF_h/view" TargetMode="External"/><Relationship Id="rId170" Type="http://schemas.openxmlformats.org/officeDocument/2006/relationships/hyperlink" Target="https://drive.google.com/file/d/1xr-fOHquvBq1SzbN9QxfRj8CNFInscNF/view?usp=sharing" TargetMode="External"/><Relationship Id="rId165" Type="http://schemas.openxmlformats.org/officeDocument/2006/relationships/hyperlink" Target="https://drive.google.com/open?id=1l2LpBtksH0hSnEoQCc1CRBMITmZ21r9J&amp;usp=drive_fs" TargetMode="External"/><Relationship Id="rId164" Type="http://schemas.openxmlformats.org/officeDocument/2006/relationships/hyperlink" Target="https://www.youtube.com/watch?v=Gf_y4-3xAng" TargetMode="External"/><Relationship Id="rId163" Type="http://schemas.openxmlformats.org/officeDocument/2006/relationships/hyperlink" Target="https://drive.google.com/file/d/1WHdjr1LM3P225XeCM0LoimRDYfCJE14K/view?usp=sharing" TargetMode="External"/><Relationship Id="rId162" Type="http://schemas.openxmlformats.org/officeDocument/2006/relationships/hyperlink" Target="https://www.youtube.com/watch?v=ld-c4PnpxgE" TargetMode="External"/><Relationship Id="rId169" Type="http://schemas.openxmlformats.org/officeDocument/2006/relationships/hyperlink" Target="https://www.youtube.com/watch?v=4VERgxzOQvg" TargetMode="External"/><Relationship Id="rId168" Type="http://schemas.openxmlformats.org/officeDocument/2006/relationships/hyperlink" Target="https://drive.google.com/file/d/1GhkTmUdJ6GRDP9NU6_Ox4SCQ0dvAG4uI/view?usp=drive_link" TargetMode="External"/><Relationship Id="rId167" Type="http://schemas.openxmlformats.org/officeDocument/2006/relationships/hyperlink" Target="https://drive.google.com/file/d/1aHbdhZND9CISc3lIMklWXE02Y8Zu9RbP/view?usp=sharing" TargetMode="External"/><Relationship Id="rId166" Type="http://schemas.openxmlformats.org/officeDocument/2006/relationships/hyperlink" Target="https://www.youtube.com/watch?v=KXX5GQok7W8" TargetMode="External"/><Relationship Id="rId161" Type="http://schemas.openxmlformats.org/officeDocument/2006/relationships/hyperlink" Target="https://drive.google.com/file/d/1Ghi9MpCi47Qo9YtFfwmAE0kj_yx5pnBg/view?usp=drive_link" TargetMode="External"/><Relationship Id="rId160" Type="http://schemas.openxmlformats.org/officeDocument/2006/relationships/hyperlink" Target="https://drive.google.com/file/d/1gpqMQ1HpmNXpBDxWg8EJ4rD9iZWhqaMM/view?usp=sharing" TargetMode="External"/><Relationship Id="rId159" Type="http://schemas.openxmlformats.org/officeDocument/2006/relationships/hyperlink" Target="https://www.youtube.com/watch?v=MX86D0zbHQY" TargetMode="External"/><Relationship Id="rId154" Type="http://schemas.openxmlformats.org/officeDocument/2006/relationships/hyperlink" Target="https://drive.google.com/file/d/1GfkTrL71AffeWeE0qmG0PWV282zzz5UD/view?usp=drive_link" TargetMode="External"/><Relationship Id="rId396" Type="http://schemas.openxmlformats.org/officeDocument/2006/relationships/hyperlink" Target="https://www.youtube.com/shorts/fRDLqll4Jos" TargetMode="External"/><Relationship Id="rId153" Type="http://schemas.openxmlformats.org/officeDocument/2006/relationships/hyperlink" Target="https://drive.google.com/file/d/1r-_3rJQO5au8uVd8y4OWTa1kqYYEaUhB/view?usp=sharing" TargetMode="External"/><Relationship Id="rId395" Type="http://schemas.openxmlformats.org/officeDocument/2006/relationships/hyperlink" Target="https://drive.google.com/drive/folders/12l7lznebo2_YOszgjULZAY70-La3ytB4?usp=drive_link" TargetMode="External"/><Relationship Id="rId152" Type="http://schemas.openxmlformats.org/officeDocument/2006/relationships/hyperlink" Target="https://www.youtube.com/watch?v=RYF8I42e3C4" TargetMode="External"/><Relationship Id="rId394" Type="http://schemas.openxmlformats.org/officeDocument/2006/relationships/hyperlink" Target="https://docs.google.com/document/d/1cTpvUZXnl2bFuiRwL4eh8ncvtJQa0bjJ72MZyeHCaP8/edit?usp=drive_link" TargetMode="External"/><Relationship Id="rId151" Type="http://schemas.openxmlformats.org/officeDocument/2006/relationships/hyperlink" Target="https://drive.google.com/file/d/1Lv7YVbPcBV628eO_TH3znLCATiiGaD2G/view?usp=sharing" TargetMode="External"/><Relationship Id="rId393" Type="http://schemas.openxmlformats.org/officeDocument/2006/relationships/hyperlink" Target="https://drive.google.com/file/d/1Vq5AafR8oGlpEKG3FWhrMdzVbNTgrcC7/view?usp=drive_link" TargetMode="External"/><Relationship Id="rId158" Type="http://schemas.openxmlformats.org/officeDocument/2006/relationships/hyperlink" Target="https://drive.google.com/open?id=1ywV0ojC_KuYVZO5VWTPsaDmYVok5fDAG&amp;usp=drive_fs" TargetMode="External"/><Relationship Id="rId157" Type="http://schemas.openxmlformats.org/officeDocument/2006/relationships/hyperlink" Target="https://www.youtube.com/watch?v=jlCEeHHE_G8" TargetMode="External"/><Relationship Id="rId399" Type="http://schemas.openxmlformats.org/officeDocument/2006/relationships/hyperlink" Target="https://www.youtube.com/watch?v=Px9SDl8cq7k" TargetMode="External"/><Relationship Id="rId156" Type="http://schemas.openxmlformats.org/officeDocument/2006/relationships/hyperlink" Target="https://drive.google.com/file/d/1IA5YQvC5Rt0SR17J8EPLaVboySeyWcOL/view?usp=sharing" TargetMode="External"/><Relationship Id="rId398" Type="http://schemas.openxmlformats.org/officeDocument/2006/relationships/hyperlink" Target="https://www.youtube.com/watch?v=ZfJYDAs7WPk" TargetMode="External"/><Relationship Id="rId155" Type="http://schemas.openxmlformats.org/officeDocument/2006/relationships/hyperlink" Target="https://www.youtube.com/watch?v=4i1dG4Ugdrw" TargetMode="External"/><Relationship Id="rId397" Type="http://schemas.openxmlformats.org/officeDocument/2006/relationships/hyperlink" Target="https://drive.google.com/file/d/1Wmabm7fbWLoq2R1p8esh575b-yVuQ5Ld/view" TargetMode="External"/><Relationship Id="rId808" Type="http://schemas.openxmlformats.org/officeDocument/2006/relationships/hyperlink" Target="https://drive.google.com/file/d/1-Eu49wFDr9jDbIAIKZ0IfucE5JqyOxqW/view?usp=sharing" TargetMode="External"/><Relationship Id="rId807" Type="http://schemas.openxmlformats.org/officeDocument/2006/relationships/hyperlink" Target="https://youtu.be/-h11VIVBUso" TargetMode="External"/><Relationship Id="rId806" Type="http://schemas.openxmlformats.org/officeDocument/2006/relationships/hyperlink" Target="https://drive.google.com/file/d/1-BfysiKe6ibIng6m1XzLG3Fxz8jvH2kF/view?usp=sharing" TargetMode="External"/><Relationship Id="rId805" Type="http://schemas.openxmlformats.org/officeDocument/2006/relationships/hyperlink" Target="https://drive.google.com/file/d/1-DzcJPBWVpyPgKLXhs8PPfgOVpJbewFZ/view?usp=sharing" TargetMode="External"/><Relationship Id="rId809" Type="http://schemas.openxmlformats.org/officeDocument/2006/relationships/hyperlink" Target="https://quickstarts.snowflake.com/guide/improvado/index.html" TargetMode="External"/><Relationship Id="rId800" Type="http://schemas.openxmlformats.org/officeDocument/2006/relationships/hyperlink" Target="https://drive.google.com/file/d/1x2bP5KY2UDmtvkPQDRPohRe3CDJhaO3D/view?usp=drive_link" TargetMode="External"/><Relationship Id="rId804" Type="http://schemas.openxmlformats.org/officeDocument/2006/relationships/hyperlink" Target="https://drive.google.com/file/d/1fL7V4jii5gjo5HyN5qbiY-PWn9d8mThL/view?usp=sharing" TargetMode="External"/><Relationship Id="rId803" Type="http://schemas.openxmlformats.org/officeDocument/2006/relationships/hyperlink" Target="https://bit.ly/lang-agents" TargetMode="External"/><Relationship Id="rId802" Type="http://schemas.openxmlformats.org/officeDocument/2006/relationships/hyperlink" Target="https://drive.google.com/file/d/1-BLaU4DlTJ5KuNw8CNSDlq8rASDMnnF4/view?usp=sharing" TargetMode="External"/><Relationship Id="rId801" Type="http://schemas.openxmlformats.org/officeDocument/2006/relationships/hyperlink" Target="https://www.youtube.com/watch?v=giXLPbLDaOw" TargetMode="External"/><Relationship Id="rId40" Type="http://schemas.openxmlformats.org/officeDocument/2006/relationships/hyperlink" Target="https://drive.google.com/file/d/159PeeyUax8_2J20-JfQXvREmTTZxgcFE/view?usp=sharing" TargetMode="External"/><Relationship Id="rId42" Type="http://schemas.openxmlformats.org/officeDocument/2006/relationships/hyperlink" Target="https://www.youtube.com/watch?v=2iwABJR1Qz8" TargetMode="External"/><Relationship Id="rId41" Type="http://schemas.openxmlformats.org/officeDocument/2006/relationships/hyperlink" Target="https://drive.google.com/file/d/1OTYxS1mnK2JKLsYLi4xOtcigicYl0uvq/view?usp=drive_link" TargetMode="External"/><Relationship Id="rId44" Type="http://schemas.openxmlformats.org/officeDocument/2006/relationships/hyperlink" Target="https://drive.google.com/file/d/1qqPbQtoRPLAif5alvhv6xKvE_JYRG_PO/view?usp=drive_link" TargetMode="External"/><Relationship Id="rId43" Type="http://schemas.openxmlformats.org/officeDocument/2006/relationships/hyperlink" Target="https://drive.google.com/file/d/14XvYctucbQiWL-i9WzE4uyrkOhXS57c2/view?usp=drive_link" TargetMode="External"/><Relationship Id="rId46" Type="http://schemas.openxmlformats.org/officeDocument/2006/relationships/hyperlink" Target="https://drive.google.com/file/d/1SJbt_HXe3OBewKa5Uq223Z_x3q4WUrFz/view?usp=sharing" TargetMode="External"/><Relationship Id="rId45" Type="http://schemas.openxmlformats.org/officeDocument/2006/relationships/hyperlink" Target="https://www.youtube.com/watch?v=U8iQ73hWQrA" TargetMode="External"/><Relationship Id="rId509" Type="http://schemas.openxmlformats.org/officeDocument/2006/relationships/hyperlink" Target="https://drive.google.com/file/d/1IJqUp_diZfwlRo1-Z-0FvEhrz32s4hzz/view?usp=sharing" TargetMode="External"/><Relationship Id="rId508" Type="http://schemas.openxmlformats.org/officeDocument/2006/relationships/hyperlink" Target="https://www.youtube.com/watch?v=1zdciOSf8mA" TargetMode="External"/><Relationship Id="rId503" Type="http://schemas.openxmlformats.org/officeDocument/2006/relationships/hyperlink" Target="https://drive.google.com/file/d/1Om-c0EyaGcsp3GIg6y9q3-XeyQRaXcG1/view?usp=sharing" TargetMode="External"/><Relationship Id="rId745" Type="http://schemas.openxmlformats.org/officeDocument/2006/relationships/hyperlink" Target="https://docs.snowflake.com/en/user-guide/warehouses-snowpark-optimized.html" TargetMode="External"/><Relationship Id="rId987" Type="http://schemas.openxmlformats.org/officeDocument/2006/relationships/hyperlink" Target="https://drive.google.com/file/d/1C27DA5PzlvbU3ToKzHBvi-doEtrWE4vz/view?usp=sharing" TargetMode="External"/><Relationship Id="rId502" Type="http://schemas.openxmlformats.org/officeDocument/2006/relationships/hyperlink" Target="https://www.youtube.com/watch?v=O2RJrdzYB70" TargetMode="External"/><Relationship Id="rId744" Type="http://schemas.openxmlformats.org/officeDocument/2006/relationships/hyperlink" Target="https://drive.google.com/file/d/1bsFMtSYeYBlAxEdcZya-DFX4ExLEZK3b/view?usp=sharing" TargetMode="External"/><Relationship Id="rId986" Type="http://schemas.openxmlformats.org/officeDocument/2006/relationships/hyperlink" Target="https://drive.google.com/file/d/1YMyODUncI4A5Y7_0plzG_iGNylM7V9g2/view?usp=drive_link" TargetMode="External"/><Relationship Id="rId501" Type="http://schemas.openxmlformats.org/officeDocument/2006/relationships/hyperlink" Target="https://drive.google.com/file/d/1Rj7vB8i_etdgZtdwTMaFr1HlqwQvyfu4/view?usp=sharing" TargetMode="External"/><Relationship Id="rId743" Type="http://schemas.openxmlformats.org/officeDocument/2006/relationships/hyperlink" Target="https://www.youtube.com/watch?v=1xifuMeM3QM" TargetMode="External"/><Relationship Id="rId985" Type="http://schemas.openxmlformats.org/officeDocument/2006/relationships/hyperlink" Target="https://youtu.be/5WjRbjFWxRc" TargetMode="External"/><Relationship Id="rId500" Type="http://schemas.openxmlformats.org/officeDocument/2006/relationships/hyperlink" Target="https://drive.google.com/file/d/1xOm4zkAkRYs91EOpvfmyYG34lDems2TL/view" TargetMode="External"/><Relationship Id="rId742" Type="http://schemas.openxmlformats.org/officeDocument/2006/relationships/hyperlink" Target="https://drive.google.com/file/d/1dIYU1drJ0erG6HDy5ZgSA-gZu2XgHKL0/view?usp=drive_link" TargetMode="External"/><Relationship Id="rId984" Type="http://schemas.openxmlformats.org/officeDocument/2006/relationships/hyperlink" Target="https://drive.google.com/file/d/1Iek98CEth4WOccF4rR8TlOWrY63YiqGg/view?usp=sharing" TargetMode="External"/><Relationship Id="rId507" Type="http://schemas.openxmlformats.org/officeDocument/2006/relationships/hyperlink" Target="https://drive.google.com/file/d/1zPsrZgEQzt7sL3eoHSbKhagawB7XPY1S/view?usp=sharing" TargetMode="External"/><Relationship Id="rId749" Type="http://schemas.openxmlformats.org/officeDocument/2006/relationships/hyperlink" Target="https://usergroups.snowflake.com/snowflake-for-startups/" TargetMode="External"/><Relationship Id="rId506" Type="http://schemas.openxmlformats.org/officeDocument/2006/relationships/hyperlink" Target="https://drive.google.com/file/d/1GS8e1je3e_MFv0JnNeqNW6MwTGDWcdH6/view" TargetMode="External"/><Relationship Id="rId748" Type="http://schemas.openxmlformats.org/officeDocument/2006/relationships/hyperlink" Target="https://drive.google.com/file/d/1X9KJE08d0fdOAemNi7I11-oscJx9gv-G/view?usp=sharing" TargetMode="External"/><Relationship Id="rId505" Type="http://schemas.openxmlformats.org/officeDocument/2006/relationships/hyperlink" Target="https://www.youtube.com/watch?v=2RldTBuzs_8" TargetMode="External"/><Relationship Id="rId747" Type="http://schemas.openxmlformats.org/officeDocument/2006/relationships/hyperlink" Target="https://www.youtube.com/watch?v=DbjSp-bMqOw" TargetMode="External"/><Relationship Id="rId989" Type="http://schemas.openxmlformats.org/officeDocument/2006/relationships/hyperlink" Target="https://drive.google.com/file/d/1OhKHWIbK_SU86n8Dk4-7qNIiZ0fhvA0E/view?usp=drive_link" TargetMode="External"/><Relationship Id="rId504" Type="http://schemas.openxmlformats.org/officeDocument/2006/relationships/hyperlink" Target="https://drive.google.com/file/d/1y4M0cFy4EO-Dny4LNml8aVQrbY_oXcJR/view?usp=sharing" TargetMode="External"/><Relationship Id="rId746" Type="http://schemas.openxmlformats.org/officeDocument/2006/relationships/hyperlink" Target="https://drive.google.com/file/d/1dQ1iGIwCqztFL72QMtcKiL6HUQY2tdNN/view?usp=sharing" TargetMode="External"/><Relationship Id="rId988" Type="http://schemas.openxmlformats.org/officeDocument/2006/relationships/hyperlink" Target="https://youtu.be/9d7weQ3zwg0" TargetMode="External"/><Relationship Id="rId48" Type="http://schemas.openxmlformats.org/officeDocument/2006/relationships/hyperlink" Target="https://www.youtube.com/watch?v=p6Hc4N1kLRQ" TargetMode="External"/><Relationship Id="rId47" Type="http://schemas.openxmlformats.org/officeDocument/2006/relationships/hyperlink" Target="https://drive.google.com/file/d/1M4NAyJfnPqD_RKlIfk3egwNftRNGORsH/view?usp=drive_link" TargetMode="External"/><Relationship Id="rId49" Type="http://schemas.openxmlformats.org/officeDocument/2006/relationships/hyperlink" Target="https://drive.google.com/file/d/1q2ZdMaHUzD8aN3ksTjrslAzP72b-diRR/view?usp=sharing" TargetMode="External"/><Relationship Id="rId741" Type="http://schemas.openxmlformats.org/officeDocument/2006/relationships/hyperlink" Target="https://drive.google.com/file/d/1S1SFBlbdjU_2gqpSd7c0VRBpwzMk3Erv/view?usp=sharing" TargetMode="External"/><Relationship Id="rId983" Type="http://schemas.openxmlformats.org/officeDocument/2006/relationships/hyperlink" Target="https://usergroups.snowflake.com/data-vault/" TargetMode="External"/><Relationship Id="rId740" Type="http://schemas.openxmlformats.org/officeDocument/2006/relationships/hyperlink" Target="https://www.youtube.com/watch?v=VQYERJBe31I" TargetMode="External"/><Relationship Id="rId982" Type="http://schemas.openxmlformats.org/officeDocument/2006/relationships/hyperlink" Target="https://youtu.be/beZkE_Gqpvc" TargetMode="External"/><Relationship Id="rId981" Type="http://schemas.openxmlformats.org/officeDocument/2006/relationships/hyperlink" Target="https://drive.google.com/file/d/1zPG_UUGDxxTIgQmXqVewmRK1NM7J7Oth/view?usp=sharing" TargetMode="External"/><Relationship Id="rId980" Type="http://schemas.openxmlformats.org/officeDocument/2006/relationships/hyperlink" Target="https://drive.google.com/file/d/1eZ-g-rMgHmwkvCTmFFov13zw820UMrAA/view?usp=drive_link" TargetMode="External"/><Relationship Id="rId31" Type="http://schemas.openxmlformats.org/officeDocument/2006/relationships/hyperlink" Target="https://drive.google.com/file/d/15MdiWDehCCPTTFuo-fj0ueMb-d-2Qac8/view?usp=drive_link" TargetMode="External"/><Relationship Id="rId30" Type="http://schemas.openxmlformats.org/officeDocument/2006/relationships/hyperlink" Target="https://www.youtube.com/watch?v=fBmNvbhptG0" TargetMode="External"/><Relationship Id="rId33" Type="http://schemas.openxmlformats.org/officeDocument/2006/relationships/hyperlink" Target="https://www.youtube.com/watch?v=MBsZX9Ul7gM" TargetMode="External"/><Relationship Id="rId32" Type="http://schemas.openxmlformats.org/officeDocument/2006/relationships/hyperlink" Target="https://drive.google.com/file/d/1UaSMQqmwB1LMqNnAGDcPCOIbkIVjDR5k/view?usp=drive_link" TargetMode="External"/><Relationship Id="rId35" Type="http://schemas.openxmlformats.org/officeDocument/2006/relationships/hyperlink" Target="https://drive.google.com/file/d/1GCpyKVk2e_ZZwSygtxoz9H6wvTRJFBgb/view?usp=drive_link" TargetMode="External"/><Relationship Id="rId34" Type="http://schemas.openxmlformats.org/officeDocument/2006/relationships/hyperlink" Target="https://drive.google.com/file/d/1Yf_t6wSe1n3__oiPHDdUJTWDno4Ejc77/view?usp=drive_link" TargetMode="External"/><Relationship Id="rId739" Type="http://schemas.openxmlformats.org/officeDocument/2006/relationships/hyperlink" Target="https://drive.google.com/file/d/1qX_E5Pv0OVMrSIR0Zaezm9FeZHVCiWOU/view?usp=drive_link" TargetMode="External"/><Relationship Id="rId734" Type="http://schemas.openxmlformats.org/officeDocument/2006/relationships/hyperlink" Target="https://quickstarts.snowflake.com/guide/semantic_file_translation_from_dbt_to_cortex_analyst/index.html" TargetMode="External"/><Relationship Id="rId976" Type="http://schemas.openxmlformats.org/officeDocument/2006/relationships/hyperlink" Target="https://youtu.be/PLn0I8Pejls" TargetMode="External"/><Relationship Id="rId733" Type="http://schemas.openxmlformats.org/officeDocument/2006/relationships/hyperlink" Target="https://drive.google.com/file/d/1LW6UanbmyrQA18v0FSJf263MOOMm9M5x/view?usp=sharing" TargetMode="External"/><Relationship Id="rId975" Type="http://schemas.openxmlformats.org/officeDocument/2006/relationships/hyperlink" Target="https://drive.google.com/file/d/1od_kZtqe95c8ZSrFvlf75XYBFgECHMW_/view?usp=sharing" TargetMode="External"/><Relationship Id="rId732" Type="http://schemas.openxmlformats.org/officeDocument/2006/relationships/hyperlink" Target="https://www.youtube.com/watch?v=pdi86xMcR0Q" TargetMode="External"/><Relationship Id="rId974" Type="http://schemas.openxmlformats.org/officeDocument/2006/relationships/hyperlink" Target="https://drive.google.com/file/d/13FPvZyujwkiVSSnLngXXW6XXHRzWyj9j/view?usp=drive_link" TargetMode="External"/><Relationship Id="rId731" Type="http://schemas.openxmlformats.org/officeDocument/2006/relationships/hyperlink" Target="https://drive.google.com/file/d/1WSh-kSUDd-TBj-if1o0w4pFl3f-jDGl1/view?usp=drive_link" TargetMode="External"/><Relationship Id="rId973" Type="http://schemas.openxmlformats.org/officeDocument/2006/relationships/hyperlink" Target="https://youtu.be/WOKCRfZf7aU" TargetMode="External"/><Relationship Id="rId738" Type="http://schemas.openxmlformats.org/officeDocument/2006/relationships/hyperlink" Target="https://quickstarts.snowflake.com/guide/semantic_file_translation_from_dbt_to_cortex_analyst/index.html" TargetMode="External"/><Relationship Id="rId737" Type="http://schemas.openxmlformats.org/officeDocument/2006/relationships/hyperlink" Target="https://drive.google.com/file/d/1belTrZfnOL03KYvYOuEfNX9P3927OpiP/view?usp=sharing" TargetMode="External"/><Relationship Id="rId979" Type="http://schemas.openxmlformats.org/officeDocument/2006/relationships/hyperlink" Target="https://youtu.be/MzxWFcmYMno" TargetMode="External"/><Relationship Id="rId736" Type="http://schemas.openxmlformats.org/officeDocument/2006/relationships/hyperlink" Target="https://www.youtube.com/watch?v=9-mmUiS3Bh4" TargetMode="External"/><Relationship Id="rId978" Type="http://schemas.openxmlformats.org/officeDocument/2006/relationships/hyperlink" Target="https://drive.google.com/file/d/1bTFILUMRyb6gGI6oRg84cdYiacnV9bjN/view?usp=sharing" TargetMode="External"/><Relationship Id="rId735" Type="http://schemas.openxmlformats.org/officeDocument/2006/relationships/hyperlink" Target="https://drive.google.com/file/d/1DAl6JPwcywqbMloEZBMHbBSX5dwnmgLJ/view?usp=drive_link" TargetMode="External"/><Relationship Id="rId977" Type="http://schemas.openxmlformats.org/officeDocument/2006/relationships/hyperlink" Target="https://drive.google.com/file/d/1AGxg40iuNIXuWBD-O_741gA_Hnv4ALks/view?usp=drive_link" TargetMode="External"/><Relationship Id="rId37" Type="http://schemas.openxmlformats.org/officeDocument/2006/relationships/hyperlink" Target="https://drive.google.com/file/d/1UNE6gqbEWXsesdypyq2KaIHDfTm8vAVX/view?usp=sharing" TargetMode="External"/><Relationship Id="rId36" Type="http://schemas.openxmlformats.org/officeDocument/2006/relationships/hyperlink" Target="https://www.youtube.com/watch?v=xgxycDLg07U" TargetMode="External"/><Relationship Id="rId39" Type="http://schemas.openxmlformats.org/officeDocument/2006/relationships/hyperlink" Target="https://www.youtube.com/watch?v=K93wDA9DuwA" TargetMode="External"/><Relationship Id="rId38" Type="http://schemas.openxmlformats.org/officeDocument/2006/relationships/hyperlink" Target="http://link/" TargetMode="External"/><Relationship Id="rId730" Type="http://schemas.openxmlformats.org/officeDocument/2006/relationships/hyperlink" Target="https://quickstarts.snowflake.com/guide/semantic_file_generation_for_cortex_analyst/index.html" TargetMode="External"/><Relationship Id="rId972" Type="http://schemas.openxmlformats.org/officeDocument/2006/relationships/hyperlink" Target="https://drive.google.com/file/d/1qhj2zvBtxbdhAlAkRmozb3vVeOqEMMNr/view?usp=sharing" TargetMode="External"/><Relationship Id="rId971" Type="http://schemas.openxmlformats.org/officeDocument/2006/relationships/hyperlink" Target="https://drive.google.com/file/d/1gzBf76abSWOJ3FdXnQqJfC06Bx0Cygoy/view?usp=drive_link" TargetMode="External"/><Relationship Id="rId970" Type="http://schemas.openxmlformats.org/officeDocument/2006/relationships/hyperlink" Target="https://youtu.be/JDMEUrwpYlE" TargetMode="External"/><Relationship Id="rId1114" Type="http://schemas.openxmlformats.org/officeDocument/2006/relationships/hyperlink" Target="https://quickstarts.snowflake.com/guide/connectors_google_analytics_raw_data/index.html?index=..%2F..index" TargetMode="External"/><Relationship Id="rId1115" Type="http://schemas.openxmlformats.org/officeDocument/2006/relationships/hyperlink" Target="https://drive.google.com/file/d/1FZpN5JE9OspiPKH-ZGgllqEOIxUhgcJV/view?usp=drive_link" TargetMode="External"/><Relationship Id="rId20" Type="http://schemas.openxmlformats.org/officeDocument/2006/relationships/hyperlink" Target="https://www.youtube.com/watch?v=fALb8SosA_U" TargetMode="External"/><Relationship Id="rId1116" Type="http://schemas.openxmlformats.org/officeDocument/2006/relationships/hyperlink" Target="https://drive.google.com/file/d/1BGe4WSv01jGkxep5KIoW4Z6VRGrb-cLD/view?usp=sharing" TargetMode="External"/><Relationship Id="rId1117" Type="http://schemas.openxmlformats.org/officeDocument/2006/relationships/hyperlink" Target="https://www.youtube.com/watch?v=meaxmFGyep4" TargetMode="External"/><Relationship Id="rId22" Type="http://schemas.openxmlformats.org/officeDocument/2006/relationships/hyperlink" Target="https://drive.google.com/file/d/1bQX7SMxT4CCSIVaJzruT5PKhO5efVSMN/view?usp=drive_link" TargetMode="External"/><Relationship Id="rId1118" Type="http://schemas.openxmlformats.org/officeDocument/2006/relationships/hyperlink" Target="https://www.snowflake.com/en/data-cloud/workloads/applications/native-apps/native-app-accelerator/" TargetMode="External"/><Relationship Id="rId21" Type="http://schemas.openxmlformats.org/officeDocument/2006/relationships/hyperlink" Target="https://drive.google.com/file/d/1-pAB85uEFxZG0SyEYYDS-BD6vVZpKUkC/view" TargetMode="External"/><Relationship Id="rId1119" Type="http://schemas.openxmlformats.org/officeDocument/2006/relationships/hyperlink" Target="https://drive.google.com/file/d/16uUjdDtiNvKRY14fFv6hYWllE8EwvYM9/view?usp=drive_link" TargetMode="External"/><Relationship Id="rId24" Type="http://schemas.openxmlformats.org/officeDocument/2006/relationships/hyperlink" Target="https://drive.google.com/file/d/1ycGs9Bi9tizoNKEcjp4Eg-vvbYrpcRth/view?usp=drive_link" TargetMode="External"/><Relationship Id="rId23" Type="http://schemas.openxmlformats.org/officeDocument/2006/relationships/hyperlink" Target="https://www.youtube.com/watch?v=7dG2X5Ygl3A" TargetMode="External"/><Relationship Id="rId525" Type="http://schemas.openxmlformats.org/officeDocument/2006/relationships/hyperlink" Target="https://youtu.be/1X6BIQyV738" TargetMode="External"/><Relationship Id="rId767" Type="http://schemas.openxmlformats.org/officeDocument/2006/relationships/hyperlink" Target="https://drive.google.com/file/d/14DGSzIoBBYBPGyiAkthVk_QLsWYQbM6K/view?usp=sharing" TargetMode="External"/><Relationship Id="rId524" Type="http://schemas.openxmlformats.org/officeDocument/2006/relationships/hyperlink" Target="https://drive.google.com/file/d/12zklp4a93fIvqCoBh01zQiPMUExXc7i-/view?usp=sharing" TargetMode="External"/><Relationship Id="rId766" Type="http://schemas.openxmlformats.org/officeDocument/2006/relationships/hyperlink" Target="https://www.youtube.com/watch?v=b8X-yFUDdIs" TargetMode="External"/><Relationship Id="rId523" Type="http://schemas.openxmlformats.org/officeDocument/2006/relationships/hyperlink" Target="https://drive.google.com/file/d/1UZoOAWdEGmY7hY0WcwcLrcB3ry0HG8co/view?usp=sharing" TargetMode="External"/><Relationship Id="rId765" Type="http://schemas.openxmlformats.org/officeDocument/2006/relationships/hyperlink" Target="https://www.youtube.com/watch?v=fRXW-NaAjO4" TargetMode="External"/><Relationship Id="rId522" Type="http://schemas.openxmlformats.org/officeDocument/2006/relationships/hyperlink" Target="https://www.youtube.com/watch?v=bmXi80M8Md0" TargetMode="External"/><Relationship Id="rId764" Type="http://schemas.openxmlformats.org/officeDocument/2006/relationships/hyperlink" Target="https://drive.google.com/file/d/11OrZXL5KryqckmXzBd-X45lt1W24C4Cd/view?usp=sharing" TargetMode="External"/><Relationship Id="rId529" Type="http://schemas.openxmlformats.org/officeDocument/2006/relationships/hyperlink" Target="https://drive.google.com/file/d/1OMfNGSdjn7XuM9GASa0PLq9DK61S6J-V/view?usp=sharing" TargetMode="External"/><Relationship Id="rId528" Type="http://schemas.openxmlformats.org/officeDocument/2006/relationships/hyperlink" Target="https://www.youtube.com/shorts/RRlIxSTr5eo" TargetMode="External"/><Relationship Id="rId527" Type="http://schemas.openxmlformats.org/officeDocument/2006/relationships/hyperlink" Target="https://drive.google.com/file/d/1zoxKY88KEaTTxaADAL9EogN1OwIvjYsD/view?usp=sharing" TargetMode="External"/><Relationship Id="rId769" Type="http://schemas.openxmlformats.org/officeDocument/2006/relationships/hyperlink" Target="https://youtu.be/r61OnysJBeI" TargetMode="External"/><Relationship Id="rId526" Type="http://schemas.openxmlformats.org/officeDocument/2006/relationships/hyperlink" Target="https://app.frame.io/reviews/d08e82ef-6191-49ee-bf10-a39f8f4a7aec/952205d2-b0bf-4a6f-a331-d674cc867092" TargetMode="External"/><Relationship Id="rId768" Type="http://schemas.openxmlformats.org/officeDocument/2006/relationships/hyperlink" Target="https://drive.google.com/file/d/1FLtatYVALMUCnjJQ2ekMznp-lXaUN8-z/view?usp=sharing" TargetMode="External"/><Relationship Id="rId26" Type="http://schemas.openxmlformats.org/officeDocument/2006/relationships/hyperlink" Target="https://drive.google.com/file/d/17ExfdpzLK0wIam81VkxUPBnY3GaXpNcp/view?usp=drive_link" TargetMode="External"/><Relationship Id="rId25" Type="http://schemas.openxmlformats.org/officeDocument/2006/relationships/hyperlink" Target="https://github.com/carolinedlu/llamaindex-build-2023" TargetMode="External"/><Relationship Id="rId28" Type="http://schemas.openxmlformats.org/officeDocument/2006/relationships/hyperlink" Target="https://drive.google.com/file/d/1AuXgG3hX65ZmI_fO9iMuDn9XNaYQQ6EJ/view?usp=sharing" TargetMode="External"/><Relationship Id="rId27" Type="http://schemas.openxmlformats.org/officeDocument/2006/relationships/hyperlink" Target="https://www.youtube.com/watch?v=3EoZeNc4G7E" TargetMode="External"/><Relationship Id="rId521" Type="http://schemas.openxmlformats.org/officeDocument/2006/relationships/hyperlink" Target="https://drive.google.com/file/d/13Ve7Ka8W3oAX4k2n8nAQk4UZ7rtY7-td/view?usp=sharing" TargetMode="External"/><Relationship Id="rId763" Type="http://schemas.openxmlformats.org/officeDocument/2006/relationships/hyperlink" Target="https://youtube.com/shorts/SlGpCuvYUPQ?feature=share" TargetMode="External"/><Relationship Id="rId1110" Type="http://schemas.openxmlformats.org/officeDocument/2006/relationships/hyperlink" Target="https://drive.google.com/file/d/1Z6dt-GgheLe1JV8G_tBvCbfqcXuw2D_y/view?usp=drive_link" TargetMode="External"/><Relationship Id="rId29" Type="http://schemas.openxmlformats.org/officeDocument/2006/relationships/hyperlink" Target="https://drive.google.com/file/d/1G6dgT4a-pz5MGOBRUj1Lpk_-fBInOBqm/view?usp=drive_link" TargetMode="External"/><Relationship Id="rId520" Type="http://schemas.openxmlformats.org/officeDocument/2006/relationships/hyperlink" Target="https://drive.google.com/file/d/1KuP32XeSZYsHUMjdUpByAQbve0c0_-2q/view?usp=sharing" TargetMode="External"/><Relationship Id="rId762" Type="http://schemas.openxmlformats.org/officeDocument/2006/relationships/hyperlink" Target="https://drive.google.com/drive/folders/1PXm2tSLgMXR1xWhtCiOou--bW3Wyx_LD?usp=drive_link" TargetMode="External"/><Relationship Id="rId1111" Type="http://schemas.openxmlformats.org/officeDocument/2006/relationships/hyperlink" Target="https://drive.google.com/drive/folders/1pDElZqRv253IU83CsZoXd9Q1bvifaJ82?usp=drive_link" TargetMode="External"/><Relationship Id="rId761" Type="http://schemas.openxmlformats.org/officeDocument/2006/relationships/hyperlink" Target="https://drive.google.com/file/d/1iKALUGu_q9q4VnA_Hu5YRUZBKZLwVr5Z/view?usp=drive_link" TargetMode="External"/><Relationship Id="rId1112" Type="http://schemas.openxmlformats.org/officeDocument/2006/relationships/hyperlink" Target="https://drive.google.com/file/d/1qiGHct6b1JLySMPUHmCYi3mmcwjYRtcW/view?usp=sharing" TargetMode="External"/><Relationship Id="rId760" Type="http://schemas.openxmlformats.org/officeDocument/2006/relationships/hyperlink" Target="https://drive.google.com/file/d/1pnIacB3c6bnJYvRyFeQQB_70uvs6q-pL/view?usp=sharing" TargetMode="External"/><Relationship Id="rId1113" Type="http://schemas.openxmlformats.org/officeDocument/2006/relationships/hyperlink" Target="https://www.youtube.com/watch?v=do95Yfgp7pA" TargetMode="External"/><Relationship Id="rId1103" Type="http://schemas.openxmlformats.org/officeDocument/2006/relationships/hyperlink" Target="https://drive.google.com/file/d/1PQEwYCuY-xjFsDrx4YQLylF7JxlBkd4b/view?usp=sharing" TargetMode="External"/><Relationship Id="rId1104" Type="http://schemas.openxmlformats.org/officeDocument/2006/relationships/hyperlink" Target="https://youtu.be/svz3NB3_WRg" TargetMode="External"/><Relationship Id="rId1105" Type="http://schemas.openxmlformats.org/officeDocument/2006/relationships/hyperlink" Target="https://drive.google.com/file/d/1TD4vMEo80WCQLz0SAmLDW3QIl6dYFM03/view?usp=drive_link" TargetMode="External"/><Relationship Id="rId1106" Type="http://schemas.openxmlformats.org/officeDocument/2006/relationships/hyperlink" Target="https://drive.google.com/file/d/1tfdduMbUvFBV1KUS4-dnlK9aaCWTE2Y2/view?usp=sharing" TargetMode="External"/><Relationship Id="rId11" Type="http://schemas.openxmlformats.org/officeDocument/2006/relationships/hyperlink" Target="https://www.youtube.com/watch?v=k20yLpW8-xU" TargetMode="External"/><Relationship Id="rId1107" Type="http://schemas.openxmlformats.org/officeDocument/2006/relationships/hyperlink" Target="https://drive.google.com/file/d/1Z181xNysiRP7dA3pbCJlYfsyDB54gCwG/view?usp=drive_link" TargetMode="External"/><Relationship Id="rId10" Type="http://schemas.openxmlformats.org/officeDocument/2006/relationships/hyperlink" Target="https://drive.google.com/file/d/1Ju4fiQW927kwpoF__6c0-lh4RCGVEVse/view?usp=drive_link" TargetMode="External"/><Relationship Id="rId1108" Type="http://schemas.openxmlformats.org/officeDocument/2006/relationships/hyperlink" Target="https://www.youtube.com/watch?v=NODw71Bg0yA" TargetMode="External"/><Relationship Id="rId13" Type="http://schemas.openxmlformats.org/officeDocument/2006/relationships/hyperlink" Target="https://drive.google.com/file/d/1UGzA3HYp9CJhBjT69k0b3PF_LNnc43kw/view?usp=drive_link" TargetMode="External"/><Relationship Id="rId1109" Type="http://schemas.openxmlformats.org/officeDocument/2006/relationships/hyperlink" Target="https://drive.google.com/file/d/1FRfTNuhtsxM62XsgJKFfBYzJSMSRFvPP/view?usp=drive_link" TargetMode="External"/><Relationship Id="rId12" Type="http://schemas.openxmlformats.org/officeDocument/2006/relationships/hyperlink" Target="https://drive.google.com/file/d/1AVvNrHuzmDu0wF-q2tUKV8le_Krmlgg_/view?usp=drive_link" TargetMode="External"/><Relationship Id="rId519" Type="http://schemas.openxmlformats.org/officeDocument/2006/relationships/hyperlink" Target="https://www.youtube.com/watch?v=EClEf0S8zmk" TargetMode="External"/><Relationship Id="rId514" Type="http://schemas.openxmlformats.org/officeDocument/2006/relationships/hyperlink" Target="https://drive.google.com/file/d/1zuVV5puPNO20gSY1Z4ZG_DeI17fnQs2r/view?usp=sharing" TargetMode="External"/><Relationship Id="rId756" Type="http://schemas.openxmlformats.org/officeDocument/2006/relationships/hyperlink" Target="https://drive.google.com/file/d/1NnO8WsxiEjHEDISQLYLzXdXlvRIptJI9/view?usp=sharing" TargetMode="External"/><Relationship Id="rId998" Type="http://schemas.openxmlformats.org/officeDocument/2006/relationships/hyperlink" Target="https://drive.google.com/file/d/1URcZQumwsEKg8D0CaomqY2c5e8YQ2atX/view?usp=drive_link" TargetMode="External"/><Relationship Id="rId513" Type="http://schemas.openxmlformats.org/officeDocument/2006/relationships/hyperlink" Target="https://www.youtube.com/watch?v=78Ks4kxj3KI" TargetMode="External"/><Relationship Id="rId755" Type="http://schemas.openxmlformats.org/officeDocument/2006/relationships/hyperlink" Target="https://www.youtube.com/watch?v=G_qHyY-95lU" TargetMode="External"/><Relationship Id="rId997" Type="http://schemas.openxmlformats.org/officeDocument/2006/relationships/hyperlink" Target="https://www.apache.org/foundation/marks/" TargetMode="External"/><Relationship Id="rId512" Type="http://schemas.openxmlformats.org/officeDocument/2006/relationships/hyperlink" Target="https://drive.google.com/file/d/1shZl-52HSzZ8eBjKUILBYt3qcYZI8HQs/view?usp=sharing" TargetMode="External"/><Relationship Id="rId754" Type="http://schemas.openxmlformats.org/officeDocument/2006/relationships/hyperlink" Target="https://drive.google.com/file/d/1iJv6On60IgQiNRAD64TeP4wzN_QqCig-/view?usp=sharing" TargetMode="External"/><Relationship Id="rId996" Type="http://schemas.openxmlformats.org/officeDocument/2006/relationships/hyperlink" Target="https://www.youtube.com/watch?v=kwmCcSVYXO4" TargetMode="External"/><Relationship Id="rId511" Type="http://schemas.openxmlformats.org/officeDocument/2006/relationships/hyperlink" Target="https://www.youtube.com/watch?v=IDboYGQegOE" TargetMode="External"/><Relationship Id="rId753" Type="http://schemas.openxmlformats.org/officeDocument/2006/relationships/hyperlink" Target="https://drive.google.com/file/d/1nkcsCJxer5kNJAhDS4fNraijfCprPa1x/view?usp=sharing" TargetMode="External"/><Relationship Id="rId995" Type="http://schemas.openxmlformats.org/officeDocument/2006/relationships/hyperlink" Target="https://drive.google.com/file/d/1xwM5qFXz-BVC5T2Hg71xwkAm51ViB8bD/view?usp=sharing" TargetMode="External"/><Relationship Id="rId518" Type="http://schemas.openxmlformats.org/officeDocument/2006/relationships/hyperlink" Target="https://drive.google.com/file/d/10-oYrazsb1P0MVibswcrVLBAYsRxzsOq/view" TargetMode="External"/><Relationship Id="rId517" Type="http://schemas.openxmlformats.org/officeDocument/2006/relationships/hyperlink" Target="https://github.com/Snowflake-Labs/sfguide-data-crawler/" TargetMode="External"/><Relationship Id="rId759" Type="http://schemas.openxmlformats.org/officeDocument/2006/relationships/hyperlink" Target="https://www.youtube.com/watch?v=fRXW-NaAjO4" TargetMode="External"/><Relationship Id="rId516" Type="http://schemas.openxmlformats.org/officeDocument/2006/relationships/hyperlink" Target="https://drive.google.com/file/d/1Tqe-591ApoR9uDmmjKjIkL9xkXE6sOJD/view?usp=drive_link" TargetMode="External"/><Relationship Id="rId758" Type="http://schemas.openxmlformats.org/officeDocument/2006/relationships/hyperlink" Target="https://drive.google.com/file/d/1iJjSKQ8ONjtN3FFMQPHI7QmFYPmosSek/view?usp=drive_link" TargetMode="External"/><Relationship Id="rId515" Type="http://schemas.openxmlformats.org/officeDocument/2006/relationships/hyperlink" Target="https://www.youtube.com/watch?v=qMamd3WXcrc" TargetMode="External"/><Relationship Id="rId757" Type="http://schemas.openxmlformats.org/officeDocument/2006/relationships/hyperlink" Target="https://www.getcensus.com/" TargetMode="External"/><Relationship Id="rId999" Type="http://schemas.openxmlformats.org/officeDocument/2006/relationships/hyperlink" Target="https://drive.google.com/file/d/1bnWmRHbhV2xnhX-6jJW7PP9S99762x-e/view?usp=sharing" TargetMode="External"/><Relationship Id="rId15" Type="http://schemas.openxmlformats.org/officeDocument/2006/relationships/hyperlink" Target="https://drive.google.com/file/d/1VLycvZLteEGcaDbNxwRIFHzfpQS6ECV4/view?usp=sharing" TargetMode="External"/><Relationship Id="rId990" Type="http://schemas.openxmlformats.org/officeDocument/2006/relationships/hyperlink" Target="https://drive.google.com/file/d/1PMTN0cl-YoPhOBD5RXzzptAB8Qa9z7EJ/view?usp=sharing" TargetMode="External"/><Relationship Id="rId14" Type="http://schemas.openxmlformats.org/officeDocument/2006/relationships/hyperlink" Target="https://www.youtube.com/watch?v=NHn1tzzrp5o" TargetMode="External"/><Relationship Id="rId17" Type="http://schemas.openxmlformats.org/officeDocument/2006/relationships/hyperlink" Target="https://www.youtube.com/watch?v=ulKVTINDuBc" TargetMode="External"/><Relationship Id="rId16" Type="http://schemas.openxmlformats.org/officeDocument/2006/relationships/hyperlink" Target="https://drive.google.com/file/d/10Do6Odi0fM4k8Cux9NyzFALRo2LrAROp/view?usp=drive_link" TargetMode="External"/><Relationship Id="rId19" Type="http://schemas.openxmlformats.org/officeDocument/2006/relationships/hyperlink" Target="https://drive.google.com/file/d/19-Odhdl13x4Y2ZoCfiq8bkch2w-VWv0U/view?usp=drive_link" TargetMode="External"/><Relationship Id="rId510" Type="http://schemas.openxmlformats.org/officeDocument/2006/relationships/hyperlink" Target="https://drive.google.com/file/d/1zp50G03gUL7qZiAi3aumTYGYylgDZZFB/view?usp=sharing" TargetMode="External"/><Relationship Id="rId752" Type="http://schemas.openxmlformats.org/officeDocument/2006/relationships/hyperlink" Target="https://www.youtube.com/watch?v=iEgHHkl1ga8" TargetMode="External"/><Relationship Id="rId994" Type="http://schemas.openxmlformats.org/officeDocument/2006/relationships/hyperlink" Target="https://www.youtube.com/watch?v=liXhvuExFsc" TargetMode="External"/><Relationship Id="rId18" Type="http://schemas.openxmlformats.org/officeDocument/2006/relationships/hyperlink" Target="https://drive.google.com/file/d/1lYJU0Q3XqZf_H-7226CYUALbdJKPEzcy/view?usp=drive_link" TargetMode="External"/><Relationship Id="rId751" Type="http://schemas.openxmlformats.org/officeDocument/2006/relationships/hyperlink" Target="https://drive.google.com/file/d/1gE53ZlxlcLhjJSH5JfknxxAur4Zs60Ew/view?usp=sharing" TargetMode="External"/><Relationship Id="rId993" Type="http://schemas.openxmlformats.org/officeDocument/2006/relationships/hyperlink" Target="https://drive.google.com/file/d/1-Npgjv7YbCPCmKl1M6XtMvffCWxdumXm/view?usp=sharing" TargetMode="External"/><Relationship Id="rId1100" Type="http://schemas.openxmlformats.org/officeDocument/2006/relationships/hyperlink" Target="https://drive.google.com/file/d/1N3SdzOhGDKhxmWwvRIBlpB4qQO5p-N50/view?usp=sharing" TargetMode="External"/><Relationship Id="rId750" Type="http://schemas.openxmlformats.org/officeDocument/2006/relationships/hyperlink" Target="https://drive.google.com/file/d/1C3qayoA0ckYjT8zFiPrzv5jyftbplVY6/view?usp=sharing" TargetMode="External"/><Relationship Id="rId992" Type="http://schemas.openxmlformats.org/officeDocument/2006/relationships/hyperlink" Target="https://drive.google.com/file/d/1MYMrikDx7Ka5FsGHLcOOajZKZqPQSS4-/view?usp=sharing" TargetMode="External"/><Relationship Id="rId1101" Type="http://schemas.openxmlformats.org/officeDocument/2006/relationships/hyperlink" Target="https://youtu.be/fD35E8bGPcA" TargetMode="External"/><Relationship Id="rId991" Type="http://schemas.openxmlformats.org/officeDocument/2006/relationships/hyperlink" Target="https://www.youtube.com/watch?v=gihMCADqVK0" TargetMode="External"/><Relationship Id="rId1102" Type="http://schemas.openxmlformats.org/officeDocument/2006/relationships/hyperlink" Target="https://drive.google.com/file/d/1lP8lDO5zYKmdYVpzx2WSG6ub-BZpGRKe/view?usp=drive_link" TargetMode="External"/><Relationship Id="rId84" Type="http://schemas.openxmlformats.org/officeDocument/2006/relationships/hyperlink" Target="https://drive.google.com/file/d/1FQDoAQZp7QqKRaqeXDXifcdtZCE3TWqk/view?usp=drive_link" TargetMode="External"/><Relationship Id="rId83" Type="http://schemas.openxmlformats.org/officeDocument/2006/relationships/hyperlink" Target="https://www.snowflake.com/startupchallenge/" TargetMode="External"/><Relationship Id="rId86" Type="http://schemas.openxmlformats.org/officeDocument/2006/relationships/hyperlink" Target="https://drive.google.com/file/d/1psGtrjIRtDnWjEYbhsEnPXAwQYjuL-9c/view?usp=sharing" TargetMode="External"/><Relationship Id="rId85" Type="http://schemas.openxmlformats.org/officeDocument/2006/relationships/hyperlink" Target="https://www.youtube.com/watch?v=b0FYIxeL4Gs" TargetMode="External"/><Relationship Id="rId88" Type="http://schemas.openxmlformats.org/officeDocument/2006/relationships/hyperlink" Target="https://www.youtube.com/watch?v=0mMGKy8UjhM" TargetMode="External"/><Relationship Id="rId87" Type="http://schemas.openxmlformats.org/officeDocument/2006/relationships/hyperlink" Target="https://drive.google.com/file/d/1ofgFlgZA6ipGCHEBMxX_NC3GTvUSy7K0/view?usp=drive_link" TargetMode="External"/><Relationship Id="rId89" Type="http://schemas.openxmlformats.org/officeDocument/2006/relationships/hyperlink" Target="https://drive.google.com/file/d/1XEdUb37IzF8lx_SQ1blEikWVvWyAZp-m/view?usp=drive_link" TargetMode="External"/><Relationship Id="rId709" Type="http://schemas.openxmlformats.org/officeDocument/2006/relationships/hyperlink" Target="https://drive.google.com/file/d/1vkPeUmoquQ-SNZxov9Dywmpp7wwmitze/view?usp=sharing" TargetMode="External"/><Relationship Id="rId708" Type="http://schemas.openxmlformats.org/officeDocument/2006/relationships/hyperlink" Target="https://www.youtube.com/watch?v=KDZpjQZDRyQ" TargetMode="External"/><Relationship Id="rId707" Type="http://schemas.openxmlformats.org/officeDocument/2006/relationships/hyperlink" Target="https://drive.google.com/file/d/177dpcPeUXf8WTaJq_aKiMSA9VHK2Kpqg/view?usp=drive_link" TargetMode="External"/><Relationship Id="rId949" Type="http://schemas.openxmlformats.org/officeDocument/2006/relationships/hyperlink" Target="https://youtu.be/djYCtVcftWM" TargetMode="External"/><Relationship Id="rId706" Type="http://schemas.openxmlformats.org/officeDocument/2006/relationships/hyperlink" Target="https://drive.google.com/file/d/12_MmnM87L6Vc-JrB_kxdV59u_Nua0H4J/view?usp=sharing" TargetMode="External"/><Relationship Id="rId948" Type="http://schemas.openxmlformats.org/officeDocument/2006/relationships/hyperlink" Target="https://drive.google.com/file/d/1aciqykL7rPKFsJD0iYAAC6gwUdueegCz/view?usp=sharing" TargetMode="External"/><Relationship Id="rId80" Type="http://schemas.openxmlformats.org/officeDocument/2006/relationships/hyperlink" Target="https://www.snowflake.com/startupchallenge/" TargetMode="External"/><Relationship Id="rId82" Type="http://schemas.openxmlformats.org/officeDocument/2006/relationships/hyperlink" Target="https://www.youtube.com/watch?v=CxNor1MVwPE" TargetMode="External"/><Relationship Id="rId81" Type="http://schemas.openxmlformats.org/officeDocument/2006/relationships/hyperlink" Target="https://drive.google.com/file/d/1Cxk0ue8v26y6CokixE_AQiUM6SfrEhsT/view?usp=drive_link" TargetMode="External"/><Relationship Id="rId701" Type="http://schemas.openxmlformats.org/officeDocument/2006/relationships/hyperlink" Target="https://drive.google.com/file/d/1NDagvCUlvfeCNE21NvAWBVsFX4k495gO/view?usp=drive_link" TargetMode="External"/><Relationship Id="rId943" Type="http://schemas.openxmlformats.org/officeDocument/2006/relationships/hyperlink" Target="https://drive.google.com/file/d/13J4Yul3BnZi2_3jcWaPfZnzblCnfx-tz/view?usp=drive_link" TargetMode="External"/><Relationship Id="rId700" Type="http://schemas.openxmlformats.org/officeDocument/2006/relationships/hyperlink" Target="https://drive.google.com/file/d/1sBlw09XSH4KUKAhNePCrAdzA_LpPPRE3/view?usp=drive_link" TargetMode="External"/><Relationship Id="rId942" Type="http://schemas.openxmlformats.org/officeDocument/2006/relationships/hyperlink" Target="https://drive.google.com/file/d/1POVT78vhnptlj4ZxIbXEU9h_A4WVXWLF/view?usp=drive_link" TargetMode="External"/><Relationship Id="rId941" Type="http://schemas.openxmlformats.org/officeDocument/2006/relationships/hyperlink" Target="https://youtu.be/IJwEHJ1RU7c" TargetMode="External"/><Relationship Id="rId940" Type="http://schemas.openxmlformats.org/officeDocument/2006/relationships/hyperlink" Target="https://drive.google.com/file/d/1FJX8zmllLY8_cjmZGT-g2NlimDVv6Mtc/view?usp=sharing" TargetMode="External"/><Relationship Id="rId705" Type="http://schemas.openxmlformats.org/officeDocument/2006/relationships/hyperlink" Target="https://www.youtube.com/watch?v=pT3ZsLOzxQQ" TargetMode="External"/><Relationship Id="rId947" Type="http://schemas.openxmlformats.org/officeDocument/2006/relationships/hyperlink" Target="https://drive.google.com/file/d/1jjttdrIypxQHSS39b4ZgOClYB1-3GcY3/view?usp=sharing" TargetMode="External"/><Relationship Id="rId704" Type="http://schemas.openxmlformats.org/officeDocument/2006/relationships/hyperlink" Target="https://drive.google.com/drive/folders/1JABF0hlEGaXZmNjavTV9cVx7S-atrnp_?usp=drive_link" TargetMode="External"/><Relationship Id="rId946" Type="http://schemas.openxmlformats.org/officeDocument/2006/relationships/hyperlink" Target="https://drive.google.com/file/d/1scxRS1QAqLO6kVBlIShmOEha7N0NVnI5/view?usp=drive_link" TargetMode="External"/><Relationship Id="rId703" Type="http://schemas.openxmlformats.org/officeDocument/2006/relationships/hyperlink" Target="https://drive.google.com/file/d/1qVDuh-23sWNGEIsrj0Cfd6pykWq_FiQC/view?usp=sharing" TargetMode="External"/><Relationship Id="rId945" Type="http://schemas.openxmlformats.org/officeDocument/2006/relationships/hyperlink" Target="https://www.snowflake.com/webinars/product-demo/mastering-migration-planning-with-snowconvert-2024-11-20/?utm_source=&amp;utm_medium=webinar&amp;utm_campaign=na-us-en-build-session&amp;utm_content=-wb-mastering-migrations-webinar" TargetMode="External"/><Relationship Id="rId702" Type="http://schemas.openxmlformats.org/officeDocument/2006/relationships/hyperlink" Target="https://www.youtube.com/shorts/bETVKqrCHRw" TargetMode="External"/><Relationship Id="rId944" Type="http://schemas.openxmlformats.org/officeDocument/2006/relationships/hyperlink" Target="https://youtu.be/9dZbFZorDaU" TargetMode="External"/><Relationship Id="rId73" Type="http://schemas.openxmlformats.org/officeDocument/2006/relationships/hyperlink" Target="https://www.youtube.com/watch?v=M6S_TZ0IatI" TargetMode="External"/><Relationship Id="rId72" Type="http://schemas.openxmlformats.org/officeDocument/2006/relationships/hyperlink" Target="https://drive.google.com/file/d/1HCgQ4PnXnhysj9s_9_F3zs9NXNGuH6wa/view?usp=drive_link" TargetMode="External"/><Relationship Id="rId75" Type="http://schemas.openxmlformats.org/officeDocument/2006/relationships/hyperlink" Target="https://drive.google.com/file/d/1dDBpec7XDJmK2UiPhCIWSl3Dq_ZPlF2U/view?usp=drive_link" TargetMode="External"/><Relationship Id="rId74" Type="http://schemas.openxmlformats.org/officeDocument/2006/relationships/hyperlink" Target="https://www.snowflake.com/summit/" TargetMode="External"/><Relationship Id="rId77" Type="http://schemas.openxmlformats.org/officeDocument/2006/relationships/hyperlink" Target="https://www.snowflake.com/startupchallenge/" TargetMode="External"/><Relationship Id="rId76" Type="http://schemas.openxmlformats.org/officeDocument/2006/relationships/hyperlink" Target="https://www.youtube.com/watch?v=n_dOPXOnU98" TargetMode="External"/><Relationship Id="rId79" Type="http://schemas.openxmlformats.org/officeDocument/2006/relationships/hyperlink" Target="https://www.youtube.com/watch?v=ZgRkcbCpMWc" TargetMode="External"/><Relationship Id="rId78" Type="http://schemas.openxmlformats.org/officeDocument/2006/relationships/hyperlink" Target="https://drive.google.com/file/d/1YSAPOJB7DJ2MUT2bUPwdv66QjCd0szmY/view?usp=drive_link" TargetMode="External"/><Relationship Id="rId939" Type="http://schemas.openxmlformats.org/officeDocument/2006/relationships/hyperlink" Target="https://drive.google.com/file/d/19KuJ96tYDs-yl-epxjGHG4kgp_ziZsIT/view?usp=drive_link" TargetMode="External"/><Relationship Id="rId938" Type="http://schemas.openxmlformats.org/officeDocument/2006/relationships/hyperlink" Target="https://youtu.be/oAjQlQMgYMk" TargetMode="External"/><Relationship Id="rId937" Type="http://schemas.openxmlformats.org/officeDocument/2006/relationships/hyperlink" Target="https://drive.google.com/file/d/12DVQn_TNL5Xaohjwac96Z6RXOXymNeC7/view?usp=drive_link" TargetMode="External"/><Relationship Id="rId71" Type="http://schemas.openxmlformats.org/officeDocument/2006/relationships/hyperlink" Target="https://www.youtube.com/watch?v=JT2b_lCLbLY" TargetMode="External"/><Relationship Id="rId70" Type="http://schemas.openxmlformats.org/officeDocument/2006/relationships/hyperlink" Target="https://drive.google.com/file/d/1DtG1d3Hx0VDdgn0trEu6goRfNW0lkQ7h/view?usp=drive_link" TargetMode="External"/><Relationship Id="rId932" Type="http://schemas.openxmlformats.org/officeDocument/2006/relationships/hyperlink" Target="https://youtu.be/0SEnozE1xpY" TargetMode="External"/><Relationship Id="rId931" Type="http://schemas.openxmlformats.org/officeDocument/2006/relationships/hyperlink" Target="https://drive.google.com/file/d/1ozJ7H51m0_FCcVXckVbWmJ1rdHk9-h30/view?usp=sharing" TargetMode="External"/><Relationship Id="rId930" Type="http://schemas.openxmlformats.org/officeDocument/2006/relationships/hyperlink" Target="https://drive.google.com/file/d/1349t2cxK76zQKm0r2yy4KmwSHF4kO92f/view?usp=drive_link" TargetMode="External"/><Relationship Id="rId936" Type="http://schemas.openxmlformats.org/officeDocument/2006/relationships/hyperlink" Target="https://drive.google.com/file/d/1bF81nItvJZBmuXd85pFndNfgDxY9PcQQ/view?usp=drive_link" TargetMode="External"/><Relationship Id="rId935" Type="http://schemas.openxmlformats.org/officeDocument/2006/relationships/hyperlink" Target="https://www.youtube.com/watch?v=5OyWdOomD10" TargetMode="External"/><Relationship Id="rId934" Type="http://schemas.openxmlformats.org/officeDocument/2006/relationships/hyperlink" Target="https://drive.google.com/file/d/1Sjaj-y6OdSQWiPV8ZlcBGfxE2EcnDVdy/view?usp=sharing" TargetMode="External"/><Relationship Id="rId933" Type="http://schemas.openxmlformats.org/officeDocument/2006/relationships/hyperlink" Target="https://drive.google.com/file/d/1YOlIwjbHaw7jkeI6epWrGu5wm44uiZt4/view?usp=drive_link" TargetMode="External"/><Relationship Id="rId62" Type="http://schemas.openxmlformats.org/officeDocument/2006/relationships/hyperlink" Target="https://drive.google.com/file/d/1zI4iT6xrObI0E0f-PhwCF6H2PLVP8fZm/view?usp=drive_link" TargetMode="External"/><Relationship Id="rId61" Type="http://schemas.openxmlformats.org/officeDocument/2006/relationships/hyperlink" Target="https://drive.google.com/file/d/1CpGScVP-aOoTsiuqFB853QHtL7R4OylF/view?usp=sharing" TargetMode="External"/><Relationship Id="rId64" Type="http://schemas.openxmlformats.org/officeDocument/2006/relationships/hyperlink" Target="https://drive.google.com/file/d/1cz-7XaAeb1uP-o6Ip-FIOvhzNNmsdDIM/view?usp=sharing" TargetMode="External"/><Relationship Id="rId63" Type="http://schemas.openxmlformats.org/officeDocument/2006/relationships/hyperlink" Target="https://www.youtube.com/watch?v=fIPZctrno1E" TargetMode="External"/><Relationship Id="rId66" Type="http://schemas.openxmlformats.org/officeDocument/2006/relationships/hyperlink" Target="https://drive.google.com/file/d/1-ijkdWma_u-hzDN2o4u86sx9TpL36OqJ/view?usp=drive_link" TargetMode="External"/><Relationship Id="rId65" Type="http://schemas.openxmlformats.org/officeDocument/2006/relationships/hyperlink" Target="https://github.com/timho102003/NewsGPT" TargetMode="External"/><Relationship Id="rId68" Type="http://schemas.openxmlformats.org/officeDocument/2006/relationships/hyperlink" Target="https://drive.google.com/file/d/167Ta8f4lwHuRCI_SWgNLk0e2BsarLFja/view?usp=drive_link" TargetMode="External"/><Relationship Id="rId67" Type="http://schemas.openxmlformats.org/officeDocument/2006/relationships/hyperlink" Target="https://www.youtube.com/watch?v=WmcfIf6gCGE" TargetMode="External"/><Relationship Id="rId729" Type="http://schemas.openxmlformats.org/officeDocument/2006/relationships/hyperlink" Target="https://drive.google.com/file/d/1SckYwu3yl8H9bixw5H1_d3gugRPUJ8Vl/view?usp=sharing" TargetMode="External"/><Relationship Id="rId728" Type="http://schemas.openxmlformats.org/officeDocument/2006/relationships/hyperlink" Target="https://www.youtube.com/watch?v=eat-J-roEU8" TargetMode="External"/><Relationship Id="rId60" Type="http://schemas.openxmlformats.org/officeDocument/2006/relationships/hyperlink" Target="https://www.youtube.com/watch?v=vfBDUBUiXfg" TargetMode="External"/><Relationship Id="rId723" Type="http://schemas.openxmlformats.org/officeDocument/2006/relationships/hyperlink" Target="https://drive.google.com/file/d/1hgnE97xCtbGKUhxmMQ0Po4YzIbdjCRxi/view?usp=sharing" TargetMode="External"/><Relationship Id="rId965" Type="http://schemas.openxmlformats.org/officeDocument/2006/relationships/hyperlink" Target="https://drive.google.com/file/d/1lpMxDL14SbYypAhbwwpltE8vvhKZ6A2i/view?usp=drive_link" TargetMode="External"/><Relationship Id="rId722" Type="http://schemas.openxmlformats.org/officeDocument/2006/relationships/hyperlink" Target="https://youtu.be/TwrPl8yUewQ" TargetMode="External"/><Relationship Id="rId964" Type="http://schemas.openxmlformats.org/officeDocument/2006/relationships/hyperlink" Target="https://www.youtube.com/watch?v=7OAdB7hxJxw" TargetMode="External"/><Relationship Id="rId721" Type="http://schemas.openxmlformats.org/officeDocument/2006/relationships/hyperlink" Target="https://drive.google.com/file/d/1g9npaCeEjDzaCnmibQHcp1u_s-Bik-hI/view?usp=sharing" TargetMode="External"/><Relationship Id="rId963" Type="http://schemas.openxmlformats.org/officeDocument/2006/relationships/hyperlink" Target="https://drive.google.com/file/d/13TQ1Q_zWf6bxN02_Zo_o0wRlyk5EzK61/view?usp=sharing" TargetMode="External"/><Relationship Id="rId720" Type="http://schemas.openxmlformats.org/officeDocument/2006/relationships/hyperlink" Target="https://youtube.com/shorts/z38J_NQ1hIw?feature=share" TargetMode="External"/><Relationship Id="rId962" Type="http://schemas.openxmlformats.org/officeDocument/2006/relationships/hyperlink" Target="https://drive.google.com/file/d/1LR5sMegKdaIwhQDq87DeqYdksy3uxtQF/view?usp=drive_link" TargetMode="External"/><Relationship Id="rId727" Type="http://schemas.openxmlformats.org/officeDocument/2006/relationships/hyperlink" Target="https://drive.google.com/file/d/1FN6ERHOTPAv_7Cjfd9SneDIkYR709iKf/view?usp=drive_link" TargetMode="External"/><Relationship Id="rId969" Type="http://schemas.openxmlformats.org/officeDocument/2006/relationships/hyperlink" Target="https://drive.google.com/file/d/1Bf44DpEus9Ubz4O83QKu7Alp7PrbHpoq/view?usp=sharing" TargetMode="External"/><Relationship Id="rId726" Type="http://schemas.openxmlformats.org/officeDocument/2006/relationships/hyperlink" Target="https://drive.google.com/file/d/1jku_2_6hLIVK4SAvz8VpXyzBBIj08ASq/view?usp=sharing" TargetMode="External"/><Relationship Id="rId968" Type="http://schemas.openxmlformats.org/officeDocument/2006/relationships/hyperlink" Target="https://drive.google.com/file/d/1UHyXc4GvXYGzN1PHPT-mvP7uUd0mF7yf/view?usp=drive_link" TargetMode="External"/><Relationship Id="rId725" Type="http://schemas.openxmlformats.org/officeDocument/2006/relationships/hyperlink" Target="https://www.youtube.com/watch?v=nRJd8Si2op0" TargetMode="External"/><Relationship Id="rId967" Type="http://schemas.openxmlformats.org/officeDocument/2006/relationships/hyperlink" Target="https://youtu.be/HJ6VQ91eJ7U" TargetMode="External"/><Relationship Id="rId724" Type="http://schemas.openxmlformats.org/officeDocument/2006/relationships/hyperlink" Target="https://drive.google.com/file/d/1AIWFZ3V0ghHFc5DXdZTn8Xg1K30wriOK/view?usp=drive_link" TargetMode="External"/><Relationship Id="rId966" Type="http://schemas.openxmlformats.org/officeDocument/2006/relationships/hyperlink" Target="https://drive.google.com/file/d/1-reQYWxayNeGMu7kpIWYu-t4hPMgmvhy/view?usp=sharing" TargetMode="External"/><Relationship Id="rId69" Type="http://schemas.openxmlformats.org/officeDocument/2006/relationships/hyperlink" Target="https://github.com/stewartbryson/dbt-tpcdi" TargetMode="External"/><Relationship Id="rId961" Type="http://schemas.openxmlformats.org/officeDocument/2006/relationships/hyperlink" Target="https://youtu.be/lWb0ajYu758" TargetMode="External"/><Relationship Id="rId960" Type="http://schemas.openxmlformats.org/officeDocument/2006/relationships/hyperlink" Target="https://drive.google.com/file/d/1bXlMbvGnTsN8lhJg19LkB66Hb5r6Lmuu/view?usp=sharing" TargetMode="External"/><Relationship Id="rId51" Type="http://schemas.openxmlformats.org/officeDocument/2006/relationships/hyperlink" Target="https://www.youtube.com/watch?v=t84btQIgWgU" TargetMode="External"/><Relationship Id="rId50" Type="http://schemas.openxmlformats.org/officeDocument/2006/relationships/hyperlink" Target="https://drive.google.com/file/d/1vn1E6cWaaBd9N4Jc1UAd4FfHvvmUb0Vh/view?usp=drive_link" TargetMode="External"/><Relationship Id="rId53" Type="http://schemas.openxmlformats.org/officeDocument/2006/relationships/hyperlink" Target="https://drive.google.com/file/d/1CnCpZY-bb00YNdsuKPmpHAJtu4KHqPtu/view?usp=drive_link" TargetMode="External"/><Relationship Id="rId52" Type="http://schemas.openxmlformats.org/officeDocument/2006/relationships/hyperlink" Target="https://drive.google.com/file/d/1122c18OGlJsZJpRzxVfzn53sOCMEgMKD/view?usp=sharing" TargetMode="External"/><Relationship Id="rId55" Type="http://schemas.openxmlformats.org/officeDocument/2006/relationships/hyperlink" Target="https://drive.google.com/file/d/1-iaJa9O08QvMXe4Zbxx-sgOZsaUhrOlA/view?usp=drive_link" TargetMode="External"/><Relationship Id="rId54" Type="http://schemas.openxmlformats.org/officeDocument/2006/relationships/hyperlink" Target="https://www.youtube.com/watch?v=RM-d2fcNSLs" TargetMode="External"/><Relationship Id="rId57" Type="http://schemas.openxmlformats.org/officeDocument/2006/relationships/hyperlink" Target="https://www.youtube.com/watch?v=b3i6VuLIENc" TargetMode="External"/><Relationship Id="rId56" Type="http://schemas.openxmlformats.org/officeDocument/2006/relationships/hyperlink" Target="https://drive.google.com/file/d/1VSOXvQo3wn8s4kDSofK26uK8ibqN0Y9H/view?usp=drive_link" TargetMode="External"/><Relationship Id="rId719" Type="http://schemas.openxmlformats.org/officeDocument/2006/relationships/hyperlink" Target="https://drive.google.com/drive/folders/1jkHdgzxbwnJGxG5dpfSh0r7WzhMOIPP_?usp=drive_link" TargetMode="External"/><Relationship Id="rId718" Type="http://schemas.openxmlformats.org/officeDocument/2006/relationships/hyperlink" Target="https://drive.google.com/drive/folders/1_j8SU7yXK8BrEH-i-7774z7ppZklUlwn?usp=drive_link" TargetMode="External"/><Relationship Id="rId717" Type="http://schemas.openxmlformats.org/officeDocument/2006/relationships/hyperlink" Target="https://drive.google.com/file/d/18VIOjWOjHUIp6zHSZz1AfcqagQxKvI1t/view?usp=sharing" TargetMode="External"/><Relationship Id="rId959" Type="http://schemas.openxmlformats.org/officeDocument/2006/relationships/hyperlink" Target="https://drive.google.com/file/d/1uL2NP7AYox6COEQb7IQb3MnMQyXbWbp2/view?usp=drive_link" TargetMode="External"/><Relationship Id="rId712" Type="http://schemas.openxmlformats.org/officeDocument/2006/relationships/hyperlink" Target="https://www.youtube.com/watch?v=9GwElsYDMQA" TargetMode="External"/><Relationship Id="rId954" Type="http://schemas.openxmlformats.org/officeDocument/2006/relationships/hyperlink" Target="https://drive.google.com/file/d/1cnosnvdxbAM6N78M892w-A_EZZ4nS5pv/view?usp=sharing" TargetMode="External"/><Relationship Id="rId711" Type="http://schemas.openxmlformats.org/officeDocument/2006/relationships/hyperlink" Target="https://drive.google.com/file/d/1ovLVWOvqNynSq2YF1vB2BVUgYWRClflD/view?usp=drive_link" TargetMode="External"/><Relationship Id="rId953" Type="http://schemas.openxmlformats.org/officeDocument/2006/relationships/hyperlink" Target="https://drive.google.com/file/d/1KsPVX2ndNZisaFC5nZTSCnIWFqso8BHx/view?usp=drive_link" TargetMode="External"/><Relationship Id="rId710" Type="http://schemas.openxmlformats.org/officeDocument/2006/relationships/hyperlink" Target="https://quickstarts.snowflake.com/guide/tasty_bytes_snowpark_101_for_data_science/" TargetMode="External"/><Relationship Id="rId952" Type="http://schemas.openxmlformats.org/officeDocument/2006/relationships/hyperlink" Target="https://youtu.be/nvWeWykUdJQ" TargetMode="External"/><Relationship Id="rId951" Type="http://schemas.openxmlformats.org/officeDocument/2006/relationships/hyperlink" Target="https://drive.google.com/file/d/1n4M3AEC3yCVh_pMPWthggCZZurX0itDX/view?usp=sharing" TargetMode="External"/><Relationship Id="rId716" Type="http://schemas.openxmlformats.org/officeDocument/2006/relationships/hyperlink" Target="https://drive.google.com/file/d/1gzEyExwlHqOm3HQq0xC2z94UaH5u6U9D/view?usp=sharing" TargetMode="External"/><Relationship Id="rId958" Type="http://schemas.openxmlformats.org/officeDocument/2006/relationships/hyperlink" Target="https://youtu.be/RhgF9KnJFp4" TargetMode="External"/><Relationship Id="rId715" Type="http://schemas.openxmlformats.org/officeDocument/2006/relationships/hyperlink" Target="https://www.youtube.com/watch?v=vBU4aGRmLzw" TargetMode="External"/><Relationship Id="rId957" Type="http://schemas.openxmlformats.org/officeDocument/2006/relationships/hyperlink" Target="https://drive.google.com/file/d/1O-Sj0bPEhzCId5lNbD5Zn-MDsfId6rGQ/view?usp=sharing" TargetMode="External"/><Relationship Id="rId714" Type="http://schemas.openxmlformats.org/officeDocument/2006/relationships/hyperlink" Target="https://files.wrike.com/1989536/533912437" TargetMode="External"/><Relationship Id="rId956" Type="http://schemas.openxmlformats.org/officeDocument/2006/relationships/hyperlink" Target="https://drive.google.com/file/d/1MO_s2Od8nnlbcpThLMuSwGfXLIebu2zT/view?usp=drive_link" TargetMode="External"/><Relationship Id="rId713" Type="http://schemas.openxmlformats.org/officeDocument/2006/relationships/hyperlink" Target="https://drive.google.com/file/d/1_pTltZW77GhjhM4U8rZE3AZsGYPUeb9M/view?usp=sharing" TargetMode="External"/><Relationship Id="rId955" Type="http://schemas.openxmlformats.org/officeDocument/2006/relationships/hyperlink" Target="https://youtu.be/rlbgHHO_ZIg" TargetMode="External"/><Relationship Id="rId59" Type="http://schemas.openxmlformats.org/officeDocument/2006/relationships/hyperlink" Target="https://drive.google.com/file/d/1iAD-sAW3zd03KT4PO7wIVbPAWXbUV3DK/view?usp=drive_link" TargetMode="External"/><Relationship Id="rId58" Type="http://schemas.openxmlformats.org/officeDocument/2006/relationships/hyperlink" Target="https://drive.google.com/file/d/1kNvftgoyje4CFosMgeGZJ2aqGeqUJV79/view?usp=sharing" TargetMode="External"/><Relationship Id="rId950" Type="http://schemas.openxmlformats.org/officeDocument/2006/relationships/hyperlink" Target="https://drive.google.com/file/d/1Wm6fmF1q08GMz9uuTSPm9-fS9FZO-wGu/view?usp=drive_link" TargetMode="External"/><Relationship Id="rId590" Type="http://schemas.openxmlformats.org/officeDocument/2006/relationships/hyperlink" Target="https://drive.google.com/file/d/1L2bNRjfFev3N_eoimA4j7TrTN9UNPEcr/view?usp=sharing" TargetMode="External"/><Relationship Id="rId107" Type="http://schemas.openxmlformats.org/officeDocument/2006/relationships/hyperlink" Target="https://www.youtube.com/watch?v=9PpfHnbl8pQ" TargetMode="External"/><Relationship Id="rId349" Type="http://schemas.openxmlformats.org/officeDocument/2006/relationships/hyperlink" Target="https://www.youtube.com/watch?v=gnSx4tb93fM" TargetMode="External"/><Relationship Id="rId106" Type="http://schemas.openxmlformats.org/officeDocument/2006/relationships/hyperlink" Target="https://drive.google.com/file/d/1vOErDTYCeDh32nILEzwNp4KWXY27ZZ0r/view?usp=sharing" TargetMode="External"/><Relationship Id="rId348" Type="http://schemas.openxmlformats.org/officeDocument/2006/relationships/hyperlink" Target="https://docs.google.com/document/d/1Nxcnftw2vd0naa3Mqliy2Qs-A9f-4qqIOd-Q1Qj1QpA/edit" TargetMode="External"/><Relationship Id="rId105" Type="http://schemas.openxmlformats.org/officeDocument/2006/relationships/hyperlink" Target="https://youtu.be/S6BLXCwhCs0" TargetMode="External"/><Relationship Id="rId347" Type="http://schemas.openxmlformats.org/officeDocument/2006/relationships/hyperlink" Target="https://drive.google.com/file/d/1GvvKw7b6yUYwyWAA9DfUF7DtrlXqnG4t/view?usp=drive_link" TargetMode="External"/><Relationship Id="rId589" Type="http://schemas.openxmlformats.org/officeDocument/2006/relationships/hyperlink" Target="https://drive.google.com/file/d/1HNU683uK-icgMr8cohf5sEdJhVjmtQi2/view?usp=sharing" TargetMode="External"/><Relationship Id="rId104" Type="http://schemas.openxmlformats.org/officeDocument/2006/relationships/hyperlink" Target="https://drive.google.com/file/d/1bPPkCH7XP4gCLBj-Kemw_GvFjxUtrHav/view?usp=drive_link" TargetMode="External"/><Relationship Id="rId346" Type="http://schemas.openxmlformats.org/officeDocument/2006/relationships/hyperlink" Target="https://www.youtube.com/watch?v=5Ubp1RtlrQ8" TargetMode="External"/><Relationship Id="rId588" Type="http://schemas.openxmlformats.org/officeDocument/2006/relationships/hyperlink" Target="https://www.youtube.com/watch?v=7XeBC8RmJ0o" TargetMode="External"/><Relationship Id="rId109" Type="http://schemas.openxmlformats.org/officeDocument/2006/relationships/hyperlink" Target="https://www.youtube.com/watch?v=izeG3pvvy9M" TargetMode="External"/><Relationship Id="rId108" Type="http://schemas.openxmlformats.org/officeDocument/2006/relationships/hyperlink" Target="https://drive.google.com/file/d/18VmaGtFAprKlVwBm3Kryk1VzHZlTIzJQ/view?usp=drive_link" TargetMode="External"/><Relationship Id="rId341" Type="http://schemas.openxmlformats.org/officeDocument/2006/relationships/hyperlink" Target="https://drive.google.com/file/d/11mmJbIWQWNZSNOatnaNjo42QtMN3qE4c/view?usp=sharing" TargetMode="External"/><Relationship Id="rId583" Type="http://schemas.openxmlformats.org/officeDocument/2006/relationships/hyperlink" Target="https://drive.google.com/file/d/1wCaW8meu79Ffw2BVBY6kiPkwg6npzLY4/view?usp=sharing" TargetMode="External"/><Relationship Id="rId340" Type="http://schemas.openxmlformats.org/officeDocument/2006/relationships/hyperlink" Target="https://www.youtube.com/watch?v=TD8JLnp7vtM" TargetMode="External"/><Relationship Id="rId582" Type="http://schemas.openxmlformats.org/officeDocument/2006/relationships/hyperlink" Target="https://www.youtube.com/watch?v=yqU0ClVuGn4" TargetMode="External"/><Relationship Id="rId581" Type="http://schemas.openxmlformats.org/officeDocument/2006/relationships/hyperlink" Target="https://drive.google.com/file/d/1KWEO04wFErC7pK_N0Gizi5PsmosZ5xvZ/view" TargetMode="External"/><Relationship Id="rId580" Type="http://schemas.openxmlformats.org/officeDocument/2006/relationships/hyperlink" Target="https://drive.google.com/file/d/1hF-O30LsFUxDjq_BhNQcOMkHplRV7p8d/view?usp=sharing" TargetMode="External"/><Relationship Id="rId103" Type="http://schemas.openxmlformats.org/officeDocument/2006/relationships/hyperlink" Target="https://medium.com/snowflake/how-to-integrate-databricks-with-snowflake-managed-iceberg-tables-7a8895c2c724Subscribe" TargetMode="External"/><Relationship Id="rId345" Type="http://schemas.openxmlformats.org/officeDocument/2006/relationships/hyperlink" Target="https://drive.google.com/file/d/1NfEiQiinMEPjUD-HMYmDeKdIUHLj85D6/view" TargetMode="External"/><Relationship Id="rId587" Type="http://schemas.openxmlformats.org/officeDocument/2006/relationships/hyperlink" Target="https://drive.google.com/file/d/1hh8dxVCruiSC1Sxk4EOJqOvAtco-rz3z/view?usp=sharing" TargetMode="External"/><Relationship Id="rId102" Type="http://schemas.openxmlformats.org/officeDocument/2006/relationships/hyperlink" Target="https://drive.google.com/file/d/1sOLrodNY-xT4P39mvxekS11NiuyAIvtc/view" TargetMode="External"/><Relationship Id="rId344" Type="http://schemas.openxmlformats.org/officeDocument/2006/relationships/hyperlink" Target="https://www.youtube.com/watch?v=a3obJ2qnUIM" TargetMode="External"/><Relationship Id="rId586" Type="http://schemas.openxmlformats.org/officeDocument/2006/relationships/hyperlink" Target="https://drive.google.com/file/d/1zQeiYJg87Ac1LO_CD_vPvw0-g45do5eR/view?usp=sharing" TargetMode="External"/><Relationship Id="rId101" Type="http://schemas.openxmlformats.org/officeDocument/2006/relationships/hyperlink" Target="https://www.youtube.com/watch?v=lIavIiBBvV8" TargetMode="External"/><Relationship Id="rId343" Type="http://schemas.openxmlformats.org/officeDocument/2006/relationships/hyperlink" Target="https://docs.google.com/document/d/1K9C8Oa0vF8JY6i1FbKMOq5lbd5Ldo9fjHO6dhGt0luU/edit?usp=sharing" TargetMode="External"/><Relationship Id="rId585" Type="http://schemas.openxmlformats.org/officeDocument/2006/relationships/hyperlink" Target="https://www.youtube.com/watch?v=4aCj0wk33kg" TargetMode="External"/><Relationship Id="rId100" Type="http://schemas.openxmlformats.org/officeDocument/2006/relationships/hyperlink" Target="https://drive.google.com/file/d/1luWext8iIwqQ3hrAMUcfgXulHVRTFDV3/view?usp=drive_link" TargetMode="External"/><Relationship Id="rId342" Type="http://schemas.openxmlformats.org/officeDocument/2006/relationships/hyperlink" Target="https://drive.google.com/file/d/1D0wFFxaFTWzji_Kz8JcbB1gtsojqb5Kw/view?usp=drive_link" TargetMode="External"/><Relationship Id="rId584" Type="http://schemas.openxmlformats.org/officeDocument/2006/relationships/hyperlink" Target="https://drive.google.com/file/d/1K_v5jsCyzTkiy9qa4p10nZDZF4AhD5cg/view?usp=sharing" TargetMode="External"/><Relationship Id="rId338" Type="http://schemas.openxmlformats.org/officeDocument/2006/relationships/hyperlink" Target="https://drive.google.com/file/d/1CebggKkTqI0b8xedOqzKWj7AEo59z72P/view?usp=drive_link" TargetMode="External"/><Relationship Id="rId337" Type="http://schemas.openxmlformats.org/officeDocument/2006/relationships/hyperlink" Target="https://drive.google.com/file/d/1t4ssbHY0sIEKw1b5lRtEQRgwsYz29cgF/view" TargetMode="External"/><Relationship Id="rId579" Type="http://schemas.openxmlformats.org/officeDocument/2006/relationships/hyperlink" Target="https://www.youtube.com/watch?v=3mu02enphoU" TargetMode="External"/><Relationship Id="rId336" Type="http://schemas.openxmlformats.org/officeDocument/2006/relationships/hyperlink" Target="https://www.youtube.com/watch?v=8VSIB_XpoMU" TargetMode="External"/><Relationship Id="rId578" Type="http://schemas.openxmlformats.org/officeDocument/2006/relationships/hyperlink" Target="https://drive.google.com/file/d/1KANPkuZMGLvUvwmxkMtv-4zqRfSuGSF8/view?usp=sharing" TargetMode="External"/><Relationship Id="rId335" Type="http://schemas.openxmlformats.org/officeDocument/2006/relationships/hyperlink" Target="https://drive.google.com/drive/folders/15yjDVO0XBBbckMio5fs3Fr0kMJhpLr0r?usp=drive_link" TargetMode="External"/><Relationship Id="rId577" Type="http://schemas.openxmlformats.org/officeDocument/2006/relationships/hyperlink" Target="https://drive.google.com/file/d/1Q8GRktY5erGh7Gu5Ch2PC8R8xcMdQpLW/view?usp=sharing" TargetMode="External"/><Relationship Id="rId339" Type="http://schemas.openxmlformats.org/officeDocument/2006/relationships/hyperlink" Target="https://docs.google.com/document/d/1TV0NDhQZ_NLwVs4s13o6o2aNS43OcAD5txfz1X6ckoc/edit" TargetMode="External"/><Relationship Id="rId330" Type="http://schemas.openxmlformats.org/officeDocument/2006/relationships/hyperlink" Target="https://drive.google.com/file/d/1J7JeYnIw7iBswSjiFo205SckMD2uXp2k/view?ts=66312c86" TargetMode="External"/><Relationship Id="rId572" Type="http://schemas.openxmlformats.org/officeDocument/2006/relationships/hyperlink" Target="https://drive.google.com/file/d/1H2xQjMk9ruNyWlubq7kQ7oV0fJaFCEm-/view?usp=sharing" TargetMode="External"/><Relationship Id="rId571" Type="http://schemas.openxmlformats.org/officeDocument/2006/relationships/hyperlink" Target="https://drive.google.com/file/d/1qoWWe6UN7TAy_Jc1o1f0DP5Qn8nbqndH/view?usp=sharing" TargetMode="External"/><Relationship Id="rId570" Type="http://schemas.openxmlformats.org/officeDocument/2006/relationships/hyperlink" Target="https://www.youtube.com/watch?v=cZDE9kapwbQ" TargetMode="External"/><Relationship Id="rId334" Type="http://schemas.openxmlformats.org/officeDocument/2006/relationships/hyperlink" Target="https://drive.google.com/file/d/1x3eeN9jEQwVErmnyut8zkHpB5URiDO10/view?usp=drive_link" TargetMode="External"/><Relationship Id="rId576" Type="http://schemas.openxmlformats.org/officeDocument/2006/relationships/hyperlink" Target="https://www.youtube.com/watch?v=kcMHPdL8FS4" TargetMode="External"/><Relationship Id="rId333" Type="http://schemas.openxmlformats.org/officeDocument/2006/relationships/hyperlink" Target="https://drive.google.com/file/d/1Z4rAhaceECBPg2Ik0Y0oUhFnArIrL4df/view?usp=sharing" TargetMode="External"/><Relationship Id="rId575" Type="http://schemas.openxmlformats.org/officeDocument/2006/relationships/hyperlink" Target="https://drive.google.com/file/d/1K9i1FlY73g4GmnV6YVHR00-SZ54fJCxU/view?usp=sharing" TargetMode="External"/><Relationship Id="rId332" Type="http://schemas.openxmlformats.org/officeDocument/2006/relationships/hyperlink" Target="https://www.youtube.com/watch?v=k5httQMm4Ng" TargetMode="External"/><Relationship Id="rId574" Type="http://schemas.openxmlformats.org/officeDocument/2006/relationships/hyperlink" Target="https://drive.google.com/file/d/1xUXPBEF448LE-NMObWb1TK7gXZ0yR1tJ/view?usp=sharing" TargetMode="External"/><Relationship Id="rId331" Type="http://schemas.openxmlformats.org/officeDocument/2006/relationships/hyperlink" Target="https://drive.google.com/file/d/1FFXb6mosIn5cuwsaqhq-tEoGnYsmO3pF/view?usp=drive_link" TargetMode="External"/><Relationship Id="rId573" Type="http://schemas.openxmlformats.org/officeDocument/2006/relationships/hyperlink" Target="https://www.youtube.com/watch?v=NI1C2ADU-5Y" TargetMode="External"/><Relationship Id="rId370" Type="http://schemas.openxmlformats.org/officeDocument/2006/relationships/hyperlink" Target="https://drive.google.com/file/d/1GXrGm7uTRVujJjt_yBOzSQd-5SwSld_y/view" TargetMode="External"/><Relationship Id="rId129" Type="http://schemas.openxmlformats.org/officeDocument/2006/relationships/hyperlink" Target="https://www.youtube.com/watch?v=NwJDLkqvcTA" TargetMode="External"/><Relationship Id="rId128" Type="http://schemas.openxmlformats.org/officeDocument/2006/relationships/hyperlink" Target="https://drive.google.com/file/d/1Xpa9RnYDVK6wFhIWfIzO0VQZ00NsSPWk/view?usp=sharing" TargetMode="External"/><Relationship Id="rId127" Type="http://schemas.openxmlformats.org/officeDocument/2006/relationships/hyperlink" Target="https://youtu.be/dagoGARBACg" TargetMode="External"/><Relationship Id="rId369" Type="http://schemas.openxmlformats.org/officeDocument/2006/relationships/hyperlink" Target="https://www.youtube.com/watch?v=Sj64VEyfwww" TargetMode="External"/><Relationship Id="rId126" Type="http://schemas.openxmlformats.org/officeDocument/2006/relationships/hyperlink" Target="https://drive.google.com/file/d/1btPxhiVIBTqz8I_8JPtTG8bd_mThaK2c/view?usp=drive_link" TargetMode="External"/><Relationship Id="rId368" Type="http://schemas.openxmlformats.org/officeDocument/2006/relationships/hyperlink" Target="https://drive.google.com/file/d/1PPtrTQlCW0R-TRnDG5Zw1Olf8JGFmqcx/view?usp=drive_link" TargetMode="External"/><Relationship Id="rId121" Type="http://schemas.openxmlformats.org/officeDocument/2006/relationships/hyperlink" Target="https://www.youtube.com/watch?v=LcOel1im0tI" TargetMode="External"/><Relationship Id="rId363" Type="http://schemas.openxmlformats.org/officeDocument/2006/relationships/hyperlink" Target="https://drive.google.com/file/d/19TG_4R_s_OXdyfZkSMYvLViHcfo1IlqD/view" TargetMode="External"/><Relationship Id="rId120" Type="http://schemas.openxmlformats.org/officeDocument/2006/relationships/hyperlink" Target="https://drive.google.com/file/d/1IafyMPy8m6_KUyrlKNEw11gDh5tMXYL6/view?usp=sharing" TargetMode="External"/><Relationship Id="rId362" Type="http://schemas.openxmlformats.org/officeDocument/2006/relationships/hyperlink" Target="https://www.youtube.com/watch?v=nJbMY7G4VJ0" TargetMode="External"/><Relationship Id="rId361" Type="http://schemas.openxmlformats.org/officeDocument/2006/relationships/hyperlink" Target="https://drive.google.com/file/d/1MUU34Tvj_i9DbMiI18iASxuvSVnpturU/view?usp=drive_link" TargetMode="External"/><Relationship Id="rId360" Type="http://schemas.openxmlformats.org/officeDocument/2006/relationships/hyperlink" Target="https://quickstarts.snowflake.com/guide/application-control-framework" TargetMode="External"/><Relationship Id="rId125" Type="http://schemas.openxmlformats.org/officeDocument/2006/relationships/hyperlink" Target="https://www.youtube.com/watch?v=5w5OZuclB48" TargetMode="External"/><Relationship Id="rId367" Type="http://schemas.openxmlformats.org/officeDocument/2006/relationships/hyperlink" Target="https://drive.google.com/file/d/1Q1vn5aDLsKjXksZdVxNrvltxW0SlWgtM/view" TargetMode="External"/><Relationship Id="rId124" Type="http://schemas.openxmlformats.org/officeDocument/2006/relationships/hyperlink" Target="https://drive.google.com/file/d/1Zf6i37age9Yy7siz4Tri8eeKmZth6LfZ/view?usp=sharing" TargetMode="External"/><Relationship Id="rId366" Type="http://schemas.openxmlformats.org/officeDocument/2006/relationships/hyperlink" Target="https://www.youtube.com/watch?v=en_HbcAKvp4" TargetMode="External"/><Relationship Id="rId123" Type="http://schemas.openxmlformats.org/officeDocument/2006/relationships/hyperlink" Target="https://youtu.be/V5nUHZxFl2g" TargetMode="External"/><Relationship Id="rId365" Type="http://schemas.openxmlformats.org/officeDocument/2006/relationships/hyperlink" Target="https://drive.google.com/file/d/1NsEIcnEx3HzL_WNvuhetTTGff5LSJhty/view?usp=drive_link" TargetMode="External"/><Relationship Id="rId122" Type="http://schemas.openxmlformats.org/officeDocument/2006/relationships/hyperlink" Target="https://drive.google.com/open?id=1kcOr37Y-8ODHJVbCO6COPGvgAz7LmsVg&amp;usp=drive_fs" TargetMode="External"/><Relationship Id="rId364" Type="http://schemas.openxmlformats.org/officeDocument/2006/relationships/hyperlink" Target="https://www.youtube.com/watch?v=r1AR4SM9ynY" TargetMode="External"/><Relationship Id="rId95" Type="http://schemas.openxmlformats.org/officeDocument/2006/relationships/hyperlink" Target="https://drive.google.com/file/d/1-pAB85uEFxZG0SyEYYDS-BD6vVZpKUkC/view" TargetMode="External"/><Relationship Id="rId94" Type="http://schemas.openxmlformats.org/officeDocument/2006/relationships/hyperlink" Target="https://www.youtube.com/watch?v=fALb8SosA_U" TargetMode="External"/><Relationship Id="rId97" Type="http://schemas.openxmlformats.org/officeDocument/2006/relationships/hyperlink" Target="https://www.youtube.com/watch?v=mGdH3lklZ84" TargetMode="External"/><Relationship Id="rId96" Type="http://schemas.openxmlformats.org/officeDocument/2006/relationships/hyperlink" Target="https://drive.google.com/file/d/1bQX7SMxT4CCSIVaJzruT5PKhO5efVSMN/view?usp=drive_link" TargetMode="External"/><Relationship Id="rId99" Type="http://schemas.openxmlformats.org/officeDocument/2006/relationships/hyperlink" Target="https://www.youtube.com/watch?v=RN7k4TNyfaQ" TargetMode="External"/><Relationship Id="rId98" Type="http://schemas.openxmlformats.org/officeDocument/2006/relationships/hyperlink" Target="https://drive.google.com/file/d/1uSzMr4ZyndTWTi78vP__3OAXGUrZAGSf/view?usp=sharing" TargetMode="External"/><Relationship Id="rId91" Type="http://schemas.openxmlformats.org/officeDocument/2006/relationships/hyperlink" Target="https://drive.google.com/file/d/1goczo1LJHXXpAyptN-TwBt4UDRuzECZQ/view?usp=sharing" TargetMode="External"/><Relationship Id="rId90" Type="http://schemas.openxmlformats.org/officeDocument/2006/relationships/hyperlink" Target="https://www.youtube.com/watch?v=UtQI90jJ7t4" TargetMode="External"/><Relationship Id="rId93" Type="http://schemas.openxmlformats.org/officeDocument/2006/relationships/hyperlink" Target="https://drive.google.com/file/d/1S0fhU0jcD1C95CdwQJC9oxJWhbyNsytU/view?usp=drive_link" TargetMode="External"/><Relationship Id="rId92" Type="http://schemas.openxmlformats.org/officeDocument/2006/relationships/hyperlink" Target="https://www.youtube.com/watch?v=QvJzPWWHFJQ" TargetMode="External"/><Relationship Id="rId118" Type="http://schemas.openxmlformats.org/officeDocument/2006/relationships/hyperlink" Target="https://drive.google.com/open?id=1kvZxVsjm4QuBXa_MfbyhPX7ljoJ8f9Oi&amp;usp=drive_fs" TargetMode="External"/><Relationship Id="rId117" Type="http://schemas.openxmlformats.org/officeDocument/2006/relationships/hyperlink" Target="https://drive.google.com/open?id=1UgsP26DVFeFBU-l1deK13OnTpMpTeET5&amp;usp=drive_fs" TargetMode="External"/><Relationship Id="rId359" Type="http://schemas.openxmlformats.org/officeDocument/2006/relationships/hyperlink" Target="https://www.wrike.com/workspace.htm?acc=1989536" TargetMode="External"/><Relationship Id="rId116" Type="http://schemas.openxmlformats.org/officeDocument/2006/relationships/hyperlink" Target="https://youtu.be/mpacsSCAyfA" TargetMode="External"/><Relationship Id="rId358" Type="http://schemas.openxmlformats.org/officeDocument/2006/relationships/hyperlink" Target="https://www.youtube.com/watch?v=gZv-EkZsOAk" TargetMode="External"/><Relationship Id="rId115" Type="http://schemas.openxmlformats.org/officeDocument/2006/relationships/hyperlink" Target="https://drive.google.com/file/d/1Y2Grf3nxqyzdHT68AoFdczqQ2QgOHUKK/view?usp=drive_link" TargetMode="External"/><Relationship Id="rId357" Type="http://schemas.openxmlformats.org/officeDocument/2006/relationships/hyperlink" Target="https://drive.google.com/file/d/1LRlTXFc9lazxRCsoGHjHRs0AQw91rdI9/view?usp=drive_link" TargetMode="External"/><Relationship Id="rId599" Type="http://schemas.openxmlformats.org/officeDocument/2006/relationships/hyperlink" Target="https://drive.google.com/file/d/1MZyJLpvlGhx8wZ3yZRv7qwiTRwyelNbf/view?usp=sharing" TargetMode="External"/><Relationship Id="rId119" Type="http://schemas.openxmlformats.org/officeDocument/2006/relationships/hyperlink" Target="https://youtu.be/W_HShrSpBgY" TargetMode="External"/><Relationship Id="rId110" Type="http://schemas.openxmlformats.org/officeDocument/2006/relationships/hyperlink" Target="https://drive.google.com/file/d/1WA73oe9jmELV2yEPo2CjNnqz6bQ7mkgz/view?usp=sharing" TargetMode="External"/><Relationship Id="rId352" Type="http://schemas.openxmlformats.org/officeDocument/2006/relationships/hyperlink" Target="https://www.youtube.com/watch?v=nTVtYaCBcow" TargetMode="External"/><Relationship Id="rId594" Type="http://schemas.openxmlformats.org/officeDocument/2006/relationships/hyperlink" Target="https://www.youtube.com/watch?v=qbcHE1FcX4g" TargetMode="External"/><Relationship Id="rId351" Type="http://schemas.openxmlformats.org/officeDocument/2006/relationships/hyperlink" Target="https://drive.google.com/open?id=1LnkeAYAdgXDIT5h9SELOlS3Hqe8G-GvT&amp;usp=drive_fs" TargetMode="External"/><Relationship Id="rId593" Type="http://schemas.openxmlformats.org/officeDocument/2006/relationships/hyperlink" Target="https://drive.google.com/file/d/1MWUJmGixlbRPvO7oBmh3ZfGjm2_Lr489/view?usp=sharing" TargetMode="External"/><Relationship Id="rId350" Type="http://schemas.openxmlformats.org/officeDocument/2006/relationships/hyperlink" Target="https://drive.google.com/file/d/1E9qVFUth-Ttnb6wauEBqZMSzjj4xfR-b/view" TargetMode="External"/><Relationship Id="rId592" Type="http://schemas.openxmlformats.org/officeDocument/2006/relationships/hyperlink" Target="https://drive.google.com/file/d/1xzSisnvyhQLypJjRIQ0Gc7UuUoPtJSRt/view?usp=sharing" TargetMode="External"/><Relationship Id="rId591" Type="http://schemas.openxmlformats.org/officeDocument/2006/relationships/hyperlink" Target="https://www.youtube.com/watch?v=CWEjp1iadUc" TargetMode="External"/><Relationship Id="rId114" Type="http://schemas.openxmlformats.org/officeDocument/2006/relationships/hyperlink" Target="https://drive.google.com/file/d/14UJirN_bT5PX-lFSDFATnAxkTLo5Mia8/view?usp=sharing" TargetMode="External"/><Relationship Id="rId356" Type="http://schemas.openxmlformats.org/officeDocument/2006/relationships/hyperlink" Target="https://drive.google.com/file/d/1bNg7nFIWSOdxEbtLH7fBavbcvm4yLxyL/view" TargetMode="External"/><Relationship Id="rId598" Type="http://schemas.openxmlformats.org/officeDocument/2006/relationships/hyperlink" Target="https://drive.google.com/file/d/1oxOtLUQPH_biu_mu2ZTnBzbIwtD7pUhX/view?usp=sharing" TargetMode="External"/><Relationship Id="rId113" Type="http://schemas.openxmlformats.org/officeDocument/2006/relationships/hyperlink" Target="https://youtu.be/3VYTnRcDODk" TargetMode="External"/><Relationship Id="rId355" Type="http://schemas.openxmlformats.org/officeDocument/2006/relationships/hyperlink" Target="https://www.youtube.com/watch?v=3H3mZrwwnr0" TargetMode="External"/><Relationship Id="rId597" Type="http://schemas.openxmlformats.org/officeDocument/2006/relationships/hyperlink" Target="https://www.youtube.com/watch?v=D-NYqYdTbwo" TargetMode="External"/><Relationship Id="rId112" Type="http://schemas.openxmlformats.org/officeDocument/2006/relationships/hyperlink" Target="https://drive.google.com/file/d/1qsH-tIZUQLG1r3Gwxh4pl_whRfXDBYuI/view?usp=drive_link" TargetMode="External"/><Relationship Id="rId354" Type="http://schemas.openxmlformats.org/officeDocument/2006/relationships/hyperlink" Target="https://drive.google.com/open?id=1LzbL3E71En-yNZttB3CE7r_BouJyhwu3&amp;usp=drive_fs" TargetMode="External"/><Relationship Id="rId596" Type="http://schemas.openxmlformats.org/officeDocument/2006/relationships/hyperlink" Target="https://drive.google.com/file/d/1MZaWBTqd3UAiaLx9aRJoiWxeQMCQLswS/view?usp=sharing" TargetMode="External"/><Relationship Id="rId111" Type="http://schemas.openxmlformats.org/officeDocument/2006/relationships/hyperlink" Target="https://docs.snowflake.com/developer-guide/snowpark-container-services/overview" TargetMode="External"/><Relationship Id="rId353" Type="http://schemas.openxmlformats.org/officeDocument/2006/relationships/hyperlink" Target="https://drive.google.com/file/d/1zV4dnierPldU1W4mXkeW_igkKSPC3Tg9/view?usp=drive_link" TargetMode="External"/><Relationship Id="rId595" Type="http://schemas.openxmlformats.org/officeDocument/2006/relationships/hyperlink" Target="https://drive.google.com/file/d/1UuDR2yBqVVonDQ2bSgkmkc4p8BbVFqH0/view?usp=sharing" TargetMode="External"/><Relationship Id="rId1136" Type="http://schemas.openxmlformats.org/officeDocument/2006/relationships/hyperlink" Target="https://www.youtube.com/watch?v=RfcmJw3ylH0" TargetMode="External"/><Relationship Id="rId1137" Type="http://schemas.openxmlformats.org/officeDocument/2006/relationships/hyperlink" Target="https://www.snowflake.com/en/data-cloud/workloads/applications/native-apps/native-app-accelerator/" TargetMode="External"/><Relationship Id="rId1138" Type="http://schemas.openxmlformats.org/officeDocument/2006/relationships/hyperlink" Target="https://drive.google.com/file/d/1ChW1mZXi4ICf0sNcUOWjxP-ZqC-sSWMx/view?usp=drive_link" TargetMode="External"/><Relationship Id="rId1139" Type="http://schemas.openxmlformats.org/officeDocument/2006/relationships/hyperlink" Target="https://drive.google.com/file/d/1V8GeS36G5_FwMnsCIJvXGYO1kbm0bUKc/view?usp=sharing" TargetMode="External"/><Relationship Id="rId305" Type="http://schemas.openxmlformats.org/officeDocument/2006/relationships/hyperlink" Target="https://www.youtube.com/watch?v=mpstEt0fU8U" TargetMode="External"/><Relationship Id="rId547" Type="http://schemas.openxmlformats.org/officeDocument/2006/relationships/hyperlink" Target="https://drive.google.com/file/d/1bnXfAY4kwzHotjKRrXdhJO4pih4CuZJ8/view?usp=sharing" TargetMode="External"/><Relationship Id="rId789" Type="http://schemas.openxmlformats.org/officeDocument/2006/relationships/hyperlink" Target="https://www.youtube.com/watch?v=nWgxjvBYdHQ" TargetMode="External"/><Relationship Id="rId304" Type="http://schemas.openxmlformats.org/officeDocument/2006/relationships/hyperlink" Target="https://drive.google.com/file/d/1rpZxrEDTHPUmb9RGcFjJAv_VwomSLvjS/view?usp=drive_link" TargetMode="External"/><Relationship Id="rId546" Type="http://schemas.openxmlformats.org/officeDocument/2006/relationships/hyperlink" Target="https://www.youtube.com/watch?v=z7GijdfG4wQ" TargetMode="External"/><Relationship Id="rId788" Type="http://schemas.openxmlformats.org/officeDocument/2006/relationships/hyperlink" Target="https://drive.google.com/file/d/1iSZ7oyhqM9xiKVkgQV3299sSF0JIuxk4/view?usp=drive_link" TargetMode="External"/><Relationship Id="rId303" Type="http://schemas.openxmlformats.org/officeDocument/2006/relationships/hyperlink" Target="https://www.snowflake.com/en/data-cloud/overview/powered-by-snowflake/powered-by-snowflake-startup-program/" TargetMode="External"/><Relationship Id="rId545" Type="http://schemas.openxmlformats.org/officeDocument/2006/relationships/hyperlink" Target="https://drive.google.com/file/d/1EViSrzlFqRO2_l54fw8gn9ppDShEvdoK/view?usp=sharing" TargetMode="External"/><Relationship Id="rId787" Type="http://schemas.openxmlformats.org/officeDocument/2006/relationships/hyperlink" Target="https://quickstarts.snowflake.com/guide/hightouch_cdp." TargetMode="External"/><Relationship Id="rId302" Type="http://schemas.openxmlformats.org/officeDocument/2006/relationships/hyperlink" Target="https://drive.google.com/file/d/1OjZ_oraLA-DlNfUuy6D-8S8SlzInJg1k/view" TargetMode="External"/><Relationship Id="rId544" Type="http://schemas.openxmlformats.org/officeDocument/2006/relationships/hyperlink" Target="https://drive.google.com/file/d/1h-Am0XmYpyfuNbulGFdTAXFzFbCPsmQL/view?usp=sharing" TargetMode="External"/><Relationship Id="rId786" Type="http://schemas.openxmlformats.org/officeDocument/2006/relationships/hyperlink" Target="https://drive.google.com/file/d/18LQABEYLTQEKCYEmUK1DKm11ZvEzd-DB/view?usp=sharing" TargetMode="External"/><Relationship Id="rId309" Type="http://schemas.openxmlformats.org/officeDocument/2006/relationships/hyperlink" Target="https://www.youtube.com/watch?v=RLCJrM8v76o" TargetMode="External"/><Relationship Id="rId308" Type="http://schemas.openxmlformats.org/officeDocument/2006/relationships/hyperlink" Target="https://drive.google.com/file/d/1t2i9jk1XoQmZploly0R5XGtPKdgFZWrj/view?usp=drive_link" TargetMode="External"/><Relationship Id="rId307" Type="http://schemas.openxmlformats.org/officeDocument/2006/relationships/hyperlink" Target="https://www.youtube.com/watch?v=yTUneS1WXao" TargetMode="External"/><Relationship Id="rId549" Type="http://schemas.openxmlformats.org/officeDocument/2006/relationships/hyperlink" Target="https://www.youtube.com/watch?v=ufUj5yP_tEQ" TargetMode="External"/><Relationship Id="rId306" Type="http://schemas.openxmlformats.org/officeDocument/2006/relationships/hyperlink" Target="https://drive.google.com/file/d/1K8mmNnQdFSDkgSvcVaWJeWCO7e1S7EIf/view" TargetMode="External"/><Relationship Id="rId548" Type="http://schemas.openxmlformats.org/officeDocument/2006/relationships/hyperlink" Target="https://drive.google.com/file/d/1EW2tx6Muf_0BCYjPNypLZ4ezyhot15N6/view?usp=sharing" TargetMode="External"/><Relationship Id="rId781" Type="http://schemas.openxmlformats.org/officeDocument/2006/relationships/hyperlink" Target="https://www.youtube.com/watch?v=MD5aP0uEAps" TargetMode="External"/><Relationship Id="rId780" Type="http://schemas.openxmlformats.org/officeDocument/2006/relationships/hyperlink" Target="https://drive.google.com/file/d/1iSSdXoX5pRn7cEurutGcaa25tsy-s_ba/view?usp=drive_link" TargetMode="External"/><Relationship Id="rId1130" Type="http://schemas.openxmlformats.org/officeDocument/2006/relationships/hyperlink" Target="https://snowflakewiki.medium.com/" TargetMode="External"/><Relationship Id="rId1131" Type="http://schemas.openxmlformats.org/officeDocument/2006/relationships/hyperlink" Target="https://drive.google.com/file/d/1e-yx4zqSWOiJo2LCasTkVmSDdkYv_JF5/view?usp=drive_link" TargetMode="External"/><Relationship Id="rId301" Type="http://schemas.openxmlformats.org/officeDocument/2006/relationships/hyperlink" Target="https://www.youtube.com/watch?v=ye5y7ZMjcCw" TargetMode="External"/><Relationship Id="rId543" Type="http://schemas.openxmlformats.org/officeDocument/2006/relationships/hyperlink" Target="https://www.youtube.com/watch?v=tQsf-Nnx-RM" TargetMode="External"/><Relationship Id="rId785" Type="http://schemas.openxmlformats.org/officeDocument/2006/relationships/hyperlink" Target="https://www.youtube.com/watch?v=2QViEoXpw7s" TargetMode="External"/><Relationship Id="rId1132" Type="http://schemas.openxmlformats.org/officeDocument/2006/relationships/hyperlink" Target="https://drive.google.com/file/d/1cF3_-8XNf85dCmd7ywDw5qbIdTKD9cnA/view?usp=sharing" TargetMode="External"/><Relationship Id="rId300" Type="http://schemas.openxmlformats.org/officeDocument/2006/relationships/hyperlink" Target="https://drive.google.com/file/d/17EIt0OkJjO18W2Rro6hdo3SGXMil8Pco/view?usp=drive_link" TargetMode="External"/><Relationship Id="rId542" Type="http://schemas.openxmlformats.org/officeDocument/2006/relationships/hyperlink" Target="https://drive.google.com/file/d/1Do7NpX42ZwupCN3dzR3EQvPYul4dDOCU/view?usp=sharing" TargetMode="External"/><Relationship Id="rId784" Type="http://schemas.openxmlformats.org/officeDocument/2006/relationships/hyperlink" Target="https://drive.google.com/file/d/1iSWVSjcmGLBrL1WAantf461Y9ClVqomZ/view?usp=drive_link" TargetMode="External"/><Relationship Id="rId1133" Type="http://schemas.openxmlformats.org/officeDocument/2006/relationships/hyperlink" Target="https://youtu.be/XKicKI0f3K8" TargetMode="External"/><Relationship Id="rId541" Type="http://schemas.openxmlformats.org/officeDocument/2006/relationships/hyperlink" Target="https://drive.google.com/file/d/1ElY3cdIIWjrj4MtRo5MyZujuRbJv0_Vc/view?usp=sharing" TargetMode="External"/><Relationship Id="rId783" Type="http://schemas.openxmlformats.org/officeDocument/2006/relationships/hyperlink" Target="https://quickstarts.snowflake.com/guide/train-an-xgboost-model-with-gpus-using-snowflake-notebooks/index.html" TargetMode="External"/><Relationship Id="rId1134" Type="http://schemas.openxmlformats.org/officeDocument/2006/relationships/hyperlink" Target="https://drive.google.com/file/d/1aveqOGRT_9zaIP_dFeODOpDFKzmIbNYh/view?usp=drive_link" TargetMode="External"/><Relationship Id="rId540" Type="http://schemas.openxmlformats.org/officeDocument/2006/relationships/hyperlink" Target="https://www.youtube.com/watch?v=b2cnGMJl2iU" TargetMode="External"/><Relationship Id="rId782" Type="http://schemas.openxmlformats.org/officeDocument/2006/relationships/hyperlink" Target="https://drive.google.com/file/d/1515oAHuVFVq8hpzhdOf_qGP97mVhI0kL/view?usp=sharing" TargetMode="External"/><Relationship Id="rId1135" Type="http://schemas.openxmlformats.org/officeDocument/2006/relationships/hyperlink" Target="https://drive.google.com/file/d/1V8DtHy5AELUanq--kl8oL1okJaeyXwqu/view?usp=sharing" TargetMode="External"/><Relationship Id="rId1125" Type="http://schemas.openxmlformats.org/officeDocument/2006/relationships/hyperlink" Target="https://drive.google.com/file/d/1IioHZmo67cHINjXmMLURu-w1q0fspWJu/view?usp=sharing" TargetMode="External"/><Relationship Id="rId1126" Type="http://schemas.openxmlformats.org/officeDocument/2006/relationships/hyperlink" Target="https://www.youtube.com/watch?v=X-mw6FZltmo" TargetMode="External"/><Relationship Id="rId1127" Type="http://schemas.openxmlformats.org/officeDocument/2006/relationships/hyperlink" Target="https://drive.google.com/file/d/19qff4pPZyq_fP0oCo5duD7woVI4E31g4/view?usp=drive_link" TargetMode="External"/><Relationship Id="rId1128" Type="http://schemas.openxmlformats.org/officeDocument/2006/relationships/hyperlink" Target="https://drive.google.com/file/d/1G_Zos_b7CBqIvxnzZXrYsyNLLhu03v6I/view?usp=sharing" TargetMode="External"/><Relationship Id="rId1129" Type="http://schemas.openxmlformats.org/officeDocument/2006/relationships/hyperlink" Target="https://youtu.be/6fGEeYkKuZI" TargetMode="External"/><Relationship Id="rId536" Type="http://schemas.openxmlformats.org/officeDocument/2006/relationships/hyperlink" Target="https://drive.google.com/file/d/18GuFj3Rp7B_p74ixaCNfeyBjOn_nzwEf/view?usp=sharing" TargetMode="External"/><Relationship Id="rId778" Type="http://schemas.openxmlformats.org/officeDocument/2006/relationships/hyperlink" Target="https://drive.google.com/file/d/1fR2v3KwYEfZ7zmD4ceh7czrj34zZUuV-/view?usp=sharing" TargetMode="External"/><Relationship Id="rId535" Type="http://schemas.openxmlformats.org/officeDocument/2006/relationships/hyperlink" Target="https://drive.google.com/file/d/1Qf0begkBftL-PiojZqQnWOhPSuMB_qB0/view?usp=sharing" TargetMode="External"/><Relationship Id="rId777" Type="http://schemas.openxmlformats.org/officeDocument/2006/relationships/hyperlink" Target="https://www.youtube.com/watch?v=LrQwXQm28qE" TargetMode="External"/><Relationship Id="rId534" Type="http://schemas.openxmlformats.org/officeDocument/2006/relationships/hyperlink" Target="https://www.youtube.com/watch?v=oqVa6hPFbUc" TargetMode="External"/><Relationship Id="rId776" Type="http://schemas.openxmlformats.org/officeDocument/2006/relationships/hyperlink" Target="https://drive.google.com/file/d/1iRHnLt3qgpyUwSl7z4fRpVvOeKIu81It/view?usp=drive_link" TargetMode="External"/><Relationship Id="rId533" Type="http://schemas.openxmlformats.org/officeDocument/2006/relationships/hyperlink" Target="https://drive.google.com/file/d/188439PT6P0CQ9I_mjPdit4yXfK4FIuQR/view?usp=sharing" TargetMode="External"/><Relationship Id="rId775" Type="http://schemas.openxmlformats.org/officeDocument/2006/relationships/hyperlink" Target="https://drive.google.com/file/d/14N0JEjhB_Qf9TDkuKwI8bfxkYjGHpdEL/view?usp=sharing" TargetMode="External"/><Relationship Id="rId539" Type="http://schemas.openxmlformats.org/officeDocument/2006/relationships/hyperlink" Target="https://drive.google.com/file/d/1DpgThiAQS3rxGlA7NYeL16QNoMQtmKUp/view?usp=sharing" TargetMode="External"/><Relationship Id="rId538" Type="http://schemas.openxmlformats.org/officeDocument/2006/relationships/hyperlink" Target="https://drive.google.com/file/d/1MMQjUAeuR2ha-_X2ZwrgAtpr51FXvy4T/view?usp=sharing" TargetMode="External"/><Relationship Id="rId537" Type="http://schemas.openxmlformats.org/officeDocument/2006/relationships/hyperlink" Target="https://www.youtube.com/watch?v=WinsWvLyEO0" TargetMode="External"/><Relationship Id="rId779" Type="http://schemas.openxmlformats.org/officeDocument/2006/relationships/hyperlink" Target="https://docs.snowflake.com/en/user-guide/ui-snowsight/notebooks" TargetMode="External"/><Relationship Id="rId770" Type="http://schemas.openxmlformats.org/officeDocument/2006/relationships/hyperlink" Target="https://drive.google.com/file/d/1Lpi4lXE2MjwUzv8Lr3e-M8S-JOcZ2lXD/view?usp=sharing" TargetMode="External"/><Relationship Id="rId1120" Type="http://schemas.openxmlformats.org/officeDocument/2006/relationships/hyperlink" Target="https://drive.google.com/file/d/1elcQBe5LgqWxQJ-bSNMo8z9kbaM9fI2P/view?usp=sharing" TargetMode="External"/><Relationship Id="rId532" Type="http://schemas.openxmlformats.org/officeDocument/2006/relationships/hyperlink" Target="https://drive.google.com/file/d/1zIak7M6KRJBEhP-CsvzTA5LtFE2SNTe_/view?usp=sharing" TargetMode="External"/><Relationship Id="rId774" Type="http://schemas.openxmlformats.org/officeDocument/2006/relationships/hyperlink" Target="https://www.youtube.com/watch?v=Zvzz86Usw_E" TargetMode="External"/><Relationship Id="rId1121" Type="http://schemas.openxmlformats.org/officeDocument/2006/relationships/hyperlink" Target="https://drive.google.com/file/d/1BKjg5YD81xzuCSLDb4g4YjErVe_KxIfa/view?usp=sharing" TargetMode="External"/><Relationship Id="rId531" Type="http://schemas.openxmlformats.org/officeDocument/2006/relationships/hyperlink" Target="https://www.youtube.com/watch?v=hsnA8CiZNyY" TargetMode="External"/><Relationship Id="rId773" Type="http://schemas.openxmlformats.org/officeDocument/2006/relationships/hyperlink" Target="https://drive.google.com/drive/folders/1wDQW89r2iXGVSWVUBW52_0WlbEHCN_pP?usp=drive_link" TargetMode="External"/><Relationship Id="rId1122" Type="http://schemas.openxmlformats.org/officeDocument/2006/relationships/hyperlink" Target="https://www.youtube.com/watch?v=GoZyTNnpZG4" TargetMode="External"/><Relationship Id="rId530" Type="http://schemas.openxmlformats.org/officeDocument/2006/relationships/hyperlink" Target="https://www.youtube.com/watch?v=W197AoArnRM" TargetMode="External"/><Relationship Id="rId772" Type="http://schemas.openxmlformats.org/officeDocument/2006/relationships/hyperlink" Target="https://drive.google.com/file/d/1iRu00lnMpa9mxInyv6Eoz41kvOTq9jku/view?usp=sharing" TargetMode="External"/><Relationship Id="rId1123" Type="http://schemas.openxmlformats.org/officeDocument/2006/relationships/hyperlink" Target="https://www.snowflake.com/en/data-cloud/workloads/applications/native-apps/native-app-accelerator/" TargetMode="External"/><Relationship Id="rId771" Type="http://schemas.openxmlformats.org/officeDocument/2006/relationships/hyperlink" Target="http://precise.ai/" TargetMode="External"/><Relationship Id="rId1124" Type="http://schemas.openxmlformats.org/officeDocument/2006/relationships/hyperlink" Target="https://drive.google.com/file/d/1svHp8Er_khYgYjyBejhpdAQLHYIUIx2e/view?usp=drive_link" TargetMode="External"/><Relationship Id="rId327" Type="http://schemas.openxmlformats.org/officeDocument/2006/relationships/hyperlink" Target="https://drive.google.com/file/d/19PnC1LR1VfqyD7tC0kkEtJkoj-W0clIP/view" TargetMode="External"/><Relationship Id="rId569" Type="http://schemas.openxmlformats.org/officeDocument/2006/relationships/hyperlink" Target="https://drive.google.com/file/d/1H1OEF3i8hwHK4u0_LpB-1FTx7IPv07wj/view?usp=sharing" TargetMode="External"/><Relationship Id="rId326" Type="http://schemas.openxmlformats.org/officeDocument/2006/relationships/hyperlink" Target="https://www.youtube.com/watch?v=phrG_Cx9u8Y" TargetMode="External"/><Relationship Id="rId568" Type="http://schemas.openxmlformats.org/officeDocument/2006/relationships/hyperlink" Target="https://drive.google.com/file/d/1_yhVfZhK6ANX_XaUYxR9Ne0L4mxlTEBD/view?usp=sharing" TargetMode="External"/><Relationship Id="rId325" Type="http://schemas.openxmlformats.org/officeDocument/2006/relationships/hyperlink" Target="https://drive.google.com/file/d/165eHoEZPzNbmUmFxMH_4cDFT1EL1mf4M/view?usp=drive_link" TargetMode="External"/><Relationship Id="rId567" Type="http://schemas.openxmlformats.org/officeDocument/2006/relationships/hyperlink" Target="https://www.youtube.com/watch?v=edQ3JuIC1nw" TargetMode="External"/><Relationship Id="rId324" Type="http://schemas.openxmlformats.org/officeDocument/2006/relationships/hyperlink" Target="https://medium.com/snowflake/creating-a-semantic-layer-in-snowflake-for-sap-data-aa2a1f65c9bb" TargetMode="External"/><Relationship Id="rId566" Type="http://schemas.openxmlformats.org/officeDocument/2006/relationships/hyperlink" Target="https://drive.google.com/file/d/1Hu1cBf90F7rRkcYNcL3-7OgumPWdM2_y/view?usp=sharing" TargetMode="External"/><Relationship Id="rId329" Type="http://schemas.openxmlformats.org/officeDocument/2006/relationships/hyperlink" Target="https://www.youtube.com/watch?v=Gh636HEdbb4" TargetMode="External"/><Relationship Id="rId328" Type="http://schemas.openxmlformats.org/officeDocument/2006/relationships/hyperlink" Target="https://drive.google.com/file/d/1BmhgE675maLFymi93e-2AUFnsAOdDuzu/view?usp=drive_link" TargetMode="External"/><Relationship Id="rId561" Type="http://schemas.openxmlformats.org/officeDocument/2006/relationships/hyperlink" Target="https://www.youtube.com/watch?v=jLFOcIycQ7w" TargetMode="External"/><Relationship Id="rId560" Type="http://schemas.openxmlformats.org/officeDocument/2006/relationships/hyperlink" Target="https://drive.google.com/file/d/1GCfp4350foe2MYxJ5M5kfVVQ7t8aVDot/view?usp=sharing" TargetMode="External"/><Relationship Id="rId323" Type="http://schemas.openxmlformats.org/officeDocument/2006/relationships/hyperlink" Target="https://drive.google.com/file/d/1Y0gg8C1r_jS4WsijIxHohkdcA39ZGJeH/view" TargetMode="External"/><Relationship Id="rId565" Type="http://schemas.openxmlformats.org/officeDocument/2006/relationships/hyperlink" Target="https://drive.google.com/file/d/130d9Fymzq_-Duf7z_0L8QiA5kxBI1pjm/view?usp=sharing" TargetMode="External"/><Relationship Id="rId322" Type="http://schemas.openxmlformats.org/officeDocument/2006/relationships/hyperlink" Target="https://www.youtube.com/watch?v=5wSIobnJ-Z0" TargetMode="External"/><Relationship Id="rId564" Type="http://schemas.openxmlformats.org/officeDocument/2006/relationships/hyperlink" Target="https://www.youtube.com/watch?v=bS2CcB-Eo1U" TargetMode="External"/><Relationship Id="rId321" Type="http://schemas.openxmlformats.org/officeDocument/2006/relationships/hyperlink" Target="https://drive.google.com/file/d/16-RVmC25xxQyqZvK0iQv1GNN1dmcuu1Y/view?usp=drive_link" TargetMode="External"/><Relationship Id="rId563" Type="http://schemas.openxmlformats.org/officeDocument/2006/relationships/hyperlink" Target="https://drive.google.com/file/d/1GyySXcTw4qjb8G69mTYMeaCoIpx7-m3s/view?usp=sharing" TargetMode="External"/><Relationship Id="rId320" Type="http://schemas.openxmlformats.org/officeDocument/2006/relationships/hyperlink" Target="https://drive.google.com/file/d/1HIPOpewcqXMEyvUhIJ7kxbekBtj0Pa40/view?usp=sharing" TargetMode="External"/><Relationship Id="rId562" Type="http://schemas.openxmlformats.org/officeDocument/2006/relationships/hyperlink" Target="https://drive.google.com/file/d/1sqjuUk0WWXuupajJN9caFQSjqvf2W4O0/view?usp=sharing" TargetMode="External"/><Relationship Id="rId316" Type="http://schemas.openxmlformats.org/officeDocument/2006/relationships/hyperlink" Target="https://www.youtube.com/watch?v=Dj8aAoEOfrw" TargetMode="External"/><Relationship Id="rId558" Type="http://schemas.openxmlformats.org/officeDocument/2006/relationships/hyperlink" Target="https://www.youtube.com/watch?v=5dwYg2kuZ0A" TargetMode="External"/><Relationship Id="rId315" Type="http://schemas.openxmlformats.org/officeDocument/2006/relationships/hyperlink" Target="https://drive.google.com/file/d/1sKW1yzT9i4gALiP51xIYNk5Cu4CGMj74/view?usp=drive_link" TargetMode="External"/><Relationship Id="rId557" Type="http://schemas.openxmlformats.org/officeDocument/2006/relationships/hyperlink" Target="https://drive.google.com/file/d/1GBRvQiPvoP_rSzR48oDV_v6YaO31dgN4/view" TargetMode="External"/><Relationship Id="rId799" Type="http://schemas.openxmlformats.org/officeDocument/2006/relationships/hyperlink" Target="https://docs.snowflake.com/en/user-guide/security-mfa" TargetMode="External"/><Relationship Id="rId314" Type="http://schemas.openxmlformats.org/officeDocument/2006/relationships/hyperlink" Target="https://drive.google.com/file/d/1O-jJQpPunq56UMty2Aw5zu_hr6ROL_PU/view?usp=sharing" TargetMode="External"/><Relationship Id="rId556" Type="http://schemas.openxmlformats.org/officeDocument/2006/relationships/hyperlink" Target="https://drive.google.com/file/d/1HpoSdeICvXkyu3Exd38JAsMZ4k0uzI4f/view?usp=sharing" TargetMode="External"/><Relationship Id="rId798" Type="http://schemas.openxmlformats.org/officeDocument/2006/relationships/hyperlink" Target="https://drive.google.com/file/d/1ResbBEnt3VNPGlhSFxiflCacIoW00HX3/view" TargetMode="External"/><Relationship Id="rId313" Type="http://schemas.openxmlformats.org/officeDocument/2006/relationships/hyperlink" Target="https://youtu.be/eqb5RdmpW8c" TargetMode="External"/><Relationship Id="rId555" Type="http://schemas.openxmlformats.org/officeDocument/2006/relationships/hyperlink" Target="https://www.youtube.com/watch?v=GH7ZdiR9QG0" TargetMode="External"/><Relationship Id="rId797" Type="http://schemas.openxmlformats.org/officeDocument/2006/relationships/hyperlink" Target="https://www.youtube.com/watch?v=WojbkHRCiHU" TargetMode="External"/><Relationship Id="rId319" Type="http://schemas.openxmlformats.org/officeDocument/2006/relationships/hyperlink" Target="https://www.youtube.com/watch?v=pxADjp532rc" TargetMode="External"/><Relationship Id="rId318" Type="http://schemas.openxmlformats.org/officeDocument/2006/relationships/hyperlink" Target="https://drive.google.com/file/d/1LONBV8g70ftYnu3gw6SfusaLy92NOUMT/view?usp=drive_link" TargetMode="External"/><Relationship Id="rId317" Type="http://schemas.openxmlformats.org/officeDocument/2006/relationships/hyperlink" Target="https://drive.google.com/file/d/1lkUIzyrAhtxxSzuRwEoXcd33Taw3T14b/view?usp=sharing" TargetMode="External"/><Relationship Id="rId559" Type="http://schemas.openxmlformats.org/officeDocument/2006/relationships/hyperlink" Target="https://drive.google.com/file/d/1wo0RNLtY8q0l-0nzNPMe0gSFRHtNX-Wa/view?usp=sharing" TargetMode="External"/><Relationship Id="rId550" Type="http://schemas.openxmlformats.org/officeDocument/2006/relationships/hyperlink" Target="https://drive.google.com/file/d/18cle5nghFwYQx_t7Da74q24eJT3cTras/view?usp=sharing" TargetMode="External"/><Relationship Id="rId792" Type="http://schemas.openxmlformats.org/officeDocument/2006/relationships/hyperlink" Target="https://drive.google.com/file/d/1iSjSwnQahXtukNfH6RWZwkQmLtVTkFuv/view?usp=drive_link" TargetMode="External"/><Relationship Id="rId791" Type="http://schemas.openxmlformats.org/officeDocument/2006/relationships/hyperlink" Target="https://a.co/d/c8ce33a" TargetMode="External"/><Relationship Id="rId1140" Type="http://schemas.openxmlformats.org/officeDocument/2006/relationships/hyperlink" Target="https://drive.google.com/file/d/1KaZ9as9QaESN-fPP0lOUm8NBp-HBFG4D/view?ts=657ca621" TargetMode="External"/><Relationship Id="rId790" Type="http://schemas.openxmlformats.org/officeDocument/2006/relationships/hyperlink" Target="https://www.wrike.com/workspace.htm?acc=1989536" TargetMode="External"/><Relationship Id="rId1141" Type="http://schemas.openxmlformats.org/officeDocument/2006/relationships/hyperlink" Target="https://www.wrike.com/open.htm?id=1365104459" TargetMode="External"/><Relationship Id="rId1142" Type="http://schemas.openxmlformats.org/officeDocument/2006/relationships/drawing" Target="../drawings/drawing14.xml"/><Relationship Id="rId312" Type="http://schemas.openxmlformats.org/officeDocument/2006/relationships/hyperlink" Target="https://drive.google.com/file/d/1t-tdapWp_E1pOC7cco8Z09N22j3jMoBG/view?usp=drive_link" TargetMode="External"/><Relationship Id="rId554" Type="http://schemas.openxmlformats.org/officeDocument/2006/relationships/hyperlink" Target="https://drive.google.com/file/d/1EY5MqiEtOse_HoVb8vFFKd_QgclNa0TT/view?usp=sharing" TargetMode="External"/><Relationship Id="rId796" Type="http://schemas.openxmlformats.org/officeDocument/2006/relationships/hyperlink" Target="https://drive.google.com/file/d/1km_40Z5kPi17DfmIlyj-YRLA33WPv-__/view?usp=sharing" TargetMode="External"/><Relationship Id="rId311" Type="http://schemas.openxmlformats.org/officeDocument/2006/relationships/hyperlink" Target="https://quickstarts.snowflake.com/guide/build_rag_based_equipment_maintenance_app_using_snowflake_cortex/index.html" TargetMode="External"/><Relationship Id="rId553" Type="http://schemas.openxmlformats.org/officeDocument/2006/relationships/hyperlink" Target="https://drive.google.com/file/d/15Jgk7t7hUddHpjtYSD4ZHu9y0avq9prV/view?usp=sharing" TargetMode="External"/><Relationship Id="rId795" Type="http://schemas.openxmlformats.org/officeDocument/2006/relationships/hyperlink" Target="https://drive.google.com/file/d/1v4wsXj3JSbOpij8RIql5pLvSKC931lwV/view?usp=drive_link" TargetMode="External"/><Relationship Id="rId310" Type="http://schemas.openxmlformats.org/officeDocument/2006/relationships/hyperlink" Target="https://drive.google.com/file/d/1JVUmfmLFGaQPCL1Ue4xcuHW7tzP6tWf1/view" TargetMode="External"/><Relationship Id="rId552" Type="http://schemas.openxmlformats.org/officeDocument/2006/relationships/hyperlink" Target="https://www.youtube.com/watch?v=4GaUoeD1-MQ" TargetMode="External"/><Relationship Id="rId794" Type="http://schemas.openxmlformats.org/officeDocument/2006/relationships/hyperlink" Target="https://drive.google.com/file/d/1NqioTsPFmshopsIM0XOLuRYiYBMsVS9U/view?usp=sharing" TargetMode="External"/><Relationship Id="rId551" Type="http://schemas.openxmlformats.org/officeDocument/2006/relationships/hyperlink" Target="https://drive.google.com/file/d/1E_5chwsqgIkKFlM08GJWKGyI50fk6Gjs/view?usp=sharing" TargetMode="External"/><Relationship Id="rId793" Type="http://schemas.openxmlformats.org/officeDocument/2006/relationships/hyperlink" Target="https://www.youtube.com/watch?v=5UdOUSVe814" TargetMode="External"/><Relationship Id="rId297" Type="http://schemas.openxmlformats.org/officeDocument/2006/relationships/hyperlink" Target="https://youtu.be/WJUNTudCsYM" TargetMode="External"/><Relationship Id="rId296" Type="http://schemas.openxmlformats.org/officeDocument/2006/relationships/hyperlink" Target="https://drive.google.com/file/d/17EnSk_n4bj8-eow13I_FiiwtIAuYmE82/view?usp=drive_link" TargetMode="External"/><Relationship Id="rId295" Type="http://schemas.openxmlformats.org/officeDocument/2006/relationships/hyperlink" Target="https://github.com/Snowflake-Labs/snowflake-demo-notebooks/blob/main/My%20First%20Notebook%20Project/My%20First%20Notebook%20Project.ipynb" TargetMode="External"/><Relationship Id="rId294" Type="http://schemas.openxmlformats.org/officeDocument/2006/relationships/hyperlink" Target="https://drive.google.com/file/d/1f2XFRAm6zrPdD0Bownq0mQpLuoNBf5J5/view?usp=sharing" TargetMode="External"/><Relationship Id="rId299" Type="http://schemas.openxmlformats.org/officeDocument/2006/relationships/hyperlink" Target="https://www.youtube.com/playlist?list=PLavJpcg8cl1Efw8x_fBKmfA2AMwjUaeBI" TargetMode="External"/><Relationship Id="rId298" Type="http://schemas.openxmlformats.org/officeDocument/2006/relationships/hyperlink" Target="https://drive.google.com/file/d/1GnsQG2sJRxqIWqn0aKbITO-eThJ7gJY6/view?usp=drive_link" TargetMode="External"/><Relationship Id="rId271" Type="http://schemas.openxmlformats.org/officeDocument/2006/relationships/hyperlink" Target="https://drive.google.com/file/d/1sJ9oSbFtKDAlgVPdDxzq2gu_9dVhBgEj/view?usp=sharing" TargetMode="External"/><Relationship Id="rId270" Type="http://schemas.openxmlformats.org/officeDocument/2006/relationships/hyperlink" Target="https://www.youtube.com/watch?v=uRvLPX6vXz4" TargetMode="External"/><Relationship Id="rId269" Type="http://schemas.openxmlformats.org/officeDocument/2006/relationships/hyperlink" Target="https://drive.google.com/file/d/11pwKTsoxGbY_ls42a7tPv-3JX0VkUQot/view?usp=drive_link" TargetMode="External"/><Relationship Id="rId264" Type="http://schemas.openxmlformats.org/officeDocument/2006/relationships/hyperlink" Target="https://www.youtube.com/watch?v=d2oSqsaHCLw" TargetMode="External"/><Relationship Id="rId263" Type="http://schemas.openxmlformats.org/officeDocument/2006/relationships/hyperlink" Target="https://drive.google.com/file/d/1CicqCGGcuFDvMR5a-qtQmZxh2yf59tIe/view?usp=sharing" TargetMode="External"/><Relationship Id="rId262" Type="http://schemas.openxmlformats.org/officeDocument/2006/relationships/hyperlink" Target="https://www.youtube.com/watch?v=-lJc61VU2kE" TargetMode="External"/><Relationship Id="rId261" Type="http://schemas.openxmlformats.org/officeDocument/2006/relationships/hyperlink" Target="https://drive.google.com/file/d/12gsBQWxSnEgJP4h5qSlzXnUY7o3mCMiu/view?usp=drive_link" TargetMode="External"/><Relationship Id="rId268" Type="http://schemas.openxmlformats.org/officeDocument/2006/relationships/hyperlink" Target="https://www.youtube.com/watch?v=STC2SZvkSfg" TargetMode="External"/><Relationship Id="rId267" Type="http://schemas.openxmlformats.org/officeDocument/2006/relationships/hyperlink" Target="https://drive.google.com/file/d/11SioSsa0ar57c_sWvoeik4yIxdOmI-TI/view?usp=sharing" TargetMode="External"/><Relationship Id="rId266" Type="http://schemas.openxmlformats.org/officeDocument/2006/relationships/hyperlink" Target="https://www.youtube.com/watch?v=AIb4t1o_74o" TargetMode="External"/><Relationship Id="rId265" Type="http://schemas.openxmlformats.org/officeDocument/2006/relationships/hyperlink" Target="https://drive.google.com/file/d/11xBl7lMa-Yy2ebkzfSjH9Fo-_z7EFz5K/view?usp=drive_link" TargetMode="External"/><Relationship Id="rId260" Type="http://schemas.openxmlformats.org/officeDocument/2006/relationships/hyperlink" Target="https://drive.google.com/file/d/17vmZWo71zgHYRoxqgFmQ1_vl2RhJpkb2/view?usp=drive_link" TargetMode="External"/><Relationship Id="rId259" Type="http://schemas.openxmlformats.org/officeDocument/2006/relationships/hyperlink" Target="https://www.youtube.com/watch?v=xOpF2CeH8k0" TargetMode="External"/><Relationship Id="rId258" Type="http://schemas.openxmlformats.org/officeDocument/2006/relationships/hyperlink" Target="https://drive.google.com/drive/folders/153-fYbnssh5ITdnw6gsFHcbdRuZ4Dljq?usp=drive_link" TargetMode="External"/><Relationship Id="rId253" Type="http://schemas.openxmlformats.org/officeDocument/2006/relationships/hyperlink" Target="https://drive.google.com/file/d/11tLjgvfjPE4ich4uJ28J9gSFW6koaprJ/view?usp=drive_link" TargetMode="External"/><Relationship Id="rId495" Type="http://schemas.openxmlformats.org/officeDocument/2006/relationships/hyperlink" Target="https://www.youtube.com/watch?v=kelxJkXE3bo" TargetMode="External"/><Relationship Id="rId252" Type="http://schemas.openxmlformats.org/officeDocument/2006/relationships/hyperlink" Target="https://drive.google.com/file/d/17snEMoCCnP3SM2xZ3Bx70LfinGrzmTz6/view" TargetMode="External"/><Relationship Id="rId494" Type="http://schemas.openxmlformats.org/officeDocument/2006/relationships/hyperlink" Target="https://drive.google.com/file/d/1xDPkL_knta6mLXDpY32vgzFOaPN7CRS0/view" TargetMode="External"/><Relationship Id="rId251" Type="http://schemas.openxmlformats.org/officeDocument/2006/relationships/hyperlink" Target="https://www.youtube.com/watch?v=XkXhlYEqAeM" TargetMode="External"/><Relationship Id="rId493" Type="http://schemas.openxmlformats.org/officeDocument/2006/relationships/hyperlink" Target="https://drive.google.com/file/d/1tLoUPvjqBJKSy0U3Q6bQn8d91GkQVHGS/view?usp=sharing" TargetMode="External"/><Relationship Id="rId250" Type="http://schemas.openxmlformats.org/officeDocument/2006/relationships/hyperlink" Target="https://drive.google.com/file/d/1dirsIGRJ0S-Gq1d-DwfROiOJlEFQT5PP/view" TargetMode="External"/><Relationship Id="rId492" Type="http://schemas.openxmlformats.org/officeDocument/2006/relationships/hyperlink" Target="https://www.youtube.com/watch?v=uo03FB0YY7U" TargetMode="External"/><Relationship Id="rId257" Type="http://schemas.openxmlformats.org/officeDocument/2006/relationships/hyperlink" Target="https://docs.google.com/document/d/1u_Fc9r9EC0mIprMBLPLNSwsH16YfNXffI6TU7mrmEYg/edit?usp=drive_link" TargetMode="External"/><Relationship Id="rId499" Type="http://schemas.openxmlformats.org/officeDocument/2006/relationships/hyperlink" Target="https://drive.google.com/file/d/1_MZl3mNuurRdzbhuX5Br1nZdMJXVFLsZ/view?ts=66743fec" TargetMode="External"/><Relationship Id="rId256" Type="http://schemas.openxmlformats.org/officeDocument/2006/relationships/hyperlink" Target="https://drive.google.com/file/d/1oRvhbcAhr82m7-e7VlezlpZ3T6fkhbxV/view?usp=drive_link" TargetMode="External"/><Relationship Id="rId498" Type="http://schemas.openxmlformats.org/officeDocument/2006/relationships/hyperlink" Target="https://www.youtube.com/watch?v=0AgYHuYU9CI" TargetMode="External"/><Relationship Id="rId255" Type="http://schemas.openxmlformats.org/officeDocument/2006/relationships/hyperlink" Target="https://drive.google.com/file/d/1dAAVnHVb_JQKoBLglssM0E8thkq_HG1S/view?usp=drive_link" TargetMode="External"/><Relationship Id="rId497" Type="http://schemas.openxmlformats.org/officeDocument/2006/relationships/hyperlink" Target="https://drive.google.com/file/d/1xJJJFNCBpRasq00Zt59xH-5bPaSPLfCb/view?usp=sharing" TargetMode="External"/><Relationship Id="rId254" Type="http://schemas.openxmlformats.org/officeDocument/2006/relationships/hyperlink" Target="https://www.youtube.com/watch?v=W197AoArnRM" TargetMode="External"/><Relationship Id="rId496" Type="http://schemas.openxmlformats.org/officeDocument/2006/relationships/hyperlink" Target="https://drive.google.com/file/d/1Gpra1wNIfWnYo610qYIz-Qhu30YcO_0P/view?usp=sharing" TargetMode="External"/><Relationship Id="rId293" Type="http://schemas.openxmlformats.org/officeDocument/2006/relationships/hyperlink" Target="https://www.youtube.com/watch?v=tpg35YgA9Gk" TargetMode="External"/><Relationship Id="rId292" Type="http://schemas.openxmlformats.org/officeDocument/2006/relationships/hyperlink" Target="https://drive.google.com/drive/folders/1jtG0LQhnToQlJNoQfC7pd9OFPBRGiwnI?usp=drive_link" TargetMode="External"/><Relationship Id="rId291" Type="http://schemas.openxmlformats.org/officeDocument/2006/relationships/hyperlink" Target="https://docs.google.com/document/d/1u_Fc9r9EC0mIprMBLPLNSwsH16YfNXffI6TU7mrmEYg/edit?usp=drive_link" TargetMode="External"/><Relationship Id="rId290" Type="http://schemas.openxmlformats.org/officeDocument/2006/relationships/hyperlink" Target="https://drive.google.com/file/d/1sFd3fJv1HWB2c2zBBezeYrvu1bLwMU14/view?usp=drive_link" TargetMode="External"/><Relationship Id="rId286" Type="http://schemas.openxmlformats.org/officeDocument/2006/relationships/hyperlink" Target="https://drive.google.com/file/d/17EjQMFxe2-yrhLGmxm__nSQD7KTpiqcs/view?usp=drive_link" TargetMode="External"/><Relationship Id="rId285" Type="http://schemas.openxmlformats.org/officeDocument/2006/relationships/hyperlink" Target="https://drive.google.com/file/d/1Jgu3zLQx8AaPaPNK3RimOekwPnodHIB2/view?usp=sharing" TargetMode="External"/><Relationship Id="rId284" Type="http://schemas.openxmlformats.org/officeDocument/2006/relationships/hyperlink" Target="https://www.youtube.com/watch?v=-3ThRxoZjcE" TargetMode="External"/><Relationship Id="rId283" Type="http://schemas.openxmlformats.org/officeDocument/2006/relationships/hyperlink" Target="https://drive.google.com/file/d/17BOi_CXX2Nqdso45JnFBPgMOIpBt6_ie/view?usp=drive_link" TargetMode="External"/><Relationship Id="rId289" Type="http://schemas.openxmlformats.org/officeDocument/2006/relationships/hyperlink" Target="http://www.snowflake.com/YTsubscribe/" TargetMode="External"/><Relationship Id="rId288" Type="http://schemas.openxmlformats.org/officeDocument/2006/relationships/hyperlink" Target="https://drive.google.com/file/d/1dAAVnHVb_JQKoBLglssM0E8thkq_HG1S/view?usp=drive_link" TargetMode="External"/><Relationship Id="rId287" Type="http://schemas.openxmlformats.org/officeDocument/2006/relationships/hyperlink" Target="https://www.youtube.com/watch?v=svOlMxI2YEI" TargetMode="External"/><Relationship Id="rId282" Type="http://schemas.openxmlformats.org/officeDocument/2006/relationships/hyperlink" Target="https://drive.google.com/file/d/1uGolbdIOA_if_GOPDQ0vIIvBd7ePKyQH/view" TargetMode="External"/><Relationship Id="rId281" Type="http://schemas.openxmlformats.org/officeDocument/2006/relationships/hyperlink" Target="https://www.youtube.com/watch?v=xxoV55of0FE" TargetMode="External"/><Relationship Id="rId280" Type="http://schemas.openxmlformats.org/officeDocument/2006/relationships/hyperlink" Target="https://drive.google.com/file/d/14alTBdWRmJkl8eLGiuXqq0pg-WW0mbc8/view?usp=drive_link" TargetMode="External"/><Relationship Id="rId275" Type="http://schemas.openxmlformats.org/officeDocument/2006/relationships/hyperlink" Target="https://drive.google.com/file/d/1rikSFtdwf-X7ZZkOXSDMx9onvN2oQ3Wr/view" TargetMode="External"/><Relationship Id="rId274" Type="http://schemas.openxmlformats.org/officeDocument/2006/relationships/hyperlink" Target="https://www.youtube.com/watch?v=LeSGBW0YoLg" TargetMode="External"/><Relationship Id="rId273" Type="http://schemas.openxmlformats.org/officeDocument/2006/relationships/hyperlink" Target="https://drive.google.com/file/d/12jRRsFg_ETF9Qz55VAKYbRgW0TJ7k-mW/view?usp=drive_link" TargetMode="External"/><Relationship Id="rId272" Type="http://schemas.openxmlformats.org/officeDocument/2006/relationships/hyperlink" Target="https://www.youtube.com/watch?v=U9W4w7gqHNc&amp;sttick=0" TargetMode="External"/><Relationship Id="rId279" Type="http://schemas.openxmlformats.org/officeDocument/2006/relationships/hyperlink" Target="https://medium.com/snowflake/nativeapp-and-snowflake-series-how-to-build-an-xgboost-forecasting-app-86a6860b8318" TargetMode="External"/><Relationship Id="rId278" Type="http://schemas.openxmlformats.org/officeDocument/2006/relationships/hyperlink" Target="https://drive.google.com/file/d/1jVSby8tfb5iur6d-jH83Sz3WQZZ2TZuL/view" TargetMode="External"/><Relationship Id="rId277" Type="http://schemas.openxmlformats.org/officeDocument/2006/relationships/hyperlink" Target="https://www.youtube.com/watch?v=04D0VHiORB8" TargetMode="External"/><Relationship Id="rId276" Type="http://schemas.openxmlformats.org/officeDocument/2006/relationships/hyperlink" Target="https://drive.google.com/file/d/13InjCUYiyHvDMCxqtH_dSVimCcrUJGNe/view?usp=drive_link" TargetMode="External"/><Relationship Id="rId907" Type="http://schemas.openxmlformats.org/officeDocument/2006/relationships/hyperlink" Target="https://github.com/Snowflake-Labs/sfguide-getting-started-with-ocr-rag-with-snowflake-notebooks" TargetMode="External"/><Relationship Id="rId906" Type="http://schemas.openxmlformats.org/officeDocument/2006/relationships/hyperlink" Target="https://drive.google.com/file/d/104DuqYRYlgtVaG6K0hZ_O6zvtyNQJWGT/view?usp=sharing" TargetMode="External"/><Relationship Id="rId905" Type="http://schemas.openxmlformats.org/officeDocument/2006/relationships/hyperlink" Target="https://youtu.be/fEI9CbkJcCU" TargetMode="External"/><Relationship Id="rId904" Type="http://schemas.openxmlformats.org/officeDocument/2006/relationships/hyperlink" Target="https://drive.google.com/file/d/1EHZb6UVs76Vvgw705nLpCLPIabJMH1ss/view?usp=drive_link" TargetMode="External"/><Relationship Id="rId909" Type="http://schemas.openxmlformats.org/officeDocument/2006/relationships/hyperlink" Target="https://drive.google.com/file/d/1wjsaWrFECiIYQVFZrthtE0e0cz8FYt-L/view?usp=sharing" TargetMode="External"/><Relationship Id="rId908" Type="http://schemas.openxmlformats.org/officeDocument/2006/relationships/hyperlink" Target="https://drive.google.com/file/d/1o6u0DF7kPA5r94YcAKkmNQ6PjeDJF0B9/view?usp=drive_link" TargetMode="External"/><Relationship Id="rId903" Type="http://schemas.openxmlformats.org/officeDocument/2006/relationships/hyperlink" Target="https://github.com/Snowflake-Labs/snowflake-demo-notebooks/tree/main/Scheduled_Query_Execution_Report" TargetMode="External"/><Relationship Id="rId902" Type="http://schemas.openxmlformats.org/officeDocument/2006/relationships/hyperlink" Target="https://drive.google.com/file/d/1XT6c_bGW9LLHD3ivpmpac7yJp5f4hsYm/view?usp=sharing" TargetMode="External"/><Relationship Id="rId901" Type="http://schemas.openxmlformats.org/officeDocument/2006/relationships/hyperlink" Target="https://youtu.be/GEPEUqgRHIc" TargetMode="External"/><Relationship Id="rId900" Type="http://schemas.openxmlformats.org/officeDocument/2006/relationships/hyperlink" Target="https://drive.google.com/file/d/1ql7rk6c5OUVqfe0eAj90kD5u9ojHH3qL/view?usp=drive_link" TargetMode="External"/><Relationship Id="rId929" Type="http://schemas.openxmlformats.org/officeDocument/2006/relationships/hyperlink" Target="https://youtu.be/Pn8cJ8ZSHXU" TargetMode="External"/><Relationship Id="rId928" Type="http://schemas.openxmlformats.org/officeDocument/2006/relationships/hyperlink" Target="https://drive.google.com/file/d/1ZfC-_y4Yc685fHsH-cmkOhqj-iP8zlf4/view?usp=sharing" TargetMode="External"/><Relationship Id="rId927" Type="http://schemas.openxmlformats.org/officeDocument/2006/relationships/hyperlink" Target="https://drive.google.com/file/d/1bd8fTSTcmMKQ7vxh4mrXOWlfd4aoavaX/view?usp=drive_link" TargetMode="External"/><Relationship Id="rId926" Type="http://schemas.openxmlformats.org/officeDocument/2006/relationships/hyperlink" Target="https://youtu.be/S_RDmzk1pHA" TargetMode="External"/><Relationship Id="rId921" Type="http://schemas.openxmlformats.org/officeDocument/2006/relationships/hyperlink" Target="https://drive.google.com/file/d/10yyB2gKdwvuoYxNmFmvtUVFy8h-bJPaY/view?usp=sharing" TargetMode="External"/><Relationship Id="rId920" Type="http://schemas.openxmlformats.org/officeDocument/2006/relationships/hyperlink" Target="https://drive.google.com/file/d/1-1_oelYkyzu75VrPKpidEcfW_6qnJhMQ/view?usp=drive_link" TargetMode="External"/><Relationship Id="rId925" Type="http://schemas.openxmlformats.org/officeDocument/2006/relationships/hyperlink" Target="https://drive.google.com/file/d/11UwHPzzLAq1k7CBQOrGandYCgxsBjh99/view?usp=sharing" TargetMode="External"/><Relationship Id="rId924" Type="http://schemas.openxmlformats.org/officeDocument/2006/relationships/hyperlink" Target="https://drive.google.com/file/d/1w6kLfbMNAYZw3EOLEP9FsVfc_WuTzW4L/view?usp=drive_link" TargetMode="External"/><Relationship Id="rId923" Type="http://schemas.openxmlformats.org/officeDocument/2006/relationships/hyperlink" Target="https://quickstarts.snowflake.com/guide/orchestrate-llm-evaluations-with-evalanche/index.html" TargetMode="External"/><Relationship Id="rId922" Type="http://schemas.openxmlformats.org/officeDocument/2006/relationships/hyperlink" Target="https://www.youtube.com/watch?v=lanCEOJ-914" TargetMode="External"/><Relationship Id="rId918" Type="http://schemas.openxmlformats.org/officeDocument/2006/relationships/hyperlink" Target="https://drive.google.com/file/d/1v_0su79fIcFciUNE1Ss3VQ2C80mwMHto/view?usp=sharing" TargetMode="External"/><Relationship Id="rId917" Type="http://schemas.openxmlformats.org/officeDocument/2006/relationships/hyperlink" Target="https://drive.google.com/file/d/1YDBMm9ppdySrPTMOULzQhzeSZp06Q8Tn/view?usp=drive_link" TargetMode="External"/><Relationship Id="rId916" Type="http://schemas.openxmlformats.org/officeDocument/2006/relationships/hyperlink" Target="https://youtu.be/5IOt11mS-Oo" TargetMode="External"/><Relationship Id="rId915" Type="http://schemas.openxmlformats.org/officeDocument/2006/relationships/hyperlink" Target="https://drive.google.com/file/d/1sBNkT3Wq9210Cjlz8R3MsQXA1aFjp6B7/view?usp=drive_link" TargetMode="External"/><Relationship Id="rId919" Type="http://schemas.openxmlformats.org/officeDocument/2006/relationships/hyperlink" Target="https://www.youtube.com/watch?v=OP8VOo39Q-E" TargetMode="External"/><Relationship Id="rId910" Type="http://schemas.openxmlformats.org/officeDocument/2006/relationships/hyperlink" Target="https://youtu.be/pzr1LXHMtFs" TargetMode="External"/><Relationship Id="rId914" Type="http://schemas.openxmlformats.org/officeDocument/2006/relationships/hyperlink" Target="https://drive.google.com/file/d/1pDFLh--rg8sv62NL1iN6RpYGMqzwBveg/view?usp=drive_link" TargetMode="External"/><Relationship Id="rId913" Type="http://schemas.openxmlformats.org/officeDocument/2006/relationships/hyperlink" Target="https://youtu.be/TLnNz4Pd5RA" TargetMode="External"/><Relationship Id="rId912" Type="http://schemas.openxmlformats.org/officeDocument/2006/relationships/hyperlink" Target="https://drive.google.com/file/d/1Iqn9F-_S0x7VFHZVMT9cLurOOqCXXJDY/view?usp=sharing" TargetMode="External"/><Relationship Id="rId911" Type="http://schemas.openxmlformats.org/officeDocument/2006/relationships/hyperlink" Target="https://drive.google.com/file/d/1sLzbzrgFBhENVMUjvQSvpV4z2sSIY_Jh/view?usp=drive_link" TargetMode="External"/><Relationship Id="rId629" Type="http://schemas.openxmlformats.org/officeDocument/2006/relationships/hyperlink" Target="https://www.youtube.com/watch?v=Ngmwnbf1Jgs" TargetMode="External"/><Relationship Id="rId624" Type="http://schemas.openxmlformats.org/officeDocument/2006/relationships/hyperlink" Target="https://drive.google.com/file/d/1d1e_sh2lDOGRlu3unTJft_zDwpLe6idI/view?usp=sharing" TargetMode="External"/><Relationship Id="rId866" Type="http://schemas.openxmlformats.org/officeDocument/2006/relationships/hyperlink" Target="https://drive.google.com/file/d/14OoPGK2G2kpZmxAGjYquTPK4rDEwct6E/view?usp=drive_link" TargetMode="External"/><Relationship Id="rId623" Type="http://schemas.openxmlformats.org/officeDocument/2006/relationships/hyperlink" Target="https://www.youtube.com/watch?v=Ngmwnbf1Jgs" TargetMode="External"/><Relationship Id="rId865" Type="http://schemas.openxmlformats.org/officeDocument/2006/relationships/hyperlink" Target="https://drive.google.com/file/d/1w6XGEBUOrTUOP55g7o5cvDDTkVSt4DV5/view?usp=sharing" TargetMode="External"/><Relationship Id="rId622" Type="http://schemas.openxmlformats.org/officeDocument/2006/relationships/hyperlink" Target="https://drive.google.com/file/d/1OV-Kstf4wDGssJj26FL3bpQ6CO7YcM6z/view?usp=sharing" TargetMode="External"/><Relationship Id="rId864" Type="http://schemas.openxmlformats.org/officeDocument/2006/relationships/hyperlink" Target="https://www.youtube.com/watch?v=fpVAe0BHc7Q" TargetMode="External"/><Relationship Id="rId621" Type="http://schemas.openxmlformats.org/officeDocument/2006/relationships/hyperlink" Target="https://youtu.be/ARejtzFJZtk" TargetMode="External"/><Relationship Id="rId863" Type="http://schemas.openxmlformats.org/officeDocument/2006/relationships/hyperlink" Target="https://drive.google.com/file/d/1PAV_jwfxn2ibdGWIAv5P94LzuCMXUFyj/view?usp=sharing" TargetMode="External"/><Relationship Id="rId628" Type="http://schemas.openxmlformats.org/officeDocument/2006/relationships/hyperlink" Target="https://drive.google.com/file/d/1_1UVJeUs65STk33fKDj53PpsytGS6buX/view?usp=sharing" TargetMode="External"/><Relationship Id="rId627" Type="http://schemas.openxmlformats.org/officeDocument/2006/relationships/hyperlink" Target="https://www.youtube.com/shorts/wjJzSGKSIYo" TargetMode="External"/><Relationship Id="rId869" Type="http://schemas.openxmlformats.org/officeDocument/2006/relationships/hyperlink" Target="https://drive.google.com/file/d/1il9o5i3u1vUDNn4nyVUfrRVZSUsociTI/view?usp=drive_link" TargetMode="External"/><Relationship Id="rId626" Type="http://schemas.openxmlformats.org/officeDocument/2006/relationships/hyperlink" Target="https://drive.google.com/file/d/1_pBsFTqHSzVAoxgqTCyPnrij9TsK9AVw/view?usp=drive_link" TargetMode="External"/><Relationship Id="rId868" Type="http://schemas.openxmlformats.org/officeDocument/2006/relationships/hyperlink" Target="https://drive.google.com/file/d/1xNDayzxJb9zPgra1pMPGmqOgk-L8dJC1/view?usp=sharing" TargetMode="External"/><Relationship Id="rId625" Type="http://schemas.openxmlformats.org/officeDocument/2006/relationships/hyperlink" Target="https://drive.google.com/file/d/1VXLrIeBbo3F9LbNftFdkek2FBYzx55sm/view?usp=sharing" TargetMode="External"/><Relationship Id="rId867" Type="http://schemas.openxmlformats.org/officeDocument/2006/relationships/hyperlink" Target="https://www.youtube.com/watch?v=8djpmiBBoFc" TargetMode="External"/><Relationship Id="rId620" Type="http://schemas.openxmlformats.org/officeDocument/2006/relationships/hyperlink" Target="https://drive.google.com/file/d/1KGQj9ZPnCotR0xDmu6LJ6ijMA0UyP9pj/view?usp=sharing" TargetMode="External"/><Relationship Id="rId862" Type="http://schemas.openxmlformats.org/officeDocument/2006/relationships/hyperlink" Target="https://www.wrike.com/open.htm?id=1521804002" TargetMode="External"/><Relationship Id="rId861" Type="http://schemas.openxmlformats.org/officeDocument/2006/relationships/hyperlink" Target="https://youtu.be/Vn0CdMRWvso" TargetMode="External"/><Relationship Id="rId860" Type="http://schemas.openxmlformats.org/officeDocument/2006/relationships/hyperlink" Target="https://drive.google.com/file/d/1Mt98lvR30cVC58yRkr4MVB1Hb-Zq1TO1/view?usp=sharing" TargetMode="External"/><Relationship Id="rId619" Type="http://schemas.openxmlformats.org/officeDocument/2006/relationships/hyperlink" Target="https://www.youtube.com/watch?v=sicSWRP6GhU" TargetMode="External"/><Relationship Id="rId618" Type="http://schemas.openxmlformats.org/officeDocument/2006/relationships/hyperlink" Target="https://drive.google.com/file/d/1QCHPKmtoMdj9suDmn53U0-pfeIFnUYyW/view?usp=sharing" TargetMode="External"/><Relationship Id="rId613" Type="http://schemas.openxmlformats.org/officeDocument/2006/relationships/hyperlink" Target="https://drive.google.com/file/d/11L600YWPQQYAPw3kmnWlrAHwknuMdQ8t/view?usp=sharing" TargetMode="External"/><Relationship Id="rId855" Type="http://schemas.openxmlformats.org/officeDocument/2006/relationships/hyperlink" Target="https://signup.snowflake.com/" TargetMode="External"/><Relationship Id="rId612" Type="http://schemas.openxmlformats.org/officeDocument/2006/relationships/hyperlink" Target="https://www.youtube.com/watch?v=teX5cwowSsc" TargetMode="External"/><Relationship Id="rId854" Type="http://schemas.openxmlformats.org/officeDocument/2006/relationships/hyperlink" Target="https://drive.google.com/file/d/1orP4SZujUDEKgnn8WLXPzNeykO_3-m1l/view?usp=sharing" TargetMode="External"/><Relationship Id="rId611" Type="http://schemas.openxmlformats.org/officeDocument/2006/relationships/hyperlink" Target="https://drive.google.com/file/d/1Q9BU3hegvrYb22WNIrYsCE3_JA_rnPG2/view?usp=sharing" TargetMode="External"/><Relationship Id="rId853" Type="http://schemas.openxmlformats.org/officeDocument/2006/relationships/hyperlink" Target="https://youtu.be/eRmtrc0t6S8" TargetMode="External"/><Relationship Id="rId610" Type="http://schemas.openxmlformats.org/officeDocument/2006/relationships/hyperlink" Target="https://drive.google.com/file/d/116RAZ72dP3WWCI-J6I6VLljTdxvDgVKh/view?usp=sharing" TargetMode="External"/><Relationship Id="rId852" Type="http://schemas.openxmlformats.org/officeDocument/2006/relationships/hyperlink" Target="https://drive.google.com/file/d/1R2geTINApryfVVMEN3SRRXSpi-l-69XO/view?usp=sharing" TargetMode="External"/><Relationship Id="rId617" Type="http://schemas.openxmlformats.org/officeDocument/2006/relationships/hyperlink" Target="https://quickstarts.snowflake.com/guide/cortex_ai_sentiment_iceberg/index.html?index=..%2F..index" TargetMode="External"/><Relationship Id="rId859" Type="http://schemas.openxmlformats.org/officeDocument/2006/relationships/hyperlink" Target="https://drive.google.com/file/d/1F6cE-2TW6hIUU90-_dJkdobgky7rbhRK/view?usp=sharing" TargetMode="External"/><Relationship Id="rId616" Type="http://schemas.openxmlformats.org/officeDocument/2006/relationships/hyperlink" Target="https://drive.google.com/file/d/1LKzlO9YFJA3dlA0q5ygua1j_tKXaZyt5/view?usp=sharing" TargetMode="External"/><Relationship Id="rId858" Type="http://schemas.openxmlformats.org/officeDocument/2006/relationships/hyperlink" Target="https://youtu.be/ANlzffewNGk" TargetMode="External"/><Relationship Id="rId615" Type="http://schemas.openxmlformats.org/officeDocument/2006/relationships/hyperlink" Target="https://www.youtube.com/watch?v=Roko9aqtzl8" TargetMode="External"/><Relationship Id="rId857" Type="http://schemas.openxmlformats.org/officeDocument/2006/relationships/hyperlink" Target="https://drive.google.com/file/d/1ni7Y2IWv2hqNneDX_3ppCtnEQpZV_azK/view?usp=sharing" TargetMode="External"/><Relationship Id="rId614" Type="http://schemas.openxmlformats.org/officeDocument/2006/relationships/hyperlink" Target="https://drive.google.com/file/d/1RvpFWhDoyHHssY9VWIVObeeP7oKoKW63/view?usp=sharing" TargetMode="External"/><Relationship Id="rId856" Type="http://schemas.openxmlformats.org/officeDocument/2006/relationships/hyperlink" Target="https://drive.google.com/file/d/1oJBNeO1AydXROItminvNyRxT4_TkTjb2/view?usp=drive_link" TargetMode="External"/><Relationship Id="rId851" Type="http://schemas.openxmlformats.org/officeDocument/2006/relationships/hyperlink" Target="https://drive.google.com/file/d/1EAHbhvBVzPdXlsZ8MlMy78lNjvJvp-Jt/view?usp=drive_link" TargetMode="External"/><Relationship Id="rId850" Type="http://schemas.openxmlformats.org/officeDocument/2006/relationships/hyperlink" Target="https://drive.google.com/file/d/1D8nrUSWKfmScwjXrE4Auj7QOUg-Lk65l/view?usp=sharing" TargetMode="External"/><Relationship Id="rId409" Type="http://schemas.openxmlformats.org/officeDocument/2006/relationships/hyperlink" Target="https://www.youtube.com/watch?v=2frZ4UcjQZc" TargetMode="External"/><Relationship Id="rId404" Type="http://schemas.openxmlformats.org/officeDocument/2006/relationships/hyperlink" Target="https://www.youtube.com/watch?v=svOlMxI2YEI" TargetMode="External"/><Relationship Id="rId646" Type="http://schemas.openxmlformats.org/officeDocument/2006/relationships/hyperlink" Target="https://www.youtube.com/watch?v=5xdyt4oRONU" TargetMode="External"/><Relationship Id="rId888" Type="http://schemas.openxmlformats.org/officeDocument/2006/relationships/hyperlink" Target="https://drive.google.com/file/d/1ltFIPiEZuFwDp_bUNYKYdNcTGnKLUDYy/view?usp=sharing" TargetMode="External"/><Relationship Id="rId403" Type="http://schemas.openxmlformats.org/officeDocument/2006/relationships/hyperlink" Target="https://drive.google.com/file/d/11oTjhfp3NDcJtULJmfT4bEbneTG2Og46/view?usp=drive_link" TargetMode="External"/><Relationship Id="rId645" Type="http://schemas.openxmlformats.org/officeDocument/2006/relationships/hyperlink" Target="https://drive.google.com/file/d/1PRyfUv4jjlpTX6lFLCfi235TxlUdVU5n/view?usp=drive_link" TargetMode="External"/><Relationship Id="rId887" Type="http://schemas.openxmlformats.org/officeDocument/2006/relationships/hyperlink" Target="https://www.youtube.com/watch?v=kCNXStEP9ks" TargetMode="External"/><Relationship Id="rId402" Type="http://schemas.openxmlformats.org/officeDocument/2006/relationships/hyperlink" Target="https://www.youtube.com/shorts/-6gVFZ0UFXs" TargetMode="External"/><Relationship Id="rId644" Type="http://schemas.openxmlformats.org/officeDocument/2006/relationships/hyperlink" Target="https://drive.google.com/file/d/17sVlpCQwa9LRDXd2zLotqGthAMFyfP5b/view?usp=sharing" TargetMode="External"/><Relationship Id="rId886" Type="http://schemas.openxmlformats.org/officeDocument/2006/relationships/hyperlink" Target="https://drive.google.com/file/d/1HJVbUglnP3ozifwStnRzjgtOLHdfdXe7/view?usp=drive_link" TargetMode="External"/><Relationship Id="rId401" Type="http://schemas.openxmlformats.org/officeDocument/2006/relationships/hyperlink" Target="https://drive.google.com/file/d/1c43yXsGV6IhyauSa8f7AmJ2e1wC_N2DR/view" TargetMode="External"/><Relationship Id="rId643" Type="http://schemas.openxmlformats.org/officeDocument/2006/relationships/hyperlink" Target="https://www.youtube.com/watch?v=uwq5pdKl4Dg" TargetMode="External"/><Relationship Id="rId885" Type="http://schemas.openxmlformats.org/officeDocument/2006/relationships/hyperlink" Target="https://github.com/Snowflake-Labs/snowflake-demo-notebooks/tree/main/Role_Based_Access_Auditing_with_Streamlit" TargetMode="External"/><Relationship Id="rId408" Type="http://schemas.openxmlformats.org/officeDocument/2006/relationships/hyperlink" Target="https://drive.google.com/file/d/1j657jdd0O6gvWJC4ZVO4YI-hTFemlSvm/view" TargetMode="External"/><Relationship Id="rId407" Type="http://schemas.openxmlformats.org/officeDocument/2006/relationships/hyperlink" Target="https://developers.snowflake.com/solutions/?_sf_s=relationalai" TargetMode="External"/><Relationship Id="rId649" Type="http://schemas.openxmlformats.org/officeDocument/2006/relationships/hyperlink" Target="https://drive.google.com/file/d/1DVGYowrrTK2N9Iq1s5zUQ7VCgU7tRQSk/view?usp=sharing" TargetMode="External"/><Relationship Id="rId406" Type="http://schemas.openxmlformats.org/officeDocument/2006/relationships/hyperlink" Target="https://drive.google.com/file/d/1TDZUPv9ZkF2rNCasFysqu3TNkKKKVkgq/view" TargetMode="External"/><Relationship Id="rId648" Type="http://schemas.openxmlformats.org/officeDocument/2006/relationships/hyperlink" Target="https://drive.google.com/file/d/1IXPxwOLZJK8byfiKF-sn6LqhwYh2OO-B/view?usp=drive_link" TargetMode="External"/><Relationship Id="rId405" Type="http://schemas.openxmlformats.org/officeDocument/2006/relationships/hyperlink" Target="https://www.youtube.com/watch?v=QHlVp21icfg" TargetMode="External"/><Relationship Id="rId647" Type="http://schemas.openxmlformats.org/officeDocument/2006/relationships/hyperlink" Target="https://drive.google.com/file/d/1I6xLFwNxY1Nw87tT953s2bnd9rRUm24r/view?usp=sharing" TargetMode="External"/><Relationship Id="rId889" Type="http://schemas.openxmlformats.org/officeDocument/2006/relationships/hyperlink" Target="https://github.com/Snowflake-Labs/snowflake-demo-notebooks/tree/main/Snowflake_Notebooks_Summit_2024_Demo" TargetMode="External"/><Relationship Id="rId880" Type="http://schemas.openxmlformats.org/officeDocument/2006/relationships/hyperlink" Target="https://drive.google.com/file/d/1RVKCPZZEkVBoFDZKXJoXYIK66P7V3Fsc/view?usp=sharing" TargetMode="External"/><Relationship Id="rId400" Type="http://schemas.openxmlformats.org/officeDocument/2006/relationships/hyperlink" Target="https://drive.google.com/file/d/1M8WwYZ2UfqINsPbyLiScVZAJ9X2MuyPe/view" TargetMode="External"/><Relationship Id="rId642" Type="http://schemas.openxmlformats.org/officeDocument/2006/relationships/hyperlink" Target="https://drive.google.com/file/d/1fsvW-dcwmtcMBzgF3Is8K883wlqy0jwY/view?usp=sharing" TargetMode="External"/><Relationship Id="rId884" Type="http://schemas.openxmlformats.org/officeDocument/2006/relationships/hyperlink" Target="https://drive.google.com/file/d/17ZSoiYyzBfQnM5PiXC8auJgRl6dLyZaN/view?usp=sharing" TargetMode="External"/><Relationship Id="rId641" Type="http://schemas.openxmlformats.org/officeDocument/2006/relationships/hyperlink" Target="https://drive.google.com/file/d/1ffVrSKIseQSbiCJayIl5DES4emkYEVGk/view?usp=sharing" TargetMode="External"/><Relationship Id="rId883" Type="http://schemas.openxmlformats.org/officeDocument/2006/relationships/hyperlink" Target="https://www.youtube.com/watch?v=CMgxM856p4o" TargetMode="External"/><Relationship Id="rId640" Type="http://schemas.openxmlformats.org/officeDocument/2006/relationships/hyperlink" Target="https://www.youtube.com/watch?v=1iJ1YplWdvM" TargetMode="External"/><Relationship Id="rId882" Type="http://schemas.openxmlformats.org/officeDocument/2006/relationships/hyperlink" Target="https://drive.google.com/file/d/1eNJ88jByjCcwUgkzBEYCOwSW1DxFOYLv/view?usp=drive_link" TargetMode="External"/><Relationship Id="rId881" Type="http://schemas.openxmlformats.org/officeDocument/2006/relationships/hyperlink" Target="https://docs.snowflake.com/en/developer-guide/external-network-access/external-network-access-overview" TargetMode="External"/><Relationship Id="rId635" Type="http://schemas.openxmlformats.org/officeDocument/2006/relationships/hyperlink" Target="https://drive.google.com/file/d/1JLD75sFSpXgc3VT0oJNEYJIhqgMcozBw/view?usp=sharing" TargetMode="External"/><Relationship Id="rId877" Type="http://schemas.openxmlformats.org/officeDocument/2006/relationships/hyperlink" Target="https://drive.google.com/file/d/1QeinQfPApDRKnw-QgMNllUa5x8ExMIFq/view?usp=sharing" TargetMode="External"/><Relationship Id="rId634" Type="http://schemas.openxmlformats.org/officeDocument/2006/relationships/hyperlink" Target="https://www.youtube.com/watch?v=6uoRf1rEHpE" TargetMode="External"/><Relationship Id="rId876" Type="http://schemas.openxmlformats.org/officeDocument/2006/relationships/hyperlink" Target="https://www.youtube.com/watch?v=Ahg8uyBSeNs" TargetMode="External"/><Relationship Id="rId633" Type="http://schemas.openxmlformats.org/officeDocument/2006/relationships/hyperlink" Target="https://drive.google.com/file/d/1Vhkk9KlpL1tesDDph8tWNP1YiJYeRTxn/view?usp=sharing" TargetMode="External"/><Relationship Id="rId875" Type="http://schemas.openxmlformats.org/officeDocument/2006/relationships/hyperlink" Target="https://drive.google.com/file/d/1a6eHpYPR06i9cfVQfd8EC1q82J-N83o-/view?usp=sharing" TargetMode="External"/><Relationship Id="rId632" Type="http://schemas.openxmlformats.org/officeDocument/2006/relationships/hyperlink" Target="https://www.youtube.com/watch?v=dEjr8w9ZRb8" TargetMode="External"/><Relationship Id="rId874" Type="http://schemas.openxmlformats.org/officeDocument/2006/relationships/hyperlink" Target="https://www.youtube.com/shorts/AzKTH1u_oDA" TargetMode="External"/><Relationship Id="rId639" Type="http://schemas.openxmlformats.org/officeDocument/2006/relationships/hyperlink" Target="https://drive.google.com/file/d/1iZQ_KJqePR0b2VT2Gll6_JNMB_jqyanW/view?usp=drive_link" TargetMode="External"/><Relationship Id="rId638" Type="http://schemas.openxmlformats.org/officeDocument/2006/relationships/hyperlink" Target="https://drive.google.com/file/d/1The4eEbP8SyNU0X9fotpbURp1j3Z7PKt/view?usp=sharing" TargetMode="External"/><Relationship Id="rId637" Type="http://schemas.openxmlformats.org/officeDocument/2006/relationships/hyperlink" Target="https://www.youtube.com/watch?v=mXTizFVSE60" TargetMode="External"/><Relationship Id="rId879" Type="http://schemas.openxmlformats.org/officeDocument/2006/relationships/hyperlink" Target="https://youtu.be/ctQYPJpgkZk" TargetMode="External"/><Relationship Id="rId636" Type="http://schemas.openxmlformats.org/officeDocument/2006/relationships/hyperlink" Target="https://drive.google.com/file/d/1ZwVR3xawWWfmqBrlYNWonYhc_bQTrRJQ/view?usp=sharing" TargetMode="External"/><Relationship Id="rId878" Type="http://schemas.openxmlformats.org/officeDocument/2006/relationships/hyperlink" Target="https://drive.google.com/file/d/1eNKFyZ1KTepkQ2kWL5XWrsoEVQ9BzKLe/view?usp=drive_link" TargetMode="External"/><Relationship Id="rId631" Type="http://schemas.openxmlformats.org/officeDocument/2006/relationships/hyperlink" Target="https://drive.google.com/file/d/1DPGgWh_U4z31MKQPrT15fvNEupuhMcHV/view?usp=sharing" TargetMode="External"/><Relationship Id="rId873" Type="http://schemas.openxmlformats.org/officeDocument/2006/relationships/hyperlink" Target="https://drive.google.com/file/d/1ZztDl6B4IiXHYOITYIe6pXHUfbN77BKV/view?usp=drive_link" TargetMode="External"/><Relationship Id="rId630" Type="http://schemas.openxmlformats.org/officeDocument/2006/relationships/hyperlink" Target="https://www.youtube.com/watch?v=KSu0Ck-U3Z8" TargetMode="External"/><Relationship Id="rId872" Type="http://schemas.openxmlformats.org/officeDocument/2006/relationships/hyperlink" Target="https://quickstarts.snowflake.com/guide/streamlining-support-case-analysis-with-snowflake-cortex/" TargetMode="External"/><Relationship Id="rId871" Type="http://schemas.openxmlformats.org/officeDocument/2006/relationships/hyperlink" Target="https://drive.google.com/file/d/1cCcOIVCFItlQBoJ6s5x9ObFx-uz-9Ah5/view?usp=sharing" TargetMode="External"/><Relationship Id="rId870" Type="http://schemas.openxmlformats.org/officeDocument/2006/relationships/hyperlink" Target="https://www.youtube.com/watch?v=tpKqZO7kTf8" TargetMode="External"/><Relationship Id="rId829" Type="http://schemas.openxmlformats.org/officeDocument/2006/relationships/hyperlink" Target="https://www.youtube.com/watch?v=M77Aun9ke7I" TargetMode="External"/><Relationship Id="rId828" Type="http://schemas.openxmlformats.org/officeDocument/2006/relationships/hyperlink" Target="https://drive.google.com/file/d/17LIRkE5EW9nr7CcoVjCdCXZ80QvQRwgS/view?usp=drive_link" TargetMode="External"/><Relationship Id="rId827" Type="http://schemas.openxmlformats.org/officeDocument/2006/relationships/hyperlink" Target="https://drive.google.com/file/d/17OlcJjH0MWd8CMzyDYnUCLdqVg6ttjlt/view?usp=drive_link" TargetMode="External"/><Relationship Id="rId822" Type="http://schemas.openxmlformats.org/officeDocument/2006/relationships/hyperlink" Target="https://drive.google.com/file/d/1uPv9MpDhPBaKbM97G7yNv7zbINj3oznP/view?usp=drive_link" TargetMode="External"/><Relationship Id="rId821" Type="http://schemas.openxmlformats.org/officeDocument/2006/relationships/hyperlink" Target="https://drive.google.com/file/d/19_gQMC7nZ5MbPHxpR_qreKfS0nRMmb-s/view?usp=sharing" TargetMode="External"/><Relationship Id="rId820" Type="http://schemas.openxmlformats.org/officeDocument/2006/relationships/hyperlink" Target="https://www.youtube.com/watch?v=h_pb4qdTfzg" TargetMode="External"/><Relationship Id="rId826" Type="http://schemas.openxmlformats.org/officeDocument/2006/relationships/hyperlink" Target="https://drive.google.com/file/d/1nvlQVCa-Nw_5lTjJo4MQkDFJM3WFsOjy/view?usp=drive_link" TargetMode="External"/><Relationship Id="rId825" Type="http://schemas.openxmlformats.org/officeDocument/2006/relationships/hyperlink" Target="https://drive.google.com/file/d/17PPKTxtnKcuT7bz3NCkwx7JxBQYNAuXq/view?usp=drive_link" TargetMode="External"/><Relationship Id="rId824" Type="http://schemas.openxmlformats.org/officeDocument/2006/relationships/hyperlink" Target="https://www.youtube.com/watch?v=cbKSlYQvpMw" TargetMode="External"/><Relationship Id="rId823" Type="http://schemas.openxmlformats.org/officeDocument/2006/relationships/hyperlink" Target="https://drive.google.com/file/d/1LaZdAR6LRQuI_rRb8mOmsMhwTVVrtsDV/view?usp=sharing" TargetMode="External"/><Relationship Id="rId819" Type="http://schemas.openxmlformats.org/officeDocument/2006/relationships/hyperlink" Target="https://drive.google.com/file/d/1xlsrkO8eF22NNKn5-A7fcRUQiKdNNEjf/view?usp=sharing" TargetMode="External"/><Relationship Id="rId818" Type="http://schemas.openxmlformats.org/officeDocument/2006/relationships/hyperlink" Target="https://drive.google.com/file/d/1ZioJUHSAtOy-rVKnaR5781cktwRgmZ-I/view?usp=drive_link" TargetMode="External"/><Relationship Id="rId817" Type="http://schemas.openxmlformats.org/officeDocument/2006/relationships/hyperlink" Target="https://quickstarts.snowflake.com/guide/getting_started_with_traces/index.html" TargetMode="External"/><Relationship Id="rId816" Type="http://schemas.openxmlformats.org/officeDocument/2006/relationships/hyperlink" Target="https://drive.google.com/file/d/1VZvbSr-oZ1Zax64uBuPnI6WJD9uueP7C/view?usp=sharing" TargetMode="External"/><Relationship Id="rId811" Type="http://schemas.openxmlformats.org/officeDocument/2006/relationships/hyperlink" Target="https://www.youtube.com/watch?v=_IQjSSROkJM" TargetMode="External"/><Relationship Id="rId810" Type="http://schemas.openxmlformats.org/officeDocument/2006/relationships/hyperlink" Target="https://drive.google.com/file/d/1-2ZHSAK21NjOdSiLBncvYoj1sULVLOzT/view?usp=drive_link" TargetMode="External"/><Relationship Id="rId815" Type="http://schemas.openxmlformats.org/officeDocument/2006/relationships/hyperlink" Target="https://www.youtube.com/watch?v=pnXpn7RITko" TargetMode="External"/><Relationship Id="rId814" Type="http://schemas.openxmlformats.org/officeDocument/2006/relationships/hyperlink" Target="https://drive.google.com/file/d/1si12q_71ncntgxxmZbd_Uk3FNhQEfSwz/view?usp=sharing" TargetMode="External"/><Relationship Id="rId813" Type="http://schemas.openxmlformats.org/officeDocument/2006/relationships/hyperlink" Target="https://drive.google.com/file/d/1pLO02eZZIo3KyScGuxqqR7Dx57Skb6zN/view?usp=drive_link" TargetMode="External"/><Relationship Id="rId812" Type="http://schemas.openxmlformats.org/officeDocument/2006/relationships/hyperlink" Target="https://drive.google.com/file/d/14gvPvrkQ058YCsRSF1OSG8-AuXuPCE4v/view?usp=sharing" TargetMode="External"/><Relationship Id="rId609" Type="http://schemas.openxmlformats.org/officeDocument/2006/relationships/hyperlink" Target="https://www.youtube.com/watch?v=mdaR0QA0I8Q" TargetMode="External"/><Relationship Id="rId608" Type="http://schemas.openxmlformats.org/officeDocument/2006/relationships/hyperlink" Target="https://drive.google.com/file/d/1QLnZuGStiOjUFQAhldhnua0DAd4ppp8D/view?usp=sharing" TargetMode="External"/><Relationship Id="rId607" Type="http://schemas.openxmlformats.org/officeDocument/2006/relationships/hyperlink" Target="https://drive.google.com/file/d/1sGbMmE_RYqOcCHPB0VsrNgVcUuwatHrj/view?usp=sharing" TargetMode="External"/><Relationship Id="rId849" Type="http://schemas.openxmlformats.org/officeDocument/2006/relationships/hyperlink" Target="https://youtu.be/yjoDM6FOkZQ" TargetMode="External"/><Relationship Id="rId602" Type="http://schemas.openxmlformats.org/officeDocument/2006/relationships/hyperlink" Target="https://drive.google.com/file/d/1Mhze1Ysi2okfNL7UNWbsErIvbmD93pm3/view?usp=sharing" TargetMode="External"/><Relationship Id="rId844" Type="http://schemas.openxmlformats.org/officeDocument/2006/relationships/hyperlink" Target="https://drive.google.com/file/d/1mZMDGONMzheVmNshLRQF8C1h0ksVUIPb/view?usp=sharing" TargetMode="External"/><Relationship Id="rId601" Type="http://schemas.openxmlformats.org/officeDocument/2006/relationships/hyperlink" Target="https://drive.google.com/file/d/1qEMtAKrAIaDw6MXWMQKzSO5onrguB137/view?usp=sharing" TargetMode="External"/><Relationship Id="rId843" Type="http://schemas.openxmlformats.org/officeDocument/2006/relationships/hyperlink" Target="https://drive.google.com/file/d/1DueTEWrmvSo9miTPgcECb7tzSR1eWHL3/view?usp=drive_link" TargetMode="External"/><Relationship Id="rId600" Type="http://schemas.openxmlformats.org/officeDocument/2006/relationships/hyperlink" Target="https://www.youtube.com/watch?v=9uqcNBIY14g" TargetMode="External"/><Relationship Id="rId842" Type="http://schemas.openxmlformats.org/officeDocument/2006/relationships/hyperlink" Target="https://drive.google.com/file/d/1r85Kv8_mMx6B1B54EHVAg_NY5PXBAcwe/view?usp=sharing" TargetMode="External"/><Relationship Id="rId841" Type="http://schemas.openxmlformats.org/officeDocument/2006/relationships/hyperlink" Target="https://www.youtube.com/watch?v=BmruCge9VsY" TargetMode="External"/><Relationship Id="rId606" Type="http://schemas.openxmlformats.org/officeDocument/2006/relationships/hyperlink" Target="https://www.youtube.com/watch?v=qyhYwzF6_s0" TargetMode="External"/><Relationship Id="rId848" Type="http://schemas.openxmlformats.org/officeDocument/2006/relationships/hyperlink" Target="https://drive.google.com/file/d/1akwHhCy27BKrjsjdlyUJwSow08A--eul/view?usp=sharing" TargetMode="External"/><Relationship Id="rId605" Type="http://schemas.openxmlformats.org/officeDocument/2006/relationships/hyperlink" Target="https://drive.google.com/file/d/1QHbjtgcZnruKZJRyZg51_x-916HliIEJ/view?usp=sharing" TargetMode="External"/><Relationship Id="rId847" Type="http://schemas.openxmlformats.org/officeDocument/2006/relationships/hyperlink" Target="https://drive.google.com/file/d/1Mt98lvR30cVC58yRkr4MVB1Hb-Zq1TO1/view?usp=drive_link" TargetMode="External"/><Relationship Id="rId604" Type="http://schemas.openxmlformats.org/officeDocument/2006/relationships/hyperlink" Target="https://drive.google.com/file/d/1Mg2Gt50nU3Ns4YkPHMJx8jtWW_KroTlW/view?usp=sharing" TargetMode="External"/><Relationship Id="rId846" Type="http://schemas.openxmlformats.org/officeDocument/2006/relationships/hyperlink" Target="https://drive.google.com/file/d/1ahw4ZeAPacIm0gATr3MIABLuCkbBCMAB/view?usp=sharing" TargetMode="External"/><Relationship Id="rId603" Type="http://schemas.openxmlformats.org/officeDocument/2006/relationships/hyperlink" Target="https://www.youtube.com/watch?v=daHZHNjNYmI" TargetMode="External"/><Relationship Id="rId845" Type="http://schemas.openxmlformats.org/officeDocument/2006/relationships/hyperlink" Target="https://www.youtube.com/watch?v=vdW8xZYBOI0" TargetMode="External"/><Relationship Id="rId840" Type="http://schemas.openxmlformats.org/officeDocument/2006/relationships/hyperlink" Target="https://drive.google.com/drive/folders/1b6lD6nXtjqnvk3Am44020aQeHvTS7Vua?usp=drive_link" TargetMode="External"/><Relationship Id="rId839" Type="http://schemas.openxmlformats.org/officeDocument/2006/relationships/hyperlink" Target="https://drive.google.com/file/d/1hiRFbraFpRW43E6dDzhNTp8DT8OQrS3r/view?usp=sharing" TargetMode="External"/><Relationship Id="rId838" Type="http://schemas.openxmlformats.org/officeDocument/2006/relationships/hyperlink" Target="https://drive.google.com/file/d/1k43Yy6f8Cn-DSvl0dlNwqVsl4USYcd3j/view?usp=sharing" TargetMode="External"/><Relationship Id="rId833" Type="http://schemas.openxmlformats.org/officeDocument/2006/relationships/hyperlink" Target="https://drive.google.com/file/d/1AoliotdsrYRzIOhbeOtoOK4bEc34jYN4/view?usp=sharing" TargetMode="External"/><Relationship Id="rId832" Type="http://schemas.openxmlformats.org/officeDocument/2006/relationships/hyperlink" Target="https://drive.google.com/file/d/1OiSDnYDD0MpQKJl9Mb0N6L0CMnZfuZW3/view?usp=drive_link" TargetMode="External"/><Relationship Id="rId831" Type="http://schemas.openxmlformats.org/officeDocument/2006/relationships/hyperlink" Target="https://developers.snowflake.com/solutions/" TargetMode="External"/><Relationship Id="rId830" Type="http://schemas.openxmlformats.org/officeDocument/2006/relationships/hyperlink" Target="https://drive.google.com/file/d/104mWY8aD2oGgK930nEgUI5y0Gwc5fvH7/view?usp=sharing" TargetMode="External"/><Relationship Id="rId837" Type="http://schemas.openxmlformats.org/officeDocument/2006/relationships/hyperlink" Target="https://www.youtube.com/watch?v=VxmAdu6y1X0" TargetMode="External"/><Relationship Id="rId836" Type="http://schemas.openxmlformats.org/officeDocument/2006/relationships/hyperlink" Target="https://drive.google.com/file/d/1iPPfoI_PrvVOVgOO2iuXgRY84CdYX_Hn/view?usp=drive_link" TargetMode="External"/><Relationship Id="rId835" Type="http://schemas.openxmlformats.org/officeDocument/2006/relationships/hyperlink" Target="https://drive.google.com/file/d/1cffcdk-_WQWBtoUqxNxFED45tVjGyxSK/view?usp=sharing" TargetMode="External"/><Relationship Id="rId834" Type="http://schemas.openxmlformats.org/officeDocument/2006/relationships/hyperlink" Target="https://www.youtube.com/watch?v=uL7hh4A_ggI" TargetMode="External"/><Relationship Id="rId1059" Type="http://schemas.openxmlformats.org/officeDocument/2006/relationships/hyperlink" Target="https://youtu.be/IgfbBwFhuFw" TargetMode="External"/><Relationship Id="rId228" Type="http://schemas.openxmlformats.org/officeDocument/2006/relationships/hyperlink" Target="https://www.youtube.com/watch?v=gbcL5ISO7G4" TargetMode="External"/><Relationship Id="rId227" Type="http://schemas.openxmlformats.org/officeDocument/2006/relationships/hyperlink" Target="https://drive.google.com/file/d/1qNrToNpVC47M6L9GZ9GLx9eoZF4qhdhT/view?usp=drive_link" TargetMode="External"/><Relationship Id="rId469" Type="http://schemas.openxmlformats.org/officeDocument/2006/relationships/hyperlink" Target="https://drive.google.com/file/d/1dK0r9NSLvTbJK-BFj_5sr0TJ5OHXzFcc/view" TargetMode="External"/><Relationship Id="rId226" Type="http://schemas.openxmlformats.org/officeDocument/2006/relationships/hyperlink" Target="https://drive.google.com/file/d/13hKc4_JITimltOe8Y1ytMpQA8sVyiXlG/view" TargetMode="External"/><Relationship Id="rId468" Type="http://schemas.openxmlformats.org/officeDocument/2006/relationships/hyperlink" Target="https://www.youtube.com/watch?v=4ftFJ9chnRU" TargetMode="External"/><Relationship Id="rId225" Type="http://schemas.openxmlformats.org/officeDocument/2006/relationships/hyperlink" Target="https://www.youtube.com/watch?v=kDeIqDN_QIo" TargetMode="External"/><Relationship Id="rId467" Type="http://schemas.openxmlformats.org/officeDocument/2006/relationships/hyperlink" Target="https://drive.google.com/file/d/1tFOIWjlrp-cKBZlBrkw9wG2uigMkihTE/view?usp=sharing" TargetMode="External"/><Relationship Id="rId229" Type="http://schemas.openxmlformats.org/officeDocument/2006/relationships/hyperlink" Target="https://drive.google.com/file/d/1nn_s-6I71YNOea3PbLaYUnfxn1xaqrGf/view?usp=sharing" TargetMode="External"/><Relationship Id="rId1050" Type="http://schemas.openxmlformats.org/officeDocument/2006/relationships/hyperlink" Target="https://youtu.be/Ws7O8iSPoUM" TargetMode="External"/><Relationship Id="rId220" Type="http://schemas.openxmlformats.org/officeDocument/2006/relationships/hyperlink" Target="https://drive.google.com/file/d/10QWHiMBw84ZNZTX21j8ye5CcAr9brKDV/view?usp=drive_link" TargetMode="External"/><Relationship Id="rId462" Type="http://schemas.openxmlformats.org/officeDocument/2006/relationships/hyperlink" Target="https://www.youtube.com/watch?v=uoHOxIPHvmg" TargetMode="External"/><Relationship Id="rId1051" Type="http://schemas.openxmlformats.org/officeDocument/2006/relationships/hyperlink" Target="https://drive.google.com/file/d/1yLnhJRnjXzn2LMyWjBqct0AbZAyLYTpw/view?usp=drive_link" TargetMode="External"/><Relationship Id="rId461" Type="http://schemas.openxmlformats.org/officeDocument/2006/relationships/hyperlink" Target="https://drive.google.com/file/d/1sSuOfU86AN3eQGdOf60K1byHaNMgvJeM/view?usp=sharing" TargetMode="External"/><Relationship Id="rId1052" Type="http://schemas.openxmlformats.org/officeDocument/2006/relationships/hyperlink" Target="https://drive.google.com/file/d/1e2eVPw4jLIU9GlBfkqQo6AVYyyMAFFE7/view?usp=sharing" TargetMode="External"/><Relationship Id="rId460" Type="http://schemas.openxmlformats.org/officeDocument/2006/relationships/hyperlink" Target="https://drive.google.com/file/d/1pXm_dU6OYf_9Ztn5zYeemTLnySUXUdk_/view" TargetMode="External"/><Relationship Id="rId1053" Type="http://schemas.openxmlformats.org/officeDocument/2006/relationships/hyperlink" Target="https://youtu.be/mXAQad61JHc" TargetMode="External"/><Relationship Id="rId1054" Type="http://schemas.openxmlformats.org/officeDocument/2006/relationships/hyperlink" Target="https://drive.google.com/file/d/18TpeOsc4b4AAMcLXddXrB-v1qIkbzRH9/view?usp=drive_link" TargetMode="External"/><Relationship Id="rId224" Type="http://schemas.openxmlformats.org/officeDocument/2006/relationships/hyperlink" Target="https://drive.google.com/file/d/1tXp7nTjxeOaCe9nLiBrihQkUMGseHG6V/view?usp=sharing" TargetMode="External"/><Relationship Id="rId466" Type="http://schemas.openxmlformats.org/officeDocument/2006/relationships/hyperlink" Target="https://drive.google.com/file/d/1PEFAHlSVFWDq1O92LUq5Ny9qeKB4ao8V/view?usp=sharing" TargetMode="External"/><Relationship Id="rId1055" Type="http://schemas.openxmlformats.org/officeDocument/2006/relationships/hyperlink" Target="https://drive.google.com/file/d/1FGxuMlhPiDuBqfI_4b92_YhahBlV38Pp/view?usp=sharing" TargetMode="External"/><Relationship Id="rId223" Type="http://schemas.openxmlformats.org/officeDocument/2006/relationships/hyperlink" Target="https://drive.google.com/file/d/1CIWcHVRxG-e6TXJ8oMh_Wo54r93BnAm7/view?usp=sharing" TargetMode="External"/><Relationship Id="rId465" Type="http://schemas.openxmlformats.org/officeDocument/2006/relationships/hyperlink" Target="https://www.youtube.com/watch?v=OMXXKuVm7Q8" TargetMode="External"/><Relationship Id="rId1056" Type="http://schemas.openxmlformats.org/officeDocument/2006/relationships/hyperlink" Target="https://youtu.be/rebNFMYAfu4" TargetMode="External"/><Relationship Id="rId222" Type="http://schemas.openxmlformats.org/officeDocument/2006/relationships/hyperlink" Target="https://www.youtube.com/watch?v=OUAQg9Dqt38" TargetMode="External"/><Relationship Id="rId464" Type="http://schemas.openxmlformats.org/officeDocument/2006/relationships/hyperlink" Target="https://drive.google.com/file/d/1szHj2Z7ewyo8VsG17DudQcTmPaaY4V2i/view?usp=sharing" TargetMode="External"/><Relationship Id="rId1057" Type="http://schemas.openxmlformats.org/officeDocument/2006/relationships/hyperlink" Target="https://drive.google.com/file/d/1N3hwNqeer_FbDf2jWlHQcMz40fvJaONr/view?usp=drive_link" TargetMode="External"/><Relationship Id="rId221" Type="http://schemas.openxmlformats.org/officeDocument/2006/relationships/hyperlink" Target="https://drive.google.com/file/d/19pLLZVVLIgSQNWwRlS1ZlQbsCsPliD3Z/view?usp=sharing" TargetMode="External"/><Relationship Id="rId463" Type="http://schemas.openxmlformats.org/officeDocument/2006/relationships/hyperlink" Target="https://drive.google.com/file/d/1btR58l8pCamVnEOi-DbvOL30TccKmiEH/view?usp=sharing" TargetMode="External"/><Relationship Id="rId1058" Type="http://schemas.openxmlformats.org/officeDocument/2006/relationships/hyperlink" Target="https://drive.google.com/file/d/1B2bU-ZMLLHd3jHJYMLVzhkPCZ0E-lLvy/view?usp=sharing" TargetMode="External"/><Relationship Id="rId1048" Type="http://schemas.openxmlformats.org/officeDocument/2006/relationships/hyperlink" Target="https://drive.google.com/file/d/1k7diQho7SZAhpCeD51sFP1fVHh8f9vYI/view?usp=drive_link" TargetMode="External"/><Relationship Id="rId1049" Type="http://schemas.openxmlformats.org/officeDocument/2006/relationships/hyperlink" Target="https://drive.google.com/file/d/1pTLtt8gkZ1mO7OFj3gLVC2BlBPN_WltL/view?usp=sharing" TargetMode="External"/><Relationship Id="rId217" Type="http://schemas.openxmlformats.org/officeDocument/2006/relationships/hyperlink" Target="https://drive.google.com/file/d/1MSN1zkEV5d_65f_rmurf0SyLBGBlYcwi/view?usp=sharing" TargetMode="External"/><Relationship Id="rId459" Type="http://schemas.openxmlformats.org/officeDocument/2006/relationships/hyperlink" Target="https://www.youtube.com/watch?v=_9fkbL9jDe4" TargetMode="External"/><Relationship Id="rId216" Type="http://schemas.openxmlformats.org/officeDocument/2006/relationships/hyperlink" Target="https://www.youtube.com/watch?v=UToGs9qoRt0" TargetMode="External"/><Relationship Id="rId458" Type="http://schemas.openxmlformats.org/officeDocument/2006/relationships/hyperlink" Target="https://drive.google.com/file/d/1j1sHA-zEFEGTgkK_Hs-4L63w6GNaHoeU/view?ts=6667779e" TargetMode="External"/><Relationship Id="rId215" Type="http://schemas.openxmlformats.org/officeDocument/2006/relationships/hyperlink" Target="https://drive.google.com/file/d/14D1Ysls3shVRn_bG183d9yAA9_Gh0zRO/view?usp=sharing" TargetMode="External"/><Relationship Id="rId457" Type="http://schemas.openxmlformats.org/officeDocument/2006/relationships/hyperlink" Target="https://www.youtube.com/shorts/ToU_9lE9CEw" TargetMode="External"/><Relationship Id="rId699" Type="http://schemas.openxmlformats.org/officeDocument/2006/relationships/hyperlink" Target="https://drive.google.com/file/d/1wX-mI1vy7a7xMFjhbOzBMOXPz_L7ANJL/view?usp=sharing" TargetMode="External"/><Relationship Id="rId214" Type="http://schemas.openxmlformats.org/officeDocument/2006/relationships/hyperlink" Target="https://drive.google.com/file/d/1yMZ0RZ0D4P17QJ1K-9Hb4mWEI4RnGvc7/view?usp=sharing" TargetMode="External"/><Relationship Id="rId456" Type="http://schemas.openxmlformats.org/officeDocument/2006/relationships/hyperlink" Target="https://drive.google.com/drive/folders/1pujsd3WrkgGvdUt7hABq5WvYTLMulFfH?usp=drive_link" TargetMode="External"/><Relationship Id="rId698" Type="http://schemas.openxmlformats.org/officeDocument/2006/relationships/hyperlink" Target="https://www.youtube.com/watch?v=_cpx7uJbztY" TargetMode="External"/><Relationship Id="rId219" Type="http://schemas.openxmlformats.org/officeDocument/2006/relationships/hyperlink" Target="https://www.youtube.com/watch?v=ipgP8IL-lh4" TargetMode="External"/><Relationship Id="rId218" Type="http://schemas.openxmlformats.org/officeDocument/2006/relationships/hyperlink" Target="https://drive.google.com/file/d/1KT29U4KzUXhC_BxwAb-Ir8e21Qe_FAK0/view?usp=sharing" TargetMode="External"/><Relationship Id="rId451" Type="http://schemas.openxmlformats.org/officeDocument/2006/relationships/hyperlink" Target="https://drive.google.com/file/d/1tMK1Cl1t2JAPJ-hZ10i-M7UZJIfCHiWH/view?usp=drive_link" TargetMode="External"/><Relationship Id="rId693" Type="http://schemas.openxmlformats.org/officeDocument/2006/relationships/hyperlink" Target="https://drive.google.com/file/d/1-oKXSGniJ9Q664K9qc4mQR75cCOk8_nB/view?usp=drive_link" TargetMode="External"/><Relationship Id="rId1040" Type="http://schemas.openxmlformats.org/officeDocument/2006/relationships/hyperlink" Target="https://drive.google.com/file/d/1_59oEdBhOzxTTUeXLDI7vYEtrPbwHtoS/view?usp=sharing" TargetMode="External"/><Relationship Id="rId450" Type="http://schemas.openxmlformats.org/officeDocument/2006/relationships/hyperlink" Target="https://www.snowflake.com/summit/devday/" TargetMode="External"/><Relationship Id="rId692" Type="http://schemas.openxmlformats.org/officeDocument/2006/relationships/hyperlink" Target="https://drive.google.com/file/d/1GslaRp6-xjJEQTXURs_8uuE9cNr1ARV_/view?usp=sharing" TargetMode="External"/><Relationship Id="rId1041" Type="http://schemas.openxmlformats.org/officeDocument/2006/relationships/hyperlink" Target="https://youtu.be/evuu8nrZoq0" TargetMode="External"/><Relationship Id="rId691" Type="http://schemas.openxmlformats.org/officeDocument/2006/relationships/hyperlink" Target="https://www.youtube.com/watch?v=whrKbadNTXw" TargetMode="External"/><Relationship Id="rId1042" Type="http://schemas.openxmlformats.org/officeDocument/2006/relationships/hyperlink" Target="https://drive.google.com/file/d/1_dYHos7018WjEKujKA4wpzm4jtIlry3_/view?usp=sharing" TargetMode="External"/><Relationship Id="rId690" Type="http://schemas.openxmlformats.org/officeDocument/2006/relationships/hyperlink" Target="https://youtu.be/NlwiA0BAVBw" TargetMode="External"/><Relationship Id="rId1043" Type="http://schemas.openxmlformats.org/officeDocument/2006/relationships/hyperlink" Target="https://drive.google.com/file/d/16wrowhoqr-bH4nG3tKKRvmmhici9hxIz/view?usp=sharing" TargetMode="External"/><Relationship Id="rId213" Type="http://schemas.openxmlformats.org/officeDocument/2006/relationships/hyperlink" Target="https://www.youtube.com/watch?v=b2H1Zpsx29A" TargetMode="External"/><Relationship Id="rId455" Type="http://schemas.openxmlformats.org/officeDocument/2006/relationships/hyperlink" Target="https://docs.google.com/document/d/17vVACwNSg6bSHvmMAX9QoAsHCMy_5vueCZIbYb-RQ60/edit?usp=sharing" TargetMode="External"/><Relationship Id="rId697" Type="http://schemas.openxmlformats.org/officeDocument/2006/relationships/hyperlink" Target="https://www.wrike.com/workspace.htm?acc=1989536" TargetMode="External"/><Relationship Id="rId1044" Type="http://schemas.openxmlformats.org/officeDocument/2006/relationships/hyperlink" Target="https://www.youtube.com/watch?v=q1gXyyLksA8" TargetMode="External"/><Relationship Id="rId212" Type="http://schemas.openxmlformats.org/officeDocument/2006/relationships/hyperlink" Target="https://drive.google.com/file/d/1Ik73DPLRmrMv7K-ULEkX5ndaTNw4Z1Kr/view?usp=drive_link" TargetMode="External"/><Relationship Id="rId454" Type="http://schemas.openxmlformats.org/officeDocument/2006/relationships/hyperlink" Target="https://drive.google.com/file/d/1odBgm1W_Q10ATjw29vcx6dqyEx8Sw80m/view" TargetMode="External"/><Relationship Id="rId696" Type="http://schemas.openxmlformats.org/officeDocument/2006/relationships/hyperlink" Target="https://app.snowflake.com/marketplace/listing/GZTYZBN5P0/kumo-ai-kumo" TargetMode="External"/><Relationship Id="rId1045" Type="http://schemas.openxmlformats.org/officeDocument/2006/relationships/hyperlink" Target="https://drive.google.com/file/d/1jk7r9Rv9NDEIXfu_4vKTScBLj_Tm1HUh/view?usp=drive_link" TargetMode="External"/><Relationship Id="rId211" Type="http://schemas.openxmlformats.org/officeDocument/2006/relationships/hyperlink" Target="https://drive.google.com/drive/folders/1pp8jeNqthHNF2z9Uo6S2Vv8vOZHkAUei" TargetMode="External"/><Relationship Id="rId453" Type="http://schemas.openxmlformats.org/officeDocument/2006/relationships/hyperlink" Target="https://drive.google.com/file/d/1hpIb7gHacUh0Xzl3nY79vKgmwStpWzzW/view" TargetMode="External"/><Relationship Id="rId695" Type="http://schemas.openxmlformats.org/officeDocument/2006/relationships/hyperlink" Target="https://drive.google.com/file/d/1LWpwVJ2choSGABfY_ufGm62rvVqd4_je/view?usp=sharing" TargetMode="External"/><Relationship Id="rId1046" Type="http://schemas.openxmlformats.org/officeDocument/2006/relationships/hyperlink" Target="https://drive.google.com/file/d/1ECZfMUPhoLESoPbVHcT2Y04gSycB83vi/view?usp=sharing" TargetMode="External"/><Relationship Id="rId210" Type="http://schemas.openxmlformats.org/officeDocument/2006/relationships/hyperlink" Target="https://www.youtube.com/watch?v=zw5EimiDfSY" TargetMode="External"/><Relationship Id="rId452" Type="http://schemas.openxmlformats.org/officeDocument/2006/relationships/hyperlink" Target="https://www.youtube.com/watch?v=0EQit62SgWo" TargetMode="External"/><Relationship Id="rId694" Type="http://schemas.openxmlformats.org/officeDocument/2006/relationships/hyperlink" Target="https://www.youtube.com/watch?v=UtwLQgoHHss" TargetMode="External"/><Relationship Id="rId1047" Type="http://schemas.openxmlformats.org/officeDocument/2006/relationships/hyperlink" Target="https://youtu.be/uDY6vq8pl3c" TargetMode="External"/><Relationship Id="rId491" Type="http://schemas.openxmlformats.org/officeDocument/2006/relationships/hyperlink" Target="https://www.youtube.com/watch?v=k5httQMm4Ng" TargetMode="External"/><Relationship Id="rId490" Type="http://schemas.openxmlformats.org/officeDocument/2006/relationships/hyperlink" Target="https://drive.google.com/file/d/1a8dYg8C__sLmPFvlK4wILbCZRL8_tM0W/view?usp=drive_link" TargetMode="External"/><Relationship Id="rId249" Type="http://schemas.openxmlformats.org/officeDocument/2006/relationships/hyperlink" Target="https://medium.com/snowflake/frostylibrary-a-snowflake-cortex-llm-demo-bff6d8c2f736" TargetMode="External"/><Relationship Id="rId248" Type="http://schemas.openxmlformats.org/officeDocument/2006/relationships/hyperlink" Target="https://drive.google.com/file/d/1zyYeJo0JTkqnb2zlcN2Fa_om8XIlfhW7/view?usp=sharing" TargetMode="External"/><Relationship Id="rId247" Type="http://schemas.openxmlformats.org/officeDocument/2006/relationships/hyperlink" Target="https://youtu.be/bVq1I7VwC9s" TargetMode="External"/><Relationship Id="rId489" Type="http://schemas.openxmlformats.org/officeDocument/2006/relationships/hyperlink" Target="https://www.youtube.com/shorts/1I4vpKi41o0" TargetMode="External"/><Relationship Id="rId1070" Type="http://schemas.openxmlformats.org/officeDocument/2006/relationships/hyperlink" Target="https://youtu.be/nYfiMWdXeAM" TargetMode="External"/><Relationship Id="rId1071" Type="http://schemas.openxmlformats.org/officeDocument/2006/relationships/hyperlink" Target="https://drive.google.com/file/d/1PGEX5f6ZJDfWupdm0-PDM42CDkaeygcD/view?usp=drive_link" TargetMode="External"/><Relationship Id="rId1072" Type="http://schemas.openxmlformats.org/officeDocument/2006/relationships/hyperlink" Target="https://drive.google.com/file/d/1YvgilCCZ_hJ4GxoFTnu-e32JmskJQ8WW/view?usp=sharing" TargetMode="External"/><Relationship Id="rId242" Type="http://schemas.openxmlformats.org/officeDocument/2006/relationships/hyperlink" Target="https://drive.google.com/file/d/1gGz3HjuvT0sEpSVDK1-n-0Z-_88GtHKJ/view?usp=sharing" TargetMode="External"/><Relationship Id="rId484" Type="http://schemas.openxmlformats.org/officeDocument/2006/relationships/hyperlink" Target="https://drive.google.com/file/d/18CoZkEx40Mx8yuNbFZ1UlguAHDSnjiS-/view?usp=sharing" TargetMode="External"/><Relationship Id="rId1073" Type="http://schemas.openxmlformats.org/officeDocument/2006/relationships/hyperlink" Target="https://youtu.be/S86ouFGGPp8" TargetMode="External"/><Relationship Id="rId241" Type="http://schemas.openxmlformats.org/officeDocument/2006/relationships/hyperlink" Target="https://drive.google.com/file/d/17WOnCas752hxdOQ0GhvHmt7Ml4G3fdEy/view?usp=sharing" TargetMode="External"/><Relationship Id="rId483" Type="http://schemas.openxmlformats.org/officeDocument/2006/relationships/hyperlink" Target="https://youtu.be/c7kAfYuPTgA" TargetMode="External"/><Relationship Id="rId1074" Type="http://schemas.openxmlformats.org/officeDocument/2006/relationships/hyperlink" Target="https://drive.google.com/file/d/1YVvr4Yurd-4twbcIe6dsyNzff7urZw6J/view?usp=drive_link" TargetMode="External"/><Relationship Id="rId240" Type="http://schemas.openxmlformats.org/officeDocument/2006/relationships/hyperlink" Target="https://www.youtube.com/watch?v=YB1B6vcMaGE" TargetMode="External"/><Relationship Id="rId482" Type="http://schemas.openxmlformats.org/officeDocument/2006/relationships/hyperlink" Target="https://drive.google.com/file/d/1wEOiyLc6Mf2tsJeQPx-Hz48kUOGIWUeY/view" TargetMode="External"/><Relationship Id="rId1075" Type="http://schemas.openxmlformats.org/officeDocument/2006/relationships/hyperlink" Target="https://drive.google.com/file/d/1W5BOrstjlKw1eQ-J9N5PjBPXRt1WQWv4/view?usp=sharing" TargetMode="External"/><Relationship Id="rId481" Type="http://schemas.openxmlformats.org/officeDocument/2006/relationships/hyperlink" Target="https://drive.google.com/file/d/1hWEVU3-iyIUv-nP5ozln6j-5CqAC6qDH/view?usp=sharing" TargetMode="External"/><Relationship Id="rId1076" Type="http://schemas.openxmlformats.org/officeDocument/2006/relationships/hyperlink" Target="https://www.youtube.com/watch?v=A_e21TbXT2A" TargetMode="External"/><Relationship Id="rId246" Type="http://schemas.openxmlformats.org/officeDocument/2006/relationships/hyperlink" Target="https://drive.google.com/file/d/1gzkmgTuAlEFtL-5Ou0kPb9cJQglSXwux/view?usp=drive_link" TargetMode="External"/><Relationship Id="rId488" Type="http://schemas.openxmlformats.org/officeDocument/2006/relationships/hyperlink" Target="https://drive.google.com/file/d/1xDI_vTdVM2cYcrvrULgTdV_PxEkSoYFB/view?usp=sharing" TargetMode="External"/><Relationship Id="rId1077" Type="http://schemas.openxmlformats.org/officeDocument/2006/relationships/hyperlink" Target="https://drive.google.com/file/d/1bVzltd7-FEaFsEsPBo-D-UIM9N81jcsp/view?usp=drive_link" TargetMode="External"/><Relationship Id="rId245" Type="http://schemas.openxmlformats.org/officeDocument/2006/relationships/hyperlink" Target="https://medium.com/@jeremyjgriffith/retrieval-augmented-generation-rag-application-using-snowflake-cortex-and-streamlit-9cb261e81c2e" TargetMode="External"/><Relationship Id="rId487" Type="http://schemas.openxmlformats.org/officeDocument/2006/relationships/hyperlink" Target="https://drive.google.com/file/d/1M-_n6svvHP5g2SHt8OLEDMVWFhM5jWwo/view?usp=sharing" TargetMode="External"/><Relationship Id="rId1078" Type="http://schemas.openxmlformats.org/officeDocument/2006/relationships/hyperlink" Target="https://drive.google.com/file/d/1f9Ir4LGMYpnz9h5KD7FN7LeH88Rbua3s/view?usp=sharing" TargetMode="External"/><Relationship Id="rId244" Type="http://schemas.openxmlformats.org/officeDocument/2006/relationships/hyperlink" Target="https://drive.google.com/file/d/12qnaFKUs_RlMvxUn6xdvscOuI-CredhM/view" TargetMode="External"/><Relationship Id="rId486" Type="http://schemas.openxmlformats.org/officeDocument/2006/relationships/hyperlink" Target="https://www.youtube.com/watch?v=0Tdz9_llJTA" TargetMode="External"/><Relationship Id="rId1079" Type="http://schemas.openxmlformats.org/officeDocument/2006/relationships/hyperlink" Target="https://youtu.be/7--_TL4uOtg" TargetMode="External"/><Relationship Id="rId243" Type="http://schemas.openxmlformats.org/officeDocument/2006/relationships/hyperlink" Target="https://www.youtube.com/watch?v=KVPfkZE3WPE" TargetMode="External"/><Relationship Id="rId485" Type="http://schemas.openxmlformats.org/officeDocument/2006/relationships/hyperlink" Target="https://drive.google.com/file/d/1uHl9XHyS-wXSSrWa0_qLIZUqRdpPaQWc/view" TargetMode="External"/><Relationship Id="rId480" Type="http://schemas.openxmlformats.org/officeDocument/2006/relationships/hyperlink" Target="https://www.youtube.com/watch?v=voxVeg_AucA" TargetMode="External"/><Relationship Id="rId239" Type="http://schemas.openxmlformats.org/officeDocument/2006/relationships/hyperlink" Target="https://drive.google.com/file/d/1dgl9rs6rchJdjpHBjxPIFVRKC7WTRV4a/view?usp=sharing" TargetMode="External"/><Relationship Id="rId238" Type="http://schemas.openxmlformats.org/officeDocument/2006/relationships/hyperlink" Target="https://drive.google.com/file/d/1NYGIx59pxKRkc44OfUX3Ig4JWRKMXuiF/view?usp=drive_link" TargetMode="External"/><Relationship Id="rId237" Type="http://schemas.openxmlformats.org/officeDocument/2006/relationships/hyperlink" Target="https://www.youtube.com/watch?v=QEU4szwcfGk" TargetMode="External"/><Relationship Id="rId479" Type="http://schemas.openxmlformats.org/officeDocument/2006/relationships/hyperlink" Target="https://drive.google.com/file/d/1ug_cGDL-8pERM9KqlAPH-YElM-tbtUcD/view" TargetMode="External"/><Relationship Id="rId236" Type="http://schemas.openxmlformats.org/officeDocument/2006/relationships/hyperlink" Target="https://drive.google.com/file/d/1WJC4OAdZcizT6TcNKfJa6kkxKX1aT4sk/view?usp=drive_link" TargetMode="External"/><Relationship Id="rId478" Type="http://schemas.openxmlformats.org/officeDocument/2006/relationships/hyperlink" Target="https://drive.google.com/file/d/1Zu6VcH8JFRpj8sRGIfVhwaOsubS7zhIB/view?usp=sharing" TargetMode="External"/><Relationship Id="rId1060" Type="http://schemas.openxmlformats.org/officeDocument/2006/relationships/hyperlink" Target="https://drive.google.com/file/d/1qYHtEfHeMFhrzDbb9QLQZA6uwPysmPWa/view?usp=drive_link" TargetMode="External"/><Relationship Id="rId1061" Type="http://schemas.openxmlformats.org/officeDocument/2006/relationships/hyperlink" Target="https://drive.google.com/file/d/144DuZxtilox-agdxcyCVm-HvLRKkEApy/view?usp=sharing" TargetMode="External"/><Relationship Id="rId231" Type="http://schemas.openxmlformats.org/officeDocument/2006/relationships/hyperlink" Target="https://www.youtube.com/watch?v=KlHhb_OXAGg" TargetMode="External"/><Relationship Id="rId473" Type="http://schemas.openxmlformats.org/officeDocument/2006/relationships/hyperlink" Target="https://drive.google.com/file/d/1thKAdCV0o7ftYEy8IsD4js1_IWgS-IFj/view?usp=sharing" TargetMode="External"/><Relationship Id="rId1062" Type="http://schemas.openxmlformats.org/officeDocument/2006/relationships/hyperlink" Target="https://drive.google.com/file/d/1Aps6yM8LQPTCFZnO3183l1sAPM2j9SEN/view?usp=sharing" TargetMode="External"/><Relationship Id="rId230" Type="http://schemas.openxmlformats.org/officeDocument/2006/relationships/hyperlink" Target="https://drive.google.com/file/d/12Sgo4jcubOiDoIy-VC1FTd906WPovQ-4/view?usp=drive_link" TargetMode="External"/><Relationship Id="rId472" Type="http://schemas.openxmlformats.org/officeDocument/2006/relationships/hyperlink" Target="https://drive.google.com/file/d/169DjHA1bTT0fAU88OF6YtQ8lwQ_ZJxof/view?usp=sharing" TargetMode="External"/><Relationship Id="rId1063" Type="http://schemas.openxmlformats.org/officeDocument/2006/relationships/hyperlink" Target="https://drive.google.com/file/d/1ipw9IKSbw9L5DIb9e1Lr4TG570ZscmG9/view?usp=sharing" TargetMode="External"/><Relationship Id="rId471" Type="http://schemas.openxmlformats.org/officeDocument/2006/relationships/hyperlink" Target="https://www.youtube.com/watch?v=uqe9YTo_EWA" TargetMode="External"/><Relationship Id="rId1064" Type="http://schemas.openxmlformats.org/officeDocument/2006/relationships/hyperlink" Target="https://youtu.be/Q38ZCQjyElo" TargetMode="External"/><Relationship Id="rId470" Type="http://schemas.openxmlformats.org/officeDocument/2006/relationships/hyperlink" Target="https://drive.google.com/file/d/1tbl08gtU61Ln1_J7gK6Z5S1FvTz_bmZt/view?usp=sharing" TargetMode="External"/><Relationship Id="rId1065" Type="http://schemas.openxmlformats.org/officeDocument/2006/relationships/hyperlink" Target="https://drive.google.com/file/d/1bxCn2stFl-rh1tCnrb1lYpJtVBKxSMrd/view?usp=drive_link" TargetMode="External"/><Relationship Id="rId235" Type="http://schemas.openxmlformats.org/officeDocument/2006/relationships/hyperlink" Target="https://drive.google.com/file/d/1XYbv5dsqUajt43yuLC84SvnOratq6ZHl/view" TargetMode="External"/><Relationship Id="rId477" Type="http://schemas.openxmlformats.org/officeDocument/2006/relationships/hyperlink" Target="https://www.youtube.com/watch?v=P0wPLLYPcZ0" TargetMode="External"/><Relationship Id="rId1066" Type="http://schemas.openxmlformats.org/officeDocument/2006/relationships/hyperlink" Target="https://drive.google.com/file/d/1ebnScXXgZ2Cwq-ScTld-3nqAPckE4neb/view?usp=sharing" TargetMode="External"/><Relationship Id="rId234" Type="http://schemas.openxmlformats.org/officeDocument/2006/relationships/hyperlink" Target="https://www.youtube.com/watch?v=nu3tvTvOpgU" TargetMode="External"/><Relationship Id="rId476" Type="http://schemas.openxmlformats.org/officeDocument/2006/relationships/hyperlink" Target="https://drive.google.com/file/d/1uArcX7oOHvWGQo6Sz7-bmKwvPSDa97gs/view?usp=sharing" TargetMode="External"/><Relationship Id="rId1067" Type="http://schemas.openxmlformats.org/officeDocument/2006/relationships/hyperlink" Target="https://youtu.be/klfPhIDecFY" TargetMode="External"/><Relationship Id="rId233" Type="http://schemas.openxmlformats.org/officeDocument/2006/relationships/hyperlink" Target="https://drive.google.com/open?id=1XXTT6c0i21if6-hWFNLRS1j8dsS9hO40&amp;usp=drive_fs" TargetMode="External"/><Relationship Id="rId475" Type="http://schemas.openxmlformats.org/officeDocument/2006/relationships/hyperlink" Target="https://drive.google.com/file/d/1dgtLhynCPW2SRVQP_hPR4pmwbK-6CgoO/view?usp=sharing" TargetMode="External"/><Relationship Id="rId1068" Type="http://schemas.openxmlformats.org/officeDocument/2006/relationships/hyperlink" Target="https://drive.google.com/file/d/1Guwxmn0nCRwd6iA-VroD_8il2fpoRRZJ/view?usp=drive_link" TargetMode="External"/><Relationship Id="rId232" Type="http://schemas.openxmlformats.org/officeDocument/2006/relationships/hyperlink" Target="https://drive.google.com/file/d/1Ua9tSqid5ZQzwFNYujxZ4myTvG3DveBZ/view?usp=drive_link" TargetMode="External"/><Relationship Id="rId474" Type="http://schemas.openxmlformats.org/officeDocument/2006/relationships/hyperlink" Target="https://www.youtube.com/watch?v=78Ks4kxj3KI" TargetMode="External"/><Relationship Id="rId1069" Type="http://schemas.openxmlformats.org/officeDocument/2006/relationships/hyperlink" Target="https://drive.google.com/file/d/1aI8C31_8becMid61DasqCQuAtvzjDLma/view?usp=sharing" TargetMode="External"/><Relationship Id="rId1015" Type="http://schemas.openxmlformats.org/officeDocument/2006/relationships/hyperlink" Target="https://drive.google.com/file/d/1GDruapTQwPPB7IZIt37EKqYSUKGbNzzI/view?usp=sharing" TargetMode="External"/><Relationship Id="rId1016" Type="http://schemas.openxmlformats.org/officeDocument/2006/relationships/hyperlink" Target="https://www.youtube.com/watch?v=5MP0-2Hgn0U" TargetMode="External"/><Relationship Id="rId1017" Type="http://schemas.openxmlformats.org/officeDocument/2006/relationships/hyperlink" Target="https://drive.google.com/file/d/17o_rM9p2-Rc23VTejNj6yXxa2yPbv8Su/view?usp=drive_link" TargetMode="External"/><Relationship Id="rId1018" Type="http://schemas.openxmlformats.org/officeDocument/2006/relationships/hyperlink" Target="https://drive.google.com/file/d/1BCRtcQuQaZvi8vrVfdIhIIR_iZRvYn3y/view?usp=sharing" TargetMode="External"/><Relationship Id="rId1019" Type="http://schemas.openxmlformats.org/officeDocument/2006/relationships/hyperlink" Target="https://www.youtube.com/watch?v=j1yaaRdLcOE" TargetMode="External"/><Relationship Id="rId426" Type="http://schemas.openxmlformats.org/officeDocument/2006/relationships/hyperlink" Target="https://youtu.be/XCDEty-rs4s" TargetMode="External"/><Relationship Id="rId668" Type="http://schemas.openxmlformats.org/officeDocument/2006/relationships/hyperlink" Target="http://snowflake.com/cortex" TargetMode="External"/><Relationship Id="rId425" Type="http://schemas.openxmlformats.org/officeDocument/2006/relationships/hyperlink" Target="https://docs.google.com/spreadsheets/d/1wY1CPDcNy5-JZ9cI3R62kB6HIxOi7Y2g2Yp9Ec3zqdg/edit?usp=sharing" TargetMode="External"/><Relationship Id="rId667" Type="http://schemas.openxmlformats.org/officeDocument/2006/relationships/hyperlink" Target="https://drive.google.com/file/d/1AAj8tPuu9kf0Bwdzzi-EIWz8VJA6MnsJ/view?usp=drive_link" TargetMode="External"/><Relationship Id="rId424" Type="http://schemas.openxmlformats.org/officeDocument/2006/relationships/hyperlink" Target="https://drive.google.com/file/d/1ij_V3ad2gpa4kk3DwYQIGw5DNaGSekOF/view" TargetMode="External"/><Relationship Id="rId666" Type="http://schemas.openxmlformats.org/officeDocument/2006/relationships/hyperlink" Target="https://youtu.be/CXoca9hDdaQ" TargetMode="External"/><Relationship Id="rId423" Type="http://schemas.openxmlformats.org/officeDocument/2006/relationships/hyperlink" Target="http://snowflake.com/cortex" TargetMode="External"/><Relationship Id="rId665" Type="http://schemas.openxmlformats.org/officeDocument/2006/relationships/hyperlink" Target="https://drive.google.com/file/d/1SZnJ41zfYwnA69DISdMXyxd6Gth9ZvrR/view?usp=sharing" TargetMode="External"/><Relationship Id="rId429" Type="http://schemas.openxmlformats.org/officeDocument/2006/relationships/hyperlink" Target="https://youtu.be/d5olBsx07I4" TargetMode="External"/><Relationship Id="rId428" Type="http://schemas.openxmlformats.org/officeDocument/2006/relationships/hyperlink" Target="https://drive.google.com/file/d/1d9f1DK0YW3iVLCjNeEYna-uifVm3AgnD/view" TargetMode="External"/><Relationship Id="rId427" Type="http://schemas.openxmlformats.org/officeDocument/2006/relationships/hyperlink" Target="https://drive.google.com/file/d/1FM1KXLqBGsQLTQGx-LPoWbgPmdIwV0HU/view?usp=sharing" TargetMode="External"/><Relationship Id="rId669" Type="http://schemas.openxmlformats.org/officeDocument/2006/relationships/hyperlink" Target="https://drive.google.com/file/d/16VqkoNINcLlNBz9-qZYRM_QPgWnvJ_6R/view?usp=drive_link" TargetMode="External"/><Relationship Id="rId660" Type="http://schemas.openxmlformats.org/officeDocument/2006/relationships/hyperlink" Target="https://drive.google.com/file/d/1SZsQSdxLrvZKW27vFSm1AtGRKVvUO1Lu/view?usp=sharing" TargetMode="External"/><Relationship Id="rId1010" Type="http://schemas.openxmlformats.org/officeDocument/2006/relationships/hyperlink" Target="https://www.youtube.com/watch?v=DB281MC9aU4" TargetMode="External"/><Relationship Id="rId422" Type="http://schemas.openxmlformats.org/officeDocument/2006/relationships/hyperlink" Target="https://drive.google.com/file/d/1FndYLIi-KsQffdyfESGiM83fN4JxC0LP/view?usp=drive_link" TargetMode="External"/><Relationship Id="rId664" Type="http://schemas.openxmlformats.org/officeDocument/2006/relationships/hyperlink" Target="https://www.youtube.com/watch?v=TwbtD8lQYjY" TargetMode="External"/><Relationship Id="rId1011" Type="http://schemas.openxmlformats.org/officeDocument/2006/relationships/hyperlink" Target="https://drive.google.com/file/d/1p9e3DeHKLvohEDSfZ7p7CrG9QRAuHBZe/view?usp=drive_link" TargetMode="External"/><Relationship Id="rId421" Type="http://schemas.openxmlformats.org/officeDocument/2006/relationships/hyperlink" Target="https://youtu.be/yXgFs31MWUw" TargetMode="External"/><Relationship Id="rId663" Type="http://schemas.openxmlformats.org/officeDocument/2006/relationships/hyperlink" Target="https://drive.google.com/file/d/11ZUUC-VrfINdF5XRSmsY3bLe5uQn_yk_/view?usp=sharing" TargetMode="External"/><Relationship Id="rId1012" Type="http://schemas.openxmlformats.org/officeDocument/2006/relationships/hyperlink" Target="https://drive.google.com/file/d/1-2TBt3XVs3MJ9TM2X8s42vIsMYlgSRYh/view?usp=sharing" TargetMode="External"/><Relationship Id="rId420" Type="http://schemas.openxmlformats.org/officeDocument/2006/relationships/hyperlink" Target="https://drive.google.com/file/d/1eiKTAfXoCL10s8IYU0xCHqIuER2xwjKX/view" TargetMode="External"/><Relationship Id="rId662" Type="http://schemas.openxmlformats.org/officeDocument/2006/relationships/hyperlink" Target="https://drive.google.com/file/d/1GlbfvBLP5xaedI4jFW2qYHdsuqorVCPC/view?usp=sharing" TargetMode="External"/><Relationship Id="rId1013" Type="http://schemas.openxmlformats.org/officeDocument/2006/relationships/hyperlink" Target="https://youtu.be/tj2wbiPFKJ8" TargetMode="External"/><Relationship Id="rId661" Type="http://schemas.openxmlformats.org/officeDocument/2006/relationships/hyperlink" Target="https://drive.google.com/file/d/1MV3UiHRgBBH-7ENMojCoJW9ojBoS8eZi/view?usp=drive_link" TargetMode="External"/><Relationship Id="rId1014" Type="http://schemas.openxmlformats.org/officeDocument/2006/relationships/hyperlink" Target="https://drive.google.com/file/d/17qO_ULylp6iOt7xK08KnQGmbVGalyJBo/view?usp=drive_link" TargetMode="External"/><Relationship Id="rId1004" Type="http://schemas.openxmlformats.org/officeDocument/2006/relationships/hyperlink" Target="https://drive.google.com/file/d/1uiV8A72wl_oZcs82fDxDeNoP_V7p4YpU/view?usp=drive_link" TargetMode="External"/><Relationship Id="rId1005" Type="http://schemas.openxmlformats.org/officeDocument/2006/relationships/hyperlink" Target="https://drive.google.com/file/d/1JSb9SrJxYem-ZNFI_lI2LtTpJpmPrZrC/view?usp=sharing" TargetMode="External"/><Relationship Id="rId1006" Type="http://schemas.openxmlformats.org/officeDocument/2006/relationships/hyperlink" Target="https://www.youtube.com/watch?v=-26LxIDOOxI" TargetMode="External"/><Relationship Id="rId1007" Type="http://schemas.openxmlformats.org/officeDocument/2006/relationships/hyperlink" Target="https://quickstarts.snowflake.com/" TargetMode="External"/><Relationship Id="rId1008" Type="http://schemas.openxmlformats.org/officeDocument/2006/relationships/hyperlink" Target="https://drive.google.com/file/d/1mNNNp3t-Vk4I4YBkXG_9URuDCAtuDZKB/view?usp=drive_link" TargetMode="External"/><Relationship Id="rId1009" Type="http://schemas.openxmlformats.org/officeDocument/2006/relationships/hyperlink" Target="https://drive.google.com/file/d/17dkjjpb4BKUxoy6Z4cu3I8NnX9YLYskv/view?usp=sharing" TargetMode="External"/><Relationship Id="rId415" Type="http://schemas.openxmlformats.org/officeDocument/2006/relationships/hyperlink" Target="https://drive.google.com/file/d/1LXCUuvOiZ0T81pMJR-0CLMvQ0EWaOat9/view?usp=drive_link" TargetMode="External"/><Relationship Id="rId657" Type="http://schemas.openxmlformats.org/officeDocument/2006/relationships/hyperlink" Target="https://drive.google.com/file/d/1yIVOd2MDkMHfmJ2ygMcs5kQi5kI92QGi/view?usp=sharing" TargetMode="External"/><Relationship Id="rId899" Type="http://schemas.openxmlformats.org/officeDocument/2006/relationships/hyperlink" Target="https://drive.google.com/file/d/1GUNpFAx9eN9E0F33NUyAqpMFf2EsDwL2/view?usp=sharing" TargetMode="External"/><Relationship Id="rId414" Type="http://schemas.openxmlformats.org/officeDocument/2006/relationships/hyperlink" Target="https://www.youtube.com/watch?v=l8NZSY3C7OU" TargetMode="External"/><Relationship Id="rId656" Type="http://schemas.openxmlformats.org/officeDocument/2006/relationships/hyperlink" Target="https://www.youtube.com/watch?v=4GOa1eUccmQ" TargetMode="External"/><Relationship Id="rId898" Type="http://schemas.openxmlformats.org/officeDocument/2006/relationships/hyperlink" Target="https://www.youtube.com/watch?v=KrRD7r7y7NY" TargetMode="External"/><Relationship Id="rId413" Type="http://schemas.openxmlformats.org/officeDocument/2006/relationships/hyperlink" Target="https://docs.google.com/spreadsheets/d/1wY1CPDcNy5-JZ9cI3R62kB6HIxOi7Y2g2Yp9Ec3zqdg/edit?usp=sharing" TargetMode="External"/><Relationship Id="rId655" Type="http://schemas.openxmlformats.org/officeDocument/2006/relationships/hyperlink" Target="https://www.wrike.com/workspace.htm?acc=1989536" TargetMode="External"/><Relationship Id="rId897" Type="http://schemas.openxmlformats.org/officeDocument/2006/relationships/hyperlink" Target="https://drive.google.com/file/d/1cyXRw0--NxzcP-dSBXeTKX0qscxJruxb/view?usp=drive_link" TargetMode="External"/><Relationship Id="rId412" Type="http://schemas.openxmlformats.org/officeDocument/2006/relationships/hyperlink" Target="https://drive.google.com/file/d/1j8YbNSV4hPCs5rtkTIzQ_aeiWRmOF1KS/view" TargetMode="External"/><Relationship Id="rId654" Type="http://schemas.openxmlformats.org/officeDocument/2006/relationships/hyperlink" Target="https://drive.google.com/file/d/1TUFlpqwyMVrLRh27eSv46bzwEZV6fxSJ/view?usp=sharing" TargetMode="External"/><Relationship Id="rId896" Type="http://schemas.openxmlformats.org/officeDocument/2006/relationships/hyperlink" Target="https://www.youtube.com/watch?v=nQzsUvoRqFk" TargetMode="External"/><Relationship Id="rId419" Type="http://schemas.openxmlformats.org/officeDocument/2006/relationships/hyperlink" Target="https://drive.google.com/file/d/1sCzme7gLVXUQ_KIAs_s9WL9RErS7uYmG/view" TargetMode="External"/><Relationship Id="rId418" Type="http://schemas.openxmlformats.org/officeDocument/2006/relationships/hyperlink" Target="https://youtu.be/4RItxPcq4vk" TargetMode="External"/><Relationship Id="rId417" Type="http://schemas.openxmlformats.org/officeDocument/2006/relationships/hyperlink" Target="https://drive.google.com/file/d/1cupjwUNslLn63XLgxoAQ8jgXYDtTZnn-/view" TargetMode="External"/><Relationship Id="rId659" Type="http://schemas.openxmlformats.org/officeDocument/2006/relationships/hyperlink" Target="https://www.youtube.com/watch?v=3mjUsJT2NAk" TargetMode="External"/><Relationship Id="rId416" Type="http://schemas.openxmlformats.org/officeDocument/2006/relationships/hyperlink" Target="https://www.snowflake.com/blog/expanding-range-of-apps-deploy-distribute-on-snowflake/" TargetMode="External"/><Relationship Id="rId658" Type="http://schemas.openxmlformats.org/officeDocument/2006/relationships/hyperlink" Target="https://drive.google.com/file/d/14EHykP3-gvl2UR6HGiLS7RTEqVKiyeVW/view?usp=drive_link" TargetMode="External"/><Relationship Id="rId891" Type="http://schemas.openxmlformats.org/officeDocument/2006/relationships/hyperlink" Target="https://drive.google.com/file/d/109Zxvt4qtQICFXgugFtfx3GcDsSHl-Yo/view?usp=sharing" TargetMode="External"/><Relationship Id="rId890" Type="http://schemas.openxmlformats.org/officeDocument/2006/relationships/hyperlink" Target="https://drive.google.com/file/d/1k3CRcPoTR1tE4amIdqjHDC2sjMb6UPoA/view?usp=drive_link" TargetMode="External"/><Relationship Id="rId411" Type="http://schemas.openxmlformats.org/officeDocument/2006/relationships/hyperlink" Target="https://quickstarts.snowflake.com/guide/build_llm_app_nvidia_scs/index.html?index=..%2F..index" TargetMode="External"/><Relationship Id="rId653" Type="http://schemas.openxmlformats.org/officeDocument/2006/relationships/hyperlink" Target="https://www.youtube.com/watch?v=wZ5KBkx1eA0" TargetMode="External"/><Relationship Id="rId895" Type="http://schemas.openxmlformats.org/officeDocument/2006/relationships/hyperlink" Target="https://drive.google.com/file/d/1t0oY86eDyBzyJQpXwRfm00zfhKE_8fmm/view?usp=drive_link" TargetMode="External"/><Relationship Id="rId1000" Type="http://schemas.openxmlformats.org/officeDocument/2006/relationships/hyperlink" Target="https://youtu.be/23T7Y3s5lfQ" TargetMode="External"/><Relationship Id="rId410" Type="http://schemas.openxmlformats.org/officeDocument/2006/relationships/hyperlink" Target="https://drive.google.com/file/d/1veOWImlp_CZP_TL2HeYyQSQ0_Q4ZY-yY/view" TargetMode="External"/><Relationship Id="rId652" Type="http://schemas.openxmlformats.org/officeDocument/2006/relationships/hyperlink" Target="https://drive.google.com/file/d/1jL_6Wf1AQhk5zZD1YK_Wmu6ItqwEh_Q0/view?usp=sharing" TargetMode="External"/><Relationship Id="rId894" Type="http://schemas.openxmlformats.org/officeDocument/2006/relationships/hyperlink" Target="https://drive.google.com/file/d/1Cazrrsq343Cn_3sxKAIe2wXXke-eo3Rm/view?usp=sharing" TargetMode="External"/><Relationship Id="rId1001" Type="http://schemas.openxmlformats.org/officeDocument/2006/relationships/hyperlink" Target="https://drive.google.com/file/d/1sM93w3iAg4bIDvS-lMY0VeZsDF_U3NDv/view?usp=drive_link" TargetMode="External"/><Relationship Id="rId651" Type="http://schemas.openxmlformats.org/officeDocument/2006/relationships/hyperlink" Target="https://www.youtube.com/shorts/m3fnd4ten5Y" TargetMode="External"/><Relationship Id="rId893" Type="http://schemas.openxmlformats.org/officeDocument/2006/relationships/hyperlink" Target="https://youtu.be/6vnXaIuEwoA" TargetMode="External"/><Relationship Id="rId1002" Type="http://schemas.openxmlformats.org/officeDocument/2006/relationships/hyperlink" Target="https://drive.google.com/file/d/1c-tFDSJjCmsjM7rAwlcBnabSR3FSZ1rd/view?usp=sharing" TargetMode="External"/><Relationship Id="rId650" Type="http://schemas.openxmlformats.org/officeDocument/2006/relationships/hyperlink" Target="https://drive.google.com/drive/folders/1lV5zt4aFv8te_87AUU3DLHRPOZBtN82l" TargetMode="External"/><Relationship Id="rId892" Type="http://schemas.openxmlformats.org/officeDocument/2006/relationships/hyperlink" Target="https://drive.google.com/drive/folders/1iY0n447jW87cLSvuiqrU1iuJAHzbziEz?usp=drive_link" TargetMode="External"/><Relationship Id="rId1003" Type="http://schemas.openxmlformats.org/officeDocument/2006/relationships/hyperlink" Target="https://youtu.be/dz838Ia1Tt4" TargetMode="External"/><Relationship Id="rId1037" Type="http://schemas.openxmlformats.org/officeDocument/2006/relationships/hyperlink" Target="https://youtu.be/kzT2xk_wkSI" TargetMode="External"/><Relationship Id="rId1038" Type="http://schemas.openxmlformats.org/officeDocument/2006/relationships/hyperlink" Target="https://github.com/Snowflake-Labs/snowflake-demo-notebooks/tree/main/Dashboard_with_Streamlit" TargetMode="External"/><Relationship Id="rId1039" Type="http://schemas.openxmlformats.org/officeDocument/2006/relationships/hyperlink" Target="https://drive.google.com/file/d/1L04mSoxtUOchL0ud3Nra-jOygBOQFDqo/view?usp=drive_link" TargetMode="External"/><Relationship Id="rId206" Type="http://schemas.openxmlformats.org/officeDocument/2006/relationships/hyperlink" Target="https://drive.google.com/file/d/1rmnTO0J-kxRHhJnkuxNAzQl5H2Ayi708/view" TargetMode="External"/><Relationship Id="rId448" Type="http://schemas.openxmlformats.org/officeDocument/2006/relationships/hyperlink" Target="https://youtu.be/q1XFm21I-VQ" TargetMode="External"/><Relationship Id="rId205" Type="http://schemas.openxmlformats.org/officeDocument/2006/relationships/hyperlink" Target="https://drive.google.com/file/d/1VwBkBXDAvmvKaCABP2kb0bz0WxRZ2qTf/view?usp=drive_link" TargetMode="External"/><Relationship Id="rId447" Type="http://schemas.openxmlformats.org/officeDocument/2006/relationships/hyperlink" Target="https://drive.google.com/file/d/1qfhUezZE0pHzP7fPjYCh34vYAhq4KXeC/view?usp=drive_link" TargetMode="External"/><Relationship Id="rId689" Type="http://schemas.openxmlformats.org/officeDocument/2006/relationships/hyperlink" Target="http://h2o.ai/" TargetMode="External"/><Relationship Id="rId204" Type="http://schemas.openxmlformats.org/officeDocument/2006/relationships/hyperlink" Target="https://www.youtube.com/watch?v=IVGAjiFUTSY" TargetMode="External"/><Relationship Id="rId446" Type="http://schemas.openxmlformats.org/officeDocument/2006/relationships/hyperlink" Target="http://www.snowflake.com/summit" TargetMode="External"/><Relationship Id="rId688" Type="http://schemas.openxmlformats.org/officeDocument/2006/relationships/hyperlink" Target="https://drive.google.com/file/d/1K94fBRjJFUWxdOdASzIhU71RSdq19xRW/view?usp=drive_link" TargetMode="External"/><Relationship Id="rId203" Type="http://schemas.openxmlformats.org/officeDocument/2006/relationships/hyperlink" Target="https://drive.google.com/file/d/1shkDr0KdToCAD7RPBrqTpwM9C6QwEqey/view" TargetMode="External"/><Relationship Id="rId445" Type="http://schemas.openxmlformats.org/officeDocument/2006/relationships/hyperlink" Target="https://drive.google.com/file/d/1D2Qg13I_ig_Pyl1l9YaA7TnR7jw0CiR-/view?usp=sharing" TargetMode="External"/><Relationship Id="rId687" Type="http://schemas.openxmlformats.org/officeDocument/2006/relationships/hyperlink" Target="https://www.youtube.com/shorts/FSNbS4OLC14" TargetMode="External"/><Relationship Id="rId209" Type="http://schemas.openxmlformats.org/officeDocument/2006/relationships/hyperlink" Target="https://drive.google.com/file/d/1oMLhHPusNdgfZpme_3U8PjHBQ785r3mD/view?usp=sharing" TargetMode="External"/><Relationship Id="rId208" Type="http://schemas.openxmlformats.org/officeDocument/2006/relationships/hyperlink" Target="https://drive.google.com/file/d/1rbWHZgnKGa3ttyupxpyhy6ir1EeE5pZV/view?usp=sharing" TargetMode="External"/><Relationship Id="rId207" Type="http://schemas.openxmlformats.org/officeDocument/2006/relationships/hyperlink" Target="https://www.youtube.com/watch?v=Ay6p8aVEiaY" TargetMode="External"/><Relationship Id="rId449" Type="http://schemas.openxmlformats.org/officeDocument/2006/relationships/hyperlink" Target="https://drive.google.com/file/d/1dbLMSLIl62BB127Is9uQ5Y00KRt5AzJS/view?usp=sharing" TargetMode="External"/><Relationship Id="rId440" Type="http://schemas.openxmlformats.org/officeDocument/2006/relationships/hyperlink" Target="https://www.youtube.com/watch?v=67U6yJ5iyjo" TargetMode="External"/><Relationship Id="rId682" Type="http://schemas.openxmlformats.org/officeDocument/2006/relationships/hyperlink" Target="https://drive.google.com/file/d/1V6TCjITtPCW2WELBMLByZ7oRsu-aE219/view?usp=sharing" TargetMode="External"/><Relationship Id="rId681" Type="http://schemas.openxmlformats.org/officeDocument/2006/relationships/hyperlink" Target="https://www.youtube.com/watch?v=1cukE7LPpXs" TargetMode="External"/><Relationship Id="rId1030" Type="http://schemas.openxmlformats.org/officeDocument/2006/relationships/hyperlink" Target="https://drive.google.com/file/d/1OeOWMmB8YGYQcNUBOHeVlGR342lc-C23/view?usp=sharing" TargetMode="External"/><Relationship Id="rId680" Type="http://schemas.openxmlformats.org/officeDocument/2006/relationships/hyperlink" Target="https://drive.google.com/file/d/1xPVpCUzY3kBPoC1GbFLKb7XC6ArFRp8s/view?usp=drive_link" TargetMode="External"/><Relationship Id="rId1031" Type="http://schemas.openxmlformats.org/officeDocument/2006/relationships/hyperlink" Target="https://youtu.be/DXE0gpnLjtU" TargetMode="External"/><Relationship Id="rId1032" Type="http://schemas.openxmlformats.org/officeDocument/2006/relationships/hyperlink" Target="https://drive.google.com/file/d/1FTuhq2N3FBzx4-EYaQcRdKcHNM3Adfta/view?usp=drive_link" TargetMode="External"/><Relationship Id="rId202" Type="http://schemas.openxmlformats.org/officeDocument/2006/relationships/hyperlink" Target="https://drive.google.com/file/d/14_a3Tq4v_4yP6CYCPzhgmCfz23gdaxX8/view?usp=sharing" TargetMode="External"/><Relationship Id="rId444" Type="http://schemas.openxmlformats.org/officeDocument/2006/relationships/hyperlink" Target="https://youtu.be/plQHrJI8PgE" TargetMode="External"/><Relationship Id="rId686" Type="http://schemas.openxmlformats.org/officeDocument/2006/relationships/hyperlink" Target="https://drive.google.com/file/d/18fZ5sXWgqF4_elHN-1HGfPPzeBFaHvWa/view?usp=drive_link" TargetMode="External"/><Relationship Id="rId1033" Type="http://schemas.openxmlformats.org/officeDocument/2006/relationships/hyperlink" Target="https://drive.google.com/file/d/1c-BZizSYF8X-qFoiFNireY7pr8nbOtee/view?usp=sharing" TargetMode="External"/><Relationship Id="rId201" Type="http://schemas.openxmlformats.org/officeDocument/2006/relationships/hyperlink" Target="https://www.youtube.com/watch?v=oLcAlG711dQ" TargetMode="External"/><Relationship Id="rId443" Type="http://schemas.openxmlformats.org/officeDocument/2006/relationships/hyperlink" Target="https://drive.google.com/file/d/1mnpGkt17r2g-AQ2fzr4V3wW3MXMGpsE-/view" TargetMode="External"/><Relationship Id="rId685" Type="http://schemas.openxmlformats.org/officeDocument/2006/relationships/hyperlink" Target="http://h2o.ai/" TargetMode="External"/><Relationship Id="rId1034" Type="http://schemas.openxmlformats.org/officeDocument/2006/relationships/hyperlink" Target="https://youtu.be/rLEwL9ENOZ4" TargetMode="External"/><Relationship Id="rId200" Type="http://schemas.openxmlformats.org/officeDocument/2006/relationships/hyperlink" Target="https://drive.google.com/file/d/1m882FApK4g6bZcaxvD_Sn9UYls1ZEFxs/view" TargetMode="External"/><Relationship Id="rId442" Type="http://schemas.openxmlformats.org/officeDocument/2006/relationships/hyperlink" Target="https://drive.google.com/file/d/1lXDtyFMUxNMTV81-N9J2VekBqRzB6Gdd/view" TargetMode="External"/><Relationship Id="rId684" Type="http://schemas.openxmlformats.org/officeDocument/2006/relationships/hyperlink" Target="https://drive.google.com/file/d/1h3913kasLSDrSmo2dX7MEEDnKbTfCa3N/view?usp=sharing" TargetMode="External"/><Relationship Id="rId1035" Type="http://schemas.openxmlformats.org/officeDocument/2006/relationships/hyperlink" Target="https://drive.google.com/file/d/1kYrSLsSzicnybnfSDldUH-QhC67-82DC/view?usp=drive_link" TargetMode="External"/><Relationship Id="rId441" Type="http://schemas.openxmlformats.org/officeDocument/2006/relationships/hyperlink" Target="https://www.youtube.com/watch?v=OOvDnAQVA9k" TargetMode="External"/><Relationship Id="rId683" Type="http://schemas.openxmlformats.org/officeDocument/2006/relationships/hyperlink" Target="https://youtu.be/NlwiA0BAVBw" TargetMode="External"/><Relationship Id="rId1036" Type="http://schemas.openxmlformats.org/officeDocument/2006/relationships/hyperlink" Target="https://drive.google.com/file/d/1gMHLzBnzXdq1g3_bwZfMOv8eH7AJ2oex/view?usp=sharing" TargetMode="External"/><Relationship Id="rId1026" Type="http://schemas.openxmlformats.org/officeDocument/2006/relationships/hyperlink" Target="https://youtu.be/WbH0pNuoRNA" TargetMode="External"/><Relationship Id="rId1027" Type="http://schemas.openxmlformats.org/officeDocument/2006/relationships/hyperlink" Target="https://drive.google.com/file/d/19o7aWDfXkWM8pvY9_XY6haS5ZymjQoJ6/view?usp=drive_link" TargetMode="External"/><Relationship Id="rId1028" Type="http://schemas.openxmlformats.org/officeDocument/2006/relationships/hyperlink" Target="https://drive.google.com/file/d/1hQX7J1Yp8amPG6fLilyKxw3691U_v1ze/view?usp=sharing" TargetMode="External"/><Relationship Id="rId1029" Type="http://schemas.openxmlformats.org/officeDocument/2006/relationships/hyperlink" Target="https://drive.google.com/file/d/1198zr-qEYgues9FkFBj39-4Jf-UMEGud/view?usp=sharing" TargetMode="External"/><Relationship Id="rId437" Type="http://schemas.openxmlformats.org/officeDocument/2006/relationships/hyperlink" Target="https://www.youtube.com/watch?v=ooyZh56NePA" TargetMode="External"/><Relationship Id="rId679" Type="http://schemas.openxmlformats.org/officeDocument/2006/relationships/hyperlink" Target="https://snowparkbook.com/" TargetMode="External"/><Relationship Id="rId436" Type="http://schemas.openxmlformats.org/officeDocument/2006/relationships/hyperlink" Target="https://www.wrike.com/open.htm?id=1374622959" TargetMode="External"/><Relationship Id="rId678" Type="http://schemas.openxmlformats.org/officeDocument/2006/relationships/hyperlink" Target="https://drive.google.com/file/d/1GpLgNE1keEQlffPBRXQatdHWL1rMMu4V/view?usp=sharing" TargetMode="External"/><Relationship Id="rId435" Type="http://schemas.openxmlformats.org/officeDocument/2006/relationships/hyperlink" Target="https://www.youtube.com/watch?v=_VISUbnPIaU" TargetMode="External"/><Relationship Id="rId677" Type="http://schemas.openxmlformats.org/officeDocument/2006/relationships/hyperlink" Target="https://youtu.be/EWsJn91BlHM" TargetMode="External"/><Relationship Id="rId434" Type="http://schemas.openxmlformats.org/officeDocument/2006/relationships/hyperlink" Target="https://drive.google.com/file/d/1inCKwgI2iAfVPDIOglNbRZTsbCdTqHpF/view" TargetMode="External"/><Relationship Id="rId676" Type="http://schemas.openxmlformats.org/officeDocument/2006/relationships/hyperlink" Target="https://www.wrike.com/workspace.htm?acc=1989536" TargetMode="External"/><Relationship Id="rId439" Type="http://schemas.openxmlformats.org/officeDocument/2006/relationships/hyperlink" Target="https://drive.google.com/file/d/1mnIMcUp0w0zhcNGqdSUpqgnKkadS-20G/view" TargetMode="External"/><Relationship Id="rId438" Type="http://schemas.openxmlformats.org/officeDocument/2006/relationships/hyperlink" Target="https://drive.google.com/file/d/1utSToWWr-FZbG7J8OhX89PWPHGVK_A6S/view" TargetMode="External"/><Relationship Id="rId671" Type="http://schemas.openxmlformats.org/officeDocument/2006/relationships/hyperlink" Target="https://drive.google.com/file/d/13ChfMgz18tvI-RqJY5Dy_zklZWy0xnBc/view?usp=sharing" TargetMode="External"/><Relationship Id="rId670" Type="http://schemas.openxmlformats.org/officeDocument/2006/relationships/hyperlink" Target="https://www.youtube.com/watch?v=NcrDpDes8Xs" TargetMode="External"/><Relationship Id="rId1020" Type="http://schemas.openxmlformats.org/officeDocument/2006/relationships/hyperlink" Target="https://drive.google.com/file/d/1j3J06aRx145t7_mcQayhmaBUNCXjp5aY/view?usp=drive_link" TargetMode="External"/><Relationship Id="rId1021" Type="http://schemas.openxmlformats.org/officeDocument/2006/relationships/hyperlink" Target="https://drive.google.com/file/d/1mBFJL9_QMPLGjTlIXptUXBWexs20dcHl/view?usp=sharing" TargetMode="External"/><Relationship Id="rId433" Type="http://schemas.openxmlformats.org/officeDocument/2006/relationships/hyperlink" Target="https://drive.google.com/file/d/1y4nTPAcpLUOREieU4UFdp4IePLjWfmk8/view?usp=sharing" TargetMode="External"/><Relationship Id="rId675" Type="http://schemas.openxmlformats.org/officeDocument/2006/relationships/hyperlink" Target="https://drive.google.com/file/d/1QqAN1d2lPGqoBB2Lz-rdaSz7wnRNfb4n/view?usp=sharing" TargetMode="External"/><Relationship Id="rId1022" Type="http://schemas.openxmlformats.org/officeDocument/2006/relationships/hyperlink" Target="https://youtu.be/punK7CLS3Sg" TargetMode="External"/><Relationship Id="rId432" Type="http://schemas.openxmlformats.org/officeDocument/2006/relationships/hyperlink" Target="https://youtu.be/RrAR5opYf48" TargetMode="External"/><Relationship Id="rId674" Type="http://schemas.openxmlformats.org/officeDocument/2006/relationships/hyperlink" Target="https://www.youtube.com/watch?v=020i5zYGrx0" TargetMode="External"/><Relationship Id="rId1023" Type="http://schemas.openxmlformats.org/officeDocument/2006/relationships/hyperlink" Target="https://quickstarts.snowflake.com/guide/getting_started_with_cortex_analyst/index.html?index=../..index" TargetMode="External"/><Relationship Id="rId431" Type="http://schemas.openxmlformats.org/officeDocument/2006/relationships/hyperlink" Target="https://drive.google.com/file/d/1jniVgaXnG4pK-_7NJh4_snzWNxHs3b1_/view" TargetMode="External"/><Relationship Id="rId673" Type="http://schemas.openxmlformats.org/officeDocument/2006/relationships/hyperlink" Target="https://drive.google.com/file/d/1MhdFxFtFIWLlsLI3hzGA5Gs-h-SdB5Md/view?usp=sharing" TargetMode="External"/><Relationship Id="rId1024" Type="http://schemas.openxmlformats.org/officeDocument/2006/relationships/hyperlink" Target="https://drive.google.com/file/d/1XzFA1LdQJpycYKV41-GGkMg5hFAu2_IA/view?usp=drive_link" TargetMode="External"/><Relationship Id="rId430" Type="http://schemas.openxmlformats.org/officeDocument/2006/relationships/hyperlink" Target="https://drive.google.com/file/d/15yWS8PPWiIYs6V9Z3NifWgn32z4Atf_H/view?usp=sharing" TargetMode="External"/><Relationship Id="rId672" Type="http://schemas.openxmlformats.org/officeDocument/2006/relationships/hyperlink" Target="https://www.youtube.com/watch?v=fZZNZEBEhBY" TargetMode="External"/><Relationship Id="rId1025" Type="http://schemas.openxmlformats.org/officeDocument/2006/relationships/hyperlink" Target="https://drive.google.com/file/d/1198zr-qEYgues9FkFBj39-4Jf-UMEGud/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9.88"/>
    <col customWidth="1" min="2" max="2" width="10.63"/>
    <col customWidth="1" min="3" max="4" width="14.0"/>
    <col customWidth="1" min="5" max="5" width="37.38"/>
    <col customWidth="1" hidden="1" min="6" max="6" width="13.88"/>
    <col customWidth="1" min="7" max="7" width="10.75"/>
    <col customWidth="1" min="8" max="8" width="13.63"/>
    <col customWidth="1" min="9" max="10" width="9.63"/>
    <col customWidth="1" min="11" max="11" width="25.75"/>
    <col customWidth="1" min="12" max="12" width="9.63"/>
    <col customWidth="1" min="13" max="13" width="10.0"/>
    <col customWidth="1" min="14" max="14" width="12.88"/>
    <col customWidth="1" min="15" max="15" width="20.88"/>
    <col customWidth="1" min="16" max="16" width="31.25"/>
    <col customWidth="1" min="17" max="17" width="39.75"/>
    <col customWidth="1" min="18" max="18" width="16.13"/>
    <col customWidth="1" min="20" max="20" width="16.0"/>
    <col customWidth="1" min="21" max="21" width="12.13"/>
    <col customWidth="1" min="22" max="22" width="14.5"/>
    <col customWidth="1" min="23" max="23" width="4.63"/>
    <col customWidth="1" min="24" max="24" width="9.75"/>
    <col customWidth="1" min="25" max="25" width="9.13"/>
    <col customWidth="1" min="26" max="26" width="7.75"/>
    <col customWidth="1" min="27" max="27" width="7.88"/>
    <col customWidth="1" min="28" max="28" width="10.25"/>
    <col customWidth="1" min="29" max="29" width="7.88"/>
    <col customWidth="1" min="30" max="30" width="8.5"/>
    <col customWidth="1" min="31" max="31" width="7.88"/>
    <col customWidth="1" min="32" max="32" width="11.25"/>
    <col customWidth="1" min="34" max="34" width="11.0"/>
    <col customWidth="1" min="35" max="35" width="7.63"/>
  </cols>
  <sheetData>
    <row r="1" ht="54.75" customHeight="1">
      <c r="A1" s="1" t="s">
        <v>0</v>
      </c>
      <c r="B1" s="2" t="s">
        <v>1</v>
      </c>
      <c r="D1" s="3" t="s">
        <v>2</v>
      </c>
      <c r="E1" s="4" t="s">
        <v>3</v>
      </c>
      <c r="F1" s="5" t="s">
        <v>4</v>
      </c>
      <c r="G1" s="5" t="s">
        <v>5</v>
      </c>
      <c r="H1" s="5" t="s">
        <v>6</v>
      </c>
      <c r="I1" s="6" t="s">
        <v>7</v>
      </c>
      <c r="J1" s="7" t="s">
        <v>8</v>
      </c>
      <c r="K1" s="8" t="s">
        <v>9</v>
      </c>
      <c r="L1" s="9" t="s">
        <v>10</v>
      </c>
      <c r="N1" s="10" t="s">
        <v>11</v>
      </c>
      <c r="O1" s="11" t="s">
        <v>12</v>
      </c>
      <c r="P1" s="11" t="s">
        <v>13</v>
      </c>
      <c r="Q1" s="11" t="s">
        <v>14</v>
      </c>
      <c r="R1" s="12" t="s">
        <v>15</v>
      </c>
      <c r="S1" s="13" t="s">
        <v>16</v>
      </c>
      <c r="T1" s="13" t="s">
        <v>17</v>
      </c>
      <c r="U1" s="13" t="s">
        <v>18</v>
      </c>
      <c r="V1" s="13" t="s">
        <v>19</v>
      </c>
      <c r="W1" s="14"/>
      <c r="X1" s="3" t="s">
        <v>20</v>
      </c>
      <c r="Y1" s="3" t="s">
        <v>21</v>
      </c>
      <c r="Z1" s="3" t="s">
        <v>22</v>
      </c>
      <c r="AA1" s="3" t="s">
        <v>23</v>
      </c>
      <c r="AB1" s="3" t="s">
        <v>24</v>
      </c>
      <c r="AC1" s="3" t="s">
        <v>25</v>
      </c>
      <c r="AD1" s="3" t="s">
        <v>26</v>
      </c>
      <c r="AE1" s="3" t="s">
        <v>27</v>
      </c>
      <c r="AF1" s="3" t="s">
        <v>28</v>
      </c>
      <c r="AG1" s="4" t="s">
        <v>29</v>
      </c>
      <c r="AH1" s="3" t="s">
        <v>30</v>
      </c>
      <c r="AI1" s="3" t="s">
        <v>31</v>
      </c>
      <c r="AJ1" s="3" t="s">
        <v>32</v>
      </c>
      <c r="AK1" s="3" t="s">
        <v>33</v>
      </c>
      <c r="AL1" s="3" t="s">
        <v>34</v>
      </c>
      <c r="AM1" s="3" t="s">
        <v>35</v>
      </c>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row>
    <row r="2" hidden="1">
      <c r="A2" s="16"/>
      <c r="B2" s="17" t="s">
        <v>36</v>
      </c>
      <c r="C2" s="18" t="s">
        <v>37</v>
      </c>
      <c r="D2" s="19"/>
      <c r="E2" s="19"/>
      <c r="F2" s="20"/>
      <c r="G2" s="20"/>
      <c r="H2" s="20"/>
      <c r="I2" s="21"/>
      <c r="J2" s="21"/>
      <c r="K2" s="22"/>
      <c r="L2" s="21" t="s">
        <v>38</v>
      </c>
      <c r="M2" s="21" t="s">
        <v>39</v>
      </c>
      <c r="N2" s="16"/>
      <c r="O2" s="16"/>
      <c r="P2" s="16"/>
      <c r="Q2" s="16"/>
      <c r="R2" s="16"/>
      <c r="S2" s="23"/>
      <c r="T2" s="23"/>
      <c r="U2" s="23"/>
      <c r="V2" s="23"/>
      <c r="W2" s="24"/>
    </row>
    <row r="3" ht="57.0" hidden="1" customHeight="1">
      <c r="A3" s="25"/>
      <c r="B3" s="26" t="s">
        <v>40</v>
      </c>
      <c r="E3" s="27"/>
      <c r="F3" s="28"/>
      <c r="G3" s="29"/>
      <c r="H3" s="29"/>
      <c r="I3" s="30"/>
      <c r="J3" s="30"/>
      <c r="K3" s="31"/>
      <c r="L3" s="30"/>
      <c r="M3" s="30"/>
      <c r="N3" s="25"/>
      <c r="O3" s="25"/>
      <c r="P3" s="25"/>
      <c r="Q3" s="32"/>
      <c r="R3" s="33"/>
      <c r="S3" s="34"/>
      <c r="T3" s="35"/>
      <c r="U3" s="35"/>
      <c r="V3" s="35"/>
      <c r="W3" s="36"/>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row>
    <row r="4" ht="57.0" hidden="1" customHeight="1">
      <c r="A4" s="25"/>
      <c r="B4" s="38" t="s">
        <v>41</v>
      </c>
      <c r="C4" s="39">
        <v>45693.0</v>
      </c>
      <c r="D4" s="38" t="s">
        <v>42</v>
      </c>
      <c r="E4" s="27" t="s">
        <v>43</v>
      </c>
      <c r="F4" s="28"/>
      <c r="G4" s="29" t="s">
        <v>44</v>
      </c>
      <c r="H4" s="29" t="s">
        <v>45</v>
      </c>
      <c r="I4" s="30"/>
      <c r="J4" s="30"/>
      <c r="K4" s="40" t="s">
        <v>46</v>
      </c>
      <c r="L4" s="30">
        <v>1.0</v>
      </c>
      <c r="M4" s="30">
        <v>12.0</v>
      </c>
      <c r="N4" s="25"/>
      <c r="O4" s="25" t="s">
        <v>47</v>
      </c>
      <c r="P4" s="25" t="s">
        <v>48</v>
      </c>
      <c r="Q4" s="41" t="s">
        <v>49</v>
      </c>
      <c r="R4" s="42" t="s">
        <v>50</v>
      </c>
      <c r="S4" s="34"/>
      <c r="T4" s="35"/>
      <c r="U4" s="35"/>
      <c r="V4" s="35"/>
      <c r="W4" s="36"/>
      <c r="X4" s="37"/>
      <c r="Y4" s="37"/>
      <c r="Z4" s="37"/>
      <c r="AA4" s="37"/>
      <c r="AB4" s="37"/>
      <c r="AC4" s="37"/>
      <c r="AD4" s="37"/>
      <c r="AE4" s="38">
        <v>1.0</v>
      </c>
      <c r="AF4" s="37"/>
      <c r="AG4" s="37"/>
      <c r="AH4" s="38"/>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row>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t="22.5" customHeight="1">
      <c r="A24" s="43" t="s">
        <v>51</v>
      </c>
      <c r="B24" s="43" t="s">
        <v>52</v>
      </c>
      <c r="F24" s="44"/>
      <c r="G24" s="44"/>
      <c r="H24" s="44"/>
      <c r="I24" s="45"/>
      <c r="J24" s="45"/>
      <c r="K24" s="46"/>
      <c r="L24" s="47"/>
      <c r="M24" s="47"/>
      <c r="N24" s="45"/>
      <c r="O24" s="48"/>
      <c r="P24" s="48"/>
      <c r="Q24" s="46"/>
      <c r="R24" s="49"/>
      <c r="S24" s="50"/>
      <c r="T24" s="50"/>
      <c r="U24" s="50"/>
      <c r="V24" s="50"/>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row>
    <row r="25" ht="42.75" customHeight="1">
      <c r="A25" s="52" t="b">
        <v>1</v>
      </c>
      <c r="B25" s="53" t="s">
        <v>53</v>
      </c>
      <c r="C25" s="54">
        <v>46056.0</v>
      </c>
      <c r="D25" s="55"/>
      <c r="E25" s="56" t="s">
        <v>54</v>
      </c>
      <c r="F25" s="57"/>
      <c r="G25" s="53" t="s">
        <v>55</v>
      </c>
      <c r="H25" s="57"/>
      <c r="I25" s="58"/>
      <c r="J25" s="59" t="s">
        <v>56</v>
      </c>
      <c r="K25" s="60" t="s">
        <v>57</v>
      </c>
      <c r="L25" s="61"/>
      <c r="M25" s="61"/>
      <c r="N25" s="62" t="s">
        <v>58</v>
      </c>
      <c r="O25" s="63"/>
      <c r="P25" s="63"/>
      <c r="Q25" s="64"/>
      <c r="R25" s="65" t="s">
        <v>59</v>
      </c>
      <c r="S25" s="66"/>
      <c r="T25" s="67"/>
      <c r="U25" s="66"/>
      <c r="V25" s="66"/>
      <c r="W25" s="68"/>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row>
    <row r="26" ht="33.75" customHeight="1">
      <c r="A26" s="52" t="b">
        <v>1</v>
      </c>
      <c r="B26" s="53" t="s">
        <v>60</v>
      </c>
      <c r="C26" s="54">
        <v>46058.0</v>
      </c>
      <c r="D26" s="70"/>
      <c r="E26" s="65" t="s">
        <v>61</v>
      </c>
      <c r="F26" s="57"/>
      <c r="G26" s="53" t="s">
        <v>62</v>
      </c>
      <c r="H26" s="57"/>
      <c r="I26" s="71"/>
      <c r="J26" s="59" t="s">
        <v>63</v>
      </c>
      <c r="K26" s="72"/>
      <c r="L26" s="61"/>
      <c r="M26" s="61"/>
      <c r="N26" s="62" t="s">
        <v>64</v>
      </c>
      <c r="O26" s="63" t="s">
        <v>65</v>
      </c>
      <c r="P26" s="63" t="s">
        <v>66</v>
      </c>
      <c r="Q26" s="64" t="s">
        <v>67</v>
      </c>
      <c r="R26" s="73"/>
      <c r="S26" s="66"/>
      <c r="T26" s="66"/>
      <c r="U26" s="66"/>
      <c r="V26" s="66"/>
      <c r="W26" s="68"/>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row>
    <row r="27" ht="19.5" customHeight="1">
      <c r="A27" s="43" t="s">
        <v>68</v>
      </c>
      <c r="B27" s="43" t="s">
        <v>69</v>
      </c>
      <c r="F27" s="44"/>
      <c r="G27" s="74"/>
      <c r="H27" s="74"/>
      <c r="I27" s="74"/>
      <c r="J27" s="75"/>
      <c r="K27" s="76"/>
      <c r="L27" s="47"/>
      <c r="M27" s="47"/>
      <c r="N27" s="77"/>
      <c r="O27" s="77"/>
      <c r="P27" s="46"/>
      <c r="Q27" s="78"/>
      <c r="R27" s="49"/>
      <c r="S27" s="49"/>
      <c r="T27" s="49"/>
      <c r="U27" s="49"/>
      <c r="V27" s="49"/>
      <c r="W27" s="49" t="b">
        <v>0</v>
      </c>
      <c r="X27" s="4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row>
    <row r="28" ht="37.5" customHeight="1">
      <c r="A28" s="80" t="b">
        <v>1</v>
      </c>
      <c r="B28" s="53" t="s">
        <v>70</v>
      </c>
      <c r="C28" s="81">
        <v>46062.0</v>
      </c>
      <c r="D28" s="55"/>
      <c r="E28" s="82" t="s">
        <v>71</v>
      </c>
      <c r="F28" s="53"/>
      <c r="G28" s="53" t="s">
        <v>55</v>
      </c>
      <c r="H28" s="83"/>
      <c r="I28" s="84" t="s">
        <v>72</v>
      </c>
      <c r="J28" s="85" t="s">
        <v>73</v>
      </c>
      <c r="K28" s="72"/>
      <c r="L28" s="61"/>
      <c r="M28" s="61"/>
      <c r="N28" s="86" t="s">
        <v>74</v>
      </c>
      <c r="O28" s="87" t="s">
        <v>75</v>
      </c>
      <c r="P28" s="88" t="s">
        <v>76</v>
      </c>
      <c r="Q28" s="89" t="s">
        <v>77</v>
      </c>
      <c r="R28" s="90"/>
      <c r="S28" s="90"/>
      <c r="T28" s="90"/>
      <c r="U28" s="90"/>
      <c r="V28" s="90"/>
      <c r="W28" s="90" t="b">
        <v>0</v>
      </c>
      <c r="X28" s="90"/>
      <c r="Y28" s="91"/>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row>
    <row r="29" ht="29.25" customHeight="1">
      <c r="A29" s="53" t="b">
        <v>1</v>
      </c>
      <c r="B29" s="53" t="s">
        <v>70</v>
      </c>
      <c r="C29" s="81">
        <v>46062.0</v>
      </c>
      <c r="D29" s="93"/>
      <c r="E29" s="94" t="s">
        <v>78</v>
      </c>
      <c r="F29" s="95"/>
      <c r="G29" s="53" t="s">
        <v>79</v>
      </c>
      <c r="H29" s="96"/>
      <c r="I29" s="55"/>
      <c r="J29" s="59" t="s">
        <v>80</v>
      </c>
      <c r="K29" s="72"/>
      <c r="L29" s="97"/>
      <c r="M29" s="97"/>
      <c r="N29" s="94" t="s">
        <v>81</v>
      </c>
      <c r="O29" s="98"/>
      <c r="P29" s="98"/>
      <c r="Q29" s="99"/>
      <c r="R29" s="95"/>
      <c r="S29" s="95"/>
      <c r="T29" s="95"/>
      <c r="U29" s="95"/>
      <c r="V29" s="95"/>
      <c r="W29" s="100"/>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row>
    <row r="30" ht="42.75" customHeight="1">
      <c r="A30" s="52" t="b">
        <v>1</v>
      </c>
      <c r="B30" s="53" t="s">
        <v>53</v>
      </c>
      <c r="C30" s="81">
        <v>46063.0</v>
      </c>
      <c r="D30" s="55"/>
      <c r="E30" s="56" t="s">
        <v>82</v>
      </c>
      <c r="F30" s="57"/>
      <c r="G30" s="53" t="s">
        <v>55</v>
      </c>
      <c r="H30" s="57"/>
      <c r="I30" s="101" t="s">
        <v>83</v>
      </c>
      <c r="J30" s="102" t="s">
        <v>84</v>
      </c>
      <c r="K30" s="60" t="s">
        <v>85</v>
      </c>
      <c r="L30" s="61"/>
      <c r="M30" s="61"/>
      <c r="N30" s="62" t="s">
        <v>86</v>
      </c>
      <c r="O30" s="63"/>
      <c r="P30" s="63"/>
      <c r="Q30" s="64"/>
      <c r="R30" s="73"/>
      <c r="S30" s="66"/>
      <c r="T30" s="66"/>
      <c r="U30" s="66"/>
      <c r="V30" s="66"/>
      <c r="W30" s="68"/>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c r="BO30" s="69"/>
    </row>
    <row r="31" ht="42.75" customHeight="1">
      <c r="A31" s="52" t="b">
        <v>1</v>
      </c>
      <c r="B31" s="53" t="s">
        <v>53</v>
      </c>
      <c r="C31" s="81">
        <v>46063.0</v>
      </c>
      <c r="D31" s="55"/>
      <c r="E31" s="56" t="s">
        <v>87</v>
      </c>
      <c r="F31" s="57"/>
      <c r="G31" s="53" t="s">
        <v>79</v>
      </c>
      <c r="H31" s="103" t="s">
        <v>44</v>
      </c>
      <c r="I31" s="101" t="s">
        <v>88</v>
      </c>
      <c r="J31" s="71"/>
      <c r="K31" s="72"/>
      <c r="L31" s="61"/>
      <c r="M31" s="61"/>
      <c r="N31" s="62" t="s">
        <v>89</v>
      </c>
      <c r="O31" s="63"/>
      <c r="P31" s="63"/>
      <c r="Q31" s="64"/>
      <c r="R31" s="73"/>
      <c r="S31" s="66"/>
      <c r="T31" s="66"/>
      <c r="U31" s="66"/>
      <c r="V31" s="66"/>
      <c r="W31" s="68"/>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row>
    <row r="32" ht="42.75" customHeight="1">
      <c r="A32" s="52" t="b">
        <v>1</v>
      </c>
      <c r="B32" s="53" t="s">
        <v>41</v>
      </c>
      <c r="C32" s="81">
        <v>46064.0</v>
      </c>
      <c r="D32" s="55"/>
      <c r="E32" s="56" t="s">
        <v>90</v>
      </c>
      <c r="F32" s="57"/>
      <c r="G32" s="53" t="s">
        <v>55</v>
      </c>
      <c r="H32" s="57"/>
      <c r="I32" s="101" t="s">
        <v>91</v>
      </c>
      <c r="J32" s="104" t="s">
        <v>84</v>
      </c>
      <c r="K32" s="60" t="s">
        <v>92</v>
      </c>
      <c r="L32" s="61"/>
      <c r="M32" s="61"/>
      <c r="N32" s="62" t="s">
        <v>93</v>
      </c>
      <c r="O32" s="63"/>
      <c r="P32" s="63"/>
      <c r="Q32" s="64"/>
      <c r="R32" s="73"/>
      <c r="S32" s="66"/>
      <c r="T32" s="66"/>
      <c r="U32" s="66"/>
      <c r="V32" s="66"/>
      <c r="W32" s="68"/>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c r="BB32" s="69"/>
      <c r="BC32" s="69"/>
      <c r="BD32" s="69"/>
      <c r="BE32" s="69"/>
      <c r="BF32" s="69"/>
      <c r="BG32" s="69"/>
      <c r="BH32" s="69"/>
      <c r="BI32" s="69"/>
      <c r="BJ32" s="69"/>
      <c r="BK32" s="69"/>
      <c r="BL32" s="69"/>
      <c r="BM32" s="69"/>
      <c r="BN32" s="69"/>
      <c r="BO32" s="69"/>
    </row>
    <row r="33" ht="42.75" customHeight="1">
      <c r="A33" s="52" t="b">
        <v>1</v>
      </c>
      <c r="B33" s="53" t="s">
        <v>41</v>
      </c>
      <c r="C33" s="81">
        <v>46064.0</v>
      </c>
      <c r="D33" s="55"/>
      <c r="E33" s="82" t="s">
        <v>94</v>
      </c>
      <c r="F33" s="57"/>
      <c r="G33" s="53"/>
      <c r="H33" s="57"/>
      <c r="I33" s="105" t="s">
        <v>95</v>
      </c>
      <c r="J33" s="59" t="s">
        <v>96</v>
      </c>
      <c r="K33" s="72"/>
      <c r="L33" s="61"/>
      <c r="M33" s="61"/>
      <c r="N33" s="62" t="s">
        <v>97</v>
      </c>
      <c r="O33" s="63" t="s">
        <v>98</v>
      </c>
      <c r="P33" s="63" t="s">
        <v>99</v>
      </c>
      <c r="Q33" s="64" t="s">
        <v>100</v>
      </c>
      <c r="R33" s="73"/>
      <c r="S33" s="66"/>
      <c r="T33" s="66"/>
      <c r="U33" s="66"/>
      <c r="V33" s="66"/>
      <c r="W33" s="68"/>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row>
    <row r="34" ht="42.75" customHeight="1">
      <c r="A34" s="52" t="b">
        <v>1</v>
      </c>
      <c r="B34" s="53" t="s">
        <v>60</v>
      </c>
      <c r="C34" s="81">
        <v>46065.0</v>
      </c>
      <c r="D34" s="106"/>
      <c r="E34" s="56" t="s">
        <v>101</v>
      </c>
      <c r="F34" s="57"/>
      <c r="G34" s="53" t="s">
        <v>55</v>
      </c>
      <c r="H34" s="57"/>
      <c r="I34" s="101" t="s">
        <v>102</v>
      </c>
      <c r="J34" s="104" t="s">
        <v>103</v>
      </c>
      <c r="K34" s="60" t="s">
        <v>104</v>
      </c>
      <c r="L34" s="61"/>
      <c r="M34" s="61"/>
      <c r="N34" s="62" t="s">
        <v>105</v>
      </c>
      <c r="O34" s="63"/>
      <c r="P34" s="63"/>
      <c r="Q34" s="64"/>
      <c r="R34" s="73"/>
      <c r="S34" s="66"/>
      <c r="T34" s="66"/>
      <c r="U34" s="66"/>
      <c r="V34" s="66"/>
      <c r="W34" s="68"/>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c r="BB34" s="69"/>
      <c r="BC34" s="69"/>
      <c r="BD34" s="69"/>
      <c r="BE34" s="69"/>
      <c r="BF34" s="69"/>
      <c r="BG34" s="69"/>
      <c r="BH34" s="69"/>
      <c r="BI34" s="69"/>
      <c r="BJ34" s="69"/>
      <c r="BK34" s="69"/>
      <c r="BL34" s="69"/>
      <c r="BM34" s="69"/>
      <c r="BN34" s="69"/>
      <c r="BO34" s="69"/>
    </row>
    <row r="35" ht="42.75" customHeight="1">
      <c r="A35" s="52" t="b">
        <v>1</v>
      </c>
      <c r="B35" s="53" t="s">
        <v>106</v>
      </c>
      <c r="C35" s="81">
        <v>46066.0</v>
      </c>
      <c r="D35" s="106"/>
      <c r="E35" s="56" t="s">
        <v>107</v>
      </c>
      <c r="F35" s="57"/>
      <c r="G35" s="53" t="s">
        <v>55</v>
      </c>
      <c r="H35" s="57"/>
      <c r="I35" s="101" t="s">
        <v>108</v>
      </c>
      <c r="J35" s="59" t="s">
        <v>109</v>
      </c>
      <c r="K35" s="72"/>
      <c r="L35" s="61"/>
      <c r="M35" s="61"/>
      <c r="N35" s="62" t="s">
        <v>110</v>
      </c>
      <c r="O35" s="64" t="s">
        <v>111</v>
      </c>
      <c r="P35" s="63" t="s">
        <v>112</v>
      </c>
      <c r="Q35" s="64" t="s">
        <v>113</v>
      </c>
      <c r="R35" s="73"/>
      <c r="S35" s="66"/>
      <c r="T35" s="66"/>
      <c r="U35" s="66"/>
      <c r="V35" s="66"/>
      <c r="W35" s="68"/>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9"/>
    </row>
    <row r="36" ht="42.75" customHeight="1">
      <c r="A36" s="107" t="b">
        <v>1</v>
      </c>
      <c r="B36" s="108" t="s">
        <v>114</v>
      </c>
      <c r="C36" s="109">
        <v>46067.0</v>
      </c>
      <c r="D36" s="108"/>
      <c r="E36" s="110" t="s">
        <v>115</v>
      </c>
      <c r="F36" s="111"/>
      <c r="G36" s="108" t="s">
        <v>55</v>
      </c>
      <c r="H36" s="111"/>
      <c r="I36" s="112" t="s">
        <v>116</v>
      </c>
      <c r="J36" s="113" t="s">
        <v>117</v>
      </c>
      <c r="K36" s="114" t="s">
        <v>118</v>
      </c>
      <c r="L36" s="108"/>
      <c r="M36" s="108"/>
      <c r="N36" s="115" t="s">
        <v>119</v>
      </c>
      <c r="O36" s="116"/>
      <c r="P36" s="116" t="s">
        <v>120</v>
      </c>
      <c r="Q36" s="117" t="s">
        <v>121</v>
      </c>
      <c r="R36" s="118"/>
      <c r="S36" s="119"/>
      <c r="T36" s="119"/>
      <c r="U36" s="119"/>
      <c r="V36" s="119"/>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row>
    <row r="37" ht="19.5" customHeight="1">
      <c r="A37" s="43" t="s">
        <v>122</v>
      </c>
      <c r="B37" s="43" t="s">
        <v>123</v>
      </c>
      <c r="F37" s="44"/>
      <c r="G37" s="74"/>
      <c r="H37" s="74"/>
      <c r="I37" s="74"/>
      <c r="J37" s="75"/>
      <c r="K37" s="76"/>
      <c r="L37" s="47"/>
      <c r="M37" s="47"/>
      <c r="N37" s="77"/>
      <c r="O37" s="77"/>
      <c r="P37" s="46"/>
      <c r="Q37" s="78"/>
      <c r="R37" s="49"/>
      <c r="S37" s="49"/>
      <c r="T37" s="49"/>
      <c r="U37" s="49"/>
      <c r="V37" s="49"/>
      <c r="W37" s="49" t="b">
        <v>0</v>
      </c>
      <c r="X37" s="4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row>
    <row r="38" ht="42.75" customHeight="1">
      <c r="A38" s="52" t="b">
        <v>1</v>
      </c>
      <c r="B38" s="53" t="s">
        <v>53</v>
      </c>
      <c r="C38" s="81">
        <v>46070.0</v>
      </c>
      <c r="D38" s="55" t="s">
        <v>44</v>
      </c>
      <c r="E38" s="56" t="s">
        <v>124</v>
      </c>
      <c r="F38" s="57"/>
      <c r="G38" s="53" t="s">
        <v>55</v>
      </c>
      <c r="H38" s="57"/>
      <c r="I38" s="101" t="s">
        <v>125</v>
      </c>
      <c r="J38" s="104" t="s">
        <v>126</v>
      </c>
      <c r="K38" s="60" t="s">
        <v>127</v>
      </c>
      <c r="L38" s="61">
        <v>1.0</v>
      </c>
      <c r="M38" s="61">
        <v>56.0</v>
      </c>
      <c r="N38" s="62" t="s">
        <v>128</v>
      </c>
      <c r="O38" s="63" t="s">
        <v>129</v>
      </c>
      <c r="P38" s="63" t="s">
        <v>130</v>
      </c>
      <c r="Q38" s="64" t="s">
        <v>131</v>
      </c>
      <c r="R38" s="73"/>
      <c r="S38" s="66"/>
      <c r="T38" s="66"/>
      <c r="U38" s="66"/>
      <c r="V38" s="66"/>
      <c r="W38" s="68"/>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row>
    <row r="39" ht="19.5" customHeight="1">
      <c r="A39" s="43" t="s">
        <v>132</v>
      </c>
      <c r="B39" s="43" t="s">
        <v>133</v>
      </c>
      <c r="F39" s="44"/>
      <c r="G39" s="74"/>
      <c r="H39" s="74"/>
      <c r="I39" s="74"/>
      <c r="J39" s="75"/>
      <c r="K39" s="76"/>
      <c r="L39" s="47"/>
      <c r="M39" s="47"/>
      <c r="N39" s="77"/>
      <c r="O39" s="77"/>
      <c r="P39" s="46"/>
      <c r="Q39" s="78"/>
      <c r="R39" s="49"/>
      <c r="S39" s="49"/>
      <c r="T39" s="49"/>
      <c r="U39" s="49"/>
      <c r="V39" s="49"/>
      <c r="W39" s="49" t="b">
        <v>0</v>
      </c>
      <c r="X39" s="4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row>
    <row r="40" ht="42.75" customHeight="1">
      <c r="A40" s="52" t="b">
        <v>1</v>
      </c>
      <c r="B40" s="53" t="s">
        <v>70</v>
      </c>
      <c r="C40" s="81">
        <v>46076.0</v>
      </c>
      <c r="D40" s="55"/>
      <c r="E40" s="82" t="s">
        <v>134</v>
      </c>
      <c r="F40" s="57"/>
      <c r="G40" s="53" t="s">
        <v>79</v>
      </c>
      <c r="H40" s="57"/>
      <c r="I40" s="58"/>
      <c r="J40" s="71"/>
      <c r="K40" s="72"/>
      <c r="L40" s="61"/>
      <c r="M40" s="61"/>
      <c r="N40" s="62" t="s">
        <v>135</v>
      </c>
      <c r="O40" s="63"/>
      <c r="P40" s="63"/>
      <c r="Q40" s="64"/>
      <c r="R40" s="73"/>
      <c r="S40" s="66"/>
      <c r="T40" s="66"/>
      <c r="U40" s="66"/>
      <c r="V40" s="66"/>
      <c r="W40" s="68"/>
      <c r="X40" s="69"/>
      <c r="Y40" s="69"/>
      <c r="Z40" s="69"/>
      <c r="AA40" s="69"/>
      <c r="AB40" s="69"/>
      <c r="AC40" s="69"/>
      <c r="AD40" s="69"/>
      <c r="AE40" s="69"/>
      <c r="AF40" s="69"/>
      <c r="AG40" s="69"/>
      <c r="AH40" s="69"/>
      <c r="AI40" s="69"/>
      <c r="AJ40" s="69"/>
      <c r="AK40" s="69"/>
      <c r="AL40" s="69"/>
      <c r="AM40" s="69"/>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row>
    <row r="41" ht="37.5" customHeight="1">
      <c r="A41" s="80" t="b">
        <v>1</v>
      </c>
      <c r="B41" s="53" t="s">
        <v>53</v>
      </c>
      <c r="C41" s="81">
        <v>46077.0</v>
      </c>
      <c r="D41" s="55"/>
      <c r="E41" s="56" t="s">
        <v>136</v>
      </c>
      <c r="F41" s="53"/>
      <c r="G41" s="53" t="s">
        <v>62</v>
      </c>
      <c r="H41" s="83"/>
      <c r="I41" s="84" t="s">
        <v>137</v>
      </c>
      <c r="J41" s="85" t="s">
        <v>138</v>
      </c>
      <c r="K41" s="72"/>
      <c r="L41" s="61"/>
      <c r="M41" s="61"/>
      <c r="N41" s="86" t="s">
        <v>139</v>
      </c>
      <c r="O41" s="87" t="s">
        <v>140</v>
      </c>
      <c r="P41" s="88" t="s">
        <v>141</v>
      </c>
      <c r="Q41" s="89" t="s">
        <v>142</v>
      </c>
      <c r="R41" s="90"/>
      <c r="S41" s="90"/>
      <c r="T41" s="90"/>
      <c r="U41" s="90"/>
      <c r="V41" s="90"/>
      <c r="W41" s="90" t="b">
        <v>0</v>
      </c>
      <c r="X41" s="90"/>
      <c r="Y41" s="91"/>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row>
    <row r="42" ht="42.75" customHeight="1">
      <c r="A42" s="52" t="b">
        <v>1</v>
      </c>
      <c r="B42" s="53" t="s">
        <v>53</v>
      </c>
      <c r="C42" s="81">
        <v>46076.0</v>
      </c>
      <c r="D42" s="55" t="s">
        <v>44</v>
      </c>
      <c r="E42" s="56" t="s">
        <v>143</v>
      </c>
      <c r="F42" s="57"/>
      <c r="G42" s="53" t="s">
        <v>55</v>
      </c>
      <c r="H42" s="57"/>
      <c r="I42" s="101" t="s">
        <v>144</v>
      </c>
      <c r="J42" s="104" t="s">
        <v>145</v>
      </c>
      <c r="K42" s="72"/>
      <c r="L42" s="61"/>
      <c r="M42" s="61"/>
      <c r="N42" s="62" t="s">
        <v>146</v>
      </c>
      <c r="O42" s="63"/>
      <c r="P42" s="63"/>
      <c r="Q42" s="64"/>
      <c r="R42" s="73"/>
      <c r="S42" s="66"/>
      <c r="T42" s="66"/>
      <c r="U42" s="66"/>
      <c r="V42" s="66"/>
      <c r="W42" s="68"/>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row>
    <row r="43" ht="37.5" customHeight="1">
      <c r="A43" s="80" t="b">
        <v>1</v>
      </c>
      <c r="B43" s="53" t="s">
        <v>53</v>
      </c>
      <c r="C43" s="81">
        <v>46076.0</v>
      </c>
      <c r="D43" s="55" t="s">
        <v>44</v>
      </c>
      <c r="E43" s="56" t="s">
        <v>147</v>
      </c>
      <c r="F43" s="53"/>
      <c r="G43" s="53" t="s">
        <v>79</v>
      </c>
      <c r="H43" s="83"/>
      <c r="I43" s="121" t="s">
        <v>148</v>
      </c>
      <c r="J43" s="85" t="s">
        <v>149</v>
      </c>
      <c r="K43" s="72"/>
      <c r="L43" s="61"/>
      <c r="M43" s="61"/>
      <c r="N43" s="87"/>
      <c r="O43" s="87"/>
      <c r="P43" s="88"/>
      <c r="Q43" s="89"/>
      <c r="R43" s="90"/>
      <c r="S43" s="90"/>
      <c r="T43" s="90"/>
      <c r="U43" s="90"/>
      <c r="V43" s="90"/>
      <c r="W43" s="90" t="b">
        <v>0</v>
      </c>
      <c r="X43" s="90"/>
      <c r="Y43" s="91"/>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row>
    <row r="44" ht="42.75" customHeight="1">
      <c r="A44" s="52" t="b">
        <v>1</v>
      </c>
      <c r="B44" s="53" t="s">
        <v>41</v>
      </c>
      <c r="C44" s="81">
        <v>46078.0</v>
      </c>
      <c r="D44" s="55" t="s">
        <v>44</v>
      </c>
      <c r="E44" s="56" t="s">
        <v>150</v>
      </c>
      <c r="F44" s="57"/>
      <c r="G44" s="53" t="s">
        <v>55</v>
      </c>
      <c r="H44" s="57"/>
      <c r="I44" s="101" t="s">
        <v>151</v>
      </c>
      <c r="J44" s="104" t="s">
        <v>152</v>
      </c>
      <c r="K44" s="72"/>
      <c r="L44" s="61"/>
      <c r="M44" s="61"/>
      <c r="N44" s="62" t="s">
        <v>153</v>
      </c>
      <c r="O44" s="63"/>
      <c r="P44" s="63"/>
      <c r="Q44" s="64"/>
      <c r="R44" s="73"/>
      <c r="S44" s="66"/>
      <c r="T44" s="66"/>
      <c r="U44" s="66"/>
      <c r="V44" s="66"/>
      <c r="W44" s="68"/>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row>
    <row r="45" ht="37.5" customHeight="1">
      <c r="A45" s="80" t="b">
        <v>1</v>
      </c>
      <c r="B45" s="53" t="s">
        <v>41</v>
      </c>
      <c r="C45" s="81">
        <v>46078.0</v>
      </c>
      <c r="D45" s="55"/>
      <c r="E45" s="56" t="s">
        <v>154</v>
      </c>
      <c r="F45" s="53"/>
      <c r="G45" s="53" t="s">
        <v>79</v>
      </c>
      <c r="H45" s="83"/>
      <c r="I45" s="84" t="s">
        <v>155</v>
      </c>
      <c r="J45" s="85" t="s">
        <v>156</v>
      </c>
      <c r="K45" s="72"/>
      <c r="L45" s="61"/>
      <c r="M45" s="61"/>
      <c r="N45" s="87"/>
      <c r="O45" s="87"/>
      <c r="P45" s="88"/>
      <c r="Q45" s="89"/>
      <c r="R45" s="90"/>
      <c r="S45" s="90"/>
      <c r="T45" s="90"/>
      <c r="U45" s="90"/>
      <c r="V45" s="90"/>
      <c r="W45" s="90" t="b">
        <v>0</v>
      </c>
      <c r="X45" s="90"/>
      <c r="Y45" s="91"/>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row>
    <row r="46" ht="37.5" customHeight="1">
      <c r="A46" s="80" t="b">
        <v>1</v>
      </c>
      <c r="B46" s="53" t="s">
        <v>60</v>
      </c>
      <c r="C46" s="81">
        <v>46079.0</v>
      </c>
      <c r="D46" s="55"/>
      <c r="E46" s="56" t="s">
        <v>157</v>
      </c>
      <c r="F46" s="53"/>
      <c r="G46" s="53" t="s">
        <v>79</v>
      </c>
      <c r="H46" s="83"/>
      <c r="I46" s="83"/>
      <c r="J46" s="85" t="s">
        <v>158</v>
      </c>
      <c r="K46" s="72"/>
      <c r="L46" s="61"/>
      <c r="M46" s="61"/>
      <c r="N46" s="87"/>
      <c r="O46" s="87"/>
      <c r="P46" s="88"/>
      <c r="Q46" s="89"/>
      <c r="R46" s="90"/>
      <c r="S46" s="90"/>
      <c r="T46" s="90"/>
      <c r="U46" s="90"/>
      <c r="V46" s="90"/>
      <c r="W46" s="90" t="b">
        <v>0</v>
      </c>
      <c r="X46" s="90"/>
      <c r="Y46" s="91"/>
      <c r="Z46" s="92"/>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row>
    <row r="47" ht="37.5" customHeight="1">
      <c r="A47" s="80" t="b">
        <v>1</v>
      </c>
      <c r="B47" s="53" t="s">
        <v>106</v>
      </c>
      <c r="C47" s="81">
        <v>46080.0</v>
      </c>
      <c r="D47" s="106">
        <v>0.3333333333333333</v>
      </c>
      <c r="E47" s="56" t="s">
        <v>159</v>
      </c>
      <c r="F47" s="53"/>
      <c r="G47" s="53" t="s">
        <v>62</v>
      </c>
      <c r="H47" s="83"/>
      <c r="I47" s="84" t="s">
        <v>160</v>
      </c>
      <c r="J47" s="85" t="s">
        <v>161</v>
      </c>
      <c r="K47" s="72"/>
      <c r="L47" s="61"/>
      <c r="M47" s="61"/>
      <c r="N47" s="86" t="s">
        <v>162</v>
      </c>
      <c r="O47" s="87" t="s">
        <v>163</v>
      </c>
      <c r="P47" s="89" t="s">
        <v>164</v>
      </c>
      <c r="Q47" s="89" t="s">
        <v>165</v>
      </c>
      <c r="R47" s="90"/>
      <c r="S47" s="90"/>
      <c r="T47" s="90"/>
      <c r="U47" s="90"/>
      <c r="V47" s="90"/>
      <c r="W47" s="90" t="b">
        <v>0</v>
      </c>
      <c r="X47" s="90"/>
      <c r="Y47" s="91"/>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row>
    <row r="48" ht="19.5" customHeight="1">
      <c r="A48" s="43" t="s">
        <v>166</v>
      </c>
      <c r="B48" s="43" t="s">
        <v>167</v>
      </c>
      <c r="F48" s="44"/>
      <c r="G48" s="74"/>
      <c r="H48" s="74"/>
      <c r="I48" s="74"/>
      <c r="J48" s="75"/>
      <c r="K48" s="76"/>
      <c r="L48" s="47"/>
      <c r="M48" s="47"/>
      <c r="N48" s="77"/>
      <c r="O48" s="77"/>
      <c r="P48" s="46"/>
      <c r="Q48" s="78"/>
      <c r="R48" s="49"/>
      <c r="S48" s="49"/>
      <c r="T48" s="49"/>
      <c r="U48" s="49"/>
      <c r="V48" s="49"/>
      <c r="W48" s="49" t="b">
        <v>0</v>
      </c>
      <c r="X48" s="4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row>
    <row r="49" ht="37.5" customHeight="1">
      <c r="A49" s="80" t="b">
        <v>1</v>
      </c>
      <c r="B49" s="53" t="s">
        <v>41</v>
      </c>
      <c r="C49" s="81">
        <v>46085.0</v>
      </c>
      <c r="D49" s="55"/>
      <c r="E49" s="56" t="s">
        <v>168</v>
      </c>
      <c r="F49" s="53"/>
      <c r="G49" s="53" t="s">
        <v>62</v>
      </c>
      <c r="H49" s="83"/>
      <c r="I49" s="84" t="s">
        <v>169</v>
      </c>
      <c r="J49" s="85" t="s">
        <v>170</v>
      </c>
      <c r="K49" s="72"/>
      <c r="L49" s="61"/>
      <c r="M49" s="61"/>
      <c r="N49" s="86" t="s">
        <v>171</v>
      </c>
      <c r="O49" s="87" t="s">
        <v>172</v>
      </c>
      <c r="P49" s="88" t="s">
        <v>173</v>
      </c>
      <c r="Q49" s="89" t="s">
        <v>174</v>
      </c>
      <c r="R49" s="90"/>
      <c r="S49" s="90"/>
      <c r="T49" s="90"/>
      <c r="U49" s="90"/>
      <c r="V49" s="90"/>
      <c r="W49" s="90" t="b">
        <v>0</v>
      </c>
      <c r="X49" s="90"/>
      <c r="Y49" s="91"/>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ht="37.5" customHeight="1">
      <c r="A50" s="80" t="b">
        <v>1</v>
      </c>
      <c r="B50" s="53" t="s">
        <v>41</v>
      </c>
      <c r="C50" s="81">
        <v>46085.0</v>
      </c>
      <c r="D50" s="55"/>
      <c r="E50" s="82" t="s">
        <v>175</v>
      </c>
      <c r="F50" s="53"/>
      <c r="G50" s="53" t="s">
        <v>79</v>
      </c>
      <c r="H50" s="83"/>
      <c r="I50" s="83"/>
      <c r="J50" s="122"/>
      <c r="K50" s="72"/>
      <c r="L50" s="61"/>
      <c r="M50" s="61"/>
      <c r="N50" s="86" t="s">
        <v>176</v>
      </c>
      <c r="O50" s="87"/>
      <c r="P50" s="88" t="s">
        <v>177</v>
      </c>
      <c r="Q50" s="89" t="s">
        <v>178</v>
      </c>
      <c r="R50" s="90"/>
      <c r="S50" s="90"/>
      <c r="T50" s="90"/>
      <c r="U50" s="90"/>
      <c r="V50" s="90"/>
      <c r="W50" s="90" t="b">
        <v>0</v>
      </c>
      <c r="X50" s="90"/>
      <c r="Y50" s="91"/>
      <c r="Z50" s="92"/>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row>
    <row r="51" ht="37.5" customHeight="1">
      <c r="A51" s="80" t="b">
        <v>1</v>
      </c>
      <c r="B51" s="53" t="s">
        <v>106</v>
      </c>
      <c r="C51" s="81">
        <v>46087.0</v>
      </c>
      <c r="D51" s="55"/>
      <c r="E51" s="56" t="s">
        <v>179</v>
      </c>
      <c r="F51" s="53"/>
      <c r="G51" s="53" t="s">
        <v>62</v>
      </c>
      <c r="H51" s="83"/>
      <c r="I51" s="84" t="s">
        <v>180</v>
      </c>
      <c r="J51" s="85" t="s">
        <v>181</v>
      </c>
      <c r="K51" s="72" t="s">
        <v>182</v>
      </c>
      <c r="L51" s="61"/>
      <c r="M51" s="61"/>
      <c r="N51" s="86" t="s">
        <v>171</v>
      </c>
      <c r="O51" s="87" t="s">
        <v>183</v>
      </c>
      <c r="P51" s="88" t="s">
        <v>184</v>
      </c>
      <c r="Q51" s="89" t="s">
        <v>185</v>
      </c>
      <c r="R51" s="90"/>
      <c r="S51" s="90"/>
      <c r="T51" s="90"/>
      <c r="U51" s="90"/>
      <c r="V51" s="90"/>
      <c r="W51" s="90" t="b">
        <v>0</v>
      </c>
      <c r="X51" s="90"/>
      <c r="Y51" s="91"/>
      <c r="Z51" s="92"/>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row>
    <row r="52" ht="19.5" customHeight="1">
      <c r="A52" s="43" t="s">
        <v>186</v>
      </c>
      <c r="B52" s="43" t="s">
        <v>187</v>
      </c>
      <c r="F52" s="44"/>
      <c r="G52" s="74"/>
      <c r="H52" s="74"/>
      <c r="I52" s="74"/>
      <c r="J52" s="75"/>
      <c r="K52" s="76"/>
      <c r="L52" s="47"/>
      <c r="M52" s="47"/>
      <c r="N52" s="77"/>
      <c r="O52" s="77"/>
      <c r="P52" s="46"/>
      <c r="Q52" s="78"/>
      <c r="R52" s="49"/>
      <c r="S52" s="49"/>
      <c r="T52" s="49"/>
      <c r="U52" s="49"/>
      <c r="V52" s="49"/>
      <c r="W52" s="49" t="b">
        <v>0</v>
      </c>
      <c r="X52" s="4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row>
    <row r="53" ht="37.5" customHeight="1">
      <c r="A53" s="80" t="b">
        <v>1</v>
      </c>
      <c r="B53" s="53" t="s">
        <v>70</v>
      </c>
      <c r="C53" s="81">
        <v>46090.0</v>
      </c>
      <c r="D53" s="55"/>
      <c r="E53" s="82" t="s">
        <v>188</v>
      </c>
      <c r="F53" s="53" t="s">
        <v>189</v>
      </c>
      <c r="G53" s="83"/>
      <c r="H53" s="83"/>
      <c r="I53" s="123" t="s">
        <v>190</v>
      </c>
      <c r="J53" s="85" t="s">
        <v>191</v>
      </c>
      <c r="K53" s="72" t="s">
        <v>192</v>
      </c>
      <c r="L53" s="61"/>
      <c r="M53" s="61"/>
      <c r="N53" s="86" t="s">
        <v>193</v>
      </c>
      <c r="O53" s="87" t="s">
        <v>194</v>
      </c>
      <c r="P53" s="88" t="s">
        <v>195</v>
      </c>
      <c r="Q53" s="89" t="s">
        <v>196</v>
      </c>
      <c r="R53" s="90"/>
      <c r="S53" s="90"/>
      <c r="T53" s="90"/>
      <c r="U53" s="90"/>
      <c r="V53" s="90"/>
      <c r="W53" s="90" t="b">
        <v>0</v>
      </c>
      <c r="X53" s="90"/>
      <c r="Y53" s="91"/>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ht="37.5" customHeight="1">
      <c r="A54" s="80" t="b">
        <v>1</v>
      </c>
      <c r="B54" s="53" t="s">
        <v>41</v>
      </c>
      <c r="C54" s="81">
        <v>46092.0</v>
      </c>
      <c r="D54" s="55"/>
      <c r="E54" s="56" t="s">
        <v>197</v>
      </c>
      <c r="F54" s="53"/>
      <c r="G54" s="53" t="s">
        <v>79</v>
      </c>
      <c r="H54" s="83" t="s">
        <v>198</v>
      </c>
      <c r="I54" s="84" t="s">
        <v>199</v>
      </c>
      <c r="J54" s="85" t="s">
        <v>200</v>
      </c>
      <c r="K54" s="72"/>
      <c r="L54" s="61"/>
      <c r="M54" s="61"/>
      <c r="N54" s="124" t="s">
        <v>201</v>
      </c>
      <c r="O54" s="87" t="s">
        <v>202</v>
      </c>
      <c r="P54" s="88" t="s">
        <v>203</v>
      </c>
      <c r="Q54" s="89" t="s">
        <v>204</v>
      </c>
      <c r="R54" s="90"/>
      <c r="S54" s="90"/>
      <c r="T54" s="90"/>
      <c r="U54" s="90"/>
      <c r="V54" s="90"/>
      <c r="W54" s="90" t="b">
        <v>0</v>
      </c>
      <c r="X54" s="90"/>
      <c r="Y54" s="91"/>
      <c r="Z54" s="92"/>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row>
    <row r="55" ht="37.5" customHeight="1">
      <c r="A55" s="80" t="b">
        <v>1</v>
      </c>
      <c r="B55" s="53" t="s">
        <v>106</v>
      </c>
      <c r="C55" s="81">
        <v>46094.0</v>
      </c>
      <c r="D55" s="55"/>
      <c r="E55" s="56" t="s">
        <v>205</v>
      </c>
      <c r="F55" s="53"/>
      <c r="G55" s="53"/>
      <c r="H55" s="83"/>
      <c r="I55" s="84" t="s">
        <v>206</v>
      </c>
      <c r="J55" s="85" t="s">
        <v>207</v>
      </c>
      <c r="K55" s="72"/>
      <c r="L55" s="61"/>
      <c r="M55" s="61"/>
      <c r="N55" s="86" t="s">
        <v>208</v>
      </c>
      <c r="O55" s="125" t="s">
        <v>209</v>
      </c>
      <c r="P55" s="88" t="s">
        <v>210</v>
      </c>
      <c r="Q55" s="89" t="s">
        <v>211</v>
      </c>
      <c r="R55" s="90"/>
      <c r="S55" s="90"/>
      <c r="T55" s="90"/>
      <c r="U55" s="90"/>
      <c r="V55" s="90"/>
      <c r="W55" s="90" t="b">
        <v>0</v>
      </c>
      <c r="X55" s="90"/>
      <c r="Y55" s="91"/>
      <c r="Z55" s="92"/>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row>
    <row r="56" ht="37.5" customHeight="1">
      <c r="A56" s="80" t="b">
        <v>1</v>
      </c>
      <c r="B56" s="53" t="s">
        <v>106</v>
      </c>
      <c r="C56" s="81">
        <v>46094.0</v>
      </c>
      <c r="D56" s="55"/>
      <c r="E56" s="56" t="s">
        <v>212</v>
      </c>
      <c r="F56" s="53"/>
      <c r="G56" s="53" t="s">
        <v>79</v>
      </c>
      <c r="H56" s="83" t="s">
        <v>198</v>
      </c>
      <c r="I56" s="84" t="s">
        <v>199</v>
      </c>
      <c r="J56" s="85" t="s">
        <v>213</v>
      </c>
      <c r="K56" s="72"/>
      <c r="L56" s="61"/>
      <c r="M56" s="61"/>
      <c r="N56" s="86" t="s">
        <v>214</v>
      </c>
      <c r="O56" s="87" t="s">
        <v>215</v>
      </c>
      <c r="P56" s="88" t="s">
        <v>216</v>
      </c>
      <c r="Q56" s="89" t="s">
        <v>217</v>
      </c>
      <c r="R56" s="90"/>
      <c r="S56" s="90"/>
      <c r="T56" s="90"/>
      <c r="U56" s="90"/>
      <c r="V56" s="90"/>
      <c r="W56" s="90" t="b">
        <v>0</v>
      </c>
      <c r="X56" s="90"/>
      <c r="Y56" s="91"/>
      <c r="Z56" s="92"/>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row>
    <row r="57" ht="19.5" customHeight="1">
      <c r="A57" s="43" t="s">
        <v>218</v>
      </c>
      <c r="B57" s="43" t="s">
        <v>219</v>
      </c>
      <c r="F57" s="44"/>
      <c r="G57" s="74"/>
      <c r="H57" s="74"/>
      <c r="I57" s="74"/>
      <c r="J57" s="75"/>
      <c r="K57" s="76"/>
      <c r="L57" s="47"/>
      <c r="M57" s="47"/>
      <c r="N57" s="77"/>
      <c r="O57" s="77"/>
      <c r="P57" s="46"/>
      <c r="Q57" s="78"/>
      <c r="R57" s="49"/>
      <c r="S57" s="49"/>
      <c r="T57" s="49"/>
      <c r="U57" s="49"/>
      <c r="V57" s="49"/>
      <c r="W57" s="49" t="b">
        <v>0</v>
      </c>
      <c r="X57" s="4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row>
    <row r="58" ht="37.5" customHeight="1">
      <c r="A58" s="80" t="b">
        <v>1</v>
      </c>
      <c r="B58" s="53" t="s">
        <v>70</v>
      </c>
      <c r="C58" s="81">
        <v>46097.0</v>
      </c>
      <c r="D58" s="55"/>
      <c r="E58" s="82" t="s">
        <v>220</v>
      </c>
      <c r="F58" s="53"/>
      <c r="G58" s="53" t="s">
        <v>79</v>
      </c>
      <c r="H58" s="83" t="s">
        <v>198</v>
      </c>
      <c r="I58" s="84" t="s">
        <v>221</v>
      </c>
      <c r="J58" s="122"/>
      <c r="K58" s="72"/>
      <c r="L58" s="61"/>
      <c r="M58" s="61"/>
      <c r="N58" s="87"/>
      <c r="O58" s="87"/>
      <c r="P58" s="126" t="s">
        <v>222</v>
      </c>
      <c r="Q58" s="127" t="s">
        <v>223</v>
      </c>
      <c r="R58" s="128"/>
      <c r="S58" s="90"/>
      <c r="T58" s="90"/>
      <c r="U58" s="90"/>
      <c r="V58" s="90"/>
      <c r="W58" s="90" t="b">
        <v>0</v>
      </c>
      <c r="X58" s="90"/>
      <c r="Y58" s="91"/>
      <c r="Z58" s="92"/>
      <c r="AA58" s="92"/>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row>
    <row r="59" ht="37.5" customHeight="1">
      <c r="A59" s="80" t="b">
        <v>1</v>
      </c>
      <c r="B59" s="53" t="s">
        <v>41</v>
      </c>
      <c r="C59" s="81">
        <v>46099.0</v>
      </c>
      <c r="D59" s="55"/>
      <c r="E59" s="82" t="s">
        <v>224</v>
      </c>
      <c r="F59" s="53"/>
      <c r="G59" s="53" t="s">
        <v>79</v>
      </c>
      <c r="H59" s="83" t="s">
        <v>198</v>
      </c>
      <c r="I59" s="84" t="s">
        <v>225</v>
      </c>
      <c r="J59" s="122"/>
      <c r="K59" s="72"/>
      <c r="L59" s="61"/>
      <c r="M59" s="61"/>
      <c r="N59" s="89"/>
      <c r="O59" s="129"/>
      <c r="P59" s="88" t="s">
        <v>226</v>
      </c>
      <c r="Q59" s="89" t="s">
        <v>227</v>
      </c>
      <c r="R59" s="90"/>
      <c r="S59" s="90"/>
      <c r="T59" s="90"/>
      <c r="U59" s="90"/>
      <c r="V59" s="90"/>
      <c r="W59" s="90" t="b">
        <v>0</v>
      </c>
      <c r="X59" s="90"/>
      <c r="Y59" s="91"/>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row>
    <row r="60" ht="37.5" customHeight="1">
      <c r="A60" s="80" t="b">
        <v>1</v>
      </c>
      <c r="B60" s="53" t="s">
        <v>41</v>
      </c>
      <c r="C60" s="81">
        <v>46099.0</v>
      </c>
      <c r="D60" s="55"/>
      <c r="E60" s="82" t="s">
        <v>228</v>
      </c>
      <c r="F60" s="53"/>
      <c r="G60" s="53" t="s">
        <v>79</v>
      </c>
      <c r="H60" s="83" t="s">
        <v>198</v>
      </c>
      <c r="I60" s="84" t="s">
        <v>229</v>
      </c>
      <c r="J60" s="130" t="s">
        <v>230</v>
      </c>
      <c r="K60" s="72"/>
      <c r="L60" s="61"/>
      <c r="M60" s="61"/>
      <c r="N60" s="89"/>
      <c r="O60" s="129"/>
      <c r="P60" s="88" t="s">
        <v>231</v>
      </c>
      <c r="Q60" s="89" t="s">
        <v>232</v>
      </c>
      <c r="R60" s="90"/>
      <c r="S60" s="90"/>
      <c r="T60" s="90"/>
      <c r="U60" s="90"/>
      <c r="V60" s="90"/>
      <c r="W60" s="90" t="b">
        <v>0</v>
      </c>
      <c r="X60" s="90"/>
      <c r="Y60" s="91"/>
      <c r="Z60" s="92"/>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row>
    <row r="61" ht="37.5" customHeight="1">
      <c r="A61" s="80" t="b">
        <v>1</v>
      </c>
      <c r="B61" s="53" t="s">
        <v>60</v>
      </c>
      <c r="C61" s="81">
        <v>46100.0</v>
      </c>
      <c r="D61" s="55"/>
      <c r="E61" s="56" t="s">
        <v>233</v>
      </c>
      <c r="F61" s="53"/>
      <c r="G61" s="53" t="s">
        <v>62</v>
      </c>
      <c r="H61" s="83"/>
      <c r="I61" s="84" t="s">
        <v>234</v>
      </c>
      <c r="J61" s="85" t="s">
        <v>235</v>
      </c>
      <c r="K61" s="72"/>
      <c r="L61" s="61"/>
      <c r="M61" s="61"/>
      <c r="N61" s="86" t="s">
        <v>236</v>
      </c>
      <c r="O61" s="129" t="s">
        <v>237</v>
      </c>
      <c r="P61" s="88" t="s">
        <v>238</v>
      </c>
      <c r="Q61" s="89" t="s">
        <v>239</v>
      </c>
      <c r="R61" s="90"/>
      <c r="S61" s="90"/>
      <c r="T61" s="90"/>
      <c r="U61" s="90"/>
      <c r="V61" s="90"/>
      <c r="W61" s="90" t="b">
        <v>0</v>
      </c>
      <c r="X61" s="90"/>
      <c r="Y61" s="91"/>
      <c r="Z61" s="92"/>
      <c r="AA61" s="92"/>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row>
    <row r="62" ht="19.5" customHeight="1">
      <c r="A62" s="43" t="s">
        <v>240</v>
      </c>
      <c r="B62" s="43" t="s">
        <v>241</v>
      </c>
      <c r="F62" s="44"/>
      <c r="G62" s="74"/>
      <c r="H62" s="74"/>
      <c r="I62" s="74"/>
      <c r="J62" s="75"/>
      <c r="K62" s="76"/>
      <c r="L62" s="47"/>
      <c r="M62" s="47"/>
      <c r="N62" s="77"/>
      <c r="O62" s="77"/>
      <c r="P62" s="46"/>
      <c r="Q62" s="78"/>
      <c r="R62" s="49"/>
      <c r="S62" s="49"/>
      <c r="T62" s="49"/>
      <c r="U62" s="49"/>
      <c r="V62" s="49"/>
      <c r="W62" s="49" t="b">
        <v>0</v>
      </c>
      <c r="X62" s="4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row>
    <row r="63" ht="37.5" customHeight="1">
      <c r="A63" s="80" t="b">
        <v>1</v>
      </c>
      <c r="B63" s="53" t="s">
        <v>41</v>
      </c>
      <c r="C63" s="81">
        <v>46106.0</v>
      </c>
      <c r="D63" s="55"/>
      <c r="E63" s="56" t="s">
        <v>242</v>
      </c>
      <c r="F63" s="53"/>
      <c r="G63" s="53" t="s">
        <v>189</v>
      </c>
      <c r="H63" s="83"/>
      <c r="I63" s="84" t="s">
        <v>243</v>
      </c>
      <c r="J63" s="85" t="s">
        <v>244</v>
      </c>
      <c r="K63" s="72"/>
      <c r="L63" s="61"/>
      <c r="M63" s="61"/>
      <c r="N63" s="86" t="s">
        <v>245</v>
      </c>
      <c r="O63" s="87" t="s">
        <v>246</v>
      </c>
      <c r="P63" s="88" t="s">
        <v>247</v>
      </c>
      <c r="Q63" s="86" t="s">
        <v>248</v>
      </c>
      <c r="R63" s="90"/>
      <c r="S63" s="90"/>
      <c r="T63" s="90"/>
      <c r="U63" s="90"/>
      <c r="V63" s="90"/>
      <c r="W63" s="90" t="b">
        <v>0</v>
      </c>
      <c r="X63" s="90"/>
      <c r="Y63" s="91"/>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row>
    <row r="64" ht="37.5" customHeight="1">
      <c r="A64" s="80" t="b">
        <v>1</v>
      </c>
      <c r="B64" s="53" t="s">
        <v>60</v>
      </c>
      <c r="C64" s="81">
        <v>46107.0</v>
      </c>
      <c r="D64" s="106">
        <v>0.25</v>
      </c>
      <c r="E64" s="82" t="s">
        <v>249</v>
      </c>
      <c r="F64" s="53"/>
      <c r="G64" s="53" t="s">
        <v>79</v>
      </c>
      <c r="H64" s="83" t="s">
        <v>198</v>
      </c>
      <c r="I64" s="84" t="s">
        <v>250</v>
      </c>
      <c r="J64" s="85" t="s">
        <v>251</v>
      </c>
      <c r="K64" s="72"/>
      <c r="L64" s="61"/>
      <c r="M64" s="61"/>
      <c r="N64" s="87"/>
      <c r="O64" s="87"/>
      <c r="P64" s="88"/>
      <c r="Q64" s="89"/>
      <c r="R64" s="90"/>
      <c r="S64" s="90"/>
      <c r="T64" s="90"/>
      <c r="U64" s="90"/>
      <c r="V64" s="90"/>
      <c r="W64" s="90" t="b">
        <v>0</v>
      </c>
      <c r="X64" s="90"/>
      <c r="Y64" s="91"/>
      <c r="Z64" s="92"/>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row>
    <row r="65" ht="37.5" customHeight="1">
      <c r="A65" s="80" t="b">
        <v>0</v>
      </c>
      <c r="B65" s="53" t="s">
        <v>60</v>
      </c>
      <c r="C65" s="81">
        <v>46107.0</v>
      </c>
      <c r="D65" s="106">
        <v>0.3333333333333333</v>
      </c>
      <c r="E65" s="82" t="s">
        <v>252</v>
      </c>
      <c r="F65" s="53"/>
      <c r="G65" s="53" t="s">
        <v>79</v>
      </c>
      <c r="H65" s="83" t="s">
        <v>198</v>
      </c>
      <c r="I65" s="84" t="s">
        <v>253</v>
      </c>
      <c r="J65" s="122"/>
      <c r="K65" s="72"/>
      <c r="L65" s="61"/>
      <c r="M65" s="61"/>
      <c r="N65" s="87"/>
      <c r="O65" s="87"/>
      <c r="P65" s="88"/>
      <c r="Q65" s="89"/>
      <c r="R65" s="90"/>
      <c r="S65" s="90"/>
      <c r="T65" s="90"/>
      <c r="U65" s="90"/>
      <c r="V65" s="90"/>
      <c r="W65" s="90" t="b">
        <v>0</v>
      </c>
      <c r="X65" s="90"/>
      <c r="Y65" s="91"/>
      <c r="Z65" s="92"/>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row>
    <row r="66" ht="37.5" customHeight="1">
      <c r="A66" s="80" t="b">
        <v>1</v>
      </c>
      <c r="B66" s="53" t="s">
        <v>106</v>
      </c>
      <c r="C66" s="81">
        <v>46108.0</v>
      </c>
      <c r="D66" s="106">
        <v>0.5416666666666666</v>
      </c>
      <c r="E66" s="56" t="s">
        <v>254</v>
      </c>
      <c r="F66" s="53"/>
      <c r="G66" s="53" t="s">
        <v>55</v>
      </c>
      <c r="H66" s="83"/>
      <c r="I66" s="84" t="s">
        <v>255</v>
      </c>
      <c r="J66" s="85" t="s">
        <v>256</v>
      </c>
      <c r="K66" s="60" t="s">
        <v>257</v>
      </c>
      <c r="L66" s="61"/>
      <c r="M66" s="61"/>
      <c r="N66" s="86" t="s">
        <v>258</v>
      </c>
      <c r="O66" s="87" t="s">
        <v>259</v>
      </c>
      <c r="P66" s="88" t="s">
        <v>260</v>
      </c>
      <c r="Q66" s="86" t="s">
        <v>261</v>
      </c>
      <c r="R66" s="90"/>
      <c r="S66" s="90"/>
      <c r="T66" s="90"/>
      <c r="U66" s="90"/>
      <c r="V66" s="90"/>
      <c r="W66" s="90" t="b">
        <v>0</v>
      </c>
      <c r="X66" s="90"/>
      <c r="Y66" s="91"/>
      <c r="Z66" s="92"/>
      <c r="AA66" s="92"/>
      <c r="AB66" s="92"/>
      <c r="AC66" s="92"/>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row>
    <row r="67" ht="37.5" customHeight="1">
      <c r="A67" s="80" t="b">
        <v>1</v>
      </c>
      <c r="B67" s="53" t="s">
        <v>114</v>
      </c>
      <c r="C67" s="81">
        <v>46109.0</v>
      </c>
      <c r="D67" s="55"/>
      <c r="E67" s="56" t="s">
        <v>262</v>
      </c>
      <c r="F67" s="53"/>
      <c r="G67" s="53" t="s">
        <v>62</v>
      </c>
      <c r="H67" s="83"/>
      <c r="I67" s="84" t="s">
        <v>263</v>
      </c>
      <c r="J67" s="85" t="s">
        <v>264</v>
      </c>
      <c r="K67" s="72"/>
      <c r="L67" s="61"/>
      <c r="M67" s="61"/>
      <c r="N67" s="86" t="s">
        <v>265</v>
      </c>
      <c r="O67" s="128"/>
      <c r="P67" s="87" t="s">
        <v>266</v>
      </c>
      <c r="Q67" s="89" t="s">
        <v>267</v>
      </c>
      <c r="R67" s="90"/>
      <c r="S67" s="90"/>
      <c r="T67" s="90"/>
      <c r="U67" s="90"/>
      <c r="V67" s="90"/>
      <c r="W67" s="90" t="b">
        <v>0</v>
      </c>
      <c r="X67" s="90"/>
      <c r="Y67" s="91"/>
      <c r="Z67" s="92"/>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row>
    <row r="68" ht="19.5" customHeight="1">
      <c r="A68" s="43" t="s">
        <v>268</v>
      </c>
      <c r="B68" s="43" t="s">
        <v>269</v>
      </c>
      <c r="F68" s="44"/>
      <c r="G68" s="74"/>
      <c r="H68" s="74"/>
      <c r="I68" s="131"/>
      <c r="J68" s="75"/>
      <c r="K68" s="76"/>
      <c r="L68" s="47"/>
      <c r="M68" s="47"/>
      <c r="N68" s="77"/>
      <c r="O68" s="77"/>
      <c r="P68" s="46"/>
      <c r="Q68" s="78"/>
      <c r="R68" s="49"/>
      <c r="S68" s="49"/>
      <c r="T68" s="49"/>
      <c r="U68" s="49"/>
      <c r="V68" s="49"/>
      <c r="W68" s="49" t="b">
        <v>0</v>
      </c>
      <c r="X68" s="4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79"/>
      <c r="BO68" s="79"/>
    </row>
    <row r="69" ht="37.5" customHeight="1">
      <c r="A69" s="80" t="b">
        <v>0</v>
      </c>
      <c r="B69" s="53"/>
      <c r="C69" s="81"/>
      <c r="D69" s="55"/>
      <c r="E69" s="82"/>
      <c r="F69" s="53"/>
      <c r="G69" s="53"/>
      <c r="H69" s="83"/>
      <c r="I69" s="83"/>
      <c r="J69" s="122"/>
      <c r="K69" s="72"/>
      <c r="L69" s="61"/>
      <c r="M69" s="61"/>
      <c r="N69" s="87"/>
      <c r="O69" s="87"/>
      <c r="P69" s="88"/>
      <c r="Q69" s="89"/>
      <c r="R69" s="90"/>
      <c r="S69" s="90"/>
      <c r="T69" s="90"/>
      <c r="U69" s="90"/>
      <c r="V69" s="90"/>
      <c r="W69" s="90" t="b">
        <v>0</v>
      </c>
      <c r="X69" s="90"/>
      <c r="Y69" s="91"/>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ht="37.5" customHeight="1">
      <c r="A70" s="80" t="b">
        <v>0</v>
      </c>
      <c r="B70" s="53"/>
      <c r="C70" s="81"/>
      <c r="D70" s="55"/>
      <c r="E70" s="82"/>
      <c r="F70" s="53"/>
      <c r="G70" s="53"/>
      <c r="H70" s="83"/>
      <c r="I70" s="132"/>
      <c r="J70" s="122"/>
      <c r="K70" s="72"/>
      <c r="L70" s="61"/>
      <c r="M70" s="61"/>
      <c r="N70" s="89"/>
      <c r="O70" s="87"/>
      <c r="P70" s="88"/>
      <c r="Q70" s="89"/>
      <c r="R70" s="90"/>
      <c r="S70" s="90"/>
      <c r="T70" s="90"/>
      <c r="U70" s="90"/>
      <c r="V70" s="90"/>
      <c r="W70" s="90" t="b">
        <v>0</v>
      </c>
      <c r="X70" s="90"/>
      <c r="Y70" s="91"/>
      <c r="Z70" s="92"/>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row>
    <row r="71" ht="37.5" customHeight="1">
      <c r="A71" s="80" t="b">
        <v>0</v>
      </c>
      <c r="B71" s="53"/>
      <c r="C71" s="81"/>
      <c r="D71" s="55"/>
      <c r="E71" s="82"/>
      <c r="F71" s="53"/>
      <c r="G71" s="53"/>
      <c r="H71" s="83"/>
      <c r="I71" s="132"/>
      <c r="J71" s="122"/>
      <c r="K71" s="72"/>
      <c r="L71" s="61"/>
      <c r="M71" s="61"/>
      <c r="N71" s="89"/>
      <c r="O71" s="87"/>
      <c r="P71" s="88"/>
      <c r="Q71" s="89"/>
      <c r="R71" s="90"/>
      <c r="S71" s="90"/>
      <c r="T71" s="90"/>
      <c r="U71" s="90"/>
      <c r="V71" s="90"/>
      <c r="W71" s="90" t="b">
        <v>0</v>
      </c>
      <c r="X71" s="90"/>
      <c r="Y71" s="91"/>
      <c r="Z71" s="92"/>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row>
    <row r="72" ht="19.5" customHeight="1">
      <c r="A72" s="43" t="s">
        <v>270</v>
      </c>
      <c r="B72" s="43" t="s">
        <v>271</v>
      </c>
      <c r="F72" s="44"/>
      <c r="G72" s="74"/>
      <c r="H72" s="74"/>
      <c r="I72" s="131"/>
      <c r="J72" s="75"/>
      <c r="K72" s="76"/>
      <c r="L72" s="47"/>
      <c r="M72" s="47"/>
      <c r="N72" s="77"/>
      <c r="O72" s="77"/>
      <c r="P72" s="46"/>
      <c r="Q72" s="78"/>
      <c r="R72" s="49"/>
      <c r="S72" s="49"/>
      <c r="T72" s="49"/>
      <c r="U72" s="49"/>
      <c r="V72" s="49"/>
      <c r="W72" s="49" t="b">
        <v>0</v>
      </c>
      <c r="X72" s="4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c r="BO72" s="79"/>
    </row>
    <row r="73" ht="37.5" customHeight="1">
      <c r="A73" s="80" t="b">
        <v>0</v>
      </c>
      <c r="B73" s="53" t="s">
        <v>106</v>
      </c>
      <c r="C73" s="81">
        <v>46122.0</v>
      </c>
      <c r="D73" s="55"/>
      <c r="E73" s="82" t="s">
        <v>272</v>
      </c>
      <c r="F73" s="53"/>
      <c r="G73" s="83"/>
      <c r="H73" s="83"/>
      <c r="I73" s="132"/>
      <c r="J73" s="122"/>
      <c r="K73" s="72"/>
      <c r="L73" s="61"/>
      <c r="M73" s="61"/>
      <c r="N73" s="89"/>
      <c r="O73" s="87"/>
      <c r="P73" s="88"/>
      <c r="Q73" s="89"/>
      <c r="R73" s="90"/>
      <c r="S73" s="90"/>
      <c r="T73" s="90"/>
      <c r="U73" s="90"/>
      <c r="V73" s="90"/>
      <c r="W73" s="90" t="b">
        <v>0</v>
      </c>
      <c r="X73" s="90"/>
      <c r="Y73" s="91"/>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row>
    <row r="74" ht="37.5" customHeight="1">
      <c r="A74" s="80" t="b">
        <v>0</v>
      </c>
      <c r="B74" s="53"/>
      <c r="C74" s="81"/>
      <c r="D74" s="55"/>
      <c r="E74" s="82"/>
      <c r="F74" s="53"/>
      <c r="G74" s="83"/>
      <c r="H74" s="83"/>
      <c r="I74" s="132"/>
      <c r="J74" s="122"/>
      <c r="K74" s="72"/>
      <c r="L74" s="61"/>
      <c r="M74" s="61"/>
      <c r="N74" s="89"/>
      <c r="O74" s="87"/>
      <c r="P74" s="88"/>
      <c r="Q74" s="89"/>
      <c r="R74" s="90"/>
      <c r="S74" s="90"/>
      <c r="T74" s="90"/>
      <c r="U74" s="90"/>
      <c r="V74" s="90"/>
      <c r="W74" s="90" t="b">
        <v>0</v>
      </c>
      <c r="X74" s="90"/>
      <c r="Y74" s="91"/>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row>
    <row r="75" ht="19.5" customHeight="1">
      <c r="A75" s="43" t="s">
        <v>273</v>
      </c>
      <c r="B75" s="43" t="s">
        <v>274</v>
      </c>
      <c r="F75" s="44"/>
      <c r="G75" s="74"/>
      <c r="H75" s="74"/>
      <c r="I75" s="131"/>
      <c r="J75" s="75"/>
      <c r="K75" s="76"/>
      <c r="L75" s="47"/>
      <c r="M75" s="47"/>
      <c r="N75" s="77"/>
      <c r="O75" s="77"/>
      <c r="P75" s="46"/>
      <c r="Q75" s="78"/>
      <c r="R75" s="49"/>
      <c r="S75" s="49"/>
      <c r="T75" s="49"/>
      <c r="U75" s="49"/>
      <c r="V75" s="49"/>
      <c r="W75" s="49" t="b">
        <v>0</v>
      </c>
      <c r="X75" s="4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row>
    <row r="76" ht="37.5" customHeight="1">
      <c r="A76" s="80" t="b">
        <v>0</v>
      </c>
      <c r="B76" s="53"/>
      <c r="C76" s="81"/>
      <c r="D76" s="55"/>
      <c r="E76" s="82"/>
      <c r="F76" s="53"/>
      <c r="G76" s="83"/>
      <c r="H76" s="83"/>
      <c r="I76" s="132"/>
      <c r="J76" s="122"/>
      <c r="K76" s="72"/>
      <c r="L76" s="61"/>
      <c r="M76" s="61"/>
      <c r="N76" s="89"/>
      <c r="O76" s="87"/>
      <c r="P76" s="88"/>
      <c r="Q76" s="89"/>
      <c r="R76" s="90"/>
      <c r="S76" s="90"/>
      <c r="T76" s="90"/>
      <c r="U76" s="90"/>
      <c r="V76" s="90"/>
      <c r="W76" s="90" t="b">
        <v>0</v>
      </c>
      <c r="X76" s="90"/>
      <c r="Y76" s="91"/>
      <c r="Z76" s="92"/>
      <c r="AA76" s="92"/>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row>
    <row r="77" ht="37.5" customHeight="1">
      <c r="A77" s="80" t="b">
        <v>0</v>
      </c>
      <c r="B77" s="53"/>
      <c r="C77" s="81"/>
      <c r="D77" s="55"/>
      <c r="E77" s="82"/>
      <c r="F77" s="53"/>
      <c r="G77" s="83"/>
      <c r="H77" s="83"/>
      <c r="I77" s="132"/>
      <c r="J77" s="122"/>
      <c r="K77" s="72"/>
      <c r="L77" s="61"/>
      <c r="M77" s="61"/>
      <c r="N77" s="89"/>
      <c r="O77" s="87"/>
      <c r="P77" s="88"/>
      <c r="Q77" s="89"/>
      <c r="R77" s="90"/>
      <c r="S77" s="90"/>
      <c r="T77" s="90"/>
      <c r="U77" s="90"/>
      <c r="V77" s="90"/>
      <c r="W77" s="90" t="b">
        <v>0</v>
      </c>
      <c r="X77" s="90"/>
      <c r="Y77" s="91"/>
      <c r="Z77" s="92"/>
      <c r="AA77" s="92"/>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row>
    <row r="78" ht="19.5" customHeight="1">
      <c r="A78" s="43" t="s">
        <v>275</v>
      </c>
      <c r="B78" s="43" t="s">
        <v>276</v>
      </c>
      <c r="F78" s="44"/>
      <c r="G78" s="74"/>
      <c r="H78" s="74"/>
      <c r="I78" s="131"/>
      <c r="J78" s="75"/>
      <c r="K78" s="76"/>
      <c r="L78" s="47"/>
      <c r="M78" s="47"/>
      <c r="N78" s="77"/>
      <c r="O78" s="77"/>
      <c r="P78" s="46"/>
      <c r="Q78" s="78"/>
      <c r="R78" s="49"/>
      <c r="S78" s="49"/>
      <c r="T78" s="49"/>
      <c r="U78" s="49"/>
      <c r="V78" s="49"/>
      <c r="W78" s="49" t="b">
        <v>0</v>
      </c>
      <c r="X78" s="4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row>
    <row r="79" ht="37.5" customHeight="1">
      <c r="A79" s="80" t="b">
        <v>0</v>
      </c>
      <c r="B79" s="53"/>
      <c r="C79" s="81"/>
      <c r="D79" s="55"/>
      <c r="E79" s="82"/>
      <c r="F79" s="53"/>
      <c r="G79" s="83"/>
      <c r="H79" s="83"/>
      <c r="I79" s="132"/>
      <c r="J79" s="122"/>
      <c r="K79" s="72"/>
      <c r="L79" s="61"/>
      <c r="M79" s="61"/>
      <c r="N79" s="89"/>
      <c r="O79" s="87"/>
      <c r="P79" s="88"/>
      <c r="Q79" s="89"/>
      <c r="R79" s="90"/>
      <c r="S79" s="90"/>
      <c r="T79" s="90"/>
      <c r="U79" s="90"/>
      <c r="V79" s="90"/>
      <c r="W79" s="90" t="b">
        <v>0</v>
      </c>
      <c r="X79" s="90"/>
      <c r="Y79" s="91"/>
      <c r="Z79" s="92"/>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row>
    <row r="80" ht="37.5" customHeight="1">
      <c r="A80" s="80" t="b">
        <v>0</v>
      </c>
      <c r="B80" s="53"/>
      <c r="C80" s="81"/>
      <c r="D80" s="55"/>
      <c r="E80" s="82"/>
      <c r="F80" s="53"/>
      <c r="G80" s="83"/>
      <c r="H80" s="83"/>
      <c r="I80" s="132"/>
      <c r="J80" s="122"/>
      <c r="K80" s="72"/>
      <c r="L80" s="61"/>
      <c r="M80" s="61"/>
      <c r="N80" s="89"/>
      <c r="O80" s="87"/>
      <c r="P80" s="88"/>
      <c r="Q80" s="89"/>
      <c r="R80" s="90"/>
      <c r="S80" s="90"/>
      <c r="T80" s="90"/>
      <c r="U80" s="90"/>
      <c r="V80" s="90"/>
      <c r="W80" s="90" t="b">
        <v>0</v>
      </c>
      <c r="X80" s="90"/>
      <c r="Y80" s="91"/>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row>
    <row r="81" ht="19.5" customHeight="1">
      <c r="A81" s="43" t="s">
        <v>277</v>
      </c>
      <c r="B81" s="43" t="s">
        <v>278</v>
      </c>
      <c r="F81" s="44"/>
      <c r="G81" s="74"/>
      <c r="H81" s="74"/>
      <c r="I81" s="131"/>
      <c r="J81" s="75"/>
      <c r="K81" s="76"/>
      <c r="L81" s="47"/>
      <c r="M81" s="47"/>
      <c r="N81" s="77"/>
      <c r="O81" s="77"/>
      <c r="P81" s="46"/>
      <c r="Q81" s="78"/>
      <c r="R81" s="49"/>
      <c r="S81" s="49"/>
      <c r="T81" s="49"/>
      <c r="U81" s="49"/>
      <c r="V81" s="49"/>
      <c r="W81" s="49" t="b">
        <v>0</v>
      </c>
      <c r="X81" s="4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row>
    <row r="82" ht="37.5" customHeight="1">
      <c r="A82" s="80" t="b">
        <v>0</v>
      </c>
      <c r="B82" s="53"/>
      <c r="C82" s="81"/>
      <c r="D82" s="55"/>
      <c r="E82" s="82"/>
      <c r="F82" s="53"/>
      <c r="G82" s="83"/>
      <c r="H82" s="83"/>
      <c r="I82" s="132"/>
      <c r="J82" s="122"/>
      <c r="K82" s="72"/>
      <c r="L82" s="61"/>
      <c r="M82" s="61"/>
      <c r="N82" s="89"/>
      <c r="O82" s="87"/>
      <c r="P82" s="88"/>
      <c r="Q82" s="89"/>
      <c r="R82" s="90"/>
      <c r="S82" s="90"/>
      <c r="T82" s="90"/>
      <c r="U82" s="90"/>
      <c r="V82" s="90"/>
      <c r="W82" s="90" t="b">
        <v>0</v>
      </c>
      <c r="X82" s="90"/>
      <c r="Y82" s="91"/>
      <c r="Z82" s="92"/>
      <c r="AA82" s="92"/>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row>
    <row r="83" ht="37.5" customHeight="1">
      <c r="A83" s="80" t="b">
        <v>0</v>
      </c>
      <c r="B83" s="53"/>
      <c r="C83" s="81"/>
      <c r="D83" s="55"/>
      <c r="E83" s="82"/>
      <c r="F83" s="53"/>
      <c r="G83" s="83"/>
      <c r="H83" s="83"/>
      <c r="I83" s="132"/>
      <c r="J83" s="122"/>
      <c r="K83" s="72"/>
      <c r="L83" s="61"/>
      <c r="M83" s="61"/>
      <c r="N83" s="89"/>
      <c r="O83" s="87"/>
      <c r="P83" s="88"/>
      <c r="Q83" s="89"/>
      <c r="R83" s="90"/>
      <c r="S83" s="90"/>
      <c r="T83" s="90"/>
      <c r="U83" s="90"/>
      <c r="V83" s="90"/>
      <c r="W83" s="90" t="b">
        <v>0</v>
      </c>
      <c r="X83" s="90"/>
      <c r="Y83" s="91"/>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row>
    <row r="84" ht="37.5" customHeight="1">
      <c r="A84" s="80" t="b">
        <v>0</v>
      </c>
      <c r="B84" s="53"/>
      <c r="C84" s="81"/>
      <c r="D84" s="106"/>
      <c r="E84" s="82"/>
      <c r="F84" s="53"/>
      <c r="G84" s="53"/>
      <c r="H84" s="83"/>
      <c r="I84" s="83"/>
      <c r="J84" s="122"/>
      <c r="K84" s="72"/>
      <c r="L84" s="61"/>
      <c r="M84" s="61"/>
      <c r="N84" s="87"/>
      <c r="O84" s="87"/>
      <c r="P84" s="88"/>
      <c r="Q84" s="89"/>
      <c r="R84" s="90"/>
      <c r="S84" s="90"/>
      <c r="T84" s="90"/>
      <c r="U84" s="90"/>
      <c r="V84" s="90"/>
      <c r="W84" s="90" t="b">
        <v>0</v>
      </c>
      <c r="X84" s="90"/>
      <c r="Y84" s="91"/>
      <c r="Z84" s="92"/>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row>
    <row r="85" ht="21.0" customHeight="1">
      <c r="A85" s="133"/>
      <c r="B85" s="134" t="s">
        <v>279</v>
      </c>
      <c r="F85" s="135"/>
      <c r="G85" s="136"/>
      <c r="H85" s="137"/>
      <c r="I85" s="138"/>
      <c r="J85" s="138"/>
      <c r="K85" s="139"/>
      <c r="L85" s="135"/>
      <c r="M85" s="135"/>
      <c r="N85" s="140"/>
      <c r="O85" s="140"/>
      <c r="P85" s="136"/>
      <c r="Q85" s="141"/>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c r="AZ85" s="135"/>
      <c r="BA85" s="135"/>
      <c r="BB85" s="135"/>
      <c r="BC85" s="135"/>
      <c r="BD85" s="135"/>
      <c r="BE85" s="135"/>
      <c r="BF85" s="135"/>
      <c r="BG85" s="135"/>
      <c r="BH85" s="135"/>
      <c r="BI85" s="135"/>
      <c r="BJ85" s="135"/>
      <c r="BK85" s="135"/>
      <c r="BL85" s="135"/>
      <c r="BM85" s="135"/>
      <c r="BN85" s="135"/>
      <c r="BO85" s="135"/>
    </row>
    <row r="86" ht="37.5" customHeight="1">
      <c r="A86" s="80" t="b">
        <v>0</v>
      </c>
      <c r="B86" s="53" t="s">
        <v>70</v>
      </c>
      <c r="C86" s="81">
        <v>46104.0</v>
      </c>
      <c r="D86" s="55"/>
      <c r="E86" s="56" t="s">
        <v>280</v>
      </c>
      <c r="F86" s="53"/>
      <c r="G86" s="53" t="s">
        <v>189</v>
      </c>
      <c r="H86" s="83"/>
      <c r="I86" s="84" t="s">
        <v>281</v>
      </c>
      <c r="J86" s="122"/>
      <c r="K86" s="72"/>
      <c r="L86" s="61"/>
      <c r="M86" s="61"/>
      <c r="N86" s="86" t="s">
        <v>282</v>
      </c>
      <c r="O86" s="87"/>
      <c r="P86" s="88"/>
      <c r="Q86" s="89"/>
      <c r="R86" s="90"/>
      <c r="S86" s="90"/>
      <c r="T86" s="90"/>
      <c r="U86" s="90"/>
      <c r="V86" s="90"/>
      <c r="W86" s="90" t="b">
        <v>0</v>
      </c>
      <c r="X86" s="90"/>
      <c r="Y86" s="91"/>
      <c r="Z86" s="92"/>
      <c r="AA86" s="92"/>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row>
    <row r="87" ht="37.5" customHeight="1">
      <c r="A87" s="80" t="b">
        <v>0</v>
      </c>
      <c r="B87" s="53"/>
      <c r="C87" s="81"/>
      <c r="D87" s="55"/>
      <c r="E87" s="56" t="s">
        <v>283</v>
      </c>
      <c r="F87" s="53" t="s">
        <v>62</v>
      </c>
      <c r="G87" s="83"/>
      <c r="H87" s="83"/>
      <c r="I87" s="83"/>
      <c r="J87" s="85" t="s">
        <v>284</v>
      </c>
      <c r="K87" s="72"/>
      <c r="L87" s="61"/>
      <c r="M87" s="61"/>
      <c r="N87" s="87"/>
      <c r="O87" s="87" t="s">
        <v>285</v>
      </c>
      <c r="P87" s="88" t="s">
        <v>286</v>
      </c>
      <c r="Q87" s="89" t="s">
        <v>287</v>
      </c>
      <c r="R87" s="90"/>
      <c r="S87" s="90"/>
      <c r="T87" s="90"/>
      <c r="U87" s="90"/>
      <c r="V87" s="90"/>
      <c r="W87" s="90" t="b">
        <v>0</v>
      </c>
      <c r="X87" s="90"/>
      <c r="Y87" s="91"/>
      <c r="Z87" s="92"/>
      <c r="AA87" s="92"/>
      <c r="AB87" s="92"/>
      <c r="AC87" s="92"/>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row>
    <row r="88" ht="42.75" customHeight="1">
      <c r="A88" s="52" t="b">
        <v>0</v>
      </c>
      <c r="B88" s="53"/>
      <c r="C88" s="81"/>
      <c r="D88" s="55"/>
      <c r="E88" s="56" t="s">
        <v>288</v>
      </c>
      <c r="F88" s="57"/>
      <c r="G88" s="53" t="s">
        <v>79</v>
      </c>
      <c r="H88" s="57"/>
      <c r="I88" s="58"/>
      <c r="J88" s="71"/>
      <c r="K88" s="72"/>
      <c r="L88" s="61"/>
      <c r="M88" s="61"/>
      <c r="N88" s="142"/>
      <c r="O88" s="143" t="s">
        <v>289</v>
      </c>
      <c r="P88" s="63"/>
      <c r="Q88" s="64"/>
      <c r="R88" s="73"/>
      <c r="S88" s="66"/>
      <c r="T88" s="66"/>
      <c r="U88" s="66"/>
      <c r="V88" s="66"/>
      <c r="W88" s="68"/>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row>
    <row r="89" ht="42.75" customHeight="1">
      <c r="A89" s="52" t="b">
        <v>0</v>
      </c>
      <c r="B89" s="53"/>
      <c r="C89" s="81"/>
      <c r="D89" s="55"/>
      <c r="E89" s="144" t="s">
        <v>290</v>
      </c>
      <c r="F89" s="57"/>
      <c r="G89" s="53" t="s">
        <v>189</v>
      </c>
      <c r="H89" s="57"/>
      <c r="I89" s="71"/>
      <c r="J89" s="71"/>
      <c r="K89" s="72"/>
      <c r="L89" s="61"/>
      <c r="M89" s="61"/>
      <c r="N89" s="142"/>
      <c r="O89" s="63" t="s">
        <v>291</v>
      </c>
      <c r="P89" s="63" t="s">
        <v>292</v>
      </c>
      <c r="Q89" s="64" t="s">
        <v>293</v>
      </c>
      <c r="R89" s="73"/>
      <c r="S89" s="66"/>
      <c r="T89" s="66"/>
      <c r="U89" s="66"/>
      <c r="V89" s="66"/>
      <c r="W89" s="68"/>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c r="BL89" s="69"/>
      <c r="BM89" s="69"/>
      <c r="BN89" s="69"/>
      <c r="BO89" s="69"/>
    </row>
    <row r="90" ht="42.75" customHeight="1">
      <c r="A90" s="52" t="b">
        <v>0</v>
      </c>
      <c r="B90" s="53" t="s">
        <v>106</v>
      </c>
      <c r="C90" s="81">
        <v>46080.0</v>
      </c>
      <c r="D90" s="106"/>
      <c r="E90" s="56" t="s">
        <v>294</v>
      </c>
      <c r="F90" s="57"/>
      <c r="G90" s="53" t="s">
        <v>189</v>
      </c>
      <c r="H90" s="57"/>
      <c r="I90" s="58"/>
      <c r="J90" s="59" t="s">
        <v>295</v>
      </c>
      <c r="K90" s="72"/>
      <c r="L90" s="61"/>
      <c r="M90" s="61"/>
      <c r="N90" s="142"/>
      <c r="O90" s="63" t="s">
        <v>296</v>
      </c>
      <c r="P90" s="63" t="s">
        <v>297</v>
      </c>
      <c r="Q90" s="64" t="s">
        <v>298</v>
      </c>
      <c r="R90" s="73"/>
      <c r="S90" s="66"/>
      <c r="T90" s="66"/>
      <c r="U90" s="66"/>
      <c r="V90" s="66"/>
      <c r="W90" s="68"/>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c r="BL90" s="69"/>
      <c r="BM90" s="69"/>
      <c r="BN90" s="69"/>
      <c r="BO90" s="69"/>
    </row>
    <row r="91" ht="33.75" customHeight="1">
      <c r="A91" s="52" t="b">
        <v>0</v>
      </c>
      <c r="B91" s="53" t="s">
        <v>106</v>
      </c>
      <c r="C91" s="54">
        <v>46066.0</v>
      </c>
      <c r="D91" s="70"/>
      <c r="E91" s="65" t="s">
        <v>299</v>
      </c>
      <c r="F91" s="57"/>
      <c r="G91" s="53" t="s">
        <v>62</v>
      </c>
      <c r="H91" s="57"/>
      <c r="I91" s="71"/>
      <c r="J91" s="59" t="s">
        <v>300</v>
      </c>
      <c r="K91" s="72" t="s">
        <v>301</v>
      </c>
      <c r="L91" s="61"/>
      <c r="M91" s="61"/>
      <c r="N91" s="142"/>
      <c r="O91" s="63" t="s">
        <v>302</v>
      </c>
      <c r="P91" s="63" t="s">
        <v>303</v>
      </c>
      <c r="Q91" s="64" t="s">
        <v>304</v>
      </c>
      <c r="R91" s="73"/>
      <c r="S91" s="66"/>
      <c r="T91" s="66"/>
      <c r="U91" s="66"/>
      <c r="V91" s="66"/>
      <c r="W91" s="68"/>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row>
    <row r="92" ht="46.5" customHeight="1">
      <c r="A92" s="52" t="b">
        <v>0</v>
      </c>
      <c r="B92" s="53"/>
      <c r="C92" s="54"/>
      <c r="D92" s="70"/>
      <c r="E92" s="65" t="s">
        <v>305</v>
      </c>
      <c r="F92" s="57"/>
      <c r="G92" s="53" t="s">
        <v>79</v>
      </c>
      <c r="H92" s="57"/>
      <c r="I92" s="71"/>
      <c r="J92" s="71"/>
      <c r="K92" s="60" t="s">
        <v>306</v>
      </c>
      <c r="L92" s="61"/>
      <c r="M92" s="61"/>
      <c r="N92" s="71"/>
      <c r="O92" s="55" t="s">
        <v>307</v>
      </c>
      <c r="P92" s="88" t="s">
        <v>308</v>
      </c>
      <c r="Q92" s="64" t="s">
        <v>309</v>
      </c>
      <c r="R92" s="73"/>
      <c r="S92" s="66"/>
      <c r="T92" s="66"/>
      <c r="U92" s="66"/>
      <c r="V92" s="66"/>
      <c r="W92" s="68"/>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c r="BL92" s="69"/>
      <c r="BM92" s="69"/>
      <c r="BN92" s="69"/>
      <c r="BO92" s="69"/>
    </row>
    <row r="93" ht="42.75" customHeight="1">
      <c r="A93" s="52" t="b">
        <v>0</v>
      </c>
      <c r="B93" s="53"/>
      <c r="C93" s="81"/>
      <c r="D93" s="55"/>
      <c r="E93" s="82"/>
      <c r="F93" s="57"/>
      <c r="G93" s="53"/>
      <c r="H93" s="57"/>
      <c r="I93" s="58"/>
      <c r="J93" s="71"/>
      <c r="K93" s="72"/>
      <c r="L93" s="61"/>
      <c r="M93" s="61"/>
      <c r="N93" s="142"/>
      <c r="O93" s="63"/>
      <c r="P93" s="63"/>
      <c r="Q93" s="64"/>
      <c r="R93" s="73"/>
      <c r="S93" s="66"/>
      <c r="T93" s="66"/>
      <c r="U93" s="66"/>
      <c r="V93" s="66"/>
      <c r="W93" s="68"/>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c r="BL93" s="69"/>
      <c r="BM93" s="69"/>
      <c r="BN93" s="69"/>
      <c r="BO93" s="69"/>
    </row>
    <row r="94" ht="42.75" customHeight="1">
      <c r="A94" s="52" t="b">
        <v>0</v>
      </c>
      <c r="B94" s="53"/>
      <c r="C94" s="81"/>
      <c r="D94" s="55"/>
      <c r="E94" s="82" t="s">
        <v>310</v>
      </c>
      <c r="F94" s="57"/>
      <c r="G94" s="53"/>
      <c r="H94" s="57"/>
      <c r="I94" s="58"/>
      <c r="J94" s="71"/>
      <c r="K94" s="72" t="s">
        <v>311</v>
      </c>
      <c r="L94" s="61"/>
      <c r="M94" s="61"/>
      <c r="N94" s="142"/>
      <c r="O94" s="63"/>
      <c r="P94" s="63"/>
      <c r="Q94" s="64"/>
      <c r="R94" s="73"/>
      <c r="S94" s="66"/>
      <c r="T94" s="66"/>
      <c r="U94" s="66"/>
      <c r="V94" s="66"/>
      <c r="W94" s="68"/>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c r="BL94" s="69"/>
      <c r="BM94" s="69"/>
      <c r="BN94" s="69"/>
      <c r="BO94" s="69"/>
    </row>
    <row r="95" ht="33.75" customHeight="1">
      <c r="A95" s="52" t="b">
        <v>0</v>
      </c>
      <c r="B95" s="53"/>
      <c r="C95" s="54"/>
      <c r="D95" s="70"/>
      <c r="E95" s="145" t="s">
        <v>312</v>
      </c>
      <c r="F95" s="57"/>
      <c r="G95" s="53"/>
      <c r="H95" s="57"/>
      <c r="I95" s="71"/>
      <c r="J95" s="71"/>
      <c r="K95" s="60" t="s">
        <v>313</v>
      </c>
      <c r="L95" s="61"/>
      <c r="M95" s="61"/>
      <c r="N95" s="142"/>
      <c r="O95" s="63" t="s">
        <v>314</v>
      </c>
      <c r="P95" s="63" t="s">
        <v>315</v>
      </c>
      <c r="Q95" s="64" t="s">
        <v>316</v>
      </c>
      <c r="R95" s="73"/>
      <c r="S95" s="66"/>
      <c r="T95" s="66"/>
      <c r="U95" s="66"/>
      <c r="V95" s="66"/>
      <c r="W95" s="68"/>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c r="BL95" s="69"/>
      <c r="BM95" s="69"/>
      <c r="BN95" s="69"/>
      <c r="BO95" s="69"/>
    </row>
    <row r="96" ht="33.75" customHeight="1">
      <c r="A96" s="52" t="b">
        <v>0</v>
      </c>
      <c r="B96" s="53"/>
      <c r="C96" s="54"/>
      <c r="D96" s="70"/>
      <c r="E96" s="146" t="s">
        <v>317</v>
      </c>
      <c r="F96" s="57"/>
      <c r="G96" s="53"/>
      <c r="H96" s="57"/>
      <c r="I96" s="59" t="s">
        <v>7</v>
      </c>
      <c r="J96" s="71"/>
      <c r="K96" s="72"/>
      <c r="L96" s="61"/>
      <c r="M96" s="61"/>
      <c r="N96" s="142"/>
      <c r="O96" s="63" t="s">
        <v>318</v>
      </c>
      <c r="P96" s="63" t="s">
        <v>319</v>
      </c>
      <c r="Q96" s="64" t="s">
        <v>320</v>
      </c>
      <c r="R96" s="73"/>
      <c r="S96" s="66"/>
      <c r="T96" s="66"/>
      <c r="U96" s="66"/>
      <c r="V96" s="66"/>
      <c r="W96" s="68"/>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c r="BL96" s="69"/>
      <c r="BM96" s="69"/>
      <c r="BN96" s="69"/>
      <c r="BO96" s="69"/>
    </row>
    <row r="97" ht="33.75" customHeight="1">
      <c r="A97" s="52" t="b">
        <v>0</v>
      </c>
      <c r="B97" s="53"/>
      <c r="C97" s="54"/>
      <c r="D97" s="70"/>
      <c r="E97" s="90" t="s">
        <v>321</v>
      </c>
      <c r="F97" s="57"/>
      <c r="G97" s="53"/>
      <c r="H97" s="57"/>
      <c r="I97" s="59" t="s">
        <v>7</v>
      </c>
      <c r="J97" s="71"/>
      <c r="K97" s="72"/>
      <c r="L97" s="61"/>
      <c r="M97" s="61"/>
      <c r="N97" s="142"/>
      <c r="O97" s="63" t="s">
        <v>322</v>
      </c>
      <c r="P97" s="63" t="s">
        <v>319</v>
      </c>
      <c r="Q97" s="64" t="s">
        <v>320</v>
      </c>
      <c r="R97" s="73"/>
      <c r="S97" s="66"/>
      <c r="T97" s="66"/>
      <c r="U97" s="66"/>
      <c r="V97" s="66"/>
      <c r="W97" s="68"/>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c r="BL97" s="69"/>
      <c r="BM97" s="69"/>
      <c r="BN97" s="69"/>
      <c r="BO97" s="69"/>
    </row>
    <row r="98" ht="33.75" customHeight="1">
      <c r="A98" s="52" t="b">
        <v>0</v>
      </c>
      <c r="B98" s="53"/>
      <c r="C98" s="54"/>
      <c r="D98" s="70"/>
      <c r="E98" s="90" t="s">
        <v>323</v>
      </c>
      <c r="F98" s="57"/>
      <c r="G98" s="53"/>
      <c r="H98" s="57"/>
      <c r="I98" s="59" t="s">
        <v>7</v>
      </c>
      <c r="J98" s="71"/>
      <c r="K98" s="72"/>
      <c r="L98" s="61"/>
      <c r="M98" s="61"/>
      <c r="N98" s="142"/>
      <c r="O98" s="63" t="s">
        <v>324</v>
      </c>
      <c r="P98" s="63" t="s">
        <v>319</v>
      </c>
      <c r="Q98" s="64" t="s">
        <v>320</v>
      </c>
      <c r="R98" s="73"/>
      <c r="S98" s="66"/>
      <c r="T98" s="66"/>
      <c r="U98" s="66"/>
      <c r="V98" s="66"/>
      <c r="W98" s="68"/>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c r="BL98" s="69"/>
      <c r="BM98" s="69"/>
      <c r="BN98" s="69"/>
      <c r="BO98" s="69"/>
    </row>
    <row r="99" ht="22.5" customHeight="1">
      <c r="A99" s="147"/>
      <c r="B99" s="47"/>
      <c r="C99" s="148"/>
      <c r="D99" s="149"/>
      <c r="E99" s="47"/>
      <c r="F99" s="44"/>
      <c r="G99" s="44"/>
      <c r="H99" s="44"/>
      <c r="I99" s="45"/>
      <c r="J99" s="45"/>
      <c r="K99" s="46"/>
      <c r="L99" s="47"/>
      <c r="M99" s="47"/>
      <c r="N99" s="45"/>
      <c r="O99" s="48"/>
      <c r="P99" s="48"/>
      <c r="Q99" s="46"/>
      <c r="R99" s="49"/>
      <c r="S99" s="50"/>
      <c r="T99" s="50"/>
      <c r="U99" s="50"/>
      <c r="V99" s="50"/>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row>
    <row r="100" ht="24.75" customHeight="1">
      <c r="A100" s="150"/>
      <c r="B100" s="151" t="s">
        <v>325</v>
      </c>
      <c r="F100" s="152"/>
      <c r="G100" s="152"/>
      <c r="H100" s="152"/>
      <c r="I100" s="153"/>
      <c r="J100" s="153"/>
      <c r="K100" s="154"/>
      <c r="L100" s="155"/>
      <c r="M100" s="155"/>
      <c r="N100" s="153"/>
      <c r="O100" s="156"/>
      <c r="P100" s="156"/>
      <c r="Q100" s="154"/>
      <c r="R100" s="157"/>
      <c r="S100" s="158"/>
      <c r="T100" s="158"/>
      <c r="U100" s="158"/>
      <c r="V100" s="158"/>
      <c r="W100" s="68"/>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row>
    <row r="101" ht="42.75" customHeight="1">
      <c r="A101" s="160" t="b">
        <v>0</v>
      </c>
      <c r="B101" s="161"/>
      <c r="C101" s="162"/>
      <c r="D101" s="163"/>
      <c r="E101" s="164" t="s">
        <v>326</v>
      </c>
      <c r="F101" s="165"/>
      <c r="G101" s="161" t="s">
        <v>79</v>
      </c>
      <c r="H101" s="165"/>
      <c r="I101" s="166"/>
      <c r="J101" s="167"/>
      <c r="K101" s="168"/>
      <c r="L101" s="169"/>
      <c r="M101" s="169"/>
      <c r="N101" s="170"/>
      <c r="O101" s="171"/>
      <c r="P101" s="171"/>
      <c r="Q101" s="172" t="s">
        <v>327</v>
      </c>
      <c r="R101" s="173"/>
      <c r="S101" s="174"/>
      <c r="T101" s="174"/>
      <c r="U101" s="174"/>
      <c r="V101" s="174"/>
      <c r="W101" s="175"/>
      <c r="X101" s="176"/>
      <c r="Y101" s="176"/>
      <c r="Z101" s="176"/>
      <c r="AA101" s="176"/>
      <c r="AB101" s="176"/>
      <c r="AC101" s="176"/>
      <c r="AD101" s="176"/>
      <c r="AE101" s="176"/>
      <c r="AF101" s="176"/>
      <c r="AG101" s="176"/>
      <c r="AH101" s="176"/>
      <c r="AI101" s="176"/>
      <c r="AJ101" s="176"/>
      <c r="AK101" s="176"/>
      <c r="AL101" s="176"/>
      <c r="AM101" s="176"/>
      <c r="AN101" s="176"/>
      <c r="AO101" s="176"/>
      <c r="AP101" s="176"/>
      <c r="AQ101" s="176"/>
      <c r="AR101" s="176"/>
      <c r="AS101" s="176"/>
      <c r="AT101" s="176"/>
      <c r="AU101" s="176"/>
      <c r="AV101" s="176"/>
      <c r="AW101" s="176"/>
      <c r="AX101" s="176"/>
      <c r="AY101" s="176"/>
      <c r="AZ101" s="176"/>
      <c r="BA101" s="176"/>
      <c r="BB101" s="176"/>
      <c r="BC101" s="176"/>
      <c r="BD101" s="176"/>
      <c r="BE101" s="176"/>
      <c r="BF101" s="176"/>
      <c r="BG101" s="176"/>
      <c r="BH101" s="176"/>
      <c r="BI101" s="176"/>
      <c r="BJ101" s="176"/>
      <c r="BK101" s="176"/>
      <c r="BL101" s="176"/>
      <c r="BM101" s="176"/>
      <c r="BN101" s="176"/>
      <c r="BO101" s="176"/>
    </row>
    <row r="102" ht="42.0" customHeight="1">
      <c r="A102" s="160" t="b">
        <v>0</v>
      </c>
      <c r="B102" s="161"/>
      <c r="C102" s="177"/>
      <c r="D102" s="178"/>
      <c r="E102" s="179" t="s">
        <v>328</v>
      </c>
      <c r="F102" s="165"/>
      <c r="G102" s="161" t="s">
        <v>79</v>
      </c>
      <c r="H102" s="165"/>
      <c r="I102" s="167"/>
      <c r="J102" s="180" t="s">
        <v>329</v>
      </c>
      <c r="K102" s="181" t="s">
        <v>330</v>
      </c>
      <c r="L102" s="169"/>
      <c r="M102" s="169"/>
      <c r="N102" s="170"/>
      <c r="O102" s="171" t="s">
        <v>331</v>
      </c>
      <c r="P102" s="171" t="s">
        <v>332</v>
      </c>
      <c r="Q102" s="172" t="s">
        <v>333</v>
      </c>
      <c r="R102" s="173"/>
      <c r="S102" s="174"/>
      <c r="T102" s="174"/>
      <c r="U102" s="174"/>
      <c r="V102" s="174"/>
      <c r="W102" s="175"/>
      <c r="X102" s="176"/>
      <c r="Y102" s="176"/>
      <c r="Z102" s="176"/>
      <c r="AA102" s="176"/>
      <c r="AB102" s="176"/>
      <c r="AC102" s="176"/>
      <c r="AD102" s="176"/>
      <c r="AE102" s="176"/>
      <c r="AF102" s="176"/>
      <c r="AG102" s="176"/>
      <c r="AH102" s="176"/>
      <c r="AI102" s="176"/>
      <c r="AJ102" s="176"/>
      <c r="AK102" s="176"/>
      <c r="AL102" s="176"/>
      <c r="AM102" s="176"/>
      <c r="AN102" s="176"/>
      <c r="AO102" s="176"/>
      <c r="AP102" s="176"/>
      <c r="AQ102" s="176"/>
      <c r="AR102" s="176"/>
      <c r="AS102" s="176"/>
      <c r="AT102" s="176"/>
      <c r="AU102" s="176"/>
      <c r="AV102" s="176"/>
      <c r="AW102" s="176"/>
      <c r="AX102" s="176"/>
      <c r="AY102" s="176"/>
      <c r="AZ102" s="176"/>
      <c r="BA102" s="176"/>
      <c r="BB102" s="176"/>
      <c r="BC102" s="176"/>
      <c r="BD102" s="176"/>
      <c r="BE102" s="176"/>
      <c r="BF102" s="176"/>
      <c r="BG102" s="176"/>
      <c r="BH102" s="176"/>
      <c r="BI102" s="176"/>
      <c r="BJ102" s="176"/>
      <c r="BK102" s="176"/>
      <c r="BL102" s="176"/>
      <c r="BM102" s="176"/>
      <c r="BN102" s="176"/>
      <c r="BO102" s="176"/>
    </row>
    <row r="103" ht="42.75" customHeight="1">
      <c r="A103" s="160" t="b">
        <v>0</v>
      </c>
      <c r="B103" s="161"/>
      <c r="C103" s="162"/>
      <c r="D103" s="163"/>
      <c r="E103" s="164" t="s">
        <v>334</v>
      </c>
      <c r="F103" s="165"/>
      <c r="G103" s="161" t="s">
        <v>79</v>
      </c>
      <c r="H103" s="165"/>
      <c r="I103" s="167"/>
      <c r="J103" s="167"/>
      <c r="K103" s="168"/>
      <c r="L103" s="169"/>
      <c r="M103" s="169"/>
      <c r="N103" s="170"/>
      <c r="O103" s="171"/>
      <c r="P103" s="171"/>
      <c r="Q103" s="172"/>
      <c r="R103" s="173"/>
      <c r="S103" s="174"/>
      <c r="T103" s="174"/>
      <c r="U103" s="174"/>
      <c r="V103" s="174"/>
      <c r="W103" s="175"/>
      <c r="X103" s="176"/>
      <c r="Y103" s="176"/>
      <c r="Z103" s="176"/>
      <c r="AA103" s="176"/>
      <c r="AB103" s="176"/>
      <c r="AC103" s="176"/>
      <c r="AD103" s="176"/>
      <c r="AE103" s="176"/>
      <c r="AF103" s="176"/>
      <c r="AG103" s="176"/>
      <c r="AH103" s="176"/>
      <c r="AI103" s="176"/>
      <c r="AJ103" s="176"/>
      <c r="AK103" s="176"/>
      <c r="AL103" s="176"/>
      <c r="AM103" s="176"/>
      <c r="AN103" s="176"/>
      <c r="AO103" s="176"/>
      <c r="AP103" s="176"/>
      <c r="AQ103" s="176"/>
      <c r="AR103" s="176"/>
      <c r="AS103" s="176"/>
      <c r="AT103" s="176"/>
      <c r="AU103" s="176"/>
      <c r="AV103" s="176"/>
      <c r="AW103" s="176"/>
      <c r="AX103" s="176"/>
      <c r="AY103" s="176"/>
      <c r="AZ103" s="176"/>
      <c r="BA103" s="176"/>
      <c r="BB103" s="176"/>
      <c r="BC103" s="176"/>
      <c r="BD103" s="176"/>
      <c r="BE103" s="176"/>
      <c r="BF103" s="176"/>
      <c r="BG103" s="176"/>
      <c r="BH103" s="176"/>
      <c r="BI103" s="176"/>
      <c r="BJ103" s="176"/>
      <c r="BK103" s="176"/>
      <c r="BL103" s="176"/>
      <c r="BM103" s="176"/>
      <c r="BN103" s="176"/>
      <c r="BO103" s="176"/>
    </row>
    <row r="104" ht="85.5" customHeight="1">
      <c r="A104" s="182"/>
      <c r="B104" s="183"/>
      <c r="C104" s="81"/>
      <c r="D104" s="55"/>
      <c r="E104" s="87" t="s">
        <v>335</v>
      </c>
      <c r="F104" s="184"/>
      <c r="G104" s="83"/>
      <c r="H104" s="83"/>
      <c r="I104" s="71"/>
      <c r="J104" s="71"/>
      <c r="K104" s="60" t="s">
        <v>336</v>
      </c>
      <c r="L104" s="61"/>
      <c r="M104" s="61"/>
      <c r="N104" s="185"/>
      <c r="O104" s="87" t="s">
        <v>337</v>
      </c>
      <c r="P104" s="186" t="s">
        <v>338</v>
      </c>
      <c r="Q104" s="187" t="s">
        <v>339</v>
      </c>
      <c r="R104" s="90"/>
      <c r="S104" s="90"/>
      <c r="T104" s="90"/>
      <c r="U104" s="90"/>
      <c r="V104" s="90"/>
      <c r="W104" s="188"/>
      <c r="X104" s="90"/>
      <c r="Y104" s="92"/>
      <c r="Z104" s="92"/>
      <c r="AA104" s="92"/>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row>
    <row r="105" ht="33.75" customHeight="1">
      <c r="A105" s="52"/>
      <c r="B105" s="53"/>
      <c r="C105" s="54"/>
      <c r="D105" s="70"/>
      <c r="E105" s="53" t="s">
        <v>340</v>
      </c>
      <c r="F105" s="57"/>
      <c r="G105" s="57"/>
      <c r="H105" s="57"/>
      <c r="I105" s="71"/>
      <c r="J105" s="71"/>
      <c r="K105" s="60" t="s">
        <v>341</v>
      </c>
      <c r="L105" s="61"/>
      <c r="M105" s="61"/>
      <c r="N105" s="142"/>
      <c r="O105" s="63"/>
      <c r="P105" s="63"/>
      <c r="Q105" s="64"/>
      <c r="R105" s="73"/>
      <c r="S105" s="66"/>
      <c r="T105" s="66"/>
      <c r="U105" s="66"/>
      <c r="V105" s="66"/>
      <c r="W105" s="68"/>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c r="BL105" s="69"/>
      <c r="BM105" s="69"/>
      <c r="BN105" s="69"/>
      <c r="BO105" s="69"/>
    </row>
    <row r="106" ht="62.25" customHeight="1">
      <c r="A106" s="189"/>
      <c r="B106" s="190" t="s">
        <v>342</v>
      </c>
      <c r="C106" s="191" t="s">
        <v>342</v>
      </c>
      <c r="D106" s="192"/>
      <c r="E106" s="98" t="s">
        <v>343</v>
      </c>
      <c r="F106" s="193"/>
      <c r="G106" s="192"/>
      <c r="H106" s="192"/>
      <c r="I106" s="194"/>
      <c r="J106" s="194"/>
      <c r="K106" s="195" t="s">
        <v>344</v>
      </c>
      <c r="L106" s="196"/>
      <c r="M106" s="196"/>
      <c r="N106" s="197"/>
      <c r="O106" s="98" t="s">
        <v>345</v>
      </c>
      <c r="P106" s="198" t="s">
        <v>346</v>
      </c>
      <c r="Q106" s="199"/>
      <c r="R106" s="56" t="s">
        <v>50</v>
      </c>
      <c r="S106" s="192"/>
      <c r="T106" s="192"/>
      <c r="U106" s="192"/>
      <c r="V106" s="192"/>
      <c r="W106" s="200"/>
      <c r="X106" s="193"/>
      <c r="Y106" s="193"/>
      <c r="Z106" s="193"/>
      <c r="AA106" s="193"/>
      <c r="AB106" s="193"/>
      <c r="AC106" s="193"/>
      <c r="AD106" s="193"/>
      <c r="AE106" s="193"/>
      <c r="AF106" s="193"/>
      <c r="AG106" s="193"/>
      <c r="AH106" s="193"/>
      <c r="AI106" s="193"/>
      <c r="AJ106" s="193"/>
      <c r="AK106" s="193"/>
      <c r="AL106" s="193"/>
      <c r="AM106" s="193"/>
      <c r="AN106" s="193"/>
      <c r="AO106" s="193"/>
      <c r="AP106" s="193"/>
      <c r="AQ106" s="193"/>
      <c r="AR106" s="193"/>
      <c r="AS106" s="193"/>
      <c r="AT106" s="193"/>
      <c r="AU106" s="193"/>
      <c r="AV106" s="193"/>
      <c r="AW106" s="193"/>
      <c r="AX106" s="193"/>
      <c r="AY106" s="193"/>
      <c r="AZ106" s="193"/>
      <c r="BA106" s="193"/>
      <c r="BB106" s="193"/>
      <c r="BC106" s="193"/>
      <c r="BD106" s="193"/>
      <c r="BE106" s="193"/>
      <c r="BF106" s="193"/>
      <c r="BG106" s="193"/>
      <c r="BH106" s="193"/>
      <c r="BI106" s="193"/>
      <c r="BJ106" s="193"/>
      <c r="BK106" s="193"/>
      <c r="BL106" s="193"/>
      <c r="BM106" s="193"/>
      <c r="BN106" s="193"/>
      <c r="BO106" s="193"/>
    </row>
    <row r="107" ht="58.5" customHeight="1">
      <c r="A107" s="182"/>
      <c r="B107" s="201" t="s">
        <v>342</v>
      </c>
      <c r="C107" s="191" t="s">
        <v>342</v>
      </c>
      <c r="D107" s="55"/>
      <c r="E107" s="98" t="s">
        <v>347</v>
      </c>
      <c r="F107" s="184"/>
      <c r="G107" s="83"/>
      <c r="H107" s="83"/>
      <c r="I107" s="71"/>
      <c r="J107" s="71"/>
      <c r="K107" s="60" t="s">
        <v>348</v>
      </c>
      <c r="L107" s="61"/>
      <c r="M107" s="61"/>
      <c r="N107" s="185"/>
      <c r="O107" s="87" t="s">
        <v>349</v>
      </c>
      <c r="P107" s="186" t="s">
        <v>350</v>
      </c>
      <c r="Q107" s="202" t="s">
        <v>351</v>
      </c>
      <c r="R107" s="146" t="s">
        <v>50</v>
      </c>
      <c r="S107" s="90"/>
      <c r="T107" s="90"/>
      <c r="U107" s="90"/>
      <c r="V107" s="90"/>
      <c r="W107" s="188"/>
      <c r="X107" s="90"/>
      <c r="Y107" s="92"/>
      <c r="Z107" s="92"/>
      <c r="AA107" s="92"/>
      <c r="AB107" s="92"/>
      <c r="AC107" s="92"/>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row>
    <row r="108">
      <c r="A108" s="203"/>
      <c r="B108" s="96"/>
      <c r="C108" s="96"/>
      <c r="D108" s="96"/>
      <c r="E108" s="96"/>
      <c r="F108" s="96"/>
      <c r="G108" s="96"/>
      <c r="H108" s="96"/>
      <c r="I108" s="204"/>
      <c r="J108" s="204"/>
      <c r="K108" s="96"/>
      <c r="L108" s="96"/>
      <c r="M108" s="96"/>
      <c r="N108" s="204"/>
      <c r="O108" s="96"/>
      <c r="P108" s="96"/>
      <c r="Q108" s="96"/>
      <c r="R108" s="96"/>
      <c r="S108" s="96"/>
      <c r="T108" s="96"/>
      <c r="U108" s="96"/>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row>
    <row r="109" ht="48.75" customHeight="1">
      <c r="A109" s="205"/>
      <c r="B109" s="191" t="s">
        <v>342</v>
      </c>
      <c r="C109" s="191" t="s">
        <v>342</v>
      </c>
      <c r="D109" s="55"/>
      <c r="E109" s="206" t="s">
        <v>352</v>
      </c>
      <c r="F109" s="207"/>
      <c r="G109" s="83"/>
      <c r="H109" s="83"/>
      <c r="I109" s="71"/>
      <c r="J109" s="71"/>
      <c r="K109" s="60" t="s">
        <v>353</v>
      </c>
      <c r="L109" s="61"/>
      <c r="M109" s="61"/>
      <c r="N109" s="71"/>
      <c r="O109" s="55"/>
      <c r="P109" s="126"/>
      <c r="Q109" s="208"/>
      <c r="R109" s="90"/>
      <c r="S109" s="132"/>
      <c r="T109" s="209"/>
      <c r="U109" s="209"/>
      <c r="V109" s="209"/>
      <c r="W109" s="68"/>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row>
    <row r="110" ht="105.0" customHeight="1">
      <c r="A110" s="205"/>
      <c r="B110" s="96"/>
      <c r="C110" s="81"/>
      <c r="D110" s="55"/>
      <c r="E110" s="210" t="s">
        <v>354</v>
      </c>
      <c r="F110" s="207"/>
      <c r="G110" s="83"/>
      <c r="H110" s="83"/>
      <c r="I110" s="71"/>
      <c r="J110" s="71"/>
      <c r="K110" s="60" t="s">
        <v>355</v>
      </c>
      <c r="L110" s="61"/>
      <c r="M110" s="61"/>
      <c r="N110" s="71"/>
      <c r="O110" s="126"/>
      <c r="P110" s="88"/>
      <c r="Q110" s="211"/>
      <c r="R110" s="90"/>
      <c r="S110" s="132"/>
      <c r="T110" s="209"/>
      <c r="U110" s="209"/>
      <c r="V110" s="209"/>
      <c r="W110" s="68"/>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row>
    <row r="111" ht="27.75" customHeight="1">
      <c r="A111" s="205"/>
      <c r="B111" s="55"/>
      <c r="C111" s="81"/>
      <c r="D111" s="55"/>
      <c r="E111" s="88" t="s">
        <v>356</v>
      </c>
      <c r="F111" s="207"/>
      <c r="G111" s="83"/>
      <c r="H111" s="83"/>
      <c r="I111" s="71"/>
      <c r="J111" s="71"/>
      <c r="K111" s="60" t="s">
        <v>357</v>
      </c>
      <c r="L111" s="61"/>
      <c r="M111" s="61"/>
      <c r="N111" s="71"/>
      <c r="O111" s="126"/>
      <c r="P111" s="212"/>
      <c r="Q111" s="211"/>
      <c r="R111" s="90"/>
      <c r="S111" s="132"/>
      <c r="T111" s="209"/>
      <c r="U111" s="209"/>
      <c r="V111" s="209"/>
      <c r="W111" s="68"/>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row>
    <row r="112">
      <c r="A112" s="203"/>
      <c r="B112" s="96"/>
      <c r="C112" s="96"/>
      <c r="D112" s="96"/>
      <c r="E112" s="96"/>
      <c r="F112" s="96"/>
      <c r="G112" s="96"/>
      <c r="H112" s="96"/>
      <c r="I112" s="204"/>
      <c r="J112" s="204"/>
      <c r="K112" s="72"/>
      <c r="L112" s="213"/>
      <c r="M112" s="61"/>
      <c r="N112" s="204"/>
      <c r="O112" s="96"/>
      <c r="P112" s="96"/>
      <c r="Q112" s="96"/>
      <c r="R112" s="96"/>
      <c r="S112" s="96"/>
      <c r="T112" s="96"/>
      <c r="U112" s="96"/>
      <c r="V112" s="96"/>
      <c r="W112" s="68"/>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row>
    <row r="113" ht="24.75" customHeight="1">
      <c r="A113" s="205"/>
      <c r="B113" s="55"/>
      <c r="C113" s="214"/>
      <c r="D113" s="96"/>
      <c r="E113" s="55"/>
      <c r="F113" s="207"/>
      <c r="G113" s="207"/>
      <c r="H113" s="207"/>
      <c r="I113" s="71"/>
      <c r="J113" s="71"/>
      <c r="K113" s="72"/>
      <c r="L113" s="61"/>
      <c r="M113" s="61"/>
      <c r="N113" s="71"/>
      <c r="O113" s="126"/>
      <c r="P113" s="126"/>
      <c r="Q113" s="88"/>
      <c r="R113" s="90"/>
      <c r="S113" s="215"/>
      <c r="T113" s="215"/>
      <c r="U113" s="215"/>
      <c r="V113" s="215"/>
      <c r="W113" s="68"/>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6"/>
      <c r="BJ113" s="96"/>
      <c r="BK113" s="96"/>
      <c r="BL113" s="96"/>
      <c r="BM113" s="96"/>
      <c r="BN113" s="96"/>
      <c r="BO113" s="96"/>
    </row>
    <row r="114" ht="25.5" customHeight="1">
      <c r="A114" s="216"/>
      <c r="B114" s="217" t="s">
        <v>358</v>
      </c>
      <c r="F114" s="218"/>
      <c r="G114" s="218"/>
      <c r="H114" s="218"/>
      <c r="I114" s="219"/>
      <c r="J114" s="219"/>
      <c r="K114" s="220"/>
      <c r="L114" s="221"/>
      <c r="M114" s="221"/>
      <c r="N114" s="219"/>
      <c r="O114" s="222"/>
      <c r="P114" s="222"/>
      <c r="Q114" s="220"/>
      <c r="R114" s="223"/>
      <c r="S114" s="224"/>
      <c r="T114" s="224"/>
      <c r="U114" s="224"/>
      <c r="V114" s="224"/>
      <c r="W114" s="68"/>
      <c r="X114" s="225"/>
      <c r="Y114" s="225"/>
      <c r="Z114" s="225"/>
      <c r="AA114" s="225"/>
      <c r="AB114" s="225"/>
      <c r="AC114" s="225"/>
      <c r="AD114" s="225"/>
      <c r="AE114" s="225"/>
      <c r="AF114" s="225"/>
      <c r="AG114" s="225"/>
      <c r="AH114" s="225"/>
      <c r="AI114" s="225"/>
      <c r="AJ114" s="225"/>
      <c r="AK114" s="225"/>
      <c r="AL114" s="225"/>
      <c r="AM114" s="225"/>
      <c r="AN114" s="225"/>
      <c r="AO114" s="225"/>
      <c r="AP114" s="225"/>
      <c r="AQ114" s="225"/>
      <c r="AR114" s="225"/>
      <c r="AS114" s="225"/>
      <c r="AT114" s="225"/>
      <c r="AU114" s="225"/>
      <c r="AV114" s="225"/>
      <c r="AW114" s="225"/>
      <c r="AX114" s="225"/>
      <c r="AY114" s="225"/>
      <c r="AZ114" s="225"/>
      <c r="BA114" s="225"/>
      <c r="BB114" s="225"/>
      <c r="BC114" s="225"/>
      <c r="BD114" s="225"/>
      <c r="BE114" s="225"/>
      <c r="BF114" s="225"/>
      <c r="BG114" s="225"/>
      <c r="BH114" s="225"/>
      <c r="BI114" s="225"/>
      <c r="BJ114" s="225"/>
      <c r="BK114" s="225"/>
      <c r="BL114" s="225"/>
      <c r="BM114" s="225"/>
      <c r="BN114" s="225"/>
      <c r="BO114" s="225"/>
    </row>
    <row r="115" ht="42.75" customHeight="1">
      <c r="A115" s="52"/>
      <c r="B115" s="53" t="s">
        <v>53</v>
      </c>
      <c r="C115" s="54">
        <v>46014.0</v>
      </c>
      <c r="D115" s="226">
        <v>0.375</v>
      </c>
      <c r="E115" s="227" t="s">
        <v>359</v>
      </c>
      <c r="F115" s="57"/>
      <c r="G115" s="57"/>
      <c r="H115" s="103"/>
      <c r="I115" s="228"/>
      <c r="J115" s="228"/>
      <c r="K115" s="60" t="s">
        <v>360</v>
      </c>
      <c r="L115" s="61"/>
      <c r="M115" s="61"/>
      <c r="N115" s="142"/>
      <c r="O115" s="63" t="s">
        <v>361</v>
      </c>
      <c r="P115" s="88" t="s">
        <v>362</v>
      </c>
      <c r="Q115" s="64" t="s">
        <v>363</v>
      </c>
      <c r="R115" s="73"/>
      <c r="S115" s="66"/>
      <c r="T115" s="66"/>
      <c r="U115" s="66"/>
      <c r="V115" s="66"/>
      <c r="W115" s="68"/>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c r="BL115" s="69"/>
      <c r="BM115" s="69"/>
      <c r="BN115" s="69"/>
      <c r="BO115" s="69"/>
    </row>
    <row r="116">
      <c r="A116" s="203"/>
      <c r="B116" s="96"/>
      <c r="C116" s="96"/>
      <c r="D116" s="96"/>
      <c r="E116" s="96"/>
      <c r="F116" s="96"/>
      <c r="G116" s="96"/>
      <c r="H116" s="96"/>
      <c r="I116" s="204"/>
      <c r="J116" s="204"/>
      <c r="K116" s="96"/>
      <c r="L116" s="96"/>
      <c r="M116" s="96"/>
      <c r="N116" s="204"/>
      <c r="O116" s="96"/>
      <c r="P116" s="96"/>
      <c r="Q116" s="96"/>
      <c r="R116" s="96"/>
      <c r="S116" s="96"/>
      <c r="T116" s="96"/>
      <c r="U116" s="96"/>
      <c r="V116" s="96"/>
      <c r="W116" s="68"/>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row>
    <row r="117" ht="59.25" customHeight="1">
      <c r="A117" s="229"/>
      <c r="B117" s="161" t="s">
        <v>106</v>
      </c>
      <c r="C117" s="177">
        <v>46010.0</v>
      </c>
      <c r="D117" s="163" t="s">
        <v>42</v>
      </c>
      <c r="E117" s="230" t="s">
        <v>364</v>
      </c>
      <c r="F117" s="231"/>
      <c r="G117" s="232"/>
      <c r="H117" s="233"/>
      <c r="I117" s="234"/>
      <c r="J117" s="234"/>
      <c r="K117" s="181" t="s">
        <v>365</v>
      </c>
      <c r="L117" s="169"/>
      <c r="M117" s="169"/>
      <c r="N117" s="167"/>
      <c r="O117" s="235" t="s">
        <v>366</v>
      </c>
      <c r="P117" s="236" t="s">
        <v>367</v>
      </c>
      <c r="Q117" s="237" t="s">
        <v>368</v>
      </c>
      <c r="R117" s="238" t="s">
        <v>50</v>
      </c>
      <c r="S117" s="239"/>
      <c r="T117" s="240"/>
      <c r="U117" s="240"/>
      <c r="V117" s="240"/>
      <c r="W117" s="175"/>
      <c r="X117" s="241"/>
      <c r="Y117" s="241"/>
      <c r="Z117" s="241"/>
      <c r="AA117" s="241"/>
      <c r="AB117" s="241"/>
      <c r="AC117" s="241"/>
      <c r="AD117" s="241"/>
      <c r="AE117" s="241"/>
      <c r="AF117" s="241"/>
      <c r="AG117" s="241"/>
      <c r="AH117" s="241"/>
      <c r="AI117" s="241"/>
      <c r="AJ117" s="241"/>
      <c r="AK117" s="241"/>
      <c r="AL117" s="241"/>
      <c r="AM117" s="241"/>
      <c r="AN117" s="241"/>
      <c r="AO117" s="241"/>
      <c r="AP117" s="241"/>
      <c r="AQ117" s="241"/>
      <c r="AR117" s="241"/>
      <c r="AS117" s="241"/>
      <c r="AT117" s="241"/>
      <c r="AU117" s="241"/>
      <c r="AV117" s="241"/>
      <c r="AW117" s="241"/>
      <c r="AX117" s="241"/>
      <c r="AY117" s="241"/>
      <c r="AZ117" s="241"/>
      <c r="BA117" s="241"/>
      <c r="BB117" s="241"/>
      <c r="BC117" s="241"/>
      <c r="BD117" s="241"/>
      <c r="BE117" s="241"/>
      <c r="BF117" s="241"/>
      <c r="BG117" s="241"/>
      <c r="BH117" s="241"/>
      <c r="BI117" s="241"/>
      <c r="BJ117" s="241"/>
      <c r="BK117" s="241"/>
      <c r="BL117" s="241"/>
      <c r="BM117" s="241"/>
      <c r="BN117" s="241"/>
      <c r="BO117" s="241"/>
    </row>
    <row r="118" ht="27.75" customHeight="1">
      <c r="A118" s="242"/>
      <c r="B118" s="163" t="s">
        <v>53</v>
      </c>
      <c r="C118" s="162">
        <v>45979.0</v>
      </c>
      <c r="D118" s="163" t="s">
        <v>369</v>
      </c>
      <c r="E118" s="243" t="s">
        <v>370</v>
      </c>
      <c r="F118" s="231"/>
      <c r="G118" s="232" t="s">
        <v>371</v>
      </c>
      <c r="H118" s="233"/>
      <c r="I118" s="234"/>
      <c r="J118" s="234"/>
      <c r="K118" s="244" t="s">
        <v>372</v>
      </c>
      <c r="L118" s="169"/>
      <c r="M118" s="169"/>
      <c r="N118" s="245"/>
      <c r="O118" s="246"/>
      <c r="P118" s="236"/>
      <c r="Q118" s="247"/>
      <c r="R118" s="248"/>
      <c r="S118" s="239"/>
      <c r="T118" s="240"/>
      <c r="U118" s="240"/>
      <c r="V118" s="240"/>
      <c r="W118" s="175"/>
      <c r="X118" s="241"/>
      <c r="Y118" s="241"/>
      <c r="Z118" s="241"/>
      <c r="AA118" s="241"/>
      <c r="AB118" s="241"/>
      <c r="AC118" s="241"/>
      <c r="AD118" s="241"/>
      <c r="AE118" s="241"/>
      <c r="AF118" s="241"/>
      <c r="AG118" s="241"/>
      <c r="AH118" s="241"/>
      <c r="AI118" s="241"/>
      <c r="AJ118" s="241"/>
      <c r="AK118" s="241"/>
      <c r="AL118" s="241"/>
      <c r="AM118" s="241"/>
      <c r="AN118" s="241"/>
      <c r="AO118" s="241"/>
      <c r="AP118" s="241"/>
      <c r="AQ118" s="241"/>
      <c r="AR118" s="241"/>
      <c r="AS118" s="241"/>
      <c r="AT118" s="241"/>
      <c r="AU118" s="241"/>
      <c r="AV118" s="241"/>
      <c r="AW118" s="241"/>
      <c r="AX118" s="241"/>
      <c r="AY118" s="241"/>
      <c r="AZ118" s="241"/>
      <c r="BA118" s="241"/>
      <c r="BB118" s="241"/>
      <c r="BC118" s="241"/>
      <c r="BD118" s="241"/>
      <c r="BE118" s="241"/>
      <c r="BF118" s="241"/>
      <c r="BG118" s="241"/>
      <c r="BH118" s="241"/>
      <c r="BI118" s="241"/>
      <c r="BJ118" s="241"/>
      <c r="BK118" s="241"/>
      <c r="BL118" s="241"/>
      <c r="BM118" s="241"/>
      <c r="BN118" s="241"/>
      <c r="BO118" s="241"/>
    </row>
    <row r="119" ht="36.0" customHeight="1">
      <c r="A119" s="205"/>
      <c r="B119" s="55"/>
      <c r="C119" s="249" t="s">
        <v>373</v>
      </c>
      <c r="D119" s="96"/>
      <c r="E119" s="126" t="s">
        <v>374</v>
      </c>
      <c r="F119" s="207"/>
      <c r="G119" s="207"/>
      <c r="H119" s="207"/>
      <c r="I119" s="228"/>
      <c r="J119" s="228"/>
      <c r="K119" s="60" t="s">
        <v>375</v>
      </c>
      <c r="L119" s="61"/>
      <c r="M119" s="61"/>
      <c r="N119" s="71"/>
      <c r="O119" s="126"/>
      <c r="P119" s="126"/>
      <c r="Q119" s="88"/>
      <c r="R119" s="90"/>
      <c r="S119" s="215"/>
      <c r="T119" s="215"/>
      <c r="U119" s="215"/>
      <c r="V119" s="215"/>
      <c r="W119" s="68"/>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row>
    <row r="120" ht="33.75" customHeight="1">
      <c r="A120" s="205"/>
      <c r="B120" s="55" t="s">
        <v>376</v>
      </c>
      <c r="C120" s="214" t="s">
        <v>376</v>
      </c>
      <c r="D120" s="96"/>
      <c r="E120" s="55" t="s">
        <v>377</v>
      </c>
      <c r="F120" s="207"/>
      <c r="G120" s="207"/>
      <c r="H120" s="207"/>
      <c r="I120" s="228"/>
      <c r="J120" s="228"/>
      <c r="K120" s="60" t="s">
        <v>378</v>
      </c>
      <c r="L120" s="61"/>
      <c r="M120" s="61"/>
      <c r="N120" s="71"/>
      <c r="O120" s="126" t="s">
        <v>379</v>
      </c>
      <c r="P120" s="126" t="s">
        <v>380</v>
      </c>
      <c r="Q120" s="250" t="s">
        <v>381</v>
      </c>
      <c r="R120" s="146" t="s">
        <v>382</v>
      </c>
      <c r="S120" s="215"/>
      <c r="T120" s="215"/>
      <c r="U120" s="215"/>
      <c r="V120" s="215"/>
      <c r="W120" s="68"/>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row>
    <row r="121" ht="30.0" customHeight="1">
      <c r="A121" s="205"/>
      <c r="B121" s="96"/>
      <c r="C121" s="251"/>
      <c r="D121" s="96"/>
      <c r="E121" s="55" t="s">
        <v>383</v>
      </c>
      <c r="F121" s="207"/>
      <c r="G121" s="207"/>
      <c r="H121" s="207"/>
      <c r="I121" s="252"/>
      <c r="J121" s="252"/>
      <c r="K121" s="60" t="s">
        <v>384</v>
      </c>
      <c r="L121" s="213"/>
      <c r="M121" s="213"/>
      <c r="N121" s="71"/>
      <c r="O121" s="126" t="s">
        <v>385</v>
      </c>
      <c r="P121" s="126" t="s">
        <v>386</v>
      </c>
      <c r="Q121" s="253" t="s">
        <v>387</v>
      </c>
      <c r="R121" s="146" t="s">
        <v>382</v>
      </c>
      <c r="S121" s="254" t="s">
        <v>382</v>
      </c>
      <c r="T121" s="254" t="s">
        <v>382</v>
      </c>
      <c r="U121" s="132"/>
      <c r="V121" s="132"/>
      <c r="W121" s="68"/>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row>
    <row r="122" ht="36.0" customHeight="1">
      <c r="A122" s="205"/>
      <c r="B122" s="55" t="s">
        <v>376</v>
      </c>
      <c r="C122" s="214" t="s">
        <v>376</v>
      </c>
      <c r="D122" s="96"/>
      <c r="E122" s="55" t="s">
        <v>388</v>
      </c>
      <c r="F122" s="207"/>
      <c r="G122" s="207"/>
      <c r="H122" s="207"/>
      <c r="I122" s="228"/>
      <c r="J122" s="228"/>
      <c r="K122" s="255"/>
      <c r="L122" s="61"/>
      <c r="M122" s="61"/>
      <c r="N122" s="71"/>
      <c r="O122" s="126"/>
      <c r="P122" s="126"/>
      <c r="Q122" s="88"/>
      <c r="R122" s="90"/>
      <c r="S122" s="215"/>
      <c r="T122" s="215"/>
      <c r="U122" s="215"/>
      <c r="V122" s="215"/>
      <c r="W122" s="68"/>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row>
    <row r="123" ht="24.75" customHeight="1">
      <c r="A123" s="205"/>
      <c r="B123" s="55" t="s">
        <v>376</v>
      </c>
      <c r="C123" s="214" t="s">
        <v>376</v>
      </c>
      <c r="D123" s="96"/>
      <c r="E123" s="55" t="s">
        <v>389</v>
      </c>
      <c r="F123" s="207"/>
      <c r="G123" s="207"/>
      <c r="H123" s="207"/>
      <c r="I123" s="228"/>
      <c r="J123" s="228"/>
      <c r="K123" s="72"/>
      <c r="L123" s="61"/>
      <c r="M123" s="61"/>
      <c r="N123" s="71"/>
      <c r="O123" s="126"/>
      <c r="P123" s="126"/>
      <c r="Q123" s="88"/>
      <c r="R123" s="90"/>
      <c r="S123" s="215"/>
      <c r="T123" s="215"/>
      <c r="U123" s="215"/>
      <c r="V123" s="215"/>
      <c r="W123" s="68"/>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6"/>
      <c r="BJ123" s="96"/>
      <c r="BK123" s="96"/>
      <c r="BL123" s="96"/>
      <c r="BM123" s="96"/>
      <c r="BN123" s="96"/>
      <c r="BO123" s="96"/>
    </row>
    <row r="124" ht="30.75" customHeight="1">
      <c r="A124" s="205"/>
      <c r="B124" s="55" t="s">
        <v>376</v>
      </c>
      <c r="C124" s="214" t="s">
        <v>376</v>
      </c>
      <c r="D124" s="96"/>
      <c r="E124" s="144" t="s">
        <v>390</v>
      </c>
      <c r="F124" s="207"/>
      <c r="G124" s="207"/>
      <c r="H124" s="207"/>
      <c r="I124" s="228"/>
      <c r="J124" s="228"/>
      <c r="K124" s="195" t="s">
        <v>391</v>
      </c>
      <c r="L124" s="61"/>
      <c r="M124" s="61"/>
      <c r="N124" s="71"/>
      <c r="O124" s="126" t="s">
        <v>392</v>
      </c>
      <c r="P124" s="126" t="s">
        <v>393</v>
      </c>
      <c r="Q124" s="250" t="s">
        <v>394</v>
      </c>
      <c r="R124" s="146" t="s">
        <v>50</v>
      </c>
      <c r="S124" s="215"/>
      <c r="T124" s="215"/>
      <c r="U124" s="215"/>
      <c r="V124" s="215"/>
      <c r="W124" s="68"/>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row>
    <row r="125" ht="24.75" customHeight="1">
      <c r="A125" s="205"/>
      <c r="B125" s="55" t="s">
        <v>376</v>
      </c>
      <c r="C125" s="214" t="s">
        <v>376</v>
      </c>
      <c r="D125" s="96"/>
      <c r="E125" s="144" t="s">
        <v>395</v>
      </c>
      <c r="F125" s="207"/>
      <c r="G125" s="207"/>
      <c r="H125" s="207"/>
      <c r="I125" s="228"/>
      <c r="J125" s="228"/>
      <c r="K125" s="60" t="s">
        <v>396</v>
      </c>
      <c r="L125" s="61"/>
      <c r="M125" s="61"/>
      <c r="N125" s="71"/>
      <c r="O125" s="126" t="s">
        <v>45</v>
      </c>
      <c r="P125" s="126" t="s">
        <v>397</v>
      </c>
      <c r="Q125" s="88" t="s">
        <v>398</v>
      </c>
      <c r="R125" s="90" t="s">
        <v>45</v>
      </c>
      <c r="S125" s="215"/>
      <c r="T125" s="215"/>
      <c r="U125" s="215"/>
      <c r="V125" s="215"/>
      <c r="W125" s="68"/>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6"/>
      <c r="BJ125" s="96"/>
      <c r="BK125" s="96"/>
      <c r="BL125" s="96"/>
      <c r="BM125" s="96"/>
      <c r="BN125" s="96"/>
      <c r="BO125" s="96"/>
    </row>
    <row r="126" ht="24.75" customHeight="1">
      <c r="A126" s="205"/>
      <c r="B126" s="55" t="s">
        <v>376</v>
      </c>
      <c r="C126" s="214" t="s">
        <v>376</v>
      </c>
      <c r="D126" s="96"/>
      <c r="E126" s="55" t="s">
        <v>399</v>
      </c>
      <c r="F126" s="207"/>
      <c r="G126" s="207"/>
      <c r="H126" s="207"/>
      <c r="I126" s="228"/>
      <c r="J126" s="228"/>
      <c r="K126" s="256" t="s">
        <v>400</v>
      </c>
      <c r="L126" s="61"/>
      <c r="M126" s="61"/>
      <c r="N126" s="71"/>
      <c r="O126" s="126"/>
      <c r="P126" s="126"/>
      <c r="Q126" s="88"/>
      <c r="R126" s="90"/>
      <c r="S126" s="215"/>
      <c r="T126" s="215"/>
      <c r="U126" s="215"/>
      <c r="V126" s="215"/>
      <c r="W126" s="68"/>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row>
    <row r="127">
      <c r="A127" s="203"/>
      <c r="B127" s="96"/>
      <c r="C127" s="257"/>
      <c r="D127" s="96"/>
      <c r="E127" s="96"/>
      <c r="F127" s="207"/>
      <c r="G127" s="207"/>
      <c r="H127" s="207"/>
      <c r="I127" s="252"/>
      <c r="J127" s="252"/>
      <c r="K127" s="258"/>
      <c r="L127" s="213"/>
      <c r="M127" s="213"/>
      <c r="N127" s="204"/>
      <c r="O127" s="96"/>
      <c r="P127" s="96"/>
      <c r="Q127" s="96"/>
      <c r="R127" s="96"/>
      <c r="S127" s="215"/>
      <c r="T127" s="215"/>
      <c r="U127" s="215"/>
      <c r="V127" s="215"/>
      <c r="W127" s="68"/>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row>
    <row r="128">
      <c r="A128" s="203"/>
      <c r="B128" s="96"/>
      <c r="C128" s="257"/>
      <c r="D128" s="96"/>
      <c r="E128" s="96"/>
      <c r="F128" s="207"/>
      <c r="G128" s="207"/>
      <c r="H128" s="207"/>
      <c r="I128" s="252"/>
      <c r="J128" s="252"/>
      <c r="K128" s="258"/>
      <c r="L128" s="213"/>
      <c r="M128" s="213"/>
      <c r="N128" s="204"/>
      <c r="O128" s="96"/>
      <c r="P128" s="96"/>
      <c r="Q128" s="96"/>
      <c r="R128" s="96"/>
      <c r="S128" s="215"/>
      <c r="T128" s="215"/>
      <c r="U128" s="215"/>
      <c r="V128" s="215"/>
      <c r="W128" s="68"/>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row>
    <row r="129">
      <c r="A129" s="203"/>
      <c r="B129" s="96"/>
      <c r="C129" s="257"/>
      <c r="D129" s="96"/>
      <c r="E129" s="96"/>
      <c r="F129" s="207"/>
      <c r="G129" s="207"/>
      <c r="H129" s="207"/>
      <c r="I129" s="252"/>
      <c r="J129" s="252"/>
      <c r="K129" s="258"/>
      <c r="L129" s="213"/>
      <c r="M129" s="213"/>
      <c r="N129" s="204"/>
      <c r="O129" s="96"/>
      <c r="P129" s="96"/>
      <c r="Q129" s="96"/>
      <c r="R129" s="96"/>
      <c r="S129" s="215"/>
      <c r="T129" s="215"/>
      <c r="U129" s="215"/>
      <c r="V129" s="215"/>
      <c r="W129" s="68"/>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row>
    <row r="130">
      <c r="A130" s="203"/>
      <c r="B130" s="96"/>
      <c r="C130" s="257"/>
      <c r="D130" s="96"/>
      <c r="E130" s="96"/>
      <c r="F130" s="207"/>
      <c r="G130" s="207"/>
      <c r="H130" s="207"/>
      <c r="I130" s="252"/>
      <c r="J130" s="252"/>
      <c r="K130" s="258"/>
      <c r="L130" s="213"/>
      <c r="M130" s="213"/>
      <c r="N130" s="204"/>
      <c r="O130" s="96"/>
      <c r="P130" s="96"/>
      <c r="Q130" s="259"/>
      <c r="R130" s="96"/>
      <c r="S130" s="215"/>
      <c r="T130" s="215"/>
      <c r="U130" s="215"/>
      <c r="V130" s="215"/>
      <c r="W130" s="68"/>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row>
    <row r="131">
      <c r="A131" s="203"/>
      <c r="B131" s="96"/>
      <c r="C131" s="257"/>
      <c r="D131" s="96"/>
      <c r="E131" s="96"/>
      <c r="F131" s="207"/>
      <c r="G131" s="207"/>
      <c r="H131" s="207"/>
      <c r="I131" s="252"/>
      <c r="J131" s="252"/>
      <c r="K131" s="258"/>
      <c r="L131" s="213"/>
      <c r="M131" s="213"/>
      <c r="N131" s="204"/>
      <c r="O131" s="96"/>
      <c r="P131" s="96"/>
      <c r="Q131" s="125"/>
      <c r="R131" s="96"/>
      <c r="S131" s="215"/>
      <c r="T131" s="215"/>
      <c r="U131" s="215"/>
      <c r="V131" s="215"/>
      <c r="W131" s="68"/>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row>
    <row r="132">
      <c r="A132" s="203"/>
      <c r="B132" s="96"/>
      <c r="C132" s="257"/>
      <c r="D132" s="96"/>
      <c r="E132" s="96"/>
      <c r="F132" s="207"/>
      <c r="G132" s="207"/>
      <c r="H132" s="207"/>
      <c r="I132" s="252"/>
      <c r="J132" s="252"/>
      <c r="K132" s="258"/>
      <c r="L132" s="213"/>
      <c r="M132" s="213"/>
      <c r="N132" s="204"/>
      <c r="O132" s="96"/>
      <c r="P132" s="96"/>
      <c r="Q132" s="259"/>
      <c r="R132" s="96"/>
      <c r="S132" s="215"/>
      <c r="T132" s="215"/>
      <c r="U132" s="215"/>
      <c r="V132" s="215"/>
      <c r="W132" s="68"/>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6"/>
      <c r="BJ132" s="96"/>
      <c r="BK132" s="96"/>
      <c r="BL132" s="96"/>
      <c r="BM132" s="96"/>
      <c r="BN132" s="96"/>
      <c r="BO132" s="96"/>
    </row>
    <row r="133">
      <c r="A133" s="203"/>
      <c r="B133" s="96"/>
      <c r="C133" s="257"/>
      <c r="D133" s="96"/>
      <c r="E133" s="96"/>
      <c r="F133" s="207"/>
      <c r="G133" s="207"/>
      <c r="H133" s="207"/>
      <c r="I133" s="252"/>
      <c r="J133" s="252"/>
      <c r="K133" s="258"/>
      <c r="L133" s="213"/>
      <c r="M133" s="213"/>
      <c r="N133" s="204"/>
      <c r="O133" s="96"/>
      <c r="P133" s="55"/>
      <c r="Q133" s="260"/>
      <c r="R133" s="96"/>
      <c r="S133" s="215"/>
      <c r="T133" s="215"/>
      <c r="U133" s="215"/>
      <c r="V133" s="215"/>
      <c r="W133" s="68"/>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row>
    <row r="134">
      <c r="A134" s="203"/>
      <c r="B134" s="96"/>
      <c r="C134" s="257"/>
      <c r="D134" s="96"/>
      <c r="E134" s="96"/>
      <c r="F134" s="207"/>
      <c r="G134" s="207"/>
      <c r="H134" s="207"/>
      <c r="I134" s="252"/>
      <c r="J134" s="252"/>
      <c r="K134" s="258"/>
      <c r="L134" s="213"/>
      <c r="M134" s="213"/>
      <c r="N134" s="204"/>
      <c r="O134" s="96"/>
      <c r="P134" s="96"/>
      <c r="Q134" s="260"/>
      <c r="R134" s="96"/>
      <c r="S134" s="215"/>
      <c r="T134" s="215"/>
      <c r="U134" s="215"/>
      <c r="V134" s="215"/>
      <c r="W134" s="68"/>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row>
    <row r="135">
      <c r="A135" s="203"/>
      <c r="B135" s="96"/>
      <c r="C135" s="257"/>
      <c r="D135" s="96"/>
      <c r="E135" s="96"/>
      <c r="F135" s="207"/>
      <c r="G135" s="207"/>
      <c r="H135" s="207"/>
      <c r="I135" s="252"/>
      <c r="J135" s="252"/>
      <c r="K135" s="258"/>
      <c r="L135" s="213"/>
      <c r="M135" s="213"/>
      <c r="N135" s="204"/>
      <c r="O135" s="96"/>
      <c r="P135" s="55"/>
      <c r="Q135" s="259"/>
      <c r="R135" s="96"/>
      <c r="S135" s="215"/>
      <c r="T135" s="215"/>
      <c r="U135" s="215"/>
      <c r="V135" s="215"/>
      <c r="W135" s="68"/>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row>
    <row r="136">
      <c r="A136" s="203"/>
      <c r="B136" s="96"/>
      <c r="C136" s="257"/>
      <c r="D136" s="96"/>
      <c r="E136" s="96"/>
      <c r="F136" s="207"/>
      <c r="G136" s="207"/>
      <c r="H136" s="207"/>
      <c r="I136" s="252"/>
      <c r="J136" s="252"/>
      <c r="K136" s="258"/>
      <c r="L136" s="213"/>
      <c r="M136" s="213"/>
      <c r="N136" s="204"/>
      <c r="O136" s="96"/>
      <c r="P136" s="96"/>
      <c r="Q136" s="260"/>
      <c r="R136" s="96"/>
      <c r="S136" s="215"/>
      <c r="T136" s="215"/>
      <c r="U136" s="215"/>
      <c r="V136" s="215"/>
      <c r="W136" s="68"/>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row>
    <row r="137">
      <c r="A137" s="203"/>
      <c r="B137" s="96"/>
      <c r="C137" s="257"/>
      <c r="D137" s="96"/>
      <c r="E137" s="96"/>
      <c r="F137" s="207"/>
      <c r="G137" s="207"/>
      <c r="H137" s="207"/>
      <c r="I137" s="252"/>
      <c r="J137" s="252"/>
      <c r="K137" s="258"/>
      <c r="L137" s="213"/>
      <c r="M137" s="213"/>
      <c r="N137" s="204"/>
      <c r="O137" s="96"/>
      <c r="P137" s="55"/>
      <c r="Q137" s="261"/>
      <c r="R137" s="96"/>
      <c r="S137" s="215"/>
      <c r="T137" s="215"/>
      <c r="U137" s="215"/>
      <c r="V137" s="215"/>
      <c r="W137" s="68"/>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6"/>
      <c r="BJ137" s="96"/>
      <c r="BK137" s="96"/>
      <c r="BL137" s="96"/>
      <c r="BM137" s="96"/>
      <c r="BN137" s="96"/>
      <c r="BO137" s="96"/>
    </row>
    <row r="138">
      <c r="A138" s="203"/>
      <c r="B138" s="96"/>
      <c r="C138" s="257"/>
      <c r="D138" s="96"/>
      <c r="E138" s="96"/>
      <c r="F138" s="207"/>
      <c r="G138" s="207"/>
      <c r="H138" s="207"/>
      <c r="I138" s="252"/>
      <c r="J138" s="252"/>
      <c r="K138" s="258"/>
      <c r="L138" s="213"/>
      <c r="M138" s="213"/>
      <c r="N138" s="204"/>
      <c r="O138" s="96"/>
      <c r="P138" s="96"/>
      <c r="Q138" s="55"/>
      <c r="R138" s="96"/>
      <c r="S138" s="215"/>
      <c r="T138" s="215"/>
      <c r="U138" s="215"/>
      <c r="V138" s="215"/>
      <c r="W138" s="68"/>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row>
    <row r="139">
      <c r="A139" s="203"/>
      <c r="B139" s="96"/>
      <c r="C139" s="257"/>
      <c r="D139" s="96"/>
      <c r="E139" s="96"/>
      <c r="F139" s="207"/>
      <c r="G139" s="207"/>
      <c r="H139" s="207"/>
      <c r="I139" s="252"/>
      <c r="J139" s="252"/>
      <c r="K139" s="258"/>
      <c r="L139" s="213"/>
      <c r="M139" s="213"/>
      <c r="N139" s="204"/>
      <c r="O139" s="96"/>
      <c r="P139" s="55"/>
      <c r="Q139" s="262"/>
      <c r="R139" s="96"/>
      <c r="S139" s="215"/>
      <c r="T139" s="215"/>
      <c r="U139" s="215"/>
      <c r="V139" s="215"/>
      <c r="W139" s="68"/>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6"/>
      <c r="BJ139" s="96"/>
      <c r="BK139" s="96"/>
      <c r="BL139" s="96"/>
      <c r="BM139" s="96"/>
      <c r="BN139" s="96"/>
      <c r="BO139" s="96"/>
    </row>
    <row r="140">
      <c r="A140" s="203"/>
      <c r="B140" s="96"/>
      <c r="C140" s="257"/>
      <c r="D140" s="96"/>
      <c r="E140" s="96"/>
      <c r="F140" s="207"/>
      <c r="G140" s="207"/>
      <c r="H140" s="207"/>
      <c r="I140" s="252"/>
      <c r="J140" s="252"/>
      <c r="K140" s="258"/>
      <c r="L140" s="213"/>
      <c r="M140" s="213"/>
      <c r="N140" s="204"/>
      <c r="O140" s="96"/>
      <c r="P140" s="96"/>
      <c r="Q140" s="55"/>
      <c r="R140" s="96"/>
      <c r="S140" s="215"/>
      <c r="T140" s="215"/>
      <c r="U140" s="215"/>
      <c r="V140" s="215"/>
      <c r="W140" s="68"/>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6"/>
      <c r="BJ140" s="96"/>
      <c r="BK140" s="96"/>
      <c r="BL140" s="96"/>
      <c r="BM140" s="96"/>
      <c r="BN140" s="96"/>
      <c r="BO140" s="96"/>
    </row>
    <row r="141">
      <c r="A141" s="203"/>
      <c r="B141" s="96"/>
      <c r="C141" s="257"/>
      <c r="D141" s="96"/>
      <c r="E141" s="96"/>
      <c r="F141" s="207"/>
      <c r="G141" s="207"/>
      <c r="H141" s="207"/>
      <c r="I141" s="252"/>
      <c r="J141" s="252"/>
      <c r="K141" s="258"/>
      <c r="L141" s="213"/>
      <c r="M141" s="213"/>
      <c r="N141" s="204"/>
      <c r="O141" s="96"/>
      <c r="P141" s="55"/>
      <c r="Q141" s="55"/>
      <c r="R141" s="96"/>
      <c r="S141" s="215"/>
      <c r="T141" s="215"/>
      <c r="U141" s="215"/>
      <c r="V141" s="215"/>
      <c r="W141" s="68"/>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6"/>
      <c r="BJ141" s="96"/>
      <c r="BK141" s="96"/>
      <c r="BL141" s="96"/>
      <c r="BM141" s="96"/>
      <c r="BN141" s="96"/>
      <c r="BO141" s="96"/>
    </row>
    <row r="142">
      <c r="A142" s="203"/>
      <c r="B142" s="96"/>
      <c r="C142" s="257"/>
      <c r="D142" s="96"/>
      <c r="E142" s="96"/>
      <c r="F142" s="207"/>
      <c r="G142" s="207"/>
      <c r="H142" s="207"/>
      <c r="I142" s="252"/>
      <c r="J142" s="252"/>
      <c r="K142" s="258"/>
      <c r="L142" s="213"/>
      <c r="M142" s="213"/>
      <c r="N142" s="204"/>
      <c r="O142" s="96"/>
      <c r="P142" s="55"/>
      <c r="Q142" s="55"/>
      <c r="R142" s="96"/>
      <c r="S142" s="215"/>
      <c r="T142" s="215"/>
      <c r="U142" s="215"/>
      <c r="V142" s="215"/>
      <c r="W142" s="68"/>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row>
    <row r="143">
      <c r="A143" s="203"/>
      <c r="B143" s="96"/>
      <c r="C143" s="257"/>
      <c r="D143" s="96"/>
      <c r="E143" s="96"/>
      <c r="F143" s="207"/>
      <c r="G143" s="207"/>
      <c r="H143" s="207"/>
      <c r="I143" s="252"/>
      <c r="J143" s="252"/>
      <c r="K143" s="258"/>
      <c r="L143" s="213"/>
      <c r="M143" s="213"/>
      <c r="N143" s="204"/>
      <c r="O143" s="96"/>
      <c r="P143" s="55"/>
      <c r="Q143" s="55"/>
      <c r="R143" s="96"/>
      <c r="S143" s="215"/>
      <c r="T143" s="215"/>
      <c r="U143" s="215"/>
      <c r="V143" s="215"/>
      <c r="W143" s="68"/>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6"/>
      <c r="BJ143" s="96"/>
      <c r="BK143" s="96"/>
      <c r="BL143" s="96"/>
      <c r="BM143" s="96"/>
      <c r="BN143" s="96"/>
      <c r="BO143" s="96"/>
    </row>
    <row r="144">
      <c r="A144" s="203"/>
      <c r="B144" s="96"/>
      <c r="C144" s="257"/>
      <c r="D144" s="96"/>
      <c r="E144" s="96"/>
      <c r="F144" s="207"/>
      <c r="G144" s="207"/>
      <c r="H144" s="207"/>
      <c r="I144" s="252"/>
      <c r="J144" s="252"/>
      <c r="K144" s="258"/>
      <c r="L144" s="213"/>
      <c r="M144" s="213"/>
      <c r="N144" s="204"/>
      <c r="O144" s="96"/>
      <c r="P144" s="55"/>
      <c r="Q144" s="55"/>
      <c r="R144" s="96"/>
      <c r="S144" s="215"/>
      <c r="T144" s="215"/>
      <c r="U144" s="215"/>
      <c r="V144" s="215"/>
      <c r="W144" s="68"/>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6"/>
      <c r="BJ144" s="96"/>
      <c r="BK144" s="96"/>
      <c r="BL144" s="96"/>
      <c r="BM144" s="96"/>
      <c r="BN144" s="96"/>
      <c r="BO144" s="96"/>
    </row>
    <row r="145">
      <c r="A145" s="203"/>
      <c r="B145" s="96"/>
      <c r="C145" s="257"/>
      <c r="D145" s="96"/>
      <c r="E145" s="96"/>
      <c r="F145" s="207"/>
      <c r="G145" s="207"/>
      <c r="H145" s="207"/>
      <c r="I145" s="252"/>
      <c r="J145" s="252"/>
      <c r="K145" s="258"/>
      <c r="L145" s="213"/>
      <c r="M145" s="213"/>
      <c r="N145" s="204"/>
      <c r="O145" s="96"/>
      <c r="P145" s="55"/>
      <c r="Q145" s="259"/>
      <c r="R145" s="96"/>
      <c r="S145" s="215"/>
      <c r="T145" s="215"/>
      <c r="U145" s="215"/>
      <c r="V145" s="215"/>
      <c r="W145" s="68"/>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6"/>
      <c r="BJ145" s="96"/>
      <c r="BK145" s="96"/>
      <c r="BL145" s="96"/>
      <c r="BM145" s="96"/>
      <c r="BN145" s="96"/>
      <c r="BO145" s="96"/>
    </row>
    <row r="146">
      <c r="A146" s="203"/>
      <c r="B146" s="96"/>
      <c r="C146" s="257"/>
      <c r="D146" s="96"/>
      <c r="E146" s="96"/>
      <c r="F146" s="207"/>
      <c r="G146" s="207"/>
      <c r="H146" s="207"/>
      <c r="I146" s="252"/>
      <c r="J146" s="252"/>
      <c r="K146" s="258"/>
      <c r="L146" s="213"/>
      <c r="M146" s="213"/>
      <c r="N146" s="204"/>
      <c r="O146" s="96"/>
      <c r="P146" s="263"/>
      <c r="Q146" s="55"/>
      <c r="R146" s="96"/>
      <c r="S146" s="215"/>
      <c r="T146" s="215"/>
      <c r="U146" s="215"/>
      <c r="V146" s="215"/>
      <c r="W146" s="68"/>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6"/>
      <c r="BJ146" s="96"/>
      <c r="BK146" s="96"/>
      <c r="BL146" s="96"/>
      <c r="BM146" s="96"/>
      <c r="BN146" s="96"/>
      <c r="BO146" s="96"/>
    </row>
    <row r="147">
      <c r="A147" s="203"/>
      <c r="B147" s="96"/>
      <c r="C147" s="257"/>
      <c r="D147" s="96"/>
      <c r="E147" s="96"/>
      <c r="F147" s="207"/>
      <c r="G147" s="207"/>
      <c r="H147" s="207"/>
      <c r="I147" s="252"/>
      <c r="J147" s="252"/>
      <c r="K147" s="258"/>
      <c r="L147" s="213"/>
      <c r="M147" s="213"/>
      <c r="N147" s="204"/>
      <c r="O147" s="96"/>
      <c r="P147" s="96"/>
      <c r="Q147" s="55"/>
      <c r="R147" s="96"/>
      <c r="S147" s="215"/>
      <c r="T147" s="215"/>
      <c r="U147" s="215"/>
      <c r="V147" s="215"/>
      <c r="W147" s="68"/>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96"/>
      <c r="AX147" s="96"/>
      <c r="AY147" s="96"/>
      <c r="AZ147" s="96"/>
      <c r="BA147" s="96"/>
      <c r="BB147" s="96"/>
      <c r="BC147" s="96"/>
      <c r="BD147" s="96"/>
      <c r="BE147" s="96"/>
      <c r="BF147" s="96"/>
      <c r="BG147" s="96"/>
      <c r="BH147" s="96"/>
      <c r="BI147" s="96"/>
      <c r="BJ147" s="96"/>
      <c r="BK147" s="96"/>
      <c r="BL147" s="96"/>
      <c r="BM147" s="96"/>
      <c r="BN147" s="96"/>
      <c r="BO147" s="96"/>
    </row>
    <row r="148">
      <c r="A148" s="203"/>
      <c r="B148" s="96"/>
      <c r="C148" s="257"/>
      <c r="D148" s="96"/>
      <c r="E148" s="96"/>
      <c r="F148" s="207"/>
      <c r="G148" s="207"/>
      <c r="H148" s="207"/>
      <c r="I148" s="252"/>
      <c r="J148" s="252"/>
      <c r="K148" s="258"/>
      <c r="L148" s="213"/>
      <c r="M148" s="213"/>
      <c r="N148" s="204"/>
      <c r="O148" s="96"/>
      <c r="P148" s="96"/>
      <c r="Q148" s="55"/>
      <c r="R148" s="96"/>
      <c r="S148" s="215"/>
      <c r="T148" s="215"/>
      <c r="U148" s="215"/>
      <c r="V148" s="215"/>
      <c r="W148" s="68"/>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row>
    <row r="149">
      <c r="A149" s="203"/>
      <c r="B149" s="96"/>
      <c r="C149" s="257"/>
      <c r="D149" s="96"/>
      <c r="E149" s="96"/>
      <c r="F149" s="207"/>
      <c r="G149" s="207"/>
      <c r="H149" s="207"/>
      <c r="I149" s="252"/>
      <c r="J149" s="252"/>
      <c r="K149" s="258"/>
      <c r="L149" s="213"/>
      <c r="M149" s="213"/>
      <c r="N149" s="204"/>
      <c r="O149" s="96"/>
      <c r="P149" s="96"/>
      <c r="Q149" s="263"/>
      <c r="R149" s="96"/>
      <c r="S149" s="215"/>
      <c r="T149" s="215"/>
      <c r="U149" s="215"/>
      <c r="V149" s="215"/>
      <c r="W149" s="68"/>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row>
    <row r="150">
      <c r="A150" s="203"/>
      <c r="B150" s="96"/>
      <c r="C150" s="257"/>
      <c r="D150" s="96"/>
      <c r="E150" s="96"/>
      <c r="F150" s="207"/>
      <c r="G150" s="207"/>
      <c r="H150" s="207"/>
      <c r="I150" s="252"/>
      <c r="J150" s="252"/>
      <c r="K150" s="258"/>
      <c r="L150" s="213"/>
      <c r="M150" s="213"/>
      <c r="N150" s="204"/>
      <c r="O150" s="96"/>
      <c r="P150" s="96"/>
      <c r="Q150" s="260"/>
      <c r="R150" s="96"/>
      <c r="S150" s="215"/>
      <c r="T150" s="215"/>
      <c r="U150" s="215"/>
      <c r="V150" s="215"/>
      <c r="W150" s="68"/>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c r="BL150" s="96"/>
      <c r="BM150" s="96"/>
      <c r="BN150" s="96"/>
      <c r="BO150" s="96"/>
    </row>
    <row r="151">
      <c r="A151" s="203"/>
      <c r="B151" s="96"/>
      <c r="C151" s="257"/>
      <c r="D151" s="96"/>
      <c r="E151" s="96"/>
      <c r="F151" s="207"/>
      <c r="G151" s="207"/>
      <c r="H151" s="207"/>
      <c r="I151" s="252"/>
      <c r="J151" s="252"/>
      <c r="K151" s="258"/>
      <c r="L151" s="213"/>
      <c r="M151" s="213"/>
      <c r="N151" s="204"/>
      <c r="O151" s="96"/>
      <c r="P151" s="96"/>
      <c r="Q151" s="96"/>
      <c r="R151" s="96"/>
      <c r="S151" s="215"/>
      <c r="T151" s="215"/>
      <c r="U151" s="215"/>
      <c r="V151" s="215"/>
      <c r="W151" s="68"/>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c r="BG151" s="96"/>
      <c r="BH151" s="96"/>
      <c r="BI151" s="96"/>
      <c r="BJ151" s="96"/>
      <c r="BK151" s="96"/>
      <c r="BL151" s="96"/>
      <c r="BM151" s="96"/>
      <c r="BN151" s="96"/>
      <c r="BO151" s="96"/>
    </row>
    <row r="152">
      <c r="A152" s="203"/>
      <c r="B152" s="96"/>
      <c r="C152" s="257"/>
      <c r="D152" s="96"/>
      <c r="E152" s="96"/>
      <c r="F152" s="207"/>
      <c r="G152" s="207"/>
      <c r="H152" s="207"/>
      <c r="I152" s="252"/>
      <c r="J152" s="252"/>
      <c r="K152" s="258"/>
      <c r="L152" s="213"/>
      <c r="M152" s="213"/>
      <c r="N152" s="204"/>
      <c r="O152" s="96"/>
      <c r="P152" s="96"/>
      <c r="Q152" s="96"/>
      <c r="R152" s="96"/>
      <c r="S152" s="215"/>
      <c r="T152" s="215"/>
      <c r="U152" s="215"/>
      <c r="V152" s="215"/>
      <c r="W152" s="68"/>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c r="BL152" s="96"/>
      <c r="BM152" s="96"/>
      <c r="BN152" s="96"/>
      <c r="BO152" s="96"/>
    </row>
    <row r="153">
      <c r="A153" s="264"/>
      <c r="B153" s="96"/>
      <c r="C153" s="257"/>
      <c r="D153" s="96"/>
      <c r="E153" s="96"/>
      <c r="F153" s="207"/>
      <c r="G153" s="207"/>
      <c r="H153" s="207"/>
      <c r="I153" s="252"/>
      <c r="J153" s="252"/>
      <c r="K153" s="258"/>
      <c r="L153" s="213"/>
      <c r="M153" s="213"/>
      <c r="N153" s="265"/>
      <c r="O153" s="88"/>
      <c r="P153" s="96"/>
      <c r="Q153" s="96"/>
      <c r="R153" s="96"/>
      <c r="S153" s="215"/>
      <c r="T153" s="215"/>
      <c r="U153" s="215"/>
      <c r="V153" s="215"/>
      <c r="W153" s="68"/>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96"/>
      <c r="AX153" s="96"/>
      <c r="AY153" s="96"/>
      <c r="AZ153" s="96"/>
      <c r="BA153" s="96"/>
      <c r="BB153" s="96"/>
      <c r="BC153" s="96"/>
      <c r="BD153" s="96"/>
      <c r="BE153" s="96"/>
      <c r="BF153" s="96"/>
      <c r="BG153" s="96"/>
      <c r="BH153" s="96"/>
      <c r="BI153" s="96"/>
      <c r="BJ153" s="96"/>
      <c r="BK153" s="96"/>
      <c r="BL153" s="96"/>
      <c r="BM153" s="96"/>
      <c r="BN153" s="96"/>
      <c r="BO153" s="96"/>
    </row>
    <row r="154">
      <c r="A154" s="203"/>
      <c r="B154" s="96"/>
      <c r="C154" s="257"/>
      <c r="D154" s="96"/>
      <c r="E154" s="96"/>
      <c r="F154" s="207"/>
      <c r="G154" s="207"/>
      <c r="H154" s="207"/>
      <c r="I154" s="252"/>
      <c r="J154" s="252"/>
      <c r="K154" s="258"/>
      <c r="L154" s="213"/>
      <c r="M154" s="213"/>
      <c r="N154" s="204"/>
      <c r="O154" s="96"/>
      <c r="P154" s="96"/>
      <c r="Q154" s="96"/>
      <c r="R154" s="96"/>
      <c r="S154" s="215"/>
      <c r="T154" s="215"/>
      <c r="U154" s="215"/>
      <c r="V154" s="215"/>
      <c r="W154" s="68"/>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6"/>
      <c r="BJ154" s="96"/>
      <c r="BK154" s="96"/>
      <c r="BL154" s="96"/>
      <c r="BM154" s="96"/>
      <c r="BN154" s="96"/>
      <c r="BO154" s="96"/>
    </row>
    <row r="155">
      <c r="A155" s="203"/>
      <c r="B155" s="96"/>
      <c r="C155" s="257"/>
      <c r="D155" s="96"/>
      <c r="E155" s="96"/>
      <c r="F155" s="207"/>
      <c r="G155" s="207"/>
      <c r="H155" s="207"/>
      <c r="I155" s="252"/>
      <c r="J155" s="252"/>
      <c r="K155" s="258"/>
      <c r="L155" s="213"/>
      <c r="M155" s="213"/>
      <c r="N155" s="204"/>
      <c r="O155" s="96"/>
      <c r="P155" s="96"/>
      <c r="Q155" s="96"/>
      <c r="R155" s="96"/>
      <c r="S155" s="215"/>
      <c r="T155" s="215"/>
      <c r="U155" s="215"/>
      <c r="V155" s="215"/>
      <c r="W155" s="68"/>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96"/>
      <c r="AX155" s="96"/>
      <c r="AY155" s="96"/>
      <c r="AZ155" s="96"/>
      <c r="BA155" s="96"/>
      <c r="BB155" s="96"/>
      <c r="BC155" s="96"/>
      <c r="BD155" s="96"/>
      <c r="BE155" s="96"/>
      <c r="BF155" s="96"/>
      <c r="BG155" s="96"/>
      <c r="BH155" s="96"/>
      <c r="BI155" s="96"/>
      <c r="BJ155" s="96"/>
      <c r="BK155" s="96"/>
      <c r="BL155" s="96"/>
      <c r="BM155" s="96"/>
      <c r="BN155" s="96"/>
      <c r="BO155" s="96"/>
    </row>
    <row r="156">
      <c r="A156" s="203"/>
      <c r="B156" s="96"/>
      <c r="C156" s="257"/>
      <c r="D156" s="96"/>
      <c r="E156" s="96"/>
      <c r="F156" s="207"/>
      <c r="G156" s="207"/>
      <c r="H156" s="207"/>
      <c r="I156" s="252"/>
      <c r="J156" s="252"/>
      <c r="K156" s="258"/>
      <c r="L156" s="213"/>
      <c r="M156" s="213"/>
      <c r="N156" s="204"/>
      <c r="O156" s="96"/>
      <c r="P156" s="96"/>
      <c r="Q156" s="96"/>
      <c r="R156" s="96"/>
      <c r="S156" s="215"/>
      <c r="T156" s="215"/>
      <c r="U156" s="215"/>
      <c r="V156" s="215"/>
      <c r="W156" s="68"/>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6"/>
      <c r="BJ156" s="96"/>
      <c r="BK156" s="96"/>
      <c r="BL156" s="96"/>
      <c r="BM156" s="96"/>
      <c r="BN156" s="96"/>
      <c r="BO156" s="96"/>
    </row>
    <row r="157">
      <c r="A157" s="203"/>
      <c r="B157" s="96"/>
      <c r="C157" s="257"/>
      <c r="D157" s="96"/>
      <c r="E157" s="96"/>
      <c r="F157" s="207"/>
      <c r="G157" s="207"/>
      <c r="H157" s="207"/>
      <c r="I157" s="252"/>
      <c r="J157" s="252"/>
      <c r="K157" s="258"/>
      <c r="L157" s="213"/>
      <c r="M157" s="213"/>
      <c r="N157" s="204"/>
      <c r="O157" s="96"/>
      <c r="P157" s="96"/>
      <c r="Q157" s="96"/>
      <c r="R157" s="96"/>
      <c r="S157" s="215"/>
      <c r="T157" s="215"/>
      <c r="U157" s="215"/>
      <c r="V157" s="215"/>
      <c r="W157" s="68"/>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c r="BL157" s="96"/>
      <c r="BM157" s="96"/>
      <c r="BN157" s="96"/>
      <c r="BO157" s="96"/>
    </row>
    <row r="158">
      <c r="A158" s="203"/>
      <c r="B158" s="96"/>
      <c r="C158" s="257"/>
      <c r="D158" s="96"/>
      <c r="E158" s="96"/>
      <c r="F158" s="207"/>
      <c r="G158" s="207"/>
      <c r="H158" s="207"/>
      <c r="I158" s="252"/>
      <c r="J158" s="252"/>
      <c r="K158" s="258"/>
      <c r="L158" s="213"/>
      <c r="M158" s="213"/>
      <c r="N158" s="204"/>
      <c r="O158" s="96"/>
      <c r="P158" s="96"/>
      <c r="Q158" s="96"/>
      <c r="R158" s="96"/>
      <c r="S158" s="215"/>
      <c r="T158" s="215"/>
      <c r="U158" s="215"/>
      <c r="V158" s="215"/>
      <c r="W158" s="68"/>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6"/>
      <c r="BJ158" s="96"/>
      <c r="BK158" s="96"/>
      <c r="BL158" s="96"/>
      <c r="BM158" s="96"/>
      <c r="BN158" s="96"/>
      <c r="BO158" s="96"/>
    </row>
    <row r="159">
      <c r="A159" s="203"/>
      <c r="B159" s="96"/>
      <c r="C159" s="257"/>
      <c r="D159" s="96"/>
      <c r="E159" s="96"/>
      <c r="F159" s="207"/>
      <c r="G159" s="207"/>
      <c r="H159" s="207"/>
      <c r="I159" s="252"/>
      <c r="J159" s="252"/>
      <c r="K159" s="258"/>
      <c r="L159" s="213"/>
      <c r="M159" s="213"/>
      <c r="N159" s="204"/>
      <c r="O159" s="96"/>
      <c r="P159" s="96"/>
      <c r="Q159" s="96"/>
      <c r="R159" s="96"/>
      <c r="S159" s="215"/>
      <c r="T159" s="215"/>
      <c r="U159" s="215"/>
      <c r="V159" s="215"/>
      <c r="W159" s="68"/>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row>
    <row r="160">
      <c r="A160" s="203"/>
      <c r="B160" s="96"/>
      <c r="C160" s="257"/>
      <c r="D160" s="96"/>
      <c r="E160" s="96"/>
      <c r="F160" s="207"/>
      <c r="G160" s="207"/>
      <c r="H160" s="207"/>
      <c r="I160" s="252"/>
      <c r="J160" s="252"/>
      <c r="K160" s="258"/>
      <c r="L160" s="213"/>
      <c r="M160" s="213"/>
      <c r="N160" s="204"/>
      <c r="O160" s="96"/>
      <c r="P160" s="96"/>
      <c r="Q160" s="96"/>
      <c r="R160" s="96"/>
      <c r="S160" s="215"/>
      <c r="T160" s="215"/>
      <c r="U160" s="215"/>
      <c r="V160" s="215"/>
      <c r="W160" s="68"/>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6"/>
      <c r="BJ160" s="96"/>
      <c r="BK160" s="96"/>
      <c r="BL160" s="96"/>
      <c r="BM160" s="96"/>
      <c r="BN160" s="96"/>
      <c r="BO160" s="96"/>
    </row>
    <row r="161">
      <c r="A161" s="203"/>
      <c r="B161" s="96"/>
      <c r="C161" s="257"/>
      <c r="D161" s="96"/>
      <c r="E161" s="96"/>
      <c r="F161" s="207"/>
      <c r="G161" s="207"/>
      <c r="H161" s="207"/>
      <c r="I161" s="252"/>
      <c r="J161" s="252"/>
      <c r="K161" s="258"/>
      <c r="L161" s="213"/>
      <c r="M161" s="213"/>
      <c r="N161" s="204"/>
      <c r="O161" s="96"/>
      <c r="P161" s="96"/>
      <c r="Q161" s="96"/>
      <c r="R161" s="96"/>
      <c r="S161" s="215"/>
      <c r="T161" s="215"/>
      <c r="U161" s="215"/>
      <c r="V161" s="215"/>
      <c r="W161" s="68"/>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row>
    <row r="162">
      <c r="A162" s="203"/>
      <c r="B162" s="96"/>
      <c r="C162" s="257"/>
      <c r="D162" s="96"/>
      <c r="E162" s="96"/>
      <c r="F162" s="207"/>
      <c r="G162" s="207"/>
      <c r="H162" s="207"/>
      <c r="I162" s="252"/>
      <c r="J162" s="252"/>
      <c r="K162" s="258"/>
      <c r="L162" s="213"/>
      <c r="M162" s="213"/>
      <c r="N162" s="204"/>
      <c r="O162" s="96"/>
      <c r="P162" s="96"/>
      <c r="Q162" s="96"/>
      <c r="R162" s="96"/>
      <c r="S162" s="215"/>
      <c r="T162" s="215"/>
      <c r="U162" s="215"/>
      <c r="V162" s="215"/>
      <c r="W162" s="68"/>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c r="BL162" s="96"/>
      <c r="BM162" s="96"/>
      <c r="BN162" s="96"/>
      <c r="BO162" s="96"/>
    </row>
    <row r="163">
      <c r="A163" s="203"/>
      <c r="B163" s="96"/>
      <c r="C163" s="257"/>
      <c r="D163" s="96"/>
      <c r="E163" s="96"/>
      <c r="F163" s="207"/>
      <c r="G163" s="207"/>
      <c r="H163" s="207"/>
      <c r="I163" s="252"/>
      <c r="J163" s="252"/>
      <c r="K163" s="258"/>
      <c r="L163" s="213"/>
      <c r="M163" s="213"/>
      <c r="N163" s="204"/>
      <c r="O163" s="96"/>
      <c r="P163" s="96"/>
      <c r="Q163" s="96"/>
      <c r="R163" s="96"/>
      <c r="S163" s="215"/>
      <c r="T163" s="215"/>
      <c r="U163" s="215"/>
      <c r="V163" s="215"/>
      <c r="W163" s="68"/>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c r="BL163" s="96"/>
      <c r="BM163" s="96"/>
      <c r="BN163" s="96"/>
      <c r="BO163" s="96"/>
    </row>
    <row r="164">
      <c r="A164" s="203"/>
      <c r="B164" s="96"/>
      <c r="C164" s="257"/>
      <c r="D164" s="96"/>
      <c r="E164" s="96"/>
      <c r="F164" s="207"/>
      <c r="G164" s="207"/>
      <c r="H164" s="207"/>
      <c r="I164" s="252"/>
      <c r="J164" s="252"/>
      <c r="K164" s="258"/>
      <c r="L164" s="213"/>
      <c r="M164" s="213"/>
      <c r="N164" s="204"/>
      <c r="O164" s="96"/>
      <c r="P164" s="96"/>
      <c r="Q164" s="96"/>
      <c r="R164" s="96"/>
      <c r="S164" s="215"/>
      <c r="T164" s="215"/>
      <c r="U164" s="215"/>
      <c r="V164" s="215"/>
      <c r="W164" s="68"/>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c r="BL164" s="96"/>
      <c r="BM164" s="96"/>
      <c r="BN164" s="96"/>
      <c r="BO164" s="96"/>
    </row>
    <row r="165">
      <c r="A165" s="266"/>
      <c r="B165" s="96"/>
      <c r="C165" s="257"/>
      <c r="D165" s="96"/>
      <c r="E165" s="96"/>
      <c r="F165" s="207"/>
      <c r="G165" s="207"/>
      <c r="H165" s="207"/>
      <c r="I165" s="252"/>
      <c r="J165" s="252"/>
      <c r="K165" s="258"/>
      <c r="L165" s="213"/>
      <c r="M165" s="213"/>
      <c r="N165" s="267"/>
      <c r="O165" s="263"/>
      <c r="P165" s="96"/>
      <c r="Q165" s="96"/>
      <c r="R165" s="96"/>
      <c r="S165" s="215"/>
      <c r="T165" s="215"/>
      <c r="U165" s="215"/>
      <c r="V165" s="215"/>
      <c r="W165" s="68"/>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c r="BL165" s="96"/>
      <c r="BM165" s="96"/>
      <c r="BN165" s="96"/>
      <c r="BO165" s="96"/>
    </row>
    <row r="166">
      <c r="A166" s="203"/>
      <c r="B166" s="96"/>
      <c r="C166" s="257"/>
      <c r="D166" s="96"/>
      <c r="E166" s="96"/>
      <c r="F166" s="207"/>
      <c r="G166" s="207"/>
      <c r="H166" s="207"/>
      <c r="I166" s="252"/>
      <c r="J166" s="252"/>
      <c r="K166" s="258"/>
      <c r="L166" s="213"/>
      <c r="M166" s="213"/>
      <c r="N166" s="204"/>
      <c r="O166" s="96"/>
      <c r="P166" s="96"/>
      <c r="Q166" s="96"/>
      <c r="R166" s="96"/>
      <c r="S166" s="215"/>
      <c r="T166" s="215"/>
      <c r="U166" s="215"/>
      <c r="V166" s="215"/>
      <c r="W166" s="68"/>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6"/>
      <c r="BJ166" s="96"/>
      <c r="BK166" s="96"/>
      <c r="BL166" s="96"/>
      <c r="BM166" s="96"/>
      <c r="BN166" s="96"/>
      <c r="BO166" s="96"/>
    </row>
    <row r="167">
      <c r="A167" s="203"/>
      <c r="B167" s="96"/>
      <c r="C167" s="257"/>
      <c r="D167" s="96"/>
      <c r="E167" s="96"/>
      <c r="F167" s="207"/>
      <c r="G167" s="207"/>
      <c r="H167" s="207"/>
      <c r="I167" s="252"/>
      <c r="J167" s="252"/>
      <c r="K167" s="258"/>
      <c r="L167" s="213"/>
      <c r="M167" s="213"/>
      <c r="N167" s="204"/>
      <c r="O167" s="96"/>
      <c r="P167" s="96"/>
      <c r="Q167" s="96"/>
      <c r="R167" s="96"/>
      <c r="S167" s="215"/>
      <c r="T167" s="215"/>
      <c r="U167" s="215"/>
      <c r="V167" s="215"/>
      <c r="W167" s="68"/>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c r="BL167" s="96"/>
      <c r="BM167" s="96"/>
      <c r="BN167" s="96"/>
      <c r="BO167" s="96"/>
    </row>
    <row r="168">
      <c r="A168" s="203"/>
      <c r="B168" s="96"/>
      <c r="C168" s="257"/>
      <c r="D168" s="96"/>
      <c r="E168" s="96"/>
      <c r="F168" s="207"/>
      <c r="G168" s="207"/>
      <c r="H168" s="207"/>
      <c r="I168" s="252"/>
      <c r="J168" s="252"/>
      <c r="K168" s="258"/>
      <c r="L168" s="213"/>
      <c r="M168" s="213"/>
      <c r="N168" s="204"/>
      <c r="O168" s="96"/>
      <c r="P168" s="96"/>
      <c r="Q168" s="96"/>
      <c r="R168" s="96"/>
      <c r="S168" s="215"/>
      <c r="T168" s="215"/>
      <c r="U168" s="215"/>
      <c r="V168" s="215"/>
      <c r="W168" s="68"/>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6"/>
      <c r="BJ168" s="96"/>
      <c r="BK168" s="96"/>
      <c r="BL168" s="96"/>
      <c r="BM168" s="96"/>
      <c r="BN168" s="96"/>
      <c r="BO168" s="96"/>
    </row>
    <row r="169">
      <c r="A169" s="203"/>
      <c r="B169" s="96"/>
      <c r="C169" s="257"/>
      <c r="D169" s="96"/>
      <c r="E169" s="96"/>
      <c r="F169" s="207"/>
      <c r="G169" s="207"/>
      <c r="H169" s="207"/>
      <c r="I169" s="252"/>
      <c r="J169" s="252"/>
      <c r="K169" s="258"/>
      <c r="L169" s="213"/>
      <c r="M169" s="213"/>
      <c r="N169" s="204"/>
      <c r="O169" s="96"/>
      <c r="P169" s="96"/>
      <c r="Q169" s="96"/>
      <c r="R169" s="96"/>
      <c r="S169" s="215"/>
      <c r="T169" s="215"/>
      <c r="U169" s="215"/>
      <c r="V169" s="215"/>
      <c r="W169" s="68"/>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96"/>
      <c r="AX169" s="96"/>
      <c r="AY169" s="96"/>
      <c r="AZ169" s="96"/>
      <c r="BA169" s="96"/>
      <c r="BB169" s="96"/>
      <c r="BC169" s="96"/>
      <c r="BD169" s="96"/>
      <c r="BE169" s="96"/>
      <c r="BF169" s="96"/>
      <c r="BG169" s="96"/>
      <c r="BH169" s="96"/>
      <c r="BI169" s="96"/>
      <c r="BJ169" s="96"/>
      <c r="BK169" s="96"/>
      <c r="BL169" s="96"/>
      <c r="BM169" s="96"/>
      <c r="BN169" s="96"/>
      <c r="BO169" s="96"/>
    </row>
    <row r="170">
      <c r="A170" s="203"/>
      <c r="B170" s="96"/>
      <c r="C170" s="257"/>
      <c r="D170" s="96"/>
      <c r="E170" s="96"/>
      <c r="F170" s="207"/>
      <c r="G170" s="207"/>
      <c r="H170" s="207"/>
      <c r="I170" s="252"/>
      <c r="J170" s="252"/>
      <c r="K170" s="258"/>
      <c r="L170" s="213"/>
      <c r="M170" s="213"/>
      <c r="N170" s="204"/>
      <c r="O170" s="96"/>
      <c r="P170" s="96"/>
      <c r="Q170" s="96"/>
      <c r="R170" s="96"/>
      <c r="S170" s="215"/>
      <c r="T170" s="215"/>
      <c r="U170" s="215"/>
      <c r="V170" s="215"/>
      <c r="W170" s="68"/>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6"/>
      <c r="BJ170" s="96"/>
      <c r="BK170" s="96"/>
      <c r="BL170" s="96"/>
      <c r="BM170" s="96"/>
      <c r="BN170" s="96"/>
      <c r="BO170" s="96"/>
    </row>
    <row r="171">
      <c r="A171" s="203"/>
      <c r="B171" s="96"/>
      <c r="C171" s="257"/>
      <c r="D171" s="96"/>
      <c r="E171" s="96"/>
      <c r="F171" s="207"/>
      <c r="G171" s="207"/>
      <c r="H171" s="207"/>
      <c r="I171" s="252"/>
      <c r="J171" s="252"/>
      <c r="K171" s="258"/>
      <c r="L171" s="213"/>
      <c r="M171" s="213"/>
      <c r="N171" s="204"/>
      <c r="O171" s="96"/>
      <c r="P171" s="96"/>
      <c r="Q171" s="96"/>
      <c r="R171" s="96"/>
      <c r="S171" s="215"/>
      <c r="T171" s="215"/>
      <c r="U171" s="215"/>
      <c r="V171" s="215"/>
      <c r="W171" s="68"/>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96"/>
      <c r="AX171" s="96"/>
      <c r="AY171" s="96"/>
      <c r="AZ171" s="96"/>
      <c r="BA171" s="96"/>
      <c r="BB171" s="96"/>
      <c r="BC171" s="96"/>
      <c r="BD171" s="96"/>
      <c r="BE171" s="96"/>
      <c r="BF171" s="96"/>
      <c r="BG171" s="96"/>
      <c r="BH171" s="96"/>
      <c r="BI171" s="96"/>
      <c r="BJ171" s="96"/>
      <c r="BK171" s="96"/>
      <c r="BL171" s="96"/>
      <c r="BM171" s="96"/>
      <c r="BN171" s="96"/>
      <c r="BO171" s="96"/>
    </row>
    <row r="172">
      <c r="A172" s="203"/>
      <c r="B172" s="96"/>
      <c r="C172" s="257"/>
      <c r="D172" s="96"/>
      <c r="E172" s="96"/>
      <c r="F172" s="207"/>
      <c r="G172" s="207"/>
      <c r="H172" s="207"/>
      <c r="I172" s="252"/>
      <c r="J172" s="252"/>
      <c r="K172" s="258"/>
      <c r="L172" s="213"/>
      <c r="M172" s="213"/>
      <c r="N172" s="204"/>
      <c r="O172" s="96"/>
      <c r="P172" s="96"/>
      <c r="Q172" s="263"/>
      <c r="R172" s="96"/>
      <c r="S172" s="215"/>
      <c r="T172" s="215"/>
      <c r="U172" s="215"/>
      <c r="V172" s="215"/>
      <c r="W172" s="68"/>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6"/>
      <c r="BJ172" s="96"/>
      <c r="BK172" s="96"/>
      <c r="BL172" s="96"/>
      <c r="BM172" s="96"/>
      <c r="BN172" s="96"/>
      <c r="BO172" s="96"/>
    </row>
    <row r="173">
      <c r="A173" s="203"/>
      <c r="B173" s="96"/>
      <c r="C173" s="257"/>
      <c r="D173" s="96"/>
      <c r="E173" s="96"/>
      <c r="F173" s="207"/>
      <c r="G173" s="207"/>
      <c r="H173" s="207"/>
      <c r="I173" s="252"/>
      <c r="J173" s="252"/>
      <c r="K173" s="258"/>
      <c r="L173" s="213"/>
      <c r="M173" s="213"/>
      <c r="N173" s="204"/>
      <c r="O173" s="96"/>
      <c r="P173" s="96"/>
      <c r="Q173" s="268"/>
      <c r="R173" s="96"/>
      <c r="S173" s="215"/>
      <c r="T173" s="215"/>
      <c r="U173" s="215"/>
      <c r="V173" s="215"/>
      <c r="W173" s="68"/>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96"/>
      <c r="AX173" s="96"/>
      <c r="AY173" s="96"/>
      <c r="AZ173" s="96"/>
      <c r="BA173" s="96"/>
      <c r="BB173" s="96"/>
      <c r="BC173" s="96"/>
      <c r="BD173" s="96"/>
      <c r="BE173" s="96"/>
      <c r="BF173" s="96"/>
      <c r="BG173" s="96"/>
      <c r="BH173" s="96"/>
      <c r="BI173" s="96"/>
      <c r="BJ173" s="96"/>
      <c r="BK173" s="96"/>
      <c r="BL173" s="96"/>
      <c r="BM173" s="96"/>
      <c r="BN173" s="96"/>
      <c r="BO173" s="96"/>
    </row>
    <row r="174">
      <c r="A174" s="203"/>
      <c r="B174" s="96"/>
      <c r="C174" s="257"/>
      <c r="D174" s="96"/>
      <c r="E174" s="96"/>
      <c r="F174" s="207"/>
      <c r="G174" s="207"/>
      <c r="H174" s="207"/>
      <c r="I174" s="252"/>
      <c r="J174" s="252"/>
      <c r="K174" s="258"/>
      <c r="L174" s="213"/>
      <c r="M174" s="213"/>
      <c r="N174" s="204"/>
      <c r="O174" s="96"/>
      <c r="P174" s="96"/>
      <c r="Q174" s="263"/>
      <c r="R174" s="96"/>
      <c r="S174" s="215"/>
      <c r="T174" s="215"/>
      <c r="U174" s="215"/>
      <c r="V174" s="215"/>
      <c r="W174" s="68"/>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6"/>
      <c r="BJ174" s="96"/>
      <c r="BK174" s="96"/>
      <c r="BL174" s="96"/>
      <c r="BM174" s="96"/>
      <c r="BN174" s="96"/>
      <c r="BO174" s="96"/>
    </row>
    <row r="175">
      <c r="A175" s="203"/>
      <c r="B175" s="96"/>
      <c r="C175" s="257"/>
      <c r="D175" s="96"/>
      <c r="E175" s="96"/>
      <c r="F175" s="207"/>
      <c r="G175" s="207"/>
      <c r="H175" s="207"/>
      <c r="I175" s="252"/>
      <c r="J175" s="252"/>
      <c r="K175" s="258"/>
      <c r="L175" s="213"/>
      <c r="M175" s="213"/>
      <c r="N175" s="204"/>
      <c r="O175" s="96"/>
      <c r="P175" s="96"/>
      <c r="Q175" s="269"/>
      <c r="R175" s="96"/>
      <c r="S175" s="215"/>
      <c r="T175" s="215"/>
      <c r="U175" s="215"/>
      <c r="V175" s="215"/>
      <c r="W175" s="68"/>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c r="BL175" s="96"/>
      <c r="BM175" s="96"/>
      <c r="BN175" s="96"/>
      <c r="BO175" s="96"/>
    </row>
    <row r="176">
      <c r="A176" s="203"/>
      <c r="B176" s="96"/>
      <c r="C176" s="257"/>
      <c r="D176" s="96"/>
      <c r="E176" s="96"/>
      <c r="F176" s="207"/>
      <c r="G176" s="207"/>
      <c r="H176" s="207"/>
      <c r="I176" s="252"/>
      <c r="J176" s="252"/>
      <c r="K176" s="258"/>
      <c r="L176" s="213"/>
      <c r="M176" s="213"/>
      <c r="N176" s="204"/>
      <c r="O176" s="96"/>
      <c r="P176" s="96"/>
      <c r="Q176" s="96"/>
      <c r="R176" s="96"/>
      <c r="S176" s="215"/>
      <c r="T176" s="215"/>
      <c r="U176" s="215"/>
      <c r="V176" s="215"/>
      <c r="W176" s="68"/>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6"/>
      <c r="BJ176" s="96"/>
      <c r="BK176" s="96"/>
      <c r="BL176" s="96"/>
      <c r="BM176" s="96"/>
      <c r="BN176" s="96"/>
      <c r="BO176" s="96"/>
    </row>
    <row r="177">
      <c r="A177" s="203"/>
      <c r="B177" s="96"/>
      <c r="C177" s="257"/>
      <c r="D177" s="96"/>
      <c r="E177" s="96"/>
      <c r="F177" s="207"/>
      <c r="G177" s="207"/>
      <c r="H177" s="207"/>
      <c r="I177" s="252"/>
      <c r="J177" s="252"/>
      <c r="K177" s="258"/>
      <c r="L177" s="213"/>
      <c r="M177" s="213"/>
      <c r="N177" s="204"/>
      <c r="O177" s="96"/>
      <c r="P177" s="96"/>
      <c r="Q177" s="96"/>
      <c r="R177" s="96"/>
      <c r="S177" s="215"/>
      <c r="T177" s="215"/>
      <c r="U177" s="215"/>
      <c r="V177" s="215"/>
      <c r="W177" s="68"/>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c r="BL177" s="96"/>
      <c r="BM177" s="96"/>
      <c r="BN177" s="96"/>
      <c r="BO177" s="96"/>
    </row>
    <row r="178">
      <c r="A178" s="203"/>
      <c r="B178" s="96"/>
      <c r="C178" s="257"/>
      <c r="D178" s="96"/>
      <c r="E178" s="96"/>
      <c r="F178" s="207"/>
      <c r="G178" s="207"/>
      <c r="H178" s="207"/>
      <c r="I178" s="252"/>
      <c r="J178" s="252"/>
      <c r="K178" s="258"/>
      <c r="L178" s="213"/>
      <c r="M178" s="213"/>
      <c r="N178" s="204"/>
      <c r="O178" s="96"/>
      <c r="P178" s="96"/>
      <c r="Q178" s="96"/>
      <c r="R178" s="96"/>
      <c r="S178" s="215"/>
      <c r="T178" s="215"/>
      <c r="U178" s="215"/>
      <c r="V178" s="215"/>
      <c r="W178" s="68"/>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row>
    <row r="179">
      <c r="A179" s="203"/>
      <c r="B179" s="96"/>
      <c r="C179" s="257"/>
      <c r="D179" s="96"/>
      <c r="E179" s="96"/>
      <c r="F179" s="207"/>
      <c r="G179" s="207"/>
      <c r="H179" s="207"/>
      <c r="I179" s="252"/>
      <c r="J179" s="252"/>
      <c r="K179" s="258"/>
      <c r="L179" s="213"/>
      <c r="M179" s="213"/>
      <c r="N179" s="204"/>
      <c r="O179" s="96"/>
      <c r="P179" s="96"/>
      <c r="Q179" s="96"/>
      <c r="R179" s="96"/>
      <c r="S179" s="215"/>
      <c r="T179" s="215"/>
      <c r="U179" s="215"/>
      <c r="V179" s="215"/>
      <c r="W179" s="68"/>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c r="BL179" s="96"/>
      <c r="BM179" s="96"/>
      <c r="BN179" s="96"/>
      <c r="BO179" s="96"/>
    </row>
    <row r="180">
      <c r="A180" s="203"/>
      <c r="B180" s="96"/>
      <c r="C180" s="257"/>
      <c r="D180" s="96"/>
      <c r="E180" s="96"/>
      <c r="F180" s="207"/>
      <c r="G180" s="207"/>
      <c r="H180" s="207"/>
      <c r="I180" s="252"/>
      <c r="J180" s="252"/>
      <c r="K180" s="258"/>
      <c r="L180" s="213"/>
      <c r="M180" s="213"/>
      <c r="N180" s="204"/>
      <c r="O180" s="96"/>
      <c r="P180" s="96"/>
      <c r="Q180" s="96"/>
      <c r="R180" s="96"/>
      <c r="S180" s="215"/>
      <c r="T180" s="215"/>
      <c r="U180" s="215"/>
      <c r="V180" s="215"/>
      <c r="W180" s="68"/>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6"/>
      <c r="BJ180" s="96"/>
      <c r="BK180" s="96"/>
      <c r="BL180" s="96"/>
      <c r="BM180" s="96"/>
      <c r="BN180" s="96"/>
      <c r="BO180" s="96"/>
    </row>
    <row r="181">
      <c r="A181" s="203"/>
      <c r="B181" s="96"/>
      <c r="C181" s="257"/>
      <c r="D181" s="96"/>
      <c r="E181" s="96"/>
      <c r="F181" s="207"/>
      <c r="G181" s="207"/>
      <c r="H181" s="207"/>
      <c r="I181" s="252"/>
      <c r="J181" s="252"/>
      <c r="K181" s="258"/>
      <c r="L181" s="213"/>
      <c r="M181" s="213"/>
      <c r="N181" s="204"/>
      <c r="O181" s="96"/>
      <c r="P181" s="96"/>
      <c r="Q181" s="96"/>
      <c r="R181" s="96"/>
      <c r="S181" s="215"/>
      <c r="T181" s="215"/>
      <c r="U181" s="215"/>
      <c r="V181" s="215"/>
      <c r="W181" s="68"/>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96"/>
      <c r="AX181" s="96"/>
      <c r="AY181" s="96"/>
      <c r="AZ181" s="96"/>
      <c r="BA181" s="96"/>
      <c r="BB181" s="96"/>
      <c r="BC181" s="96"/>
      <c r="BD181" s="96"/>
      <c r="BE181" s="96"/>
      <c r="BF181" s="96"/>
      <c r="BG181" s="96"/>
      <c r="BH181" s="96"/>
      <c r="BI181" s="96"/>
      <c r="BJ181" s="96"/>
      <c r="BK181" s="96"/>
      <c r="BL181" s="96"/>
      <c r="BM181" s="96"/>
      <c r="BN181" s="96"/>
      <c r="BO181" s="96"/>
    </row>
    <row r="182">
      <c r="A182" s="203"/>
      <c r="B182" s="96"/>
      <c r="C182" s="257"/>
      <c r="D182" s="96"/>
      <c r="E182" s="96"/>
      <c r="F182" s="207"/>
      <c r="G182" s="207"/>
      <c r="H182" s="207"/>
      <c r="I182" s="252"/>
      <c r="J182" s="252"/>
      <c r="K182" s="258"/>
      <c r="L182" s="213"/>
      <c r="M182" s="213"/>
      <c r="N182" s="204"/>
      <c r="O182" s="96"/>
      <c r="P182" s="96"/>
      <c r="Q182" s="96"/>
      <c r="R182" s="96"/>
      <c r="S182" s="215"/>
      <c r="T182" s="215"/>
      <c r="U182" s="215"/>
      <c r="V182" s="215"/>
      <c r="W182" s="68"/>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6"/>
      <c r="BJ182" s="96"/>
      <c r="BK182" s="96"/>
      <c r="BL182" s="96"/>
      <c r="BM182" s="96"/>
      <c r="BN182" s="96"/>
      <c r="BO182" s="96"/>
    </row>
    <row r="183">
      <c r="A183" s="203"/>
      <c r="B183" s="96"/>
      <c r="C183" s="257"/>
      <c r="D183" s="96"/>
      <c r="E183" s="96"/>
      <c r="F183" s="207"/>
      <c r="G183" s="207"/>
      <c r="H183" s="207"/>
      <c r="I183" s="252"/>
      <c r="J183" s="252"/>
      <c r="K183" s="258"/>
      <c r="L183" s="213"/>
      <c r="M183" s="213"/>
      <c r="N183" s="204"/>
      <c r="O183" s="96"/>
      <c r="P183" s="96"/>
      <c r="Q183" s="96"/>
      <c r="R183" s="96"/>
      <c r="S183" s="215"/>
      <c r="T183" s="215"/>
      <c r="U183" s="215"/>
      <c r="V183" s="215"/>
      <c r="W183" s="68"/>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c r="BG183" s="96"/>
      <c r="BH183" s="96"/>
      <c r="BI183" s="96"/>
      <c r="BJ183" s="96"/>
      <c r="BK183" s="96"/>
      <c r="BL183" s="96"/>
      <c r="BM183" s="96"/>
      <c r="BN183" s="96"/>
      <c r="BO183" s="96"/>
    </row>
    <row r="184">
      <c r="A184" s="203"/>
      <c r="B184" s="96"/>
      <c r="C184" s="257"/>
      <c r="D184" s="96"/>
      <c r="E184" s="96"/>
      <c r="F184" s="207"/>
      <c r="G184" s="207"/>
      <c r="H184" s="207"/>
      <c r="I184" s="252"/>
      <c r="J184" s="252"/>
      <c r="K184" s="258"/>
      <c r="L184" s="213"/>
      <c r="M184" s="213"/>
      <c r="N184" s="204"/>
      <c r="O184" s="96"/>
      <c r="P184" s="96"/>
      <c r="Q184" s="96"/>
      <c r="R184" s="96"/>
      <c r="S184" s="215"/>
      <c r="T184" s="215"/>
      <c r="U184" s="215"/>
      <c r="V184" s="215"/>
      <c r="W184" s="68"/>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6"/>
      <c r="BJ184" s="96"/>
      <c r="BK184" s="96"/>
      <c r="BL184" s="96"/>
      <c r="BM184" s="96"/>
      <c r="BN184" s="96"/>
      <c r="BO184" s="96"/>
    </row>
    <row r="185">
      <c r="A185" s="203"/>
      <c r="B185" s="96"/>
      <c r="C185" s="257"/>
      <c r="D185" s="96"/>
      <c r="E185" s="96"/>
      <c r="F185" s="207"/>
      <c r="G185" s="207"/>
      <c r="H185" s="207"/>
      <c r="I185" s="252"/>
      <c r="J185" s="252"/>
      <c r="K185" s="258"/>
      <c r="L185" s="213"/>
      <c r="M185" s="213"/>
      <c r="N185" s="204"/>
      <c r="O185" s="96"/>
      <c r="P185" s="96"/>
      <c r="Q185" s="96"/>
      <c r="R185" s="96"/>
      <c r="S185" s="215"/>
      <c r="T185" s="215"/>
      <c r="U185" s="215"/>
      <c r="V185" s="215"/>
      <c r="W185" s="68"/>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6"/>
      <c r="BC185" s="96"/>
      <c r="BD185" s="96"/>
      <c r="BE185" s="96"/>
      <c r="BF185" s="96"/>
      <c r="BG185" s="96"/>
      <c r="BH185" s="96"/>
      <c r="BI185" s="96"/>
      <c r="BJ185" s="96"/>
      <c r="BK185" s="96"/>
      <c r="BL185" s="96"/>
      <c r="BM185" s="96"/>
      <c r="BN185" s="96"/>
      <c r="BO185" s="96"/>
    </row>
    <row r="186">
      <c r="A186" s="203"/>
      <c r="B186" s="96"/>
      <c r="C186" s="257"/>
      <c r="D186" s="96"/>
      <c r="E186" s="96"/>
      <c r="F186" s="207"/>
      <c r="G186" s="207"/>
      <c r="H186" s="207"/>
      <c r="I186" s="252"/>
      <c r="J186" s="252"/>
      <c r="K186" s="258"/>
      <c r="L186" s="213"/>
      <c r="M186" s="213"/>
      <c r="N186" s="204"/>
      <c r="O186" s="96"/>
      <c r="P186" s="96"/>
      <c r="Q186" s="96"/>
      <c r="R186" s="96"/>
      <c r="S186" s="215"/>
      <c r="T186" s="215"/>
      <c r="U186" s="215"/>
      <c r="V186" s="215"/>
      <c r="W186" s="68"/>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6"/>
      <c r="BJ186" s="96"/>
      <c r="BK186" s="96"/>
      <c r="BL186" s="96"/>
      <c r="BM186" s="96"/>
      <c r="BN186" s="96"/>
      <c r="BO186" s="96"/>
    </row>
    <row r="187">
      <c r="A187" s="203"/>
      <c r="B187" s="96"/>
      <c r="C187" s="257"/>
      <c r="D187" s="96"/>
      <c r="E187" s="96"/>
      <c r="F187" s="207"/>
      <c r="G187" s="207"/>
      <c r="H187" s="207"/>
      <c r="I187" s="252"/>
      <c r="J187" s="252"/>
      <c r="K187" s="258"/>
      <c r="L187" s="213"/>
      <c r="M187" s="213"/>
      <c r="N187" s="204"/>
      <c r="O187" s="96"/>
      <c r="P187" s="96"/>
      <c r="Q187" s="96"/>
      <c r="R187" s="96"/>
      <c r="S187" s="215"/>
      <c r="T187" s="215"/>
      <c r="U187" s="215"/>
      <c r="V187" s="215"/>
      <c r="W187" s="68"/>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c r="BL187" s="96"/>
      <c r="BM187" s="96"/>
      <c r="BN187" s="96"/>
      <c r="BO187" s="96"/>
    </row>
    <row r="188">
      <c r="A188" s="203"/>
      <c r="B188" s="96"/>
      <c r="C188" s="257"/>
      <c r="D188" s="96"/>
      <c r="E188" s="96"/>
      <c r="F188" s="207"/>
      <c r="G188" s="207"/>
      <c r="H188" s="207"/>
      <c r="I188" s="252"/>
      <c r="J188" s="252"/>
      <c r="K188" s="258"/>
      <c r="L188" s="213"/>
      <c r="M188" s="213"/>
      <c r="N188" s="204"/>
      <c r="O188" s="96"/>
      <c r="P188" s="96"/>
      <c r="Q188" s="96"/>
      <c r="R188" s="96"/>
      <c r="S188" s="215"/>
      <c r="T188" s="215"/>
      <c r="U188" s="215"/>
      <c r="V188" s="215"/>
      <c r="W188" s="68"/>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6"/>
      <c r="BJ188" s="96"/>
      <c r="BK188" s="96"/>
      <c r="BL188" s="96"/>
      <c r="BM188" s="96"/>
      <c r="BN188" s="96"/>
      <c r="BO188" s="96"/>
    </row>
    <row r="189">
      <c r="A189" s="203"/>
      <c r="B189" s="96"/>
      <c r="C189" s="257"/>
      <c r="D189" s="96"/>
      <c r="E189" s="96"/>
      <c r="F189" s="207"/>
      <c r="G189" s="207"/>
      <c r="H189" s="207"/>
      <c r="I189" s="252"/>
      <c r="J189" s="252"/>
      <c r="K189" s="258"/>
      <c r="L189" s="213"/>
      <c r="M189" s="213"/>
      <c r="N189" s="204"/>
      <c r="O189" s="96"/>
      <c r="P189" s="96"/>
      <c r="Q189" s="96"/>
      <c r="R189" s="96"/>
      <c r="S189" s="215"/>
      <c r="T189" s="215"/>
      <c r="U189" s="215"/>
      <c r="V189" s="215"/>
      <c r="W189" s="68"/>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c r="BL189" s="96"/>
      <c r="BM189" s="96"/>
      <c r="BN189" s="96"/>
      <c r="BO189" s="96"/>
    </row>
    <row r="190">
      <c r="A190" s="203"/>
      <c r="B190" s="96"/>
      <c r="C190" s="257"/>
      <c r="D190" s="96"/>
      <c r="E190" s="96"/>
      <c r="F190" s="207"/>
      <c r="G190" s="207"/>
      <c r="H190" s="207"/>
      <c r="I190" s="252"/>
      <c r="J190" s="252"/>
      <c r="K190" s="258"/>
      <c r="L190" s="213"/>
      <c r="M190" s="213"/>
      <c r="N190" s="204"/>
      <c r="O190" s="96"/>
      <c r="P190" s="96"/>
      <c r="Q190" s="96"/>
      <c r="R190" s="96"/>
      <c r="S190" s="215"/>
      <c r="T190" s="215"/>
      <c r="U190" s="215"/>
      <c r="V190" s="215"/>
      <c r="W190" s="68"/>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6"/>
      <c r="BC190" s="96"/>
      <c r="BD190" s="96"/>
      <c r="BE190" s="96"/>
      <c r="BF190" s="96"/>
      <c r="BG190" s="96"/>
      <c r="BH190" s="96"/>
      <c r="BI190" s="96"/>
      <c r="BJ190" s="96"/>
      <c r="BK190" s="96"/>
      <c r="BL190" s="96"/>
      <c r="BM190" s="96"/>
      <c r="BN190" s="96"/>
      <c r="BO190" s="96"/>
    </row>
    <row r="191">
      <c r="A191" s="203"/>
      <c r="B191" s="96"/>
      <c r="C191" s="257"/>
      <c r="D191" s="96"/>
      <c r="E191" s="96"/>
      <c r="F191" s="207"/>
      <c r="G191" s="207"/>
      <c r="H191" s="207"/>
      <c r="I191" s="252"/>
      <c r="J191" s="252"/>
      <c r="K191" s="258"/>
      <c r="L191" s="213"/>
      <c r="M191" s="213"/>
      <c r="N191" s="204"/>
      <c r="O191" s="96"/>
      <c r="P191" s="96"/>
      <c r="Q191" s="96"/>
      <c r="R191" s="96"/>
      <c r="S191" s="215"/>
      <c r="T191" s="215"/>
      <c r="U191" s="215"/>
      <c r="V191" s="215"/>
      <c r="W191" s="68"/>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c r="BL191" s="96"/>
      <c r="BM191" s="96"/>
      <c r="BN191" s="96"/>
      <c r="BO191" s="96"/>
    </row>
    <row r="192">
      <c r="A192" s="203"/>
      <c r="B192" s="96"/>
      <c r="C192" s="257"/>
      <c r="D192" s="96"/>
      <c r="E192" s="96"/>
      <c r="F192" s="207"/>
      <c r="G192" s="207"/>
      <c r="H192" s="207"/>
      <c r="I192" s="252"/>
      <c r="J192" s="252"/>
      <c r="K192" s="258"/>
      <c r="L192" s="213"/>
      <c r="M192" s="213"/>
      <c r="N192" s="204"/>
      <c r="O192" s="96"/>
      <c r="P192" s="96"/>
      <c r="Q192" s="96"/>
      <c r="R192" s="96"/>
      <c r="S192" s="215"/>
      <c r="T192" s="215"/>
      <c r="U192" s="215"/>
      <c r="V192" s="215"/>
      <c r="W192" s="68"/>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6"/>
      <c r="BC192" s="96"/>
      <c r="BD192" s="96"/>
      <c r="BE192" s="96"/>
      <c r="BF192" s="96"/>
      <c r="BG192" s="96"/>
      <c r="BH192" s="96"/>
      <c r="BI192" s="96"/>
      <c r="BJ192" s="96"/>
      <c r="BK192" s="96"/>
      <c r="BL192" s="96"/>
      <c r="BM192" s="96"/>
      <c r="BN192" s="96"/>
      <c r="BO192" s="96"/>
    </row>
    <row r="193">
      <c r="A193" s="203"/>
      <c r="B193" s="96"/>
      <c r="C193" s="257"/>
      <c r="D193" s="96"/>
      <c r="E193" s="96"/>
      <c r="F193" s="207"/>
      <c r="G193" s="207"/>
      <c r="H193" s="207"/>
      <c r="I193" s="252"/>
      <c r="J193" s="252"/>
      <c r="K193" s="258"/>
      <c r="L193" s="213"/>
      <c r="M193" s="213"/>
      <c r="N193" s="204"/>
      <c r="O193" s="96"/>
      <c r="P193" s="96"/>
      <c r="Q193" s="96"/>
      <c r="R193" s="96"/>
      <c r="S193" s="215"/>
      <c r="T193" s="215"/>
      <c r="U193" s="215"/>
      <c r="V193" s="215"/>
      <c r="W193" s="68"/>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c r="BG193" s="96"/>
      <c r="BH193" s="96"/>
      <c r="BI193" s="96"/>
      <c r="BJ193" s="96"/>
      <c r="BK193" s="96"/>
      <c r="BL193" s="96"/>
      <c r="BM193" s="96"/>
      <c r="BN193" s="96"/>
      <c r="BO193" s="96"/>
    </row>
    <row r="194">
      <c r="A194" s="203"/>
      <c r="B194" s="96"/>
      <c r="C194" s="257"/>
      <c r="D194" s="96"/>
      <c r="E194" s="96"/>
      <c r="F194" s="207"/>
      <c r="G194" s="207"/>
      <c r="H194" s="207"/>
      <c r="I194" s="252"/>
      <c r="J194" s="252"/>
      <c r="K194" s="258"/>
      <c r="L194" s="213"/>
      <c r="M194" s="213"/>
      <c r="N194" s="204"/>
      <c r="O194" s="96"/>
      <c r="P194" s="96"/>
      <c r="Q194" s="96"/>
      <c r="R194" s="96"/>
      <c r="S194" s="215"/>
      <c r="T194" s="215"/>
      <c r="U194" s="215"/>
      <c r="V194" s="215"/>
      <c r="W194" s="68"/>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6"/>
      <c r="BC194" s="96"/>
      <c r="BD194" s="96"/>
      <c r="BE194" s="96"/>
      <c r="BF194" s="96"/>
      <c r="BG194" s="96"/>
      <c r="BH194" s="96"/>
      <c r="BI194" s="96"/>
      <c r="BJ194" s="96"/>
      <c r="BK194" s="96"/>
      <c r="BL194" s="96"/>
      <c r="BM194" s="96"/>
      <c r="BN194" s="96"/>
      <c r="BO194" s="96"/>
    </row>
    <row r="195">
      <c r="A195" s="203"/>
      <c r="B195" s="96"/>
      <c r="C195" s="257"/>
      <c r="D195" s="96"/>
      <c r="E195" s="96"/>
      <c r="F195" s="207"/>
      <c r="G195" s="207"/>
      <c r="H195" s="207"/>
      <c r="I195" s="252"/>
      <c r="J195" s="252"/>
      <c r="K195" s="258"/>
      <c r="L195" s="213"/>
      <c r="M195" s="213"/>
      <c r="N195" s="204"/>
      <c r="O195" s="96"/>
      <c r="P195" s="96"/>
      <c r="Q195" s="96"/>
      <c r="R195" s="96"/>
      <c r="S195" s="215"/>
      <c r="T195" s="215"/>
      <c r="U195" s="215"/>
      <c r="V195" s="215"/>
      <c r="W195" s="68"/>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96"/>
      <c r="AX195" s="96"/>
      <c r="AY195" s="96"/>
      <c r="AZ195" s="96"/>
      <c r="BA195" s="96"/>
      <c r="BB195" s="96"/>
      <c r="BC195" s="96"/>
      <c r="BD195" s="96"/>
      <c r="BE195" s="96"/>
      <c r="BF195" s="96"/>
      <c r="BG195" s="96"/>
      <c r="BH195" s="96"/>
      <c r="BI195" s="96"/>
      <c r="BJ195" s="96"/>
      <c r="BK195" s="96"/>
      <c r="BL195" s="96"/>
      <c r="BM195" s="96"/>
      <c r="BN195" s="96"/>
      <c r="BO195" s="96"/>
    </row>
    <row r="196">
      <c r="A196" s="203"/>
      <c r="B196" s="96"/>
      <c r="C196" s="257"/>
      <c r="D196" s="96"/>
      <c r="E196" s="96"/>
      <c r="F196" s="207"/>
      <c r="G196" s="207"/>
      <c r="H196" s="207"/>
      <c r="I196" s="252"/>
      <c r="J196" s="252"/>
      <c r="K196" s="258"/>
      <c r="L196" s="213"/>
      <c r="M196" s="213"/>
      <c r="N196" s="204"/>
      <c r="O196" s="96"/>
      <c r="P196" s="96"/>
      <c r="Q196" s="96"/>
      <c r="R196" s="96"/>
      <c r="S196" s="215"/>
      <c r="T196" s="215"/>
      <c r="U196" s="215"/>
      <c r="V196" s="215"/>
      <c r="W196" s="68"/>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6"/>
      <c r="BC196" s="96"/>
      <c r="BD196" s="96"/>
      <c r="BE196" s="96"/>
      <c r="BF196" s="96"/>
      <c r="BG196" s="96"/>
      <c r="BH196" s="96"/>
      <c r="BI196" s="96"/>
      <c r="BJ196" s="96"/>
      <c r="BK196" s="96"/>
      <c r="BL196" s="96"/>
      <c r="BM196" s="96"/>
      <c r="BN196" s="96"/>
      <c r="BO196" s="96"/>
    </row>
    <row r="197">
      <c r="A197" s="203"/>
      <c r="B197" s="96"/>
      <c r="C197" s="257"/>
      <c r="D197" s="96"/>
      <c r="E197" s="96"/>
      <c r="F197" s="207"/>
      <c r="G197" s="207"/>
      <c r="H197" s="207"/>
      <c r="I197" s="252"/>
      <c r="J197" s="252"/>
      <c r="K197" s="258"/>
      <c r="L197" s="213"/>
      <c r="M197" s="213"/>
      <c r="N197" s="204"/>
      <c r="O197" s="96"/>
      <c r="P197" s="96"/>
      <c r="Q197" s="96"/>
      <c r="R197" s="96"/>
      <c r="S197" s="215"/>
      <c r="T197" s="215"/>
      <c r="U197" s="215"/>
      <c r="V197" s="215"/>
      <c r="W197" s="68"/>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96"/>
      <c r="AX197" s="96"/>
      <c r="AY197" s="96"/>
      <c r="AZ197" s="96"/>
      <c r="BA197" s="96"/>
      <c r="BB197" s="96"/>
      <c r="BC197" s="96"/>
      <c r="BD197" s="96"/>
      <c r="BE197" s="96"/>
      <c r="BF197" s="96"/>
      <c r="BG197" s="96"/>
      <c r="BH197" s="96"/>
      <c r="BI197" s="96"/>
      <c r="BJ197" s="96"/>
      <c r="BK197" s="96"/>
      <c r="BL197" s="96"/>
      <c r="BM197" s="96"/>
      <c r="BN197" s="96"/>
      <c r="BO197" s="96"/>
    </row>
    <row r="198">
      <c r="A198" s="203"/>
      <c r="B198" s="96"/>
      <c r="C198" s="257"/>
      <c r="D198" s="96"/>
      <c r="E198" s="96"/>
      <c r="F198" s="207"/>
      <c r="G198" s="207"/>
      <c r="H198" s="207"/>
      <c r="I198" s="252"/>
      <c r="J198" s="252"/>
      <c r="K198" s="258"/>
      <c r="L198" s="213"/>
      <c r="M198" s="213"/>
      <c r="N198" s="204"/>
      <c r="O198" s="96"/>
      <c r="P198" s="96"/>
      <c r="Q198" s="96"/>
      <c r="R198" s="96"/>
      <c r="S198" s="215"/>
      <c r="T198" s="215"/>
      <c r="U198" s="215"/>
      <c r="V198" s="215"/>
      <c r="W198" s="68"/>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96"/>
      <c r="AX198" s="96"/>
      <c r="AY198" s="96"/>
      <c r="AZ198" s="96"/>
      <c r="BA198" s="96"/>
      <c r="BB198" s="96"/>
      <c r="BC198" s="96"/>
      <c r="BD198" s="96"/>
      <c r="BE198" s="96"/>
      <c r="BF198" s="96"/>
      <c r="BG198" s="96"/>
      <c r="BH198" s="96"/>
      <c r="BI198" s="96"/>
      <c r="BJ198" s="96"/>
      <c r="BK198" s="96"/>
      <c r="BL198" s="96"/>
      <c r="BM198" s="96"/>
      <c r="BN198" s="96"/>
      <c r="BO198" s="96"/>
    </row>
    <row r="199">
      <c r="A199" s="203"/>
      <c r="B199" s="96"/>
      <c r="C199" s="257"/>
      <c r="D199" s="96"/>
      <c r="E199" s="96"/>
      <c r="F199" s="207"/>
      <c r="G199" s="207"/>
      <c r="H199" s="207"/>
      <c r="I199" s="252"/>
      <c r="J199" s="252"/>
      <c r="K199" s="258"/>
      <c r="L199" s="213"/>
      <c r="M199" s="213"/>
      <c r="N199" s="204"/>
      <c r="O199" s="96"/>
      <c r="P199" s="96"/>
      <c r="Q199" s="96"/>
      <c r="R199" s="96"/>
      <c r="S199" s="215"/>
      <c r="T199" s="215"/>
      <c r="U199" s="215"/>
      <c r="V199" s="215"/>
      <c r="W199" s="68"/>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96"/>
      <c r="AX199" s="96"/>
      <c r="AY199" s="96"/>
      <c r="AZ199" s="96"/>
      <c r="BA199" s="96"/>
      <c r="BB199" s="96"/>
      <c r="BC199" s="96"/>
      <c r="BD199" s="96"/>
      <c r="BE199" s="96"/>
      <c r="BF199" s="96"/>
      <c r="BG199" s="96"/>
      <c r="BH199" s="96"/>
      <c r="BI199" s="96"/>
      <c r="BJ199" s="96"/>
      <c r="BK199" s="96"/>
      <c r="BL199" s="96"/>
      <c r="BM199" s="96"/>
      <c r="BN199" s="96"/>
      <c r="BO199" s="96"/>
    </row>
    <row r="200">
      <c r="A200" s="203"/>
      <c r="B200" s="96"/>
      <c r="C200" s="257"/>
      <c r="D200" s="96"/>
      <c r="E200" s="96"/>
      <c r="F200" s="207"/>
      <c r="G200" s="207"/>
      <c r="H200" s="207"/>
      <c r="I200" s="252"/>
      <c r="J200" s="252"/>
      <c r="K200" s="258"/>
      <c r="L200" s="213"/>
      <c r="M200" s="213"/>
      <c r="N200" s="204"/>
      <c r="O200" s="96"/>
      <c r="P200" s="96"/>
      <c r="Q200" s="96"/>
      <c r="R200" s="96"/>
      <c r="S200" s="215"/>
      <c r="T200" s="215"/>
      <c r="U200" s="215"/>
      <c r="V200" s="215"/>
      <c r="W200" s="68"/>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96"/>
      <c r="AX200" s="96"/>
      <c r="AY200" s="96"/>
      <c r="AZ200" s="96"/>
      <c r="BA200" s="96"/>
      <c r="BB200" s="96"/>
      <c r="BC200" s="96"/>
      <c r="BD200" s="96"/>
      <c r="BE200" s="96"/>
      <c r="BF200" s="96"/>
      <c r="BG200" s="96"/>
      <c r="BH200" s="96"/>
      <c r="BI200" s="96"/>
      <c r="BJ200" s="96"/>
      <c r="BK200" s="96"/>
      <c r="BL200" s="96"/>
      <c r="BM200" s="96"/>
      <c r="BN200" s="96"/>
      <c r="BO200" s="96"/>
    </row>
    <row r="201">
      <c r="A201" s="203"/>
      <c r="B201" s="96"/>
      <c r="C201" s="257"/>
      <c r="D201" s="96"/>
      <c r="E201" s="96"/>
      <c r="F201" s="207"/>
      <c r="G201" s="207"/>
      <c r="H201" s="207"/>
      <c r="I201" s="252"/>
      <c r="J201" s="252"/>
      <c r="K201" s="258"/>
      <c r="L201" s="213"/>
      <c r="M201" s="213"/>
      <c r="N201" s="204"/>
      <c r="O201" s="96"/>
      <c r="P201" s="96"/>
      <c r="Q201" s="96"/>
      <c r="R201" s="96"/>
      <c r="S201" s="215"/>
      <c r="T201" s="215"/>
      <c r="U201" s="215"/>
      <c r="V201" s="215"/>
      <c r="W201" s="68"/>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c r="AW201" s="96"/>
      <c r="AX201" s="96"/>
      <c r="AY201" s="96"/>
      <c r="AZ201" s="96"/>
      <c r="BA201" s="96"/>
      <c r="BB201" s="96"/>
      <c r="BC201" s="96"/>
      <c r="BD201" s="96"/>
      <c r="BE201" s="96"/>
      <c r="BF201" s="96"/>
      <c r="BG201" s="96"/>
      <c r="BH201" s="96"/>
      <c r="BI201" s="96"/>
      <c r="BJ201" s="96"/>
      <c r="BK201" s="96"/>
      <c r="BL201" s="96"/>
      <c r="BM201" s="96"/>
      <c r="BN201" s="96"/>
      <c r="BO201" s="96"/>
    </row>
    <row r="202">
      <c r="A202" s="203"/>
      <c r="B202" s="96"/>
      <c r="C202" s="257"/>
      <c r="D202" s="96"/>
      <c r="E202" s="96"/>
      <c r="F202" s="207"/>
      <c r="G202" s="207"/>
      <c r="H202" s="207"/>
      <c r="I202" s="252"/>
      <c r="J202" s="252"/>
      <c r="K202" s="258"/>
      <c r="L202" s="213"/>
      <c r="M202" s="213"/>
      <c r="N202" s="204"/>
      <c r="O202" s="96"/>
      <c r="P202" s="96"/>
      <c r="Q202" s="96"/>
      <c r="R202" s="96"/>
      <c r="S202" s="215"/>
      <c r="T202" s="215"/>
      <c r="U202" s="215"/>
      <c r="V202" s="215"/>
      <c r="W202" s="68"/>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c r="AW202" s="96"/>
      <c r="AX202" s="96"/>
      <c r="AY202" s="96"/>
      <c r="AZ202" s="96"/>
      <c r="BA202" s="96"/>
      <c r="BB202" s="96"/>
      <c r="BC202" s="96"/>
      <c r="BD202" s="96"/>
      <c r="BE202" s="96"/>
      <c r="BF202" s="96"/>
      <c r="BG202" s="96"/>
      <c r="BH202" s="96"/>
      <c r="BI202" s="96"/>
      <c r="BJ202" s="96"/>
      <c r="BK202" s="96"/>
      <c r="BL202" s="96"/>
      <c r="BM202" s="96"/>
      <c r="BN202" s="96"/>
      <c r="BO202" s="96"/>
    </row>
    <row r="203">
      <c r="A203" s="203"/>
      <c r="B203" s="96"/>
      <c r="C203" s="257"/>
      <c r="D203" s="96"/>
      <c r="E203" s="96"/>
      <c r="F203" s="207"/>
      <c r="G203" s="207"/>
      <c r="H203" s="207"/>
      <c r="I203" s="252"/>
      <c r="J203" s="252"/>
      <c r="K203" s="258"/>
      <c r="L203" s="213"/>
      <c r="M203" s="213"/>
      <c r="N203" s="204"/>
      <c r="O203" s="96"/>
      <c r="P203" s="96"/>
      <c r="Q203" s="96"/>
      <c r="R203" s="96"/>
      <c r="S203" s="215"/>
      <c r="T203" s="215"/>
      <c r="U203" s="215"/>
      <c r="V203" s="215"/>
      <c r="W203" s="68"/>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96"/>
      <c r="AX203" s="96"/>
      <c r="AY203" s="96"/>
      <c r="AZ203" s="96"/>
      <c r="BA203" s="96"/>
      <c r="BB203" s="96"/>
      <c r="BC203" s="96"/>
      <c r="BD203" s="96"/>
      <c r="BE203" s="96"/>
      <c r="BF203" s="96"/>
      <c r="BG203" s="96"/>
      <c r="BH203" s="96"/>
      <c r="BI203" s="96"/>
      <c r="BJ203" s="96"/>
      <c r="BK203" s="96"/>
      <c r="BL203" s="96"/>
      <c r="BM203" s="96"/>
      <c r="BN203" s="96"/>
      <c r="BO203" s="96"/>
    </row>
    <row r="204">
      <c r="A204" s="203"/>
      <c r="B204" s="96"/>
      <c r="C204" s="257"/>
      <c r="D204" s="96"/>
      <c r="E204" s="96"/>
      <c r="F204" s="207"/>
      <c r="G204" s="207"/>
      <c r="H204" s="207"/>
      <c r="I204" s="252"/>
      <c r="J204" s="252"/>
      <c r="K204" s="258"/>
      <c r="L204" s="213"/>
      <c r="M204" s="213"/>
      <c r="N204" s="204"/>
      <c r="O204" s="96"/>
      <c r="P204" s="96"/>
      <c r="Q204" s="96"/>
      <c r="R204" s="96"/>
      <c r="S204" s="215"/>
      <c r="T204" s="215"/>
      <c r="U204" s="215"/>
      <c r="V204" s="215"/>
      <c r="W204" s="68"/>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c r="AW204" s="96"/>
      <c r="AX204" s="96"/>
      <c r="AY204" s="96"/>
      <c r="AZ204" s="96"/>
      <c r="BA204" s="96"/>
      <c r="BB204" s="96"/>
      <c r="BC204" s="96"/>
      <c r="BD204" s="96"/>
      <c r="BE204" s="96"/>
      <c r="BF204" s="96"/>
      <c r="BG204" s="96"/>
      <c r="BH204" s="96"/>
      <c r="BI204" s="96"/>
      <c r="BJ204" s="96"/>
      <c r="BK204" s="96"/>
      <c r="BL204" s="96"/>
      <c r="BM204" s="96"/>
      <c r="BN204" s="96"/>
      <c r="BO204" s="96"/>
    </row>
    <row r="205">
      <c r="A205" s="203"/>
      <c r="B205" s="96"/>
      <c r="C205" s="257"/>
      <c r="D205" s="96"/>
      <c r="E205" s="96"/>
      <c r="F205" s="207"/>
      <c r="G205" s="207"/>
      <c r="H205" s="207"/>
      <c r="I205" s="252"/>
      <c r="J205" s="252"/>
      <c r="K205" s="258"/>
      <c r="L205" s="213"/>
      <c r="M205" s="213"/>
      <c r="N205" s="204"/>
      <c r="O205" s="96"/>
      <c r="P205" s="96"/>
      <c r="Q205" s="96"/>
      <c r="R205" s="96"/>
      <c r="S205" s="215"/>
      <c r="T205" s="215"/>
      <c r="U205" s="215"/>
      <c r="V205" s="215"/>
      <c r="W205" s="68"/>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c r="BG205" s="96"/>
      <c r="BH205" s="96"/>
      <c r="BI205" s="96"/>
      <c r="BJ205" s="96"/>
      <c r="BK205" s="96"/>
      <c r="BL205" s="96"/>
      <c r="BM205" s="96"/>
      <c r="BN205" s="96"/>
      <c r="BO205" s="96"/>
    </row>
    <row r="206">
      <c r="A206" s="203"/>
      <c r="B206" s="96"/>
      <c r="C206" s="257"/>
      <c r="D206" s="96"/>
      <c r="E206" s="96"/>
      <c r="F206" s="207"/>
      <c r="G206" s="207"/>
      <c r="H206" s="207"/>
      <c r="I206" s="252"/>
      <c r="J206" s="252"/>
      <c r="K206" s="258"/>
      <c r="L206" s="213"/>
      <c r="M206" s="213"/>
      <c r="N206" s="204"/>
      <c r="O206" s="96"/>
      <c r="P206" s="96"/>
      <c r="Q206" s="96"/>
      <c r="R206" s="96"/>
      <c r="S206" s="215"/>
      <c r="T206" s="215"/>
      <c r="U206" s="215"/>
      <c r="V206" s="215"/>
      <c r="W206" s="68"/>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c r="AW206" s="96"/>
      <c r="AX206" s="96"/>
      <c r="AY206" s="96"/>
      <c r="AZ206" s="96"/>
      <c r="BA206" s="96"/>
      <c r="BB206" s="96"/>
      <c r="BC206" s="96"/>
      <c r="BD206" s="96"/>
      <c r="BE206" s="96"/>
      <c r="BF206" s="96"/>
      <c r="BG206" s="96"/>
      <c r="BH206" s="96"/>
      <c r="BI206" s="96"/>
      <c r="BJ206" s="96"/>
      <c r="BK206" s="96"/>
      <c r="BL206" s="96"/>
      <c r="BM206" s="96"/>
      <c r="BN206" s="96"/>
      <c r="BO206" s="96"/>
    </row>
    <row r="207">
      <c r="A207" s="203"/>
      <c r="B207" s="96"/>
      <c r="C207" s="257"/>
      <c r="D207" s="96"/>
      <c r="E207" s="96"/>
      <c r="F207" s="207"/>
      <c r="G207" s="207"/>
      <c r="H207" s="207"/>
      <c r="I207" s="252"/>
      <c r="J207" s="252"/>
      <c r="K207" s="258"/>
      <c r="L207" s="213"/>
      <c r="M207" s="213"/>
      <c r="N207" s="204"/>
      <c r="O207" s="96"/>
      <c r="P207" s="96"/>
      <c r="Q207" s="96"/>
      <c r="R207" s="96"/>
      <c r="S207" s="215"/>
      <c r="T207" s="215"/>
      <c r="U207" s="215"/>
      <c r="V207" s="215"/>
      <c r="W207" s="68"/>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96"/>
      <c r="BJ207" s="96"/>
      <c r="BK207" s="96"/>
      <c r="BL207" s="96"/>
      <c r="BM207" s="96"/>
      <c r="BN207" s="96"/>
      <c r="BO207" s="96"/>
    </row>
    <row r="208">
      <c r="A208" s="203"/>
      <c r="B208" s="96"/>
      <c r="C208" s="257"/>
      <c r="D208" s="96"/>
      <c r="E208" s="96"/>
      <c r="F208" s="207"/>
      <c r="G208" s="207"/>
      <c r="H208" s="207"/>
      <c r="I208" s="252"/>
      <c r="J208" s="252"/>
      <c r="K208" s="258"/>
      <c r="L208" s="213"/>
      <c r="M208" s="213"/>
      <c r="N208" s="204"/>
      <c r="O208" s="96"/>
      <c r="P208" s="96"/>
      <c r="Q208" s="96"/>
      <c r="R208" s="96"/>
      <c r="S208" s="215"/>
      <c r="T208" s="215"/>
      <c r="U208" s="215"/>
      <c r="V208" s="215"/>
      <c r="W208" s="68"/>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c r="AW208" s="96"/>
      <c r="AX208" s="96"/>
      <c r="AY208" s="96"/>
      <c r="AZ208" s="96"/>
      <c r="BA208" s="96"/>
      <c r="BB208" s="96"/>
      <c r="BC208" s="96"/>
      <c r="BD208" s="96"/>
      <c r="BE208" s="96"/>
      <c r="BF208" s="96"/>
      <c r="BG208" s="96"/>
      <c r="BH208" s="96"/>
      <c r="BI208" s="96"/>
      <c r="BJ208" s="96"/>
      <c r="BK208" s="96"/>
      <c r="BL208" s="96"/>
      <c r="BM208" s="96"/>
      <c r="BN208" s="96"/>
      <c r="BO208" s="96"/>
    </row>
    <row r="209">
      <c r="A209" s="203"/>
      <c r="B209" s="96"/>
      <c r="C209" s="257"/>
      <c r="D209" s="96"/>
      <c r="E209" s="96"/>
      <c r="F209" s="207"/>
      <c r="G209" s="207"/>
      <c r="H209" s="207"/>
      <c r="I209" s="252"/>
      <c r="J209" s="252"/>
      <c r="K209" s="258"/>
      <c r="L209" s="213"/>
      <c r="M209" s="213"/>
      <c r="N209" s="204"/>
      <c r="O209" s="96"/>
      <c r="P209" s="96"/>
      <c r="Q209" s="96"/>
      <c r="R209" s="96"/>
      <c r="S209" s="215"/>
      <c r="T209" s="215"/>
      <c r="U209" s="215"/>
      <c r="V209" s="215"/>
      <c r="W209" s="68"/>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c r="BG209" s="96"/>
      <c r="BH209" s="96"/>
      <c r="BI209" s="96"/>
      <c r="BJ209" s="96"/>
      <c r="BK209" s="96"/>
      <c r="BL209" s="96"/>
      <c r="BM209" s="96"/>
      <c r="BN209" s="96"/>
      <c r="BO209" s="96"/>
    </row>
    <row r="210">
      <c r="A210" s="203"/>
      <c r="B210" s="96"/>
      <c r="C210" s="257"/>
      <c r="D210" s="96"/>
      <c r="E210" s="96"/>
      <c r="F210" s="207"/>
      <c r="G210" s="207"/>
      <c r="H210" s="207"/>
      <c r="I210" s="252"/>
      <c r="J210" s="252"/>
      <c r="K210" s="258"/>
      <c r="L210" s="213"/>
      <c r="M210" s="213"/>
      <c r="N210" s="204"/>
      <c r="O210" s="96"/>
      <c r="P210" s="96"/>
      <c r="Q210" s="96"/>
      <c r="R210" s="96"/>
      <c r="S210" s="215"/>
      <c r="T210" s="215"/>
      <c r="U210" s="215"/>
      <c r="V210" s="215"/>
      <c r="W210" s="68"/>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c r="BG210" s="96"/>
      <c r="BH210" s="96"/>
      <c r="BI210" s="96"/>
      <c r="BJ210" s="96"/>
      <c r="BK210" s="96"/>
      <c r="BL210" s="96"/>
      <c r="BM210" s="96"/>
      <c r="BN210" s="96"/>
      <c r="BO210" s="96"/>
    </row>
    <row r="211">
      <c r="A211" s="203"/>
      <c r="B211" s="96"/>
      <c r="C211" s="257"/>
      <c r="D211" s="96"/>
      <c r="E211" s="96"/>
      <c r="F211" s="207"/>
      <c r="G211" s="207"/>
      <c r="H211" s="207"/>
      <c r="I211" s="252"/>
      <c r="J211" s="252"/>
      <c r="K211" s="258"/>
      <c r="L211" s="213"/>
      <c r="M211" s="213"/>
      <c r="N211" s="204"/>
      <c r="O211" s="96"/>
      <c r="P211" s="96"/>
      <c r="Q211" s="96"/>
      <c r="R211" s="96"/>
      <c r="S211" s="215"/>
      <c r="T211" s="215"/>
      <c r="U211" s="215"/>
      <c r="V211" s="215"/>
      <c r="W211" s="68"/>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c r="BG211" s="96"/>
      <c r="BH211" s="96"/>
      <c r="BI211" s="96"/>
      <c r="BJ211" s="96"/>
      <c r="BK211" s="96"/>
      <c r="BL211" s="96"/>
      <c r="BM211" s="96"/>
      <c r="BN211" s="96"/>
      <c r="BO211" s="96"/>
    </row>
    <row r="212">
      <c r="A212" s="203"/>
      <c r="B212" s="96"/>
      <c r="C212" s="257"/>
      <c r="D212" s="96"/>
      <c r="E212" s="96"/>
      <c r="F212" s="207"/>
      <c r="G212" s="207"/>
      <c r="H212" s="207"/>
      <c r="I212" s="252"/>
      <c r="J212" s="252"/>
      <c r="K212" s="258"/>
      <c r="L212" s="213"/>
      <c r="M212" s="213"/>
      <c r="N212" s="204"/>
      <c r="O212" s="96"/>
      <c r="P212" s="96"/>
      <c r="Q212" s="96"/>
      <c r="R212" s="96"/>
      <c r="S212" s="215"/>
      <c r="T212" s="215"/>
      <c r="U212" s="215"/>
      <c r="V212" s="215"/>
      <c r="W212" s="68"/>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row>
    <row r="213">
      <c r="A213" s="203"/>
      <c r="B213" s="96"/>
      <c r="C213" s="257"/>
      <c r="D213" s="96"/>
      <c r="E213" s="96"/>
      <c r="F213" s="207"/>
      <c r="G213" s="207"/>
      <c r="H213" s="207"/>
      <c r="I213" s="252"/>
      <c r="J213" s="252"/>
      <c r="K213" s="258"/>
      <c r="L213" s="213"/>
      <c r="M213" s="213"/>
      <c r="N213" s="204"/>
      <c r="O213" s="96"/>
      <c r="P213" s="96"/>
      <c r="Q213" s="96"/>
      <c r="R213" s="96"/>
      <c r="S213" s="215"/>
      <c r="T213" s="215"/>
      <c r="U213" s="215"/>
      <c r="V213" s="215"/>
      <c r="W213" s="68"/>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row>
    <row r="214">
      <c r="A214" s="203"/>
      <c r="B214" s="96"/>
      <c r="C214" s="257"/>
      <c r="D214" s="96"/>
      <c r="E214" s="96"/>
      <c r="F214" s="207"/>
      <c r="G214" s="207"/>
      <c r="H214" s="207"/>
      <c r="I214" s="252"/>
      <c r="J214" s="252"/>
      <c r="K214" s="258"/>
      <c r="L214" s="213"/>
      <c r="M214" s="213"/>
      <c r="N214" s="204"/>
      <c r="O214" s="96"/>
      <c r="P214" s="96"/>
      <c r="Q214" s="96"/>
      <c r="R214" s="96"/>
      <c r="S214" s="215"/>
      <c r="T214" s="215"/>
      <c r="U214" s="215"/>
      <c r="V214" s="215"/>
      <c r="W214" s="68"/>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c r="BG214" s="96"/>
      <c r="BH214" s="96"/>
      <c r="BI214" s="96"/>
      <c r="BJ214" s="96"/>
      <c r="BK214" s="96"/>
      <c r="BL214" s="96"/>
      <c r="BM214" s="96"/>
      <c r="BN214" s="96"/>
      <c r="BO214" s="96"/>
    </row>
    <row r="215">
      <c r="A215" s="203"/>
      <c r="B215" s="96"/>
      <c r="C215" s="257"/>
      <c r="D215" s="96"/>
      <c r="E215" s="96"/>
      <c r="F215" s="207"/>
      <c r="G215" s="207"/>
      <c r="H215" s="207"/>
      <c r="I215" s="252"/>
      <c r="J215" s="252"/>
      <c r="K215" s="258"/>
      <c r="L215" s="213"/>
      <c r="M215" s="213"/>
      <c r="N215" s="204"/>
      <c r="O215" s="96"/>
      <c r="P215" s="96"/>
      <c r="Q215" s="96"/>
      <c r="R215" s="96"/>
      <c r="S215" s="215"/>
      <c r="T215" s="215"/>
      <c r="U215" s="215"/>
      <c r="V215" s="215"/>
      <c r="W215" s="68"/>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c r="AW215" s="96"/>
      <c r="AX215" s="96"/>
      <c r="AY215" s="96"/>
      <c r="AZ215" s="96"/>
      <c r="BA215" s="96"/>
      <c r="BB215" s="96"/>
      <c r="BC215" s="96"/>
      <c r="BD215" s="96"/>
      <c r="BE215" s="96"/>
      <c r="BF215" s="96"/>
      <c r="BG215" s="96"/>
      <c r="BH215" s="96"/>
      <c r="BI215" s="96"/>
      <c r="BJ215" s="96"/>
      <c r="BK215" s="96"/>
      <c r="BL215" s="96"/>
      <c r="BM215" s="96"/>
      <c r="BN215" s="96"/>
      <c r="BO215" s="96"/>
    </row>
    <row r="216">
      <c r="A216" s="203"/>
      <c r="B216" s="96"/>
      <c r="C216" s="257"/>
      <c r="D216" s="96"/>
      <c r="E216" s="96"/>
      <c r="F216" s="207"/>
      <c r="G216" s="207"/>
      <c r="H216" s="207"/>
      <c r="I216" s="252"/>
      <c r="J216" s="252"/>
      <c r="K216" s="258"/>
      <c r="L216" s="213"/>
      <c r="M216" s="213"/>
      <c r="N216" s="204"/>
      <c r="O216" s="96"/>
      <c r="P216" s="96"/>
      <c r="Q216" s="96"/>
      <c r="R216" s="96"/>
      <c r="S216" s="215"/>
      <c r="T216" s="215"/>
      <c r="U216" s="215"/>
      <c r="V216" s="215"/>
      <c r="W216" s="68"/>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96"/>
      <c r="BJ216" s="96"/>
      <c r="BK216" s="96"/>
      <c r="BL216" s="96"/>
      <c r="BM216" s="96"/>
      <c r="BN216" s="96"/>
      <c r="BO216" s="96"/>
    </row>
    <row r="217">
      <c r="A217" s="203"/>
      <c r="B217" s="96"/>
      <c r="C217" s="257"/>
      <c r="D217" s="96"/>
      <c r="E217" s="96"/>
      <c r="F217" s="207"/>
      <c r="G217" s="207"/>
      <c r="H217" s="207"/>
      <c r="I217" s="252"/>
      <c r="J217" s="252"/>
      <c r="K217" s="258"/>
      <c r="L217" s="213"/>
      <c r="M217" s="213"/>
      <c r="N217" s="204"/>
      <c r="O217" s="96"/>
      <c r="P217" s="96"/>
      <c r="Q217" s="96"/>
      <c r="R217" s="96"/>
      <c r="S217" s="215"/>
      <c r="T217" s="215"/>
      <c r="U217" s="215"/>
      <c r="V217" s="215"/>
      <c r="W217" s="68"/>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c r="AW217" s="96"/>
      <c r="AX217" s="96"/>
      <c r="AY217" s="96"/>
      <c r="AZ217" s="96"/>
      <c r="BA217" s="96"/>
      <c r="BB217" s="96"/>
      <c r="BC217" s="96"/>
      <c r="BD217" s="96"/>
      <c r="BE217" s="96"/>
      <c r="BF217" s="96"/>
      <c r="BG217" s="96"/>
      <c r="BH217" s="96"/>
      <c r="BI217" s="96"/>
      <c r="BJ217" s="96"/>
      <c r="BK217" s="96"/>
      <c r="BL217" s="96"/>
      <c r="BM217" s="96"/>
      <c r="BN217" s="96"/>
      <c r="BO217" s="96"/>
    </row>
    <row r="218">
      <c r="A218" s="203"/>
      <c r="B218" s="96"/>
      <c r="C218" s="257"/>
      <c r="D218" s="96"/>
      <c r="E218" s="96"/>
      <c r="F218" s="207"/>
      <c r="G218" s="207"/>
      <c r="H218" s="207"/>
      <c r="I218" s="252"/>
      <c r="J218" s="252"/>
      <c r="K218" s="258"/>
      <c r="L218" s="213"/>
      <c r="M218" s="213"/>
      <c r="N218" s="204"/>
      <c r="O218" s="96"/>
      <c r="P218" s="96"/>
      <c r="Q218" s="96"/>
      <c r="R218" s="96"/>
      <c r="S218" s="215"/>
      <c r="T218" s="215"/>
      <c r="U218" s="215"/>
      <c r="V218" s="215"/>
      <c r="W218" s="68"/>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c r="AW218" s="96"/>
      <c r="AX218" s="96"/>
      <c r="AY218" s="96"/>
      <c r="AZ218" s="96"/>
      <c r="BA218" s="96"/>
      <c r="BB218" s="96"/>
      <c r="BC218" s="96"/>
      <c r="BD218" s="96"/>
      <c r="BE218" s="96"/>
      <c r="BF218" s="96"/>
      <c r="BG218" s="96"/>
      <c r="BH218" s="96"/>
      <c r="BI218" s="96"/>
      <c r="BJ218" s="96"/>
      <c r="BK218" s="96"/>
      <c r="BL218" s="96"/>
      <c r="BM218" s="96"/>
      <c r="BN218" s="96"/>
      <c r="BO218" s="96"/>
    </row>
    <row r="219">
      <c r="A219" s="203"/>
      <c r="B219" s="96"/>
      <c r="C219" s="257"/>
      <c r="D219" s="96"/>
      <c r="E219" s="96"/>
      <c r="F219" s="207"/>
      <c r="G219" s="207"/>
      <c r="H219" s="207"/>
      <c r="I219" s="252"/>
      <c r="J219" s="252"/>
      <c r="K219" s="258"/>
      <c r="L219" s="213"/>
      <c r="M219" s="213"/>
      <c r="N219" s="204"/>
      <c r="O219" s="96"/>
      <c r="P219" s="96"/>
      <c r="Q219" s="96"/>
      <c r="R219" s="96"/>
      <c r="S219" s="215"/>
      <c r="T219" s="215"/>
      <c r="U219" s="215"/>
      <c r="V219" s="215"/>
      <c r="W219" s="68"/>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96"/>
      <c r="BJ219" s="96"/>
      <c r="BK219" s="96"/>
      <c r="BL219" s="96"/>
      <c r="BM219" s="96"/>
      <c r="BN219" s="96"/>
      <c r="BO219" s="96"/>
    </row>
    <row r="220">
      <c r="A220" s="203"/>
      <c r="B220" s="96"/>
      <c r="C220" s="257"/>
      <c r="D220" s="96"/>
      <c r="E220" s="96"/>
      <c r="F220" s="207"/>
      <c r="G220" s="207"/>
      <c r="H220" s="207"/>
      <c r="I220" s="252"/>
      <c r="J220" s="252"/>
      <c r="K220" s="258"/>
      <c r="L220" s="213"/>
      <c r="M220" s="213"/>
      <c r="N220" s="204"/>
      <c r="O220" s="96"/>
      <c r="P220" s="96"/>
      <c r="Q220" s="96"/>
      <c r="R220" s="96"/>
      <c r="S220" s="215"/>
      <c r="T220" s="215"/>
      <c r="U220" s="215"/>
      <c r="V220" s="215"/>
      <c r="W220" s="68"/>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c r="AW220" s="96"/>
      <c r="AX220" s="96"/>
      <c r="AY220" s="96"/>
      <c r="AZ220" s="96"/>
      <c r="BA220" s="96"/>
      <c r="BB220" s="96"/>
      <c r="BC220" s="96"/>
      <c r="BD220" s="96"/>
      <c r="BE220" s="96"/>
      <c r="BF220" s="96"/>
      <c r="BG220" s="96"/>
      <c r="BH220" s="96"/>
      <c r="BI220" s="96"/>
      <c r="BJ220" s="96"/>
      <c r="BK220" s="96"/>
      <c r="BL220" s="96"/>
      <c r="BM220" s="96"/>
      <c r="BN220" s="96"/>
      <c r="BO220" s="96"/>
    </row>
    <row r="221">
      <c r="A221" s="203"/>
      <c r="B221" s="96"/>
      <c r="C221" s="257"/>
      <c r="D221" s="96"/>
      <c r="E221" s="96"/>
      <c r="F221" s="207"/>
      <c r="G221" s="207"/>
      <c r="H221" s="207"/>
      <c r="I221" s="252"/>
      <c r="J221" s="252"/>
      <c r="K221" s="258"/>
      <c r="L221" s="213"/>
      <c r="M221" s="213"/>
      <c r="N221" s="204"/>
      <c r="O221" s="96"/>
      <c r="P221" s="96"/>
      <c r="Q221" s="96"/>
      <c r="R221" s="96"/>
      <c r="S221" s="215"/>
      <c r="T221" s="215"/>
      <c r="U221" s="215"/>
      <c r="V221" s="215"/>
      <c r="W221" s="68"/>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c r="AW221" s="96"/>
      <c r="AX221" s="96"/>
      <c r="AY221" s="96"/>
      <c r="AZ221" s="96"/>
      <c r="BA221" s="96"/>
      <c r="BB221" s="96"/>
      <c r="BC221" s="96"/>
      <c r="BD221" s="96"/>
      <c r="BE221" s="96"/>
      <c r="BF221" s="96"/>
      <c r="BG221" s="96"/>
      <c r="BH221" s="96"/>
      <c r="BI221" s="96"/>
      <c r="BJ221" s="96"/>
      <c r="BK221" s="96"/>
      <c r="BL221" s="96"/>
      <c r="BM221" s="96"/>
      <c r="BN221" s="96"/>
      <c r="BO221" s="96"/>
    </row>
    <row r="222">
      <c r="A222" s="203"/>
      <c r="B222" s="96"/>
      <c r="C222" s="257"/>
      <c r="D222" s="96"/>
      <c r="E222" s="96"/>
      <c r="F222" s="207"/>
      <c r="G222" s="207"/>
      <c r="H222" s="207"/>
      <c r="I222" s="252"/>
      <c r="J222" s="252"/>
      <c r="K222" s="258"/>
      <c r="L222" s="213"/>
      <c r="M222" s="213"/>
      <c r="N222" s="204"/>
      <c r="O222" s="96"/>
      <c r="P222" s="96"/>
      <c r="Q222" s="96"/>
      <c r="R222" s="96"/>
      <c r="S222" s="215"/>
      <c r="T222" s="215"/>
      <c r="U222" s="215"/>
      <c r="V222" s="215"/>
      <c r="W222" s="68"/>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row>
    <row r="223">
      <c r="A223" s="203"/>
      <c r="B223" s="96"/>
      <c r="C223" s="257"/>
      <c r="D223" s="96"/>
      <c r="E223" s="96"/>
      <c r="F223" s="207"/>
      <c r="G223" s="207"/>
      <c r="H223" s="207"/>
      <c r="I223" s="252"/>
      <c r="J223" s="252"/>
      <c r="K223" s="258"/>
      <c r="L223" s="213"/>
      <c r="M223" s="213"/>
      <c r="N223" s="204"/>
      <c r="O223" s="96"/>
      <c r="P223" s="96"/>
      <c r="Q223" s="96"/>
      <c r="R223" s="96"/>
      <c r="S223" s="215"/>
      <c r="T223" s="215"/>
      <c r="U223" s="215"/>
      <c r="V223" s="215"/>
      <c r="W223" s="68"/>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96"/>
      <c r="AX223" s="96"/>
      <c r="AY223" s="96"/>
      <c r="AZ223" s="96"/>
      <c r="BA223" s="96"/>
      <c r="BB223" s="96"/>
      <c r="BC223" s="96"/>
      <c r="BD223" s="96"/>
      <c r="BE223" s="96"/>
      <c r="BF223" s="96"/>
      <c r="BG223" s="96"/>
      <c r="BH223" s="96"/>
      <c r="BI223" s="96"/>
      <c r="BJ223" s="96"/>
      <c r="BK223" s="96"/>
      <c r="BL223" s="96"/>
      <c r="BM223" s="96"/>
      <c r="BN223" s="96"/>
      <c r="BO223" s="96"/>
    </row>
    <row r="224">
      <c r="A224" s="203"/>
      <c r="B224" s="96"/>
      <c r="C224" s="257"/>
      <c r="D224" s="96"/>
      <c r="E224" s="96"/>
      <c r="F224" s="207"/>
      <c r="G224" s="207"/>
      <c r="H224" s="207"/>
      <c r="I224" s="252"/>
      <c r="J224" s="252"/>
      <c r="K224" s="258"/>
      <c r="L224" s="213"/>
      <c r="M224" s="213"/>
      <c r="N224" s="204"/>
      <c r="O224" s="96"/>
      <c r="P224" s="96"/>
      <c r="Q224" s="96"/>
      <c r="R224" s="96"/>
      <c r="S224" s="215"/>
      <c r="T224" s="215"/>
      <c r="U224" s="215"/>
      <c r="V224" s="215"/>
      <c r="W224" s="68"/>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c r="BL224" s="96"/>
      <c r="BM224" s="96"/>
      <c r="BN224" s="96"/>
      <c r="BO224" s="96"/>
    </row>
    <row r="225">
      <c r="A225" s="203"/>
      <c r="B225" s="96"/>
      <c r="C225" s="257"/>
      <c r="D225" s="96"/>
      <c r="E225" s="96"/>
      <c r="F225" s="207"/>
      <c r="G225" s="207"/>
      <c r="H225" s="207"/>
      <c r="I225" s="252"/>
      <c r="J225" s="252"/>
      <c r="K225" s="258"/>
      <c r="L225" s="213"/>
      <c r="M225" s="213"/>
      <c r="N225" s="204"/>
      <c r="O225" s="96"/>
      <c r="P225" s="96"/>
      <c r="Q225" s="96"/>
      <c r="R225" s="96"/>
      <c r="S225" s="215"/>
      <c r="T225" s="215"/>
      <c r="U225" s="215"/>
      <c r="V225" s="215"/>
      <c r="W225" s="68"/>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96"/>
      <c r="AX225" s="96"/>
      <c r="AY225" s="96"/>
      <c r="AZ225" s="96"/>
      <c r="BA225" s="96"/>
      <c r="BB225" s="96"/>
      <c r="BC225" s="96"/>
      <c r="BD225" s="96"/>
      <c r="BE225" s="96"/>
      <c r="BF225" s="96"/>
      <c r="BG225" s="96"/>
      <c r="BH225" s="96"/>
      <c r="BI225" s="96"/>
      <c r="BJ225" s="96"/>
      <c r="BK225" s="96"/>
      <c r="BL225" s="96"/>
      <c r="BM225" s="96"/>
      <c r="BN225" s="96"/>
      <c r="BO225" s="96"/>
    </row>
    <row r="226">
      <c r="A226" s="203"/>
      <c r="B226" s="96"/>
      <c r="C226" s="257"/>
      <c r="D226" s="96"/>
      <c r="E226" s="96"/>
      <c r="F226" s="207"/>
      <c r="G226" s="207"/>
      <c r="H226" s="207"/>
      <c r="I226" s="252"/>
      <c r="J226" s="252"/>
      <c r="K226" s="258"/>
      <c r="L226" s="213"/>
      <c r="M226" s="213"/>
      <c r="N226" s="204"/>
      <c r="O226" s="96"/>
      <c r="P226" s="96"/>
      <c r="Q226" s="96"/>
      <c r="R226" s="96"/>
      <c r="S226" s="215"/>
      <c r="T226" s="215"/>
      <c r="U226" s="215"/>
      <c r="V226" s="215"/>
      <c r="W226" s="68"/>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96"/>
      <c r="AX226" s="96"/>
      <c r="AY226" s="96"/>
      <c r="AZ226" s="96"/>
      <c r="BA226" s="96"/>
      <c r="BB226" s="96"/>
      <c r="BC226" s="96"/>
      <c r="BD226" s="96"/>
      <c r="BE226" s="96"/>
      <c r="BF226" s="96"/>
      <c r="BG226" s="96"/>
      <c r="BH226" s="96"/>
      <c r="BI226" s="96"/>
      <c r="BJ226" s="96"/>
      <c r="BK226" s="96"/>
      <c r="BL226" s="96"/>
      <c r="BM226" s="96"/>
      <c r="BN226" s="96"/>
      <c r="BO226" s="96"/>
    </row>
    <row r="227">
      <c r="A227" s="203"/>
      <c r="B227" s="96"/>
      <c r="C227" s="257"/>
      <c r="D227" s="96"/>
      <c r="E227" s="96"/>
      <c r="F227" s="207"/>
      <c r="G227" s="207"/>
      <c r="H227" s="207"/>
      <c r="I227" s="252"/>
      <c r="J227" s="252"/>
      <c r="K227" s="258"/>
      <c r="L227" s="213"/>
      <c r="M227" s="213"/>
      <c r="N227" s="204"/>
      <c r="O227" s="96"/>
      <c r="P227" s="96"/>
      <c r="Q227" s="96"/>
      <c r="R227" s="96"/>
      <c r="S227" s="215"/>
      <c r="T227" s="215"/>
      <c r="U227" s="215"/>
      <c r="V227" s="215"/>
      <c r="W227" s="68"/>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96"/>
      <c r="AX227" s="96"/>
      <c r="AY227" s="96"/>
      <c r="AZ227" s="96"/>
      <c r="BA227" s="96"/>
      <c r="BB227" s="96"/>
      <c r="BC227" s="96"/>
      <c r="BD227" s="96"/>
      <c r="BE227" s="96"/>
      <c r="BF227" s="96"/>
      <c r="BG227" s="96"/>
      <c r="BH227" s="96"/>
      <c r="BI227" s="96"/>
      <c r="BJ227" s="96"/>
      <c r="BK227" s="96"/>
      <c r="BL227" s="96"/>
      <c r="BM227" s="96"/>
      <c r="BN227" s="96"/>
      <c r="BO227" s="96"/>
    </row>
    <row r="228">
      <c r="A228" s="203"/>
      <c r="B228" s="96"/>
      <c r="C228" s="257"/>
      <c r="D228" s="96"/>
      <c r="E228" s="96"/>
      <c r="F228" s="207"/>
      <c r="G228" s="207"/>
      <c r="H228" s="207"/>
      <c r="I228" s="252"/>
      <c r="J228" s="252"/>
      <c r="K228" s="258"/>
      <c r="L228" s="213"/>
      <c r="M228" s="213"/>
      <c r="N228" s="204"/>
      <c r="O228" s="96"/>
      <c r="P228" s="96"/>
      <c r="Q228" s="96"/>
      <c r="R228" s="96"/>
      <c r="S228" s="215"/>
      <c r="T228" s="215"/>
      <c r="U228" s="215"/>
      <c r="V228" s="215"/>
      <c r="W228" s="68"/>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96"/>
      <c r="AX228" s="96"/>
      <c r="AY228" s="96"/>
      <c r="AZ228" s="96"/>
      <c r="BA228" s="96"/>
      <c r="BB228" s="96"/>
      <c r="BC228" s="96"/>
      <c r="BD228" s="96"/>
      <c r="BE228" s="96"/>
      <c r="BF228" s="96"/>
      <c r="BG228" s="96"/>
      <c r="BH228" s="96"/>
      <c r="BI228" s="96"/>
      <c r="BJ228" s="96"/>
      <c r="BK228" s="96"/>
      <c r="BL228" s="96"/>
      <c r="BM228" s="96"/>
      <c r="BN228" s="96"/>
      <c r="BO228" s="96"/>
    </row>
    <row r="229">
      <c r="A229" s="203"/>
      <c r="B229" s="96"/>
      <c r="C229" s="257"/>
      <c r="D229" s="96"/>
      <c r="E229" s="96"/>
      <c r="F229" s="207"/>
      <c r="G229" s="207"/>
      <c r="H229" s="207"/>
      <c r="I229" s="252"/>
      <c r="J229" s="252"/>
      <c r="K229" s="258"/>
      <c r="L229" s="213"/>
      <c r="M229" s="213"/>
      <c r="N229" s="204"/>
      <c r="O229" s="96"/>
      <c r="P229" s="96"/>
      <c r="Q229" s="96"/>
      <c r="R229" s="96"/>
      <c r="S229" s="215"/>
      <c r="T229" s="215"/>
      <c r="U229" s="215"/>
      <c r="V229" s="215"/>
      <c r="W229" s="68"/>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96"/>
      <c r="AX229" s="96"/>
      <c r="AY229" s="96"/>
      <c r="AZ229" s="96"/>
      <c r="BA229" s="96"/>
      <c r="BB229" s="96"/>
      <c r="BC229" s="96"/>
      <c r="BD229" s="96"/>
      <c r="BE229" s="96"/>
      <c r="BF229" s="96"/>
      <c r="BG229" s="96"/>
      <c r="BH229" s="96"/>
      <c r="BI229" s="96"/>
      <c r="BJ229" s="96"/>
      <c r="BK229" s="96"/>
      <c r="BL229" s="96"/>
      <c r="BM229" s="96"/>
      <c r="BN229" s="96"/>
      <c r="BO229" s="96"/>
    </row>
    <row r="230">
      <c r="A230" s="203"/>
      <c r="B230" s="96"/>
      <c r="C230" s="257"/>
      <c r="D230" s="96"/>
      <c r="E230" s="96"/>
      <c r="F230" s="207"/>
      <c r="G230" s="207"/>
      <c r="H230" s="207"/>
      <c r="I230" s="252"/>
      <c r="J230" s="252"/>
      <c r="K230" s="258"/>
      <c r="L230" s="213"/>
      <c r="M230" s="213"/>
      <c r="N230" s="204"/>
      <c r="O230" s="96"/>
      <c r="P230" s="96"/>
      <c r="Q230" s="96"/>
      <c r="R230" s="96"/>
      <c r="S230" s="215"/>
      <c r="T230" s="215"/>
      <c r="U230" s="215"/>
      <c r="V230" s="215"/>
      <c r="W230" s="68"/>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96"/>
      <c r="AX230" s="96"/>
      <c r="AY230" s="96"/>
      <c r="AZ230" s="96"/>
      <c r="BA230" s="96"/>
      <c r="BB230" s="96"/>
      <c r="BC230" s="96"/>
      <c r="BD230" s="96"/>
      <c r="BE230" s="96"/>
      <c r="BF230" s="96"/>
      <c r="BG230" s="96"/>
      <c r="BH230" s="96"/>
      <c r="BI230" s="96"/>
      <c r="BJ230" s="96"/>
      <c r="BK230" s="96"/>
      <c r="BL230" s="96"/>
      <c r="BM230" s="96"/>
      <c r="BN230" s="96"/>
      <c r="BO230" s="96"/>
    </row>
    <row r="231">
      <c r="A231" s="203"/>
      <c r="B231" s="96"/>
      <c r="C231" s="257"/>
      <c r="D231" s="96"/>
      <c r="E231" s="96"/>
      <c r="F231" s="207"/>
      <c r="G231" s="207"/>
      <c r="H231" s="207"/>
      <c r="I231" s="252"/>
      <c r="J231" s="252"/>
      <c r="K231" s="258"/>
      <c r="L231" s="213"/>
      <c r="M231" s="213"/>
      <c r="N231" s="204"/>
      <c r="O231" s="96"/>
      <c r="P231" s="96"/>
      <c r="Q231" s="96"/>
      <c r="R231" s="96"/>
      <c r="S231" s="215"/>
      <c r="T231" s="215"/>
      <c r="U231" s="215"/>
      <c r="V231" s="215"/>
      <c r="W231" s="68"/>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96"/>
      <c r="AX231" s="96"/>
      <c r="AY231" s="96"/>
      <c r="AZ231" s="96"/>
      <c r="BA231" s="96"/>
      <c r="BB231" s="96"/>
      <c r="BC231" s="96"/>
      <c r="BD231" s="96"/>
      <c r="BE231" s="96"/>
      <c r="BF231" s="96"/>
      <c r="BG231" s="96"/>
      <c r="BH231" s="96"/>
      <c r="BI231" s="96"/>
      <c r="BJ231" s="96"/>
      <c r="BK231" s="96"/>
      <c r="BL231" s="96"/>
      <c r="BM231" s="96"/>
      <c r="BN231" s="96"/>
      <c r="BO231" s="96"/>
    </row>
    <row r="232">
      <c r="A232" s="203"/>
      <c r="B232" s="96"/>
      <c r="C232" s="257"/>
      <c r="D232" s="96"/>
      <c r="E232" s="96"/>
      <c r="F232" s="207"/>
      <c r="G232" s="207"/>
      <c r="H232" s="207"/>
      <c r="I232" s="252"/>
      <c r="J232" s="252"/>
      <c r="K232" s="258"/>
      <c r="L232" s="213"/>
      <c r="M232" s="213"/>
      <c r="N232" s="204"/>
      <c r="O232" s="96"/>
      <c r="P232" s="96"/>
      <c r="Q232" s="96"/>
      <c r="R232" s="96"/>
      <c r="S232" s="215"/>
      <c r="T232" s="215"/>
      <c r="U232" s="215"/>
      <c r="V232" s="215"/>
      <c r="W232" s="68"/>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96"/>
      <c r="AX232" s="96"/>
      <c r="AY232" s="96"/>
      <c r="AZ232" s="96"/>
      <c r="BA232" s="96"/>
      <c r="BB232" s="96"/>
      <c r="BC232" s="96"/>
      <c r="BD232" s="96"/>
      <c r="BE232" s="96"/>
      <c r="BF232" s="96"/>
      <c r="BG232" s="96"/>
      <c r="BH232" s="96"/>
      <c r="BI232" s="96"/>
      <c r="BJ232" s="96"/>
      <c r="BK232" s="96"/>
      <c r="BL232" s="96"/>
      <c r="BM232" s="96"/>
      <c r="BN232" s="96"/>
      <c r="BO232" s="96"/>
    </row>
    <row r="233">
      <c r="A233" s="203"/>
      <c r="B233" s="96"/>
      <c r="C233" s="257"/>
      <c r="D233" s="96"/>
      <c r="E233" s="96"/>
      <c r="F233" s="207"/>
      <c r="G233" s="207"/>
      <c r="H233" s="207"/>
      <c r="I233" s="252"/>
      <c r="J233" s="252"/>
      <c r="K233" s="258"/>
      <c r="L233" s="213"/>
      <c r="M233" s="213"/>
      <c r="N233" s="204"/>
      <c r="O233" s="96"/>
      <c r="P233" s="96"/>
      <c r="Q233" s="96"/>
      <c r="R233" s="96"/>
      <c r="S233" s="215"/>
      <c r="T233" s="215"/>
      <c r="U233" s="215"/>
      <c r="V233" s="215"/>
      <c r="W233" s="68"/>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c r="BG233" s="96"/>
      <c r="BH233" s="96"/>
      <c r="BI233" s="96"/>
      <c r="BJ233" s="96"/>
      <c r="BK233" s="96"/>
      <c r="BL233" s="96"/>
      <c r="BM233" s="96"/>
      <c r="BN233" s="96"/>
      <c r="BO233" s="96"/>
    </row>
    <row r="234">
      <c r="A234" s="203"/>
      <c r="B234" s="96"/>
      <c r="C234" s="257"/>
      <c r="D234" s="96"/>
      <c r="E234" s="96"/>
      <c r="F234" s="207"/>
      <c r="G234" s="207"/>
      <c r="H234" s="207"/>
      <c r="I234" s="252"/>
      <c r="J234" s="252"/>
      <c r="K234" s="258"/>
      <c r="L234" s="213"/>
      <c r="M234" s="213"/>
      <c r="N234" s="204"/>
      <c r="O234" s="96"/>
      <c r="P234" s="96"/>
      <c r="Q234" s="96"/>
      <c r="R234" s="96"/>
      <c r="S234" s="215"/>
      <c r="T234" s="215"/>
      <c r="U234" s="215"/>
      <c r="V234" s="215"/>
      <c r="W234" s="68"/>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c r="BL234" s="96"/>
      <c r="BM234" s="96"/>
      <c r="BN234" s="96"/>
      <c r="BO234" s="96"/>
    </row>
    <row r="235">
      <c r="A235" s="203"/>
      <c r="B235" s="96"/>
      <c r="C235" s="257"/>
      <c r="D235" s="96"/>
      <c r="E235" s="96"/>
      <c r="F235" s="207"/>
      <c r="G235" s="207"/>
      <c r="H235" s="207"/>
      <c r="I235" s="252"/>
      <c r="J235" s="252"/>
      <c r="K235" s="258"/>
      <c r="L235" s="213"/>
      <c r="M235" s="213"/>
      <c r="N235" s="204"/>
      <c r="O235" s="96"/>
      <c r="P235" s="96"/>
      <c r="Q235" s="96"/>
      <c r="R235" s="96"/>
      <c r="S235" s="215"/>
      <c r="T235" s="215"/>
      <c r="U235" s="215"/>
      <c r="V235" s="215"/>
      <c r="W235" s="68"/>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c r="AW235" s="96"/>
      <c r="AX235" s="96"/>
      <c r="AY235" s="96"/>
      <c r="AZ235" s="96"/>
      <c r="BA235" s="96"/>
      <c r="BB235" s="96"/>
      <c r="BC235" s="96"/>
      <c r="BD235" s="96"/>
      <c r="BE235" s="96"/>
      <c r="BF235" s="96"/>
      <c r="BG235" s="96"/>
      <c r="BH235" s="96"/>
      <c r="BI235" s="96"/>
      <c r="BJ235" s="96"/>
      <c r="BK235" s="96"/>
      <c r="BL235" s="96"/>
      <c r="BM235" s="96"/>
      <c r="BN235" s="96"/>
      <c r="BO235" s="96"/>
    </row>
    <row r="236">
      <c r="A236" s="203"/>
      <c r="B236" s="96"/>
      <c r="C236" s="257"/>
      <c r="D236" s="96"/>
      <c r="E236" s="96"/>
      <c r="F236" s="207"/>
      <c r="G236" s="207"/>
      <c r="H236" s="207"/>
      <c r="I236" s="252"/>
      <c r="J236" s="252"/>
      <c r="K236" s="258"/>
      <c r="L236" s="213"/>
      <c r="M236" s="213"/>
      <c r="N236" s="204"/>
      <c r="O236" s="96"/>
      <c r="P236" s="96"/>
      <c r="Q236" s="96"/>
      <c r="R236" s="96"/>
      <c r="S236" s="215"/>
      <c r="T236" s="215"/>
      <c r="U236" s="215"/>
      <c r="V236" s="215"/>
      <c r="W236" s="68"/>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96"/>
      <c r="AX236" s="96"/>
      <c r="AY236" s="96"/>
      <c r="AZ236" s="96"/>
      <c r="BA236" s="96"/>
      <c r="BB236" s="96"/>
      <c r="BC236" s="96"/>
      <c r="BD236" s="96"/>
      <c r="BE236" s="96"/>
      <c r="BF236" s="96"/>
      <c r="BG236" s="96"/>
      <c r="BH236" s="96"/>
      <c r="BI236" s="96"/>
      <c r="BJ236" s="96"/>
      <c r="BK236" s="96"/>
      <c r="BL236" s="96"/>
      <c r="BM236" s="96"/>
      <c r="BN236" s="96"/>
      <c r="BO236" s="96"/>
    </row>
    <row r="237">
      <c r="A237" s="203"/>
      <c r="B237" s="96"/>
      <c r="C237" s="257"/>
      <c r="D237" s="96"/>
      <c r="E237" s="96"/>
      <c r="F237" s="207"/>
      <c r="G237" s="207"/>
      <c r="H237" s="207"/>
      <c r="I237" s="252"/>
      <c r="J237" s="252"/>
      <c r="K237" s="258"/>
      <c r="L237" s="213"/>
      <c r="M237" s="213"/>
      <c r="N237" s="204"/>
      <c r="O237" s="96"/>
      <c r="P237" s="96"/>
      <c r="Q237" s="96"/>
      <c r="R237" s="96"/>
      <c r="S237" s="215"/>
      <c r="T237" s="215"/>
      <c r="U237" s="215"/>
      <c r="V237" s="215"/>
      <c r="W237" s="68"/>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c r="BL237" s="96"/>
      <c r="BM237" s="96"/>
      <c r="BN237" s="96"/>
      <c r="BO237" s="96"/>
    </row>
    <row r="238">
      <c r="A238" s="203"/>
      <c r="B238" s="96"/>
      <c r="C238" s="257"/>
      <c r="D238" s="96"/>
      <c r="E238" s="96"/>
      <c r="F238" s="207"/>
      <c r="G238" s="207"/>
      <c r="H238" s="207"/>
      <c r="I238" s="252"/>
      <c r="J238" s="252"/>
      <c r="K238" s="258"/>
      <c r="L238" s="213"/>
      <c r="M238" s="213"/>
      <c r="N238" s="204"/>
      <c r="O238" s="96"/>
      <c r="P238" s="96"/>
      <c r="Q238" s="96"/>
      <c r="R238" s="96"/>
      <c r="S238" s="215"/>
      <c r="T238" s="215"/>
      <c r="U238" s="215"/>
      <c r="V238" s="215"/>
      <c r="W238" s="68"/>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96"/>
      <c r="AX238" s="96"/>
      <c r="AY238" s="96"/>
      <c r="AZ238" s="96"/>
      <c r="BA238" s="96"/>
      <c r="BB238" s="96"/>
      <c r="BC238" s="96"/>
      <c r="BD238" s="96"/>
      <c r="BE238" s="96"/>
      <c r="BF238" s="96"/>
      <c r="BG238" s="96"/>
      <c r="BH238" s="96"/>
      <c r="BI238" s="96"/>
      <c r="BJ238" s="96"/>
      <c r="BK238" s="96"/>
      <c r="BL238" s="96"/>
      <c r="BM238" s="96"/>
      <c r="BN238" s="96"/>
      <c r="BO238" s="96"/>
    </row>
    <row r="239">
      <c r="A239" s="203"/>
      <c r="B239" s="96"/>
      <c r="C239" s="257"/>
      <c r="D239" s="96"/>
      <c r="E239" s="96"/>
      <c r="F239" s="207"/>
      <c r="G239" s="207"/>
      <c r="H239" s="207"/>
      <c r="I239" s="252"/>
      <c r="J239" s="252"/>
      <c r="K239" s="258"/>
      <c r="L239" s="213"/>
      <c r="M239" s="213"/>
      <c r="N239" s="204"/>
      <c r="O239" s="96"/>
      <c r="P239" s="96"/>
      <c r="Q239" s="96"/>
      <c r="R239" s="96"/>
      <c r="S239" s="215"/>
      <c r="T239" s="215"/>
      <c r="U239" s="215"/>
      <c r="V239" s="215"/>
      <c r="W239" s="68"/>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c r="BG239" s="96"/>
      <c r="BH239" s="96"/>
      <c r="BI239" s="96"/>
      <c r="BJ239" s="96"/>
      <c r="BK239" s="96"/>
      <c r="BL239" s="96"/>
      <c r="BM239" s="96"/>
      <c r="BN239" s="96"/>
      <c r="BO239" s="96"/>
    </row>
    <row r="240">
      <c r="A240" s="203"/>
      <c r="B240" s="96"/>
      <c r="C240" s="257"/>
      <c r="D240" s="96"/>
      <c r="E240" s="96"/>
      <c r="F240" s="207"/>
      <c r="G240" s="207"/>
      <c r="H240" s="207"/>
      <c r="I240" s="252"/>
      <c r="J240" s="252"/>
      <c r="K240" s="258"/>
      <c r="L240" s="213"/>
      <c r="M240" s="213"/>
      <c r="N240" s="204"/>
      <c r="O240" s="96"/>
      <c r="P240" s="96"/>
      <c r="Q240" s="96"/>
      <c r="R240" s="96"/>
      <c r="S240" s="215"/>
      <c r="T240" s="215"/>
      <c r="U240" s="215"/>
      <c r="V240" s="215"/>
      <c r="W240" s="68"/>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c r="BL240" s="96"/>
      <c r="BM240" s="96"/>
      <c r="BN240" s="96"/>
      <c r="BO240" s="96"/>
    </row>
    <row r="241">
      <c r="A241" s="203"/>
      <c r="B241" s="96"/>
      <c r="C241" s="257"/>
      <c r="D241" s="96"/>
      <c r="E241" s="96"/>
      <c r="F241" s="207"/>
      <c r="G241" s="207"/>
      <c r="H241" s="207"/>
      <c r="I241" s="252"/>
      <c r="J241" s="252"/>
      <c r="K241" s="258"/>
      <c r="L241" s="213"/>
      <c r="M241" s="213"/>
      <c r="N241" s="204"/>
      <c r="O241" s="96"/>
      <c r="P241" s="96"/>
      <c r="Q241" s="96"/>
      <c r="R241" s="96"/>
      <c r="S241" s="215"/>
      <c r="T241" s="215"/>
      <c r="U241" s="215"/>
      <c r="V241" s="215"/>
      <c r="W241" s="68"/>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c r="AW241" s="96"/>
      <c r="AX241" s="96"/>
      <c r="AY241" s="96"/>
      <c r="AZ241" s="96"/>
      <c r="BA241" s="96"/>
      <c r="BB241" s="96"/>
      <c r="BC241" s="96"/>
      <c r="BD241" s="96"/>
      <c r="BE241" s="96"/>
      <c r="BF241" s="96"/>
      <c r="BG241" s="96"/>
      <c r="BH241" s="96"/>
      <c r="BI241" s="96"/>
      <c r="BJ241" s="96"/>
      <c r="BK241" s="96"/>
      <c r="BL241" s="96"/>
      <c r="BM241" s="96"/>
      <c r="BN241" s="96"/>
      <c r="BO241" s="96"/>
    </row>
    <row r="242">
      <c r="A242" s="203"/>
      <c r="B242" s="96"/>
      <c r="C242" s="257"/>
      <c r="D242" s="96"/>
      <c r="E242" s="96"/>
      <c r="F242" s="207"/>
      <c r="G242" s="207"/>
      <c r="H242" s="207"/>
      <c r="I242" s="252"/>
      <c r="J242" s="252"/>
      <c r="K242" s="258"/>
      <c r="L242" s="213"/>
      <c r="M242" s="213"/>
      <c r="N242" s="204"/>
      <c r="O242" s="96"/>
      <c r="P242" s="96"/>
      <c r="Q242" s="96"/>
      <c r="R242" s="96"/>
      <c r="S242" s="215"/>
      <c r="T242" s="215"/>
      <c r="U242" s="215"/>
      <c r="V242" s="215"/>
      <c r="W242" s="68"/>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c r="AW242" s="96"/>
      <c r="AX242" s="96"/>
      <c r="AY242" s="96"/>
      <c r="AZ242" s="96"/>
      <c r="BA242" s="96"/>
      <c r="BB242" s="96"/>
      <c r="BC242" s="96"/>
      <c r="BD242" s="96"/>
      <c r="BE242" s="96"/>
      <c r="BF242" s="96"/>
      <c r="BG242" s="96"/>
      <c r="BH242" s="96"/>
      <c r="BI242" s="96"/>
      <c r="BJ242" s="96"/>
      <c r="BK242" s="96"/>
      <c r="BL242" s="96"/>
      <c r="BM242" s="96"/>
      <c r="BN242" s="96"/>
      <c r="BO242" s="96"/>
    </row>
    <row r="243">
      <c r="A243" s="203"/>
      <c r="B243" s="96"/>
      <c r="C243" s="257"/>
      <c r="D243" s="96"/>
      <c r="E243" s="96"/>
      <c r="F243" s="207"/>
      <c r="G243" s="207"/>
      <c r="H243" s="207"/>
      <c r="I243" s="252"/>
      <c r="J243" s="252"/>
      <c r="K243" s="258"/>
      <c r="L243" s="213"/>
      <c r="M243" s="213"/>
      <c r="N243" s="204"/>
      <c r="O243" s="96"/>
      <c r="P243" s="96"/>
      <c r="Q243" s="96"/>
      <c r="R243" s="96"/>
      <c r="S243" s="215"/>
      <c r="T243" s="215"/>
      <c r="U243" s="215"/>
      <c r="V243" s="215"/>
      <c r="W243" s="68"/>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c r="BL243" s="96"/>
      <c r="BM243" s="96"/>
      <c r="BN243" s="96"/>
      <c r="BO243" s="96"/>
    </row>
    <row r="244">
      <c r="A244" s="203"/>
      <c r="B244" s="96"/>
      <c r="C244" s="257"/>
      <c r="D244" s="96"/>
      <c r="E244" s="96"/>
      <c r="F244" s="207"/>
      <c r="G244" s="207"/>
      <c r="H244" s="207"/>
      <c r="I244" s="252"/>
      <c r="J244" s="252"/>
      <c r="K244" s="258"/>
      <c r="L244" s="213"/>
      <c r="M244" s="213"/>
      <c r="N244" s="204"/>
      <c r="O244" s="96"/>
      <c r="P244" s="96"/>
      <c r="Q244" s="96"/>
      <c r="R244" s="96"/>
      <c r="S244" s="215"/>
      <c r="T244" s="215"/>
      <c r="U244" s="215"/>
      <c r="V244" s="215"/>
      <c r="W244" s="68"/>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96"/>
      <c r="AX244" s="96"/>
      <c r="AY244" s="96"/>
      <c r="AZ244" s="96"/>
      <c r="BA244" s="96"/>
      <c r="BB244" s="96"/>
      <c r="BC244" s="96"/>
      <c r="BD244" s="96"/>
      <c r="BE244" s="96"/>
      <c r="BF244" s="96"/>
      <c r="BG244" s="96"/>
      <c r="BH244" s="96"/>
      <c r="BI244" s="96"/>
      <c r="BJ244" s="96"/>
      <c r="BK244" s="96"/>
      <c r="BL244" s="96"/>
      <c r="BM244" s="96"/>
      <c r="BN244" s="96"/>
      <c r="BO244" s="96"/>
    </row>
    <row r="245">
      <c r="A245" s="203"/>
      <c r="B245" s="96"/>
      <c r="C245" s="257"/>
      <c r="D245" s="96"/>
      <c r="E245" s="96"/>
      <c r="F245" s="207"/>
      <c r="G245" s="207"/>
      <c r="H245" s="207"/>
      <c r="I245" s="252"/>
      <c r="J245" s="252"/>
      <c r="K245" s="258"/>
      <c r="L245" s="213"/>
      <c r="M245" s="213"/>
      <c r="N245" s="204"/>
      <c r="O245" s="96"/>
      <c r="P245" s="96"/>
      <c r="Q245" s="96"/>
      <c r="R245" s="96"/>
      <c r="S245" s="215"/>
      <c r="T245" s="215"/>
      <c r="U245" s="215"/>
      <c r="V245" s="215"/>
      <c r="W245" s="68"/>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c r="AW245" s="96"/>
      <c r="AX245" s="96"/>
      <c r="AY245" s="96"/>
      <c r="AZ245" s="96"/>
      <c r="BA245" s="96"/>
      <c r="BB245" s="96"/>
      <c r="BC245" s="96"/>
      <c r="BD245" s="96"/>
      <c r="BE245" s="96"/>
      <c r="BF245" s="96"/>
      <c r="BG245" s="96"/>
      <c r="BH245" s="96"/>
      <c r="BI245" s="96"/>
      <c r="BJ245" s="96"/>
      <c r="BK245" s="96"/>
      <c r="BL245" s="96"/>
      <c r="BM245" s="96"/>
      <c r="BN245" s="96"/>
      <c r="BO245" s="96"/>
    </row>
    <row r="246">
      <c r="A246" s="203"/>
      <c r="B246" s="96"/>
      <c r="C246" s="257"/>
      <c r="D246" s="96"/>
      <c r="E246" s="96"/>
      <c r="F246" s="207"/>
      <c r="G246" s="207"/>
      <c r="H246" s="207"/>
      <c r="I246" s="252"/>
      <c r="J246" s="252"/>
      <c r="K246" s="258"/>
      <c r="L246" s="213"/>
      <c r="M246" s="213"/>
      <c r="N246" s="204"/>
      <c r="O246" s="96"/>
      <c r="P246" s="96"/>
      <c r="Q246" s="96"/>
      <c r="R246" s="96"/>
      <c r="S246" s="215"/>
      <c r="T246" s="215"/>
      <c r="U246" s="215"/>
      <c r="V246" s="215"/>
      <c r="W246" s="68"/>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96"/>
      <c r="AX246" s="96"/>
      <c r="AY246" s="96"/>
      <c r="AZ246" s="96"/>
      <c r="BA246" s="96"/>
      <c r="BB246" s="96"/>
      <c r="BC246" s="96"/>
      <c r="BD246" s="96"/>
      <c r="BE246" s="96"/>
      <c r="BF246" s="96"/>
      <c r="BG246" s="96"/>
      <c r="BH246" s="96"/>
      <c r="BI246" s="96"/>
      <c r="BJ246" s="96"/>
      <c r="BK246" s="96"/>
      <c r="BL246" s="96"/>
      <c r="BM246" s="96"/>
      <c r="BN246" s="96"/>
      <c r="BO246" s="96"/>
    </row>
    <row r="247">
      <c r="A247" s="203"/>
      <c r="B247" s="96"/>
      <c r="C247" s="257"/>
      <c r="D247" s="96"/>
      <c r="E247" s="96"/>
      <c r="F247" s="207"/>
      <c r="G247" s="207"/>
      <c r="H247" s="207"/>
      <c r="I247" s="252"/>
      <c r="J247" s="252"/>
      <c r="K247" s="258"/>
      <c r="L247" s="213"/>
      <c r="M247" s="213"/>
      <c r="N247" s="204"/>
      <c r="O247" s="96"/>
      <c r="P247" s="96"/>
      <c r="Q247" s="96"/>
      <c r="R247" s="96"/>
      <c r="S247" s="215"/>
      <c r="T247" s="215"/>
      <c r="U247" s="215"/>
      <c r="V247" s="215"/>
      <c r="W247" s="68"/>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c r="AW247" s="96"/>
      <c r="AX247" s="96"/>
      <c r="AY247" s="96"/>
      <c r="AZ247" s="96"/>
      <c r="BA247" s="96"/>
      <c r="BB247" s="96"/>
      <c r="BC247" s="96"/>
      <c r="BD247" s="96"/>
      <c r="BE247" s="96"/>
      <c r="BF247" s="96"/>
      <c r="BG247" s="96"/>
      <c r="BH247" s="96"/>
      <c r="BI247" s="96"/>
      <c r="BJ247" s="96"/>
      <c r="BK247" s="96"/>
      <c r="BL247" s="96"/>
      <c r="BM247" s="96"/>
      <c r="BN247" s="96"/>
      <c r="BO247" s="96"/>
    </row>
    <row r="248">
      <c r="A248" s="203"/>
      <c r="B248" s="96"/>
      <c r="C248" s="257"/>
      <c r="D248" s="96"/>
      <c r="E248" s="96"/>
      <c r="F248" s="207"/>
      <c r="G248" s="207"/>
      <c r="H248" s="207"/>
      <c r="I248" s="252"/>
      <c r="J248" s="252"/>
      <c r="K248" s="258"/>
      <c r="L248" s="213"/>
      <c r="M248" s="213"/>
      <c r="N248" s="204"/>
      <c r="O248" s="96"/>
      <c r="P248" s="96"/>
      <c r="Q248" s="96"/>
      <c r="R248" s="96"/>
      <c r="S248" s="215"/>
      <c r="T248" s="215"/>
      <c r="U248" s="215"/>
      <c r="V248" s="215"/>
      <c r="W248" s="68"/>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96"/>
      <c r="AX248" s="96"/>
      <c r="AY248" s="96"/>
      <c r="AZ248" s="96"/>
      <c r="BA248" s="96"/>
      <c r="BB248" s="96"/>
      <c r="BC248" s="96"/>
      <c r="BD248" s="96"/>
      <c r="BE248" s="96"/>
      <c r="BF248" s="96"/>
      <c r="BG248" s="96"/>
      <c r="BH248" s="96"/>
      <c r="BI248" s="96"/>
      <c r="BJ248" s="96"/>
      <c r="BK248" s="96"/>
      <c r="BL248" s="96"/>
      <c r="BM248" s="96"/>
      <c r="BN248" s="96"/>
      <c r="BO248" s="96"/>
    </row>
    <row r="249">
      <c r="A249" s="203"/>
      <c r="B249" s="96"/>
      <c r="C249" s="257"/>
      <c r="D249" s="96"/>
      <c r="E249" s="96"/>
      <c r="F249" s="207"/>
      <c r="G249" s="207"/>
      <c r="H249" s="207"/>
      <c r="I249" s="252"/>
      <c r="J249" s="252"/>
      <c r="K249" s="258"/>
      <c r="L249" s="213"/>
      <c r="M249" s="213"/>
      <c r="N249" s="204"/>
      <c r="O249" s="96"/>
      <c r="P249" s="96"/>
      <c r="Q249" s="96"/>
      <c r="R249" s="96"/>
      <c r="S249" s="215"/>
      <c r="T249" s="215"/>
      <c r="U249" s="215"/>
      <c r="V249" s="215"/>
      <c r="W249" s="68"/>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c r="AW249" s="96"/>
      <c r="AX249" s="96"/>
      <c r="AY249" s="96"/>
      <c r="AZ249" s="96"/>
      <c r="BA249" s="96"/>
      <c r="BB249" s="96"/>
      <c r="BC249" s="96"/>
      <c r="BD249" s="96"/>
      <c r="BE249" s="96"/>
      <c r="BF249" s="96"/>
      <c r="BG249" s="96"/>
      <c r="BH249" s="96"/>
      <c r="BI249" s="96"/>
      <c r="BJ249" s="96"/>
      <c r="BK249" s="96"/>
      <c r="BL249" s="96"/>
      <c r="BM249" s="96"/>
      <c r="BN249" s="96"/>
      <c r="BO249" s="96"/>
    </row>
    <row r="250">
      <c r="A250" s="203"/>
      <c r="B250" s="96"/>
      <c r="C250" s="257"/>
      <c r="D250" s="96"/>
      <c r="E250" s="96"/>
      <c r="F250" s="207"/>
      <c r="G250" s="207"/>
      <c r="H250" s="207"/>
      <c r="I250" s="252"/>
      <c r="J250" s="252"/>
      <c r="K250" s="258"/>
      <c r="L250" s="213"/>
      <c r="M250" s="213"/>
      <c r="N250" s="204"/>
      <c r="O250" s="96"/>
      <c r="P250" s="96"/>
      <c r="Q250" s="96"/>
      <c r="R250" s="96"/>
      <c r="S250" s="215"/>
      <c r="T250" s="215"/>
      <c r="U250" s="215"/>
      <c r="V250" s="215"/>
      <c r="W250" s="68"/>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96"/>
      <c r="AX250" s="96"/>
      <c r="AY250" s="96"/>
      <c r="AZ250" s="96"/>
      <c r="BA250" s="96"/>
      <c r="BB250" s="96"/>
      <c r="BC250" s="96"/>
      <c r="BD250" s="96"/>
      <c r="BE250" s="96"/>
      <c r="BF250" s="96"/>
      <c r="BG250" s="96"/>
      <c r="BH250" s="96"/>
      <c r="BI250" s="96"/>
      <c r="BJ250" s="96"/>
      <c r="BK250" s="96"/>
      <c r="BL250" s="96"/>
      <c r="BM250" s="96"/>
      <c r="BN250" s="96"/>
      <c r="BO250" s="96"/>
    </row>
    <row r="251">
      <c r="A251" s="203"/>
      <c r="B251" s="96"/>
      <c r="C251" s="257"/>
      <c r="D251" s="96"/>
      <c r="E251" s="96"/>
      <c r="F251" s="207"/>
      <c r="G251" s="207"/>
      <c r="H251" s="207"/>
      <c r="I251" s="252"/>
      <c r="J251" s="252"/>
      <c r="K251" s="258"/>
      <c r="L251" s="213"/>
      <c r="M251" s="213"/>
      <c r="N251" s="204"/>
      <c r="O251" s="96"/>
      <c r="P251" s="96"/>
      <c r="Q251" s="96"/>
      <c r="R251" s="96"/>
      <c r="S251" s="215"/>
      <c r="T251" s="215"/>
      <c r="U251" s="215"/>
      <c r="V251" s="215"/>
      <c r="W251" s="68"/>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c r="AW251" s="96"/>
      <c r="AX251" s="96"/>
      <c r="AY251" s="96"/>
      <c r="AZ251" s="96"/>
      <c r="BA251" s="96"/>
      <c r="BB251" s="96"/>
      <c r="BC251" s="96"/>
      <c r="BD251" s="96"/>
      <c r="BE251" s="96"/>
      <c r="BF251" s="96"/>
      <c r="BG251" s="96"/>
      <c r="BH251" s="96"/>
      <c r="BI251" s="96"/>
      <c r="BJ251" s="96"/>
      <c r="BK251" s="96"/>
      <c r="BL251" s="96"/>
      <c r="BM251" s="96"/>
      <c r="BN251" s="96"/>
      <c r="BO251" s="96"/>
    </row>
    <row r="252">
      <c r="A252" s="203"/>
      <c r="B252" s="96"/>
      <c r="C252" s="257"/>
      <c r="D252" s="96"/>
      <c r="E252" s="96"/>
      <c r="F252" s="207"/>
      <c r="G252" s="207"/>
      <c r="H252" s="207"/>
      <c r="I252" s="252"/>
      <c r="J252" s="252"/>
      <c r="K252" s="258"/>
      <c r="L252" s="213"/>
      <c r="M252" s="213"/>
      <c r="N252" s="204"/>
      <c r="O252" s="96"/>
      <c r="P252" s="96"/>
      <c r="Q252" s="96"/>
      <c r="R252" s="96"/>
      <c r="S252" s="215"/>
      <c r="T252" s="215"/>
      <c r="U252" s="215"/>
      <c r="V252" s="215"/>
      <c r="W252" s="68"/>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c r="AW252" s="96"/>
      <c r="AX252" s="96"/>
      <c r="AY252" s="96"/>
      <c r="AZ252" s="96"/>
      <c r="BA252" s="96"/>
      <c r="BB252" s="96"/>
      <c r="BC252" s="96"/>
      <c r="BD252" s="96"/>
      <c r="BE252" s="96"/>
      <c r="BF252" s="96"/>
      <c r="BG252" s="96"/>
      <c r="BH252" s="96"/>
      <c r="BI252" s="96"/>
      <c r="BJ252" s="96"/>
      <c r="BK252" s="96"/>
      <c r="BL252" s="96"/>
      <c r="BM252" s="96"/>
      <c r="BN252" s="96"/>
      <c r="BO252" s="96"/>
    </row>
    <row r="253">
      <c r="A253" s="203"/>
      <c r="B253" s="96"/>
      <c r="C253" s="257"/>
      <c r="D253" s="96"/>
      <c r="E253" s="96"/>
      <c r="F253" s="207"/>
      <c r="G253" s="207"/>
      <c r="H253" s="207"/>
      <c r="I253" s="252"/>
      <c r="J253" s="252"/>
      <c r="K253" s="258"/>
      <c r="L253" s="213"/>
      <c r="M253" s="213"/>
      <c r="N253" s="204"/>
      <c r="O253" s="96"/>
      <c r="P253" s="96"/>
      <c r="Q253" s="96"/>
      <c r="R253" s="96"/>
      <c r="S253" s="215"/>
      <c r="T253" s="215"/>
      <c r="U253" s="215"/>
      <c r="V253" s="215"/>
      <c r="W253" s="68"/>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c r="BG253" s="96"/>
      <c r="BH253" s="96"/>
      <c r="BI253" s="96"/>
      <c r="BJ253" s="96"/>
      <c r="BK253" s="96"/>
      <c r="BL253" s="96"/>
      <c r="BM253" s="96"/>
      <c r="BN253" s="96"/>
      <c r="BO253" s="96"/>
    </row>
    <row r="254">
      <c r="A254" s="203"/>
      <c r="B254" s="96"/>
      <c r="C254" s="257"/>
      <c r="D254" s="96"/>
      <c r="E254" s="96"/>
      <c r="F254" s="207"/>
      <c r="G254" s="207"/>
      <c r="H254" s="207"/>
      <c r="I254" s="252"/>
      <c r="J254" s="252"/>
      <c r="K254" s="258"/>
      <c r="L254" s="213"/>
      <c r="M254" s="213"/>
      <c r="N254" s="204"/>
      <c r="O254" s="96"/>
      <c r="P254" s="96"/>
      <c r="Q254" s="96"/>
      <c r="R254" s="96"/>
      <c r="S254" s="215"/>
      <c r="T254" s="215"/>
      <c r="U254" s="215"/>
      <c r="V254" s="215"/>
      <c r="W254" s="68"/>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c r="AW254" s="96"/>
      <c r="AX254" s="96"/>
      <c r="AY254" s="96"/>
      <c r="AZ254" s="96"/>
      <c r="BA254" s="96"/>
      <c r="BB254" s="96"/>
      <c r="BC254" s="96"/>
      <c r="BD254" s="96"/>
      <c r="BE254" s="96"/>
      <c r="BF254" s="96"/>
      <c r="BG254" s="96"/>
      <c r="BH254" s="96"/>
      <c r="BI254" s="96"/>
      <c r="BJ254" s="96"/>
      <c r="BK254" s="96"/>
      <c r="BL254" s="96"/>
      <c r="BM254" s="96"/>
      <c r="BN254" s="96"/>
      <c r="BO254" s="96"/>
    </row>
    <row r="255">
      <c r="A255" s="203"/>
      <c r="B255" s="96"/>
      <c r="C255" s="257"/>
      <c r="D255" s="96"/>
      <c r="E255" s="96"/>
      <c r="F255" s="207"/>
      <c r="G255" s="207"/>
      <c r="H255" s="207"/>
      <c r="I255" s="252"/>
      <c r="J255" s="252"/>
      <c r="K255" s="258"/>
      <c r="L255" s="213"/>
      <c r="M255" s="213"/>
      <c r="N255" s="204"/>
      <c r="O255" s="96"/>
      <c r="P255" s="96"/>
      <c r="Q255" s="96"/>
      <c r="R255" s="96"/>
      <c r="S255" s="215"/>
      <c r="T255" s="215"/>
      <c r="U255" s="215"/>
      <c r="V255" s="215"/>
      <c r="W255" s="68"/>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c r="AW255" s="96"/>
      <c r="AX255" s="96"/>
      <c r="AY255" s="96"/>
      <c r="AZ255" s="96"/>
      <c r="BA255" s="96"/>
      <c r="BB255" s="96"/>
      <c r="BC255" s="96"/>
      <c r="BD255" s="96"/>
      <c r="BE255" s="96"/>
      <c r="BF255" s="96"/>
      <c r="BG255" s="96"/>
      <c r="BH255" s="96"/>
      <c r="BI255" s="96"/>
      <c r="BJ255" s="96"/>
      <c r="BK255" s="96"/>
      <c r="BL255" s="96"/>
      <c r="BM255" s="96"/>
      <c r="BN255" s="96"/>
      <c r="BO255" s="96"/>
    </row>
    <row r="256">
      <c r="A256" s="203"/>
      <c r="B256" s="96"/>
      <c r="C256" s="257"/>
      <c r="D256" s="96"/>
      <c r="E256" s="96"/>
      <c r="F256" s="207"/>
      <c r="G256" s="207"/>
      <c r="H256" s="207"/>
      <c r="I256" s="252"/>
      <c r="J256" s="252"/>
      <c r="K256" s="258"/>
      <c r="L256" s="213"/>
      <c r="M256" s="213"/>
      <c r="N256" s="204"/>
      <c r="O256" s="96"/>
      <c r="P256" s="96"/>
      <c r="Q256" s="96"/>
      <c r="R256" s="96"/>
      <c r="S256" s="215"/>
      <c r="T256" s="215"/>
      <c r="U256" s="215"/>
      <c r="V256" s="215"/>
      <c r="W256" s="68"/>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c r="BL256" s="96"/>
      <c r="BM256" s="96"/>
      <c r="BN256" s="96"/>
      <c r="BO256" s="96"/>
    </row>
    <row r="257">
      <c r="A257" s="203"/>
      <c r="B257" s="96"/>
      <c r="C257" s="257"/>
      <c r="D257" s="96"/>
      <c r="E257" s="96"/>
      <c r="F257" s="207"/>
      <c r="G257" s="207"/>
      <c r="H257" s="207"/>
      <c r="I257" s="252"/>
      <c r="J257" s="252"/>
      <c r="K257" s="258"/>
      <c r="L257" s="213"/>
      <c r="M257" s="213"/>
      <c r="N257" s="204"/>
      <c r="O257" s="96"/>
      <c r="P257" s="96"/>
      <c r="Q257" s="96"/>
      <c r="R257" s="96"/>
      <c r="S257" s="215"/>
      <c r="T257" s="215"/>
      <c r="U257" s="215"/>
      <c r="V257" s="215"/>
      <c r="W257" s="68"/>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c r="BL257" s="96"/>
      <c r="BM257" s="96"/>
      <c r="BN257" s="96"/>
      <c r="BO257" s="96"/>
    </row>
    <row r="258">
      <c r="A258" s="203"/>
      <c r="B258" s="96"/>
      <c r="C258" s="257"/>
      <c r="D258" s="96"/>
      <c r="E258" s="96"/>
      <c r="F258" s="207"/>
      <c r="G258" s="207"/>
      <c r="H258" s="207"/>
      <c r="I258" s="252"/>
      <c r="J258" s="252"/>
      <c r="K258" s="258"/>
      <c r="L258" s="213"/>
      <c r="M258" s="213"/>
      <c r="N258" s="204"/>
      <c r="O258" s="96"/>
      <c r="P258" s="96"/>
      <c r="Q258" s="96"/>
      <c r="R258" s="96"/>
      <c r="S258" s="215"/>
      <c r="T258" s="215"/>
      <c r="U258" s="215"/>
      <c r="V258" s="215"/>
      <c r="W258" s="68"/>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96"/>
      <c r="AX258" s="96"/>
      <c r="AY258" s="96"/>
      <c r="AZ258" s="96"/>
      <c r="BA258" s="96"/>
      <c r="BB258" s="96"/>
      <c r="BC258" s="96"/>
      <c r="BD258" s="96"/>
      <c r="BE258" s="96"/>
      <c r="BF258" s="96"/>
      <c r="BG258" s="96"/>
      <c r="BH258" s="96"/>
      <c r="BI258" s="96"/>
      <c r="BJ258" s="96"/>
      <c r="BK258" s="96"/>
      <c r="BL258" s="96"/>
      <c r="BM258" s="96"/>
      <c r="BN258" s="96"/>
      <c r="BO258" s="96"/>
    </row>
    <row r="259">
      <c r="A259" s="203"/>
      <c r="B259" s="96"/>
      <c r="C259" s="257"/>
      <c r="D259" s="96"/>
      <c r="E259" s="96"/>
      <c r="F259" s="207"/>
      <c r="G259" s="207"/>
      <c r="H259" s="207"/>
      <c r="I259" s="252"/>
      <c r="J259" s="252"/>
      <c r="K259" s="258"/>
      <c r="L259" s="213"/>
      <c r="M259" s="213"/>
      <c r="N259" s="204"/>
      <c r="O259" s="96"/>
      <c r="P259" s="96"/>
      <c r="Q259" s="96"/>
      <c r="R259" s="96"/>
      <c r="S259" s="215"/>
      <c r="T259" s="215"/>
      <c r="U259" s="215"/>
      <c r="V259" s="215"/>
      <c r="W259" s="68"/>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c r="AW259" s="96"/>
      <c r="AX259" s="96"/>
      <c r="AY259" s="96"/>
      <c r="AZ259" s="96"/>
      <c r="BA259" s="96"/>
      <c r="BB259" s="96"/>
      <c r="BC259" s="96"/>
      <c r="BD259" s="96"/>
      <c r="BE259" s="96"/>
      <c r="BF259" s="96"/>
      <c r="BG259" s="96"/>
      <c r="BH259" s="96"/>
      <c r="BI259" s="96"/>
      <c r="BJ259" s="96"/>
      <c r="BK259" s="96"/>
      <c r="BL259" s="96"/>
      <c r="BM259" s="96"/>
      <c r="BN259" s="96"/>
      <c r="BO259" s="96"/>
    </row>
    <row r="260">
      <c r="A260" s="203"/>
      <c r="B260" s="96"/>
      <c r="C260" s="257"/>
      <c r="D260" s="96"/>
      <c r="E260" s="96"/>
      <c r="F260" s="207"/>
      <c r="G260" s="207"/>
      <c r="H260" s="207"/>
      <c r="I260" s="252"/>
      <c r="J260" s="252"/>
      <c r="K260" s="258"/>
      <c r="L260" s="213"/>
      <c r="M260" s="213"/>
      <c r="N260" s="204"/>
      <c r="O260" s="96"/>
      <c r="P260" s="96"/>
      <c r="Q260" s="96"/>
      <c r="R260" s="96"/>
      <c r="S260" s="215"/>
      <c r="T260" s="215"/>
      <c r="U260" s="215"/>
      <c r="V260" s="215"/>
      <c r="W260" s="68"/>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96"/>
      <c r="AX260" s="96"/>
      <c r="AY260" s="96"/>
      <c r="AZ260" s="96"/>
      <c r="BA260" s="96"/>
      <c r="BB260" s="96"/>
      <c r="BC260" s="96"/>
      <c r="BD260" s="96"/>
      <c r="BE260" s="96"/>
      <c r="BF260" s="96"/>
      <c r="BG260" s="96"/>
      <c r="BH260" s="96"/>
      <c r="BI260" s="96"/>
      <c r="BJ260" s="96"/>
      <c r="BK260" s="96"/>
      <c r="BL260" s="96"/>
      <c r="BM260" s="96"/>
      <c r="BN260" s="96"/>
      <c r="BO260" s="96"/>
    </row>
    <row r="261">
      <c r="A261" s="203"/>
      <c r="B261" s="96"/>
      <c r="C261" s="257"/>
      <c r="D261" s="96"/>
      <c r="E261" s="96"/>
      <c r="F261" s="207"/>
      <c r="G261" s="207"/>
      <c r="H261" s="207"/>
      <c r="I261" s="252"/>
      <c r="J261" s="252"/>
      <c r="K261" s="258"/>
      <c r="L261" s="213"/>
      <c r="M261" s="213"/>
      <c r="N261" s="204"/>
      <c r="O261" s="96"/>
      <c r="P261" s="96"/>
      <c r="Q261" s="96"/>
      <c r="R261" s="96"/>
      <c r="S261" s="215"/>
      <c r="T261" s="215"/>
      <c r="U261" s="215"/>
      <c r="V261" s="215"/>
      <c r="W261" s="68"/>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96"/>
      <c r="AX261" s="96"/>
      <c r="AY261" s="96"/>
      <c r="AZ261" s="96"/>
      <c r="BA261" s="96"/>
      <c r="BB261" s="96"/>
      <c r="BC261" s="96"/>
      <c r="BD261" s="96"/>
      <c r="BE261" s="96"/>
      <c r="BF261" s="96"/>
      <c r="BG261" s="96"/>
      <c r="BH261" s="96"/>
      <c r="BI261" s="96"/>
      <c r="BJ261" s="96"/>
      <c r="BK261" s="96"/>
      <c r="BL261" s="96"/>
      <c r="BM261" s="96"/>
      <c r="BN261" s="96"/>
      <c r="BO261" s="96"/>
    </row>
    <row r="262">
      <c r="A262" s="203"/>
      <c r="B262" s="96"/>
      <c r="C262" s="257"/>
      <c r="D262" s="96"/>
      <c r="E262" s="96"/>
      <c r="F262" s="207"/>
      <c r="G262" s="207"/>
      <c r="H262" s="207"/>
      <c r="I262" s="252"/>
      <c r="J262" s="252"/>
      <c r="K262" s="258"/>
      <c r="L262" s="213"/>
      <c r="M262" s="213"/>
      <c r="N262" s="204"/>
      <c r="O262" s="96"/>
      <c r="P262" s="96"/>
      <c r="Q262" s="96"/>
      <c r="R262" s="96"/>
      <c r="S262" s="215"/>
      <c r="T262" s="215"/>
      <c r="U262" s="215"/>
      <c r="V262" s="215"/>
      <c r="W262" s="68"/>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96"/>
      <c r="AX262" s="96"/>
      <c r="AY262" s="96"/>
      <c r="AZ262" s="96"/>
      <c r="BA262" s="96"/>
      <c r="BB262" s="96"/>
      <c r="BC262" s="96"/>
      <c r="BD262" s="96"/>
      <c r="BE262" s="96"/>
      <c r="BF262" s="96"/>
      <c r="BG262" s="96"/>
      <c r="BH262" s="96"/>
      <c r="BI262" s="96"/>
      <c r="BJ262" s="96"/>
      <c r="BK262" s="96"/>
      <c r="BL262" s="96"/>
      <c r="BM262" s="96"/>
      <c r="BN262" s="96"/>
      <c r="BO262" s="96"/>
    </row>
    <row r="263">
      <c r="A263" s="203"/>
      <c r="B263" s="96"/>
      <c r="C263" s="257"/>
      <c r="D263" s="96"/>
      <c r="E263" s="96"/>
      <c r="F263" s="207"/>
      <c r="G263" s="207"/>
      <c r="H263" s="207"/>
      <c r="I263" s="252"/>
      <c r="J263" s="252"/>
      <c r="K263" s="258"/>
      <c r="L263" s="213"/>
      <c r="M263" s="213"/>
      <c r="N263" s="204"/>
      <c r="O263" s="96"/>
      <c r="P263" s="96"/>
      <c r="Q263" s="96"/>
      <c r="R263" s="96"/>
      <c r="S263" s="215"/>
      <c r="T263" s="215"/>
      <c r="U263" s="215"/>
      <c r="V263" s="215"/>
      <c r="W263" s="68"/>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c r="AW263" s="96"/>
      <c r="AX263" s="96"/>
      <c r="AY263" s="96"/>
      <c r="AZ263" s="96"/>
      <c r="BA263" s="96"/>
      <c r="BB263" s="96"/>
      <c r="BC263" s="96"/>
      <c r="BD263" s="96"/>
      <c r="BE263" s="96"/>
      <c r="BF263" s="96"/>
      <c r="BG263" s="96"/>
      <c r="BH263" s="96"/>
      <c r="BI263" s="96"/>
      <c r="BJ263" s="96"/>
      <c r="BK263" s="96"/>
      <c r="BL263" s="96"/>
      <c r="BM263" s="96"/>
      <c r="BN263" s="96"/>
      <c r="BO263" s="96"/>
    </row>
    <row r="264">
      <c r="A264" s="203"/>
      <c r="B264" s="96"/>
      <c r="C264" s="257"/>
      <c r="D264" s="96"/>
      <c r="E264" s="96"/>
      <c r="F264" s="207"/>
      <c r="G264" s="207"/>
      <c r="H264" s="207"/>
      <c r="I264" s="252"/>
      <c r="J264" s="252"/>
      <c r="K264" s="258"/>
      <c r="L264" s="213"/>
      <c r="M264" s="213"/>
      <c r="N264" s="204"/>
      <c r="O264" s="96"/>
      <c r="P264" s="96"/>
      <c r="Q264" s="96"/>
      <c r="R264" s="96"/>
      <c r="S264" s="215"/>
      <c r="T264" s="215"/>
      <c r="U264" s="215"/>
      <c r="V264" s="215"/>
      <c r="W264" s="68"/>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c r="AW264" s="96"/>
      <c r="AX264" s="96"/>
      <c r="AY264" s="96"/>
      <c r="AZ264" s="96"/>
      <c r="BA264" s="96"/>
      <c r="BB264" s="96"/>
      <c r="BC264" s="96"/>
      <c r="BD264" s="96"/>
      <c r="BE264" s="96"/>
      <c r="BF264" s="96"/>
      <c r="BG264" s="96"/>
      <c r="BH264" s="96"/>
      <c r="BI264" s="96"/>
      <c r="BJ264" s="96"/>
      <c r="BK264" s="96"/>
      <c r="BL264" s="96"/>
      <c r="BM264" s="96"/>
      <c r="BN264" s="96"/>
      <c r="BO264" s="96"/>
    </row>
    <row r="265">
      <c r="A265" s="203"/>
      <c r="B265" s="96"/>
      <c r="C265" s="257"/>
      <c r="D265" s="96"/>
      <c r="E265" s="96"/>
      <c r="F265" s="207"/>
      <c r="G265" s="207"/>
      <c r="H265" s="207"/>
      <c r="I265" s="252"/>
      <c r="J265" s="252"/>
      <c r="K265" s="258"/>
      <c r="L265" s="213"/>
      <c r="M265" s="213"/>
      <c r="N265" s="204"/>
      <c r="O265" s="96"/>
      <c r="P265" s="96"/>
      <c r="Q265" s="96"/>
      <c r="R265" s="96"/>
      <c r="S265" s="215"/>
      <c r="T265" s="215"/>
      <c r="U265" s="215"/>
      <c r="V265" s="215"/>
      <c r="W265" s="68"/>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96"/>
      <c r="AX265" s="96"/>
      <c r="AY265" s="96"/>
      <c r="AZ265" s="96"/>
      <c r="BA265" s="96"/>
      <c r="BB265" s="96"/>
      <c r="BC265" s="96"/>
      <c r="BD265" s="96"/>
      <c r="BE265" s="96"/>
      <c r="BF265" s="96"/>
      <c r="BG265" s="96"/>
      <c r="BH265" s="96"/>
      <c r="BI265" s="96"/>
      <c r="BJ265" s="96"/>
      <c r="BK265" s="96"/>
      <c r="BL265" s="96"/>
      <c r="BM265" s="96"/>
      <c r="BN265" s="96"/>
      <c r="BO265" s="96"/>
    </row>
    <row r="266">
      <c r="A266" s="203"/>
      <c r="B266" s="96"/>
      <c r="C266" s="257"/>
      <c r="D266" s="96"/>
      <c r="E266" s="96"/>
      <c r="F266" s="207"/>
      <c r="G266" s="207"/>
      <c r="H266" s="207"/>
      <c r="I266" s="252"/>
      <c r="J266" s="252"/>
      <c r="K266" s="258"/>
      <c r="L266" s="213"/>
      <c r="M266" s="213"/>
      <c r="N266" s="204"/>
      <c r="O266" s="96"/>
      <c r="P266" s="96"/>
      <c r="Q266" s="96"/>
      <c r="R266" s="96"/>
      <c r="S266" s="215"/>
      <c r="T266" s="215"/>
      <c r="U266" s="215"/>
      <c r="V266" s="215"/>
      <c r="W266" s="68"/>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96"/>
      <c r="AX266" s="96"/>
      <c r="AY266" s="96"/>
      <c r="AZ266" s="96"/>
      <c r="BA266" s="96"/>
      <c r="BB266" s="96"/>
      <c r="BC266" s="96"/>
      <c r="BD266" s="96"/>
      <c r="BE266" s="96"/>
      <c r="BF266" s="96"/>
      <c r="BG266" s="96"/>
      <c r="BH266" s="96"/>
      <c r="BI266" s="96"/>
      <c r="BJ266" s="96"/>
      <c r="BK266" s="96"/>
      <c r="BL266" s="96"/>
      <c r="BM266" s="96"/>
      <c r="BN266" s="96"/>
      <c r="BO266" s="96"/>
    </row>
    <row r="267">
      <c r="A267" s="203"/>
      <c r="B267" s="96"/>
      <c r="C267" s="257"/>
      <c r="D267" s="96"/>
      <c r="E267" s="96"/>
      <c r="F267" s="207"/>
      <c r="G267" s="207"/>
      <c r="H267" s="207"/>
      <c r="I267" s="252"/>
      <c r="J267" s="252"/>
      <c r="K267" s="258"/>
      <c r="L267" s="213"/>
      <c r="M267" s="213"/>
      <c r="N267" s="204"/>
      <c r="O267" s="96"/>
      <c r="P267" s="96"/>
      <c r="Q267" s="96"/>
      <c r="R267" s="96"/>
      <c r="S267" s="215"/>
      <c r="T267" s="215"/>
      <c r="U267" s="215"/>
      <c r="V267" s="215"/>
      <c r="W267" s="68"/>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96"/>
      <c r="AX267" s="96"/>
      <c r="AY267" s="96"/>
      <c r="AZ267" s="96"/>
      <c r="BA267" s="96"/>
      <c r="BB267" s="96"/>
      <c r="BC267" s="96"/>
      <c r="BD267" s="96"/>
      <c r="BE267" s="96"/>
      <c r="BF267" s="96"/>
      <c r="BG267" s="96"/>
      <c r="BH267" s="96"/>
      <c r="BI267" s="96"/>
      <c r="BJ267" s="96"/>
      <c r="BK267" s="96"/>
      <c r="BL267" s="96"/>
      <c r="BM267" s="96"/>
      <c r="BN267" s="96"/>
      <c r="BO267" s="96"/>
    </row>
    <row r="268">
      <c r="A268" s="203"/>
      <c r="B268" s="96"/>
      <c r="C268" s="257"/>
      <c r="D268" s="96"/>
      <c r="E268" s="96"/>
      <c r="F268" s="207"/>
      <c r="G268" s="207"/>
      <c r="H268" s="207"/>
      <c r="I268" s="252"/>
      <c r="J268" s="252"/>
      <c r="K268" s="258"/>
      <c r="L268" s="213"/>
      <c r="M268" s="213"/>
      <c r="N268" s="204"/>
      <c r="O268" s="96"/>
      <c r="P268" s="96"/>
      <c r="Q268" s="96"/>
      <c r="R268" s="96"/>
      <c r="S268" s="215"/>
      <c r="T268" s="215"/>
      <c r="U268" s="215"/>
      <c r="V268" s="215"/>
      <c r="W268" s="68"/>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6"/>
      <c r="BD268" s="96"/>
      <c r="BE268" s="96"/>
      <c r="BF268" s="96"/>
      <c r="BG268" s="96"/>
      <c r="BH268" s="96"/>
      <c r="BI268" s="96"/>
      <c r="BJ268" s="96"/>
      <c r="BK268" s="96"/>
      <c r="BL268" s="96"/>
      <c r="BM268" s="96"/>
      <c r="BN268" s="96"/>
      <c r="BO268" s="96"/>
    </row>
    <row r="269">
      <c r="A269" s="203"/>
      <c r="B269" s="96"/>
      <c r="C269" s="257"/>
      <c r="D269" s="96"/>
      <c r="E269" s="96"/>
      <c r="F269" s="207"/>
      <c r="G269" s="207"/>
      <c r="H269" s="207"/>
      <c r="I269" s="252"/>
      <c r="J269" s="252"/>
      <c r="K269" s="258"/>
      <c r="L269" s="213"/>
      <c r="M269" s="213"/>
      <c r="N269" s="204"/>
      <c r="O269" s="96"/>
      <c r="P269" s="96"/>
      <c r="Q269" s="96"/>
      <c r="R269" s="96"/>
      <c r="S269" s="215"/>
      <c r="T269" s="215"/>
      <c r="U269" s="215"/>
      <c r="V269" s="215"/>
      <c r="W269" s="68"/>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6"/>
      <c r="BD269" s="96"/>
      <c r="BE269" s="96"/>
      <c r="BF269" s="96"/>
      <c r="BG269" s="96"/>
      <c r="BH269" s="96"/>
      <c r="BI269" s="96"/>
      <c r="BJ269" s="96"/>
      <c r="BK269" s="96"/>
      <c r="BL269" s="96"/>
      <c r="BM269" s="96"/>
      <c r="BN269" s="96"/>
      <c r="BO269" s="96"/>
    </row>
    <row r="270">
      <c r="A270" s="203"/>
      <c r="B270" s="96"/>
      <c r="C270" s="257"/>
      <c r="D270" s="96"/>
      <c r="E270" s="96"/>
      <c r="F270" s="207"/>
      <c r="G270" s="207"/>
      <c r="H270" s="207"/>
      <c r="I270" s="252"/>
      <c r="J270" s="252"/>
      <c r="K270" s="258"/>
      <c r="L270" s="213"/>
      <c r="M270" s="213"/>
      <c r="N270" s="204"/>
      <c r="O270" s="96"/>
      <c r="P270" s="96"/>
      <c r="Q270" s="96"/>
      <c r="R270" s="96"/>
      <c r="S270" s="215"/>
      <c r="T270" s="215"/>
      <c r="U270" s="215"/>
      <c r="V270" s="215"/>
      <c r="W270" s="68"/>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c r="AW270" s="96"/>
      <c r="AX270" s="96"/>
      <c r="AY270" s="96"/>
      <c r="AZ270" s="96"/>
      <c r="BA270" s="96"/>
      <c r="BB270" s="96"/>
      <c r="BC270" s="96"/>
      <c r="BD270" s="96"/>
      <c r="BE270" s="96"/>
      <c r="BF270" s="96"/>
      <c r="BG270" s="96"/>
      <c r="BH270" s="96"/>
      <c r="BI270" s="96"/>
      <c r="BJ270" s="96"/>
      <c r="BK270" s="96"/>
      <c r="BL270" s="96"/>
      <c r="BM270" s="96"/>
      <c r="BN270" s="96"/>
      <c r="BO270" s="96"/>
    </row>
    <row r="271">
      <c r="A271" s="203"/>
      <c r="B271" s="96"/>
      <c r="C271" s="257"/>
      <c r="D271" s="96"/>
      <c r="E271" s="96"/>
      <c r="F271" s="207"/>
      <c r="G271" s="207"/>
      <c r="H271" s="207"/>
      <c r="I271" s="252"/>
      <c r="J271" s="252"/>
      <c r="K271" s="258"/>
      <c r="L271" s="213"/>
      <c r="M271" s="213"/>
      <c r="N271" s="204"/>
      <c r="O271" s="96"/>
      <c r="P271" s="96"/>
      <c r="Q271" s="96"/>
      <c r="R271" s="96"/>
      <c r="S271" s="215"/>
      <c r="T271" s="215"/>
      <c r="U271" s="215"/>
      <c r="V271" s="215"/>
      <c r="W271" s="68"/>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c r="BE271" s="96"/>
      <c r="BF271" s="96"/>
      <c r="BG271" s="96"/>
      <c r="BH271" s="96"/>
      <c r="BI271" s="96"/>
      <c r="BJ271" s="96"/>
      <c r="BK271" s="96"/>
      <c r="BL271" s="96"/>
      <c r="BM271" s="96"/>
      <c r="BN271" s="96"/>
      <c r="BO271" s="96"/>
    </row>
    <row r="272">
      <c r="A272" s="203"/>
      <c r="B272" s="96"/>
      <c r="C272" s="257"/>
      <c r="D272" s="96"/>
      <c r="E272" s="96"/>
      <c r="F272" s="207"/>
      <c r="G272" s="207"/>
      <c r="H272" s="207"/>
      <c r="I272" s="252"/>
      <c r="J272" s="252"/>
      <c r="K272" s="258"/>
      <c r="L272" s="213"/>
      <c r="M272" s="213"/>
      <c r="N272" s="204"/>
      <c r="O272" s="96"/>
      <c r="P272" s="96"/>
      <c r="Q272" s="96"/>
      <c r="R272" s="96"/>
      <c r="S272" s="215"/>
      <c r="T272" s="215"/>
      <c r="U272" s="215"/>
      <c r="V272" s="215"/>
      <c r="W272" s="68"/>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c r="AW272" s="96"/>
      <c r="AX272" s="96"/>
      <c r="AY272" s="96"/>
      <c r="AZ272" s="96"/>
      <c r="BA272" s="96"/>
      <c r="BB272" s="96"/>
      <c r="BC272" s="96"/>
      <c r="BD272" s="96"/>
      <c r="BE272" s="96"/>
      <c r="BF272" s="96"/>
      <c r="BG272" s="96"/>
      <c r="BH272" s="96"/>
      <c r="BI272" s="96"/>
      <c r="BJ272" s="96"/>
      <c r="BK272" s="96"/>
      <c r="BL272" s="96"/>
      <c r="BM272" s="96"/>
      <c r="BN272" s="96"/>
      <c r="BO272" s="96"/>
    </row>
    <row r="273">
      <c r="A273" s="203"/>
      <c r="B273" s="96"/>
      <c r="C273" s="257"/>
      <c r="D273" s="96"/>
      <c r="E273" s="96"/>
      <c r="F273" s="207"/>
      <c r="G273" s="207"/>
      <c r="H273" s="207"/>
      <c r="I273" s="252"/>
      <c r="J273" s="252"/>
      <c r="K273" s="258"/>
      <c r="L273" s="213"/>
      <c r="M273" s="213"/>
      <c r="N273" s="204"/>
      <c r="O273" s="96"/>
      <c r="P273" s="96"/>
      <c r="Q273" s="96"/>
      <c r="R273" s="96"/>
      <c r="S273" s="215"/>
      <c r="T273" s="215"/>
      <c r="U273" s="215"/>
      <c r="V273" s="215"/>
      <c r="W273" s="68"/>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96"/>
      <c r="AX273" s="96"/>
      <c r="AY273" s="96"/>
      <c r="AZ273" s="96"/>
      <c r="BA273" s="96"/>
      <c r="BB273" s="96"/>
      <c r="BC273" s="96"/>
      <c r="BD273" s="96"/>
      <c r="BE273" s="96"/>
      <c r="BF273" s="96"/>
      <c r="BG273" s="96"/>
      <c r="BH273" s="96"/>
      <c r="BI273" s="96"/>
      <c r="BJ273" s="96"/>
      <c r="BK273" s="96"/>
      <c r="BL273" s="96"/>
      <c r="BM273" s="96"/>
      <c r="BN273" s="96"/>
      <c r="BO273" s="96"/>
    </row>
    <row r="274">
      <c r="A274" s="203"/>
      <c r="B274" s="96"/>
      <c r="C274" s="257"/>
      <c r="D274" s="96"/>
      <c r="E274" s="96"/>
      <c r="F274" s="207"/>
      <c r="G274" s="207"/>
      <c r="H274" s="207"/>
      <c r="I274" s="252"/>
      <c r="J274" s="252"/>
      <c r="K274" s="258"/>
      <c r="L274" s="213"/>
      <c r="M274" s="213"/>
      <c r="N274" s="204"/>
      <c r="O274" s="96"/>
      <c r="P274" s="96"/>
      <c r="Q274" s="96"/>
      <c r="R274" s="96"/>
      <c r="S274" s="215"/>
      <c r="T274" s="215"/>
      <c r="U274" s="215"/>
      <c r="V274" s="215"/>
      <c r="W274" s="68"/>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96"/>
      <c r="AX274" s="96"/>
      <c r="AY274" s="96"/>
      <c r="AZ274" s="96"/>
      <c r="BA274" s="96"/>
      <c r="BB274" s="96"/>
      <c r="BC274" s="96"/>
      <c r="BD274" s="96"/>
      <c r="BE274" s="96"/>
      <c r="BF274" s="96"/>
      <c r="BG274" s="96"/>
      <c r="BH274" s="96"/>
      <c r="BI274" s="96"/>
      <c r="BJ274" s="96"/>
      <c r="BK274" s="96"/>
      <c r="BL274" s="96"/>
      <c r="BM274" s="96"/>
      <c r="BN274" s="96"/>
      <c r="BO274" s="96"/>
    </row>
    <row r="275">
      <c r="A275" s="203"/>
      <c r="B275" s="96"/>
      <c r="C275" s="257"/>
      <c r="D275" s="96"/>
      <c r="E275" s="96"/>
      <c r="F275" s="207"/>
      <c r="G275" s="207"/>
      <c r="H275" s="207"/>
      <c r="I275" s="252"/>
      <c r="J275" s="252"/>
      <c r="K275" s="258"/>
      <c r="L275" s="213"/>
      <c r="M275" s="213"/>
      <c r="N275" s="204"/>
      <c r="O275" s="96"/>
      <c r="P275" s="96"/>
      <c r="Q275" s="96"/>
      <c r="R275" s="96"/>
      <c r="S275" s="215"/>
      <c r="T275" s="215"/>
      <c r="U275" s="215"/>
      <c r="V275" s="215"/>
      <c r="W275" s="68"/>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6"/>
      <c r="BD275" s="96"/>
      <c r="BE275" s="96"/>
      <c r="BF275" s="96"/>
      <c r="BG275" s="96"/>
      <c r="BH275" s="96"/>
      <c r="BI275" s="96"/>
      <c r="BJ275" s="96"/>
      <c r="BK275" s="96"/>
      <c r="BL275" s="96"/>
      <c r="BM275" s="96"/>
      <c r="BN275" s="96"/>
      <c r="BO275" s="96"/>
    </row>
    <row r="276">
      <c r="A276" s="203"/>
      <c r="B276" s="96"/>
      <c r="C276" s="257"/>
      <c r="D276" s="96"/>
      <c r="E276" s="96"/>
      <c r="F276" s="207"/>
      <c r="G276" s="207"/>
      <c r="H276" s="207"/>
      <c r="I276" s="252"/>
      <c r="J276" s="252"/>
      <c r="K276" s="258"/>
      <c r="L276" s="213"/>
      <c r="M276" s="213"/>
      <c r="N276" s="204"/>
      <c r="O276" s="96"/>
      <c r="P276" s="96"/>
      <c r="Q276" s="96"/>
      <c r="R276" s="96"/>
      <c r="S276" s="215"/>
      <c r="T276" s="215"/>
      <c r="U276" s="215"/>
      <c r="V276" s="215"/>
      <c r="W276" s="68"/>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96"/>
      <c r="AX276" s="96"/>
      <c r="AY276" s="96"/>
      <c r="AZ276" s="96"/>
      <c r="BA276" s="96"/>
      <c r="BB276" s="96"/>
      <c r="BC276" s="96"/>
      <c r="BD276" s="96"/>
      <c r="BE276" s="96"/>
      <c r="BF276" s="96"/>
      <c r="BG276" s="96"/>
      <c r="BH276" s="96"/>
      <c r="BI276" s="96"/>
      <c r="BJ276" s="96"/>
      <c r="BK276" s="96"/>
      <c r="BL276" s="96"/>
      <c r="BM276" s="96"/>
      <c r="BN276" s="96"/>
      <c r="BO276" s="96"/>
    </row>
    <row r="277">
      <c r="A277" s="203"/>
      <c r="B277" s="96"/>
      <c r="C277" s="257"/>
      <c r="D277" s="96"/>
      <c r="E277" s="96"/>
      <c r="F277" s="207"/>
      <c r="G277" s="207"/>
      <c r="H277" s="207"/>
      <c r="I277" s="252"/>
      <c r="J277" s="252"/>
      <c r="K277" s="258"/>
      <c r="L277" s="213"/>
      <c r="M277" s="213"/>
      <c r="N277" s="204"/>
      <c r="O277" s="96"/>
      <c r="P277" s="96"/>
      <c r="Q277" s="96"/>
      <c r="R277" s="96"/>
      <c r="S277" s="215"/>
      <c r="T277" s="215"/>
      <c r="U277" s="215"/>
      <c r="V277" s="215"/>
      <c r="W277" s="68"/>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6"/>
      <c r="BD277" s="96"/>
      <c r="BE277" s="96"/>
      <c r="BF277" s="96"/>
      <c r="BG277" s="96"/>
      <c r="BH277" s="96"/>
      <c r="BI277" s="96"/>
      <c r="BJ277" s="96"/>
      <c r="BK277" s="96"/>
      <c r="BL277" s="96"/>
      <c r="BM277" s="96"/>
      <c r="BN277" s="96"/>
      <c r="BO277" s="96"/>
    </row>
    <row r="278">
      <c r="A278" s="203"/>
      <c r="B278" s="96"/>
      <c r="C278" s="257"/>
      <c r="D278" s="96"/>
      <c r="E278" s="96"/>
      <c r="F278" s="207"/>
      <c r="G278" s="207"/>
      <c r="H278" s="207"/>
      <c r="I278" s="252"/>
      <c r="J278" s="252"/>
      <c r="K278" s="258"/>
      <c r="L278" s="213"/>
      <c r="M278" s="213"/>
      <c r="N278" s="204"/>
      <c r="O278" s="96"/>
      <c r="P278" s="96"/>
      <c r="Q278" s="96"/>
      <c r="R278" s="96"/>
      <c r="S278" s="215"/>
      <c r="T278" s="215"/>
      <c r="U278" s="215"/>
      <c r="V278" s="215"/>
      <c r="W278" s="68"/>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96"/>
      <c r="AX278" s="96"/>
      <c r="AY278" s="96"/>
      <c r="AZ278" s="96"/>
      <c r="BA278" s="96"/>
      <c r="BB278" s="96"/>
      <c r="BC278" s="96"/>
      <c r="BD278" s="96"/>
      <c r="BE278" s="96"/>
      <c r="BF278" s="96"/>
      <c r="BG278" s="96"/>
      <c r="BH278" s="96"/>
      <c r="BI278" s="96"/>
      <c r="BJ278" s="96"/>
      <c r="BK278" s="96"/>
      <c r="BL278" s="96"/>
      <c r="BM278" s="96"/>
      <c r="BN278" s="96"/>
      <c r="BO278" s="96"/>
    </row>
    <row r="279">
      <c r="A279" s="203"/>
      <c r="B279" s="96"/>
      <c r="C279" s="257"/>
      <c r="D279" s="96"/>
      <c r="E279" s="96"/>
      <c r="F279" s="207"/>
      <c r="G279" s="207"/>
      <c r="H279" s="207"/>
      <c r="I279" s="252"/>
      <c r="J279" s="252"/>
      <c r="K279" s="258"/>
      <c r="L279" s="213"/>
      <c r="M279" s="213"/>
      <c r="N279" s="204"/>
      <c r="O279" s="96"/>
      <c r="P279" s="96"/>
      <c r="Q279" s="96"/>
      <c r="R279" s="96"/>
      <c r="S279" s="215"/>
      <c r="T279" s="215"/>
      <c r="U279" s="215"/>
      <c r="V279" s="215"/>
      <c r="W279" s="68"/>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c r="AW279" s="96"/>
      <c r="AX279" s="96"/>
      <c r="AY279" s="96"/>
      <c r="AZ279" s="96"/>
      <c r="BA279" s="96"/>
      <c r="BB279" s="96"/>
      <c r="BC279" s="96"/>
      <c r="BD279" s="96"/>
      <c r="BE279" s="96"/>
      <c r="BF279" s="96"/>
      <c r="BG279" s="96"/>
      <c r="BH279" s="96"/>
      <c r="BI279" s="96"/>
      <c r="BJ279" s="96"/>
      <c r="BK279" s="96"/>
      <c r="BL279" s="96"/>
      <c r="BM279" s="96"/>
      <c r="BN279" s="96"/>
      <c r="BO279" s="96"/>
    </row>
    <row r="280">
      <c r="A280" s="203"/>
      <c r="B280" s="96"/>
      <c r="C280" s="257"/>
      <c r="D280" s="96"/>
      <c r="E280" s="96"/>
      <c r="F280" s="207"/>
      <c r="G280" s="207"/>
      <c r="H280" s="207"/>
      <c r="I280" s="252"/>
      <c r="J280" s="252"/>
      <c r="K280" s="258"/>
      <c r="L280" s="213"/>
      <c r="M280" s="213"/>
      <c r="N280" s="204"/>
      <c r="O280" s="96"/>
      <c r="P280" s="96"/>
      <c r="Q280" s="96"/>
      <c r="R280" s="96"/>
      <c r="S280" s="215"/>
      <c r="T280" s="215"/>
      <c r="U280" s="215"/>
      <c r="V280" s="215"/>
      <c r="W280" s="68"/>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96"/>
      <c r="AX280" s="96"/>
      <c r="AY280" s="96"/>
      <c r="AZ280" s="96"/>
      <c r="BA280" s="96"/>
      <c r="BB280" s="96"/>
      <c r="BC280" s="96"/>
      <c r="BD280" s="96"/>
      <c r="BE280" s="96"/>
      <c r="BF280" s="96"/>
      <c r="BG280" s="96"/>
      <c r="BH280" s="96"/>
      <c r="BI280" s="96"/>
      <c r="BJ280" s="96"/>
      <c r="BK280" s="96"/>
      <c r="BL280" s="96"/>
      <c r="BM280" s="96"/>
      <c r="BN280" s="96"/>
      <c r="BO280" s="96"/>
    </row>
    <row r="281">
      <c r="A281" s="203"/>
      <c r="B281" s="96"/>
      <c r="C281" s="257"/>
      <c r="D281" s="96"/>
      <c r="E281" s="96"/>
      <c r="F281" s="207"/>
      <c r="G281" s="207"/>
      <c r="H281" s="207"/>
      <c r="I281" s="252"/>
      <c r="J281" s="252"/>
      <c r="K281" s="258"/>
      <c r="L281" s="213"/>
      <c r="M281" s="213"/>
      <c r="N281" s="204"/>
      <c r="O281" s="96"/>
      <c r="P281" s="96"/>
      <c r="Q281" s="96"/>
      <c r="R281" s="96"/>
      <c r="S281" s="215"/>
      <c r="T281" s="215"/>
      <c r="U281" s="215"/>
      <c r="V281" s="215"/>
      <c r="W281" s="68"/>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96"/>
      <c r="AX281" s="96"/>
      <c r="AY281" s="96"/>
      <c r="AZ281" s="96"/>
      <c r="BA281" s="96"/>
      <c r="BB281" s="96"/>
      <c r="BC281" s="96"/>
      <c r="BD281" s="96"/>
      <c r="BE281" s="96"/>
      <c r="BF281" s="96"/>
      <c r="BG281" s="96"/>
      <c r="BH281" s="96"/>
      <c r="BI281" s="96"/>
      <c r="BJ281" s="96"/>
      <c r="BK281" s="96"/>
      <c r="BL281" s="96"/>
      <c r="BM281" s="96"/>
      <c r="BN281" s="96"/>
      <c r="BO281" s="96"/>
    </row>
    <row r="282">
      <c r="A282" s="203"/>
      <c r="B282" s="96"/>
      <c r="C282" s="257"/>
      <c r="D282" s="96"/>
      <c r="E282" s="96"/>
      <c r="F282" s="207"/>
      <c r="G282" s="207"/>
      <c r="H282" s="207"/>
      <c r="I282" s="252"/>
      <c r="J282" s="252"/>
      <c r="K282" s="258"/>
      <c r="L282" s="213"/>
      <c r="M282" s="213"/>
      <c r="N282" s="204"/>
      <c r="O282" s="96"/>
      <c r="P282" s="96"/>
      <c r="Q282" s="96"/>
      <c r="R282" s="96"/>
      <c r="S282" s="215"/>
      <c r="T282" s="215"/>
      <c r="U282" s="215"/>
      <c r="V282" s="215"/>
      <c r="W282" s="68"/>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c r="AW282" s="96"/>
      <c r="AX282" s="96"/>
      <c r="AY282" s="96"/>
      <c r="AZ282" s="96"/>
      <c r="BA282" s="96"/>
      <c r="BB282" s="96"/>
      <c r="BC282" s="96"/>
      <c r="BD282" s="96"/>
      <c r="BE282" s="96"/>
      <c r="BF282" s="96"/>
      <c r="BG282" s="96"/>
      <c r="BH282" s="96"/>
      <c r="BI282" s="96"/>
      <c r="BJ282" s="96"/>
      <c r="BK282" s="96"/>
      <c r="BL282" s="96"/>
      <c r="BM282" s="96"/>
      <c r="BN282" s="96"/>
      <c r="BO282" s="96"/>
    </row>
    <row r="283">
      <c r="A283" s="203"/>
      <c r="B283" s="96"/>
      <c r="C283" s="257"/>
      <c r="D283" s="96"/>
      <c r="E283" s="96"/>
      <c r="F283" s="207"/>
      <c r="G283" s="207"/>
      <c r="H283" s="207"/>
      <c r="I283" s="252"/>
      <c r="J283" s="252"/>
      <c r="K283" s="258"/>
      <c r="L283" s="213"/>
      <c r="M283" s="213"/>
      <c r="N283" s="204"/>
      <c r="O283" s="96"/>
      <c r="P283" s="96"/>
      <c r="Q283" s="96"/>
      <c r="R283" s="96"/>
      <c r="S283" s="215"/>
      <c r="T283" s="215"/>
      <c r="U283" s="215"/>
      <c r="V283" s="215"/>
      <c r="W283" s="68"/>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6"/>
      <c r="BD283" s="96"/>
      <c r="BE283" s="96"/>
      <c r="BF283" s="96"/>
      <c r="BG283" s="96"/>
      <c r="BH283" s="96"/>
      <c r="BI283" s="96"/>
      <c r="BJ283" s="96"/>
      <c r="BK283" s="96"/>
      <c r="BL283" s="96"/>
      <c r="BM283" s="96"/>
      <c r="BN283" s="96"/>
      <c r="BO283" s="96"/>
    </row>
    <row r="284">
      <c r="A284" s="203"/>
      <c r="B284" s="96"/>
      <c r="C284" s="257"/>
      <c r="D284" s="96"/>
      <c r="E284" s="96"/>
      <c r="F284" s="207"/>
      <c r="G284" s="207"/>
      <c r="H284" s="207"/>
      <c r="I284" s="252"/>
      <c r="J284" s="252"/>
      <c r="K284" s="258"/>
      <c r="L284" s="213"/>
      <c r="M284" s="213"/>
      <c r="N284" s="204"/>
      <c r="O284" s="96"/>
      <c r="P284" s="96"/>
      <c r="Q284" s="96"/>
      <c r="R284" s="96"/>
      <c r="S284" s="215"/>
      <c r="T284" s="215"/>
      <c r="U284" s="215"/>
      <c r="V284" s="215"/>
      <c r="W284" s="68"/>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96"/>
      <c r="AX284" s="96"/>
      <c r="AY284" s="96"/>
      <c r="AZ284" s="96"/>
      <c r="BA284" s="96"/>
      <c r="BB284" s="96"/>
      <c r="BC284" s="96"/>
      <c r="BD284" s="96"/>
      <c r="BE284" s="96"/>
      <c r="BF284" s="96"/>
      <c r="BG284" s="96"/>
      <c r="BH284" s="96"/>
      <c r="BI284" s="96"/>
      <c r="BJ284" s="96"/>
      <c r="BK284" s="96"/>
      <c r="BL284" s="96"/>
      <c r="BM284" s="96"/>
      <c r="BN284" s="96"/>
      <c r="BO284" s="96"/>
    </row>
    <row r="285">
      <c r="A285" s="203"/>
      <c r="B285" s="96"/>
      <c r="C285" s="257"/>
      <c r="D285" s="96"/>
      <c r="E285" s="96"/>
      <c r="F285" s="207"/>
      <c r="G285" s="207"/>
      <c r="H285" s="207"/>
      <c r="I285" s="252"/>
      <c r="J285" s="252"/>
      <c r="K285" s="258"/>
      <c r="L285" s="213"/>
      <c r="M285" s="213"/>
      <c r="N285" s="204"/>
      <c r="O285" s="96"/>
      <c r="P285" s="96"/>
      <c r="Q285" s="96"/>
      <c r="R285" s="96"/>
      <c r="S285" s="215"/>
      <c r="T285" s="215"/>
      <c r="U285" s="215"/>
      <c r="V285" s="215"/>
      <c r="W285" s="68"/>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96"/>
      <c r="AX285" s="96"/>
      <c r="AY285" s="96"/>
      <c r="AZ285" s="96"/>
      <c r="BA285" s="96"/>
      <c r="BB285" s="96"/>
      <c r="BC285" s="96"/>
      <c r="BD285" s="96"/>
      <c r="BE285" s="96"/>
      <c r="BF285" s="96"/>
      <c r="BG285" s="96"/>
      <c r="BH285" s="96"/>
      <c r="BI285" s="96"/>
      <c r="BJ285" s="96"/>
      <c r="BK285" s="96"/>
      <c r="BL285" s="96"/>
      <c r="BM285" s="96"/>
      <c r="BN285" s="96"/>
      <c r="BO285" s="96"/>
    </row>
    <row r="286">
      <c r="A286" s="203"/>
      <c r="B286" s="96"/>
      <c r="C286" s="257"/>
      <c r="D286" s="96"/>
      <c r="E286" s="96"/>
      <c r="F286" s="207"/>
      <c r="G286" s="207"/>
      <c r="H286" s="207"/>
      <c r="I286" s="252"/>
      <c r="J286" s="252"/>
      <c r="K286" s="258"/>
      <c r="L286" s="213"/>
      <c r="M286" s="213"/>
      <c r="N286" s="204"/>
      <c r="O286" s="96"/>
      <c r="P286" s="96"/>
      <c r="Q286" s="96"/>
      <c r="R286" s="96"/>
      <c r="S286" s="215"/>
      <c r="T286" s="215"/>
      <c r="U286" s="215"/>
      <c r="V286" s="215"/>
      <c r="W286" s="68"/>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96"/>
      <c r="AX286" s="96"/>
      <c r="AY286" s="96"/>
      <c r="AZ286" s="96"/>
      <c r="BA286" s="96"/>
      <c r="BB286" s="96"/>
      <c r="BC286" s="96"/>
      <c r="BD286" s="96"/>
      <c r="BE286" s="96"/>
      <c r="BF286" s="96"/>
      <c r="BG286" s="96"/>
      <c r="BH286" s="96"/>
      <c r="BI286" s="96"/>
      <c r="BJ286" s="96"/>
      <c r="BK286" s="96"/>
      <c r="BL286" s="96"/>
      <c r="BM286" s="96"/>
      <c r="BN286" s="96"/>
      <c r="BO286" s="96"/>
    </row>
    <row r="287">
      <c r="A287" s="203"/>
      <c r="B287" s="96"/>
      <c r="C287" s="257"/>
      <c r="D287" s="96"/>
      <c r="E287" s="96"/>
      <c r="F287" s="207"/>
      <c r="G287" s="207"/>
      <c r="H287" s="207"/>
      <c r="I287" s="252"/>
      <c r="J287" s="252"/>
      <c r="K287" s="258"/>
      <c r="L287" s="213"/>
      <c r="M287" s="213"/>
      <c r="N287" s="204"/>
      <c r="O287" s="96"/>
      <c r="P287" s="96"/>
      <c r="Q287" s="96"/>
      <c r="R287" s="96"/>
      <c r="S287" s="215"/>
      <c r="T287" s="215"/>
      <c r="U287" s="215"/>
      <c r="V287" s="215"/>
      <c r="W287" s="68"/>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96"/>
      <c r="AX287" s="96"/>
      <c r="AY287" s="96"/>
      <c r="AZ287" s="96"/>
      <c r="BA287" s="96"/>
      <c r="BB287" s="96"/>
      <c r="BC287" s="96"/>
      <c r="BD287" s="96"/>
      <c r="BE287" s="96"/>
      <c r="BF287" s="96"/>
      <c r="BG287" s="96"/>
      <c r="BH287" s="96"/>
      <c r="BI287" s="96"/>
      <c r="BJ287" s="96"/>
      <c r="BK287" s="96"/>
      <c r="BL287" s="96"/>
      <c r="BM287" s="96"/>
      <c r="BN287" s="96"/>
      <c r="BO287" s="96"/>
    </row>
    <row r="288">
      <c r="A288" s="203"/>
      <c r="B288" s="96"/>
      <c r="C288" s="257"/>
      <c r="D288" s="96"/>
      <c r="E288" s="96"/>
      <c r="F288" s="207"/>
      <c r="G288" s="207"/>
      <c r="H288" s="207"/>
      <c r="I288" s="252"/>
      <c r="J288" s="252"/>
      <c r="K288" s="258"/>
      <c r="L288" s="213"/>
      <c r="M288" s="213"/>
      <c r="N288" s="204"/>
      <c r="O288" s="96"/>
      <c r="P288" s="96"/>
      <c r="Q288" s="96"/>
      <c r="R288" s="96"/>
      <c r="S288" s="215"/>
      <c r="T288" s="215"/>
      <c r="U288" s="215"/>
      <c r="V288" s="215"/>
      <c r="W288" s="68"/>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96"/>
      <c r="AX288" s="96"/>
      <c r="AY288" s="96"/>
      <c r="AZ288" s="96"/>
      <c r="BA288" s="96"/>
      <c r="BB288" s="96"/>
      <c r="BC288" s="96"/>
      <c r="BD288" s="96"/>
      <c r="BE288" s="96"/>
      <c r="BF288" s="96"/>
      <c r="BG288" s="96"/>
      <c r="BH288" s="96"/>
      <c r="BI288" s="96"/>
      <c r="BJ288" s="96"/>
      <c r="BK288" s="96"/>
      <c r="BL288" s="96"/>
      <c r="BM288" s="96"/>
      <c r="BN288" s="96"/>
      <c r="BO288" s="96"/>
    </row>
    <row r="289">
      <c r="A289" s="203"/>
      <c r="B289" s="96"/>
      <c r="C289" s="257"/>
      <c r="D289" s="96"/>
      <c r="E289" s="96"/>
      <c r="F289" s="207"/>
      <c r="G289" s="207"/>
      <c r="H289" s="207"/>
      <c r="I289" s="252"/>
      <c r="J289" s="252"/>
      <c r="K289" s="258"/>
      <c r="L289" s="213"/>
      <c r="M289" s="213"/>
      <c r="N289" s="204"/>
      <c r="O289" s="96"/>
      <c r="P289" s="96"/>
      <c r="Q289" s="96"/>
      <c r="R289" s="96"/>
      <c r="S289" s="215"/>
      <c r="T289" s="215"/>
      <c r="U289" s="215"/>
      <c r="V289" s="215"/>
      <c r="W289" s="68"/>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6"/>
      <c r="BD289" s="96"/>
      <c r="BE289" s="96"/>
      <c r="BF289" s="96"/>
      <c r="BG289" s="96"/>
      <c r="BH289" s="96"/>
      <c r="BI289" s="96"/>
      <c r="BJ289" s="96"/>
      <c r="BK289" s="96"/>
      <c r="BL289" s="96"/>
      <c r="BM289" s="96"/>
      <c r="BN289" s="96"/>
      <c r="BO289" s="96"/>
    </row>
    <row r="290">
      <c r="A290" s="203"/>
      <c r="B290" s="96"/>
      <c r="C290" s="257"/>
      <c r="D290" s="96"/>
      <c r="E290" s="96"/>
      <c r="F290" s="207"/>
      <c r="G290" s="207"/>
      <c r="H290" s="207"/>
      <c r="I290" s="252"/>
      <c r="J290" s="252"/>
      <c r="K290" s="258"/>
      <c r="L290" s="213"/>
      <c r="M290" s="213"/>
      <c r="N290" s="204"/>
      <c r="O290" s="96"/>
      <c r="P290" s="96"/>
      <c r="Q290" s="96"/>
      <c r="R290" s="96"/>
      <c r="S290" s="215"/>
      <c r="T290" s="215"/>
      <c r="U290" s="215"/>
      <c r="V290" s="215"/>
      <c r="W290" s="68"/>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96"/>
      <c r="AX290" s="96"/>
      <c r="AY290" s="96"/>
      <c r="AZ290" s="96"/>
      <c r="BA290" s="96"/>
      <c r="BB290" s="96"/>
      <c r="BC290" s="96"/>
      <c r="BD290" s="96"/>
      <c r="BE290" s="96"/>
      <c r="BF290" s="96"/>
      <c r="BG290" s="96"/>
      <c r="BH290" s="96"/>
      <c r="BI290" s="96"/>
      <c r="BJ290" s="96"/>
      <c r="BK290" s="96"/>
      <c r="BL290" s="96"/>
      <c r="BM290" s="96"/>
      <c r="BN290" s="96"/>
      <c r="BO290" s="96"/>
    </row>
    <row r="291">
      <c r="A291" s="203"/>
      <c r="B291" s="96"/>
      <c r="C291" s="257"/>
      <c r="D291" s="96"/>
      <c r="E291" s="96"/>
      <c r="F291" s="207"/>
      <c r="G291" s="207"/>
      <c r="H291" s="207"/>
      <c r="I291" s="252"/>
      <c r="J291" s="252"/>
      <c r="K291" s="258"/>
      <c r="L291" s="213"/>
      <c r="M291" s="213"/>
      <c r="N291" s="204"/>
      <c r="O291" s="96"/>
      <c r="P291" s="96"/>
      <c r="Q291" s="96"/>
      <c r="R291" s="96"/>
      <c r="S291" s="215"/>
      <c r="T291" s="215"/>
      <c r="U291" s="215"/>
      <c r="V291" s="215"/>
      <c r="W291" s="68"/>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6"/>
      <c r="BD291" s="96"/>
      <c r="BE291" s="96"/>
      <c r="BF291" s="96"/>
      <c r="BG291" s="96"/>
      <c r="BH291" s="96"/>
      <c r="BI291" s="96"/>
      <c r="BJ291" s="96"/>
      <c r="BK291" s="96"/>
      <c r="BL291" s="96"/>
      <c r="BM291" s="96"/>
      <c r="BN291" s="96"/>
      <c r="BO291" s="96"/>
    </row>
    <row r="292">
      <c r="A292" s="203"/>
      <c r="B292" s="96"/>
      <c r="C292" s="257"/>
      <c r="D292" s="96"/>
      <c r="E292" s="96"/>
      <c r="F292" s="207"/>
      <c r="G292" s="207"/>
      <c r="H292" s="207"/>
      <c r="I292" s="252"/>
      <c r="J292" s="252"/>
      <c r="K292" s="258"/>
      <c r="L292" s="213"/>
      <c r="M292" s="213"/>
      <c r="N292" s="204"/>
      <c r="O292" s="96"/>
      <c r="P292" s="96"/>
      <c r="Q292" s="96"/>
      <c r="R292" s="96"/>
      <c r="S292" s="215"/>
      <c r="T292" s="215"/>
      <c r="U292" s="215"/>
      <c r="V292" s="215"/>
      <c r="W292" s="68"/>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c r="BL292" s="96"/>
      <c r="BM292" s="96"/>
      <c r="BN292" s="96"/>
      <c r="BO292" s="96"/>
    </row>
    <row r="293">
      <c r="A293" s="203"/>
      <c r="B293" s="96"/>
      <c r="C293" s="257"/>
      <c r="D293" s="96"/>
      <c r="E293" s="96"/>
      <c r="F293" s="207"/>
      <c r="G293" s="207"/>
      <c r="H293" s="207"/>
      <c r="I293" s="252"/>
      <c r="J293" s="252"/>
      <c r="K293" s="258"/>
      <c r="L293" s="213"/>
      <c r="M293" s="213"/>
      <c r="N293" s="204"/>
      <c r="O293" s="96"/>
      <c r="P293" s="96"/>
      <c r="Q293" s="96"/>
      <c r="R293" s="96"/>
      <c r="S293" s="215"/>
      <c r="T293" s="215"/>
      <c r="U293" s="215"/>
      <c r="V293" s="215"/>
      <c r="W293" s="68"/>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c r="BL293" s="96"/>
      <c r="BM293" s="96"/>
      <c r="BN293" s="96"/>
      <c r="BO293" s="96"/>
    </row>
    <row r="294">
      <c r="A294" s="203"/>
      <c r="B294" s="96"/>
      <c r="C294" s="257"/>
      <c r="D294" s="96"/>
      <c r="E294" s="96"/>
      <c r="F294" s="207"/>
      <c r="G294" s="207"/>
      <c r="H294" s="207"/>
      <c r="I294" s="252"/>
      <c r="J294" s="252"/>
      <c r="K294" s="258"/>
      <c r="L294" s="213"/>
      <c r="M294" s="213"/>
      <c r="N294" s="204"/>
      <c r="O294" s="96"/>
      <c r="P294" s="96"/>
      <c r="Q294" s="96"/>
      <c r="R294" s="96"/>
      <c r="S294" s="215"/>
      <c r="T294" s="215"/>
      <c r="U294" s="215"/>
      <c r="V294" s="215"/>
      <c r="W294" s="68"/>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c r="AW294" s="96"/>
      <c r="AX294" s="96"/>
      <c r="AY294" s="96"/>
      <c r="AZ294" s="96"/>
      <c r="BA294" s="96"/>
      <c r="BB294" s="96"/>
      <c r="BC294" s="96"/>
      <c r="BD294" s="96"/>
      <c r="BE294" s="96"/>
      <c r="BF294" s="96"/>
      <c r="BG294" s="96"/>
      <c r="BH294" s="96"/>
      <c r="BI294" s="96"/>
      <c r="BJ294" s="96"/>
      <c r="BK294" s="96"/>
      <c r="BL294" s="96"/>
      <c r="BM294" s="96"/>
      <c r="BN294" s="96"/>
      <c r="BO294" s="96"/>
    </row>
    <row r="295">
      <c r="A295" s="203"/>
      <c r="B295" s="96"/>
      <c r="C295" s="257"/>
      <c r="D295" s="96"/>
      <c r="E295" s="96"/>
      <c r="F295" s="207"/>
      <c r="G295" s="207"/>
      <c r="H295" s="207"/>
      <c r="I295" s="252"/>
      <c r="J295" s="252"/>
      <c r="K295" s="258"/>
      <c r="L295" s="213"/>
      <c r="M295" s="213"/>
      <c r="N295" s="204"/>
      <c r="O295" s="96"/>
      <c r="P295" s="96"/>
      <c r="Q295" s="96"/>
      <c r="R295" s="96"/>
      <c r="S295" s="215"/>
      <c r="T295" s="215"/>
      <c r="U295" s="215"/>
      <c r="V295" s="215"/>
      <c r="W295" s="68"/>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c r="AW295" s="96"/>
      <c r="AX295" s="96"/>
      <c r="AY295" s="96"/>
      <c r="AZ295" s="96"/>
      <c r="BA295" s="96"/>
      <c r="BB295" s="96"/>
      <c r="BC295" s="96"/>
      <c r="BD295" s="96"/>
      <c r="BE295" s="96"/>
      <c r="BF295" s="96"/>
      <c r="BG295" s="96"/>
      <c r="BH295" s="96"/>
      <c r="BI295" s="96"/>
      <c r="BJ295" s="96"/>
      <c r="BK295" s="96"/>
      <c r="BL295" s="96"/>
      <c r="BM295" s="96"/>
      <c r="BN295" s="96"/>
      <c r="BO295" s="96"/>
    </row>
    <row r="296">
      <c r="A296" s="203"/>
      <c r="B296" s="96"/>
      <c r="C296" s="257"/>
      <c r="D296" s="96"/>
      <c r="E296" s="96"/>
      <c r="F296" s="207"/>
      <c r="G296" s="207"/>
      <c r="H296" s="207"/>
      <c r="I296" s="252"/>
      <c r="J296" s="252"/>
      <c r="K296" s="258"/>
      <c r="L296" s="213"/>
      <c r="M296" s="213"/>
      <c r="N296" s="204"/>
      <c r="O296" s="96"/>
      <c r="P296" s="96"/>
      <c r="Q296" s="96"/>
      <c r="R296" s="96"/>
      <c r="S296" s="215"/>
      <c r="T296" s="215"/>
      <c r="U296" s="215"/>
      <c r="V296" s="215"/>
      <c r="W296" s="68"/>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c r="AW296" s="96"/>
      <c r="AX296" s="96"/>
      <c r="AY296" s="96"/>
      <c r="AZ296" s="96"/>
      <c r="BA296" s="96"/>
      <c r="BB296" s="96"/>
      <c r="BC296" s="96"/>
      <c r="BD296" s="96"/>
      <c r="BE296" s="96"/>
      <c r="BF296" s="96"/>
      <c r="BG296" s="96"/>
      <c r="BH296" s="96"/>
      <c r="BI296" s="96"/>
      <c r="BJ296" s="96"/>
      <c r="BK296" s="96"/>
      <c r="BL296" s="96"/>
      <c r="BM296" s="96"/>
      <c r="BN296" s="96"/>
      <c r="BO296" s="96"/>
    </row>
    <row r="297">
      <c r="A297" s="203"/>
      <c r="B297" s="96"/>
      <c r="C297" s="257"/>
      <c r="D297" s="96"/>
      <c r="E297" s="96"/>
      <c r="F297" s="207"/>
      <c r="G297" s="207"/>
      <c r="H297" s="207"/>
      <c r="I297" s="252"/>
      <c r="J297" s="252"/>
      <c r="K297" s="258"/>
      <c r="L297" s="213"/>
      <c r="M297" s="213"/>
      <c r="N297" s="204"/>
      <c r="O297" s="96"/>
      <c r="P297" s="96"/>
      <c r="Q297" s="96"/>
      <c r="R297" s="96"/>
      <c r="S297" s="215"/>
      <c r="T297" s="215"/>
      <c r="U297" s="215"/>
      <c r="V297" s="215"/>
      <c r="W297" s="68"/>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c r="AW297" s="96"/>
      <c r="AX297" s="96"/>
      <c r="AY297" s="96"/>
      <c r="AZ297" s="96"/>
      <c r="BA297" s="96"/>
      <c r="BB297" s="96"/>
      <c r="BC297" s="96"/>
      <c r="BD297" s="96"/>
      <c r="BE297" s="96"/>
      <c r="BF297" s="96"/>
      <c r="BG297" s="96"/>
      <c r="BH297" s="96"/>
      <c r="BI297" s="96"/>
      <c r="BJ297" s="96"/>
      <c r="BK297" s="96"/>
      <c r="BL297" s="96"/>
      <c r="BM297" s="96"/>
      <c r="BN297" s="96"/>
      <c r="BO297" s="96"/>
    </row>
    <row r="298">
      <c r="A298" s="203"/>
      <c r="B298" s="96"/>
      <c r="C298" s="257"/>
      <c r="D298" s="96"/>
      <c r="E298" s="96"/>
      <c r="F298" s="207"/>
      <c r="G298" s="207"/>
      <c r="H298" s="207"/>
      <c r="I298" s="252"/>
      <c r="J298" s="252"/>
      <c r="K298" s="258"/>
      <c r="L298" s="213"/>
      <c r="M298" s="213"/>
      <c r="N298" s="204"/>
      <c r="O298" s="96"/>
      <c r="P298" s="96"/>
      <c r="Q298" s="96"/>
      <c r="R298" s="96"/>
      <c r="S298" s="215"/>
      <c r="T298" s="215"/>
      <c r="U298" s="215"/>
      <c r="V298" s="215"/>
      <c r="W298" s="68"/>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96"/>
      <c r="BI298" s="96"/>
      <c r="BJ298" s="96"/>
      <c r="BK298" s="96"/>
      <c r="BL298" s="96"/>
      <c r="BM298" s="96"/>
      <c r="BN298" s="96"/>
      <c r="BO298" s="96"/>
    </row>
    <row r="299">
      <c r="A299" s="203"/>
      <c r="B299" s="96"/>
      <c r="C299" s="257"/>
      <c r="D299" s="96"/>
      <c r="E299" s="96"/>
      <c r="F299" s="207"/>
      <c r="G299" s="207"/>
      <c r="H299" s="207"/>
      <c r="I299" s="252"/>
      <c r="J299" s="252"/>
      <c r="K299" s="258"/>
      <c r="L299" s="213"/>
      <c r="M299" s="213"/>
      <c r="N299" s="204"/>
      <c r="O299" s="96"/>
      <c r="P299" s="96"/>
      <c r="Q299" s="96"/>
      <c r="R299" s="96"/>
      <c r="S299" s="215"/>
      <c r="T299" s="215"/>
      <c r="U299" s="215"/>
      <c r="V299" s="215"/>
      <c r="W299" s="68"/>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96"/>
      <c r="BI299" s="96"/>
      <c r="BJ299" s="96"/>
      <c r="BK299" s="96"/>
      <c r="BL299" s="96"/>
      <c r="BM299" s="96"/>
      <c r="BN299" s="96"/>
      <c r="BO299" s="96"/>
    </row>
    <row r="300">
      <c r="A300" s="203"/>
      <c r="B300" s="96"/>
      <c r="C300" s="257"/>
      <c r="D300" s="96"/>
      <c r="E300" s="96"/>
      <c r="F300" s="207"/>
      <c r="G300" s="207"/>
      <c r="H300" s="207"/>
      <c r="I300" s="252"/>
      <c r="J300" s="252"/>
      <c r="K300" s="258"/>
      <c r="L300" s="213"/>
      <c r="M300" s="213"/>
      <c r="N300" s="204"/>
      <c r="O300" s="96"/>
      <c r="P300" s="96"/>
      <c r="Q300" s="96"/>
      <c r="R300" s="96"/>
      <c r="S300" s="215"/>
      <c r="T300" s="215"/>
      <c r="U300" s="215"/>
      <c r="V300" s="215"/>
      <c r="W300" s="68"/>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c r="AW300" s="96"/>
      <c r="AX300" s="96"/>
      <c r="AY300" s="96"/>
      <c r="AZ300" s="96"/>
      <c r="BA300" s="96"/>
      <c r="BB300" s="96"/>
      <c r="BC300" s="96"/>
      <c r="BD300" s="96"/>
      <c r="BE300" s="96"/>
      <c r="BF300" s="96"/>
      <c r="BG300" s="96"/>
      <c r="BH300" s="96"/>
      <c r="BI300" s="96"/>
      <c r="BJ300" s="96"/>
      <c r="BK300" s="96"/>
      <c r="BL300" s="96"/>
      <c r="BM300" s="96"/>
      <c r="BN300" s="96"/>
      <c r="BO300" s="96"/>
    </row>
    <row r="301">
      <c r="A301" s="203"/>
      <c r="B301" s="96"/>
      <c r="C301" s="257"/>
      <c r="D301" s="96"/>
      <c r="E301" s="96"/>
      <c r="F301" s="207"/>
      <c r="G301" s="207"/>
      <c r="H301" s="207"/>
      <c r="I301" s="252"/>
      <c r="J301" s="252"/>
      <c r="K301" s="258"/>
      <c r="L301" s="213"/>
      <c r="M301" s="213"/>
      <c r="N301" s="204"/>
      <c r="O301" s="96"/>
      <c r="P301" s="96"/>
      <c r="Q301" s="96"/>
      <c r="R301" s="96"/>
      <c r="S301" s="215"/>
      <c r="T301" s="215"/>
      <c r="U301" s="215"/>
      <c r="V301" s="215"/>
      <c r="W301" s="68"/>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96"/>
      <c r="AX301" s="96"/>
      <c r="AY301" s="96"/>
      <c r="AZ301" s="96"/>
      <c r="BA301" s="96"/>
      <c r="BB301" s="96"/>
      <c r="BC301" s="96"/>
      <c r="BD301" s="96"/>
      <c r="BE301" s="96"/>
      <c r="BF301" s="96"/>
      <c r="BG301" s="96"/>
      <c r="BH301" s="96"/>
      <c r="BI301" s="96"/>
      <c r="BJ301" s="96"/>
      <c r="BK301" s="96"/>
      <c r="BL301" s="96"/>
      <c r="BM301" s="96"/>
      <c r="BN301" s="96"/>
      <c r="BO301" s="96"/>
    </row>
    <row r="302">
      <c r="A302" s="203"/>
      <c r="B302" s="96"/>
      <c r="C302" s="257"/>
      <c r="D302" s="96"/>
      <c r="E302" s="96"/>
      <c r="F302" s="207"/>
      <c r="G302" s="207"/>
      <c r="H302" s="207"/>
      <c r="I302" s="252"/>
      <c r="J302" s="252"/>
      <c r="K302" s="258"/>
      <c r="L302" s="213"/>
      <c r="M302" s="213"/>
      <c r="N302" s="204"/>
      <c r="O302" s="96"/>
      <c r="P302" s="96"/>
      <c r="Q302" s="96"/>
      <c r="R302" s="96"/>
      <c r="S302" s="215"/>
      <c r="T302" s="215"/>
      <c r="U302" s="215"/>
      <c r="V302" s="215"/>
      <c r="W302" s="68"/>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c r="AW302" s="96"/>
      <c r="AX302" s="96"/>
      <c r="AY302" s="96"/>
      <c r="AZ302" s="96"/>
      <c r="BA302" s="96"/>
      <c r="BB302" s="96"/>
      <c r="BC302" s="96"/>
      <c r="BD302" s="96"/>
      <c r="BE302" s="96"/>
      <c r="BF302" s="96"/>
      <c r="BG302" s="96"/>
      <c r="BH302" s="96"/>
      <c r="BI302" s="96"/>
      <c r="BJ302" s="96"/>
      <c r="BK302" s="96"/>
      <c r="BL302" s="96"/>
      <c r="BM302" s="96"/>
      <c r="BN302" s="96"/>
      <c r="BO302" s="96"/>
    </row>
    <row r="303">
      <c r="A303" s="203"/>
      <c r="B303" s="96"/>
      <c r="C303" s="257"/>
      <c r="D303" s="96"/>
      <c r="E303" s="96"/>
      <c r="F303" s="207"/>
      <c r="G303" s="207"/>
      <c r="H303" s="207"/>
      <c r="I303" s="252"/>
      <c r="J303" s="252"/>
      <c r="K303" s="258"/>
      <c r="L303" s="213"/>
      <c r="M303" s="213"/>
      <c r="N303" s="204"/>
      <c r="O303" s="96"/>
      <c r="P303" s="96"/>
      <c r="Q303" s="96"/>
      <c r="R303" s="96"/>
      <c r="S303" s="215"/>
      <c r="T303" s="215"/>
      <c r="U303" s="215"/>
      <c r="V303" s="215"/>
      <c r="W303" s="68"/>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c r="AW303" s="96"/>
      <c r="AX303" s="96"/>
      <c r="AY303" s="96"/>
      <c r="AZ303" s="96"/>
      <c r="BA303" s="96"/>
      <c r="BB303" s="96"/>
      <c r="BC303" s="96"/>
      <c r="BD303" s="96"/>
      <c r="BE303" s="96"/>
      <c r="BF303" s="96"/>
      <c r="BG303" s="96"/>
      <c r="BH303" s="96"/>
      <c r="BI303" s="96"/>
      <c r="BJ303" s="96"/>
      <c r="BK303" s="96"/>
      <c r="BL303" s="96"/>
      <c r="BM303" s="96"/>
      <c r="BN303" s="96"/>
      <c r="BO303" s="96"/>
    </row>
    <row r="304">
      <c r="A304" s="203"/>
      <c r="B304" s="96"/>
      <c r="C304" s="257"/>
      <c r="D304" s="96"/>
      <c r="E304" s="96"/>
      <c r="F304" s="207"/>
      <c r="G304" s="207"/>
      <c r="H304" s="207"/>
      <c r="I304" s="252"/>
      <c r="J304" s="252"/>
      <c r="K304" s="258"/>
      <c r="L304" s="213"/>
      <c r="M304" s="213"/>
      <c r="N304" s="204"/>
      <c r="O304" s="96"/>
      <c r="P304" s="96"/>
      <c r="Q304" s="96"/>
      <c r="R304" s="96"/>
      <c r="S304" s="215"/>
      <c r="T304" s="215"/>
      <c r="U304" s="215"/>
      <c r="V304" s="215"/>
      <c r="W304" s="68"/>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c r="AW304" s="96"/>
      <c r="AX304" s="96"/>
      <c r="AY304" s="96"/>
      <c r="AZ304" s="96"/>
      <c r="BA304" s="96"/>
      <c r="BB304" s="96"/>
      <c r="BC304" s="96"/>
      <c r="BD304" s="96"/>
      <c r="BE304" s="96"/>
      <c r="BF304" s="96"/>
      <c r="BG304" s="96"/>
      <c r="BH304" s="96"/>
      <c r="BI304" s="96"/>
      <c r="BJ304" s="96"/>
      <c r="BK304" s="96"/>
      <c r="BL304" s="96"/>
      <c r="BM304" s="96"/>
      <c r="BN304" s="96"/>
      <c r="BO304" s="96"/>
    </row>
    <row r="305">
      <c r="A305" s="203"/>
      <c r="B305" s="96"/>
      <c r="C305" s="257"/>
      <c r="D305" s="96"/>
      <c r="E305" s="96"/>
      <c r="F305" s="207"/>
      <c r="G305" s="207"/>
      <c r="H305" s="207"/>
      <c r="I305" s="252"/>
      <c r="J305" s="252"/>
      <c r="K305" s="258"/>
      <c r="L305" s="213"/>
      <c r="M305" s="213"/>
      <c r="N305" s="204"/>
      <c r="O305" s="96"/>
      <c r="P305" s="96"/>
      <c r="Q305" s="96"/>
      <c r="R305" s="96"/>
      <c r="S305" s="215"/>
      <c r="T305" s="215"/>
      <c r="U305" s="215"/>
      <c r="V305" s="215"/>
      <c r="W305" s="68"/>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c r="AW305" s="96"/>
      <c r="AX305" s="96"/>
      <c r="AY305" s="96"/>
      <c r="AZ305" s="96"/>
      <c r="BA305" s="96"/>
      <c r="BB305" s="96"/>
      <c r="BC305" s="96"/>
      <c r="BD305" s="96"/>
      <c r="BE305" s="96"/>
      <c r="BF305" s="96"/>
      <c r="BG305" s="96"/>
      <c r="BH305" s="96"/>
      <c r="BI305" s="96"/>
      <c r="BJ305" s="96"/>
      <c r="BK305" s="96"/>
      <c r="BL305" s="96"/>
      <c r="BM305" s="96"/>
      <c r="BN305" s="96"/>
      <c r="BO305" s="96"/>
    </row>
    <row r="306">
      <c r="A306" s="203"/>
      <c r="B306" s="96"/>
      <c r="C306" s="257"/>
      <c r="D306" s="96"/>
      <c r="E306" s="96"/>
      <c r="F306" s="207"/>
      <c r="G306" s="207"/>
      <c r="H306" s="207"/>
      <c r="I306" s="252"/>
      <c r="J306" s="252"/>
      <c r="K306" s="258"/>
      <c r="L306" s="213"/>
      <c r="M306" s="213"/>
      <c r="N306" s="204"/>
      <c r="O306" s="96"/>
      <c r="P306" s="96"/>
      <c r="Q306" s="96"/>
      <c r="R306" s="96"/>
      <c r="S306" s="215"/>
      <c r="T306" s="215"/>
      <c r="U306" s="215"/>
      <c r="V306" s="215"/>
      <c r="W306" s="68"/>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c r="AW306" s="96"/>
      <c r="AX306" s="96"/>
      <c r="AY306" s="96"/>
      <c r="AZ306" s="96"/>
      <c r="BA306" s="96"/>
      <c r="BB306" s="96"/>
      <c r="BC306" s="96"/>
      <c r="BD306" s="96"/>
      <c r="BE306" s="96"/>
      <c r="BF306" s="96"/>
      <c r="BG306" s="96"/>
      <c r="BH306" s="96"/>
      <c r="BI306" s="96"/>
      <c r="BJ306" s="96"/>
      <c r="BK306" s="96"/>
      <c r="BL306" s="96"/>
      <c r="BM306" s="96"/>
      <c r="BN306" s="96"/>
      <c r="BO306" s="96"/>
    </row>
    <row r="307">
      <c r="A307" s="203"/>
      <c r="B307" s="96"/>
      <c r="C307" s="257"/>
      <c r="D307" s="96"/>
      <c r="E307" s="96"/>
      <c r="F307" s="207"/>
      <c r="G307" s="207"/>
      <c r="H307" s="207"/>
      <c r="I307" s="252"/>
      <c r="J307" s="252"/>
      <c r="K307" s="258"/>
      <c r="L307" s="213"/>
      <c r="M307" s="213"/>
      <c r="N307" s="204"/>
      <c r="O307" s="96"/>
      <c r="P307" s="96"/>
      <c r="Q307" s="96"/>
      <c r="R307" s="96"/>
      <c r="S307" s="215"/>
      <c r="T307" s="215"/>
      <c r="U307" s="215"/>
      <c r="V307" s="215"/>
      <c r="W307" s="68"/>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c r="AW307" s="96"/>
      <c r="AX307" s="96"/>
      <c r="AY307" s="96"/>
      <c r="AZ307" s="96"/>
      <c r="BA307" s="96"/>
      <c r="BB307" s="96"/>
      <c r="BC307" s="96"/>
      <c r="BD307" s="96"/>
      <c r="BE307" s="96"/>
      <c r="BF307" s="96"/>
      <c r="BG307" s="96"/>
      <c r="BH307" s="96"/>
      <c r="BI307" s="96"/>
      <c r="BJ307" s="96"/>
      <c r="BK307" s="96"/>
      <c r="BL307" s="96"/>
      <c r="BM307" s="96"/>
      <c r="BN307" s="96"/>
      <c r="BO307" s="96"/>
    </row>
    <row r="308">
      <c r="A308" s="203"/>
      <c r="B308" s="96"/>
      <c r="C308" s="257"/>
      <c r="D308" s="96"/>
      <c r="E308" s="96"/>
      <c r="F308" s="207"/>
      <c r="G308" s="207"/>
      <c r="H308" s="207"/>
      <c r="I308" s="252"/>
      <c r="J308" s="252"/>
      <c r="K308" s="258"/>
      <c r="L308" s="213"/>
      <c r="M308" s="213"/>
      <c r="N308" s="204"/>
      <c r="O308" s="96"/>
      <c r="P308" s="96"/>
      <c r="Q308" s="96"/>
      <c r="R308" s="96"/>
      <c r="S308" s="215"/>
      <c r="T308" s="215"/>
      <c r="U308" s="215"/>
      <c r="V308" s="215"/>
      <c r="W308" s="68"/>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c r="AW308" s="96"/>
      <c r="AX308" s="96"/>
      <c r="AY308" s="96"/>
      <c r="AZ308" s="96"/>
      <c r="BA308" s="96"/>
      <c r="BB308" s="96"/>
      <c r="BC308" s="96"/>
      <c r="BD308" s="96"/>
      <c r="BE308" s="96"/>
      <c r="BF308" s="96"/>
      <c r="BG308" s="96"/>
      <c r="BH308" s="96"/>
      <c r="BI308" s="96"/>
      <c r="BJ308" s="96"/>
      <c r="BK308" s="96"/>
      <c r="BL308" s="96"/>
      <c r="BM308" s="96"/>
      <c r="BN308" s="96"/>
      <c r="BO308" s="96"/>
    </row>
    <row r="309">
      <c r="A309" s="203"/>
      <c r="B309" s="96"/>
      <c r="C309" s="257"/>
      <c r="D309" s="96"/>
      <c r="E309" s="96"/>
      <c r="F309" s="207"/>
      <c r="G309" s="207"/>
      <c r="H309" s="207"/>
      <c r="I309" s="252"/>
      <c r="J309" s="252"/>
      <c r="K309" s="258"/>
      <c r="L309" s="213"/>
      <c r="M309" s="213"/>
      <c r="N309" s="204"/>
      <c r="O309" s="96"/>
      <c r="P309" s="96"/>
      <c r="Q309" s="96"/>
      <c r="R309" s="96"/>
      <c r="S309" s="215"/>
      <c r="T309" s="215"/>
      <c r="U309" s="215"/>
      <c r="V309" s="215"/>
      <c r="W309" s="68"/>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c r="AW309" s="96"/>
      <c r="AX309" s="96"/>
      <c r="AY309" s="96"/>
      <c r="AZ309" s="96"/>
      <c r="BA309" s="96"/>
      <c r="BB309" s="96"/>
      <c r="BC309" s="96"/>
      <c r="BD309" s="96"/>
      <c r="BE309" s="96"/>
      <c r="BF309" s="96"/>
      <c r="BG309" s="96"/>
      <c r="BH309" s="96"/>
      <c r="BI309" s="96"/>
      <c r="BJ309" s="96"/>
      <c r="BK309" s="96"/>
      <c r="BL309" s="96"/>
      <c r="BM309" s="96"/>
      <c r="BN309" s="96"/>
      <c r="BO309" s="96"/>
    </row>
    <row r="310">
      <c r="A310" s="203"/>
      <c r="B310" s="96"/>
      <c r="C310" s="257"/>
      <c r="D310" s="96"/>
      <c r="E310" s="96"/>
      <c r="F310" s="207"/>
      <c r="G310" s="207"/>
      <c r="H310" s="207"/>
      <c r="I310" s="252"/>
      <c r="J310" s="252"/>
      <c r="K310" s="258"/>
      <c r="L310" s="213"/>
      <c r="M310" s="213"/>
      <c r="N310" s="204"/>
      <c r="O310" s="96"/>
      <c r="P310" s="96"/>
      <c r="Q310" s="96"/>
      <c r="R310" s="96"/>
      <c r="S310" s="215"/>
      <c r="T310" s="215"/>
      <c r="U310" s="215"/>
      <c r="V310" s="215"/>
      <c r="W310" s="68"/>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c r="AW310" s="96"/>
      <c r="AX310" s="96"/>
      <c r="AY310" s="96"/>
      <c r="AZ310" s="96"/>
      <c r="BA310" s="96"/>
      <c r="BB310" s="96"/>
      <c r="BC310" s="96"/>
      <c r="BD310" s="96"/>
      <c r="BE310" s="96"/>
      <c r="BF310" s="96"/>
      <c r="BG310" s="96"/>
      <c r="BH310" s="96"/>
      <c r="BI310" s="96"/>
      <c r="BJ310" s="96"/>
      <c r="BK310" s="96"/>
      <c r="BL310" s="96"/>
      <c r="BM310" s="96"/>
      <c r="BN310" s="96"/>
      <c r="BO310" s="96"/>
    </row>
    <row r="311">
      <c r="A311" s="203"/>
      <c r="B311" s="96"/>
      <c r="C311" s="257"/>
      <c r="D311" s="96"/>
      <c r="E311" s="96"/>
      <c r="F311" s="207"/>
      <c r="G311" s="207"/>
      <c r="H311" s="207"/>
      <c r="I311" s="252"/>
      <c r="J311" s="252"/>
      <c r="K311" s="258"/>
      <c r="L311" s="213"/>
      <c r="M311" s="213"/>
      <c r="N311" s="204"/>
      <c r="O311" s="96"/>
      <c r="P311" s="96"/>
      <c r="Q311" s="96"/>
      <c r="R311" s="96"/>
      <c r="S311" s="215"/>
      <c r="T311" s="215"/>
      <c r="U311" s="215"/>
      <c r="V311" s="215"/>
      <c r="W311" s="68"/>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c r="AW311" s="96"/>
      <c r="AX311" s="96"/>
      <c r="AY311" s="96"/>
      <c r="AZ311" s="96"/>
      <c r="BA311" s="96"/>
      <c r="BB311" s="96"/>
      <c r="BC311" s="96"/>
      <c r="BD311" s="96"/>
      <c r="BE311" s="96"/>
      <c r="BF311" s="96"/>
      <c r="BG311" s="96"/>
      <c r="BH311" s="96"/>
      <c r="BI311" s="96"/>
      <c r="BJ311" s="96"/>
      <c r="BK311" s="96"/>
      <c r="BL311" s="96"/>
      <c r="BM311" s="96"/>
      <c r="BN311" s="96"/>
      <c r="BO311" s="96"/>
    </row>
    <row r="312">
      <c r="A312" s="203"/>
      <c r="B312" s="96"/>
      <c r="C312" s="257"/>
      <c r="D312" s="96"/>
      <c r="E312" s="96"/>
      <c r="F312" s="207"/>
      <c r="G312" s="207"/>
      <c r="H312" s="207"/>
      <c r="I312" s="252"/>
      <c r="J312" s="252"/>
      <c r="K312" s="258"/>
      <c r="L312" s="213"/>
      <c r="M312" s="213"/>
      <c r="N312" s="204"/>
      <c r="O312" s="96"/>
      <c r="P312" s="96"/>
      <c r="Q312" s="96"/>
      <c r="R312" s="96"/>
      <c r="S312" s="215"/>
      <c r="T312" s="215"/>
      <c r="U312" s="215"/>
      <c r="V312" s="215"/>
      <c r="W312" s="68"/>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c r="AW312" s="96"/>
      <c r="AX312" s="96"/>
      <c r="AY312" s="96"/>
      <c r="AZ312" s="96"/>
      <c r="BA312" s="96"/>
      <c r="BB312" s="96"/>
      <c r="BC312" s="96"/>
      <c r="BD312" s="96"/>
      <c r="BE312" s="96"/>
      <c r="BF312" s="96"/>
      <c r="BG312" s="96"/>
      <c r="BH312" s="96"/>
      <c r="BI312" s="96"/>
      <c r="BJ312" s="96"/>
      <c r="BK312" s="96"/>
      <c r="BL312" s="96"/>
      <c r="BM312" s="96"/>
      <c r="BN312" s="96"/>
      <c r="BO312" s="96"/>
    </row>
    <row r="313">
      <c r="A313" s="203"/>
      <c r="B313" s="96"/>
      <c r="C313" s="257"/>
      <c r="D313" s="96"/>
      <c r="E313" s="96"/>
      <c r="F313" s="207"/>
      <c r="G313" s="207"/>
      <c r="H313" s="207"/>
      <c r="I313" s="252"/>
      <c r="J313" s="252"/>
      <c r="K313" s="258"/>
      <c r="L313" s="213"/>
      <c r="M313" s="213"/>
      <c r="N313" s="204"/>
      <c r="O313" s="96"/>
      <c r="P313" s="96"/>
      <c r="Q313" s="96"/>
      <c r="R313" s="96"/>
      <c r="S313" s="215"/>
      <c r="T313" s="215"/>
      <c r="U313" s="215"/>
      <c r="V313" s="215"/>
      <c r="W313" s="68"/>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c r="AW313" s="96"/>
      <c r="AX313" s="96"/>
      <c r="AY313" s="96"/>
      <c r="AZ313" s="96"/>
      <c r="BA313" s="96"/>
      <c r="BB313" s="96"/>
      <c r="BC313" s="96"/>
      <c r="BD313" s="96"/>
      <c r="BE313" s="96"/>
      <c r="BF313" s="96"/>
      <c r="BG313" s="96"/>
      <c r="BH313" s="96"/>
      <c r="BI313" s="96"/>
      <c r="BJ313" s="96"/>
      <c r="BK313" s="96"/>
      <c r="BL313" s="96"/>
      <c r="BM313" s="96"/>
      <c r="BN313" s="96"/>
      <c r="BO313" s="96"/>
    </row>
    <row r="314">
      <c r="A314" s="203"/>
      <c r="B314" s="96"/>
      <c r="C314" s="257"/>
      <c r="D314" s="96"/>
      <c r="E314" s="96"/>
      <c r="F314" s="207"/>
      <c r="G314" s="207"/>
      <c r="H314" s="207"/>
      <c r="I314" s="252"/>
      <c r="J314" s="252"/>
      <c r="K314" s="258"/>
      <c r="L314" s="213"/>
      <c r="M314" s="213"/>
      <c r="N314" s="204"/>
      <c r="O314" s="96"/>
      <c r="P314" s="96"/>
      <c r="Q314" s="96"/>
      <c r="R314" s="96"/>
      <c r="S314" s="215"/>
      <c r="T314" s="215"/>
      <c r="U314" s="215"/>
      <c r="V314" s="215"/>
      <c r="W314" s="68"/>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96"/>
      <c r="AX314" s="96"/>
      <c r="AY314" s="96"/>
      <c r="AZ314" s="96"/>
      <c r="BA314" s="96"/>
      <c r="BB314" s="96"/>
      <c r="BC314" s="96"/>
      <c r="BD314" s="96"/>
      <c r="BE314" s="96"/>
      <c r="BF314" s="96"/>
      <c r="BG314" s="96"/>
      <c r="BH314" s="96"/>
      <c r="BI314" s="96"/>
      <c r="BJ314" s="96"/>
      <c r="BK314" s="96"/>
      <c r="BL314" s="96"/>
      <c r="BM314" s="96"/>
      <c r="BN314" s="96"/>
      <c r="BO314" s="96"/>
    </row>
    <row r="315">
      <c r="A315" s="203"/>
      <c r="B315" s="96"/>
      <c r="C315" s="257"/>
      <c r="D315" s="96"/>
      <c r="E315" s="96"/>
      <c r="F315" s="207"/>
      <c r="G315" s="207"/>
      <c r="H315" s="207"/>
      <c r="I315" s="252"/>
      <c r="J315" s="252"/>
      <c r="K315" s="258"/>
      <c r="L315" s="213"/>
      <c r="M315" s="213"/>
      <c r="N315" s="204"/>
      <c r="O315" s="96"/>
      <c r="P315" s="96"/>
      <c r="Q315" s="96"/>
      <c r="R315" s="96"/>
      <c r="S315" s="215"/>
      <c r="T315" s="215"/>
      <c r="U315" s="215"/>
      <c r="V315" s="215"/>
      <c r="W315" s="68"/>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c r="AW315" s="96"/>
      <c r="AX315" s="96"/>
      <c r="AY315" s="96"/>
      <c r="AZ315" s="96"/>
      <c r="BA315" s="96"/>
      <c r="BB315" s="96"/>
      <c r="BC315" s="96"/>
      <c r="BD315" s="96"/>
      <c r="BE315" s="96"/>
      <c r="BF315" s="96"/>
      <c r="BG315" s="96"/>
      <c r="BH315" s="96"/>
      <c r="BI315" s="96"/>
      <c r="BJ315" s="96"/>
      <c r="BK315" s="96"/>
      <c r="BL315" s="96"/>
      <c r="BM315" s="96"/>
      <c r="BN315" s="96"/>
      <c r="BO315" s="96"/>
    </row>
    <row r="316">
      <c r="A316" s="203"/>
      <c r="B316" s="96"/>
      <c r="C316" s="257"/>
      <c r="D316" s="96"/>
      <c r="E316" s="96"/>
      <c r="F316" s="207"/>
      <c r="G316" s="207"/>
      <c r="H316" s="207"/>
      <c r="I316" s="252"/>
      <c r="J316" s="252"/>
      <c r="K316" s="258"/>
      <c r="L316" s="213"/>
      <c r="M316" s="213"/>
      <c r="N316" s="204"/>
      <c r="O316" s="96"/>
      <c r="P316" s="96"/>
      <c r="Q316" s="96"/>
      <c r="R316" s="96"/>
      <c r="S316" s="215"/>
      <c r="T316" s="215"/>
      <c r="U316" s="215"/>
      <c r="V316" s="215"/>
      <c r="W316" s="68"/>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96"/>
      <c r="AX316" s="96"/>
      <c r="AY316" s="96"/>
      <c r="AZ316" s="96"/>
      <c r="BA316" s="96"/>
      <c r="BB316" s="96"/>
      <c r="BC316" s="96"/>
      <c r="BD316" s="96"/>
      <c r="BE316" s="96"/>
      <c r="BF316" s="96"/>
      <c r="BG316" s="96"/>
      <c r="BH316" s="96"/>
      <c r="BI316" s="96"/>
      <c r="BJ316" s="96"/>
      <c r="BK316" s="96"/>
      <c r="BL316" s="96"/>
      <c r="BM316" s="96"/>
      <c r="BN316" s="96"/>
      <c r="BO316" s="96"/>
    </row>
    <row r="317">
      <c r="A317" s="203"/>
      <c r="B317" s="96"/>
      <c r="C317" s="257"/>
      <c r="D317" s="96"/>
      <c r="E317" s="96"/>
      <c r="F317" s="207"/>
      <c r="G317" s="207"/>
      <c r="H317" s="207"/>
      <c r="I317" s="252"/>
      <c r="J317" s="252"/>
      <c r="K317" s="258"/>
      <c r="L317" s="213"/>
      <c r="M317" s="213"/>
      <c r="N317" s="204"/>
      <c r="O317" s="96"/>
      <c r="P317" s="96"/>
      <c r="Q317" s="96"/>
      <c r="R317" s="96"/>
      <c r="S317" s="215"/>
      <c r="T317" s="215"/>
      <c r="U317" s="215"/>
      <c r="V317" s="215"/>
      <c r="W317" s="68"/>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c r="AW317" s="96"/>
      <c r="AX317" s="96"/>
      <c r="AY317" s="96"/>
      <c r="AZ317" s="96"/>
      <c r="BA317" s="96"/>
      <c r="BB317" s="96"/>
      <c r="BC317" s="96"/>
      <c r="BD317" s="96"/>
      <c r="BE317" s="96"/>
      <c r="BF317" s="96"/>
      <c r="BG317" s="96"/>
      <c r="BH317" s="96"/>
      <c r="BI317" s="96"/>
      <c r="BJ317" s="96"/>
      <c r="BK317" s="96"/>
      <c r="BL317" s="96"/>
      <c r="BM317" s="96"/>
      <c r="BN317" s="96"/>
      <c r="BO317" s="96"/>
    </row>
    <row r="318">
      <c r="A318" s="203"/>
      <c r="B318" s="96"/>
      <c r="C318" s="257"/>
      <c r="D318" s="96"/>
      <c r="E318" s="96"/>
      <c r="F318" s="207"/>
      <c r="G318" s="207"/>
      <c r="H318" s="207"/>
      <c r="I318" s="252"/>
      <c r="J318" s="252"/>
      <c r="K318" s="258"/>
      <c r="L318" s="213"/>
      <c r="M318" s="213"/>
      <c r="N318" s="204"/>
      <c r="O318" s="96"/>
      <c r="P318" s="96"/>
      <c r="Q318" s="96"/>
      <c r="R318" s="96"/>
      <c r="S318" s="215"/>
      <c r="T318" s="215"/>
      <c r="U318" s="215"/>
      <c r="V318" s="215"/>
      <c r="W318" s="68"/>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96"/>
      <c r="AX318" s="96"/>
      <c r="AY318" s="96"/>
      <c r="AZ318" s="96"/>
      <c r="BA318" s="96"/>
      <c r="BB318" s="96"/>
      <c r="BC318" s="96"/>
      <c r="BD318" s="96"/>
      <c r="BE318" s="96"/>
      <c r="BF318" s="96"/>
      <c r="BG318" s="96"/>
      <c r="BH318" s="96"/>
      <c r="BI318" s="96"/>
      <c r="BJ318" s="96"/>
      <c r="BK318" s="96"/>
      <c r="BL318" s="96"/>
      <c r="BM318" s="96"/>
      <c r="BN318" s="96"/>
      <c r="BO318" s="96"/>
    </row>
    <row r="319">
      <c r="A319" s="203"/>
      <c r="B319" s="96"/>
      <c r="C319" s="257"/>
      <c r="D319" s="96"/>
      <c r="E319" s="96"/>
      <c r="F319" s="207"/>
      <c r="G319" s="207"/>
      <c r="H319" s="207"/>
      <c r="I319" s="252"/>
      <c r="J319" s="252"/>
      <c r="K319" s="258"/>
      <c r="L319" s="213"/>
      <c r="M319" s="213"/>
      <c r="N319" s="204"/>
      <c r="O319" s="96"/>
      <c r="P319" s="96"/>
      <c r="Q319" s="96"/>
      <c r="R319" s="96"/>
      <c r="S319" s="215"/>
      <c r="T319" s="215"/>
      <c r="U319" s="215"/>
      <c r="V319" s="215"/>
      <c r="W319" s="68"/>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96"/>
      <c r="AX319" s="96"/>
      <c r="AY319" s="96"/>
      <c r="AZ319" s="96"/>
      <c r="BA319" s="96"/>
      <c r="BB319" s="96"/>
      <c r="BC319" s="96"/>
      <c r="BD319" s="96"/>
      <c r="BE319" s="96"/>
      <c r="BF319" s="96"/>
      <c r="BG319" s="96"/>
      <c r="BH319" s="96"/>
      <c r="BI319" s="96"/>
      <c r="BJ319" s="96"/>
      <c r="BK319" s="96"/>
      <c r="BL319" s="96"/>
      <c r="BM319" s="96"/>
      <c r="BN319" s="96"/>
      <c r="BO319" s="96"/>
    </row>
    <row r="320">
      <c r="A320" s="203"/>
      <c r="B320" s="96"/>
      <c r="C320" s="257"/>
      <c r="D320" s="96"/>
      <c r="E320" s="96"/>
      <c r="F320" s="207"/>
      <c r="G320" s="207"/>
      <c r="H320" s="207"/>
      <c r="I320" s="252"/>
      <c r="J320" s="252"/>
      <c r="K320" s="258"/>
      <c r="L320" s="213"/>
      <c r="M320" s="213"/>
      <c r="N320" s="204"/>
      <c r="O320" s="96"/>
      <c r="P320" s="96"/>
      <c r="Q320" s="96"/>
      <c r="R320" s="96"/>
      <c r="S320" s="215"/>
      <c r="T320" s="215"/>
      <c r="U320" s="215"/>
      <c r="V320" s="215"/>
      <c r="W320" s="68"/>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6"/>
      <c r="BI320" s="96"/>
      <c r="BJ320" s="96"/>
      <c r="BK320" s="96"/>
      <c r="BL320" s="96"/>
      <c r="BM320" s="96"/>
      <c r="BN320" s="96"/>
      <c r="BO320" s="96"/>
    </row>
    <row r="321">
      <c r="A321" s="203"/>
      <c r="B321" s="96"/>
      <c r="C321" s="257"/>
      <c r="D321" s="96"/>
      <c r="E321" s="96"/>
      <c r="F321" s="207"/>
      <c r="G321" s="207"/>
      <c r="H321" s="207"/>
      <c r="I321" s="252"/>
      <c r="J321" s="252"/>
      <c r="K321" s="258"/>
      <c r="L321" s="213"/>
      <c r="M321" s="213"/>
      <c r="N321" s="204"/>
      <c r="O321" s="96"/>
      <c r="P321" s="96"/>
      <c r="Q321" s="96"/>
      <c r="R321" s="96"/>
      <c r="S321" s="215"/>
      <c r="T321" s="215"/>
      <c r="U321" s="215"/>
      <c r="V321" s="215"/>
      <c r="W321" s="68"/>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6"/>
      <c r="BA321" s="96"/>
      <c r="BB321" s="96"/>
      <c r="BC321" s="96"/>
      <c r="BD321" s="96"/>
      <c r="BE321" s="96"/>
      <c r="BF321" s="96"/>
      <c r="BG321" s="96"/>
      <c r="BH321" s="96"/>
      <c r="BI321" s="96"/>
      <c r="BJ321" s="96"/>
      <c r="BK321" s="96"/>
      <c r="BL321" s="96"/>
      <c r="BM321" s="96"/>
      <c r="BN321" s="96"/>
      <c r="BO321" s="96"/>
    </row>
    <row r="322">
      <c r="A322" s="203"/>
      <c r="B322" s="96"/>
      <c r="C322" s="257"/>
      <c r="D322" s="96"/>
      <c r="E322" s="96"/>
      <c r="F322" s="207"/>
      <c r="G322" s="207"/>
      <c r="H322" s="207"/>
      <c r="I322" s="252"/>
      <c r="J322" s="252"/>
      <c r="K322" s="258"/>
      <c r="L322" s="213"/>
      <c r="M322" s="213"/>
      <c r="N322" s="204"/>
      <c r="O322" s="96"/>
      <c r="P322" s="96"/>
      <c r="Q322" s="96"/>
      <c r="R322" s="96"/>
      <c r="S322" s="215"/>
      <c r="T322" s="215"/>
      <c r="U322" s="215"/>
      <c r="V322" s="215"/>
      <c r="W322" s="68"/>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6"/>
      <c r="BA322" s="96"/>
      <c r="BB322" s="96"/>
      <c r="BC322" s="96"/>
      <c r="BD322" s="96"/>
      <c r="BE322" s="96"/>
      <c r="BF322" s="96"/>
      <c r="BG322" s="96"/>
      <c r="BH322" s="96"/>
      <c r="BI322" s="96"/>
      <c r="BJ322" s="96"/>
      <c r="BK322" s="96"/>
      <c r="BL322" s="96"/>
      <c r="BM322" s="96"/>
      <c r="BN322" s="96"/>
      <c r="BO322" s="96"/>
    </row>
    <row r="323">
      <c r="A323" s="203"/>
      <c r="B323" s="96"/>
      <c r="C323" s="257"/>
      <c r="D323" s="96"/>
      <c r="E323" s="96"/>
      <c r="F323" s="207"/>
      <c r="G323" s="207"/>
      <c r="H323" s="207"/>
      <c r="I323" s="252"/>
      <c r="J323" s="252"/>
      <c r="K323" s="258"/>
      <c r="L323" s="213"/>
      <c r="M323" s="213"/>
      <c r="N323" s="204"/>
      <c r="O323" s="96"/>
      <c r="P323" s="96"/>
      <c r="Q323" s="96"/>
      <c r="R323" s="96"/>
      <c r="S323" s="215"/>
      <c r="T323" s="215"/>
      <c r="U323" s="215"/>
      <c r="V323" s="215"/>
      <c r="W323" s="68"/>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6"/>
      <c r="BA323" s="96"/>
      <c r="BB323" s="96"/>
      <c r="BC323" s="96"/>
      <c r="BD323" s="96"/>
      <c r="BE323" s="96"/>
      <c r="BF323" s="96"/>
      <c r="BG323" s="96"/>
      <c r="BH323" s="96"/>
      <c r="BI323" s="96"/>
      <c r="BJ323" s="96"/>
      <c r="BK323" s="96"/>
      <c r="BL323" s="96"/>
      <c r="BM323" s="96"/>
      <c r="BN323" s="96"/>
      <c r="BO323" s="96"/>
    </row>
    <row r="324">
      <c r="A324" s="203"/>
      <c r="B324" s="96"/>
      <c r="C324" s="257"/>
      <c r="D324" s="96"/>
      <c r="E324" s="96"/>
      <c r="F324" s="207"/>
      <c r="G324" s="207"/>
      <c r="H324" s="207"/>
      <c r="I324" s="252"/>
      <c r="J324" s="252"/>
      <c r="K324" s="258"/>
      <c r="L324" s="213"/>
      <c r="M324" s="213"/>
      <c r="N324" s="204"/>
      <c r="O324" s="96"/>
      <c r="P324" s="96"/>
      <c r="Q324" s="96"/>
      <c r="R324" s="96"/>
      <c r="S324" s="215"/>
      <c r="T324" s="215"/>
      <c r="U324" s="215"/>
      <c r="V324" s="215"/>
      <c r="W324" s="68"/>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96"/>
      <c r="AX324" s="96"/>
      <c r="AY324" s="96"/>
      <c r="AZ324" s="96"/>
      <c r="BA324" s="96"/>
      <c r="BB324" s="96"/>
      <c r="BC324" s="96"/>
      <c r="BD324" s="96"/>
      <c r="BE324" s="96"/>
      <c r="BF324" s="96"/>
      <c r="BG324" s="96"/>
      <c r="BH324" s="96"/>
      <c r="BI324" s="96"/>
      <c r="BJ324" s="96"/>
      <c r="BK324" s="96"/>
      <c r="BL324" s="96"/>
      <c r="BM324" s="96"/>
      <c r="BN324" s="96"/>
      <c r="BO324" s="96"/>
    </row>
    <row r="325">
      <c r="A325" s="203"/>
      <c r="B325" s="96"/>
      <c r="C325" s="257"/>
      <c r="D325" s="96"/>
      <c r="E325" s="96"/>
      <c r="F325" s="207"/>
      <c r="G325" s="207"/>
      <c r="H325" s="207"/>
      <c r="I325" s="252"/>
      <c r="J325" s="252"/>
      <c r="K325" s="258"/>
      <c r="L325" s="213"/>
      <c r="M325" s="213"/>
      <c r="N325" s="204"/>
      <c r="O325" s="96"/>
      <c r="P325" s="96"/>
      <c r="Q325" s="96"/>
      <c r="R325" s="96"/>
      <c r="S325" s="215"/>
      <c r="T325" s="215"/>
      <c r="U325" s="215"/>
      <c r="V325" s="215"/>
      <c r="W325" s="68"/>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96"/>
      <c r="AX325" s="96"/>
      <c r="AY325" s="96"/>
      <c r="AZ325" s="96"/>
      <c r="BA325" s="96"/>
      <c r="BB325" s="96"/>
      <c r="BC325" s="96"/>
      <c r="BD325" s="96"/>
      <c r="BE325" s="96"/>
      <c r="BF325" s="96"/>
      <c r="BG325" s="96"/>
      <c r="BH325" s="96"/>
      <c r="BI325" s="96"/>
      <c r="BJ325" s="96"/>
      <c r="BK325" s="96"/>
      <c r="BL325" s="96"/>
      <c r="BM325" s="96"/>
      <c r="BN325" s="96"/>
      <c r="BO325" s="96"/>
    </row>
    <row r="326">
      <c r="A326" s="203"/>
      <c r="B326" s="96"/>
      <c r="C326" s="257"/>
      <c r="D326" s="96"/>
      <c r="E326" s="96"/>
      <c r="F326" s="207"/>
      <c r="G326" s="207"/>
      <c r="H326" s="207"/>
      <c r="I326" s="252"/>
      <c r="J326" s="252"/>
      <c r="K326" s="258"/>
      <c r="L326" s="213"/>
      <c r="M326" s="213"/>
      <c r="N326" s="204"/>
      <c r="O326" s="96"/>
      <c r="P326" s="96"/>
      <c r="Q326" s="96"/>
      <c r="R326" s="96"/>
      <c r="S326" s="215"/>
      <c r="T326" s="215"/>
      <c r="U326" s="215"/>
      <c r="V326" s="215"/>
      <c r="W326" s="68"/>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6"/>
      <c r="BA326" s="96"/>
      <c r="BB326" s="96"/>
      <c r="BC326" s="96"/>
      <c r="BD326" s="96"/>
      <c r="BE326" s="96"/>
      <c r="BF326" s="96"/>
      <c r="BG326" s="96"/>
      <c r="BH326" s="96"/>
      <c r="BI326" s="96"/>
      <c r="BJ326" s="96"/>
      <c r="BK326" s="96"/>
      <c r="BL326" s="96"/>
      <c r="BM326" s="96"/>
      <c r="BN326" s="96"/>
      <c r="BO326" s="96"/>
    </row>
    <row r="327">
      <c r="A327" s="203"/>
      <c r="B327" s="96"/>
      <c r="C327" s="257"/>
      <c r="D327" s="96"/>
      <c r="E327" s="96"/>
      <c r="F327" s="207"/>
      <c r="G327" s="207"/>
      <c r="H327" s="207"/>
      <c r="I327" s="252"/>
      <c r="J327" s="252"/>
      <c r="K327" s="258"/>
      <c r="L327" s="213"/>
      <c r="M327" s="213"/>
      <c r="N327" s="204"/>
      <c r="O327" s="96"/>
      <c r="P327" s="96"/>
      <c r="Q327" s="96"/>
      <c r="R327" s="96"/>
      <c r="S327" s="215"/>
      <c r="T327" s="215"/>
      <c r="U327" s="215"/>
      <c r="V327" s="215"/>
      <c r="W327" s="68"/>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c r="BC327" s="96"/>
      <c r="BD327" s="96"/>
      <c r="BE327" s="96"/>
      <c r="BF327" s="96"/>
      <c r="BG327" s="96"/>
      <c r="BH327" s="96"/>
      <c r="BI327" s="96"/>
      <c r="BJ327" s="96"/>
      <c r="BK327" s="96"/>
      <c r="BL327" s="96"/>
      <c r="BM327" s="96"/>
      <c r="BN327" s="96"/>
      <c r="BO327" s="96"/>
    </row>
    <row r="328">
      <c r="A328" s="203"/>
      <c r="B328" s="96"/>
      <c r="C328" s="257"/>
      <c r="D328" s="96"/>
      <c r="E328" s="96"/>
      <c r="F328" s="207"/>
      <c r="G328" s="207"/>
      <c r="H328" s="207"/>
      <c r="I328" s="252"/>
      <c r="J328" s="252"/>
      <c r="K328" s="258"/>
      <c r="L328" s="213"/>
      <c r="M328" s="213"/>
      <c r="N328" s="204"/>
      <c r="O328" s="96"/>
      <c r="P328" s="96"/>
      <c r="Q328" s="96"/>
      <c r="R328" s="96"/>
      <c r="S328" s="215"/>
      <c r="T328" s="215"/>
      <c r="U328" s="215"/>
      <c r="V328" s="215"/>
      <c r="W328" s="68"/>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6"/>
      <c r="BA328" s="96"/>
      <c r="BB328" s="96"/>
      <c r="BC328" s="96"/>
      <c r="BD328" s="96"/>
      <c r="BE328" s="96"/>
      <c r="BF328" s="96"/>
      <c r="BG328" s="96"/>
      <c r="BH328" s="96"/>
      <c r="BI328" s="96"/>
      <c r="BJ328" s="96"/>
      <c r="BK328" s="96"/>
      <c r="BL328" s="96"/>
      <c r="BM328" s="96"/>
      <c r="BN328" s="96"/>
      <c r="BO328" s="96"/>
    </row>
    <row r="329">
      <c r="A329" s="203"/>
      <c r="B329" s="96"/>
      <c r="C329" s="257"/>
      <c r="D329" s="96"/>
      <c r="E329" s="96"/>
      <c r="F329" s="207"/>
      <c r="G329" s="207"/>
      <c r="H329" s="207"/>
      <c r="I329" s="252"/>
      <c r="J329" s="252"/>
      <c r="K329" s="258"/>
      <c r="L329" s="213"/>
      <c r="M329" s="213"/>
      <c r="N329" s="204"/>
      <c r="O329" s="96"/>
      <c r="P329" s="96"/>
      <c r="Q329" s="96"/>
      <c r="R329" s="96"/>
      <c r="S329" s="215"/>
      <c r="T329" s="215"/>
      <c r="U329" s="215"/>
      <c r="V329" s="215"/>
      <c r="W329" s="68"/>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6"/>
      <c r="BA329" s="96"/>
      <c r="BB329" s="96"/>
      <c r="BC329" s="96"/>
      <c r="BD329" s="96"/>
      <c r="BE329" s="96"/>
      <c r="BF329" s="96"/>
      <c r="BG329" s="96"/>
      <c r="BH329" s="96"/>
      <c r="BI329" s="96"/>
      <c r="BJ329" s="96"/>
      <c r="BK329" s="96"/>
      <c r="BL329" s="96"/>
      <c r="BM329" s="96"/>
      <c r="BN329" s="96"/>
      <c r="BO329" s="96"/>
    </row>
    <row r="330">
      <c r="A330" s="203"/>
      <c r="B330" s="96"/>
      <c r="C330" s="257"/>
      <c r="D330" s="96"/>
      <c r="E330" s="96"/>
      <c r="F330" s="207"/>
      <c r="G330" s="207"/>
      <c r="H330" s="207"/>
      <c r="I330" s="252"/>
      <c r="J330" s="252"/>
      <c r="K330" s="258"/>
      <c r="L330" s="213"/>
      <c r="M330" s="213"/>
      <c r="N330" s="204"/>
      <c r="O330" s="96"/>
      <c r="P330" s="96"/>
      <c r="Q330" s="96"/>
      <c r="R330" s="96"/>
      <c r="S330" s="215"/>
      <c r="T330" s="215"/>
      <c r="U330" s="215"/>
      <c r="V330" s="215"/>
      <c r="W330" s="68"/>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96"/>
      <c r="AX330" s="96"/>
      <c r="AY330" s="96"/>
      <c r="AZ330" s="96"/>
      <c r="BA330" s="96"/>
      <c r="BB330" s="96"/>
      <c r="BC330" s="96"/>
      <c r="BD330" s="96"/>
      <c r="BE330" s="96"/>
      <c r="BF330" s="96"/>
      <c r="BG330" s="96"/>
      <c r="BH330" s="96"/>
      <c r="BI330" s="96"/>
      <c r="BJ330" s="96"/>
      <c r="BK330" s="96"/>
      <c r="BL330" s="96"/>
      <c r="BM330" s="96"/>
      <c r="BN330" s="96"/>
      <c r="BO330" s="96"/>
    </row>
    <row r="331">
      <c r="A331" s="203"/>
      <c r="B331" s="96"/>
      <c r="C331" s="257"/>
      <c r="D331" s="96"/>
      <c r="E331" s="96"/>
      <c r="F331" s="207"/>
      <c r="G331" s="207"/>
      <c r="H331" s="207"/>
      <c r="I331" s="252"/>
      <c r="J331" s="252"/>
      <c r="K331" s="258"/>
      <c r="L331" s="213"/>
      <c r="M331" s="213"/>
      <c r="N331" s="204"/>
      <c r="O331" s="96"/>
      <c r="P331" s="96"/>
      <c r="Q331" s="96"/>
      <c r="R331" s="96"/>
      <c r="S331" s="215"/>
      <c r="T331" s="215"/>
      <c r="U331" s="215"/>
      <c r="V331" s="215"/>
      <c r="W331" s="68"/>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c r="AW331" s="96"/>
      <c r="AX331" s="96"/>
      <c r="AY331" s="96"/>
      <c r="AZ331" s="96"/>
      <c r="BA331" s="96"/>
      <c r="BB331" s="96"/>
      <c r="BC331" s="96"/>
      <c r="BD331" s="96"/>
      <c r="BE331" s="96"/>
      <c r="BF331" s="96"/>
      <c r="BG331" s="96"/>
      <c r="BH331" s="96"/>
      <c r="BI331" s="96"/>
      <c r="BJ331" s="96"/>
      <c r="BK331" s="96"/>
      <c r="BL331" s="96"/>
      <c r="BM331" s="96"/>
      <c r="BN331" s="96"/>
      <c r="BO331" s="96"/>
    </row>
    <row r="332">
      <c r="A332" s="203"/>
      <c r="B332" s="96"/>
      <c r="C332" s="257"/>
      <c r="D332" s="96"/>
      <c r="E332" s="96"/>
      <c r="F332" s="207"/>
      <c r="G332" s="207"/>
      <c r="H332" s="207"/>
      <c r="I332" s="252"/>
      <c r="J332" s="252"/>
      <c r="K332" s="258"/>
      <c r="L332" s="213"/>
      <c r="M332" s="213"/>
      <c r="N332" s="204"/>
      <c r="O332" s="96"/>
      <c r="P332" s="96"/>
      <c r="Q332" s="96"/>
      <c r="R332" s="96"/>
      <c r="S332" s="215"/>
      <c r="T332" s="215"/>
      <c r="U332" s="215"/>
      <c r="V332" s="215"/>
      <c r="W332" s="68"/>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c r="AW332" s="96"/>
      <c r="AX332" s="96"/>
      <c r="AY332" s="96"/>
      <c r="AZ332" s="96"/>
      <c r="BA332" s="96"/>
      <c r="BB332" s="96"/>
      <c r="BC332" s="96"/>
      <c r="BD332" s="96"/>
      <c r="BE332" s="96"/>
      <c r="BF332" s="96"/>
      <c r="BG332" s="96"/>
      <c r="BH332" s="96"/>
      <c r="BI332" s="96"/>
      <c r="BJ332" s="96"/>
      <c r="BK332" s="96"/>
      <c r="BL332" s="96"/>
      <c r="BM332" s="96"/>
      <c r="BN332" s="96"/>
      <c r="BO332" s="96"/>
    </row>
    <row r="333">
      <c r="A333" s="203"/>
      <c r="B333" s="96"/>
      <c r="C333" s="257"/>
      <c r="D333" s="96"/>
      <c r="E333" s="96"/>
      <c r="F333" s="207"/>
      <c r="G333" s="207"/>
      <c r="H333" s="207"/>
      <c r="I333" s="252"/>
      <c r="J333" s="252"/>
      <c r="K333" s="258"/>
      <c r="L333" s="213"/>
      <c r="M333" s="213"/>
      <c r="N333" s="204"/>
      <c r="O333" s="96"/>
      <c r="P333" s="96"/>
      <c r="Q333" s="96"/>
      <c r="R333" s="96"/>
      <c r="S333" s="215"/>
      <c r="T333" s="215"/>
      <c r="U333" s="215"/>
      <c r="V333" s="215"/>
      <c r="W333" s="68"/>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c r="AW333" s="96"/>
      <c r="AX333" s="96"/>
      <c r="AY333" s="96"/>
      <c r="AZ333" s="96"/>
      <c r="BA333" s="96"/>
      <c r="BB333" s="96"/>
      <c r="BC333" s="96"/>
      <c r="BD333" s="96"/>
      <c r="BE333" s="96"/>
      <c r="BF333" s="96"/>
      <c r="BG333" s="96"/>
      <c r="BH333" s="96"/>
      <c r="BI333" s="96"/>
      <c r="BJ333" s="96"/>
      <c r="BK333" s="96"/>
      <c r="BL333" s="96"/>
      <c r="BM333" s="96"/>
      <c r="BN333" s="96"/>
      <c r="BO333" s="96"/>
    </row>
    <row r="334">
      <c r="A334" s="203"/>
      <c r="B334" s="96"/>
      <c r="C334" s="257"/>
      <c r="D334" s="96"/>
      <c r="E334" s="96"/>
      <c r="F334" s="207"/>
      <c r="G334" s="207"/>
      <c r="H334" s="207"/>
      <c r="I334" s="252"/>
      <c r="J334" s="252"/>
      <c r="K334" s="258"/>
      <c r="L334" s="213"/>
      <c r="M334" s="213"/>
      <c r="N334" s="204"/>
      <c r="O334" s="96"/>
      <c r="P334" s="96"/>
      <c r="Q334" s="96"/>
      <c r="R334" s="96"/>
      <c r="S334" s="215"/>
      <c r="T334" s="215"/>
      <c r="U334" s="215"/>
      <c r="V334" s="215"/>
      <c r="W334" s="68"/>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96"/>
      <c r="AX334" s="96"/>
      <c r="AY334" s="96"/>
      <c r="AZ334" s="96"/>
      <c r="BA334" s="96"/>
      <c r="BB334" s="96"/>
      <c r="BC334" s="96"/>
      <c r="BD334" s="96"/>
      <c r="BE334" s="96"/>
      <c r="BF334" s="96"/>
      <c r="BG334" s="96"/>
      <c r="BH334" s="96"/>
      <c r="BI334" s="96"/>
      <c r="BJ334" s="96"/>
      <c r="BK334" s="96"/>
      <c r="BL334" s="96"/>
      <c r="BM334" s="96"/>
      <c r="BN334" s="96"/>
      <c r="BO334" s="96"/>
    </row>
    <row r="335">
      <c r="A335" s="203"/>
      <c r="B335" s="96"/>
      <c r="C335" s="257"/>
      <c r="D335" s="96"/>
      <c r="E335" s="96"/>
      <c r="F335" s="207"/>
      <c r="G335" s="207"/>
      <c r="H335" s="207"/>
      <c r="I335" s="252"/>
      <c r="J335" s="252"/>
      <c r="K335" s="258"/>
      <c r="L335" s="213"/>
      <c r="M335" s="213"/>
      <c r="N335" s="204"/>
      <c r="O335" s="96"/>
      <c r="P335" s="96"/>
      <c r="Q335" s="96"/>
      <c r="R335" s="96"/>
      <c r="S335" s="215"/>
      <c r="T335" s="215"/>
      <c r="U335" s="215"/>
      <c r="V335" s="215"/>
      <c r="W335" s="68"/>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c r="AW335" s="96"/>
      <c r="AX335" s="96"/>
      <c r="AY335" s="96"/>
      <c r="AZ335" s="96"/>
      <c r="BA335" s="96"/>
      <c r="BB335" s="96"/>
      <c r="BC335" s="96"/>
      <c r="BD335" s="96"/>
      <c r="BE335" s="96"/>
      <c r="BF335" s="96"/>
      <c r="BG335" s="96"/>
      <c r="BH335" s="96"/>
      <c r="BI335" s="96"/>
      <c r="BJ335" s="96"/>
      <c r="BK335" s="96"/>
      <c r="BL335" s="96"/>
      <c r="BM335" s="96"/>
      <c r="BN335" s="96"/>
      <c r="BO335" s="96"/>
    </row>
    <row r="336">
      <c r="A336" s="203"/>
      <c r="B336" s="96"/>
      <c r="C336" s="257"/>
      <c r="D336" s="96"/>
      <c r="E336" s="96"/>
      <c r="F336" s="207"/>
      <c r="G336" s="207"/>
      <c r="H336" s="207"/>
      <c r="I336" s="252"/>
      <c r="J336" s="252"/>
      <c r="K336" s="258"/>
      <c r="L336" s="213"/>
      <c r="M336" s="213"/>
      <c r="N336" s="204"/>
      <c r="O336" s="96"/>
      <c r="P336" s="96"/>
      <c r="Q336" s="96"/>
      <c r="R336" s="96"/>
      <c r="S336" s="215"/>
      <c r="T336" s="215"/>
      <c r="U336" s="215"/>
      <c r="V336" s="215"/>
      <c r="W336" s="68"/>
      <c r="X336" s="96"/>
      <c r="Y336" s="96"/>
      <c r="Z336" s="96"/>
      <c r="AA336" s="96"/>
      <c r="AB336" s="96"/>
      <c r="AC336" s="96"/>
      <c r="AD336" s="96"/>
      <c r="AE336" s="96"/>
      <c r="AF336" s="96"/>
      <c r="AG336" s="96"/>
      <c r="AH336" s="96"/>
      <c r="AI336" s="96"/>
      <c r="AJ336" s="96"/>
      <c r="AK336" s="96"/>
      <c r="AL336" s="96"/>
      <c r="AM336" s="96"/>
      <c r="AN336" s="96"/>
      <c r="AO336" s="96"/>
      <c r="AP336" s="96"/>
      <c r="AQ336" s="96"/>
      <c r="AR336" s="96"/>
      <c r="AS336" s="96"/>
      <c r="AT336" s="96"/>
      <c r="AU336" s="96"/>
      <c r="AV336" s="96"/>
      <c r="AW336" s="96"/>
      <c r="AX336" s="96"/>
      <c r="AY336" s="96"/>
      <c r="AZ336" s="96"/>
      <c r="BA336" s="96"/>
      <c r="BB336" s="96"/>
      <c r="BC336" s="96"/>
      <c r="BD336" s="96"/>
      <c r="BE336" s="96"/>
      <c r="BF336" s="96"/>
      <c r="BG336" s="96"/>
      <c r="BH336" s="96"/>
      <c r="BI336" s="96"/>
      <c r="BJ336" s="96"/>
      <c r="BK336" s="96"/>
      <c r="BL336" s="96"/>
      <c r="BM336" s="96"/>
      <c r="BN336" s="96"/>
      <c r="BO336" s="96"/>
    </row>
    <row r="337">
      <c r="A337" s="203"/>
      <c r="B337" s="96"/>
      <c r="C337" s="257"/>
      <c r="D337" s="96"/>
      <c r="E337" s="96"/>
      <c r="F337" s="207"/>
      <c r="G337" s="207"/>
      <c r="H337" s="207"/>
      <c r="I337" s="252"/>
      <c r="J337" s="252"/>
      <c r="K337" s="258"/>
      <c r="L337" s="213"/>
      <c r="M337" s="213"/>
      <c r="N337" s="204"/>
      <c r="O337" s="96"/>
      <c r="P337" s="96"/>
      <c r="Q337" s="96"/>
      <c r="R337" s="96"/>
      <c r="S337" s="215"/>
      <c r="T337" s="215"/>
      <c r="U337" s="215"/>
      <c r="V337" s="215"/>
      <c r="W337" s="68"/>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c r="AW337" s="96"/>
      <c r="AX337" s="96"/>
      <c r="AY337" s="96"/>
      <c r="AZ337" s="96"/>
      <c r="BA337" s="96"/>
      <c r="BB337" s="96"/>
      <c r="BC337" s="96"/>
      <c r="BD337" s="96"/>
      <c r="BE337" s="96"/>
      <c r="BF337" s="96"/>
      <c r="BG337" s="96"/>
      <c r="BH337" s="96"/>
      <c r="BI337" s="96"/>
      <c r="BJ337" s="96"/>
      <c r="BK337" s="96"/>
      <c r="BL337" s="96"/>
      <c r="BM337" s="96"/>
      <c r="BN337" s="96"/>
      <c r="BO337" s="96"/>
    </row>
    <row r="338">
      <c r="A338" s="203"/>
      <c r="B338" s="96"/>
      <c r="C338" s="257"/>
      <c r="D338" s="96"/>
      <c r="E338" s="96"/>
      <c r="F338" s="207"/>
      <c r="G338" s="207"/>
      <c r="H338" s="207"/>
      <c r="I338" s="252"/>
      <c r="J338" s="252"/>
      <c r="K338" s="258"/>
      <c r="L338" s="213"/>
      <c r="M338" s="213"/>
      <c r="N338" s="204"/>
      <c r="O338" s="96"/>
      <c r="P338" s="96"/>
      <c r="Q338" s="96"/>
      <c r="R338" s="96"/>
      <c r="S338" s="215"/>
      <c r="T338" s="215"/>
      <c r="U338" s="215"/>
      <c r="V338" s="215"/>
      <c r="W338" s="68"/>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c r="AW338" s="96"/>
      <c r="AX338" s="96"/>
      <c r="AY338" s="96"/>
      <c r="AZ338" s="96"/>
      <c r="BA338" s="96"/>
      <c r="BB338" s="96"/>
      <c r="BC338" s="96"/>
      <c r="BD338" s="96"/>
      <c r="BE338" s="96"/>
      <c r="BF338" s="96"/>
      <c r="BG338" s="96"/>
      <c r="BH338" s="96"/>
      <c r="BI338" s="96"/>
      <c r="BJ338" s="96"/>
      <c r="BK338" s="96"/>
      <c r="BL338" s="96"/>
      <c r="BM338" s="96"/>
      <c r="BN338" s="96"/>
      <c r="BO338" s="96"/>
    </row>
    <row r="339">
      <c r="A339" s="203"/>
      <c r="B339" s="96"/>
      <c r="C339" s="257"/>
      <c r="D339" s="96"/>
      <c r="E339" s="96"/>
      <c r="F339" s="207"/>
      <c r="G339" s="207"/>
      <c r="H339" s="207"/>
      <c r="I339" s="252"/>
      <c r="J339" s="252"/>
      <c r="K339" s="258"/>
      <c r="L339" s="213"/>
      <c r="M339" s="213"/>
      <c r="N339" s="204"/>
      <c r="O339" s="96"/>
      <c r="P339" s="96"/>
      <c r="Q339" s="96"/>
      <c r="R339" s="96"/>
      <c r="S339" s="215"/>
      <c r="T339" s="215"/>
      <c r="U339" s="215"/>
      <c r="V339" s="215"/>
      <c r="W339" s="68"/>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c r="AW339" s="96"/>
      <c r="AX339" s="96"/>
      <c r="AY339" s="96"/>
      <c r="AZ339" s="96"/>
      <c r="BA339" s="96"/>
      <c r="BB339" s="96"/>
      <c r="BC339" s="96"/>
      <c r="BD339" s="96"/>
      <c r="BE339" s="96"/>
      <c r="BF339" s="96"/>
      <c r="BG339" s="96"/>
      <c r="BH339" s="96"/>
      <c r="BI339" s="96"/>
      <c r="BJ339" s="96"/>
      <c r="BK339" s="96"/>
      <c r="BL339" s="96"/>
      <c r="BM339" s="96"/>
      <c r="BN339" s="96"/>
      <c r="BO339" s="96"/>
    </row>
    <row r="340">
      <c r="A340" s="203"/>
      <c r="B340" s="96"/>
      <c r="C340" s="257"/>
      <c r="D340" s="96"/>
      <c r="E340" s="96"/>
      <c r="F340" s="207"/>
      <c r="G340" s="207"/>
      <c r="H340" s="207"/>
      <c r="I340" s="252"/>
      <c r="J340" s="252"/>
      <c r="K340" s="258"/>
      <c r="L340" s="213"/>
      <c r="M340" s="213"/>
      <c r="N340" s="204"/>
      <c r="O340" s="96"/>
      <c r="P340" s="96"/>
      <c r="Q340" s="96"/>
      <c r="R340" s="96"/>
      <c r="S340" s="215"/>
      <c r="T340" s="215"/>
      <c r="U340" s="215"/>
      <c r="V340" s="215"/>
      <c r="W340" s="68"/>
      <c r="X340" s="96"/>
      <c r="Y340" s="96"/>
      <c r="Z340" s="96"/>
      <c r="AA340" s="96"/>
      <c r="AB340" s="96"/>
      <c r="AC340" s="96"/>
      <c r="AD340" s="96"/>
      <c r="AE340" s="96"/>
      <c r="AF340" s="96"/>
      <c r="AG340" s="96"/>
      <c r="AH340" s="96"/>
      <c r="AI340" s="96"/>
      <c r="AJ340" s="96"/>
      <c r="AK340" s="96"/>
      <c r="AL340" s="96"/>
      <c r="AM340" s="96"/>
      <c r="AN340" s="96"/>
      <c r="AO340" s="96"/>
      <c r="AP340" s="96"/>
      <c r="AQ340" s="96"/>
      <c r="AR340" s="96"/>
      <c r="AS340" s="96"/>
      <c r="AT340" s="96"/>
      <c r="AU340" s="96"/>
      <c r="AV340" s="96"/>
      <c r="AW340" s="96"/>
      <c r="AX340" s="96"/>
      <c r="AY340" s="96"/>
      <c r="AZ340" s="96"/>
      <c r="BA340" s="96"/>
      <c r="BB340" s="96"/>
      <c r="BC340" s="96"/>
      <c r="BD340" s="96"/>
      <c r="BE340" s="96"/>
      <c r="BF340" s="96"/>
      <c r="BG340" s="96"/>
      <c r="BH340" s="96"/>
      <c r="BI340" s="96"/>
      <c r="BJ340" s="96"/>
      <c r="BK340" s="96"/>
      <c r="BL340" s="96"/>
      <c r="BM340" s="96"/>
      <c r="BN340" s="96"/>
      <c r="BO340" s="96"/>
    </row>
    <row r="341">
      <c r="A341" s="203"/>
      <c r="B341" s="96"/>
      <c r="C341" s="257"/>
      <c r="D341" s="96"/>
      <c r="E341" s="96"/>
      <c r="F341" s="207"/>
      <c r="G341" s="207"/>
      <c r="H341" s="207"/>
      <c r="I341" s="252"/>
      <c r="J341" s="252"/>
      <c r="K341" s="258"/>
      <c r="L341" s="213"/>
      <c r="M341" s="213"/>
      <c r="N341" s="204"/>
      <c r="O341" s="96"/>
      <c r="P341" s="96"/>
      <c r="Q341" s="96"/>
      <c r="R341" s="96"/>
      <c r="S341" s="215"/>
      <c r="T341" s="215"/>
      <c r="U341" s="215"/>
      <c r="V341" s="215"/>
      <c r="W341" s="68"/>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96"/>
      <c r="AX341" s="96"/>
      <c r="AY341" s="96"/>
      <c r="AZ341" s="96"/>
      <c r="BA341" s="96"/>
      <c r="BB341" s="96"/>
      <c r="BC341" s="96"/>
      <c r="BD341" s="96"/>
      <c r="BE341" s="96"/>
      <c r="BF341" s="96"/>
      <c r="BG341" s="96"/>
      <c r="BH341" s="96"/>
      <c r="BI341" s="96"/>
      <c r="BJ341" s="96"/>
      <c r="BK341" s="96"/>
      <c r="BL341" s="96"/>
      <c r="BM341" s="96"/>
      <c r="BN341" s="96"/>
      <c r="BO341" s="96"/>
    </row>
    <row r="342">
      <c r="A342" s="203"/>
      <c r="B342" s="96"/>
      <c r="C342" s="257"/>
      <c r="D342" s="96"/>
      <c r="E342" s="96"/>
      <c r="F342" s="207"/>
      <c r="G342" s="207"/>
      <c r="H342" s="207"/>
      <c r="I342" s="252"/>
      <c r="J342" s="252"/>
      <c r="K342" s="258"/>
      <c r="L342" s="213"/>
      <c r="M342" s="213"/>
      <c r="N342" s="204"/>
      <c r="O342" s="96"/>
      <c r="P342" s="96"/>
      <c r="Q342" s="96"/>
      <c r="R342" s="96"/>
      <c r="S342" s="215"/>
      <c r="T342" s="215"/>
      <c r="U342" s="215"/>
      <c r="V342" s="215"/>
      <c r="W342" s="68"/>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c r="AW342" s="96"/>
      <c r="AX342" s="96"/>
      <c r="AY342" s="96"/>
      <c r="AZ342" s="96"/>
      <c r="BA342" s="96"/>
      <c r="BB342" s="96"/>
      <c r="BC342" s="96"/>
      <c r="BD342" s="96"/>
      <c r="BE342" s="96"/>
      <c r="BF342" s="96"/>
      <c r="BG342" s="96"/>
      <c r="BH342" s="96"/>
      <c r="BI342" s="96"/>
      <c r="BJ342" s="96"/>
      <c r="BK342" s="96"/>
      <c r="BL342" s="96"/>
      <c r="BM342" s="96"/>
      <c r="BN342" s="96"/>
      <c r="BO342" s="96"/>
    </row>
    <row r="343">
      <c r="A343" s="203"/>
      <c r="B343" s="96"/>
      <c r="C343" s="257"/>
      <c r="D343" s="96"/>
      <c r="E343" s="96"/>
      <c r="F343" s="207"/>
      <c r="G343" s="207"/>
      <c r="H343" s="207"/>
      <c r="I343" s="252"/>
      <c r="J343" s="252"/>
      <c r="K343" s="258"/>
      <c r="L343" s="213"/>
      <c r="M343" s="213"/>
      <c r="N343" s="204"/>
      <c r="O343" s="96"/>
      <c r="P343" s="96"/>
      <c r="Q343" s="96"/>
      <c r="R343" s="96"/>
      <c r="S343" s="215"/>
      <c r="T343" s="215"/>
      <c r="U343" s="215"/>
      <c r="V343" s="215"/>
      <c r="W343" s="68"/>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96"/>
      <c r="AX343" s="96"/>
      <c r="AY343" s="96"/>
      <c r="AZ343" s="96"/>
      <c r="BA343" s="96"/>
      <c r="BB343" s="96"/>
      <c r="BC343" s="96"/>
      <c r="BD343" s="96"/>
      <c r="BE343" s="96"/>
      <c r="BF343" s="96"/>
      <c r="BG343" s="96"/>
      <c r="BH343" s="96"/>
      <c r="BI343" s="96"/>
      <c r="BJ343" s="96"/>
      <c r="BK343" s="96"/>
      <c r="BL343" s="96"/>
      <c r="BM343" s="96"/>
      <c r="BN343" s="96"/>
      <c r="BO343" s="96"/>
    </row>
    <row r="344">
      <c r="A344" s="203"/>
      <c r="B344" s="96"/>
      <c r="C344" s="257"/>
      <c r="D344" s="96"/>
      <c r="E344" s="96"/>
      <c r="F344" s="207"/>
      <c r="G344" s="207"/>
      <c r="H344" s="207"/>
      <c r="I344" s="252"/>
      <c r="J344" s="252"/>
      <c r="K344" s="258"/>
      <c r="L344" s="213"/>
      <c r="M344" s="213"/>
      <c r="N344" s="204"/>
      <c r="O344" s="96"/>
      <c r="P344" s="96"/>
      <c r="Q344" s="96"/>
      <c r="R344" s="96"/>
      <c r="S344" s="215"/>
      <c r="T344" s="215"/>
      <c r="U344" s="215"/>
      <c r="V344" s="215"/>
      <c r="W344" s="68"/>
      <c r="X344" s="96"/>
      <c r="Y344" s="96"/>
      <c r="Z344" s="96"/>
      <c r="AA344" s="96"/>
      <c r="AB344" s="96"/>
      <c r="AC344" s="96"/>
      <c r="AD344" s="96"/>
      <c r="AE344" s="96"/>
      <c r="AF344" s="96"/>
      <c r="AG344" s="96"/>
      <c r="AH344" s="96"/>
      <c r="AI344" s="96"/>
      <c r="AJ344" s="96"/>
      <c r="AK344" s="96"/>
      <c r="AL344" s="96"/>
      <c r="AM344" s="96"/>
      <c r="AN344" s="96"/>
      <c r="AO344" s="96"/>
      <c r="AP344" s="96"/>
      <c r="AQ344" s="96"/>
      <c r="AR344" s="96"/>
      <c r="AS344" s="96"/>
      <c r="AT344" s="96"/>
      <c r="AU344" s="96"/>
      <c r="AV344" s="96"/>
      <c r="AW344" s="96"/>
      <c r="AX344" s="96"/>
      <c r="AY344" s="96"/>
      <c r="AZ344" s="96"/>
      <c r="BA344" s="96"/>
      <c r="BB344" s="96"/>
      <c r="BC344" s="96"/>
      <c r="BD344" s="96"/>
      <c r="BE344" s="96"/>
      <c r="BF344" s="96"/>
      <c r="BG344" s="96"/>
      <c r="BH344" s="96"/>
      <c r="BI344" s="96"/>
      <c r="BJ344" s="96"/>
      <c r="BK344" s="96"/>
      <c r="BL344" s="96"/>
      <c r="BM344" s="96"/>
      <c r="BN344" s="96"/>
      <c r="BO344" s="96"/>
    </row>
    <row r="345">
      <c r="A345" s="203"/>
      <c r="B345" s="96"/>
      <c r="C345" s="257"/>
      <c r="D345" s="96"/>
      <c r="E345" s="96"/>
      <c r="F345" s="207"/>
      <c r="G345" s="207"/>
      <c r="H345" s="207"/>
      <c r="I345" s="252"/>
      <c r="J345" s="252"/>
      <c r="K345" s="258"/>
      <c r="L345" s="213"/>
      <c r="M345" s="213"/>
      <c r="N345" s="204"/>
      <c r="O345" s="96"/>
      <c r="P345" s="96"/>
      <c r="Q345" s="96"/>
      <c r="R345" s="96"/>
      <c r="S345" s="215"/>
      <c r="T345" s="215"/>
      <c r="U345" s="215"/>
      <c r="V345" s="215"/>
      <c r="W345" s="68"/>
      <c r="X345" s="96"/>
      <c r="Y345" s="96"/>
      <c r="Z345" s="96"/>
      <c r="AA345" s="96"/>
      <c r="AB345" s="96"/>
      <c r="AC345" s="96"/>
      <c r="AD345" s="96"/>
      <c r="AE345" s="96"/>
      <c r="AF345" s="96"/>
      <c r="AG345" s="96"/>
      <c r="AH345" s="96"/>
      <c r="AI345" s="96"/>
      <c r="AJ345" s="96"/>
      <c r="AK345" s="96"/>
      <c r="AL345" s="96"/>
      <c r="AM345" s="96"/>
      <c r="AN345" s="96"/>
      <c r="AO345" s="96"/>
      <c r="AP345" s="96"/>
      <c r="AQ345" s="96"/>
      <c r="AR345" s="96"/>
      <c r="AS345" s="96"/>
      <c r="AT345" s="96"/>
      <c r="AU345" s="96"/>
      <c r="AV345" s="96"/>
      <c r="AW345" s="96"/>
      <c r="AX345" s="96"/>
      <c r="AY345" s="96"/>
      <c r="AZ345" s="96"/>
      <c r="BA345" s="96"/>
      <c r="BB345" s="96"/>
      <c r="BC345" s="96"/>
      <c r="BD345" s="96"/>
      <c r="BE345" s="96"/>
      <c r="BF345" s="96"/>
      <c r="BG345" s="96"/>
      <c r="BH345" s="96"/>
      <c r="BI345" s="96"/>
      <c r="BJ345" s="96"/>
      <c r="BK345" s="96"/>
      <c r="BL345" s="96"/>
      <c r="BM345" s="96"/>
      <c r="BN345" s="96"/>
      <c r="BO345" s="96"/>
    </row>
    <row r="346">
      <c r="A346" s="203"/>
      <c r="B346" s="96"/>
      <c r="C346" s="257"/>
      <c r="D346" s="96"/>
      <c r="E346" s="96"/>
      <c r="F346" s="207"/>
      <c r="G346" s="207"/>
      <c r="H346" s="207"/>
      <c r="I346" s="252"/>
      <c r="J346" s="252"/>
      <c r="K346" s="258"/>
      <c r="L346" s="213"/>
      <c r="M346" s="213"/>
      <c r="N346" s="204"/>
      <c r="O346" s="96"/>
      <c r="P346" s="96"/>
      <c r="Q346" s="96"/>
      <c r="R346" s="96"/>
      <c r="S346" s="215"/>
      <c r="T346" s="215"/>
      <c r="U346" s="215"/>
      <c r="V346" s="215"/>
      <c r="W346" s="68"/>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c r="AW346" s="96"/>
      <c r="AX346" s="96"/>
      <c r="AY346" s="96"/>
      <c r="AZ346" s="96"/>
      <c r="BA346" s="96"/>
      <c r="BB346" s="96"/>
      <c r="BC346" s="96"/>
      <c r="BD346" s="96"/>
      <c r="BE346" s="96"/>
      <c r="BF346" s="96"/>
      <c r="BG346" s="96"/>
      <c r="BH346" s="96"/>
      <c r="BI346" s="96"/>
      <c r="BJ346" s="96"/>
      <c r="BK346" s="96"/>
      <c r="BL346" s="96"/>
      <c r="BM346" s="96"/>
      <c r="BN346" s="96"/>
      <c r="BO346" s="96"/>
    </row>
    <row r="347">
      <c r="A347" s="203"/>
      <c r="B347" s="96"/>
      <c r="C347" s="257"/>
      <c r="D347" s="96"/>
      <c r="E347" s="96"/>
      <c r="F347" s="207"/>
      <c r="G347" s="207"/>
      <c r="H347" s="207"/>
      <c r="I347" s="252"/>
      <c r="J347" s="252"/>
      <c r="K347" s="258"/>
      <c r="L347" s="213"/>
      <c r="M347" s="213"/>
      <c r="N347" s="204"/>
      <c r="O347" s="96"/>
      <c r="P347" s="96"/>
      <c r="Q347" s="96"/>
      <c r="R347" s="96"/>
      <c r="S347" s="215"/>
      <c r="T347" s="215"/>
      <c r="U347" s="215"/>
      <c r="V347" s="215"/>
      <c r="W347" s="68"/>
      <c r="X347" s="96"/>
      <c r="Y347" s="96"/>
      <c r="Z347" s="96"/>
      <c r="AA347" s="96"/>
      <c r="AB347" s="96"/>
      <c r="AC347" s="96"/>
      <c r="AD347" s="96"/>
      <c r="AE347" s="96"/>
      <c r="AF347" s="96"/>
      <c r="AG347" s="96"/>
      <c r="AH347" s="96"/>
      <c r="AI347" s="96"/>
      <c r="AJ347" s="96"/>
      <c r="AK347" s="96"/>
      <c r="AL347" s="96"/>
      <c r="AM347" s="96"/>
      <c r="AN347" s="96"/>
      <c r="AO347" s="96"/>
      <c r="AP347" s="96"/>
      <c r="AQ347" s="96"/>
      <c r="AR347" s="96"/>
      <c r="AS347" s="96"/>
      <c r="AT347" s="96"/>
      <c r="AU347" s="96"/>
      <c r="AV347" s="96"/>
      <c r="AW347" s="96"/>
      <c r="AX347" s="96"/>
      <c r="AY347" s="96"/>
      <c r="AZ347" s="96"/>
      <c r="BA347" s="96"/>
      <c r="BB347" s="96"/>
      <c r="BC347" s="96"/>
      <c r="BD347" s="96"/>
      <c r="BE347" s="96"/>
      <c r="BF347" s="96"/>
      <c r="BG347" s="96"/>
      <c r="BH347" s="96"/>
      <c r="BI347" s="96"/>
      <c r="BJ347" s="96"/>
      <c r="BK347" s="96"/>
      <c r="BL347" s="96"/>
      <c r="BM347" s="96"/>
      <c r="BN347" s="96"/>
      <c r="BO347" s="96"/>
    </row>
    <row r="348">
      <c r="A348" s="203"/>
      <c r="B348" s="96"/>
      <c r="C348" s="257"/>
      <c r="D348" s="96"/>
      <c r="E348" s="96"/>
      <c r="F348" s="207"/>
      <c r="G348" s="207"/>
      <c r="H348" s="207"/>
      <c r="I348" s="252"/>
      <c r="J348" s="252"/>
      <c r="K348" s="258"/>
      <c r="L348" s="213"/>
      <c r="M348" s="213"/>
      <c r="N348" s="204"/>
      <c r="O348" s="96"/>
      <c r="P348" s="96"/>
      <c r="Q348" s="96"/>
      <c r="R348" s="96"/>
      <c r="S348" s="215"/>
      <c r="T348" s="215"/>
      <c r="U348" s="215"/>
      <c r="V348" s="215"/>
      <c r="W348" s="68"/>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c r="AW348" s="96"/>
      <c r="AX348" s="96"/>
      <c r="AY348" s="96"/>
      <c r="AZ348" s="96"/>
      <c r="BA348" s="96"/>
      <c r="BB348" s="96"/>
      <c r="BC348" s="96"/>
      <c r="BD348" s="96"/>
      <c r="BE348" s="96"/>
      <c r="BF348" s="96"/>
      <c r="BG348" s="96"/>
      <c r="BH348" s="96"/>
      <c r="BI348" s="96"/>
      <c r="BJ348" s="96"/>
      <c r="BK348" s="96"/>
      <c r="BL348" s="96"/>
      <c r="BM348" s="96"/>
      <c r="BN348" s="96"/>
      <c r="BO348" s="96"/>
    </row>
    <row r="349">
      <c r="A349" s="203"/>
      <c r="B349" s="96"/>
      <c r="C349" s="257"/>
      <c r="D349" s="96"/>
      <c r="E349" s="96"/>
      <c r="F349" s="207"/>
      <c r="G349" s="207"/>
      <c r="H349" s="207"/>
      <c r="I349" s="252"/>
      <c r="J349" s="252"/>
      <c r="K349" s="258"/>
      <c r="L349" s="213"/>
      <c r="M349" s="213"/>
      <c r="N349" s="204"/>
      <c r="O349" s="96"/>
      <c r="P349" s="96"/>
      <c r="Q349" s="96"/>
      <c r="R349" s="96"/>
      <c r="S349" s="215"/>
      <c r="T349" s="215"/>
      <c r="U349" s="215"/>
      <c r="V349" s="215"/>
      <c r="W349" s="68"/>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96"/>
      <c r="AX349" s="96"/>
      <c r="AY349" s="96"/>
      <c r="AZ349" s="96"/>
      <c r="BA349" s="96"/>
      <c r="BB349" s="96"/>
      <c r="BC349" s="96"/>
      <c r="BD349" s="96"/>
      <c r="BE349" s="96"/>
      <c r="BF349" s="96"/>
      <c r="BG349" s="96"/>
      <c r="BH349" s="96"/>
      <c r="BI349" s="96"/>
      <c r="BJ349" s="96"/>
      <c r="BK349" s="96"/>
      <c r="BL349" s="96"/>
      <c r="BM349" s="96"/>
      <c r="BN349" s="96"/>
      <c r="BO349" s="96"/>
    </row>
    <row r="350">
      <c r="A350" s="203"/>
      <c r="B350" s="96"/>
      <c r="C350" s="257"/>
      <c r="D350" s="96"/>
      <c r="E350" s="96"/>
      <c r="F350" s="207"/>
      <c r="G350" s="207"/>
      <c r="H350" s="207"/>
      <c r="I350" s="252"/>
      <c r="J350" s="252"/>
      <c r="K350" s="258"/>
      <c r="L350" s="213"/>
      <c r="M350" s="213"/>
      <c r="N350" s="204"/>
      <c r="O350" s="96"/>
      <c r="P350" s="96"/>
      <c r="Q350" s="96"/>
      <c r="R350" s="96"/>
      <c r="S350" s="215"/>
      <c r="T350" s="215"/>
      <c r="U350" s="215"/>
      <c r="V350" s="215"/>
      <c r="W350" s="68"/>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c r="AW350" s="96"/>
      <c r="AX350" s="96"/>
      <c r="AY350" s="96"/>
      <c r="AZ350" s="96"/>
      <c r="BA350" s="96"/>
      <c r="BB350" s="96"/>
      <c r="BC350" s="96"/>
      <c r="BD350" s="96"/>
      <c r="BE350" s="96"/>
      <c r="BF350" s="96"/>
      <c r="BG350" s="96"/>
      <c r="BH350" s="96"/>
      <c r="BI350" s="96"/>
      <c r="BJ350" s="96"/>
      <c r="BK350" s="96"/>
      <c r="BL350" s="96"/>
      <c r="BM350" s="96"/>
      <c r="BN350" s="96"/>
      <c r="BO350" s="96"/>
    </row>
    <row r="351">
      <c r="A351" s="203"/>
      <c r="B351" s="96"/>
      <c r="C351" s="257"/>
      <c r="D351" s="96"/>
      <c r="E351" s="96"/>
      <c r="F351" s="207"/>
      <c r="G351" s="207"/>
      <c r="H351" s="207"/>
      <c r="I351" s="252"/>
      <c r="J351" s="252"/>
      <c r="K351" s="258"/>
      <c r="L351" s="213"/>
      <c r="M351" s="213"/>
      <c r="N351" s="204"/>
      <c r="O351" s="96"/>
      <c r="P351" s="96"/>
      <c r="Q351" s="96"/>
      <c r="R351" s="96"/>
      <c r="S351" s="215"/>
      <c r="T351" s="215"/>
      <c r="U351" s="215"/>
      <c r="V351" s="215"/>
      <c r="W351" s="68"/>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c r="AW351" s="96"/>
      <c r="AX351" s="96"/>
      <c r="AY351" s="96"/>
      <c r="AZ351" s="96"/>
      <c r="BA351" s="96"/>
      <c r="BB351" s="96"/>
      <c r="BC351" s="96"/>
      <c r="BD351" s="96"/>
      <c r="BE351" s="96"/>
      <c r="BF351" s="96"/>
      <c r="BG351" s="96"/>
      <c r="BH351" s="96"/>
      <c r="BI351" s="96"/>
      <c r="BJ351" s="96"/>
      <c r="BK351" s="96"/>
      <c r="BL351" s="96"/>
      <c r="BM351" s="96"/>
      <c r="BN351" s="96"/>
      <c r="BO351" s="96"/>
    </row>
    <row r="352">
      <c r="A352" s="203"/>
      <c r="B352" s="96"/>
      <c r="C352" s="257"/>
      <c r="D352" s="96"/>
      <c r="E352" s="96"/>
      <c r="F352" s="207"/>
      <c r="G352" s="207"/>
      <c r="H352" s="207"/>
      <c r="I352" s="252"/>
      <c r="J352" s="252"/>
      <c r="K352" s="258"/>
      <c r="L352" s="213"/>
      <c r="M352" s="213"/>
      <c r="N352" s="204"/>
      <c r="O352" s="96"/>
      <c r="P352" s="96"/>
      <c r="Q352" s="96"/>
      <c r="R352" s="96"/>
      <c r="S352" s="215"/>
      <c r="T352" s="215"/>
      <c r="U352" s="215"/>
      <c r="V352" s="215"/>
      <c r="W352" s="68"/>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c r="AW352" s="96"/>
      <c r="AX352" s="96"/>
      <c r="AY352" s="96"/>
      <c r="AZ352" s="96"/>
      <c r="BA352" s="96"/>
      <c r="BB352" s="96"/>
      <c r="BC352" s="96"/>
      <c r="BD352" s="96"/>
      <c r="BE352" s="96"/>
      <c r="BF352" s="96"/>
      <c r="BG352" s="96"/>
      <c r="BH352" s="96"/>
      <c r="BI352" s="96"/>
      <c r="BJ352" s="96"/>
      <c r="BK352" s="96"/>
      <c r="BL352" s="96"/>
      <c r="BM352" s="96"/>
      <c r="BN352" s="96"/>
      <c r="BO352" s="96"/>
    </row>
    <row r="353">
      <c r="A353" s="203"/>
      <c r="B353" s="96"/>
      <c r="C353" s="257"/>
      <c r="D353" s="96"/>
      <c r="E353" s="96"/>
      <c r="F353" s="207"/>
      <c r="G353" s="207"/>
      <c r="H353" s="207"/>
      <c r="I353" s="252"/>
      <c r="J353" s="252"/>
      <c r="K353" s="258"/>
      <c r="L353" s="213"/>
      <c r="M353" s="213"/>
      <c r="N353" s="204"/>
      <c r="O353" s="96"/>
      <c r="P353" s="96"/>
      <c r="Q353" s="96"/>
      <c r="R353" s="96"/>
      <c r="S353" s="215"/>
      <c r="T353" s="215"/>
      <c r="U353" s="215"/>
      <c r="V353" s="215"/>
      <c r="W353" s="68"/>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c r="AW353" s="96"/>
      <c r="AX353" s="96"/>
      <c r="AY353" s="96"/>
      <c r="AZ353" s="96"/>
      <c r="BA353" s="96"/>
      <c r="BB353" s="96"/>
      <c r="BC353" s="96"/>
      <c r="BD353" s="96"/>
      <c r="BE353" s="96"/>
      <c r="BF353" s="96"/>
      <c r="BG353" s="96"/>
      <c r="BH353" s="96"/>
      <c r="BI353" s="96"/>
      <c r="BJ353" s="96"/>
      <c r="BK353" s="96"/>
      <c r="BL353" s="96"/>
      <c r="BM353" s="96"/>
      <c r="BN353" s="96"/>
      <c r="BO353" s="96"/>
    </row>
    <row r="354">
      <c r="A354" s="203"/>
      <c r="B354" s="96"/>
      <c r="C354" s="257"/>
      <c r="D354" s="96"/>
      <c r="E354" s="96"/>
      <c r="F354" s="207"/>
      <c r="G354" s="207"/>
      <c r="H354" s="207"/>
      <c r="I354" s="252"/>
      <c r="J354" s="252"/>
      <c r="K354" s="258"/>
      <c r="L354" s="213"/>
      <c r="M354" s="213"/>
      <c r="N354" s="204"/>
      <c r="O354" s="96"/>
      <c r="P354" s="96"/>
      <c r="Q354" s="96"/>
      <c r="R354" s="96"/>
      <c r="S354" s="215"/>
      <c r="T354" s="215"/>
      <c r="U354" s="215"/>
      <c r="V354" s="215"/>
      <c r="W354" s="68"/>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c r="AW354" s="96"/>
      <c r="AX354" s="96"/>
      <c r="AY354" s="96"/>
      <c r="AZ354" s="96"/>
      <c r="BA354" s="96"/>
      <c r="BB354" s="96"/>
      <c r="BC354" s="96"/>
      <c r="BD354" s="96"/>
      <c r="BE354" s="96"/>
      <c r="BF354" s="96"/>
      <c r="BG354" s="96"/>
      <c r="BH354" s="96"/>
      <c r="BI354" s="96"/>
      <c r="BJ354" s="96"/>
      <c r="BK354" s="96"/>
      <c r="BL354" s="96"/>
      <c r="BM354" s="96"/>
      <c r="BN354" s="96"/>
      <c r="BO354" s="96"/>
    </row>
    <row r="355">
      <c r="A355" s="203"/>
      <c r="B355" s="96"/>
      <c r="C355" s="257"/>
      <c r="D355" s="96"/>
      <c r="E355" s="96"/>
      <c r="F355" s="207"/>
      <c r="G355" s="207"/>
      <c r="H355" s="207"/>
      <c r="I355" s="252"/>
      <c r="J355" s="252"/>
      <c r="K355" s="258"/>
      <c r="L355" s="213"/>
      <c r="M355" s="213"/>
      <c r="N355" s="204"/>
      <c r="O355" s="96"/>
      <c r="P355" s="96"/>
      <c r="Q355" s="96"/>
      <c r="R355" s="96"/>
      <c r="S355" s="215"/>
      <c r="T355" s="215"/>
      <c r="U355" s="215"/>
      <c r="V355" s="215"/>
      <c r="W355" s="68"/>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96"/>
      <c r="AX355" s="96"/>
      <c r="AY355" s="96"/>
      <c r="AZ355" s="96"/>
      <c r="BA355" s="96"/>
      <c r="BB355" s="96"/>
      <c r="BC355" s="96"/>
      <c r="BD355" s="96"/>
      <c r="BE355" s="96"/>
      <c r="BF355" s="96"/>
      <c r="BG355" s="96"/>
      <c r="BH355" s="96"/>
      <c r="BI355" s="96"/>
      <c r="BJ355" s="96"/>
      <c r="BK355" s="96"/>
      <c r="BL355" s="96"/>
      <c r="BM355" s="96"/>
      <c r="BN355" s="96"/>
      <c r="BO355" s="96"/>
    </row>
    <row r="356">
      <c r="A356" s="203"/>
      <c r="B356" s="96"/>
      <c r="C356" s="257"/>
      <c r="D356" s="96"/>
      <c r="E356" s="96"/>
      <c r="F356" s="207"/>
      <c r="G356" s="207"/>
      <c r="H356" s="207"/>
      <c r="I356" s="252"/>
      <c r="J356" s="252"/>
      <c r="K356" s="258"/>
      <c r="L356" s="213"/>
      <c r="M356" s="213"/>
      <c r="N356" s="204"/>
      <c r="O356" s="96"/>
      <c r="P356" s="96"/>
      <c r="Q356" s="96"/>
      <c r="R356" s="96"/>
      <c r="S356" s="215"/>
      <c r="T356" s="215"/>
      <c r="U356" s="215"/>
      <c r="V356" s="215"/>
      <c r="W356" s="68"/>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96"/>
      <c r="AX356" s="96"/>
      <c r="AY356" s="96"/>
      <c r="AZ356" s="96"/>
      <c r="BA356" s="96"/>
      <c r="BB356" s="96"/>
      <c r="BC356" s="96"/>
      <c r="BD356" s="96"/>
      <c r="BE356" s="96"/>
      <c r="BF356" s="96"/>
      <c r="BG356" s="96"/>
      <c r="BH356" s="96"/>
      <c r="BI356" s="96"/>
      <c r="BJ356" s="96"/>
      <c r="BK356" s="96"/>
      <c r="BL356" s="96"/>
      <c r="BM356" s="96"/>
      <c r="BN356" s="96"/>
      <c r="BO356" s="96"/>
    </row>
    <row r="357">
      <c r="A357" s="203"/>
      <c r="B357" s="96"/>
      <c r="C357" s="257"/>
      <c r="D357" s="96"/>
      <c r="E357" s="96"/>
      <c r="F357" s="207"/>
      <c r="G357" s="207"/>
      <c r="H357" s="207"/>
      <c r="I357" s="252"/>
      <c r="J357" s="252"/>
      <c r="K357" s="258"/>
      <c r="L357" s="213"/>
      <c r="M357" s="213"/>
      <c r="N357" s="204"/>
      <c r="O357" s="96"/>
      <c r="P357" s="96"/>
      <c r="Q357" s="96"/>
      <c r="R357" s="96"/>
      <c r="S357" s="215"/>
      <c r="T357" s="215"/>
      <c r="U357" s="215"/>
      <c r="V357" s="215"/>
      <c r="W357" s="68"/>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c r="AW357" s="96"/>
      <c r="AX357" s="96"/>
      <c r="AY357" s="96"/>
      <c r="AZ357" s="96"/>
      <c r="BA357" s="96"/>
      <c r="BB357" s="96"/>
      <c r="BC357" s="96"/>
      <c r="BD357" s="96"/>
      <c r="BE357" s="96"/>
      <c r="BF357" s="96"/>
      <c r="BG357" s="96"/>
      <c r="BH357" s="96"/>
      <c r="BI357" s="96"/>
      <c r="BJ357" s="96"/>
      <c r="BK357" s="96"/>
      <c r="BL357" s="96"/>
      <c r="BM357" s="96"/>
      <c r="BN357" s="96"/>
      <c r="BO357" s="96"/>
    </row>
    <row r="358">
      <c r="A358" s="203"/>
      <c r="B358" s="96"/>
      <c r="C358" s="257"/>
      <c r="D358" s="96"/>
      <c r="E358" s="96"/>
      <c r="F358" s="207"/>
      <c r="G358" s="207"/>
      <c r="H358" s="207"/>
      <c r="I358" s="252"/>
      <c r="J358" s="252"/>
      <c r="K358" s="258"/>
      <c r="L358" s="213"/>
      <c r="M358" s="213"/>
      <c r="N358" s="204"/>
      <c r="O358" s="96"/>
      <c r="P358" s="96"/>
      <c r="Q358" s="96"/>
      <c r="R358" s="96"/>
      <c r="S358" s="215"/>
      <c r="T358" s="215"/>
      <c r="U358" s="215"/>
      <c r="V358" s="215"/>
      <c r="W358" s="68"/>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c r="AW358" s="96"/>
      <c r="AX358" s="96"/>
      <c r="AY358" s="96"/>
      <c r="AZ358" s="96"/>
      <c r="BA358" s="96"/>
      <c r="BB358" s="96"/>
      <c r="BC358" s="96"/>
      <c r="BD358" s="96"/>
      <c r="BE358" s="96"/>
      <c r="BF358" s="96"/>
      <c r="BG358" s="96"/>
      <c r="BH358" s="96"/>
      <c r="BI358" s="96"/>
      <c r="BJ358" s="96"/>
      <c r="BK358" s="96"/>
      <c r="BL358" s="96"/>
      <c r="BM358" s="96"/>
      <c r="BN358" s="96"/>
      <c r="BO358" s="96"/>
    </row>
    <row r="359">
      <c r="A359" s="203"/>
      <c r="B359" s="96"/>
      <c r="C359" s="257"/>
      <c r="D359" s="96"/>
      <c r="E359" s="96"/>
      <c r="F359" s="207"/>
      <c r="G359" s="207"/>
      <c r="H359" s="207"/>
      <c r="I359" s="252"/>
      <c r="J359" s="252"/>
      <c r="K359" s="258"/>
      <c r="L359" s="213"/>
      <c r="M359" s="213"/>
      <c r="N359" s="204"/>
      <c r="O359" s="96"/>
      <c r="P359" s="96"/>
      <c r="Q359" s="96"/>
      <c r="R359" s="96"/>
      <c r="S359" s="215"/>
      <c r="T359" s="215"/>
      <c r="U359" s="215"/>
      <c r="V359" s="215"/>
      <c r="W359" s="68"/>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c r="AW359" s="96"/>
      <c r="AX359" s="96"/>
      <c r="AY359" s="96"/>
      <c r="AZ359" s="96"/>
      <c r="BA359" s="96"/>
      <c r="BB359" s="96"/>
      <c r="BC359" s="96"/>
      <c r="BD359" s="96"/>
      <c r="BE359" s="96"/>
      <c r="BF359" s="96"/>
      <c r="BG359" s="96"/>
      <c r="BH359" s="96"/>
      <c r="BI359" s="96"/>
      <c r="BJ359" s="96"/>
      <c r="BK359" s="96"/>
      <c r="BL359" s="96"/>
      <c r="BM359" s="96"/>
      <c r="BN359" s="96"/>
      <c r="BO359" s="96"/>
    </row>
    <row r="360">
      <c r="A360" s="203"/>
      <c r="B360" s="96"/>
      <c r="C360" s="257"/>
      <c r="D360" s="96"/>
      <c r="E360" s="96"/>
      <c r="F360" s="207"/>
      <c r="G360" s="207"/>
      <c r="H360" s="207"/>
      <c r="I360" s="252"/>
      <c r="J360" s="252"/>
      <c r="K360" s="258"/>
      <c r="L360" s="213"/>
      <c r="M360" s="213"/>
      <c r="N360" s="204"/>
      <c r="O360" s="96"/>
      <c r="P360" s="96"/>
      <c r="Q360" s="96"/>
      <c r="R360" s="96"/>
      <c r="S360" s="215"/>
      <c r="T360" s="215"/>
      <c r="U360" s="215"/>
      <c r="V360" s="215"/>
      <c r="W360" s="68"/>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c r="AW360" s="96"/>
      <c r="AX360" s="96"/>
      <c r="AY360" s="96"/>
      <c r="AZ360" s="96"/>
      <c r="BA360" s="96"/>
      <c r="BB360" s="96"/>
      <c r="BC360" s="96"/>
      <c r="BD360" s="96"/>
      <c r="BE360" s="96"/>
      <c r="BF360" s="96"/>
      <c r="BG360" s="96"/>
      <c r="BH360" s="96"/>
      <c r="BI360" s="96"/>
      <c r="BJ360" s="96"/>
      <c r="BK360" s="96"/>
      <c r="BL360" s="96"/>
      <c r="BM360" s="96"/>
      <c r="BN360" s="96"/>
      <c r="BO360" s="96"/>
    </row>
    <row r="361">
      <c r="A361" s="203"/>
      <c r="B361" s="96"/>
      <c r="C361" s="257"/>
      <c r="D361" s="96"/>
      <c r="E361" s="96"/>
      <c r="F361" s="207"/>
      <c r="G361" s="207"/>
      <c r="H361" s="207"/>
      <c r="I361" s="252"/>
      <c r="J361" s="252"/>
      <c r="K361" s="258"/>
      <c r="L361" s="213"/>
      <c r="M361" s="213"/>
      <c r="N361" s="204"/>
      <c r="O361" s="96"/>
      <c r="P361" s="96"/>
      <c r="Q361" s="96"/>
      <c r="R361" s="96"/>
      <c r="S361" s="215"/>
      <c r="T361" s="215"/>
      <c r="U361" s="215"/>
      <c r="V361" s="215"/>
      <c r="W361" s="68"/>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c r="AW361" s="96"/>
      <c r="AX361" s="96"/>
      <c r="AY361" s="96"/>
      <c r="AZ361" s="96"/>
      <c r="BA361" s="96"/>
      <c r="BB361" s="96"/>
      <c r="BC361" s="96"/>
      <c r="BD361" s="96"/>
      <c r="BE361" s="96"/>
      <c r="BF361" s="96"/>
      <c r="BG361" s="96"/>
      <c r="BH361" s="96"/>
      <c r="BI361" s="96"/>
      <c r="BJ361" s="96"/>
      <c r="BK361" s="96"/>
      <c r="BL361" s="96"/>
      <c r="BM361" s="96"/>
      <c r="BN361" s="96"/>
      <c r="BO361" s="96"/>
    </row>
    <row r="362">
      <c r="A362" s="203"/>
      <c r="B362" s="96"/>
      <c r="C362" s="257"/>
      <c r="D362" s="96"/>
      <c r="E362" s="96"/>
      <c r="F362" s="207"/>
      <c r="G362" s="207"/>
      <c r="H362" s="207"/>
      <c r="I362" s="252"/>
      <c r="J362" s="252"/>
      <c r="K362" s="258"/>
      <c r="L362" s="213"/>
      <c r="M362" s="213"/>
      <c r="N362" s="204"/>
      <c r="O362" s="96"/>
      <c r="P362" s="96"/>
      <c r="Q362" s="96"/>
      <c r="R362" s="96"/>
      <c r="S362" s="215"/>
      <c r="T362" s="215"/>
      <c r="U362" s="215"/>
      <c r="V362" s="215"/>
      <c r="W362" s="68"/>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c r="AW362" s="96"/>
      <c r="AX362" s="96"/>
      <c r="AY362" s="96"/>
      <c r="AZ362" s="96"/>
      <c r="BA362" s="96"/>
      <c r="BB362" s="96"/>
      <c r="BC362" s="96"/>
      <c r="BD362" s="96"/>
      <c r="BE362" s="96"/>
      <c r="BF362" s="96"/>
      <c r="BG362" s="96"/>
      <c r="BH362" s="96"/>
      <c r="BI362" s="96"/>
      <c r="BJ362" s="96"/>
      <c r="BK362" s="96"/>
      <c r="BL362" s="96"/>
      <c r="BM362" s="96"/>
      <c r="BN362" s="96"/>
      <c r="BO362" s="96"/>
    </row>
    <row r="363">
      <c r="A363" s="203"/>
      <c r="B363" s="96"/>
      <c r="C363" s="257"/>
      <c r="D363" s="96"/>
      <c r="E363" s="96"/>
      <c r="F363" s="207"/>
      <c r="G363" s="207"/>
      <c r="H363" s="207"/>
      <c r="I363" s="252"/>
      <c r="J363" s="252"/>
      <c r="K363" s="258"/>
      <c r="L363" s="213"/>
      <c r="M363" s="213"/>
      <c r="N363" s="204"/>
      <c r="O363" s="96"/>
      <c r="P363" s="96"/>
      <c r="Q363" s="96"/>
      <c r="R363" s="96"/>
      <c r="S363" s="215"/>
      <c r="T363" s="215"/>
      <c r="U363" s="215"/>
      <c r="V363" s="215"/>
      <c r="W363" s="68"/>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c r="AU363" s="96"/>
      <c r="AV363" s="96"/>
      <c r="AW363" s="96"/>
      <c r="AX363" s="96"/>
      <c r="AY363" s="96"/>
      <c r="AZ363" s="96"/>
      <c r="BA363" s="96"/>
      <c r="BB363" s="96"/>
      <c r="BC363" s="96"/>
      <c r="BD363" s="96"/>
      <c r="BE363" s="96"/>
      <c r="BF363" s="96"/>
      <c r="BG363" s="96"/>
      <c r="BH363" s="96"/>
      <c r="BI363" s="96"/>
      <c r="BJ363" s="96"/>
      <c r="BK363" s="96"/>
      <c r="BL363" s="96"/>
      <c r="BM363" s="96"/>
      <c r="BN363" s="96"/>
      <c r="BO363" s="96"/>
    </row>
    <row r="364">
      <c r="A364" s="203"/>
      <c r="B364" s="96"/>
      <c r="C364" s="257"/>
      <c r="D364" s="96"/>
      <c r="E364" s="96"/>
      <c r="F364" s="207"/>
      <c r="G364" s="207"/>
      <c r="H364" s="207"/>
      <c r="I364" s="252"/>
      <c r="J364" s="252"/>
      <c r="K364" s="258"/>
      <c r="L364" s="213"/>
      <c r="M364" s="213"/>
      <c r="N364" s="204"/>
      <c r="O364" s="96"/>
      <c r="P364" s="96"/>
      <c r="Q364" s="96"/>
      <c r="R364" s="96"/>
      <c r="S364" s="215"/>
      <c r="T364" s="215"/>
      <c r="U364" s="215"/>
      <c r="V364" s="215"/>
      <c r="W364" s="68"/>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c r="AW364" s="96"/>
      <c r="AX364" s="96"/>
      <c r="AY364" s="96"/>
      <c r="AZ364" s="96"/>
      <c r="BA364" s="96"/>
      <c r="BB364" s="96"/>
      <c r="BC364" s="96"/>
      <c r="BD364" s="96"/>
      <c r="BE364" s="96"/>
      <c r="BF364" s="96"/>
      <c r="BG364" s="96"/>
      <c r="BH364" s="96"/>
      <c r="BI364" s="96"/>
      <c r="BJ364" s="96"/>
      <c r="BK364" s="96"/>
      <c r="BL364" s="96"/>
      <c r="BM364" s="96"/>
      <c r="BN364" s="96"/>
      <c r="BO364" s="96"/>
    </row>
    <row r="365">
      <c r="A365" s="203"/>
      <c r="B365" s="96"/>
      <c r="C365" s="257"/>
      <c r="D365" s="96"/>
      <c r="E365" s="96"/>
      <c r="F365" s="207"/>
      <c r="G365" s="207"/>
      <c r="H365" s="207"/>
      <c r="I365" s="252"/>
      <c r="J365" s="252"/>
      <c r="K365" s="258"/>
      <c r="L365" s="213"/>
      <c r="M365" s="213"/>
      <c r="N365" s="204"/>
      <c r="O365" s="96"/>
      <c r="P365" s="96"/>
      <c r="Q365" s="96"/>
      <c r="R365" s="96"/>
      <c r="S365" s="215"/>
      <c r="T365" s="215"/>
      <c r="U365" s="215"/>
      <c r="V365" s="215"/>
      <c r="W365" s="68"/>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c r="AW365" s="96"/>
      <c r="AX365" s="96"/>
      <c r="AY365" s="96"/>
      <c r="AZ365" s="96"/>
      <c r="BA365" s="96"/>
      <c r="BB365" s="96"/>
      <c r="BC365" s="96"/>
      <c r="BD365" s="96"/>
      <c r="BE365" s="96"/>
      <c r="BF365" s="96"/>
      <c r="BG365" s="96"/>
      <c r="BH365" s="96"/>
      <c r="BI365" s="96"/>
      <c r="BJ365" s="96"/>
      <c r="BK365" s="96"/>
      <c r="BL365" s="96"/>
      <c r="BM365" s="96"/>
      <c r="BN365" s="96"/>
      <c r="BO365" s="96"/>
    </row>
    <row r="366">
      <c r="A366" s="203"/>
      <c r="B366" s="96"/>
      <c r="C366" s="257"/>
      <c r="D366" s="96"/>
      <c r="E366" s="96"/>
      <c r="F366" s="207"/>
      <c r="G366" s="207"/>
      <c r="H366" s="207"/>
      <c r="I366" s="252"/>
      <c r="J366" s="252"/>
      <c r="K366" s="258"/>
      <c r="L366" s="213"/>
      <c r="M366" s="213"/>
      <c r="N366" s="204"/>
      <c r="O366" s="96"/>
      <c r="P366" s="96"/>
      <c r="Q366" s="96"/>
      <c r="R366" s="96"/>
      <c r="S366" s="215"/>
      <c r="T366" s="215"/>
      <c r="U366" s="215"/>
      <c r="V366" s="215"/>
      <c r="W366" s="68"/>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c r="AW366" s="96"/>
      <c r="AX366" s="96"/>
      <c r="AY366" s="96"/>
      <c r="AZ366" s="96"/>
      <c r="BA366" s="96"/>
      <c r="BB366" s="96"/>
      <c r="BC366" s="96"/>
      <c r="BD366" s="96"/>
      <c r="BE366" s="96"/>
      <c r="BF366" s="96"/>
      <c r="BG366" s="96"/>
      <c r="BH366" s="96"/>
      <c r="BI366" s="96"/>
      <c r="BJ366" s="96"/>
      <c r="BK366" s="96"/>
      <c r="BL366" s="96"/>
      <c r="BM366" s="96"/>
      <c r="BN366" s="96"/>
      <c r="BO366" s="96"/>
    </row>
    <row r="367">
      <c r="A367" s="203"/>
      <c r="B367" s="96"/>
      <c r="C367" s="257"/>
      <c r="D367" s="96"/>
      <c r="E367" s="96"/>
      <c r="F367" s="207"/>
      <c r="G367" s="207"/>
      <c r="H367" s="207"/>
      <c r="I367" s="252"/>
      <c r="J367" s="252"/>
      <c r="K367" s="258"/>
      <c r="L367" s="213"/>
      <c r="M367" s="213"/>
      <c r="N367" s="204"/>
      <c r="O367" s="96"/>
      <c r="P367" s="96"/>
      <c r="Q367" s="96"/>
      <c r="R367" s="96"/>
      <c r="S367" s="215"/>
      <c r="T367" s="215"/>
      <c r="U367" s="215"/>
      <c r="V367" s="215"/>
      <c r="W367" s="68"/>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c r="AW367" s="96"/>
      <c r="AX367" s="96"/>
      <c r="AY367" s="96"/>
      <c r="AZ367" s="96"/>
      <c r="BA367" s="96"/>
      <c r="BB367" s="96"/>
      <c r="BC367" s="96"/>
      <c r="BD367" s="96"/>
      <c r="BE367" s="96"/>
      <c r="BF367" s="96"/>
      <c r="BG367" s="96"/>
      <c r="BH367" s="96"/>
      <c r="BI367" s="96"/>
      <c r="BJ367" s="96"/>
      <c r="BK367" s="96"/>
      <c r="BL367" s="96"/>
      <c r="BM367" s="96"/>
      <c r="BN367" s="96"/>
      <c r="BO367" s="96"/>
    </row>
    <row r="368">
      <c r="A368" s="203"/>
      <c r="B368" s="96"/>
      <c r="C368" s="257"/>
      <c r="D368" s="96"/>
      <c r="E368" s="96"/>
      <c r="F368" s="207"/>
      <c r="G368" s="207"/>
      <c r="H368" s="207"/>
      <c r="I368" s="252"/>
      <c r="J368" s="252"/>
      <c r="K368" s="258"/>
      <c r="L368" s="213"/>
      <c r="M368" s="213"/>
      <c r="N368" s="204"/>
      <c r="O368" s="96"/>
      <c r="P368" s="96"/>
      <c r="Q368" s="96"/>
      <c r="R368" s="96"/>
      <c r="S368" s="215"/>
      <c r="T368" s="215"/>
      <c r="U368" s="215"/>
      <c r="V368" s="215"/>
      <c r="W368" s="68"/>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c r="AW368" s="96"/>
      <c r="AX368" s="96"/>
      <c r="AY368" s="96"/>
      <c r="AZ368" s="96"/>
      <c r="BA368" s="96"/>
      <c r="BB368" s="96"/>
      <c r="BC368" s="96"/>
      <c r="BD368" s="96"/>
      <c r="BE368" s="96"/>
      <c r="BF368" s="96"/>
      <c r="BG368" s="96"/>
      <c r="BH368" s="96"/>
      <c r="BI368" s="96"/>
      <c r="BJ368" s="96"/>
      <c r="BK368" s="96"/>
      <c r="BL368" s="96"/>
      <c r="BM368" s="96"/>
      <c r="BN368" s="96"/>
      <c r="BO368" s="96"/>
    </row>
    <row r="369">
      <c r="A369" s="203"/>
      <c r="B369" s="96"/>
      <c r="C369" s="257"/>
      <c r="D369" s="96"/>
      <c r="E369" s="96"/>
      <c r="F369" s="207"/>
      <c r="G369" s="207"/>
      <c r="H369" s="207"/>
      <c r="I369" s="252"/>
      <c r="J369" s="252"/>
      <c r="K369" s="258"/>
      <c r="L369" s="213"/>
      <c r="M369" s="213"/>
      <c r="N369" s="204"/>
      <c r="O369" s="96"/>
      <c r="P369" s="96"/>
      <c r="Q369" s="96"/>
      <c r="R369" s="96"/>
      <c r="S369" s="215"/>
      <c r="T369" s="215"/>
      <c r="U369" s="215"/>
      <c r="V369" s="215"/>
      <c r="W369" s="68"/>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c r="AW369" s="96"/>
      <c r="AX369" s="96"/>
      <c r="AY369" s="96"/>
      <c r="AZ369" s="96"/>
      <c r="BA369" s="96"/>
      <c r="BB369" s="96"/>
      <c r="BC369" s="96"/>
      <c r="BD369" s="96"/>
      <c r="BE369" s="96"/>
      <c r="BF369" s="96"/>
      <c r="BG369" s="96"/>
      <c r="BH369" s="96"/>
      <c r="BI369" s="96"/>
      <c r="BJ369" s="96"/>
      <c r="BK369" s="96"/>
      <c r="BL369" s="96"/>
      <c r="BM369" s="96"/>
      <c r="BN369" s="96"/>
      <c r="BO369" s="96"/>
    </row>
    <row r="370">
      <c r="A370" s="203"/>
      <c r="B370" s="96"/>
      <c r="C370" s="257"/>
      <c r="D370" s="96"/>
      <c r="E370" s="96"/>
      <c r="F370" s="207"/>
      <c r="G370" s="207"/>
      <c r="H370" s="207"/>
      <c r="I370" s="252"/>
      <c r="J370" s="252"/>
      <c r="K370" s="258"/>
      <c r="L370" s="213"/>
      <c r="M370" s="213"/>
      <c r="N370" s="204"/>
      <c r="O370" s="96"/>
      <c r="P370" s="96"/>
      <c r="Q370" s="96"/>
      <c r="R370" s="96"/>
      <c r="S370" s="215"/>
      <c r="T370" s="215"/>
      <c r="U370" s="215"/>
      <c r="V370" s="215"/>
      <c r="W370" s="68"/>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c r="BF370" s="96"/>
      <c r="BG370" s="96"/>
      <c r="BH370" s="96"/>
      <c r="BI370" s="96"/>
      <c r="BJ370" s="96"/>
      <c r="BK370" s="96"/>
      <c r="BL370" s="96"/>
      <c r="BM370" s="96"/>
      <c r="BN370" s="96"/>
      <c r="BO370" s="96"/>
    </row>
    <row r="371">
      <c r="A371" s="203"/>
      <c r="B371" s="96"/>
      <c r="C371" s="257"/>
      <c r="D371" s="96"/>
      <c r="E371" s="96"/>
      <c r="F371" s="207"/>
      <c r="G371" s="207"/>
      <c r="H371" s="207"/>
      <c r="I371" s="252"/>
      <c r="J371" s="252"/>
      <c r="K371" s="258"/>
      <c r="L371" s="213"/>
      <c r="M371" s="213"/>
      <c r="N371" s="204"/>
      <c r="O371" s="96"/>
      <c r="P371" s="96"/>
      <c r="Q371" s="96"/>
      <c r="R371" s="96"/>
      <c r="S371" s="215"/>
      <c r="T371" s="215"/>
      <c r="U371" s="215"/>
      <c r="V371" s="215"/>
      <c r="W371" s="68"/>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c r="AW371" s="96"/>
      <c r="AX371" s="96"/>
      <c r="AY371" s="96"/>
      <c r="AZ371" s="96"/>
      <c r="BA371" s="96"/>
      <c r="BB371" s="96"/>
      <c r="BC371" s="96"/>
      <c r="BD371" s="96"/>
      <c r="BE371" s="96"/>
      <c r="BF371" s="96"/>
      <c r="BG371" s="96"/>
      <c r="BH371" s="96"/>
      <c r="BI371" s="96"/>
      <c r="BJ371" s="96"/>
      <c r="BK371" s="96"/>
      <c r="BL371" s="96"/>
      <c r="BM371" s="96"/>
      <c r="BN371" s="96"/>
      <c r="BO371" s="96"/>
    </row>
    <row r="372">
      <c r="A372" s="203"/>
      <c r="B372" s="96"/>
      <c r="C372" s="257"/>
      <c r="D372" s="96"/>
      <c r="E372" s="96"/>
      <c r="F372" s="207"/>
      <c r="G372" s="207"/>
      <c r="H372" s="207"/>
      <c r="I372" s="252"/>
      <c r="J372" s="252"/>
      <c r="K372" s="258"/>
      <c r="L372" s="213"/>
      <c r="M372" s="213"/>
      <c r="N372" s="204"/>
      <c r="O372" s="96"/>
      <c r="P372" s="96"/>
      <c r="Q372" s="96"/>
      <c r="R372" s="96"/>
      <c r="S372" s="215"/>
      <c r="T372" s="215"/>
      <c r="U372" s="215"/>
      <c r="V372" s="215"/>
      <c r="W372" s="68"/>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c r="AW372" s="96"/>
      <c r="AX372" s="96"/>
      <c r="AY372" s="96"/>
      <c r="AZ372" s="96"/>
      <c r="BA372" s="96"/>
      <c r="BB372" s="96"/>
      <c r="BC372" s="96"/>
      <c r="BD372" s="96"/>
      <c r="BE372" s="96"/>
      <c r="BF372" s="96"/>
      <c r="BG372" s="96"/>
      <c r="BH372" s="96"/>
      <c r="BI372" s="96"/>
      <c r="BJ372" s="96"/>
      <c r="BK372" s="96"/>
      <c r="BL372" s="96"/>
      <c r="BM372" s="96"/>
      <c r="BN372" s="96"/>
      <c r="BO372" s="96"/>
    </row>
    <row r="373">
      <c r="A373" s="203"/>
      <c r="B373" s="96"/>
      <c r="C373" s="257"/>
      <c r="D373" s="96"/>
      <c r="E373" s="96"/>
      <c r="F373" s="207"/>
      <c r="G373" s="207"/>
      <c r="H373" s="207"/>
      <c r="I373" s="252"/>
      <c r="J373" s="252"/>
      <c r="K373" s="258"/>
      <c r="L373" s="213"/>
      <c r="M373" s="213"/>
      <c r="N373" s="204"/>
      <c r="O373" s="96"/>
      <c r="P373" s="96"/>
      <c r="Q373" s="96"/>
      <c r="R373" s="96"/>
      <c r="S373" s="215"/>
      <c r="T373" s="215"/>
      <c r="U373" s="215"/>
      <c r="V373" s="215"/>
      <c r="W373" s="68"/>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c r="BF373" s="96"/>
      <c r="BG373" s="96"/>
      <c r="BH373" s="96"/>
      <c r="BI373" s="96"/>
      <c r="BJ373" s="96"/>
      <c r="BK373" s="96"/>
      <c r="BL373" s="96"/>
      <c r="BM373" s="96"/>
      <c r="BN373" s="96"/>
      <c r="BO373" s="96"/>
    </row>
    <row r="374">
      <c r="A374" s="203"/>
      <c r="B374" s="96"/>
      <c r="C374" s="257"/>
      <c r="D374" s="96"/>
      <c r="E374" s="96"/>
      <c r="F374" s="207"/>
      <c r="G374" s="207"/>
      <c r="H374" s="207"/>
      <c r="I374" s="252"/>
      <c r="J374" s="252"/>
      <c r="K374" s="258"/>
      <c r="L374" s="213"/>
      <c r="M374" s="213"/>
      <c r="N374" s="204"/>
      <c r="O374" s="96"/>
      <c r="P374" s="96"/>
      <c r="Q374" s="96"/>
      <c r="R374" s="96"/>
      <c r="S374" s="215"/>
      <c r="T374" s="215"/>
      <c r="U374" s="215"/>
      <c r="V374" s="215"/>
      <c r="W374" s="68"/>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c r="AW374" s="96"/>
      <c r="AX374" s="96"/>
      <c r="AY374" s="96"/>
      <c r="AZ374" s="96"/>
      <c r="BA374" s="96"/>
      <c r="BB374" s="96"/>
      <c r="BC374" s="96"/>
      <c r="BD374" s="96"/>
      <c r="BE374" s="96"/>
      <c r="BF374" s="96"/>
      <c r="BG374" s="96"/>
      <c r="BH374" s="96"/>
      <c r="BI374" s="96"/>
      <c r="BJ374" s="96"/>
      <c r="BK374" s="96"/>
      <c r="BL374" s="96"/>
      <c r="BM374" s="96"/>
      <c r="BN374" s="96"/>
      <c r="BO374" s="96"/>
    </row>
    <row r="375">
      <c r="A375" s="203"/>
      <c r="B375" s="96"/>
      <c r="C375" s="257"/>
      <c r="D375" s="96"/>
      <c r="E375" s="96"/>
      <c r="F375" s="207"/>
      <c r="G375" s="207"/>
      <c r="H375" s="207"/>
      <c r="I375" s="252"/>
      <c r="J375" s="252"/>
      <c r="K375" s="258"/>
      <c r="L375" s="213"/>
      <c r="M375" s="213"/>
      <c r="N375" s="204"/>
      <c r="O375" s="96"/>
      <c r="P375" s="96"/>
      <c r="Q375" s="96"/>
      <c r="R375" s="96"/>
      <c r="S375" s="215"/>
      <c r="T375" s="215"/>
      <c r="U375" s="215"/>
      <c r="V375" s="215"/>
      <c r="W375" s="68"/>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c r="AW375" s="96"/>
      <c r="AX375" s="96"/>
      <c r="AY375" s="96"/>
      <c r="AZ375" s="96"/>
      <c r="BA375" s="96"/>
      <c r="BB375" s="96"/>
      <c r="BC375" s="96"/>
      <c r="BD375" s="96"/>
      <c r="BE375" s="96"/>
      <c r="BF375" s="96"/>
      <c r="BG375" s="96"/>
      <c r="BH375" s="96"/>
      <c r="BI375" s="96"/>
      <c r="BJ375" s="96"/>
      <c r="BK375" s="96"/>
      <c r="BL375" s="96"/>
      <c r="BM375" s="96"/>
      <c r="BN375" s="96"/>
      <c r="BO375" s="96"/>
    </row>
    <row r="376">
      <c r="A376" s="203"/>
      <c r="B376" s="96"/>
      <c r="C376" s="257"/>
      <c r="D376" s="96"/>
      <c r="E376" s="96"/>
      <c r="F376" s="207"/>
      <c r="G376" s="207"/>
      <c r="H376" s="207"/>
      <c r="I376" s="252"/>
      <c r="J376" s="252"/>
      <c r="K376" s="258"/>
      <c r="L376" s="213"/>
      <c r="M376" s="213"/>
      <c r="N376" s="204"/>
      <c r="O376" s="96"/>
      <c r="P376" s="96"/>
      <c r="Q376" s="96"/>
      <c r="R376" s="96"/>
      <c r="S376" s="215"/>
      <c r="T376" s="215"/>
      <c r="U376" s="215"/>
      <c r="V376" s="215"/>
      <c r="W376" s="68"/>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c r="BF376" s="96"/>
      <c r="BG376" s="96"/>
      <c r="BH376" s="96"/>
      <c r="BI376" s="96"/>
      <c r="BJ376" s="96"/>
      <c r="BK376" s="96"/>
      <c r="BL376" s="96"/>
      <c r="BM376" s="96"/>
      <c r="BN376" s="96"/>
      <c r="BO376" s="96"/>
    </row>
    <row r="377">
      <c r="A377" s="203"/>
      <c r="B377" s="96"/>
      <c r="C377" s="257"/>
      <c r="D377" s="96"/>
      <c r="E377" s="96"/>
      <c r="F377" s="207"/>
      <c r="G377" s="207"/>
      <c r="H377" s="207"/>
      <c r="I377" s="252"/>
      <c r="J377" s="252"/>
      <c r="K377" s="258"/>
      <c r="L377" s="213"/>
      <c r="M377" s="213"/>
      <c r="N377" s="204"/>
      <c r="O377" s="96"/>
      <c r="P377" s="96"/>
      <c r="Q377" s="96"/>
      <c r="R377" s="96"/>
      <c r="S377" s="215"/>
      <c r="T377" s="215"/>
      <c r="U377" s="215"/>
      <c r="V377" s="215"/>
      <c r="W377" s="68"/>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c r="BF377" s="96"/>
      <c r="BG377" s="96"/>
      <c r="BH377" s="96"/>
      <c r="BI377" s="96"/>
      <c r="BJ377" s="96"/>
      <c r="BK377" s="96"/>
      <c r="BL377" s="96"/>
      <c r="BM377" s="96"/>
      <c r="BN377" s="96"/>
      <c r="BO377" s="96"/>
    </row>
    <row r="378">
      <c r="A378" s="203"/>
      <c r="B378" s="96"/>
      <c r="C378" s="257"/>
      <c r="D378" s="96"/>
      <c r="E378" s="96"/>
      <c r="F378" s="207"/>
      <c r="G378" s="207"/>
      <c r="H378" s="207"/>
      <c r="I378" s="252"/>
      <c r="J378" s="252"/>
      <c r="K378" s="258"/>
      <c r="L378" s="213"/>
      <c r="M378" s="213"/>
      <c r="N378" s="204"/>
      <c r="O378" s="96"/>
      <c r="P378" s="96"/>
      <c r="Q378" s="96"/>
      <c r="R378" s="96"/>
      <c r="S378" s="215"/>
      <c r="T378" s="215"/>
      <c r="U378" s="215"/>
      <c r="V378" s="215"/>
      <c r="W378" s="68"/>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c r="AW378" s="96"/>
      <c r="AX378" s="96"/>
      <c r="AY378" s="96"/>
      <c r="AZ378" s="96"/>
      <c r="BA378" s="96"/>
      <c r="BB378" s="96"/>
      <c r="BC378" s="96"/>
      <c r="BD378" s="96"/>
      <c r="BE378" s="96"/>
      <c r="BF378" s="96"/>
      <c r="BG378" s="96"/>
      <c r="BH378" s="96"/>
      <c r="BI378" s="96"/>
      <c r="BJ378" s="96"/>
      <c r="BK378" s="96"/>
      <c r="BL378" s="96"/>
      <c r="BM378" s="96"/>
      <c r="BN378" s="96"/>
      <c r="BO378" s="96"/>
    </row>
    <row r="379">
      <c r="A379" s="203"/>
      <c r="B379" s="96"/>
      <c r="C379" s="257"/>
      <c r="D379" s="96"/>
      <c r="E379" s="96"/>
      <c r="F379" s="207"/>
      <c r="G379" s="207"/>
      <c r="H379" s="207"/>
      <c r="I379" s="252"/>
      <c r="J379" s="252"/>
      <c r="K379" s="258"/>
      <c r="L379" s="213"/>
      <c r="M379" s="213"/>
      <c r="N379" s="204"/>
      <c r="O379" s="96"/>
      <c r="P379" s="96"/>
      <c r="Q379" s="96"/>
      <c r="R379" s="96"/>
      <c r="S379" s="215"/>
      <c r="T379" s="215"/>
      <c r="U379" s="215"/>
      <c r="V379" s="215"/>
      <c r="W379" s="68"/>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c r="AW379" s="96"/>
      <c r="AX379" s="96"/>
      <c r="AY379" s="96"/>
      <c r="AZ379" s="96"/>
      <c r="BA379" s="96"/>
      <c r="BB379" s="96"/>
      <c r="BC379" s="96"/>
      <c r="BD379" s="96"/>
      <c r="BE379" s="96"/>
      <c r="BF379" s="96"/>
      <c r="BG379" s="96"/>
      <c r="BH379" s="96"/>
      <c r="BI379" s="96"/>
      <c r="BJ379" s="96"/>
      <c r="BK379" s="96"/>
      <c r="BL379" s="96"/>
      <c r="BM379" s="96"/>
      <c r="BN379" s="96"/>
      <c r="BO379" s="96"/>
    </row>
    <row r="380">
      <c r="A380" s="203"/>
      <c r="B380" s="96"/>
      <c r="C380" s="257"/>
      <c r="D380" s="96"/>
      <c r="E380" s="96"/>
      <c r="F380" s="207"/>
      <c r="G380" s="207"/>
      <c r="H380" s="207"/>
      <c r="I380" s="252"/>
      <c r="J380" s="252"/>
      <c r="K380" s="258"/>
      <c r="L380" s="213"/>
      <c r="M380" s="213"/>
      <c r="N380" s="204"/>
      <c r="O380" s="96"/>
      <c r="P380" s="96"/>
      <c r="Q380" s="96"/>
      <c r="R380" s="96"/>
      <c r="S380" s="215"/>
      <c r="T380" s="215"/>
      <c r="U380" s="215"/>
      <c r="V380" s="215"/>
      <c r="W380" s="68"/>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c r="AW380" s="96"/>
      <c r="AX380" s="96"/>
      <c r="AY380" s="96"/>
      <c r="AZ380" s="96"/>
      <c r="BA380" s="96"/>
      <c r="BB380" s="96"/>
      <c r="BC380" s="96"/>
      <c r="BD380" s="96"/>
      <c r="BE380" s="96"/>
      <c r="BF380" s="96"/>
      <c r="BG380" s="96"/>
      <c r="BH380" s="96"/>
      <c r="BI380" s="96"/>
      <c r="BJ380" s="96"/>
      <c r="BK380" s="96"/>
      <c r="BL380" s="96"/>
      <c r="BM380" s="96"/>
      <c r="BN380" s="96"/>
      <c r="BO380" s="96"/>
    </row>
    <row r="381">
      <c r="A381" s="203"/>
      <c r="B381" s="96"/>
      <c r="C381" s="257"/>
      <c r="D381" s="96"/>
      <c r="E381" s="96"/>
      <c r="F381" s="207"/>
      <c r="G381" s="207"/>
      <c r="H381" s="207"/>
      <c r="I381" s="252"/>
      <c r="J381" s="252"/>
      <c r="K381" s="258"/>
      <c r="L381" s="213"/>
      <c r="M381" s="213"/>
      <c r="N381" s="204"/>
      <c r="O381" s="96"/>
      <c r="P381" s="96"/>
      <c r="Q381" s="96"/>
      <c r="R381" s="96"/>
      <c r="S381" s="215"/>
      <c r="T381" s="215"/>
      <c r="U381" s="215"/>
      <c r="V381" s="215"/>
      <c r="W381" s="68"/>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c r="AW381" s="96"/>
      <c r="AX381" s="96"/>
      <c r="AY381" s="96"/>
      <c r="AZ381" s="96"/>
      <c r="BA381" s="96"/>
      <c r="BB381" s="96"/>
      <c r="BC381" s="96"/>
      <c r="BD381" s="96"/>
      <c r="BE381" s="96"/>
      <c r="BF381" s="96"/>
      <c r="BG381" s="96"/>
      <c r="BH381" s="96"/>
      <c r="BI381" s="96"/>
      <c r="BJ381" s="96"/>
      <c r="BK381" s="96"/>
      <c r="BL381" s="96"/>
      <c r="BM381" s="96"/>
      <c r="BN381" s="96"/>
      <c r="BO381" s="96"/>
    </row>
    <row r="382">
      <c r="A382" s="203"/>
      <c r="B382" s="96"/>
      <c r="C382" s="257"/>
      <c r="D382" s="96"/>
      <c r="E382" s="96"/>
      <c r="F382" s="207"/>
      <c r="G382" s="207"/>
      <c r="H382" s="207"/>
      <c r="I382" s="252"/>
      <c r="J382" s="252"/>
      <c r="K382" s="258"/>
      <c r="L382" s="213"/>
      <c r="M382" s="213"/>
      <c r="N382" s="204"/>
      <c r="O382" s="96"/>
      <c r="P382" s="96"/>
      <c r="Q382" s="96"/>
      <c r="R382" s="96"/>
      <c r="S382" s="215"/>
      <c r="T382" s="215"/>
      <c r="U382" s="215"/>
      <c r="V382" s="215"/>
      <c r="W382" s="68"/>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c r="AW382" s="96"/>
      <c r="AX382" s="96"/>
      <c r="AY382" s="96"/>
      <c r="AZ382" s="96"/>
      <c r="BA382" s="96"/>
      <c r="BB382" s="96"/>
      <c r="BC382" s="96"/>
      <c r="BD382" s="96"/>
      <c r="BE382" s="96"/>
      <c r="BF382" s="96"/>
      <c r="BG382" s="96"/>
      <c r="BH382" s="96"/>
      <c r="BI382" s="96"/>
      <c r="BJ382" s="96"/>
      <c r="BK382" s="96"/>
      <c r="BL382" s="96"/>
      <c r="BM382" s="96"/>
      <c r="BN382" s="96"/>
      <c r="BO382" s="96"/>
    </row>
    <row r="383">
      <c r="A383" s="203"/>
      <c r="B383" s="96"/>
      <c r="C383" s="257"/>
      <c r="D383" s="96"/>
      <c r="E383" s="96"/>
      <c r="F383" s="207"/>
      <c r="G383" s="207"/>
      <c r="H383" s="207"/>
      <c r="I383" s="252"/>
      <c r="J383" s="252"/>
      <c r="K383" s="258"/>
      <c r="L383" s="213"/>
      <c r="M383" s="213"/>
      <c r="N383" s="204"/>
      <c r="O383" s="96"/>
      <c r="P383" s="96"/>
      <c r="Q383" s="96"/>
      <c r="R383" s="96"/>
      <c r="S383" s="215"/>
      <c r="T383" s="215"/>
      <c r="U383" s="215"/>
      <c r="V383" s="215"/>
      <c r="W383" s="68"/>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c r="AW383" s="96"/>
      <c r="AX383" s="96"/>
      <c r="AY383" s="96"/>
      <c r="AZ383" s="96"/>
      <c r="BA383" s="96"/>
      <c r="BB383" s="96"/>
      <c r="BC383" s="96"/>
      <c r="BD383" s="96"/>
      <c r="BE383" s="96"/>
      <c r="BF383" s="96"/>
      <c r="BG383" s="96"/>
      <c r="BH383" s="96"/>
      <c r="BI383" s="96"/>
      <c r="BJ383" s="96"/>
      <c r="BK383" s="96"/>
      <c r="BL383" s="96"/>
      <c r="BM383" s="96"/>
      <c r="BN383" s="96"/>
      <c r="BO383" s="96"/>
    </row>
    <row r="384">
      <c r="A384" s="203"/>
      <c r="B384" s="96"/>
      <c r="C384" s="257"/>
      <c r="D384" s="96"/>
      <c r="E384" s="96"/>
      <c r="F384" s="207"/>
      <c r="G384" s="207"/>
      <c r="H384" s="207"/>
      <c r="I384" s="252"/>
      <c r="J384" s="252"/>
      <c r="K384" s="258"/>
      <c r="L384" s="213"/>
      <c r="M384" s="213"/>
      <c r="N384" s="204"/>
      <c r="O384" s="96"/>
      <c r="P384" s="96"/>
      <c r="Q384" s="96"/>
      <c r="R384" s="96"/>
      <c r="S384" s="215"/>
      <c r="T384" s="215"/>
      <c r="U384" s="215"/>
      <c r="V384" s="215"/>
      <c r="W384" s="68"/>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c r="AW384" s="96"/>
      <c r="AX384" s="96"/>
      <c r="AY384" s="96"/>
      <c r="AZ384" s="96"/>
      <c r="BA384" s="96"/>
      <c r="BB384" s="96"/>
      <c r="BC384" s="96"/>
      <c r="BD384" s="96"/>
      <c r="BE384" s="96"/>
      <c r="BF384" s="96"/>
      <c r="BG384" s="96"/>
      <c r="BH384" s="96"/>
      <c r="BI384" s="96"/>
      <c r="BJ384" s="96"/>
      <c r="BK384" s="96"/>
      <c r="BL384" s="96"/>
      <c r="BM384" s="96"/>
      <c r="BN384" s="96"/>
      <c r="BO384" s="96"/>
    </row>
    <row r="385">
      <c r="A385" s="203"/>
      <c r="B385" s="96"/>
      <c r="C385" s="257"/>
      <c r="D385" s="96"/>
      <c r="E385" s="96"/>
      <c r="F385" s="207"/>
      <c r="G385" s="207"/>
      <c r="H385" s="207"/>
      <c r="I385" s="252"/>
      <c r="J385" s="252"/>
      <c r="K385" s="258"/>
      <c r="L385" s="213"/>
      <c r="M385" s="213"/>
      <c r="N385" s="204"/>
      <c r="O385" s="96"/>
      <c r="P385" s="96"/>
      <c r="Q385" s="96"/>
      <c r="R385" s="96"/>
      <c r="S385" s="215"/>
      <c r="T385" s="215"/>
      <c r="U385" s="215"/>
      <c r="V385" s="215"/>
      <c r="W385" s="68"/>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c r="AW385" s="96"/>
      <c r="AX385" s="96"/>
      <c r="AY385" s="96"/>
      <c r="AZ385" s="96"/>
      <c r="BA385" s="96"/>
      <c r="BB385" s="96"/>
      <c r="BC385" s="96"/>
      <c r="BD385" s="96"/>
      <c r="BE385" s="96"/>
      <c r="BF385" s="96"/>
      <c r="BG385" s="96"/>
      <c r="BH385" s="96"/>
      <c r="BI385" s="96"/>
      <c r="BJ385" s="96"/>
      <c r="BK385" s="96"/>
      <c r="BL385" s="96"/>
      <c r="BM385" s="96"/>
      <c r="BN385" s="96"/>
      <c r="BO385" s="96"/>
    </row>
    <row r="386">
      <c r="A386" s="203"/>
      <c r="B386" s="96"/>
      <c r="C386" s="257"/>
      <c r="D386" s="96"/>
      <c r="E386" s="96"/>
      <c r="F386" s="207"/>
      <c r="G386" s="207"/>
      <c r="H386" s="207"/>
      <c r="I386" s="252"/>
      <c r="J386" s="252"/>
      <c r="K386" s="258"/>
      <c r="L386" s="213"/>
      <c r="M386" s="213"/>
      <c r="N386" s="204"/>
      <c r="O386" s="96"/>
      <c r="P386" s="96"/>
      <c r="Q386" s="96"/>
      <c r="R386" s="96"/>
      <c r="S386" s="215"/>
      <c r="T386" s="215"/>
      <c r="U386" s="215"/>
      <c r="V386" s="215"/>
      <c r="W386" s="68"/>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c r="AW386" s="96"/>
      <c r="AX386" s="96"/>
      <c r="AY386" s="96"/>
      <c r="AZ386" s="96"/>
      <c r="BA386" s="96"/>
      <c r="BB386" s="96"/>
      <c r="BC386" s="96"/>
      <c r="BD386" s="96"/>
      <c r="BE386" s="96"/>
      <c r="BF386" s="96"/>
      <c r="BG386" s="96"/>
      <c r="BH386" s="96"/>
      <c r="BI386" s="96"/>
      <c r="BJ386" s="96"/>
      <c r="BK386" s="96"/>
      <c r="BL386" s="96"/>
      <c r="BM386" s="96"/>
      <c r="BN386" s="96"/>
      <c r="BO386" s="96"/>
    </row>
    <row r="387">
      <c r="A387" s="203"/>
      <c r="B387" s="96"/>
      <c r="C387" s="257"/>
      <c r="D387" s="96"/>
      <c r="E387" s="96"/>
      <c r="F387" s="207"/>
      <c r="G387" s="207"/>
      <c r="H387" s="207"/>
      <c r="I387" s="252"/>
      <c r="J387" s="252"/>
      <c r="K387" s="258"/>
      <c r="L387" s="213"/>
      <c r="M387" s="213"/>
      <c r="N387" s="204"/>
      <c r="O387" s="96"/>
      <c r="P387" s="96"/>
      <c r="Q387" s="96"/>
      <c r="R387" s="96"/>
      <c r="S387" s="215"/>
      <c r="T387" s="215"/>
      <c r="U387" s="215"/>
      <c r="V387" s="215"/>
      <c r="W387" s="68"/>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c r="AW387" s="96"/>
      <c r="AX387" s="96"/>
      <c r="AY387" s="96"/>
      <c r="AZ387" s="96"/>
      <c r="BA387" s="96"/>
      <c r="BB387" s="96"/>
      <c r="BC387" s="96"/>
      <c r="BD387" s="96"/>
      <c r="BE387" s="96"/>
      <c r="BF387" s="96"/>
      <c r="BG387" s="96"/>
      <c r="BH387" s="96"/>
      <c r="BI387" s="96"/>
      <c r="BJ387" s="96"/>
      <c r="BK387" s="96"/>
      <c r="BL387" s="96"/>
      <c r="BM387" s="96"/>
      <c r="BN387" s="96"/>
      <c r="BO387" s="96"/>
    </row>
    <row r="388">
      <c r="A388" s="203"/>
      <c r="B388" s="96"/>
      <c r="C388" s="257"/>
      <c r="D388" s="96"/>
      <c r="E388" s="96"/>
      <c r="F388" s="207"/>
      <c r="G388" s="207"/>
      <c r="H388" s="207"/>
      <c r="I388" s="252"/>
      <c r="J388" s="252"/>
      <c r="K388" s="258"/>
      <c r="L388" s="213"/>
      <c r="M388" s="213"/>
      <c r="N388" s="204"/>
      <c r="O388" s="96"/>
      <c r="P388" s="96"/>
      <c r="Q388" s="96"/>
      <c r="R388" s="96"/>
      <c r="S388" s="215"/>
      <c r="T388" s="215"/>
      <c r="U388" s="215"/>
      <c r="V388" s="215"/>
      <c r="W388" s="68"/>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c r="AW388" s="96"/>
      <c r="AX388" s="96"/>
      <c r="AY388" s="96"/>
      <c r="AZ388" s="96"/>
      <c r="BA388" s="96"/>
      <c r="BB388" s="96"/>
      <c r="BC388" s="96"/>
      <c r="BD388" s="96"/>
      <c r="BE388" s="96"/>
      <c r="BF388" s="96"/>
      <c r="BG388" s="96"/>
      <c r="BH388" s="96"/>
      <c r="BI388" s="96"/>
      <c r="BJ388" s="96"/>
      <c r="BK388" s="96"/>
      <c r="BL388" s="96"/>
      <c r="BM388" s="96"/>
      <c r="BN388" s="96"/>
      <c r="BO388" s="96"/>
    </row>
    <row r="389">
      <c r="A389" s="203"/>
      <c r="B389" s="96"/>
      <c r="C389" s="257"/>
      <c r="D389" s="96"/>
      <c r="E389" s="96"/>
      <c r="F389" s="207"/>
      <c r="G389" s="207"/>
      <c r="H389" s="207"/>
      <c r="I389" s="252"/>
      <c r="J389" s="252"/>
      <c r="K389" s="258"/>
      <c r="L389" s="213"/>
      <c r="M389" s="213"/>
      <c r="N389" s="204"/>
      <c r="O389" s="96"/>
      <c r="P389" s="96"/>
      <c r="Q389" s="96"/>
      <c r="R389" s="96"/>
      <c r="S389" s="215"/>
      <c r="T389" s="215"/>
      <c r="U389" s="215"/>
      <c r="V389" s="215"/>
      <c r="W389" s="68"/>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c r="AW389" s="96"/>
      <c r="AX389" s="96"/>
      <c r="AY389" s="96"/>
      <c r="AZ389" s="96"/>
      <c r="BA389" s="96"/>
      <c r="BB389" s="96"/>
      <c r="BC389" s="96"/>
      <c r="BD389" s="96"/>
      <c r="BE389" s="96"/>
      <c r="BF389" s="96"/>
      <c r="BG389" s="96"/>
      <c r="BH389" s="96"/>
      <c r="BI389" s="96"/>
      <c r="BJ389" s="96"/>
      <c r="BK389" s="96"/>
      <c r="BL389" s="96"/>
      <c r="BM389" s="96"/>
      <c r="BN389" s="96"/>
      <c r="BO389" s="96"/>
    </row>
    <row r="390">
      <c r="A390" s="203"/>
      <c r="B390" s="96"/>
      <c r="C390" s="257"/>
      <c r="D390" s="96"/>
      <c r="E390" s="96"/>
      <c r="F390" s="207"/>
      <c r="G390" s="207"/>
      <c r="H390" s="207"/>
      <c r="I390" s="252"/>
      <c r="J390" s="252"/>
      <c r="K390" s="258"/>
      <c r="L390" s="213"/>
      <c r="M390" s="213"/>
      <c r="N390" s="204"/>
      <c r="O390" s="96"/>
      <c r="P390" s="96"/>
      <c r="Q390" s="96"/>
      <c r="R390" s="96"/>
      <c r="S390" s="215"/>
      <c r="T390" s="215"/>
      <c r="U390" s="215"/>
      <c r="V390" s="215"/>
      <c r="W390" s="68"/>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c r="AW390" s="96"/>
      <c r="AX390" s="96"/>
      <c r="AY390" s="96"/>
      <c r="AZ390" s="96"/>
      <c r="BA390" s="96"/>
      <c r="BB390" s="96"/>
      <c r="BC390" s="96"/>
      <c r="BD390" s="96"/>
      <c r="BE390" s="96"/>
      <c r="BF390" s="96"/>
      <c r="BG390" s="96"/>
      <c r="BH390" s="96"/>
      <c r="BI390" s="96"/>
      <c r="BJ390" s="96"/>
      <c r="BK390" s="96"/>
      <c r="BL390" s="96"/>
      <c r="BM390" s="96"/>
      <c r="BN390" s="96"/>
      <c r="BO390" s="96"/>
    </row>
    <row r="391">
      <c r="A391" s="203"/>
      <c r="B391" s="96"/>
      <c r="C391" s="257"/>
      <c r="D391" s="96"/>
      <c r="E391" s="96"/>
      <c r="F391" s="207"/>
      <c r="G391" s="207"/>
      <c r="H391" s="207"/>
      <c r="I391" s="252"/>
      <c r="J391" s="252"/>
      <c r="K391" s="258"/>
      <c r="L391" s="213"/>
      <c r="M391" s="213"/>
      <c r="N391" s="204"/>
      <c r="O391" s="96"/>
      <c r="P391" s="96"/>
      <c r="Q391" s="96"/>
      <c r="R391" s="96"/>
      <c r="S391" s="215"/>
      <c r="T391" s="215"/>
      <c r="U391" s="215"/>
      <c r="V391" s="215"/>
      <c r="W391" s="68"/>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c r="AW391" s="96"/>
      <c r="AX391" s="96"/>
      <c r="AY391" s="96"/>
      <c r="AZ391" s="96"/>
      <c r="BA391" s="96"/>
      <c r="BB391" s="96"/>
      <c r="BC391" s="96"/>
      <c r="BD391" s="96"/>
      <c r="BE391" s="96"/>
      <c r="BF391" s="96"/>
      <c r="BG391" s="96"/>
      <c r="BH391" s="96"/>
      <c r="BI391" s="96"/>
      <c r="BJ391" s="96"/>
      <c r="BK391" s="96"/>
      <c r="BL391" s="96"/>
      <c r="BM391" s="96"/>
      <c r="BN391" s="96"/>
      <c r="BO391" s="96"/>
    </row>
    <row r="392">
      <c r="A392" s="203"/>
      <c r="B392" s="96"/>
      <c r="C392" s="257"/>
      <c r="D392" s="96"/>
      <c r="E392" s="96"/>
      <c r="F392" s="207"/>
      <c r="G392" s="207"/>
      <c r="H392" s="207"/>
      <c r="I392" s="252"/>
      <c r="J392" s="252"/>
      <c r="K392" s="258"/>
      <c r="L392" s="213"/>
      <c r="M392" s="213"/>
      <c r="N392" s="204"/>
      <c r="O392" s="96"/>
      <c r="P392" s="96"/>
      <c r="Q392" s="96"/>
      <c r="R392" s="96"/>
      <c r="S392" s="215"/>
      <c r="T392" s="215"/>
      <c r="U392" s="215"/>
      <c r="V392" s="215"/>
      <c r="W392" s="68"/>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c r="AW392" s="96"/>
      <c r="AX392" s="96"/>
      <c r="AY392" s="96"/>
      <c r="AZ392" s="96"/>
      <c r="BA392" s="96"/>
      <c r="BB392" s="96"/>
      <c r="BC392" s="96"/>
      <c r="BD392" s="96"/>
      <c r="BE392" s="96"/>
      <c r="BF392" s="96"/>
      <c r="BG392" s="96"/>
      <c r="BH392" s="96"/>
      <c r="BI392" s="96"/>
      <c r="BJ392" s="96"/>
      <c r="BK392" s="96"/>
      <c r="BL392" s="96"/>
      <c r="BM392" s="96"/>
      <c r="BN392" s="96"/>
      <c r="BO392" s="96"/>
    </row>
    <row r="393">
      <c r="A393" s="203"/>
      <c r="B393" s="96"/>
      <c r="C393" s="257"/>
      <c r="D393" s="96"/>
      <c r="E393" s="96"/>
      <c r="F393" s="207"/>
      <c r="G393" s="207"/>
      <c r="H393" s="207"/>
      <c r="I393" s="252"/>
      <c r="J393" s="252"/>
      <c r="K393" s="258"/>
      <c r="L393" s="213"/>
      <c r="M393" s="213"/>
      <c r="N393" s="204"/>
      <c r="O393" s="96"/>
      <c r="P393" s="96"/>
      <c r="Q393" s="96"/>
      <c r="R393" s="96"/>
      <c r="S393" s="215"/>
      <c r="T393" s="215"/>
      <c r="U393" s="215"/>
      <c r="V393" s="215"/>
      <c r="W393" s="68"/>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96"/>
      <c r="AX393" s="96"/>
      <c r="AY393" s="96"/>
      <c r="AZ393" s="96"/>
      <c r="BA393" s="96"/>
      <c r="BB393" s="96"/>
      <c r="BC393" s="96"/>
      <c r="BD393" s="96"/>
      <c r="BE393" s="96"/>
      <c r="BF393" s="96"/>
      <c r="BG393" s="96"/>
      <c r="BH393" s="96"/>
      <c r="BI393" s="96"/>
      <c r="BJ393" s="96"/>
      <c r="BK393" s="96"/>
      <c r="BL393" s="96"/>
      <c r="BM393" s="96"/>
      <c r="BN393" s="96"/>
      <c r="BO393" s="96"/>
    </row>
    <row r="394">
      <c r="A394" s="203"/>
      <c r="B394" s="96"/>
      <c r="C394" s="257"/>
      <c r="D394" s="96"/>
      <c r="E394" s="96"/>
      <c r="F394" s="207"/>
      <c r="G394" s="207"/>
      <c r="H394" s="207"/>
      <c r="I394" s="252"/>
      <c r="J394" s="252"/>
      <c r="K394" s="258"/>
      <c r="L394" s="213"/>
      <c r="M394" s="213"/>
      <c r="N394" s="204"/>
      <c r="O394" s="96"/>
      <c r="P394" s="96"/>
      <c r="Q394" s="96"/>
      <c r="R394" s="96"/>
      <c r="S394" s="215"/>
      <c r="T394" s="215"/>
      <c r="U394" s="215"/>
      <c r="V394" s="215"/>
      <c r="W394" s="68"/>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row>
    <row r="395">
      <c r="A395" s="203"/>
      <c r="B395" s="96"/>
      <c r="C395" s="257"/>
      <c r="D395" s="96"/>
      <c r="E395" s="96"/>
      <c r="F395" s="207"/>
      <c r="G395" s="207"/>
      <c r="H395" s="207"/>
      <c r="I395" s="252"/>
      <c r="J395" s="252"/>
      <c r="K395" s="258"/>
      <c r="L395" s="213"/>
      <c r="M395" s="213"/>
      <c r="N395" s="204"/>
      <c r="O395" s="96"/>
      <c r="P395" s="96"/>
      <c r="Q395" s="96"/>
      <c r="R395" s="96"/>
      <c r="S395" s="215"/>
      <c r="T395" s="215"/>
      <c r="U395" s="215"/>
      <c r="V395" s="215"/>
      <c r="W395" s="68"/>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c r="AW395" s="96"/>
      <c r="AX395" s="96"/>
      <c r="AY395" s="96"/>
      <c r="AZ395" s="96"/>
      <c r="BA395" s="96"/>
      <c r="BB395" s="96"/>
      <c r="BC395" s="96"/>
      <c r="BD395" s="96"/>
      <c r="BE395" s="96"/>
      <c r="BF395" s="96"/>
      <c r="BG395" s="96"/>
      <c r="BH395" s="96"/>
      <c r="BI395" s="96"/>
      <c r="BJ395" s="96"/>
      <c r="BK395" s="96"/>
      <c r="BL395" s="96"/>
      <c r="BM395" s="96"/>
      <c r="BN395" s="96"/>
      <c r="BO395" s="96"/>
    </row>
    <row r="396">
      <c r="A396" s="203"/>
      <c r="B396" s="96"/>
      <c r="C396" s="257"/>
      <c r="D396" s="96"/>
      <c r="E396" s="96"/>
      <c r="F396" s="207"/>
      <c r="G396" s="207"/>
      <c r="H396" s="207"/>
      <c r="I396" s="252"/>
      <c r="J396" s="252"/>
      <c r="K396" s="258"/>
      <c r="L396" s="213"/>
      <c r="M396" s="213"/>
      <c r="N396" s="204"/>
      <c r="O396" s="96"/>
      <c r="P396" s="96"/>
      <c r="Q396" s="96"/>
      <c r="R396" s="96"/>
      <c r="S396" s="215"/>
      <c r="T396" s="215"/>
      <c r="U396" s="215"/>
      <c r="V396" s="215"/>
      <c r="W396" s="68"/>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row>
    <row r="397">
      <c r="A397" s="203"/>
      <c r="B397" s="96"/>
      <c r="C397" s="257"/>
      <c r="D397" s="96"/>
      <c r="E397" s="96"/>
      <c r="F397" s="207"/>
      <c r="G397" s="207"/>
      <c r="H397" s="207"/>
      <c r="I397" s="252"/>
      <c r="J397" s="252"/>
      <c r="K397" s="258"/>
      <c r="L397" s="213"/>
      <c r="M397" s="213"/>
      <c r="N397" s="204"/>
      <c r="O397" s="96"/>
      <c r="P397" s="96"/>
      <c r="Q397" s="96"/>
      <c r="R397" s="96"/>
      <c r="S397" s="215"/>
      <c r="T397" s="215"/>
      <c r="U397" s="215"/>
      <c r="V397" s="215"/>
      <c r="W397" s="68"/>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row>
    <row r="398">
      <c r="A398" s="203"/>
      <c r="B398" s="96"/>
      <c r="C398" s="257"/>
      <c r="D398" s="96"/>
      <c r="E398" s="96"/>
      <c r="F398" s="207"/>
      <c r="G398" s="207"/>
      <c r="H398" s="207"/>
      <c r="I398" s="252"/>
      <c r="J398" s="252"/>
      <c r="K398" s="258"/>
      <c r="L398" s="213"/>
      <c r="M398" s="213"/>
      <c r="N398" s="204"/>
      <c r="O398" s="96"/>
      <c r="P398" s="96"/>
      <c r="Q398" s="96"/>
      <c r="R398" s="96"/>
      <c r="S398" s="215"/>
      <c r="T398" s="215"/>
      <c r="U398" s="215"/>
      <c r="V398" s="215"/>
      <c r="W398" s="68"/>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row>
    <row r="399">
      <c r="A399" s="203"/>
      <c r="B399" s="96"/>
      <c r="C399" s="257"/>
      <c r="D399" s="96"/>
      <c r="E399" s="96"/>
      <c r="F399" s="207"/>
      <c r="G399" s="207"/>
      <c r="H399" s="207"/>
      <c r="I399" s="252"/>
      <c r="J399" s="252"/>
      <c r="K399" s="258"/>
      <c r="L399" s="213"/>
      <c r="M399" s="213"/>
      <c r="N399" s="204"/>
      <c r="O399" s="96"/>
      <c r="P399" s="96"/>
      <c r="Q399" s="96"/>
      <c r="R399" s="96"/>
      <c r="S399" s="215"/>
      <c r="T399" s="215"/>
      <c r="U399" s="215"/>
      <c r="V399" s="215"/>
      <c r="W399" s="68"/>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row>
    <row r="400">
      <c r="A400" s="203"/>
      <c r="B400" s="96"/>
      <c r="C400" s="257"/>
      <c r="D400" s="96"/>
      <c r="E400" s="96"/>
      <c r="F400" s="207"/>
      <c r="G400" s="207"/>
      <c r="H400" s="207"/>
      <c r="I400" s="252"/>
      <c r="J400" s="252"/>
      <c r="K400" s="258"/>
      <c r="L400" s="213"/>
      <c r="M400" s="213"/>
      <c r="N400" s="204"/>
      <c r="O400" s="96"/>
      <c r="P400" s="96"/>
      <c r="Q400" s="96"/>
      <c r="R400" s="96"/>
      <c r="S400" s="215"/>
      <c r="T400" s="215"/>
      <c r="U400" s="215"/>
      <c r="V400" s="215"/>
      <c r="W400" s="68"/>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row>
    <row r="401">
      <c r="A401" s="203"/>
      <c r="B401" s="96"/>
      <c r="C401" s="257"/>
      <c r="D401" s="96"/>
      <c r="E401" s="96"/>
      <c r="F401" s="207"/>
      <c r="G401" s="207"/>
      <c r="H401" s="207"/>
      <c r="I401" s="252"/>
      <c r="J401" s="252"/>
      <c r="K401" s="258"/>
      <c r="L401" s="213"/>
      <c r="M401" s="213"/>
      <c r="N401" s="204"/>
      <c r="O401" s="96"/>
      <c r="P401" s="96"/>
      <c r="Q401" s="96"/>
      <c r="R401" s="96"/>
      <c r="S401" s="215"/>
      <c r="T401" s="215"/>
      <c r="U401" s="215"/>
      <c r="V401" s="215"/>
      <c r="W401" s="68"/>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c r="AW401" s="96"/>
      <c r="AX401" s="96"/>
      <c r="AY401" s="96"/>
      <c r="AZ401" s="96"/>
      <c r="BA401" s="96"/>
      <c r="BB401" s="96"/>
      <c r="BC401" s="96"/>
      <c r="BD401" s="96"/>
      <c r="BE401" s="96"/>
      <c r="BF401" s="96"/>
      <c r="BG401" s="96"/>
      <c r="BH401" s="96"/>
      <c r="BI401" s="96"/>
      <c r="BJ401" s="96"/>
      <c r="BK401" s="96"/>
      <c r="BL401" s="96"/>
      <c r="BM401" s="96"/>
      <c r="BN401" s="96"/>
      <c r="BO401" s="96"/>
    </row>
    <row r="402">
      <c r="A402" s="203"/>
      <c r="B402" s="96"/>
      <c r="C402" s="257"/>
      <c r="D402" s="96"/>
      <c r="E402" s="96"/>
      <c r="F402" s="207"/>
      <c r="G402" s="207"/>
      <c r="H402" s="207"/>
      <c r="I402" s="252"/>
      <c r="J402" s="252"/>
      <c r="K402" s="258"/>
      <c r="L402" s="213"/>
      <c r="M402" s="213"/>
      <c r="N402" s="204"/>
      <c r="O402" s="96"/>
      <c r="P402" s="96"/>
      <c r="Q402" s="96"/>
      <c r="R402" s="96"/>
      <c r="S402" s="215"/>
      <c r="T402" s="215"/>
      <c r="U402" s="215"/>
      <c r="V402" s="215"/>
      <c r="W402" s="68"/>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row>
    <row r="403">
      <c r="A403" s="203"/>
      <c r="B403" s="96"/>
      <c r="C403" s="257"/>
      <c r="D403" s="96"/>
      <c r="E403" s="96"/>
      <c r="F403" s="207"/>
      <c r="G403" s="207"/>
      <c r="H403" s="207"/>
      <c r="I403" s="252"/>
      <c r="J403" s="252"/>
      <c r="K403" s="258"/>
      <c r="L403" s="213"/>
      <c r="M403" s="213"/>
      <c r="N403" s="204"/>
      <c r="O403" s="96"/>
      <c r="P403" s="96"/>
      <c r="Q403" s="96"/>
      <c r="R403" s="96"/>
      <c r="S403" s="215"/>
      <c r="T403" s="215"/>
      <c r="U403" s="215"/>
      <c r="V403" s="215"/>
      <c r="W403" s="68"/>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c r="AU403" s="96"/>
      <c r="AV403" s="96"/>
      <c r="AW403" s="96"/>
      <c r="AX403" s="96"/>
      <c r="AY403" s="96"/>
      <c r="AZ403" s="96"/>
      <c r="BA403" s="96"/>
      <c r="BB403" s="96"/>
      <c r="BC403" s="96"/>
      <c r="BD403" s="96"/>
      <c r="BE403" s="96"/>
      <c r="BF403" s="96"/>
      <c r="BG403" s="96"/>
      <c r="BH403" s="96"/>
      <c r="BI403" s="96"/>
      <c r="BJ403" s="96"/>
      <c r="BK403" s="96"/>
      <c r="BL403" s="96"/>
      <c r="BM403" s="96"/>
      <c r="BN403" s="96"/>
      <c r="BO403" s="96"/>
    </row>
    <row r="404">
      <c r="A404" s="203"/>
      <c r="B404" s="96"/>
      <c r="C404" s="257"/>
      <c r="D404" s="96"/>
      <c r="E404" s="96"/>
      <c r="F404" s="207"/>
      <c r="G404" s="207"/>
      <c r="H404" s="207"/>
      <c r="I404" s="252"/>
      <c r="J404" s="252"/>
      <c r="K404" s="258"/>
      <c r="L404" s="213"/>
      <c r="M404" s="213"/>
      <c r="N404" s="204"/>
      <c r="O404" s="96"/>
      <c r="P404" s="96"/>
      <c r="Q404" s="96"/>
      <c r="R404" s="96"/>
      <c r="S404" s="215"/>
      <c r="T404" s="215"/>
      <c r="U404" s="215"/>
      <c r="V404" s="215"/>
      <c r="W404" s="68"/>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c r="AU404" s="96"/>
      <c r="AV404" s="96"/>
      <c r="AW404" s="96"/>
      <c r="AX404" s="96"/>
      <c r="AY404" s="96"/>
      <c r="AZ404" s="96"/>
      <c r="BA404" s="96"/>
      <c r="BB404" s="96"/>
      <c r="BC404" s="96"/>
      <c r="BD404" s="96"/>
      <c r="BE404" s="96"/>
      <c r="BF404" s="96"/>
      <c r="BG404" s="96"/>
      <c r="BH404" s="96"/>
      <c r="BI404" s="96"/>
      <c r="BJ404" s="96"/>
      <c r="BK404" s="96"/>
      <c r="BL404" s="96"/>
      <c r="BM404" s="96"/>
      <c r="BN404" s="96"/>
      <c r="BO404" s="96"/>
    </row>
    <row r="405">
      <c r="A405" s="203"/>
      <c r="B405" s="96"/>
      <c r="C405" s="257"/>
      <c r="D405" s="96"/>
      <c r="E405" s="96"/>
      <c r="F405" s="207"/>
      <c r="G405" s="207"/>
      <c r="H405" s="207"/>
      <c r="I405" s="252"/>
      <c r="J405" s="252"/>
      <c r="K405" s="258"/>
      <c r="L405" s="213"/>
      <c r="M405" s="213"/>
      <c r="N405" s="204"/>
      <c r="O405" s="96"/>
      <c r="P405" s="96"/>
      <c r="Q405" s="96"/>
      <c r="R405" s="96"/>
      <c r="S405" s="215"/>
      <c r="T405" s="215"/>
      <c r="U405" s="215"/>
      <c r="V405" s="215"/>
      <c r="W405" s="68"/>
      <c r="X405" s="96"/>
      <c r="Y405" s="96"/>
      <c r="Z405" s="96"/>
      <c r="AA405" s="96"/>
      <c r="AB405" s="96"/>
      <c r="AC405" s="96"/>
      <c r="AD405" s="96"/>
      <c r="AE405" s="96"/>
      <c r="AF405" s="96"/>
      <c r="AG405" s="96"/>
      <c r="AH405" s="96"/>
      <c r="AI405" s="96"/>
      <c r="AJ405" s="96"/>
      <c r="AK405" s="96"/>
      <c r="AL405" s="96"/>
      <c r="AM405" s="96"/>
      <c r="AN405" s="96"/>
      <c r="AO405" s="96"/>
      <c r="AP405" s="96"/>
      <c r="AQ405" s="96"/>
      <c r="AR405" s="96"/>
      <c r="AS405" s="96"/>
      <c r="AT405" s="96"/>
      <c r="AU405" s="96"/>
      <c r="AV405" s="96"/>
      <c r="AW405" s="96"/>
      <c r="AX405" s="96"/>
      <c r="AY405" s="96"/>
      <c r="AZ405" s="96"/>
      <c r="BA405" s="96"/>
      <c r="BB405" s="96"/>
      <c r="BC405" s="96"/>
      <c r="BD405" s="96"/>
      <c r="BE405" s="96"/>
      <c r="BF405" s="96"/>
      <c r="BG405" s="96"/>
      <c r="BH405" s="96"/>
      <c r="BI405" s="96"/>
      <c r="BJ405" s="96"/>
      <c r="BK405" s="96"/>
      <c r="BL405" s="96"/>
      <c r="BM405" s="96"/>
      <c r="BN405" s="96"/>
      <c r="BO405" s="96"/>
    </row>
    <row r="406">
      <c r="A406" s="203"/>
      <c r="B406" s="96"/>
      <c r="C406" s="257"/>
      <c r="D406" s="96"/>
      <c r="E406" s="96"/>
      <c r="F406" s="207"/>
      <c r="G406" s="207"/>
      <c r="H406" s="207"/>
      <c r="I406" s="252"/>
      <c r="J406" s="252"/>
      <c r="K406" s="258"/>
      <c r="L406" s="213"/>
      <c r="M406" s="213"/>
      <c r="N406" s="204"/>
      <c r="O406" s="96"/>
      <c r="P406" s="96"/>
      <c r="Q406" s="96"/>
      <c r="R406" s="96"/>
      <c r="S406" s="215"/>
      <c r="T406" s="215"/>
      <c r="U406" s="215"/>
      <c r="V406" s="215"/>
      <c r="W406" s="68"/>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c r="AW406" s="96"/>
      <c r="AX406" s="96"/>
      <c r="AY406" s="96"/>
      <c r="AZ406" s="96"/>
      <c r="BA406" s="96"/>
      <c r="BB406" s="96"/>
      <c r="BC406" s="96"/>
      <c r="BD406" s="96"/>
      <c r="BE406" s="96"/>
      <c r="BF406" s="96"/>
      <c r="BG406" s="96"/>
      <c r="BH406" s="96"/>
      <c r="BI406" s="96"/>
      <c r="BJ406" s="96"/>
      <c r="BK406" s="96"/>
      <c r="BL406" s="96"/>
      <c r="BM406" s="96"/>
      <c r="BN406" s="96"/>
      <c r="BO406" s="96"/>
    </row>
    <row r="407">
      <c r="A407" s="203"/>
      <c r="B407" s="96"/>
      <c r="C407" s="257"/>
      <c r="D407" s="96"/>
      <c r="E407" s="96"/>
      <c r="F407" s="207"/>
      <c r="G407" s="207"/>
      <c r="H407" s="207"/>
      <c r="I407" s="252"/>
      <c r="J407" s="252"/>
      <c r="K407" s="258"/>
      <c r="L407" s="213"/>
      <c r="M407" s="213"/>
      <c r="N407" s="204"/>
      <c r="O407" s="96"/>
      <c r="P407" s="96"/>
      <c r="Q407" s="96"/>
      <c r="R407" s="96"/>
      <c r="S407" s="215"/>
      <c r="T407" s="215"/>
      <c r="U407" s="215"/>
      <c r="V407" s="215"/>
      <c r="W407" s="68"/>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c r="AU407" s="96"/>
      <c r="AV407" s="96"/>
      <c r="AW407" s="96"/>
      <c r="AX407" s="96"/>
      <c r="AY407" s="96"/>
      <c r="AZ407" s="96"/>
      <c r="BA407" s="96"/>
      <c r="BB407" s="96"/>
      <c r="BC407" s="96"/>
      <c r="BD407" s="96"/>
      <c r="BE407" s="96"/>
      <c r="BF407" s="96"/>
      <c r="BG407" s="96"/>
      <c r="BH407" s="96"/>
      <c r="BI407" s="96"/>
      <c r="BJ407" s="96"/>
      <c r="BK407" s="96"/>
      <c r="BL407" s="96"/>
      <c r="BM407" s="96"/>
      <c r="BN407" s="96"/>
      <c r="BO407" s="96"/>
    </row>
    <row r="408">
      <c r="A408" s="203"/>
      <c r="B408" s="96"/>
      <c r="C408" s="257"/>
      <c r="D408" s="96"/>
      <c r="E408" s="96"/>
      <c r="F408" s="207"/>
      <c r="G408" s="207"/>
      <c r="H408" s="207"/>
      <c r="I408" s="252"/>
      <c r="J408" s="252"/>
      <c r="K408" s="258"/>
      <c r="L408" s="213"/>
      <c r="M408" s="213"/>
      <c r="N408" s="204"/>
      <c r="O408" s="96"/>
      <c r="P408" s="96"/>
      <c r="Q408" s="96"/>
      <c r="R408" s="96"/>
      <c r="S408" s="215"/>
      <c r="T408" s="215"/>
      <c r="U408" s="215"/>
      <c r="V408" s="215"/>
      <c r="W408" s="68"/>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c r="AU408" s="96"/>
      <c r="AV408" s="96"/>
      <c r="AW408" s="96"/>
      <c r="AX408" s="96"/>
      <c r="AY408" s="96"/>
      <c r="AZ408" s="96"/>
      <c r="BA408" s="96"/>
      <c r="BB408" s="96"/>
      <c r="BC408" s="96"/>
      <c r="BD408" s="96"/>
      <c r="BE408" s="96"/>
      <c r="BF408" s="96"/>
      <c r="BG408" s="96"/>
      <c r="BH408" s="96"/>
      <c r="BI408" s="96"/>
      <c r="BJ408" s="96"/>
      <c r="BK408" s="96"/>
      <c r="BL408" s="96"/>
      <c r="BM408" s="96"/>
      <c r="BN408" s="96"/>
      <c r="BO408" s="96"/>
    </row>
    <row r="409">
      <c r="A409" s="203"/>
      <c r="B409" s="96"/>
      <c r="C409" s="257"/>
      <c r="D409" s="96"/>
      <c r="E409" s="96"/>
      <c r="F409" s="207"/>
      <c r="G409" s="207"/>
      <c r="H409" s="207"/>
      <c r="I409" s="252"/>
      <c r="J409" s="252"/>
      <c r="K409" s="258"/>
      <c r="L409" s="213"/>
      <c r="M409" s="213"/>
      <c r="N409" s="204"/>
      <c r="O409" s="96"/>
      <c r="P409" s="96"/>
      <c r="Q409" s="96"/>
      <c r="R409" s="96"/>
      <c r="S409" s="215"/>
      <c r="T409" s="215"/>
      <c r="U409" s="215"/>
      <c r="V409" s="215"/>
      <c r="W409" s="68"/>
      <c r="X409" s="96"/>
      <c r="Y409" s="96"/>
      <c r="Z409" s="96"/>
      <c r="AA409" s="96"/>
      <c r="AB409" s="96"/>
      <c r="AC409" s="96"/>
      <c r="AD409" s="96"/>
      <c r="AE409" s="96"/>
      <c r="AF409" s="96"/>
      <c r="AG409" s="96"/>
      <c r="AH409" s="96"/>
      <c r="AI409" s="96"/>
      <c r="AJ409" s="96"/>
      <c r="AK409" s="96"/>
      <c r="AL409" s="96"/>
      <c r="AM409" s="96"/>
      <c r="AN409" s="96"/>
      <c r="AO409" s="96"/>
      <c r="AP409" s="96"/>
      <c r="AQ409" s="96"/>
      <c r="AR409" s="96"/>
      <c r="AS409" s="96"/>
      <c r="AT409" s="96"/>
      <c r="AU409" s="96"/>
      <c r="AV409" s="96"/>
      <c r="AW409" s="96"/>
      <c r="AX409" s="96"/>
      <c r="AY409" s="96"/>
      <c r="AZ409" s="96"/>
      <c r="BA409" s="96"/>
      <c r="BB409" s="96"/>
      <c r="BC409" s="96"/>
      <c r="BD409" s="96"/>
      <c r="BE409" s="96"/>
      <c r="BF409" s="96"/>
      <c r="BG409" s="96"/>
      <c r="BH409" s="96"/>
      <c r="BI409" s="96"/>
      <c r="BJ409" s="96"/>
      <c r="BK409" s="96"/>
      <c r="BL409" s="96"/>
      <c r="BM409" s="96"/>
      <c r="BN409" s="96"/>
      <c r="BO409" s="96"/>
    </row>
    <row r="410">
      <c r="A410" s="203"/>
      <c r="B410" s="96"/>
      <c r="C410" s="257"/>
      <c r="D410" s="96"/>
      <c r="E410" s="96"/>
      <c r="F410" s="207"/>
      <c r="G410" s="207"/>
      <c r="H410" s="207"/>
      <c r="I410" s="252"/>
      <c r="J410" s="252"/>
      <c r="K410" s="258"/>
      <c r="L410" s="213"/>
      <c r="M410" s="213"/>
      <c r="N410" s="204"/>
      <c r="O410" s="96"/>
      <c r="P410" s="96"/>
      <c r="Q410" s="96"/>
      <c r="R410" s="96"/>
      <c r="S410" s="215"/>
      <c r="T410" s="215"/>
      <c r="U410" s="215"/>
      <c r="V410" s="215"/>
      <c r="W410" s="68"/>
      <c r="X410" s="96"/>
      <c r="Y410" s="96"/>
      <c r="Z410" s="96"/>
      <c r="AA410" s="96"/>
      <c r="AB410" s="96"/>
      <c r="AC410" s="96"/>
      <c r="AD410" s="96"/>
      <c r="AE410" s="96"/>
      <c r="AF410" s="96"/>
      <c r="AG410" s="96"/>
      <c r="AH410" s="96"/>
      <c r="AI410" s="96"/>
      <c r="AJ410" s="96"/>
      <c r="AK410" s="96"/>
      <c r="AL410" s="96"/>
      <c r="AM410" s="96"/>
      <c r="AN410" s="96"/>
      <c r="AO410" s="96"/>
      <c r="AP410" s="96"/>
      <c r="AQ410" s="96"/>
      <c r="AR410" s="96"/>
      <c r="AS410" s="96"/>
      <c r="AT410" s="96"/>
      <c r="AU410" s="96"/>
      <c r="AV410" s="96"/>
      <c r="AW410" s="96"/>
      <c r="AX410" s="96"/>
      <c r="AY410" s="96"/>
      <c r="AZ410" s="96"/>
      <c r="BA410" s="96"/>
      <c r="BB410" s="96"/>
      <c r="BC410" s="96"/>
      <c r="BD410" s="96"/>
      <c r="BE410" s="96"/>
      <c r="BF410" s="96"/>
      <c r="BG410" s="96"/>
      <c r="BH410" s="96"/>
      <c r="BI410" s="96"/>
      <c r="BJ410" s="96"/>
      <c r="BK410" s="96"/>
      <c r="BL410" s="96"/>
      <c r="BM410" s="96"/>
      <c r="BN410" s="96"/>
      <c r="BO410" s="96"/>
    </row>
    <row r="411">
      <c r="A411" s="203"/>
      <c r="B411" s="96"/>
      <c r="C411" s="257"/>
      <c r="D411" s="96"/>
      <c r="E411" s="96"/>
      <c r="F411" s="207"/>
      <c r="G411" s="207"/>
      <c r="H411" s="207"/>
      <c r="I411" s="252"/>
      <c r="J411" s="252"/>
      <c r="K411" s="258"/>
      <c r="L411" s="213"/>
      <c r="M411" s="213"/>
      <c r="N411" s="204"/>
      <c r="O411" s="96"/>
      <c r="P411" s="96"/>
      <c r="Q411" s="96"/>
      <c r="R411" s="96"/>
      <c r="S411" s="215"/>
      <c r="T411" s="215"/>
      <c r="U411" s="215"/>
      <c r="V411" s="215"/>
      <c r="W411" s="68"/>
      <c r="X411" s="96"/>
      <c r="Y411" s="96"/>
      <c r="Z411" s="96"/>
      <c r="AA411" s="96"/>
      <c r="AB411" s="96"/>
      <c r="AC411" s="96"/>
      <c r="AD411" s="96"/>
      <c r="AE411" s="96"/>
      <c r="AF411" s="96"/>
      <c r="AG411" s="96"/>
      <c r="AH411" s="96"/>
      <c r="AI411" s="96"/>
      <c r="AJ411" s="96"/>
      <c r="AK411" s="96"/>
      <c r="AL411" s="96"/>
      <c r="AM411" s="96"/>
      <c r="AN411" s="96"/>
      <c r="AO411" s="96"/>
      <c r="AP411" s="96"/>
      <c r="AQ411" s="96"/>
      <c r="AR411" s="96"/>
      <c r="AS411" s="96"/>
      <c r="AT411" s="96"/>
      <c r="AU411" s="96"/>
      <c r="AV411" s="96"/>
      <c r="AW411" s="96"/>
      <c r="AX411" s="96"/>
      <c r="AY411" s="96"/>
      <c r="AZ411" s="96"/>
      <c r="BA411" s="96"/>
      <c r="BB411" s="96"/>
      <c r="BC411" s="96"/>
      <c r="BD411" s="96"/>
      <c r="BE411" s="96"/>
      <c r="BF411" s="96"/>
      <c r="BG411" s="96"/>
      <c r="BH411" s="96"/>
      <c r="BI411" s="96"/>
      <c r="BJ411" s="96"/>
      <c r="BK411" s="96"/>
      <c r="BL411" s="96"/>
      <c r="BM411" s="96"/>
      <c r="BN411" s="96"/>
      <c r="BO411" s="96"/>
    </row>
    <row r="412">
      <c r="A412" s="203"/>
      <c r="B412" s="96"/>
      <c r="C412" s="257"/>
      <c r="D412" s="96"/>
      <c r="E412" s="96"/>
      <c r="F412" s="207"/>
      <c r="G412" s="207"/>
      <c r="H412" s="207"/>
      <c r="I412" s="252"/>
      <c r="J412" s="252"/>
      <c r="K412" s="258"/>
      <c r="L412" s="213"/>
      <c r="M412" s="213"/>
      <c r="N412" s="204"/>
      <c r="O412" s="96"/>
      <c r="P412" s="96"/>
      <c r="Q412" s="96"/>
      <c r="R412" s="96"/>
      <c r="S412" s="215"/>
      <c r="T412" s="215"/>
      <c r="U412" s="215"/>
      <c r="V412" s="215"/>
      <c r="W412" s="68"/>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c r="AU412" s="96"/>
      <c r="AV412" s="96"/>
      <c r="AW412" s="96"/>
      <c r="AX412" s="96"/>
      <c r="AY412" s="96"/>
      <c r="AZ412" s="96"/>
      <c r="BA412" s="96"/>
      <c r="BB412" s="96"/>
      <c r="BC412" s="96"/>
      <c r="BD412" s="96"/>
      <c r="BE412" s="96"/>
      <c r="BF412" s="96"/>
      <c r="BG412" s="96"/>
      <c r="BH412" s="96"/>
      <c r="BI412" s="96"/>
      <c r="BJ412" s="96"/>
      <c r="BK412" s="96"/>
      <c r="BL412" s="96"/>
      <c r="BM412" s="96"/>
      <c r="BN412" s="96"/>
      <c r="BO412" s="96"/>
    </row>
    <row r="413">
      <c r="A413" s="203"/>
      <c r="B413" s="96"/>
      <c r="C413" s="257"/>
      <c r="D413" s="96"/>
      <c r="E413" s="96"/>
      <c r="F413" s="207"/>
      <c r="G413" s="207"/>
      <c r="H413" s="207"/>
      <c r="I413" s="252"/>
      <c r="J413" s="252"/>
      <c r="K413" s="258"/>
      <c r="L413" s="213"/>
      <c r="M413" s="213"/>
      <c r="N413" s="204"/>
      <c r="O413" s="96"/>
      <c r="P413" s="96"/>
      <c r="Q413" s="96"/>
      <c r="R413" s="96"/>
      <c r="S413" s="215"/>
      <c r="T413" s="215"/>
      <c r="U413" s="215"/>
      <c r="V413" s="215"/>
      <c r="W413" s="68"/>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c r="AU413" s="96"/>
      <c r="AV413" s="96"/>
      <c r="AW413" s="96"/>
      <c r="AX413" s="96"/>
      <c r="AY413" s="96"/>
      <c r="AZ413" s="96"/>
      <c r="BA413" s="96"/>
      <c r="BB413" s="96"/>
      <c r="BC413" s="96"/>
      <c r="BD413" s="96"/>
      <c r="BE413" s="96"/>
      <c r="BF413" s="96"/>
      <c r="BG413" s="96"/>
      <c r="BH413" s="96"/>
      <c r="BI413" s="96"/>
      <c r="BJ413" s="96"/>
      <c r="BK413" s="96"/>
      <c r="BL413" s="96"/>
      <c r="BM413" s="96"/>
      <c r="BN413" s="96"/>
      <c r="BO413" s="96"/>
    </row>
    <row r="414">
      <c r="A414" s="203"/>
      <c r="B414" s="96"/>
      <c r="C414" s="257"/>
      <c r="D414" s="96"/>
      <c r="E414" s="96"/>
      <c r="F414" s="207"/>
      <c r="G414" s="207"/>
      <c r="H414" s="207"/>
      <c r="I414" s="252"/>
      <c r="J414" s="252"/>
      <c r="K414" s="258"/>
      <c r="L414" s="213"/>
      <c r="M414" s="213"/>
      <c r="N414" s="204"/>
      <c r="O414" s="96"/>
      <c r="P414" s="96"/>
      <c r="Q414" s="96"/>
      <c r="R414" s="96"/>
      <c r="S414" s="215"/>
      <c r="T414" s="215"/>
      <c r="U414" s="215"/>
      <c r="V414" s="215"/>
      <c r="W414" s="68"/>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c r="AU414" s="96"/>
      <c r="AV414" s="96"/>
      <c r="AW414" s="96"/>
      <c r="AX414" s="96"/>
      <c r="AY414" s="96"/>
      <c r="AZ414" s="96"/>
      <c r="BA414" s="96"/>
      <c r="BB414" s="96"/>
      <c r="BC414" s="96"/>
      <c r="BD414" s="96"/>
      <c r="BE414" s="96"/>
      <c r="BF414" s="96"/>
      <c r="BG414" s="96"/>
      <c r="BH414" s="96"/>
      <c r="BI414" s="96"/>
      <c r="BJ414" s="96"/>
      <c r="BK414" s="96"/>
      <c r="BL414" s="96"/>
      <c r="BM414" s="96"/>
      <c r="BN414" s="96"/>
      <c r="BO414" s="96"/>
    </row>
    <row r="415">
      <c r="A415" s="203"/>
      <c r="B415" s="96"/>
      <c r="C415" s="257"/>
      <c r="D415" s="96"/>
      <c r="E415" s="96"/>
      <c r="F415" s="207"/>
      <c r="G415" s="207"/>
      <c r="H415" s="207"/>
      <c r="I415" s="252"/>
      <c r="J415" s="252"/>
      <c r="K415" s="258"/>
      <c r="L415" s="213"/>
      <c r="M415" s="213"/>
      <c r="N415" s="204"/>
      <c r="O415" s="96"/>
      <c r="P415" s="96"/>
      <c r="Q415" s="96"/>
      <c r="R415" s="96"/>
      <c r="S415" s="215"/>
      <c r="T415" s="215"/>
      <c r="U415" s="215"/>
      <c r="V415" s="215"/>
      <c r="W415" s="68"/>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c r="AU415" s="96"/>
      <c r="AV415" s="96"/>
      <c r="AW415" s="96"/>
      <c r="AX415" s="96"/>
      <c r="AY415" s="96"/>
      <c r="AZ415" s="96"/>
      <c r="BA415" s="96"/>
      <c r="BB415" s="96"/>
      <c r="BC415" s="96"/>
      <c r="BD415" s="96"/>
      <c r="BE415" s="96"/>
      <c r="BF415" s="96"/>
      <c r="BG415" s="96"/>
      <c r="BH415" s="96"/>
      <c r="BI415" s="96"/>
      <c r="BJ415" s="96"/>
      <c r="BK415" s="96"/>
      <c r="BL415" s="96"/>
      <c r="BM415" s="96"/>
      <c r="BN415" s="96"/>
      <c r="BO415" s="96"/>
    </row>
    <row r="416">
      <c r="A416" s="203"/>
      <c r="B416" s="96"/>
      <c r="C416" s="257"/>
      <c r="D416" s="96"/>
      <c r="E416" s="96"/>
      <c r="F416" s="207"/>
      <c r="G416" s="207"/>
      <c r="H416" s="207"/>
      <c r="I416" s="252"/>
      <c r="J416" s="252"/>
      <c r="K416" s="258"/>
      <c r="L416" s="213"/>
      <c r="M416" s="213"/>
      <c r="N416" s="204"/>
      <c r="O416" s="96"/>
      <c r="P416" s="96"/>
      <c r="Q416" s="96"/>
      <c r="R416" s="96"/>
      <c r="S416" s="215"/>
      <c r="T416" s="215"/>
      <c r="U416" s="215"/>
      <c r="V416" s="215"/>
      <c r="W416" s="68"/>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c r="AU416" s="96"/>
      <c r="AV416" s="96"/>
      <c r="AW416" s="96"/>
      <c r="AX416" s="96"/>
      <c r="AY416" s="96"/>
      <c r="AZ416" s="96"/>
      <c r="BA416" s="96"/>
      <c r="BB416" s="96"/>
      <c r="BC416" s="96"/>
      <c r="BD416" s="96"/>
      <c r="BE416" s="96"/>
      <c r="BF416" s="96"/>
      <c r="BG416" s="96"/>
      <c r="BH416" s="96"/>
      <c r="BI416" s="96"/>
      <c r="BJ416" s="96"/>
      <c r="BK416" s="96"/>
      <c r="BL416" s="96"/>
      <c r="BM416" s="96"/>
      <c r="BN416" s="96"/>
      <c r="BO416" s="96"/>
    </row>
    <row r="417">
      <c r="A417" s="203"/>
      <c r="B417" s="96"/>
      <c r="C417" s="257"/>
      <c r="D417" s="96"/>
      <c r="E417" s="96"/>
      <c r="F417" s="207"/>
      <c r="G417" s="207"/>
      <c r="H417" s="207"/>
      <c r="I417" s="252"/>
      <c r="J417" s="252"/>
      <c r="K417" s="258"/>
      <c r="L417" s="213"/>
      <c r="M417" s="213"/>
      <c r="N417" s="204"/>
      <c r="O417" s="96"/>
      <c r="P417" s="96"/>
      <c r="Q417" s="96"/>
      <c r="R417" s="96"/>
      <c r="S417" s="215"/>
      <c r="T417" s="215"/>
      <c r="U417" s="215"/>
      <c r="V417" s="215"/>
      <c r="W417" s="68"/>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c r="AU417" s="96"/>
      <c r="AV417" s="96"/>
      <c r="AW417" s="96"/>
      <c r="AX417" s="96"/>
      <c r="AY417" s="96"/>
      <c r="AZ417" s="96"/>
      <c r="BA417" s="96"/>
      <c r="BB417" s="96"/>
      <c r="BC417" s="96"/>
      <c r="BD417" s="96"/>
      <c r="BE417" s="96"/>
      <c r="BF417" s="96"/>
      <c r="BG417" s="96"/>
      <c r="BH417" s="96"/>
      <c r="BI417" s="96"/>
      <c r="BJ417" s="96"/>
      <c r="BK417" s="96"/>
      <c r="BL417" s="96"/>
      <c r="BM417" s="96"/>
      <c r="BN417" s="96"/>
      <c r="BO417" s="96"/>
    </row>
    <row r="418">
      <c r="A418" s="203"/>
      <c r="B418" s="96"/>
      <c r="C418" s="257"/>
      <c r="D418" s="96"/>
      <c r="E418" s="96"/>
      <c r="F418" s="207"/>
      <c r="G418" s="207"/>
      <c r="H418" s="207"/>
      <c r="I418" s="252"/>
      <c r="J418" s="252"/>
      <c r="K418" s="258"/>
      <c r="L418" s="213"/>
      <c r="M418" s="213"/>
      <c r="N418" s="204"/>
      <c r="O418" s="96"/>
      <c r="P418" s="96"/>
      <c r="Q418" s="96"/>
      <c r="R418" s="96"/>
      <c r="S418" s="215"/>
      <c r="T418" s="215"/>
      <c r="U418" s="215"/>
      <c r="V418" s="215"/>
      <c r="W418" s="68"/>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c r="AU418" s="96"/>
      <c r="AV418" s="96"/>
      <c r="AW418" s="96"/>
      <c r="AX418" s="96"/>
      <c r="AY418" s="96"/>
      <c r="AZ418" s="96"/>
      <c r="BA418" s="96"/>
      <c r="BB418" s="96"/>
      <c r="BC418" s="96"/>
      <c r="BD418" s="96"/>
      <c r="BE418" s="96"/>
      <c r="BF418" s="96"/>
      <c r="BG418" s="96"/>
      <c r="BH418" s="96"/>
      <c r="BI418" s="96"/>
      <c r="BJ418" s="96"/>
      <c r="BK418" s="96"/>
      <c r="BL418" s="96"/>
      <c r="BM418" s="96"/>
      <c r="BN418" s="96"/>
      <c r="BO418" s="96"/>
    </row>
    <row r="419">
      <c r="A419" s="203"/>
      <c r="B419" s="96"/>
      <c r="C419" s="257"/>
      <c r="D419" s="96"/>
      <c r="E419" s="96"/>
      <c r="F419" s="207"/>
      <c r="G419" s="207"/>
      <c r="H419" s="207"/>
      <c r="I419" s="252"/>
      <c r="J419" s="252"/>
      <c r="K419" s="258"/>
      <c r="L419" s="213"/>
      <c r="M419" s="213"/>
      <c r="N419" s="204"/>
      <c r="O419" s="96"/>
      <c r="P419" s="96"/>
      <c r="Q419" s="96"/>
      <c r="R419" s="96"/>
      <c r="S419" s="215"/>
      <c r="T419" s="215"/>
      <c r="U419" s="215"/>
      <c r="V419" s="215"/>
      <c r="W419" s="68"/>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c r="AU419" s="96"/>
      <c r="AV419" s="96"/>
      <c r="AW419" s="96"/>
      <c r="AX419" s="96"/>
      <c r="AY419" s="96"/>
      <c r="AZ419" s="96"/>
      <c r="BA419" s="96"/>
      <c r="BB419" s="96"/>
      <c r="BC419" s="96"/>
      <c r="BD419" s="96"/>
      <c r="BE419" s="96"/>
      <c r="BF419" s="96"/>
      <c r="BG419" s="96"/>
      <c r="BH419" s="96"/>
      <c r="BI419" s="96"/>
      <c r="BJ419" s="96"/>
      <c r="BK419" s="96"/>
      <c r="BL419" s="96"/>
      <c r="BM419" s="96"/>
      <c r="BN419" s="96"/>
      <c r="BO419" s="96"/>
    </row>
    <row r="420">
      <c r="A420" s="203"/>
      <c r="B420" s="96"/>
      <c r="C420" s="257"/>
      <c r="D420" s="96"/>
      <c r="E420" s="96"/>
      <c r="F420" s="207"/>
      <c r="G420" s="207"/>
      <c r="H420" s="207"/>
      <c r="I420" s="252"/>
      <c r="J420" s="252"/>
      <c r="K420" s="258"/>
      <c r="L420" s="213"/>
      <c r="M420" s="213"/>
      <c r="N420" s="204"/>
      <c r="O420" s="96"/>
      <c r="P420" s="96"/>
      <c r="Q420" s="96"/>
      <c r="R420" s="96"/>
      <c r="S420" s="215"/>
      <c r="T420" s="215"/>
      <c r="U420" s="215"/>
      <c r="V420" s="215"/>
      <c r="W420" s="68"/>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c r="AU420" s="96"/>
      <c r="AV420" s="96"/>
      <c r="AW420" s="96"/>
      <c r="AX420" s="96"/>
      <c r="AY420" s="96"/>
      <c r="AZ420" s="96"/>
      <c r="BA420" s="96"/>
      <c r="BB420" s="96"/>
      <c r="BC420" s="96"/>
      <c r="BD420" s="96"/>
      <c r="BE420" s="96"/>
      <c r="BF420" s="96"/>
      <c r="BG420" s="96"/>
      <c r="BH420" s="96"/>
      <c r="BI420" s="96"/>
      <c r="BJ420" s="96"/>
      <c r="BK420" s="96"/>
      <c r="BL420" s="96"/>
      <c r="BM420" s="96"/>
      <c r="BN420" s="96"/>
      <c r="BO420" s="96"/>
    </row>
    <row r="421">
      <c r="A421" s="203"/>
      <c r="B421" s="96"/>
      <c r="C421" s="257"/>
      <c r="D421" s="96"/>
      <c r="E421" s="96"/>
      <c r="F421" s="207"/>
      <c r="G421" s="207"/>
      <c r="H421" s="207"/>
      <c r="I421" s="252"/>
      <c r="J421" s="252"/>
      <c r="K421" s="258"/>
      <c r="L421" s="213"/>
      <c r="M421" s="213"/>
      <c r="N421" s="204"/>
      <c r="O421" s="96"/>
      <c r="P421" s="96"/>
      <c r="Q421" s="96"/>
      <c r="R421" s="96"/>
      <c r="S421" s="215"/>
      <c r="T421" s="215"/>
      <c r="U421" s="215"/>
      <c r="V421" s="215"/>
      <c r="W421" s="68"/>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c r="AU421" s="96"/>
      <c r="AV421" s="96"/>
      <c r="AW421" s="96"/>
      <c r="AX421" s="96"/>
      <c r="AY421" s="96"/>
      <c r="AZ421" s="96"/>
      <c r="BA421" s="96"/>
      <c r="BB421" s="96"/>
      <c r="BC421" s="96"/>
      <c r="BD421" s="96"/>
      <c r="BE421" s="96"/>
      <c r="BF421" s="96"/>
      <c r="BG421" s="96"/>
      <c r="BH421" s="96"/>
      <c r="BI421" s="96"/>
      <c r="BJ421" s="96"/>
      <c r="BK421" s="96"/>
      <c r="BL421" s="96"/>
      <c r="BM421" s="96"/>
      <c r="BN421" s="96"/>
      <c r="BO421" s="96"/>
    </row>
    <row r="422">
      <c r="A422" s="203"/>
      <c r="B422" s="96"/>
      <c r="C422" s="257"/>
      <c r="D422" s="96"/>
      <c r="E422" s="96"/>
      <c r="F422" s="207"/>
      <c r="G422" s="207"/>
      <c r="H422" s="207"/>
      <c r="I422" s="252"/>
      <c r="J422" s="252"/>
      <c r="K422" s="258"/>
      <c r="L422" s="213"/>
      <c r="M422" s="213"/>
      <c r="N422" s="204"/>
      <c r="O422" s="96"/>
      <c r="P422" s="96"/>
      <c r="Q422" s="96"/>
      <c r="R422" s="96"/>
      <c r="S422" s="215"/>
      <c r="T422" s="215"/>
      <c r="U422" s="215"/>
      <c r="V422" s="215"/>
      <c r="W422" s="68"/>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c r="AU422" s="96"/>
      <c r="AV422" s="96"/>
      <c r="AW422" s="96"/>
      <c r="AX422" s="96"/>
      <c r="AY422" s="96"/>
      <c r="AZ422" s="96"/>
      <c r="BA422" s="96"/>
      <c r="BB422" s="96"/>
      <c r="BC422" s="96"/>
      <c r="BD422" s="96"/>
      <c r="BE422" s="96"/>
      <c r="BF422" s="96"/>
      <c r="BG422" s="96"/>
      <c r="BH422" s="96"/>
      <c r="BI422" s="96"/>
      <c r="BJ422" s="96"/>
      <c r="BK422" s="96"/>
      <c r="BL422" s="96"/>
      <c r="BM422" s="96"/>
      <c r="BN422" s="96"/>
      <c r="BO422" s="96"/>
    </row>
    <row r="423">
      <c r="A423" s="203"/>
      <c r="B423" s="96"/>
      <c r="C423" s="257"/>
      <c r="D423" s="96"/>
      <c r="E423" s="96"/>
      <c r="F423" s="207"/>
      <c r="G423" s="207"/>
      <c r="H423" s="207"/>
      <c r="I423" s="252"/>
      <c r="J423" s="252"/>
      <c r="K423" s="258"/>
      <c r="L423" s="213"/>
      <c r="M423" s="213"/>
      <c r="N423" s="204"/>
      <c r="O423" s="96"/>
      <c r="P423" s="96"/>
      <c r="Q423" s="96"/>
      <c r="R423" s="96"/>
      <c r="S423" s="215"/>
      <c r="T423" s="215"/>
      <c r="U423" s="215"/>
      <c r="V423" s="215"/>
      <c r="W423" s="68"/>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c r="AU423" s="96"/>
      <c r="AV423" s="96"/>
      <c r="AW423" s="96"/>
      <c r="AX423" s="96"/>
      <c r="AY423" s="96"/>
      <c r="AZ423" s="96"/>
      <c r="BA423" s="96"/>
      <c r="BB423" s="96"/>
      <c r="BC423" s="96"/>
      <c r="BD423" s="96"/>
      <c r="BE423" s="96"/>
      <c r="BF423" s="96"/>
      <c r="BG423" s="96"/>
      <c r="BH423" s="96"/>
      <c r="BI423" s="96"/>
      <c r="BJ423" s="96"/>
      <c r="BK423" s="96"/>
      <c r="BL423" s="96"/>
      <c r="BM423" s="96"/>
      <c r="BN423" s="96"/>
      <c r="BO423" s="96"/>
    </row>
    <row r="424">
      <c r="A424" s="203"/>
      <c r="B424" s="96"/>
      <c r="C424" s="257"/>
      <c r="D424" s="96"/>
      <c r="E424" s="96"/>
      <c r="F424" s="207"/>
      <c r="G424" s="207"/>
      <c r="H424" s="207"/>
      <c r="I424" s="252"/>
      <c r="J424" s="252"/>
      <c r="K424" s="258"/>
      <c r="L424" s="213"/>
      <c r="M424" s="213"/>
      <c r="N424" s="204"/>
      <c r="O424" s="96"/>
      <c r="P424" s="96"/>
      <c r="Q424" s="96"/>
      <c r="R424" s="96"/>
      <c r="S424" s="215"/>
      <c r="T424" s="215"/>
      <c r="U424" s="215"/>
      <c r="V424" s="215"/>
      <c r="W424" s="68"/>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c r="AU424" s="96"/>
      <c r="AV424" s="96"/>
      <c r="AW424" s="96"/>
      <c r="AX424" s="96"/>
      <c r="AY424" s="96"/>
      <c r="AZ424" s="96"/>
      <c r="BA424" s="96"/>
      <c r="BB424" s="96"/>
      <c r="BC424" s="96"/>
      <c r="BD424" s="96"/>
      <c r="BE424" s="96"/>
      <c r="BF424" s="96"/>
      <c r="BG424" s="96"/>
      <c r="BH424" s="96"/>
      <c r="BI424" s="96"/>
      <c r="BJ424" s="96"/>
      <c r="BK424" s="96"/>
      <c r="BL424" s="96"/>
      <c r="BM424" s="96"/>
      <c r="BN424" s="96"/>
      <c r="BO424" s="96"/>
    </row>
    <row r="425">
      <c r="A425" s="203"/>
      <c r="B425" s="96"/>
      <c r="C425" s="257"/>
      <c r="D425" s="96"/>
      <c r="E425" s="96"/>
      <c r="F425" s="207"/>
      <c r="G425" s="207"/>
      <c r="H425" s="207"/>
      <c r="I425" s="252"/>
      <c r="J425" s="252"/>
      <c r="K425" s="258"/>
      <c r="L425" s="213"/>
      <c r="M425" s="213"/>
      <c r="N425" s="204"/>
      <c r="O425" s="96"/>
      <c r="P425" s="96"/>
      <c r="Q425" s="96"/>
      <c r="R425" s="96"/>
      <c r="S425" s="215"/>
      <c r="T425" s="215"/>
      <c r="U425" s="215"/>
      <c r="V425" s="215"/>
      <c r="W425" s="68"/>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c r="AU425" s="96"/>
      <c r="AV425" s="96"/>
      <c r="AW425" s="96"/>
      <c r="AX425" s="96"/>
      <c r="AY425" s="96"/>
      <c r="AZ425" s="96"/>
      <c r="BA425" s="96"/>
      <c r="BB425" s="96"/>
      <c r="BC425" s="96"/>
      <c r="BD425" s="96"/>
      <c r="BE425" s="96"/>
      <c r="BF425" s="96"/>
      <c r="BG425" s="96"/>
      <c r="BH425" s="96"/>
      <c r="BI425" s="96"/>
      <c r="BJ425" s="96"/>
      <c r="BK425" s="96"/>
      <c r="BL425" s="96"/>
      <c r="BM425" s="96"/>
      <c r="BN425" s="96"/>
      <c r="BO425" s="96"/>
    </row>
    <row r="426">
      <c r="A426" s="203"/>
      <c r="B426" s="96"/>
      <c r="C426" s="257"/>
      <c r="D426" s="96"/>
      <c r="E426" s="96"/>
      <c r="F426" s="207"/>
      <c r="G426" s="207"/>
      <c r="H426" s="207"/>
      <c r="I426" s="252"/>
      <c r="J426" s="252"/>
      <c r="K426" s="258"/>
      <c r="L426" s="213"/>
      <c r="M426" s="213"/>
      <c r="N426" s="204"/>
      <c r="O426" s="96"/>
      <c r="P426" s="96"/>
      <c r="Q426" s="96"/>
      <c r="R426" s="96"/>
      <c r="S426" s="215"/>
      <c r="T426" s="215"/>
      <c r="U426" s="215"/>
      <c r="V426" s="215"/>
      <c r="W426" s="68"/>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c r="AU426" s="96"/>
      <c r="AV426" s="96"/>
      <c r="AW426" s="96"/>
      <c r="AX426" s="96"/>
      <c r="AY426" s="96"/>
      <c r="AZ426" s="96"/>
      <c r="BA426" s="96"/>
      <c r="BB426" s="96"/>
      <c r="BC426" s="96"/>
      <c r="BD426" s="96"/>
      <c r="BE426" s="96"/>
      <c r="BF426" s="96"/>
      <c r="BG426" s="96"/>
      <c r="BH426" s="96"/>
      <c r="BI426" s="96"/>
      <c r="BJ426" s="96"/>
      <c r="BK426" s="96"/>
      <c r="BL426" s="96"/>
      <c r="BM426" s="96"/>
      <c r="BN426" s="96"/>
      <c r="BO426" s="96"/>
    </row>
    <row r="427">
      <c r="A427" s="203"/>
      <c r="B427" s="96"/>
      <c r="C427" s="257"/>
      <c r="D427" s="96"/>
      <c r="E427" s="96"/>
      <c r="F427" s="207"/>
      <c r="G427" s="207"/>
      <c r="H427" s="207"/>
      <c r="I427" s="252"/>
      <c r="J427" s="252"/>
      <c r="K427" s="258"/>
      <c r="L427" s="213"/>
      <c r="M427" s="213"/>
      <c r="N427" s="204"/>
      <c r="O427" s="96"/>
      <c r="P427" s="96"/>
      <c r="Q427" s="96"/>
      <c r="R427" s="96"/>
      <c r="S427" s="215"/>
      <c r="T427" s="215"/>
      <c r="U427" s="215"/>
      <c r="V427" s="215"/>
      <c r="W427" s="68"/>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c r="AW427" s="96"/>
      <c r="AX427" s="96"/>
      <c r="AY427" s="96"/>
      <c r="AZ427" s="96"/>
      <c r="BA427" s="96"/>
      <c r="BB427" s="96"/>
      <c r="BC427" s="96"/>
      <c r="BD427" s="96"/>
      <c r="BE427" s="96"/>
      <c r="BF427" s="96"/>
      <c r="BG427" s="96"/>
      <c r="BH427" s="96"/>
      <c r="BI427" s="96"/>
      <c r="BJ427" s="96"/>
      <c r="BK427" s="96"/>
      <c r="BL427" s="96"/>
      <c r="BM427" s="96"/>
      <c r="BN427" s="96"/>
      <c r="BO427" s="96"/>
    </row>
    <row r="428">
      <c r="A428" s="203"/>
      <c r="B428" s="96"/>
      <c r="C428" s="257"/>
      <c r="D428" s="96"/>
      <c r="E428" s="96"/>
      <c r="F428" s="207"/>
      <c r="G428" s="207"/>
      <c r="H428" s="207"/>
      <c r="I428" s="252"/>
      <c r="J428" s="252"/>
      <c r="K428" s="258"/>
      <c r="L428" s="213"/>
      <c r="M428" s="213"/>
      <c r="N428" s="204"/>
      <c r="O428" s="96"/>
      <c r="P428" s="96"/>
      <c r="Q428" s="96"/>
      <c r="R428" s="96"/>
      <c r="S428" s="215"/>
      <c r="T428" s="215"/>
      <c r="U428" s="215"/>
      <c r="V428" s="215"/>
      <c r="W428" s="68"/>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c r="AU428" s="96"/>
      <c r="AV428" s="96"/>
      <c r="AW428" s="96"/>
      <c r="AX428" s="96"/>
      <c r="AY428" s="96"/>
      <c r="AZ428" s="96"/>
      <c r="BA428" s="96"/>
      <c r="BB428" s="96"/>
      <c r="BC428" s="96"/>
      <c r="BD428" s="96"/>
      <c r="BE428" s="96"/>
      <c r="BF428" s="96"/>
      <c r="BG428" s="96"/>
      <c r="BH428" s="96"/>
      <c r="BI428" s="96"/>
      <c r="BJ428" s="96"/>
      <c r="BK428" s="96"/>
      <c r="BL428" s="96"/>
      <c r="BM428" s="96"/>
      <c r="BN428" s="96"/>
      <c r="BO428" s="96"/>
    </row>
    <row r="429">
      <c r="A429" s="203"/>
      <c r="B429" s="96"/>
      <c r="C429" s="257"/>
      <c r="D429" s="96"/>
      <c r="E429" s="96"/>
      <c r="F429" s="207"/>
      <c r="G429" s="207"/>
      <c r="H429" s="207"/>
      <c r="I429" s="252"/>
      <c r="J429" s="252"/>
      <c r="K429" s="258"/>
      <c r="L429" s="213"/>
      <c r="M429" s="213"/>
      <c r="N429" s="204"/>
      <c r="O429" s="96"/>
      <c r="P429" s="96"/>
      <c r="Q429" s="96"/>
      <c r="R429" s="96"/>
      <c r="S429" s="215"/>
      <c r="T429" s="215"/>
      <c r="U429" s="215"/>
      <c r="V429" s="215"/>
      <c r="W429" s="68"/>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c r="AU429" s="96"/>
      <c r="AV429" s="96"/>
      <c r="AW429" s="96"/>
      <c r="AX429" s="96"/>
      <c r="AY429" s="96"/>
      <c r="AZ429" s="96"/>
      <c r="BA429" s="96"/>
      <c r="BB429" s="96"/>
      <c r="BC429" s="96"/>
      <c r="BD429" s="96"/>
      <c r="BE429" s="96"/>
      <c r="BF429" s="96"/>
      <c r="BG429" s="96"/>
      <c r="BH429" s="96"/>
      <c r="BI429" s="96"/>
      <c r="BJ429" s="96"/>
      <c r="BK429" s="96"/>
      <c r="BL429" s="96"/>
      <c r="BM429" s="96"/>
      <c r="BN429" s="96"/>
      <c r="BO429" s="96"/>
    </row>
    <row r="430">
      <c r="A430" s="203"/>
      <c r="B430" s="96"/>
      <c r="C430" s="257"/>
      <c r="D430" s="96"/>
      <c r="E430" s="96"/>
      <c r="F430" s="207"/>
      <c r="G430" s="207"/>
      <c r="H430" s="207"/>
      <c r="I430" s="252"/>
      <c r="J430" s="252"/>
      <c r="K430" s="258"/>
      <c r="L430" s="213"/>
      <c r="M430" s="213"/>
      <c r="N430" s="204"/>
      <c r="O430" s="96"/>
      <c r="P430" s="96"/>
      <c r="Q430" s="96"/>
      <c r="R430" s="96"/>
      <c r="S430" s="215"/>
      <c r="T430" s="215"/>
      <c r="U430" s="215"/>
      <c r="V430" s="215"/>
      <c r="W430" s="68"/>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c r="AU430" s="96"/>
      <c r="AV430" s="96"/>
      <c r="AW430" s="96"/>
      <c r="AX430" s="96"/>
      <c r="AY430" s="96"/>
      <c r="AZ430" s="96"/>
      <c r="BA430" s="96"/>
      <c r="BB430" s="96"/>
      <c r="BC430" s="96"/>
      <c r="BD430" s="96"/>
      <c r="BE430" s="96"/>
      <c r="BF430" s="96"/>
      <c r="BG430" s="96"/>
      <c r="BH430" s="96"/>
      <c r="BI430" s="96"/>
      <c r="BJ430" s="96"/>
      <c r="BK430" s="96"/>
      <c r="BL430" s="96"/>
      <c r="BM430" s="96"/>
      <c r="BN430" s="96"/>
      <c r="BO430" s="96"/>
    </row>
    <row r="431">
      <c r="A431" s="203"/>
      <c r="B431" s="96"/>
      <c r="C431" s="257"/>
      <c r="D431" s="96"/>
      <c r="E431" s="96"/>
      <c r="F431" s="207"/>
      <c r="G431" s="207"/>
      <c r="H431" s="207"/>
      <c r="I431" s="252"/>
      <c r="J431" s="252"/>
      <c r="K431" s="258"/>
      <c r="L431" s="213"/>
      <c r="M431" s="213"/>
      <c r="N431" s="204"/>
      <c r="O431" s="96"/>
      <c r="P431" s="96"/>
      <c r="Q431" s="96"/>
      <c r="R431" s="96"/>
      <c r="S431" s="215"/>
      <c r="T431" s="215"/>
      <c r="U431" s="215"/>
      <c r="V431" s="215"/>
      <c r="W431" s="68"/>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c r="AU431" s="96"/>
      <c r="AV431" s="96"/>
      <c r="AW431" s="96"/>
      <c r="AX431" s="96"/>
      <c r="AY431" s="96"/>
      <c r="AZ431" s="96"/>
      <c r="BA431" s="96"/>
      <c r="BB431" s="96"/>
      <c r="BC431" s="96"/>
      <c r="BD431" s="96"/>
      <c r="BE431" s="96"/>
      <c r="BF431" s="96"/>
      <c r="BG431" s="96"/>
      <c r="BH431" s="96"/>
      <c r="BI431" s="96"/>
      <c r="BJ431" s="96"/>
      <c r="BK431" s="96"/>
      <c r="BL431" s="96"/>
      <c r="BM431" s="96"/>
      <c r="BN431" s="96"/>
      <c r="BO431" s="96"/>
    </row>
    <row r="432">
      <c r="A432" s="203"/>
      <c r="B432" s="96"/>
      <c r="C432" s="257"/>
      <c r="D432" s="96"/>
      <c r="E432" s="96"/>
      <c r="F432" s="207"/>
      <c r="G432" s="207"/>
      <c r="H432" s="207"/>
      <c r="I432" s="252"/>
      <c r="J432" s="252"/>
      <c r="K432" s="258"/>
      <c r="L432" s="213"/>
      <c r="M432" s="213"/>
      <c r="N432" s="204"/>
      <c r="O432" s="96"/>
      <c r="P432" s="96"/>
      <c r="Q432" s="96"/>
      <c r="R432" s="96"/>
      <c r="S432" s="215"/>
      <c r="T432" s="215"/>
      <c r="U432" s="215"/>
      <c r="V432" s="215"/>
      <c r="W432" s="68"/>
      <c r="X432" s="96"/>
      <c r="Y432" s="96"/>
      <c r="Z432" s="96"/>
      <c r="AA432" s="96"/>
      <c r="AB432" s="96"/>
      <c r="AC432" s="96"/>
      <c r="AD432" s="96"/>
      <c r="AE432" s="96"/>
      <c r="AF432" s="96"/>
      <c r="AG432" s="96"/>
      <c r="AH432" s="96"/>
      <c r="AI432" s="96"/>
      <c r="AJ432" s="96"/>
      <c r="AK432" s="96"/>
      <c r="AL432" s="96"/>
      <c r="AM432" s="96"/>
      <c r="AN432" s="96"/>
      <c r="AO432" s="96"/>
      <c r="AP432" s="96"/>
      <c r="AQ432" s="96"/>
      <c r="AR432" s="96"/>
      <c r="AS432" s="96"/>
      <c r="AT432" s="96"/>
      <c r="AU432" s="96"/>
      <c r="AV432" s="96"/>
      <c r="AW432" s="96"/>
      <c r="AX432" s="96"/>
      <c r="AY432" s="96"/>
      <c r="AZ432" s="96"/>
      <c r="BA432" s="96"/>
      <c r="BB432" s="96"/>
      <c r="BC432" s="96"/>
      <c r="BD432" s="96"/>
      <c r="BE432" s="96"/>
      <c r="BF432" s="96"/>
      <c r="BG432" s="96"/>
      <c r="BH432" s="96"/>
      <c r="BI432" s="96"/>
      <c r="BJ432" s="96"/>
      <c r="BK432" s="96"/>
      <c r="BL432" s="96"/>
      <c r="BM432" s="96"/>
      <c r="BN432" s="96"/>
      <c r="BO432" s="96"/>
    </row>
    <row r="433">
      <c r="A433" s="203"/>
      <c r="B433" s="96"/>
      <c r="C433" s="257"/>
      <c r="D433" s="96"/>
      <c r="E433" s="96"/>
      <c r="F433" s="207"/>
      <c r="G433" s="207"/>
      <c r="H433" s="207"/>
      <c r="I433" s="252"/>
      <c r="J433" s="252"/>
      <c r="K433" s="258"/>
      <c r="L433" s="213"/>
      <c r="M433" s="213"/>
      <c r="N433" s="204"/>
      <c r="O433" s="96"/>
      <c r="P433" s="96"/>
      <c r="Q433" s="96"/>
      <c r="R433" s="96"/>
      <c r="S433" s="215"/>
      <c r="T433" s="215"/>
      <c r="U433" s="215"/>
      <c r="V433" s="215"/>
      <c r="W433" s="68"/>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c r="AU433" s="96"/>
      <c r="AV433" s="96"/>
      <c r="AW433" s="96"/>
      <c r="AX433" s="96"/>
      <c r="AY433" s="96"/>
      <c r="AZ433" s="96"/>
      <c r="BA433" s="96"/>
      <c r="BB433" s="96"/>
      <c r="BC433" s="96"/>
      <c r="BD433" s="96"/>
      <c r="BE433" s="96"/>
      <c r="BF433" s="96"/>
      <c r="BG433" s="96"/>
      <c r="BH433" s="96"/>
      <c r="BI433" s="96"/>
      <c r="BJ433" s="96"/>
      <c r="BK433" s="96"/>
      <c r="BL433" s="96"/>
      <c r="BM433" s="96"/>
      <c r="BN433" s="96"/>
      <c r="BO433" s="96"/>
    </row>
    <row r="434">
      <c r="A434" s="203"/>
      <c r="B434" s="96"/>
      <c r="C434" s="257"/>
      <c r="D434" s="96"/>
      <c r="E434" s="96"/>
      <c r="F434" s="207"/>
      <c r="G434" s="207"/>
      <c r="H434" s="207"/>
      <c r="I434" s="252"/>
      <c r="J434" s="252"/>
      <c r="K434" s="258"/>
      <c r="L434" s="213"/>
      <c r="M434" s="213"/>
      <c r="N434" s="204"/>
      <c r="O434" s="96"/>
      <c r="P434" s="96"/>
      <c r="Q434" s="96"/>
      <c r="R434" s="96"/>
      <c r="S434" s="215"/>
      <c r="T434" s="215"/>
      <c r="U434" s="215"/>
      <c r="V434" s="215"/>
      <c r="W434" s="68"/>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c r="AU434" s="96"/>
      <c r="AV434" s="96"/>
      <c r="AW434" s="96"/>
      <c r="AX434" s="96"/>
      <c r="AY434" s="96"/>
      <c r="AZ434" s="96"/>
      <c r="BA434" s="96"/>
      <c r="BB434" s="96"/>
      <c r="BC434" s="96"/>
      <c r="BD434" s="96"/>
      <c r="BE434" s="96"/>
      <c r="BF434" s="96"/>
      <c r="BG434" s="96"/>
      <c r="BH434" s="96"/>
      <c r="BI434" s="96"/>
      <c r="BJ434" s="96"/>
      <c r="BK434" s="96"/>
      <c r="BL434" s="96"/>
      <c r="BM434" s="96"/>
      <c r="BN434" s="96"/>
      <c r="BO434" s="96"/>
    </row>
    <row r="435">
      <c r="A435" s="203"/>
      <c r="B435" s="96"/>
      <c r="C435" s="257"/>
      <c r="D435" s="96"/>
      <c r="E435" s="96"/>
      <c r="F435" s="207"/>
      <c r="G435" s="207"/>
      <c r="H435" s="207"/>
      <c r="I435" s="252"/>
      <c r="J435" s="252"/>
      <c r="K435" s="258"/>
      <c r="L435" s="213"/>
      <c r="M435" s="213"/>
      <c r="N435" s="204"/>
      <c r="O435" s="96"/>
      <c r="P435" s="96"/>
      <c r="Q435" s="96"/>
      <c r="R435" s="96"/>
      <c r="S435" s="215"/>
      <c r="T435" s="215"/>
      <c r="U435" s="215"/>
      <c r="V435" s="215"/>
      <c r="W435" s="68"/>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c r="AU435" s="96"/>
      <c r="AV435" s="96"/>
      <c r="AW435" s="96"/>
      <c r="AX435" s="96"/>
      <c r="AY435" s="96"/>
      <c r="AZ435" s="96"/>
      <c r="BA435" s="96"/>
      <c r="BB435" s="96"/>
      <c r="BC435" s="96"/>
      <c r="BD435" s="96"/>
      <c r="BE435" s="96"/>
      <c r="BF435" s="96"/>
      <c r="BG435" s="96"/>
      <c r="BH435" s="96"/>
      <c r="BI435" s="96"/>
      <c r="BJ435" s="96"/>
      <c r="BK435" s="96"/>
      <c r="BL435" s="96"/>
      <c r="BM435" s="96"/>
      <c r="BN435" s="96"/>
      <c r="BO435" s="96"/>
    </row>
    <row r="436">
      <c r="A436" s="203"/>
      <c r="B436" s="96"/>
      <c r="C436" s="257"/>
      <c r="D436" s="96"/>
      <c r="E436" s="96"/>
      <c r="F436" s="207"/>
      <c r="G436" s="207"/>
      <c r="H436" s="207"/>
      <c r="I436" s="252"/>
      <c r="J436" s="252"/>
      <c r="K436" s="258"/>
      <c r="L436" s="213"/>
      <c r="M436" s="213"/>
      <c r="N436" s="204"/>
      <c r="O436" s="96"/>
      <c r="P436" s="96"/>
      <c r="Q436" s="96"/>
      <c r="R436" s="96"/>
      <c r="S436" s="215"/>
      <c r="T436" s="215"/>
      <c r="U436" s="215"/>
      <c r="V436" s="215"/>
      <c r="W436" s="68"/>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c r="AU436" s="96"/>
      <c r="AV436" s="96"/>
      <c r="AW436" s="96"/>
      <c r="AX436" s="96"/>
      <c r="AY436" s="96"/>
      <c r="AZ436" s="96"/>
      <c r="BA436" s="96"/>
      <c r="BB436" s="96"/>
      <c r="BC436" s="96"/>
      <c r="BD436" s="96"/>
      <c r="BE436" s="96"/>
      <c r="BF436" s="96"/>
      <c r="BG436" s="96"/>
      <c r="BH436" s="96"/>
      <c r="BI436" s="96"/>
      <c r="BJ436" s="96"/>
      <c r="BK436" s="96"/>
      <c r="BL436" s="96"/>
      <c r="BM436" s="96"/>
      <c r="BN436" s="96"/>
      <c r="BO436" s="96"/>
    </row>
    <row r="437">
      <c r="A437" s="203"/>
      <c r="B437" s="96"/>
      <c r="C437" s="257"/>
      <c r="D437" s="96"/>
      <c r="E437" s="96"/>
      <c r="F437" s="207"/>
      <c r="G437" s="207"/>
      <c r="H437" s="207"/>
      <c r="I437" s="252"/>
      <c r="J437" s="252"/>
      <c r="K437" s="258"/>
      <c r="L437" s="213"/>
      <c r="M437" s="213"/>
      <c r="N437" s="204"/>
      <c r="O437" s="96"/>
      <c r="P437" s="96"/>
      <c r="Q437" s="96"/>
      <c r="R437" s="96"/>
      <c r="S437" s="215"/>
      <c r="T437" s="215"/>
      <c r="U437" s="215"/>
      <c r="V437" s="215"/>
      <c r="W437" s="68"/>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c r="AW437" s="96"/>
      <c r="AX437" s="96"/>
      <c r="AY437" s="96"/>
      <c r="AZ437" s="96"/>
      <c r="BA437" s="96"/>
      <c r="BB437" s="96"/>
      <c r="BC437" s="96"/>
      <c r="BD437" s="96"/>
      <c r="BE437" s="96"/>
      <c r="BF437" s="96"/>
      <c r="BG437" s="96"/>
      <c r="BH437" s="96"/>
      <c r="BI437" s="96"/>
      <c r="BJ437" s="96"/>
      <c r="BK437" s="96"/>
      <c r="BL437" s="96"/>
      <c r="BM437" s="96"/>
      <c r="BN437" s="96"/>
      <c r="BO437" s="96"/>
    </row>
    <row r="438">
      <c r="A438" s="203"/>
      <c r="B438" s="96"/>
      <c r="C438" s="257"/>
      <c r="D438" s="96"/>
      <c r="E438" s="96"/>
      <c r="F438" s="207"/>
      <c r="G438" s="207"/>
      <c r="H438" s="207"/>
      <c r="I438" s="252"/>
      <c r="J438" s="252"/>
      <c r="K438" s="258"/>
      <c r="L438" s="213"/>
      <c r="M438" s="213"/>
      <c r="N438" s="204"/>
      <c r="O438" s="96"/>
      <c r="P438" s="96"/>
      <c r="Q438" s="96"/>
      <c r="R438" s="96"/>
      <c r="S438" s="215"/>
      <c r="T438" s="215"/>
      <c r="U438" s="215"/>
      <c r="V438" s="215"/>
      <c r="W438" s="68"/>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c r="AW438" s="96"/>
      <c r="AX438" s="96"/>
      <c r="AY438" s="96"/>
      <c r="AZ438" s="96"/>
      <c r="BA438" s="96"/>
      <c r="BB438" s="96"/>
      <c r="BC438" s="96"/>
      <c r="BD438" s="96"/>
      <c r="BE438" s="96"/>
      <c r="BF438" s="96"/>
      <c r="BG438" s="96"/>
      <c r="BH438" s="96"/>
      <c r="BI438" s="96"/>
      <c r="BJ438" s="96"/>
      <c r="BK438" s="96"/>
      <c r="BL438" s="96"/>
      <c r="BM438" s="96"/>
      <c r="BN438" s="96"/>
      <c r="BO438" s="96"/>
    </row>
    <row r="439">
      <c r="A439" s="203"/>
      <c r="B439" s="96"/>
      <c r="C439" s="257"/>
      <c r="D439" s="96"/>
      <c r="E439" s="96"/>
      <c r="F439" s="207"/>
      <c r="G439" s="207"/>
      <c r="H439" s="207"/>
      <c r="I439" s="252"/>
      <c r="J439" s="252"/>
      <c r="K439" s="258"/>
      <c r="L439" s="213"/>
      <c r="M439" s="213"/>
      <c r="N439" s="204"/>
      <c r="O439" s="96"/>
      <c r="P439" s="96"/>
      <c r="Q439" s="96"/>
      <c r="R439" s="96"/>
      <c r="S439" s="215"/>
      <c r="T439" s="215"/>
      <c r="U439" s="215"/>
      <c r="V439" s="215"/>
      <c r="W439" s="68"/>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c r="AW439" s="96"/>
      <c r="AX439" s="96"/>
      <c r="AY439" s="96"/>
      <c r="AZ439" s="96"/>
      <c r="BA439" s="96"/>
      <c r="BB439" s="96"/>
      <c r="BC439" s="96"/>
      <c r="BD439" s="96"/>
      <c r="BE439" s="96"/>
      <c r="BF439" s="96"/>
      <c r="BG439" s="96"/>
      <c r="BH439" s="96"/>
      <c r="BI439" s="96"/>
      <c r="BJ439" s="96"/>
      <c r="BK439" s="96"/>
      <c r="BL439" s="96"/>
      <c r="BM439" s="96"/>
      <c r="BN439" s="96"/>
      <c r="BO439" s="96"/>
    </row>
    <row r="440">
      <c r="A440" s="203"/>
      <c r="B440" s="96"/>
      <c r="C440" s="257"/>
      <c r="D440" s="96"/>
      <c r="E440" s="96"/>
      <c r="F440" s="207"/>
      <c r="G440" s="207"/>
      <c r="H440" s="207"/>
      <c r="I440" s="252"/>
      <c r="J440" s="252"/>
      <c r="K440" s="258"/>
      <c r="L440" s="213"/>
      <c r="M440" s="213"/>
      <c r="N440" s="204"/>
      <c r="O440" s="96"/>
      <c r="P440" s="96"/>
      <c r="Q440" s="96"/>
      <c r="R440" s="96"/>
      <c r="S440" s="215"/>
      <c r="T440" s="215"/>
      <c r="U440" s="215"/>
      <c r="V440" s="215"/>
      <c r="W440" s="68"/>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c r="AU440" s="96"/>
      <c r="AV440" s="96"/>
      <c r="AW440" s="96"/>
      <c r="AX440" s="96"/>
      <c r="AY440" s="96"/>
      <c r="AZ440" s="96"/>
      <c r="BA440" s="96"/>
      <c r="BB440" s="96"/>
      <c r="BC440" s="96"/>
      <c r="BD440" s="96"/>
      <c r="BE440" s="96"/>
      <c r="BF440" s="96"/>
      <c r="BG440" s="96"/>
      <c r="BH440" s="96"/>
      <c r="BI440" s="96"/>
      <c r="BJ440" s="96"/>
      <c r="BK440" s="96"/>
      <c r="BL440" s="96"/>
      <c r="BM440" s="96"/>
      <c r="BN440" s="96"/>
      <c r="BO440" s="96"/>
    </row>
    <row r="441">
      <c r="A441" s="203"/>
      <c r="B441" s="96"/>
      <c r="C441" s="257"/>
      <c r="D441" s="96"/>
      <c r="E441" s="96"/>
      <c r="F441" s="207"/>
      <c r="G441" s="207"/>
      <c r="H441" s="207"/>
      <c r="I441" s="252"/>
      <c r="J441" s="252"/>
      <c r="K441" s="258"/>
      <c r="L441" s="213"/>
      <c r="M441" s="213"/>
      <c r="N441" s="204"/>
      <c r="O441" s="96"/>
      <c r="P441" s="96"/>
      <c r="Q441" s="96"/>
      <c r="R441" s="96"/>
      <c r="S441" s="215"/>
      <c r="T441" s="215"/>
      <c r="U441" s="215"/>
      <c r="V441" s="215"/>
      <c r="W441" s="68"/>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c r="AU441" s="96"/>
      <c r="AV441" s="96"/>
      <c r="AW441" s="96"/>
      <c r="AX441" s="96"/>
      <c r="AY441" s="96"/>
      <c r="AZ441" s="96"/>
      <c r="BA441" s="96"/>
      <c r="BB441" s="96"/>
      <c r="BC441" s="96"/>
      <c r="BD441" s="96"/>
      <c r="BE441" s="96"/>
      <c r="BF441" s="96"/>
      <c r="BG441" s="96"/>
      <c r="BH441" s="96"/>
      <c r="BI441" s="96"/>
      <c r="BJ441" s="96"/>
      <c r="BK441" s="96"/>
      <c r="BL441" s="96"/>
      <c r="BM441" s="96"/>
      <c r="BN441" s="96"/>
      <c r="BO441" s="96"/>
    </row>
    <row r="442">
      <c r="A442" s="203"/>
      <c r="B442" s="96"/>
      <c r="C442" s="257"/>
      <c r="D442" s="96"/>
      <c r="E442" s="96"/>
      <c r="F442" s="207"/>
      <c r="G442" s="207"/>
      <c r="H442" s="207"/>
      <c r="I442" s="252"/>
      <c r="J442" s="252"/>
      <c r="K442" s="258"/>
      <c r="L442" s="213"/>
      <c r="M442" s="213"/>
      <c r="N442" s="204"/>
      <c r="O442" s="96"/>
      <c r="P442" s="96"/>
      <c r="Q442" s="96"/>
      <c r="R442" s="96"/>
      <c r="S442" s="215"/>
      <c r="T442" s="215"/>
      <c r="U442" s="215"/>
      <c r="V442" s="215"/>
      <c r="W442" s="68"/>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c r="AU442" s="96"/>
      <c r="AV442" s="96"/>
      <c r="AW442" s="96"/>
      <c r="AX442" s="96"/>
      <c r="AY442" s="96"/>
      <c r="AZ442" s="96"/>
      <c r="BA442" s="96"/>
      <c r="BB442" s="96"/>
      <c r="BC442" s="96"/>
      <c r="BD442" s="96"/>
      <c r="BE442" s="96"/>
      <c r="BF442" s="96"/>
      <c r="BG442" s="96"/>
      <c r="BH442" s="96"/>
      <c r="BI442" s="96"/>
      <c r="BJ442" s="96"/>
      <c r="BK442" s="96"/>
      <c r="BL442" s="96"/>
      <c r="BM442" s="96"/>
      <c r="BN442" s="96"/>
      <c r="BO442" s="96"/>
    </row>
    <row r="443">
      <c r="A443" s="203"/>
      <c r="B443" s="96"/>
      <c r="C443" s="257"/>
      <c r="D443" s="96"/>
      <c r="E443" s="96"/>
      <c r="F443" s="207"/>
      <c r="G443" s="207"/>
      <c r="H443" s="207"/>
      <c r="I443" s="252"/>
      <c r="J443" s="252"/>
      <c r="K443" s="258"/>
      <c r="L443" s="213"/>
      <c r="M443" s="213"/>
      <c r="N443" s="204"/>
      <c r="O443" s="96"/>
      <c r="P443" s="96"/>
      <c r="Q443" s="96"/>
      <c r="R443" s="96"/>
      <c r="S443" s="215"/>
      <c r="T443" s="215"/>
      <c r="U443" s="215"/>
      <c r="V443" s="215"/>
      <c r="W443" s="68"/>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c r="AU443" s="96"/>
      <c r="AV443" s="96"/>
      <c r="AW443" s="96"/>
      <c r="AX443" s="96"/>
      <c r="AY443" s="96"/>
      <c r="AZ443" s="96"/>
      <c r="BA443" s="96"/>
      <c r="BB443" s="96"/>
      <c r="BC443" s="96"/>
      <c r="BD443" s="96"/>
      <c r="BE443" s="96"/>
      <c r="BF443" s="96"/>
      <c r="BG443" s="96"/>
      <c r="BH443" s="96"/>
      <c r="BI443" s="96"/>
      <c r="BJ443" s="96"/>
      <c r="BK443" s="96"/>
      <c r="BL443" s="96"/>
      <c r="BM443" s="96"/>
      <c r="BN443" s="96"/>
      <c r="BO443" s="96"/>
    </row>
    <row r="444">
      <c r="A444" s="203"/>
      <c r="B444" s="96"/>
      <c r="C444" s="257"/>
      <c r="D444" s="96"/>
      <c r="E444" s="96"/>
      <c r="F444" s="207"/>
      <c r="G444" s="207"/>
      <c r="H444" s="207"/>
      <c r="I444" s="252"/>
      <c r="J444" s="252"/>
      <c r="K444" s="258"/>
      <c r="L444" s="213"/>
      <c r="M444" s="213"/>
      <c r="N444" s="204"/>
      <c r="O444" s="96"/>
      <c r="P444" s="96"/>
      <c r="Q444" s="96"/>
      <c r="R444" s="96"/>
      <c r="S444" s="215"/>
      <c r="T444" s="215"/>
      <c r="U444" s="215"/>
      <c r="V444" s="215"/>
      <c r="W444" s="68"/>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c r="AU444" s="96"/>
      <c r="AV444" s="96"/>
      <c r="AW444" s="96"/>
      <c r="AX444" s="96"/>
      <c r="AY444" s="96"/>
      <c r="AZ444" s="96"/>
      <c r="BA444" s="96"/>
      <c r="BB444" s="96"/>
      <c r="BC444" s="96"/>
      <c r="BD444" s="96"/>
      <c r="BE444" s="96"/>
      <c r="BF444" s="96"/>
      <c r="BG444" s="96"/>
      <c r="BH444" s="96"/>
      <c r="BI444" s="96"/>
      <c r="BJ444" s="96"/>
      <c r="BK444" s="96"/>
      <c r="BL444" s="96"/>
      <c r="BM444" s="96"/>
      <c r="BN444" s="96"/>
      <c r="BO444" s="96"/>
    </row>
    <row r="445">
      <c r="A445" s="203"/>
      <c r="B445" s="96"/>
      <c r="C445" s="257"/>
      <c r="D445" s="96"/>
      <c r="E445" s="96"/>
      <c r="F445" s="207"/>
      <c r="G445" s="207"/>
      <c r="H445" s="207"/>
      <c r="I445" s="252"/>
      <c r="J445" s="252"/>
      <c r="K445" s="258"/>
      <c r="L445" s="213"/>
      <c r="M445" s="213"/>
      <c r="N445" s="204"/>
      <c r="O445" s="96"/>
      <c r="P445" s="96"/>
      <c r="Q445" s="96"/>
      <c r="R445" s="96"/>
      <c r="S445" s="215"/>
      <c r="T445" s="215"/>
      <c r="U445" s="215"/>
      <c r="V445" s="215"/>
      <c r="W445" s="68"/>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c r="AU445" s="96"/>
      <c r="AV445" s="96"/>
      <c r="AW445" s="96"/>
      <c r="AX445" s="96"/>
      <c r="AY445" s="96"/>
      <c r="AZ445" s="96"/>
      <c r="BA445" s="96"/>
      <c r="BB445" s="96"/>
      <c r="BC445" s="96"/>
      <c r="BD445" s="96"/>
      <c r="BE445" s="96"/>
      <c r="BF445" s="96"/>
      <c r="BG445" s="96"/>
      <c r="BH445" s="96"/>
      <c r="BI445" s="96"/>
      <c r="BJ445" s="96"/>
      <c r="BK445" s="96"/>
      <c r="BL445" s="96"/>
      <c r="BM445" s="96"/>
      <c r="BN445" s="96"/>
      <c r="BO445" s="96"/>
    </row>
    <row r="446">
      <c r="A446" s="203"/>
      <c r="B446" s="96"/>
      <c r="C446" s="257"/>
      <c r="D446" s="96"/>
      <c r="E446" s="96"/>
      <c r="F446" s="207"/>
      <c r="G446" s="207"/>
      <c r="H446" s="207"/>
      <c r="I446" s="252"/>
      <c r="J446" s="252"/>
      <c r="K446" s="258"/>
      <c r="L446" s="213"/>
      <c r="M446" s="213"/>
      <c r="N446" s="204"/>
      <c r="O446" s="96"/>
      <c r="P446" s="96"/>
      <c r="Q446" s="96"/>
      <c r="R446" s="96"/>
      <c r="S446" s="215"/>
      <c r="T446" s="215"/>
      <c r="U446" s="215"/>
      <c r="V446" s="215"/>
      <c r="W446" s="68"/>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c r="AU446" s="96"/>
      <c r="AV446" s="96"/>
      <c r="AW446" s="96"/>
      <c r="AX446" s="96"/>
      <c r="AY446" s="96"/>
      <c r="AZ446" s="96"/>
      <c r="BA446" s="96"/>
      <c r="BB446" s="96"/>
      <c r="BC446" s="96"/>
      <c r="BD446" s="96"/>
      <c r="BE446" s="96"/>
      <c r="BF446" s="96"/>
      <c r="BG446" s="96"/>
      <c r="BH446" s="96"/>
      <c r="BI446" s="96"/>
      <c r="BJ446" s="96"/>
      <c r="BK446" s="96"/>
      <c r="BL446" s="96"/>
      <c r="BM446" s="96"/>
      <c r="BN446" s="96"/>
      <c r="BO446" s="96"/>
    </row>
    <row r="447">
      <c r="A447" s="203"/>
      <c r="B447" s="96"/>
      <c r="C447" s="257"/>
      <c r="D447" s="96"/>
      <c r="E447" s="96"/>
      <c r="F447" s="207"/>
      <c r="G447" s="207"/>
      <c r="H447" s="207"/>
      <c r="I447" s="252"/>
      <c r="J447" s="252"/>
      <c r="K447" s="258"/>
      <c r="L447" s="213"/>
      <c r="M447" s="213"/>
      <c r="N447" s="204"/>
      <c r="O447" s="96"/>
      <c r="P447" s="96"/>
      <c r="Q447" s="96"/>
      <c r="R447" s="96"/>
      <c r="S447" s="215"/>
      <c r="T447" s="215"/>
      <c r="U447" s="215"/>
      <c r="V447" s="215"/>
      <c r="W447" s="68"/>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c r="AU447" s="96"/>
      <c r="AV447" s="96"/>
      <c r="AW447" s="96"/>
      <c r="AX447" s="96"/>
      <c r="AY447" s="96"/>
      <c r="AZ447" s="96"/>
      <c r="BA447" s="96"/>
      <c r="BB447" s="96"/>
      <c r="BC447" s="96"/>
      <c r="BD447" s="96"/>
      <c r="BE447" s="96"/>
      <c r="BF447" s="96"/>
      <c r="BG447" s="96"/>
      <c r="BH447" s="96"/>
      <c r="BI447" s="96"/>
      <c r="BJ447" s="96"/>
      <c r="BK447" s="96"/>
      <c r="BL447" s="96"/>
      <c r="BM447" s="96"/>
      <c r="BN447" s="96"/>
      <c r="BO447" s="96"/>
    </row>
    <row r="448">
      <c r="A448" s="203"/>
      <c r="B448" s="96"/>
      <c r="C448" s="257"/>
      <c r="D448" s="96"/>
      <c r="E448" s="96"/>
      <c r="F448" s="207"/>
      <c r="G448" s="207"/>
      <c r="H448" s="207"/>
      <c r="I448" s="252"/>
      <c r="J448" s="252"/>
      <c r="K448" s="258"/>
      <c r="L448" s="213"/>
      <c r="M448" s="213"/>
      <c r="N448" s="204"/>
      <c r="O448" s="96"/>
      <c r="P448" s="96"/>
      <c r="Q448" s="96"/>
      <c r="R448" s="96"/>
      <c r="S448" s="215"/>
      <c r="T448" s="215"/>
      <c r="U448" s="215"/>
      <c r="V448" s="215"/>
      <c r="W448" s="68"/>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c r="AU448" s="96"/>
      <c r="AV448" s="96"/>
      <c r="AW448" s="96"/>
      <c r="AX448" s="96"/>
      <c r="AY448" s="96"/>
      <c r="AZ448" s="96"/>
      <c r="BA448" s="96"/>
      <c r="BB448" s="96"/>
      <c r="BC448" s="96"/>
      <c r="BD448" s="96"/>
      <c r="BE448" s="96"/>
      <c r="BF448" s="96"/>
      <c r="BG448" s="96"/>
      <c r="BH448" s="96"/>
      <c r="BI448" s="96"/>
      <c r="BJ448" s="96"/>
      <c r="BK448" s="96"/>
      <c r="BL448" s="96"/>
      <c r="BM448" s="96"/>
      <c r="BN448" s="96"/>
      <c r="BO448" s="96"/>
    </row>
    <row r="449">
      <c r="A449" s="203"/>
      <c r="B449" s="96"/>
      <c r="C449" s="257"/>
      <c r="D449" s="96"/>
      <c r="E449" s="96"/>
      <c r="F449" s="207"/>
      <c r="G449" s="207"/>
      <c r="H449" s="207"/>
      <c r="I449" s="252"/>
      <c r="J449" s="252"/>
      <c r="K449" s="258"/>
      <c r="L449" s="213"/>
      <c r="M449" s="213"/>
      <c r="N449" s="204"/>
      <c r="O449" s="96"/>
      <c r="P449" s="96"/>
      <c r="Q449" s="96"/>
      <c r="R449" s="96"/>
      <c r="S449" s="215"/>
      <c r="T449" s="215"/>
      <c r="U449" s="215"/>
      <c r="V449" s="215"/>
      <c r="W449" s="68"/>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c r="AW449" s="96"/>
      <c r="AX449" s="96"/>
      <c r="AY449" s="96"/>
      <c r="AZ449" s="96"/>
      <c r="BA449" s="96"/>
      <c r="BB449" s="96"/>
      <c r="BC449" s="96"/>
      <c r="BD449" s="96"/>
      <c r="BE449" s="96"/>
      <c r="BF449" s="96"/>
      <c r="BG449" s="96"/>
      <c r="BH449" s="96"/>
      <c r="BI449" s="96"/>
      <c r="BJ449" s="96"/>
      <c r="BK449" s="96"/>
      <c r="BL449" s="96"/>
      <c r="BM449" s="96"/>
      <c r="BN449" s="96"/>
      <c r="BO449" s="96"/>
    </row>
    <row r="450">
      <c r="A450" s="203"/>
      <c r="B450" s="96"/>
      <c r="C450" s="257"/>
      <c r="D450" s="96"/>
      <c r="E450" s="96"/>
      <c r="F450" s="207"/>
      <c r="G450" s="207"/>
      <c r="H450" s="207"/>
      <c r="I450" s="252"/>
      <c r="J450" s="252"/>
      <c r="K450" s="258"/>
      <c r="L450" s="213"/>
      <c r="M450" s="213"/>
      <c r="N450" s="204"/>
      <c r="O450" s="96"/>
      <c r="P450" s="96"/>
      <c r="Q450" s="96"/>
      <c r="R450" s="96"/>
      <c r="S450" s="215"/>
      <c r="T450" s="215"/>
      <c r="U450" s="215"/>
      <c r="V450" s="215"/>
      <c r="W450" s="68"/>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c r="AU450" s="96"/>
      <c r="AV450" s="96"/>
      <c r="AW450" s="96"/>
      <c r="AX450" s="96"/>
      <c r="AY450" s="96"/>
      <c r="AZ450" s="96"/>
      <c r="BA450" s="96"/>
      <c r="BB450" s="96"/>
      <c r="BC450" s="96"/>
      <c r="BD450" s="96"/>
      <c r="BE450" s="96"/>
      <c r="BF450" s="96"/>
      <c r="BG450" s="96"/>
      <c r="BH450" s="96"/>
      <c r="BI450" s="96"/>
      <c r="BJ450" s="96"/>
      <c r="BK450" s="96"/>
      <c r="BL450" s="96"/>
      <c r="BM450" s="96"/>
      <c r="BN450" s="96"/>
      <c r="BO450" s="96"/>
    </row>
    <row r="451">
      <c r="A451" s="203"/>
      <c r="B451" s="96"/>
      <c r="C451" s="257"/>
      <c r="D451" s="96"/>
      <c r="E451" s="96"/>
      <c r="F451" s="207"/>
      <c r="G451" s="207"/>
      <c r="H451" s="207"/>
      <c r="I451" s="252"/>
      <c r="J451" s="252"/>
      <c r="K451" s="258"/>
      <c r="L451" s="213"/>
      <c r="M451" s="213"/>
      <c r="N451" s="204"/>
      <c r="O451" s="96"/>
      <c r="P451" s="96"/>
      <c r="Q451" s="96"/>
      <c r="R451" s="96"/>
      <c r="S451" s="215"/>
      <c r="T451" s="215"/>
      <c r="U451" s="215"/>
      <c r="V451" s="215"/>
      <c r="W451" s="68"/>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c r="AW451" s="96"/>
      <c r="AX451" s="96"/>
      <c r="AY451" s="96"/>
      <c r="AZ451" s="96"/>
      <c r="BA451" s="96"/>
      <c r="BB451" s="96"/>
      <c r="BC451" s="96"/>
      <c r="BD451" s="96"/>
      <c r="BE451" s="96"/>
      <c r="BF451" s="96"/>
      <c r="BG451" s="96"/>
      <c r="BH451" s="96"/>
      <c r="BI451" s="96"/>
      <c r="BJ451" s="96"/>
      <c r="BK451" s="96"/>
      <c r="BL451" s="96"/>
      <c r="BM451" s="96"/>
      <c r="BN451" s="96"/>
      <c r="BO451" s="96"/>
    </row>
    <row r="452">
      <c r="A452" s="203"/>
      <c r="B452" s="96"/>
      <c r="C452" s="257"/>
      <c r="D452" s="96"/>
      <c r="E452" s="96"/>
      <c r="F452" s="207"/>
      <c r="G452" s="207"/>
      <c r="H452" s="207"/>
      <c r="I452" s="252"/>
      <c r="J452" s="252"/>
      <c r="K452" s="258"/>
      <c r="L452" s="213"/>
      <c r="M452" s="213"/>
      <c r="N452" s="204"/>
      <c r="O452" s="96"/>
      <c r="P452" s="96"/>
      <c r="Q452" s="96"/>
      <c r="R452" s="96"/>
      <c r="S452" s="215"/>
      <c r="T452" s="215"/>
      <c r="U452" s="215"/>
      <c r="V452" s="215"/>
      <c r="W452" s="68"/>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c r="AU452" s="96"/>
      <c r="AV452" s="96"/>
      <c r="AW452" s="96"/>
      <c r="AX452" s="96"/>
      <c r="AY452" s="96"/>
      <c r="AZ452" s="96"/>
      <c r="BA452" s="96"/>
      <c r="BB452" s="96"/>
      <c r="BC452" s="96"/>
      <c r="BD452" s="96"/>
      <c r="BE452" s="96"/>
      <c r="BF452" s="96"/>
      <c r="BG452" s="96"/>
      <c r="BH452" s="96"/>
      <c r="BI452" s="96"/>
      <c r="BJ452" s="96"/>
      <c r="BK452" s="96"/>
      <c r="BL452" s="96"/>
      <c r="BM452" s="96"/>
      <c r="BN452" s="96"/>
      <c r="BO452" s="96"/>
    </row>
    <row r="453">
      <c r="A453" s="203"/>
      <c r="B453" s="96"/>
      <c r="C453" s="257"/>
      <c r="D453" s="96"/>
      <c r="E453" s="96"/>
      <c r="F453" s="207"/>
      <c r="G453" s="207"/>
      <c r="H453" s="207"/>
      <c r="I453" s="252"/>
      <c r="J453" s="252"/>
      <c r="K453" s="258"/>
      <c r="L453" s="213"/>
      <c r="M453" s="213"/>
      <c r="N453" s="204"/>
      <c r="O453" s="96"/>
      <c r="P453" s="96"/>
      <c r="Q453" s="96"/>
      <c r="R453" s="96"/>
      <c r="S453" s="215"/>
      <c r="T453" s="215"/>
      <c r="U453" s="215"/>
      <c r="V453" s="215"/>
      <c r="W453" s="68"/>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c r="AU453" s="96"/>
      <c r="AV453" s="96"/>
      <c r="AW453" s="96"/>
      <c r="AX453" s="96"/>
      <c r="AY453" s="96"/>
      <c r="AZ453" s="96"/>
      <c r="BA453" s="96"/>
      <c r="BB453" s="96"/>
      <c r="BC453" s="96"/>
      <c r="BD453" s="96"/>
      <c r="BE453" s="96"/>
      <c r="BF453" s="96"/>
      <c r="BG453" s="96"/>
      <c r="BH453" s="96"/>
      <c r="BI453" s="96"/>
      <c r="BJ453" s="96"/>
      <c r="BK453" s="96"/>
      <c r="BL453" s="96"/>
      <c r="BM453" s="96"/>
      <c r="BN453" s="96"/>
      <c r="BO453" s="96"/>
    </row>
    <row r="454">
      <c r="A454" s="203"/>
      <c r="B454" s="96"/>
      <c r="C454" s="257"/>
      <c r="D454" s="96"/>
      <c r="E454" s="96"/>
      <c r="F454" s="207"/>
      <c r="G454" s="207"/>
      <c r="H454" s="207"/>
      <c r="I454" s="252"/>
      <c r="J454" s="252"/>
      <c r="K454" s="258"/>
      <c r="L454" s="213"/>
      <c r="M454" s="213"/>
      <c r="N454" s="204"/>
      <c r="O454" s="96"/>
      <c r="P454" s="96"/>
      <c r="Q454" s="96"/>
      <c r="R454" s="96"/>
      <c r="S454" s="215"/>
      <c r="T454" s="215"/>
      <c r="U454" s="215"/>
      <c r="V454" s="215"/>
      <c r="W454" s="68"/>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c r="AU454" s="96"/>
      <c r="AV454" s="96"/>
      <c r="AW454" s="96"/>
      <c r="AX454" s="96"/>
      <c r="AY454" s="96"/>
      <c r="AZ454" s="96"/>
      <c r="BA454" s="96"/>
      <c r="BB454" s="96"/>
      <c r="BC454" s="96"/>
      <c r="BD454" s="96"/>
      <c r="BE454" s="96"/>
      <c r="BF454" s="96"/>
      <c r="BG454" s="96"/>
      <c r="BH454" s="96"/>
      <c r="BI454" s="96"/>
      <c r="BJ454" s="96"/>
      <c r="BK454" s="96"/>
      <c r="BL454" s="96"/>
      <c r="BM454" s="96"/>
      <c r="BN454" s="96"/>
      <c r="BO454" s="96"/>
    </row>
    <row r="455">
      <c r="A455" s="203"/>
      <c r="B455" s="96"/>
      <c r="C455" s="257"/>
      <c r="D455" s="96"/>
      <c r="E455" s="96"/>
      <c r="F455" s="207"/>
      <c r="G455" s="207"/>
      <c r="H455" s="207"/>
      <c r="I455" s="252"/>
      <c r="J455" s="252"/>
      <c r="K455" s="258"/>
      <c r="L455" s="213"/>
      <c r="M455" s="213"/>
      <c r="N455" s="204"/>
      <c r="O455" s="96"/>
      <c r="P455" s="96"/>
      <c r="Q455" s="96"/>
      <c r="R455" s="96"/>
      <c r="S455" s="215"/>
      <c r="T455" s="215"/>
      <c r="U455" s="215"/>
      <c r="V455" s="215"/>
      <c r="W455" s="68"/>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c r="AW455" s="96"/>
      <c r="AX455" s="96"/>
      <c r="AY455" s="96"/>
      <c r="AZ455" s="96"/>
      <c r="BA455" s="96"/>
      <c r="BB455" s="96"/>
      <c r="BC455" s="96"/>
      <c r="BD455" s="96"/>
      <c r="BE455" s="96"/>
      <c r="BF455" s="96"/>
      <c r="BG455" s="96"/>
      <c r="BH455" s="96"/>
      <c r="BI455" s="96"/>
      <c r="BJ455" s="96"/>
      <c r="BK455" s="96"/>
      <c r="BL455" s="96"/>
      <c r="BM455" s="96"/>
      <c r="BN455" s="96"/>
      <c r="BO455" s="96"/>
    </row>
    <row r="456">
      <c r="A456" s="203"/>
      <c r="B456" s="96"/>
      <c r="C456" s="257"/>
      <c r="D456" s="96"/>
      <c r="E456" s="96"/>
      <c r="F456" s="207"/>
      <c r="G456" s="207"/>
      <c r="H456" s="207"/>
      <c r="I456" s="252"/>
      <c r="J456" s="252"/>
      <c r="K456" s="258"/>
      <c r="L456" s="213"/>
      <c r="M456" s="213"/>
      <c r="N456" s="204"/>
      <c r="O456" s="96"/>
      <c r="P456" s="96"/>
      <c r="Q456" s="96"/>
      <c r="R456" s="96"/>
      <c r="S456" s="215"/>
      <c r="T456" s="215"/>
      <c r="U456" s="215"/>
      <c r="V456" s="215"/>
      <c r="W456" s="68"/>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c r="AW456" s="96"/>
      <c r="AX456" s="96"/>
      <c r="AY456" s="96"/>
      <c r="AZ456" s="96"/>
      <c r="BA456" s="96"/>
      <c r="BB456" s="96"/>
      <c r="BC456" s="96"/>
      <c r="BD456" s="96"/>
      <c r="BE456" s="96"/>
      <c r="BF456" s="96"/>
      <c r="BG456" s="96"/>
      <c r="BH456" s="96"/>
      <c r="BI456" s="96"/>
      <c r="BJ456" s="96"/>
      <c r="BK456" s="96"/>
      <c r="BL456" s="96"/>
      <c r="BM456" s="96"/>
      <c r="BN456" s="96"/>
      <c r="BO456" s="96"/>
    </row>
    <row r="457">
      <c r="A457" s="203"/>
      <c r="B457" s="96"/>
      <c r="C457" s="257"/>
      <c r="D457" s="96"/>
      <c r="E457" s="96"/>
      <c r="F457" s="207"/>
      <c r="G457" s="207"/>
      <c r="H457" s="207"/>
      <c r="I457" s="252"/>
      <c r="J457" s="252"/>
      <c r="K457" s="258"/>
      <c r="L457" s="213"/>
      <c r="M457" s="213"/>
      <c r="N457" s="204"/>
      <c r="O457" s="96"/>
      <c r="P457" s="96"/>
      <c r="Q457" s="96"/>
      <c r="R457" s="96"/>
      <c r="S457" s="215"/>
      <c r="T457" s="215"/>
      <c r="U457" s="215"/>
      <c r="V457" s="215"/>
      <c r="W457" s="68"/>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c r="AW457" s="96"/>
      <c r="AX457" s="96"/>
      <c r="AY457" s="96"/>
      <c r="AZ457" s="96"/>
      <c r="BA457" s="96"/>
      <c r="BB457" s="96"/>
      <c r="BC457" s="96"/>
      <c r="BD457" s="96"/>
      <c r="BE457" s="96"/>
      <c r="BF457" s="96"/>
      <c r="BG457" s="96"/>
      <c r="BH457" s="96"/>
      <c r="BI457" s="96"/>
      <c r="BJ457" s="96"/>
      <c r="BK457" s="96"/>
      <c r="BL457" s="96"/>
      <c r="BM457" s="96"/>
      <c r="BN457" s="96"/>
      <c r="BO457" s="96"/>
    </row>
    <row r="458">
      <c r="A458" s="203"/>
      <c r="B458" s="96"/>
      <c r="C458" s="257"/>
      <c r="D458" s="96"/>
      <c r="E458" s="96"/>
      <c r="F458" s="207"/>
      <c r="G458" s="207"/>
      <c r="H458" s="207"/>
      <c r="I458" s="252"/>
      <c r="J458" s="252"/>
      <c r="K458" s="258"/>
      <c r="L458" s="213"/>
      <c r="M458" s="213"/>
      <c r="N458" s="204"/>
      <c r="O458" s="96"/>
      <c r="P458" s="96"/>
      <c r="Q458" s="96"/>
      <c r="R458" s="96"/>
      <c r="S458" s="215"/>
      <c r="T458" s="215"/>
      <c r="U458" s="215"/>
      <c r="V458" s="215"/>
      <c r="W458" s="68"/>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c r="AU458" s="96"/>
      <c r="AV458" s="96"/>
      <c r="AW458" s="96"/>
      <c r="AX458" s="96"/>
      <c r="AY458" s="96"/>
      <c r="AZ458" s="96"/>
      <c r="BA458" s="96"/>
      <c r="BB458" s="96"/>
      <c r="BC458" s="96"/>
      <c r="BD458" s="96"/>
      <c r="BE458" s="96"/>
      <c r="BF458" s="96"/>
      <c r="BG458" s="96"/>
      <c r="BH458" s="96"/>
      <c r="BI458" s="96"/>
      <c r="BJ458" s="96"/>
      <c r="BK458" s="96"/>
      <c r="BL458" s="96"/>
      <c r="BM458" s="96"/>
      <c r="BN458" s="96"/>
      <c r="BO458" s="96"/>
    </row>
    <row r="459">
      <c r="A459" s="203"/>
      <c r="B459" s="96"/>
      <c r="C459" s="257"/>
      <c r="D459" s="96"/>
      <c r="E459" s="96"/>
      <c r="F459" s="207"/>
      <c r="G459" s="207"/>
      <c r="H459" s="207"/>
      <c r="I459" s="252"/>
      <c r="J459" s="252"/>
      <c r="K459" s="258"/>
      <c r="L459" s="213"/>
      <c r="M459" s="213"/>
      <c r="N459" s="204"/>
      <c r="O459" s="96"/>
      <c r="P459" s="96"/>
      <c r="Q459" s="96"/>
      <c r="R459" s="96"/>
      <c r="S459" s="215"/>
      <c r="T459" s="215"/>
      <c r="U459" s="215"/>
      <c r="V459" s="215"/>
      <c r="W459" s="68"/>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c r="AU459" s="96"/>
      <c r="AV459" s="96"/>
      <c r="AW459" s="96"/>
      <c r="AX459" s="96"/>
      <c r="AY459" s="96"/>
      <c r="AZ459" s="96"/>
      <c r="BA459" s="96"/>
      <c r="BB459" s="96"/>
      <c r="BC459" s="96"/>
      <c r="BD459" s="96"/>
      <c r="BE459" s="96"/>
      <c r="BF459" s="96"/>
      <c r="BG459" s="96"/>
      <c r="BH459" s="96"/>
      <c r="BI459" s="96"/>
      <c r="BJ459" s="96"/>
      <c r="BK459" s="96"/>
      <c r="BL459" s="96"/>
      <c r="BM459" s="96"/>
      <c r="BN459" s="96"/>
      <c r="BO459" s="96"/>
    </row>
    <row r="460">
      <c r="A460" s="203"/>
      <c r="B460" s="96"/>
      <c r="C460" s="257"/>
      <c r="D460" s="96"/>
      <c r="E460" s="96"/>
      <c r="F460" s="207"/>
      <c r="G460" s="207"/>
      <c r="H460" s="207"/>
      <c r="I460" s="252"/>
      <c r="J460" s="252"/>
      <c r="K460" s="258"/>
      <c r="L460" s="213"/>
      <c r="M460" s="213"/>
      <c r="N460" s="204"/>
      <c r="O460" s="96"/>
      <c r="P460" s="96"/>
      <c r="Q460" s="96"/>
      <c r="R460" s="96"/>
      <c r="S460" s="215"/>
      <c r="T460" s="215"/>
      <c r="U460" s="215"/>
      <c r="V460" s="215"/>
      <c r="W460" s="68"/>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c r="AU460" s="96"/>
      <c r="AV460" s="96"/>
      <c r="AW460" s="96"/>
      <c r="AX460" s="96"/>
      <c r="AY460" s="96"/>
      <c r="AZ460" s="96"/>
      <c r="BA460" s="96"/>
      <c r="BB460" s="96"/>
      <c r="BC460" s="96"/>
      <c r="BD460" s="96"/>
      <c r="BE460" s="96"/>
      <c r="BF460" s="96"/>
      <c r="BG460" s="96"/>
      <c r="BH460" s="96"/>
      <c r="BI460" s="96"/>
      <c r="BJ460" s="96"/>
      <c r="BK460" s="96"/>
      <c r="BL460" s="96"/>
      <c r="BM460" s="96"/>
      <c r="BN460" s="96"/>
      <c r="BO460" s="96"/>
    </row>
    <row r="461">
      <c r="A461" s="203"/>
      <c r="B461" s="96"/>
      <c r="C461" s="257"/>
      <c r="D461" s="96"/>
      <c r="E461" s="96"/>
      <c r="F461" s="207"/>
      <c r="G461" s="207"/>
      <c r="H461" s="207"/>
      <c r="I461" s="252"/>
      <c r="J461" s="252"/>
      <c r="K461" s="258"/>
      <c r="L461" s="213"/>
      <c r="M461" s="213"/>
      <c r="N461" s="204"/>
      <c r="O461" s="96"/>
      <c r="P461" s="96"/>
      <c r="Q461" s="96"/>
      <c r="R461" s="96"/>
      <c r="S461" s="215"/>
      <c r="T461" s="215"/>
      <c r="U461" s="215"/>
      <c r="V461" s="215"/>
      <c r="W461" s="68"/>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c r="AW461" s="96"/>
      <c r="AX461" s="96"/>
      <c r="AY461" s="96"/>
      <c r="AZ461" s="96"/>
      <c r="BA461" s="96"/>
      <c r="BB461" s="96"/>
      <c r="BC461" s="96"/>
      <c r="BD461" s="96"/>
      <c r="BE461" s="96"/>
      <c r="BF461" s="96"/>
      <c r="BG461" s="96"/>
      <c r="BH461" s="96"/>
      <c r="BI461" s="96"/>
      <c r="BJ461" s="96"/>
      <c r="BK461" s="96"/>
      <c r="BL461" s="96"/>
      <c r="BM461" s="96"/>
      <c r="BN461" s="96"/>
      <c r="BO461" s="96"/>
    </row>
    <row r="462">
      <c r="A462" s="203"/>
      <c r="B462" s="96"/>
      <c r="C462" s="257"/>
      <c r="D462" s="96"/>
      <c r="E462" s="96"/>
      <c r="F462" s="207"/>
      <c r="G462" s="207"/>
      <c r="H462" s="207"/>
      <c r="I462" s="252"/>
      <c r="J462" s="252"/>
      <c r="K462" s="258"/>
      <c r="L462" s="213"/>
      <c r="M462" s="213"/>
      <c r="N462" s="204"/>
      <c r="O462" s="96"/>
      <c r="P462" s="96"/>
      <c r="Q462" s="96"/>
      <c r="R462" s="96"/>
      <c r="S462" s="215"/>
      <c r="T462" s="215"/>
      <c r="U462" s="215"/>
      <c r="V462" s="215"/>
      <c r="W462" s="68"/>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c r="AU462" s="96"/>
      <c r="AV462" s="96"/>
      <c r="AW462" s="96"/>
      <c r="AX462" s="96"/>
      <c r="AY462" s="96"/>
      <c r="AZ462" s="96"/>
      <c r="BA462" s="96"/>
      <c r="BB462" s="96"/>
      <c r="BC462" s="96"/>
      <c r="BD462" s="96"/>
      <c r="BE462" s="96"/>
      <c r="BF462" s="96"/>
      <c r="BG462" s="96"/>
      <c r="BH462" s="96"/>
      <c r="BI462" s="96"/>
      <c r="BJ462" s="96"/>
      <c r="BK462" s="96"/>
      <c r="BL462" s="96"/>
      <c r="BM462" s="96"/>
      <c r="BN462" s="96"/>
      <c r="BO462" s="96"/>
    </row>
    <row r="463">
      <c r="A463" s="203"/>
      <c r="B463" s="96"/>
      <c r="C463" s="257"/>
      <c r="D463" s="96"/>
      <c r="E463" s="96"/>
      <c r="F463" s="207"/>
      <c r="G463" s="207"/>
      <c r="H463" s="207"/>
      <c r="I463" s="252"/>
      <c r="J463" s="252"/>
      <c r="K463" s="258"/>
      <c r="L463" s="213"/>
      <c r="M463" s="213"/>
      <c r="N463" s="204"/>
      <c r="O463" s="96"/>
      <c r="P463" s="96"/>
      <c r="Q463" s="96"/>
      <c r="R463" s="96"/>
      <c r="S463" s="215"/>
      <c r="T463" s="215"/>
      <c r="U463" s="215"/>
      <c r="V463" s="215"/>
      <c r="W463" s="68"/>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c r="AW463" s="96"/>
      <c r="AX463" s="96"/>
      <c r="AY463" s="96"/>
      <c r="AZ463" s="96"/>
      <c r="BA463" s="96"/>
      <c r="BB463" s="96"/>
      <c r="BC463" s="96"/>
      <c r="BD463" s="96"/>
      <c r="BE463" s="96"/>
      <c r="BF463" s="96"/>
      <c r="BG463" s="96"/>
      <c r="BH463" s="96"/>
      <c r="BI463" s="96"/>
      <c r="BJ463" s="96"/>
      <c r="BK463" s="96"/>
      <c r="BL463" s="96"/>
      <c r="BM463" s="96"/>
      <c r="BN463" s="96"/>
      <c r="BO463" s="96"/>
    </row>
    <row r="464">
      <c r="A464" s="203"/>
      <c r="B464" s="96"/>
      <c r="C464" s="257"/>
      <c r="D464" s="96"/>
      <c r="E464" s="96"/>
      <c r="F464" s="207"/>
      <c r="G464" s="207"/>
      <c r="H464" s="207"/>
      <c r="I464" s="252"/>
      <c r="J464" s="252"/>
      <c r="K464" s="258"/>
      <c r="L464" s="213"/>
      <c r="M464" s="213"/>
      <c r="N464" s="204"/>
      <c r="O464" s="96"/>
      <c r="P464" s="96"/>
      <c r="Q464" s="96"/>
      <c r="R464" s="96"/>
      <c r="S464" s="215"/>
      <c r="T464" s="215"/>
      <c r="U464" s="215"/>
      <c r="V464" s="215"/>
      <c r="W464" s="68"/>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c r="AW464" s="96"/>
      <c r="AX464" s="96"/>
      <c r="AY464" s="96"/>
      <c r="AZ464" s="96"/>
      <c r="BA464" s="96"/>
      <c r="BB464" s="96"/>
      <c r="BC464" s="96"/>
      <c r="BD464" s="96"/>
      <c r="BE464" s="96"/>
      <c r="BF464" s="96"/>
      <c r="BG464" s="96"/>
      <c r="BH464" s="96"/>
      <c r="BI464" s="96"/>
      <c r="BJ464" s="96"/>
      <c r="BK464" s="96"/>
      <c r="BL464" s="96"/>
      <c r="BM464" s="96"/>
      <c r="BN464" s="96"/>
      <c r="BO464" s="96"/>
    </row>
    <row r="465">
      <c r="A465" s="203"/>
      <c r="B465" s="96"/>
      <c r="C465" s="257"/>
      <c r="D465" s="96"/>
      <c r="E465" s="96"/>
      <c r="F465" s="207"/>
      <c r="G465" s="207"/>
      <c r="H465" s="207"/>
      <c r="I465" s="252"/>
      <c r="J465" s="252"/>
      <c r="K465" s="258"/>
      <c r="L465" s="213"/>
      <c r="M465" s="213"/>
      <c r="N465" s="204"/>
      <c r="O465" s="96"/>
      <c r="P465" s="96"/>
      <c r="Q465" s="96"/>
      <c r="R465" s="96"/>
      <c r="S465" s="215"/>
      <c r="T465" s="215"/>
      <c r="U465" s="215"/>
      <c r="V465" s="215"/>
      <c r="W465" s="68"/>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c r="AU465" s="96"/>
      <c r="AV465" s="96"/>
      <c r="AW465" s="96"/>
      <c r="AX465" s="96"/>
      <c r="AY465" s="96"/>
      <c r="AZ465" s="96"/>
      <c r="BA465" s="96"/>
      <c r="BB465" s="96"/>
      <c r="BC465" s="96"/>
      <c r="BD465" s="96"/>
      <c r="BE465" s="96"/>
      <c r="BF465" s="96"/>
      <c r="BG465" s="96"/>
      <c r="BH465" s="96"/>
      <c r="BI465" s="96"/>
      <c r="BJ465" s="96"/>
      <c r="BK465" s="96"/>
      <c r="BL465" s="96"/>
      <c r="BM465" s="96"/>
      <c r="BN465" s="96"/>
      <c r="BO465" s="96"/>
    </row>
    <row r="466">
      <c r="A466" s="203"/>
      <c r="B466" s="96"/>
      <c r="C466" s="257"/>
      <c r="D466" s="96"/>
      <c r="E466" s="96"/>
      <c r="F466" s="207"/>
      <c r="G466" s="207"/>
      <c r="H466" s="207"/>
      <c r="I466" s="252"/>
      <c r="J466" s="252"/>
      <c r="K466" s="258"/>
      <c r="L466" s="213"/>
      <c r="M466" s="213"/>
      <c r="N466" s="204"/>
      <c r="O466" s="96"/>
      <c r="P466" s="96"/>
      <c r="Q466" s="96"/>
      <c r="R466" s="96"/>
      <c r="S466" s="215"/>
      <c r="T466" s="215"/>
      <c r="U466" s="215"/>
      <c r="V466" s="215"/>
      <c r="W466" s="68"/>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c r="AW466" s="96"/>
      <c r="AX466" s="96"/>
      <c r="AY466" s="96"/>
      <c r="AZ466" s="96"/>
      <c r="BA466" s="96"/>
      <c r="BB466" s="96"/>
      <c r="BC466" s="96"/>
      <c r="BD466" s="96"/>
      <c r="BE466" s="96"/>
      <c r="BF466" s="96"/>
      <c r="BG466" s="96"/>
      <c r="BH466" s="96"/>
      <c r="BI466" s="96"/>
      <c r="BJ466" s="96"/>
      <c r="BK466" s="96"/>
      <c r="BL466" s="96"/>
      <c r="BM466" s="96"/>
      <c r="BN466" s="96"/>
      <c r="BO466" s="96"/>
    </row>
    <row r="467">
      <c r="A467" s="203"/>
      <c r="B467" s="96"/>
      <c r="C467" s="257"/>
      <c r="D467" s="96"/>
      <c r="E467" s="96"/>
      <c r="F467" s="207"/>
      <c r="G467" s="207"/>
      <c r="H467" s="207"/>
      <c r="I467" s="252"/>
      <c r="J467" s="252"/>
      <c r="K467" s="258"/>
      <c r="L467" s="213"/>
      <c r="M467" s="213"/>
      <c r="N467" s="204"/>
      <c r="O467" s="96"/>
      <c r="P467" s="96"/>
      <c r="Q467" s="96"/>
      <c r="R467" s="96"/>
      <c r="S467" s="215"/>
      <c r="T467" s="215"/>
      <c r="U467" s="215"/>
      <c r="V467" s="215"/>
      <c r="W467" s="68"/>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c r="AU467" s="96"/>
      <c r="AV467" s="96"/>
      <c r="AW467" s="96"/>
      <c r="AX467" s="96"/>
      <c r="AY467" s="96"/>
      <c r="AZ467" s="96"/>
      <c r="BA467" s="96"/>
      <c r="BB467" s="96"/>
      <c r="BC467" s="96"/>
      <c r="BD467" s="96"/>
      <c r="BE467" s="96"/>
      <c r="BF467" s="96"/>
      <c r="BG467" s="96"/>
      <c r="BH467" s="96"/>
      <c r="BI467" s="96"/>
      <c r="BJ467" s="96"/>
      <c r="BK467" s="96"/>
      <c r="BL467" s="96"/>
      <c r="BM467" s="96"/>
      <c r="BN467" s="96"/>
      <c r="BO467" s="96"/>
    </row>
    <row r="468">
      <c r="A468" s="203"/>
      <c r="B468" s="96"/>
      <c r="C468" s="257"/>
      <c r="D468" s="96"/>
      <c r="E468" s="96"/>
      <c r="F468" s="207"/>
      <c r="G468" s="207"/>
      <c r="H468" s="207"/>
      <c r="I468" s="252"/>
      <c r="J468" s="252"/>
      <c r="K468" s="258"/>
      <c r="L468" s="213"/>
      <c r="M468" s="213"/>
      <c r="N468" s="204"/>
      <c r="O468" s="96"/>
      <c r="P468" s="96"/>
      <c r="Q468" s="96"/>
      <c r="R468" s="96"/>
      <c r="S468" s="215"/>
      <c r="T468" s="215"/>
      <c r="U468" s="215"/>
      <c r="V468" s="215"/>
      <c r="W468" s="68"/>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c r="AU468" s="96"/>
      <c r="AV468" s="96"/>
      <c r="AW468" s="96"/>
      <c r="AX468" s="96"/>
      <c r="AY468" s="96"/>
      <c r="AZ468" s="96"/>
      <c r="BA468" s="96"/>
      <c r="BB468" s="96"/>
      <c r="BC468" s="96"/>
      <c r="BD468" s="96"/>
      <c r="BE468" s="96"/>
      <c r="BF468" s="96"/>
      <c r="BG468" s="96"/>
      <c r="BH468" s="96"/>
      <c r="BI468" s="96"/>
      <c r="BJ468" s="96"/>
      <c r="BK468" s="96"/>
      <c r="BL468" s="96"/>
      <c r="BM468" s="96"/>
      <c r="BN468" s="96"/>
      <c r="BO468" s="96"/>
    </row>
    <row r="469">
      <c r="A469" s="203"/>
      <c r="B469" s="96"/>
      <c r="C469" s="257"/>
      <c r="D469" s="96"/>
      <c r="E469" s="96"/>
      <c r="F469" s="207"/>
      <c r="G469" s="207"/>
      <c r="H469" s="207"/>
      <c r="I469" s="252"/>
      <c r="J469" s="252"/>
      <c r="K469" s="258"/>
      <c r="L469" s="213"/>
      <c r="M469" s="213"/>
      <c r="N469" s="204"/>
      <c r="O469" s="96"/>
      <c r="P469" s="96"/>
      <c r="Q469" s="96"/>
      <c r="R469" s="96"/>
      <c r="S469" s="215"/>
      <c r="T469" s="215"/>
      <c r="U469" s="215"/>
      <c r="V469" s="215"/>
      <c r="W469" s="68"/>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c r="AU469" s="96"/>
      <c r="AV469" s="96"/>
      <c r="AW469" s="96"/>
      <c r="AX469" s="96"/>
      <c r="AY469" s="96"/>
      <c r="AZ469" s="96"/>
      <c r="BA469" s="96"/>
      <c r="BB469" s="96"/>
      <c r="BC469" s="96"/>
      <c r="BD469" s="96"/>
      <c r="BE469" s="96"/>
      <c r="BF469" s="96"/>
      <c r="BG469" s="96"/>
      <c r="BH469" s="96"/>
      <c r="BI469" s="96"/>
      <c r="BJ469" s="96"/>
      <c r="BK469" s="96"/>
      <c r="BL469" s="96"/>
      <c r="BM469" s="96"/>
      <c r="BN469" s="96"/>
      <c r="BO469" s="96"/>
    </row>
    <row r="470">
      <c r="A470" s="203"/>
      <c r="B470" s="96"/>
      <c r="C470" s="257"/>
      <c r="D470" s="96"/>
      <c r="E470" s="96"/>
      <c r="F470" s="207"/>
      <c r="G470" s="207"/>
      <c r="H470" s="207"/>
      <c r="I470" s="252"/>
      <c r="J470" s="252"/>
      <c r="K470" s="258"/>
      <c r="L470" s="213"/>
      <c r="M470" s="213"/>
      <c r="N470" s="204"/>
      <c r="O470" s="96"/>
      <c r="P470" s="96"/>
      <c r="Q470" s="96"/>
      <c r="R470" s="96"/>
      <c r="S470" s="215"/>
      <c r="T470" s="215"/>
      <c r="U470" s="215"/>
      <c r="V470" s="215"/>
      <c r="W470" s="68"/>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c r="AW470" s="96"/>
      <c r="AX470" s="96"/>
      <c r="AY470" s="96"/>
      <c r="AZ470" s="96"/>
      <c r="BA470" s="96"/>
      <c r="BB470" s="96"/>
      <c r="BC470" s="96"/>
      <c r="BD470" s="96"/>
      <c r="BE470" s="96"/>
      <c r="BF470" s="96"/>
      <c r="BG470" s="96"/>
      <c r="BH470" s="96"/>
      <c r="BI470" s="96"/>
      <c r="BJ470" s="96"/>
      <c r="BK470" s="96"/>
      <c r="BL470" s="96"/>
      <c r="BM470" s="96"/>
      <c r="BN470" s="96"/>
      <c r="BO470" s="96"/>
    </row>
    <row r="471">
      <c r="A471" s="203"/>
      <c r="B471" s="96"/>
      <c r="C471" s="257"/>
      <c r="D471" s="96"/>
      <c r="E471" s="96"/>
      <c r="F471" s="207"/>
      <c r="G471" s="207"/>
      <c r="H471" s="207"/>
      <c r="I471" s="252"/>
      <c r="J471" s="252"/>
      <c r="K471" s="258"/>
      <c r="L471" s="213"/>
      <c r="M471" s="213"/>
      <c r="N471" s="204"/>
      <c r="O471" s="96"/>
      <c r="P471" s="96"/>
      <c r="Q471" s="96"/>
      <c r="R471" s="96"/>
      <c r="S471" s="215"/>
      <c r="T471" s="215"/>
      <c r="U471" s="215"/>
      <c r="V471" s="215"/>
      <c r="W471" s="68"/>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c r="AU471" s="96"/>
      <c r="AV471" s="96"/>
      <c r="AW471" s="96"/>
      <c r="AX471" s="96"/>
      <c r="AY471" s="96"/>
      <c r="AZ471" s="96"/>
      <c r="BA471" s="96"/>
      <c r="BB471" s="96"/>
      <c r="BC471" s="96"/>
      <c r="BD471" s="96"/>
      <c r="BE471" s="96"/>
      <c r="BF471" s="96"/>
      <c r="BG471" s="96"/>
      <c r="BH471" s="96"/>
      <c r="BI471" s="96"/>
      <c r="BJ471" s="96"/>
      <c r="BK471" s="96"/>
      <c r="BL471" s="96"/>
      <c r="BM471" s="96"/>
      <c r="BN471" s="96"/>
      <c r="BO471" s="96"/>
    </row>
    <row r="472">
      <c r="A472" s="203"/>
      <c r="B472" s="96"/>
      <c r="C472" s="257"/>
      <c r="D472" s="96"/>
      <c r="E472" s="96"/>
      <c r="F472" s="207"/>
      <c r="G472" s="207"/>
      <c r="H472" s="207"/>
      <c r="I472" s="252"/>
      <c r="J472" s="252"/>
      <c r="K472" s="258"/>
      <c r="L472" s="213"/>
      <c r="M472" s="213"/>
      <c r="N472" s="204"/>
      <c r="O472" s="96"/>
      <c r="P472" s="96"/>
      <c r="Q472" s="96"/>
      <c r="R472" s="96"/>
      <c r="S472" s="215"/>
      <c r="T472" s="215"/>
      <c r="U472" s="215"/>
      <c r="V472" s="215"/>
      <c r="W472" s="68"/>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c r="AU472" s="96"/>
      <c r="AV472" s="96"/>
      <c r="AW472" s="96"/>
      <c r="AX472" s="96"/>
      <c r="AY472" s="96"/>
      <c r="AZ472" s="96"/>
      <c r="BA472" s="96"/>
      <c r="BB472" s="96"/>
      <c r="BC472" s="96"/>
      <c r="BD472" s="96"/>
      <c r="BE472" s="96"/>
      <c r="BF472" s="96"/>
      <c r="BG472" s="96"/>
      <c r="BH472" s="96"/>
      <c r="BI472" s="96"/>
      <c r="BJ472" s="96"/>
      <c r="BK472" s="96"/>
      <c r="BL472" s="96"/>
      <c r="BM472" s="96"/>
      <c r="BN472" s="96"/>
      <c r="BO472" s="96"/>
    </row>
    <row r="473">
      <c r="A473" s="203"/>
      <c r="B473" s="96"/>
      <c r="C473" s="257"/>
      <c r="D473" s="96"/>
      <c r="E473" s="96"/>
      <c r="F473" s="207"/>
      <c r="G473" s="207"/>
      <c r="H473" s="207"/>
      <c r="I473" s="252"/>
      <c r="J473" s="252"/>
      <c r="K473" s="258"/>
      <c r="L473" s="213"/>
      <c r="M473" s="213"/>
      <c r="N473" s="204"/>
      <c r="O473" s="96"/>
      <c r="P473" s="96"/>
      <c r="Q473" s="96"/>
      <c r="R473" s="96"/>
      <c r="S473" s="215"/>
      <c r="T473" s="215"/>
      <c r="U473" s="215"/>
      <c r="V473" s="215"/>
      <c r="W473" s="68"/>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c r="AW473" s="96"/>
      <c r="AX473" s="96"/>
      <c r="AY473" s="96"/>
      <c r="AZ473" s="96"/>
      <c r="BA473" s="96"/>
      <c r="BB473" s="96"/>
      <c r="BC473" s="96"/>
      <c r="BD473" s="96"/>
      <c r="BE473" s="96"/>
      <c r="BF473" s="96"/>
      <c r="BG473" s="96"/>
      <c r="BH473" s="96"/>
      <c r="BI473" s="96"/>
      <c r="BJ473" s="96"/>
      <c r="BK473" s="96"/>
      <c r="BL473" s="96"/>
      <c r="BM473" s="96"/>
      <c r="BN473" s="96"/>
      <c r="BO473" s="96"/>
    </row>
    <row r="474">
      <c r="A474" s="203"/>
      <c r="B474" s="96"/>
      <c r="C474" s="257"/>
      <c r="D474" s="96"/>
      <c r="E474" s="96"/>
      <c r="F474" s="207"/>
      <c r="G474" s="207"/>
      <c r="H474" s="207"/>
      <c r="I474" s="252"/>
      <c r="J474" s="252"/>
      <c r="K474" s="258"/>
      <c r="L474" s="213"/>
      <c r="M474" s="213"/>
      <c r="N474" s="204"/>
      <c r="O474" s="96"/>
      <c r="P474" s="96"/>
      <c r="Q474" s="96"/>
      <c r="R474" s="96"/>
      <c r="S474" s="215"/>
      <c r="T474" s="215"/>
      <c r="U474" s="215"/>
      <c r="V474" s="215"/>
      <c r="W474" s="68"/>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c r="AU474" s="96"/>
      <c r="AV474" s="96"/>
      <c r="AW474" s="96"/>
      <c r="AX474" s="96"/>
      <c r="AY474" s="96"/>
      <c r="AZ474" s="96"/>
      <c r="BA474" s="96"/>
      <c r="BB474" s="96"/>
      <c r="BC474" s="96"/>
      <c r="BD474" s="96"/>
      <c r="BE474" s="96"/>
      <c r="BF474" s="96"/>
      <c r="BG474" s="96"/>
      <c r="BH474" s="96"/>
      <c r="BI474" s="96"/>
      <c r="BJ474" s="96"/>
      <c r="BK474" s="96"/>
      <c r="BL474" s="96"/>
      <c r="BM474" s="96"/>
      <c r="BN474" s="96"/>
      <c r="BO474" s="96"/>
    </row>
    <row r="475">
      <c r="A475" s="203"/>
      <c r="B475" s="96"/>
      <c r="C475" s="257"/>
      <c r="D475" s="96"/>
      <c r="E475" s="96"/>
      <c r="F475" s="207"/>
      <c r="G475" s="207"/>
      <c r="H475" s="207"/>
      <c r="I475" s="252"/>
      <c r="J475" s="252"/>
      <c r="K475" s="258"/>
      <c r="L475" s="213"/>
      <c r="M475" s="213"/>
      <c r="N475" s="204"/>
      <c r="O475" s="96"/>
      <c r="P475" s="96"/>
      <c r="Q475" s="96"/>
      <c r="R475" s="96"/>
      <c r="S475" s="215"/>
      <c r="T475" s="215"/>
      <c r="U475" s="215"/>
      <c r="V475" s="215"/>
      <c r="W475" s="68"/>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c r="AU475" s="96"/>
      <c r="AV475" s="96"/>
      <c r="AW475" s="96"/>
      <c r="AX475" s="96"/>
      <c r="AY475" s="96"/>
      <c r="AZ475" s="96"/>
      <c r="BA475" s="96"/>
      <c r="BB475" s="96"/>
      <c r="BC475" s="96"/>
      <c r="BD475" s="96"/>
      <c r="BE475" s="96"/>
      <c r="BF475" s="96"/>
      <c r="BG475" s="96"/>
      <c r="BH475" s="96"/>
      <c r="BI475" s="96"/>
      <c r="BJ475" s="96"/>
      <c r="BK475" s="96"/>
      <c r="BL475" s="96"/>
      <c r="BM475" s="96"/>
      <c r="BN475" s="96"/>
      <c r="BO475" s="96"/>
    </row>
    <row r="476">
      <c r="A476" s="203"/>
      <c r="B476" s="96"/>
      <c r="C476" s="257"/>
      <c r="D476" s="96"/>
      <c r="E476" s="96"/>
      <c r="F476" s="207"/>
      <c r="G476" s="207"/>
      <c r="H476" s="207"/>
      <c r="I476" s="252"/>
      <c r="J476" s="252"/>
      <c r="K476" s="258"/>
      <c r="L476" s="213"/>
      <c r="M476" s="213"/>
      <c r="N476" s="204"/>
      <c r="O476" s="96"/>
      <c r="P476" s="96"/>
      <c r="Q476" s="96"/>
      <c r="R476" s="96"/>
      <c r="S476" s="215"/>
      <c r="T476" s="215"/>
      <c r="U476" s="215"/>
      <c r="V476" s="215"/>
      <c r="W476" s="68"/>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c r="AU476" s="96"/>
      <c r="AV476" s="96"/>
      <c r="AW476" s="96"/>
      <c r="AX476" s="96"/>
      <c r="AY476" s="96"/>
      <c r="AZ476" s="96"/>
      <c r="BA476" s="96"/>
      <c r="BB476" s="96"/>
      <c r="BC476" s="96"/>
      <c r="BD476" s="96"/>
      <c r="BE476" s="96"/>
      <c r="BF476" s="96"/>
      <c r="BG476" s="96"/>
      <c r="BH476" s="96"/>
      <c r="BI476" s="96"/>
      <c r="BJ476" s="96"/>
      <c r="BK476" s="96"/>
      <c r="BL476" s="96"/>
      <c r="BM476" s="96"/>
      <c r="BN476" s="96"/>
      <c r="BO476" s="96"/>
    </row>
    <row r="477">
      <c r="A477" s="203"/>
      <c r="B477" s="96"/>
      <c r="C477" s="257"/>
      <c r="D477" s="96"/>
      <c r="E477" s="96"/>
      <c r="F477" s="207"/>
      <c r="G477" s="207"/>
      <c r="H477" s="207"/>
      <c r="I477" s="252"/>
      <c r="J477" s="252"/>
      <c r="K477" s="258"/>
      <c r="L477" s="213"/>
      <c r="M477" s="213"/>
      <c r="N477" s="204"/>
      <c r="O477" s="96"/>
      <c r="P477" s="96"/>
      <c r="Q477" s="96"/>
      <c r="R477" s="96"/>
      <c r="S477" s="215"/>
      <c r="T477" s="215"/>
      <c r="U477" s="215"/>
      <c r="V477" s="215"/>
      <c r="W477" s="68"/>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c r="AU477" s="96"/>
      <c r="AV477" s="96"/>
      <c r="AW477" s="96"/>
      <c r="AX477" s="96"/>
      <c r="AY477" s="96"/>
      <c r="AZ477" s="96"/>
      <c r="BA477" s="96"/>
      <c r="BB477" s="96"/>
      <c r="BC477" s="96"/>
      <c r="BD477" s="96"/>
      <c r="BE477" s="96"/>
      <c r="BF477" s="96"/>
      <c r="BG477" s="96"/>
      <c r="BH477" s="96"/>
      <c r="BI477" s="96"/>
      <c r="BJ477" s="96"/>
      <c r="BK477" s="96"/>
      <c r="BL477" s="96"/>
      <c r="BM477" s="96"/>
      <c r="BN477" s="96"/>
      <c r="BO477" s="96"/>
    </row>
    <row r="478">
      <c r="A478" s="203"/>
      <c r="B478" s="96"/>
      <c r="C478" s="257"/>
      <c r="D478" s="96"/>
      <c r="E478" s="96"/>
      <c r="F478" s="207"/>
      <c r="G478" s="207"/>
      <c r="H478" s="207"/>
      <c r="I478" s="252"/>
      <c r="J478" s="252"/>
      <c r="K478" s="258"/>
      <c r="L478" s="213"/>
      <c r="M478" s="213"/>
      <c r="N478" s="204"/>
      <c r="O478" s="96"/>
      <c r="P478" s="96"/>
      <c r="Q478" s="96"/>
      <c r="R478" s="96"/>
      <c r="S478" s="215"/>
      <c r="T478" s="215"/>
      <c r="U478" s="215"/>
      <c r="V478" s="215"/>
      <c r="W478" s="68"/>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c r="AU478" s="96"/>
      <c r="AV478" s="96"/>
      <c r="AW478" s="96"/>
      <c r="AX478" s="96"/>
      <c r="AY478" s="96"/>
      <c r="AZ478" s="96"/>
      <c r="BA478" s="96"/>
      <c r="BB478" s="96"/>
      <c r="BC478" s="96"/>
      <c r="BD478" s="96"/>
      <c r="BE478" s="96"/>
      <c r="BF478" s="96"/>
      <c r="BG478" s="96"/>
      <c r="BH478" s="96"/>
      <c r="BI478" s="96"/>
      <c r="BJ478" s="96"/>
      <c r="BK478" s="96"/>
      <c r="BL478" s="96"/>
      <c r="BM478" s="96"/>
      <c r="BN478" s="96"/>
      <c r="BO478" s="96"/>
    </row>
    <row r="479">
      <c r="A479" s="203"/>
      <c r="B479" s="96"/>
      <c r="C479" s="257"/>
      <c r="D479" s="96"/>
      <c r="E479" s="96"/>
      <c r="F479" s="207"/>
      <c r="G479" s="207"/>
      <c r="H479" s="207"/>
      <c r="I479" s="252"/>
      <c r="J479" s="252"/>
      <c r="K479" s="258"/>
      <c r="L479" s="213"/>
      <c r="M479" s="213"/>
      <c r="N479" s="204"/>
      <c r="O479" s="96"/>
      <c r="P479" s="96"/>
      <c r="Q479" s="96"/>
      <c r="R479" s="96"/>
      <c r="S479" s="215"/>
      <c r="T479" s="215"/>
      <c r="U479" s="215"/>
      <c r="V479" s="215"/>
      <c r="W479" s="68"/>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c r="AU479" s="96"/>
      <c r="AV479" s="96"/>
      <c r="AW479" s="96"/>
      <c r="AX479" s="96"/>
      <c r="AY479" s="96"/>
      <c r="AZ479" s="96"/>
      <c r="BA479" s="96"/>
      <c r="BB479" s="96"/>
      <c r="BC479" s="96"/>
      <c r="BD479" s="96"/>
      <c r="BE479" s="96"/>
      <c r="BF479" s="96"/>
      <c r="BG479" s="96"/>
      <c r="BH479" s="96"/>
      <c r="BI479" s="96"/>
      <c r="BJ479" s="96"/>
      <c r="BK479" s="96"/>
      <c r="BL479" s="96"/>
      <c r="BM479" s="96"/>
      <c r="BN479" s="96"/>
      <c r="BO479" s="96"/>
    </row>
    <row r="480">
      <c r="A480" s="203"/>
      <c r="B480" s="96"/>
      <c r="C480" s="257"/>
      <c r="D480" s="96"/>
      <c r="E480" s="96"/>
      <c r="F480" s="207"/>
      <c r="G480" s="207"/>
      <c r="H480" s="207"/>
      <c r="I480" s="252"/>
      <c r="J480" s="252"/>
      <c r="K480" s="258"/>
      <c r="L480" s="213"/>
      <c r="M480" s="213"/>
      <c r="N480" s="204"/>
      <c r="O480" s="96"/>
      <c r="P480" s="96"/>
      <c r="Q480" s="96"/>
      <c r="R480" s="96"/>
      <c r="S480" s="215"/>
      <c r="T480" s="215"/>
      <c r="U480" s="215"/>
      <c r="V480" s="215"/>
      <c r="W480" s="68"/>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c r="AU480" s="96"/>
      <c r="AV480" s="96"/>
      <c r="AW480" s="96"/>
      <c r="AX480" s="96"/>
      <c r="AY480" s="96"/>
      <c r="AZ480" s="96"/>
      <c r="BA480" s="96"/>
      <c r="BB480" s="96"/>
      <c r="BC480" s="96"/>
      <c r="BD480" s="96"/>
      <c r="BE480" s="96"/>
      <c r="BF480" s="96"/>
      <c r="BG480" s="96"/>
      <c r="BH480" s="96"/>
      <c r="BI480" s="96"/>
      <c r="BJ480" s="96"/>
      <c r="BK480" s="96"/>
      <c r="BL480" s="96"/>
      <c r="BM480" s="96"/>
      <c r="BN480" s="96"/>
      <c r="BO480" s="96"/>
    </row>
    <row r="481">
      <c r="A481" s="203"/>
      <c r="B481" s="96"/>
      <c r="C481" s="257"/>
      <c r="D481" s="96"/>
      <c r="E481" s="96"/>
      <c r="F481" s="207"/>
      <c r="G481" s="207"/>
      <c r="H481" s="207"/>
      <c r="I481" s="252"/>
      <c r="J481" s="252"/>
      <c r="K481" s="258"/>
      <c r="L481" s="213"/>
      <c r="M481" s="213"/>
      <c r="N481" s="204"/>
      <c r="O481" s="96"/>
      <c r="P481" s="96"/>
      <c r="Q481" s="96"/>
      <c r="R481" s="96"/>
      <c r="S481" s="215"/>
      <c r="T481" s="215"/>
      <c r="U481" s="215"/>
      <c r="V481" s="215"/>
      <c r="W481" s="68"/>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c r="AU481" s="96"/>
      <c r="AV481" s="96"/>
      <c r="AW481" s="96"/>
      <c r="AX481" s="96"/>
      <c r="AY481" s="96"/>
      <c r="AZ481" s="96"/>
      <c r="BA481" s="96"/>
      <c r="BB481" s="96"/>
      <c r="BC481" s="96"/>
      <c r="BD481" s="96"/>
      <c r="BE481" s="96"/>
      <c r="BF481" s="96"/>
      <c r="BG481" s="96"/>
      <c r="BH481" s="96"/>
      <c r="BI481" s="96"/>
      <c r="BJ481" s="96"/>
      <c r="BK481" s="96"/>
      <c r="BL481" s="96"/>
      <c r="BM481" s="96"/>
      <c r="BN481" s="96"/>
      <c r="BO481" s="96"/>
    </row>
    <row r="482">
      <c r="A482" s="203"/>
      <c r="B482" s="96"/>
      <c r="C482" s="257"/>
      <c r="D482" s="96"/>
      <c r="E482" s="96"/>
      <c r="F482" s="207"/>
      <c r="G482" s="207"/>
      <c r="H482" s="207"/>
      <c r="I482" s="252"/>
      <c r="J482" s="252"/>
      <c r="K482" s="258"/>
      <c r="L482" s="213"/>
      <c r="M482" s="213"/>
      <c r="N482" s="204"/>
      <c r="O482" s="96"/>
      <c r="P482" s="96"/>
      <c r="Q482" s="96"/>
      <c r="R482" s="96"/>
      <c r="S482" s="215"/>
      <c r="T482" s="215"/>
      <c r="U482" s="215"/>
      <c r="V482" s="215"/>
      <c r="W482" s="68"/>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c r="AU482" s="96"/>
      <c r="AV482" s="96"/>
      <c r="AW482" s="96"/>
      <c r="AX482" s="96"/>
      <c r="AY482" s="96"/>
      <c r="AZ482" s="96"/>
      <c r="BA482" s="96"/>
      <c r="BB482" s="96"/>
      <c r="BC482" s="96"/>
      <c r="BD482" s="96"/>
      <c r="BE482" s="96"/>
      <c r="BF482" s="96"/>
      <c r="BG482" s="96"/>
      <c r="BH482" s="96"/>
      <c r="BI482" s="96"/>
      <c r="BJ482" s="96"/>
      <c r="BK482" s="96"/>
      <c r="BL482" s="96"/>
      <c r="BM482" s="96"/>
      <c r="BN482" s="96"/>
      <c r="BO482" s="96"/>
    </row>
    <row r="483">
      <c r="A483" s="203"/>
      <c r="B483" s="96"/>
      <c r="C483" s="257"/>
      <c r="D483" s="96"/>
      <c r="E483" s="96"/>
      <c r="F483" s="207"/>
      <c r="G483" s="207"/>
      <c r="H483" s="207"/>
      <c r="I483" s="252"/>
      <c r="J483" s="252"/>
      <c r="K483" s="258"/>
      <c r="L483" s="213"/>
      <c r="M483" s="213"/>
      <c r="N483" s="204"/>
      <c r="O483" s="96"/>
      <c r="P483" s="96"/>
      <c r="Q483" s="96"/>
      <c r="R483" s="96"/>
      <c r="S483" s="215"/>
      <c r="T483" s="215"/>
      <c r="U483" s="215"/>
      <c r="V483" s="215"/>
      <c r="W483" s="68"/>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c r="AU483" s="96"/>
      <c r="AV483" s="96"/>
      <c r="AW483" s="96"/>
      <c r="AX483" s="96"/>
      <c r="AY483" s="96"/>
      <c r="AZ483" s="96"/>
      <c r="BA483" s="96"/>
      <c r="BB483" s="96"/>
      <c r="BC483" s="96"/>
      <c r="BD483" s="96"/>
      <c r="BE483" s="96"/>
      <c r="BF483" s="96"/>
      <c r="BG483" s="96"/>
      <c r="BH483" s="96"/>
      <c r="BI483" s="96"/>
      <c r="BJ483" s="96"/>
      <c r="BK483" s="96"/>
      <c r="BL483" s="96"/>
      <c r="BM483" s="96"/>
      <c r="BN483" s="96"/>
      <c r="BO483" s="96"/>
    </row>
    <row r="484">
      <c r="A484" s="203"/>
      <c r="B484" s="96"/>
      <c r="C484" s="257"/>
      <c r="D484" s="96"/>
      <c r="E484" s="96"/>
      <c r="F484" s="207"/>
      <c r="G484" s="207"/>
      <c r="H484" s="207"/>
      <c r="I484" s="252"/>
      <c r="J484" s="252"/>
      <c r="K484" s="258"/>
      <c r="L484" s="213"/>
      <c r="M484" s="213"/>
      <c r="N484" s="204"/>
      <c r="O484" s="96"/>
      <c r="P484" s="96"/>
      <c r="Q484" s="96"/>
      <c r="R484" s="96"/>
      <c r="S484" s="215"/>
      <c r="T484" s="215"/>
      <c r="U484" s="215"/>
      <c r="V484" s="215"/>
      <c r="W484" s="68"/>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c r="AU484" s="96"/>
      <c r="AV484" s="96"/>
      <c r="AW484" s="96"/>
      <c r="AX484" s="96"/>
      <c r="AY484" s="96"/>
      <c r="AZ484" s="96"/>
      <c r="BA484" s="96"/>
      <c r="BB484" s="96"/>
      <c r="BC484" s="96"/>
      <c r="BD484" s="96"/>
      <c r="BE484" s="96"/>
      <c r="BF484" s="96"/>
      <c r="BG484" s="96"/>
      <c r="BH484" s="96"/>
      <c r="BI484" s="96"/>
      <c r="BJ484" s="96"/>
      <c r="BK484" s="96"/>
      <c r="BL484" s="96"/>
      <c r="BM484" s="96"/>
      <c r="BN484" s="96"/>
      <c r="BO484" s="96"/>
    </row>
    <row r="485">
      <c r="A485" s="203"/>
      <c r="B485" s="96"/>
      <c r="C485" s="257"/>
      <c r="D485" s="96"/>
      <c r="E485" s="96"/>
      <c r="F485" s="207"/>
      <c r="G485" s="207"/>
      <c r="H485" s="207"/>
      <c r="I485" s="252"/>
      <c r="J485" s="252"/>
      <c r="K485" s="258"/>
      <c r="L485" s="213"/>
      <c r="M485" s="213"/>
      <c r="N485" s="204"/>
      <c r="O485" s="96"/>
      <c r="P485" s="96"/>
      <c r="Q485" s="96"/>
      <c r="R485" s="96"/>
      <c r="S485" s="215"/>
      <c r="T485" s="215"/>
      <c r="U485" s="215"/>
      <c r="V485" s="215"/>
      <c r="W485" s="68"/>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c r="AU485" s="96"/>
      <c r="AV485" s="96"/>
      <c r="AW485" s="96"/>
      <c r="AX485" s="96"/>
      <c r="AY485" s="96"/>
      <c r="AZ485" s="96"/>
      <c r="BA485" s="96"/>
      <c r="BB485" s="96"/>
      <c r="BC485" s="96"/>
      <c r="BD485" s="96"/>
      <c r="BE485" s="96"/>
      <c r="BF485" s="96"/>
      <c r="BG485" s="96"/>
      <c r="BH485" s="96"/>
      <c r="BI485" s="96"/>
      <c r="BJ485" s="96"/>
      <c r="BK485" s="96"/>
      <c r="BL485" s="96"/>
      <c r="BM485" s="96"/>
      <c r="BN485" s="96"/>
      <c r="BO485" s="96"/>
    </row>
    <row r="486">
      <c r="A486" s="203"/>
      <c r="B486" s="96"/>
      <c r="C486" s="257"/>
      <c r="D486" s="96"/>
      <c r="E486" s="96"/>
      <c r="F486" s="207"/>
      <c r="G486" s="207"/>
      <c r="H486" s="207"/>
      <c r="I486" s="252"/>
      <c r="J486" s="252"/>
      <c r="K486" s="258"/>
      <c r="L486" s="213"/>
      <c r="M486" s="213"/>
      <c r="N486" s="204"/>
      <c r="O486" s="96"/>
      <c r="P486" s="96"/>
      <c r="Q486" s="96"/>
      <c r="R486" s="96"/>
      <c r="S486" s="215"/>
      <c r="T486" s="215"/>
      <c r="U486" s="215"/>
      <c r="V486" s="215"/>
      <c r="W486" s="68"/>
      <c r="X486" s="96"/>
      <c r="Y486" s="96"/>
      <c r="Z486" s="96"/>
      <c r="AA486" s="96"/>
      <c r="AB486" s="96"/>
      <c r="AC486" s="96"/>
      <c r="AD486" s="96"/>
      <c r="AE486" s="96"/>
      <c r="AF486" s="96"/>
      <c r="AG486" s="96"/>
      <c r="AH486" s="96"/>
      <c r="AI486" s="96"/>
      <c r="AJ486" s="96"/>
      <c r="AK486" s="96"/>
      <c r="AL486" s="96"/>
      <c r="AM486" s="96"/>
      <c r="AN486" s="96"/>
      <c r="AO486" s="96"/>
      <c r="AP486" s="96"/>
      <c r="AQ486" s="96"/>
      <c r="AR486" s="96"/>
      <c r="AS486" s="96"/>
      <c r="AT486" s="96"/>
      <c r="AU486" s="96"/>
      <c r="AV486" s="96"/>
      <c r="AW486" s="96"/>
      <c r="AX486" s="96"/>
      <c r="AY486" s="96"/>
      <c r="AZ486" s="96"/>
      <c r="BA486" s="96"/>
      <c r="BB486" s="96"/>
      <c r="BC486" s="96"/>
      <c r="BD486" s="96"/>
      <c r="BE486" s="96"/>
      <c r="BF486" s="96"/>
      <c r="BG486" s="96"/>
      <c r="BH486" s="96"/>
      <c r="BI486" s="96"/>
      <c r="BJ486" s="96"/>
      <c r="BK486" s="96"/>
      <c r="BL486" s="96"/>
      <c r="BM486" s="96"/>
      <c r="BN486" s="96"/>
      <c r="BO486" s="96"/>
    </row>
    <row r="487">
      <c r="A487" s="203"/>
      <c r="B487" s="96"/>
      <c r="C487" s="257"/>
      <c r="D487" s="96"/>
      <c r="E487" s="96"/>
      <c r="F487" s="207"/>
      <c r="G487" s="207"/>
      <c r="H487" s="207"/>
      <c r="I487" s="252"/>
      <c r="J487" s="252"/>
      <c r="K487" s="258"/>
      <c r="L487" s="213"/>
      <c r="M487" s="213"/>
      <c r="N487" s="204"/>
      <c r="O487" s="96"/>
      <c r="P487" s="96"/>
      <c r="Q487" s="96"/>
      <c r="R487" s="96"/>
      <c r="S487" s="215"/>
      <c r="T487" s="215"/>
      <c r="U487" s="215"/>
      <c r="V487" s="215"/>
      <c r="W487" s="68"/>
      <c r="X487" s="96"/>
      <c r="Y487" s="96"/>
      <c r="Z487" s="96"/>
      <c r="AA487" s="96"/>
      <c r="AB487" s="96"/>
      <c r="AC487" s="96"/>
      <c r="AD487" s="96"/>
      <c r="AE487" s="96"/>
      <c r="AF487" s="96"/>
      <c r="AG487" s="96"/>
      <c r="AH487" s="96"/>
      <c r="AI487" s="96"/>
      <c r="AJ487" s="96"/>
      <c r="AK487" s="96"/>
      <c r="AL487" s="96"/>
      <c r="AM487" s="96"/>
      <c r="AN487" s="96"/>
      <c r="AO487" s="96"/>
      <c r="AP487" s="96"/>
      <c r="AQ487" s="96"/>
      <c r="AR487" s="96"/>
      <c r="AS487" s="96"/>
      <c r="AT487" s="96"/>
      <c r="AU487" s="96"/>
      <c r="AV487" s="96"/>
      <c r="AW487" s="96"/>
      <c r="AX487" s="96"/>
      <c r="AY487" s="96"/>
      <c r="AZ487" s="96"/>
      <c r="BA487" s="96"/>
      <c r="BB487" s="96"/>
      <c r="BC487" s="96"/>
      <c r="BD487" s="96"/>
      <c r="BE487" s="96"/>
      <c r="BF487" s="96"/>
      <c r="BG487" s="96"/>
      <c r="BH487" s="96"/>
      <c r="BI487" s="96"/>
      <c r="BJ487" s="96"/>
      <c r="BK487" s="96"/>
      <c r="BL487" s="96"/>
      <c r="BM487" s="96"/>
      <c r="BN487" s="96"/>
      <c r="BO487" s="96"/>
    </row>
    <row r="488">
      <c r="A488" s="203"/>
      <c r="B488" s="96"/>
      <c r="C488" s="257"/>
      <c r="D488" s="96"/>
      <c r="E488" s="96"/>
      <c r="F488" s="207"/>
      <c r="G488" s="207"/>
      <c r="H488" s="207"/>
      <c r="I488" s="252"/>
      <c r="J488" s="252"/>
      <c r="K488" s="258"/>
      <c r="L488" s="213"/>
      <c r="M488" s="213"/>
      <c r="N488" s="204"/>
      <c r="O488" s="96"/>
      <c r="P488" s="96"/>
      <c r="Q488" s="96"/>
      <c r="R488" s="96"/>
      <c r="S488" s="215"/>
      <c r="T488" s="215"/>
      <c r="U488" s="215"/>
      <c r="V488" s="215"/>
      <c r="W488" s="68"/>
      <c r="X488" s="96"/>
      <c r="Y488" s="96"/>
      <c r="Z488" s="96"/>
      <c r="AA488" s="96"/>
      <c r="AB488" s="96"/>
      <c r="AC488" s="96"/>
      <c r="AD488" s="96"/>
      <c r="AE488" s="96"/>
      <c r="AF488" s="96"/>
      <c r="AG488" s="96"/>
      <c r="AH488" s="96"/>
      <c r="AI488" s="96"/>
      <c r="AJ488" s="96"/>
      <c r="AK488" s="96"/>
      <c r="AL488" s="96"/>
      <c r="AM488" s="96"/>
      <c r="AN488" s="96"/>
      <c r="AO488" s="96"/>
      <c r="AP488" s="96"/>
      <c r="AQ488" s="96"/>
      <c r="AR488" s="96"/>
      <c r="AS488" s="96"/>
      <c r="AT488" s="96"/>
      <c r="AU488" s="96"/>
      <c r="AV488" s="96"/>
      <c r="AW488" s="96"/>
      <c r="AX488" s="96"/>
      <c r="AY488" s="96"/>
      <c r="AZ488" s="96"/>
      <c r="BA488" s="96"/>
      <c r="BB488" s="96"/>
      <c r="BC488" s="96"/>
      <c r="BD488" s="96"/>
      <c r="BE488" s="96"/>
      <c r="BF488" s="96"/>
      <c r="BG488" s="96"/>
      <c r="BH488" s="96"/>
      <c r="BI488" s="96"/>
      <c r="BJ488" s="96"/>
      <c r="BK488" s="96"/>
      <c r="BL488" s="96"/>
      <c r="BM488" s="96"/>
      <c r="BN488" s="96"/>
      <c r="BO488" s="96"/>
    </row>
    <row r="489">
      <c r="A489" s="203"/>
      <c r="B489" s="96"/>
      <c r="C489" s="257"/>
      <c r="D489" s="96"/>
      <c r="E489" s="96"/>
      <c r="F489" s="207"/>
      <c r="G489" s="207"/>
      <c r="H489" s="207"/>
      <c r="I489" s="252"/>
      <c r="J489" s="252"/>
      <c r="K489" s="258"/>
      <c r="L489" s="213"/>
      <c r="M489" s="213"/>
      <c r="N489" s="204"/>
      <c r="O489" s="96"/>
      <c r="P489" s="96"/>
      <c r="Q489" s="96"/>
      <c r="R489" s="96"/>
      <c r="S489" s="215"/>
      <c r="T489" s="215"/>
      <c r="U489" s="215"/>
      <c r="V489" s="215"/>
      <c r="W489" s="68"/>
      <c r="X489" s="96"/>
      <c r="Y489" s="96"/>
      <c r="Z489" s="96"/>
      <c r="AA489" s="96"/>
      <c r="AB489" s="96"/>
      <c r="AC489" s="96"/>
      <c r="AD489" s="96"/>
      <c r="AE489" s="96"/>
      <c r="AF489" s="96"/>
      <c r="AG489" s="96"/>
      <c r="AH489" s="96"/>
      <c r="AI489" s="96"/>
      <c r="AJ489" s="96"/>
      <c r="AK489" s="96"/>
      <c r="AL489" s="96"/>
      <c r="AM489" s="96"/>
      <c r="AN489" s="96"/>
      <c r="AO489" s="96"/>
      <c r="AP489" s="96"/>
      <c r="AQ489" s="96"/>
      <c r="AR489" s="96"/>
      <c r="AS489" s="96"/>
      <c r="AT489" s="96"/>
      <c r="AU489" s="96"/>
      <c r="AV489" s="96"/>
      <c r="AW489" s="96"/>
      <c r="AX489" s="96"/>
      <c r="AY489" s="96"/>
      <c r="AZ489" s="96"/>
      <c r="BA489" s="96"/>
      <c r="BB489" s="96"/>
      <c r="BC489" s="96"/>
      <c r="BD489" s="96"/>
      <c r="BE489" s="96"/>
      <c r="BF489" s="96"/>
      <c r="BG489" s="96"/>
      <c r="BH489" s="96"/>
      <c r="BI489" s="96"/>
      <c r="BJ489" s="96"/>
      <c r="BK489" s="96"/>
      <c r="BL489" s="96"/>
      <c r="BM489" s="96"/>
      <c r="BN489" s="96"/>
      <c r="BO489" s="96"/>
    </row>
    <row r="490">
      <c r="A490" s="203"/>
      <c r="B490" s="96"/>
      <c r="C490" s="257"/>
      <c r="D490" s="96"/>
      <c r="E490" s="96"/>
      <c r="F490" s="207"/>
      <c r="G490" s="207"/>
      <c r="H490" s="207"/>
      <c r="I490" s="252"/>
      <c r="J490" s="252"/>
      <c r="K490" s="258"/>
      <c r="L490" s="213"/>
      <c r="M490" s="213"/>
      <c r="N490" s="204"/>
      <c r="O490" s="96"/>
      <c r="P490" s="96"/>
      <c r="Q490" s="96"/>
      <c r="R490" s="96"/>
      <c r="S490" s="215"/>
      <c r="T490" s="215"/>
      <c r="U490" s="215"/>
      <c r="V490" s="215"/>
      <c r="W490" s="68"/>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c r="AU490" s="96"/>
      <c r="AV490" s="96"/>
      <c r="AW490" s="96"/>
      <c r="AX490" s="96"/>
      <c r="AY490" s="96"/>
      <c r="AZ490" s="96"/>
      <c r="BA490" s="96"/>
      <c r="BB490" s="96"/>
      <c r="BC490" s="96"/>
      <c r="BD490" s="96"/>
      <c r="BE490" s="96"/>
      <c r="BF490" s="96"/>
      <c r="BG490" s="96"/>
      <c r="BH490" s="96"/>
      <c r="BI490" s="96"/>
      <c r="BJ490" s="96"/>
      <c r="BK490" s="96"/>
      <c r="BL490" s="96"/>
      <c r="BM490" s="96"/>
      <c r="BN490" s="96"/>
      <c r="BO490" s="96"/>
    </row>
    <row r="491">
      <c r="A491" s="203"/>
      <c r="B491" s="96"/>
      <c r="C491" s="257"/>
      <c r="D491" s="96"/>
      <c r="E491" s="96"/>
      <c r="F491" s="207"/>
      <c r="G491" s="207"/>
      <c r="H491" s="207"/>
      <c r="I491" s="252"/>
      <c r="J491" s="252"/>
      <c r="K491" s="258"/>
      <c r="L491" s="213"/>
      <c r="M491" s="213"/>
      <c r="N491" s="204"/>
      <c r="O491" s="96"/>
      <c r="P491" s="96"/>
      <c r="Q491" s="96"/>
      <c r="R491" s="96"/>
      <c r="S491" s="215"/>
      <c r="T491" s="215"/>
      <c r="U491" s="215"/>
      <c r="V491" s="215"/>
      <c r="W491" s="68"/>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c r="AU491" s="96"/>
      <c r="AV491" s="96"/>
      <c r="AW491" s="96"/>
      <c r="AX491" s="96"/>
      <c r="AY491" s="96"/>
      <c r="AZ491" s="96"/>
      <c r="BA491" s="96"/>
      <c r="BB491" s="96"/>
      <c r="BC491" s="96"/>
      <c r="BD491" s="96"/>
      <c r="BE491" s="96"/>
      <c r="BF491" s="96"/>
      <c r="BG491" s="96"/>
      <c r="BH491" s="96"/>
      <c r="BI491" s="96"/>
      <c r="BJ491" s="96"/>
      <c r="BK491" s="96"/>
      <c r="BL491" s="96"/>
      <c r="BM491" s="96"/>
      <c r="BN491" s="96"/>
      <c r="BO491" s="96"/>
    </row>
    <row r="492">
      <c r="A492" s="203"/>
      <c r="B492" s="96"/>
      <c r="C492" s="257"/>
      <c r="D492" s="96"/>
      <c r="E492" s="96"/>
      <c r="F492" s="207"/>
      <c r="G492" s="207"/>
      <c r="H492" s="207"/>
      <c r="I492" s="252"/>
      <c r="J492" s="252"/>
      <c r="K492" s="258"/>
      <c r="L492" s="213"/>
      <c r="M492" s="213"/>
      <c r="N492" s="204"/>
      <c r="O492" s="96"/>
      <c r="P492" s="96"/>
      <c r="Q492" s="96"/>
      <c r="R492" s="96"/>
      <c r="S492" s="215"/>
      <c r="T492" s="215"/>
      <c r="U492" s="215"/>
      <c r="V492" s="215"/>
      <c r="W492" s="68"/>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c r="AU492" s="96"/>
      <c r="AV492" s="96"/>
      <c r="AW492" s="96"/>
      <c r="AX492" s="96"/>
      <c r="AY492" s="96"/>
      <c r="AZ492" s="96"/>
      <c r="BA492" s="96"/>
      <c r="BB492" s="96"/>
      <c r="BC492" s="96"/>
      <c r="BD492" s="96"/>
      <c r="BE492" s="96"/>
      <c r="BF492" s="96"/>
      <c r="BG492" s="96"/>
      <c r="BH492" s="96"/>
      <c r="BI492" s="96"/>
      <c r="BJ492" s="96"/>
      <c r="BK492" s="96"/>
      <c r="BL492" s="96"/>
      <c r="BM492" s="96"/>
      <c r="BN492" s="96"/>
      <c r="BO492" s="96"/>
    </row>
    <row r="493">
      <c r="A493" s="203"/>
      <c r="B493" s="96"/>
      <c r="C493" s="257"/>
      <c r="D493" s="96"/>
      <c r="E493" s="96"/>
      <c r="F493" s="207"/>
      <c r="G493" s="207"/>
      <c r="H493" s="207"/>
      <c r="I493" s="252"/>
      <c r="J493" s="252"/>
      <c r="K493" s="258"/>
      <c r="L493" s="213"/>
      <c r="M493" s="213"/>
      <c r="N493" s="204"/>
      <c r="O493" s="96"/>
      <c r="P493" s="96"/>
      <c r="Q493" s="96"/>
      <c r="R493" s="96"/>
      <c r="S493" s="215"/>
      <c r="T493" s="215"/>
      <c r="U493" s="215"/>
      <c r="V493" s="215"/>
      <c r="W493" s="68"/>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c r="AU493" s="96"/>
      <c r="AV493" s="96"/>
      <c r="AW493" s="96"/>
      <c r="AX493" s="96"/>
      <c r="AY493" s="96"/>
      <c r="AZ493" s="96"/>
      <c r="BA493" s="96"/>
      <c r="BB493" s="96"/>
      <c r="BC493" s="96"/>
      <c r="BD493" s="96"/>
      <c r="BE493" s="96"/>
      <c r="BF493" s="96"/>
      <c r="BG493" s="96"/>
      <c r="BH493" s="96"/>
      <c r="BI493" s="96"/>
      <c r="BJ493" s="96"/>
      <c r="BK493" s="96"/>
      <c r="BL493" s="96"/>
      <c r="BM493" s="96"/>
      <c r="BN493" s="96"/>
      <c r="BO493" s="96"/>
    </row>
    <row r="494">
      <c r="A494" s="203"/>
      <c r="B494" s="96"/>
      <c r="C494" s="257"/>
      <c r="D494" s="96"/>
      <c r="E494" s="96"/>
      <c r="F494" s="207"/>
      <c r="G494" s="207"/>
      <c r="H494" s="207"/>
      <c r="I494" s="252"/>
      <c r="J494" s="252"/>
      <c r="K494" s="258"/>
      <c r="L494" s="213"/>
      <c r="M494" s="213"/>
      <c r="N494" s="204"/>
      <c r="O494" s="96"/>
      <c r="P494" s="96"/>
      <c r="Q494" s="96"/>
      <c r="R494" s="96"/>
      <c r="S494" s="215"/>
      <c r="T494" s="215"/>
      <c r="U494" s="215"/>
      <c r="V494" s="215"/>
      <c r="W494" s="68"/>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c r="AW494" s="96"/>
      <c r="AX494" s="96"/>
      <c r="AY494" s="96"/>
      <c r="AZ494" s="96"/>
      <c r="BA494" s="96"/>
      <c r="BB494" s="96"/>
      <c r="BC494" s="96"/>
      <c r="BD494" s="96"/>
      <c r="BE494" s="96"/>
      <c r="BF494" s="96"/>
      <c r="BG494" s="96"/>
      <c r="BH494" s="96"/>
      <c r="BI494" s="96"/>
      <c r="BJ494" s="96"/>
      <c r="BK494" s="96"/>
      <c r="BL494" s="96"/>
      <c r="BM494" s="96"/>
      <c r="BN494" s="96"/>
      <c r="BO494" s="96"/>
    </row>
    <row r="495">
      <c r="A495" s="203"/>
      <c r="B495" s="96"/>
      <c r="C495" s="257"/>
      <c r="D495" s="96"/>
      <c r="E495" s="96"/>
      <c r="F495" s="207"/>
      <c r="G495" s="207"/>
      <c r="H495" s="207"/>
      <c r="I495" s="252"/>
      <c r="J495" s="252"/>
      <c r="K495" s="258"/>
      <c r="L495" s="213"/>
      <c r="M495" s="213"/>
      <c r="N495" s="204"/>
      <c r="O495" s="96"/>
      <c r="P495" s="96"/>
      <c r="Q495" s="96"/>
      <c r="R495" s="96"/>
      <c r="S495" s="215"/>
      <c r="T495" s="215"/>
      <c r="U495" s="215"/>
      <c r="V495" s="215"/>
      <c r="W495" s="68"/>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c r="AU495" s="96"/>
      <c r="AV495" s="96"/>
      <c r="AW495" s="96"/>
      <c r="AX495" s="96"/>
      <c r="AY495" s="96"/>
      <c r="AZ495" s="96"/>
      <c r="BA495" s="96"/>
      <c r="BB495" s="96"/>
      <c r="BC495" s="96"/>
      <c r="BD495" s="96"/>
      <c r="BE495" s="96"/>
      <c r="BF495" s="96"/>
      <c r="BG495" s="96"/>
      <c r="BH495" s="96"/>
      <c r="BI495" s="96"/>
      <c r="BJ495" s="96"/>
      <c r="BK495" s="96"/>
      <c r="BL495" s="96"/>
      <c r="BM495" s="96"/>
      <c r="BN495" s="96"/>
      <c r="BO495" s="96"/>
    </row>
    <row r="496">
      <c r="A496" s="203"/>
      <c r="B496" s="96"/>
      <c r="C496" s="257"/>
      <c r="D496" s="96"/>
      <c r="E496" s="96"/>
      <c r="F496" s="207"/>
      <c r="G496" s="207"/>
      <c r="H496" s="207"/>
      <c r="I496" s="252"/>
      <c r="J496" s="252"/>
      <c r="K496" s="258"/>
      <c r="L496" s="213"/>
      <c r="M496" s="213"/>
      <c r="N496" s="204"/>
      <c r="O496" s="96"/>
      <c r="P496" s="96"/>
      <c r="Q496" s="96"/>
      <c r="R496" s="96"/>
      <c r="S496" s="215"/>
      <c r="T496" s="215"/>
      <c r="U496" s="215"/>
      <c r="V496" s="215"/>
      <c r="W496" s="68"/>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c r="AW496" s="96"/>
      <c r="AX496" s="96"/>
      <c r="AY496" s="96"/>
      <c r="AZ496" s="96"/>
      <c r="BA496" s="96"/>
      <c r="BB496" s="96"/>
      <c r="BC496" s="96"/>
      <c r="BD496" s="96"/>
      <c r="BE496" s="96"/>
      <c r="BF496" s="96"/>
      <c r="BG496" s="96"/>
      <c r="BH496" s="96"/>
      <c r="BI496" s="96"/>
      <c r="BJ496" s="96"/>
      <c r="BK496" s="96"/>
      <c r="BL496" s="96"/>
      <c r="BM496" s="96"/>
      <c r="BN496" s="96"/>
      <c r="BO496" s="96"/>
    </row>
    <row r="497">
      <c r="A497" s="203"/>
      <c r="B497" s="96"/>
      <c r="C497" s="257"/>
      <c r="D497" s="96"/>
      <c r="E497" s="96"/>
      <c r="F497" s="207"/>
      <c r="G497" s="207"/>
      <c r="H497" s="207"/>
      <c r="I497" s="252"/>
      <c r="J497" s="252"/>
      <c r="K497" s="258"/>
      <c r="L497" s="213"/>
      <c r="M497" s="213"/>
      <c r="N497" s="204"/>
      <c r="O497" s="96"/>
      <c r="P497" s="96"/>
      <c r="Q497" s="96"/>
      <c r="R497" s="96"/>
      <c r="S497" s="215"/>
      <c r="T497" s="215"/>
      <c r="U497" s="215"/>
      <c r="V497" s="215"/>
      <c r="W497" s="68"/>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c r="AU497" s="96"/>
      <c r="AV497" s="96"/>
      <c r="AW497" s="96"/>
      <c r="AX497" s="96"/>
      <c r="AY497" s="96"/>
      <c r="AZ497" s="96"/>
      <c r="BA497" s="96"/>
      <c r="BB497" s="96"/>
      <c r="BC497" s="96"/>
      <c r="BD497" s="96"/>
      <c r="BE497" s="96"/>
      <c r="BF497" s="96"/>
      <c r="BG497" s="96"/>
      <c r="BH497" s="96"/>
      <c r="BI497" s="96"/>
      <c r="BJ497" s="96"/>
      <c r="BK497" s="96"/>
      <c r="BL497" s="96"/>
      <c r="BM497" s="96"/>
      <c r="BN497" s="96"/>
      <c r="BO497" s="96"/>
    </row>
    <row r="498">
      <c r="A498" s="203"/>
      <c r="B498" s="96"/>
      <c r="C498" s="257"/>
      <c r="D498" s="96"/>
      <c r="E498" s="96"/>
      <c r="F498" s="207"/>
      <c r="G498" s="207"/>
      <c r="H498" s="207"/>
      <c r="I498" s="252"/>
      <c r="J498" s="252"/>
      <c r="K498" s="258"/>
      <c r="L498" s="213"/>
      <c r="M498" s="213"/>
      <c r="N498" s="204"/>
      <c r="O498" s="96"/>
      <c r="P498" s="96"/>
      <c r="Q498" s="96"/>
      <c r="R498" s="96"/>
      <c r="S498" s="215"/>
      <c r="T498" s="215"/>
      <c r="U498" s="215"/>
      <c r="V498" s="215"/>
      <c r="W498" s="68"/>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c r="AU498" s="96"/>
      <c r="AV498" s="96"/>
      <c r="AW498" s="96"/>
      <c r="AX498" s="96"/>
      <c r="AY498" s="96"/>
      <c r="AZ498" s="96"/>
      <c r="BA498" s="96"/>
      <c r="BB498" s="96"/>
      <c r="BC498" s="96"/>
      <c r="BD498" s="96"/>
      <c r="BE498" s="96"/>
      <c r="BF498" s="96"/>
      <c r="BG498" s="96"/>
      <c r="BH498" s="96"/>
      <c r="BI498" s="96"/>
      <c r="BJ498" s="96"/>
      <c r="BK498" s="96"/>
      <c r="BL498" s="96"/>
      <c r="BM498" s="96"/>
      <c r="BN498" s="96"/>
      <c r="BO498" s="96"/>
    </row>
    <row r="499">
      <c r="A499" s="203"/>
      <c r="B499" s="96"/>
      <c r="C499" s="257"/>
      <c r="D499" s="96"/>
      <c r="E499" s="96"/>
      <c r="F499" s="207"/>
      <c r="G499" s="207"/>
      <c r="H499" s="207"/>
      <c r="I499" s="252"/>
      <c r="J499" s="252"/>
      <c r="K499" s="258"/>
      <c r="L499" s="213"/>
      <c r="M499" s="213"/>
      <c r="N499" s="204"/>
      <c r="O499" s="96"/>
      <c r="P499" s="96"/>
      <c r="Q499" s="96"/>
      <c r="R499" s="96"/>
      <c r="S499" s="215"/>
      <c r="T499" s="215"/>
      <c r="U499" s="215"/>
      <c r="V499" s="215"/>
      <c r="W499" s="68"/>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c r="AU499" s="96"/>
      <c r="AV499" s="96"/>
      <c r="AW499" s="96"/>
      <c r="AX499" s="96"/>
      <c r="AY499" s="96"/>
      <c r="AZ499" s="96"/>
      <c r="BA499" s="96"/>
      <c r="BB499" s="96"/>
      <c r="BC499" s="96"/>
      <c r="BD499" s="96"/>
      <c r="BE499" s="96"/>
      <c r="BF499" s="96"/>
      <c r="BG499" s="96"/>
      <c r="BH499" s="96"/>
      <c r="BI499" s="96"/>
      <c r="BJ499" s="96"/>
      <c r="BK499" s="96"/>
      <c r="BL499" s="96"/>
      <c r="BM499" s="96"/>
      <c r="BN499" s="96"/>
      <c r="BO499" s="96"/>
    </row>
    <row r="500">
      <c r="A500" s="203"/>
      <c r="B500" s="96"/>
      <c r="C500" s="257"/>
      <c r="D500" s="96"/>
      <c r="E500" s="96"/>
      <c r="F500" s="207"/>
      <c r="G500" s="207"/>
      <c r="H500" s="207"/>
      <c r="I500" s="252"/>
      <c r="J500" s="252"/>
      <c r="K500" s="258"/>
      <c r="L500" s="213"/>
      <c r="M500" s="213"/>
      <c r="N500" s="204"/>
      <c r="O500" s="96"/>
      <c r="P500" s="96"/>
      <c r="Q500" s="96"/>
      <c r="R500" s="96"/>
      <c r="S500" s="215"/>
      <c r="T500" s="215"/>
      <c r="U500" s="215"/>
      <c r="V500" s="215"/>
      <c r="W500" s="68"/>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c r="AU500" s="96"/>
      <c r="AV500" s="96"/>
      <c r="AW500" s="96"/>
      <c r="AX500" s="96"/>
      <c r="AY500" s="96"/>
      <c r="AZ500" s="96"/>
      <c r="BA500" s="96"/>
      <c r="BB500" s="96"/>
      <c r="BC500" s="96"/>
      <c r="BD500" s="96"/>
      <c r="BE500" s="96"/>
      <c r="BF500" s="96"/>
      <c r="BG500" s="96"/>
      <c r="BH500" s="96"/>
      <c r="BI500" s="96"/>
      <c r="BJ500" s="96"/>
      <c r="BK500" s="96"/>
      <c r="BL500" s="96"/>
      <c r="BM500" s="96"/>
      <c r="BN500" s="96"/>
      <c r="BO500" s="96"/>
    </row>
    <row r="501">
      <c r="A501" s="203"/>
      <c r="B501" s="96"/>
      <c r="C501" s="257"/>
      <c r="D501" s="96"/>
      <c r="E501" s="96"/>
      <c r="F501" s="207"/>
      <c r="G501" s="207"/>
      <c r="H501" s="207"/>
      <c r="I501" s="252"/>
      <c r="J501" s="252"/>
      <c r="K501" s="258"/>
      <c r="L501" s="213"/>
      <c r="M501" s="213"/>
      <c r="N501" s="204"/>
      <c r="O501" s="96"/>
      <c r="P501" s="96"/>
      <c r="Q501" s="96"/>
      <c r="R501" s="96"/>
      <c r="S501" s="215"/>
      <c r="T501" s="215"/>
      <c r="U501" s="215"/>
      <c r="V501" s="215"/>
      <c r="W501" s="68"/>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c r="AU501" s="96"/>
      <c r="AV501" s="96"/>
      <c r="AW501" s="96"/>
      <c r="AX501" s="96"/>
      <c r="AY501" s="96"/>
      <c r="AZ501" s="96"/>
      <c r="BA501" s="96"/>
      <c r="BB501" s="96"/>
      <c r="BC501" s="96"/>
      <c r="BD501" s="96"/>
      <c r="BE501" s="96"/>
      <c r="BF501" s="96"/>
      <c r="BG501" s="96"/>
      <c r="BH501" s="96"/>
      <c r="BI501" s="96"/>
      <c r="BJ501" s="96"/>
      <c r="BK501" s="96"/>
      <c r="BL501" s="96"/>
      <c r="BM501" s="96"/>
      <c r="BN501" s="96"/>
      <c r="BO501" s="96"/>
    </row>
    <row r="502">
      <c r="A502" s="203"/>
      <c r="B502" s="96"/>
      <c r="C502" s="257"/>
      <c r="D502" s="96"/>
      <c r="E502" s="96"/>
      <c r="F502" s="207"/>
      <c r="G502" s="207"/>
      <c r="H502" s="207"/>
      <c r="I502" s="252"/>
      <c r="J502" s="252"/>
      <c r="K502" s="258"/>
      <c r="L502" s="213"/>
      <c r="M502" s="213"/>
      <c r="N502" s="204"/>
      <c r="O502" s="96"/>
      <c r="P502" s="96"/>
      <c r="Q502" s="96"/>
      <c r="R502" s="96"/>
      <c r="S502" s="215"/>
      <c r="T502" s="215"/>
      <c r="U502" s="215"/>
      <c r="V502" s="215"/>
      <c r="W502" s="68"/>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c r="AW502" s="96"/>
      <c r="AX502" s="96"/>
      <c r="AY502" s="96"/>
      <c r="AZ502" s="96"/>
      <c r="BA502" s="96"/>
      <c r="BB502" s="96"/>
      <c r="BC502" s="96"/>
      <c r="BD502" s="96"/>
      <c r="BE502" s="96"/>
      <c r="BF502" s="96"/>
      <c r="BG502" s="96"/>
      <c r="BH502" s="96"/>
      <c r="BI502" s="96"/>
      <c r="BJ502" s="96"/>
      <c r="BK502" s="96"/>
      <c r="BL502" s="96"/>
      <c r="BM502" s="96"/>
      <c r="BN502" s="96"/>
      <c r="BO502" s="96"/>
    </row>
    <row r="503">
      <c r="A503" s="203"/>
      <c r="B503" s="96"/>
      <c r="C503" s="257"/>
      <c r="D503" s="96"/>
      <c r="E503" s="96"/>
      <c r="F503" s="207"/>
      <c r="G503" s="207"/>
      <c r="H503" s="207"/>
      <c r="I503" s="252"/>
      <c r="J503" s="252"/>
      <c r="K503" s="258"/>
      <c r="L503" s="213"/>
      <c r="M503" s="213"/>
      <c r="N503" s="204"/>
      <c r="O503" s="96"/>
      <c r="P503" s="96"/>
      <c r="Q503" s="96"/>
      <c r="R503" s="96"/>
      <c r="S503" s="215"/>
      <c r="T503" s="215"/>
      <c r="U503" s="215"/>
      <c r="V503" s="215"/>
      <c r="W503" s="68"/>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c r="AU503" s="96"/>
      <c r="AV503" s="96"/>
      <c r="AW503" s="96"/>
      <c r="AX503" s="96"/>
      <c r="AY503" s="96"/>
      <c r="AZ503" s="96"/>
      <c r="BA503" s="96"/>
      <c r="BB503" s="96"/>
      <c r="BC503" s="96"/>
      <c r="BD503" s="96"/>
      <c r="BE503" s="96"/>
      <c r="BF503" s="96"/>
      <c r="BG503" s="96"/>
      <c r="BH503" s="96"/>
      <c r="BI503" s="96"/>
      <c r="BJ503" s="96"/>
      <c r="BK503" s="96"/>
      <c r="BL503" s="96"/>
      <c r="BM503" s="96"/>
      <c r="BN503" s="96"/>
      <c r="BO503" s="96"/>
    </row>
    <row r="504">
      <c r="A504" s="203"/>
      <c r="B504" s="96"/>
      <c r="C504" s="257"/>
      <c r="D504" s="96"/>
      <c r="E504" s="96"/>
      <c r="F504" s="207"/>
      <c r="G504" s="207"/>
      <c r="H504" s="207"/>
      <c r="I504" s="252"/>
      <c r="J504" s="252"/>
      <c r="K504" s="258"/>
      <c r="L504" s="213"/>
      <c r="M504" s="213"/>
      <c r="N504" s="204"/>
      <c r="O504" s="96"/>
      <c r="P504" s="96"/>
      <c r="Q504" s="96"/>
      <c r="R504" s="96"/>
      <c r="S504" s="215"/>
      <c r="T504" s="215"/>
      <c r="U504" s="215"/>
      <c r="V504" s="215"/>
      <c r="W504" s="68"/>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c r="AU504" s="96"/>
      <c r="AV504" s="96"/>
      <c r="AW504" s="96"/>
      <c r="AX504" s="96"/>
      <c r="AY504" s="96"/>
      <c r="AZ504" s="96"/>
      <c r="BA504" s="96"/>
      <c r="BB504" s="96"/>
      <c r="BC504" s="96"/>
      <c r="BD504" s="96"/>
      <c r="BE504" s="96"/>
      <c r="BF504" s="96"/>
      <c r="BG504" s="96"/>
      <c r="BH504" s="96"/>
      <c r="BI504" s="96"/>
      <c r="BJ504" s="96"/>
      <c r="BK504" s="96"/>
      <c r="BL504" s="96"/>
      <c r="BM504" s="96"/>
      <c r="BN504" s="96"/>
      <c r="BO504" s="96"/>
    </row>
    <row r="505">
      <c r="A505" s="203"/>
      <c r="B505" s="96"/>
      <c r="C505" s="257"/>
      <c r="D505" s="96"/>
      <c r="E505" s="96"/>
      <c r="F505" s="207"/>
      <c r="G505" s="207"/>
      <c r="H505" s="207"/>
      <c r="I505" s="252"/>
      <c r="J505" s="252"/>
      <c r="K505" s="258"/>
      <c r="L505" s="213"/>
      <c r="M505" s="213"/>
      <c r="N505" s="204"/>
      <c r="O505" s="96"/>
      <c r="P505" s="96"/>
      <c r="Q505" s="96"/>
      <c r="R505" s="96"/>
      <c r="S505" s="215"/>
      <c r="T505" s="215"/>
      <c r="U505" s="215"/>
      <c r="V505" s="215"/>
      <c r="W505" s="68"/>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c r="AU505" s="96"/>
      <c r="AV505" s="96"/>
      <c r="AW505" s="96"/>
      <c r="AX505" s="96"/>
      <c r="AY505" s="96"/>
      <c r="AZ505" s="96"/>
      <c r="BA505" s="96"/>
      <c r="BB505" s="96"/>
      <c r="BC505" s="96"/>
      <c r="BD505" s="96"/>
      <c r="BE505" s="96"/>
      <c r="BF505" s="96"/>
      <c r="BG505" s="96"/>
      <c r="BH505" s="96"/>
      <c r="BI505" s="96"/>
      <c r="BJ505" s="96"/>
      <c r="BK505" s="96"/>
      <c r="BL505" s="96"/>
      <c r="BM505" s="96"/>
      <c r="BN505" s="96"/>
      <c r="BO505" s="96"/>
    </row>
    <row r="506">
      <c r="A506" s="203"/>
      <c r="B506" s="96"/>
      <c r="C506" s="257"/>
      <c r="D506" s="96"/>
      <c r="E506" s="96"/>
      <c r="F506" s="207"/>
      <c r="G506" s="207"/>
      <c r="H506" s="207"/>
      <c r="I506" s="252"/>
      <c r="J506" s="252"/>
      <c r="K506" s="258"/>
      <c r="L506" s="213"/>
      <c r="M506" s="213"/>
      <c r="N506" s="204"/>
      <c r="O506" s="96"/>
      <c r="P506" s="96"/>
      <c r="Q506" s="96"/>
      <c r="R506" s="96"/>
      <c r="S506" s="215"/>
      <c r="T506" s="215"/>
      <c r="U506" s="215"/>
      <c r="V506" s="215"/>
      <c r="W506" s="68"/>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c r="AU506" s="96"/>
      <c r="AV506" s="96"/>
      <c r="AW506" s="96"/>
      <c r="AX506" s="96"/>
      <c r="AY506" s="96"/>
      <c r="AZ506" s="96"/>
      <c r="BA506" s="96"/>
      <c r="BB506" s="96"/>
      <c r="BC506" s="96"/>
      <c r="BD506" s="96"/>
      <c r="BE506" s="96"/>
      <c r="BF506" s="96"/>
      <c r="BG506" s="96"/>
      <c r="BH506" s="96"/>
      <c r="BI506" s="96"/>
      <c r="BJ506" s="96"/>
      <c r="BK506" s="96"/>
      <c r="BL506" s="96"/>
      <c r="BM506" s="96"/>
      <c r="BN506" s="96"/>
      <c r="BO506" s="96"/>
    </row>
    <row r="507">
      <c r="A507" s="203"/>
      <c r="B507" s="96"/>
      <c r="C507" s="257"/>
      <c r="D507" s="96"/>
      <c r="E507" s="96"/>
      <c r="F507" s="207"/>
      <c r="G507" s="207"/>
      <c r="H507" s="207"/>
      <c r="I507" s="252"/>
      <c r="J507" s="252"/>
      <c r="K507" s="258"/>
      <c r="L507" s="213"/>
      <c r="M507" s="213"/>
      <c r="N507" s="204"/>
      <c r="O507" s="96"/>
      <c r="P507" s="96"/>
      <c r="Q507" s="96"/>
      <c r="R507" s="96"/>
      <c r="S507" s="215"/>
      <c r="T507" s="215"/>
      <c r="U507" s="215"/>
      <c r="V507" s="215"/>
      <c r="W507" s="68"/>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c r="AW507" s="96"/>
      <c r="AX507" s="96"/>
      <c r="AY507" s="96"/>
      <c r="AZ507" s="96"/>
      <c r="BA507" s="96"/>
      <c r="BB507" s="96"/>
      <c r="BC507" s="96"/>
      <c r="BD507" s="96"/>
      <c r="BE507" s="96"/>
      <c r="BF507" s="96"/>
      <c r="BG507" s="96"/>
      <c r="BH507" s="96"/>
      <c r="BI507" s="96"/>
      <c r="BJ507" s="96"/>
      <c r="BK507" s="96"/>
      <c r="BL507" s="96"/>
      <c r="BM507" s="96"/>
      <c r="BN507" s="96"/>
      <c r="BO507" s="96"/>
    </row>
    <row r="508">
      <c r="A508" s="203"/>
      <c r="B508" s="96"/>
      <c r="C508" s="257"/>
      <c r="D508" s="96"/>
      <c r="E508" s="96"/>
      <c r="F508" s="207"/>
      <c r="G508" s="207"/>
      <c r="H508" s="207"/>
      <c r="I508" s="252"/>
      <c r="J508" s="252"/>
      <c r="K508" s="258"/>
      <c r="L508" s="213"/>
      <c r="M508" s="213"/>
      <c r="N508" s="204"/>
      <c r="O508" s="96"/>
      <c r="P508" s="96"/>
      <c r="Q508" s="96"/>
      <c r="R508" s="96"/>
      <c r="S508" s="215"/>
      <c r="T508" s="215"/>
      <c r="U508" s="215"/>
      <c r="V508" s="215"/>
      <c r="W508" s="68"/>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c r="AU508" s="96"/>
      <c r="AV508" s="96"/>
      <c r="AW508" s="96"/>
      <c r="AX508" s="96"/>
      <c r="AY508" s="96"/>
      <c r="AZ508" s="96"/>
      <c r="BA508" s="96"/>
      <c r="BB508" s="96"/>
      <c r="BC508" s="96"/>
      <c r="BD508" s="96"/>
      <c r="BE508" s="96"/>
      <c r="BF508" s="96"/>
      <c r="BG508" s="96"/>
      <c r="BH508" s="96"/>
      <c r="BI508" s="96"/>
      <c r="BJ508" s="96"/>
      <c r="BK508" s="96"/>
      <c r="BL508" s="96"/>
      <c r="BM508" s="96"/>
      <c r="BN508" s="96"/>
      <c r="BO508" s="96"/>
    </row>
    <row r="509">
      <c r="A509" s="203"/>
      <c r="B509" s="96"/>
      <c r="C509" s="257"/>
      <c r="D509" s="96"/>
      <c r="E509" s="96"/>
      <c r="F509" s="207"/>
      <c r="G509" s="207"/>
      <c r="H509" s="207"/>
      <c r="I509" s="252"/>
      <c r="J509" s="252"/>
      <c r="K509" s="258"/>
      <c r="L509" s="213"/>
      <c r="M509" s="213"/>
      <c r="N509" s="204"/>
      <c r="O509" s="96"/>
      <c r="P509" s="96"/>
      <c r="Q509" s="96"/>
      <c r="R509" s="96"/>
      <c r="S509" s="215"/>
      <c r="T509" s="215"/>
      <c r="U509" s="215"/>
      <c r="V509" s="215"/>
      <c r="W509" s="68"/>
      <c r="X509" s="96"/>
      <c r="Y509" s="96"/>
      <c r="Z509" s="96"/>
      <c r="AA509" s="96"/>
      <c r="AB509" s="96"/>
      <c r="AC509" s="96"/>
      <c r="AD509" s="96"/>
      <c r="AE509" s="96"/>
      <c r="AF509" s="96"/>
      <c r="AG509" s="96"/>
      <c r="AH509" s="96"/>
      <c r="AI509" s="96"/>
      <c r="AJ509" s="96"/>
      <c r="AK509" s="96"/>
      <c r="AL509" s="96"/>
      <c r="AM509" s="96"/>
      <c r="AN509" s="96"/>
      <c r="AO509" s="96"/>
      <c r="AP509" s="96"/>
      <c r="AQ509" s="96"/>
      <c r="AR509" s="96"/>
      <c r="AS509" s="96"/>
      <c r="AT509" s="96"/>
      <c r="AU509" s="96"/>
      <c r="AV509" s="96"/>
      <c r="AW509" s="96"/>
      <c r="AX509" s="96"/>
      <c r="AY509" s="96"/>
      <c r="AZ509" s="96"/>
      <c r="BA509" s="96"/>
      <c r="BB509" s="96"/>
      <c r="BC509" s="96"/>
      <c r="BD509" s="96"/>
      <c r="BE509" s="96"/>
      <c r="BF509" s="96"/>
      <c r="BG509" s="96"/>
      <c r="BH509" s="96"/>
      <c r="BI509" s="96"/>
      <c r="BJ509" s="96"/>
      <c r="BK509" s="96"/>
      <c r="BL509" s="96"/>
      <c r="BM509" s="96"/>
      <c r="BN509" s="96"/>
      <c r="BO509" s="96"/>
    </row>
    <row r="510">
      <c r="A510" s="203"/>
      <c r="B510" s="96"/>
      <c r="C510" s="257"/>
      <c r="D510" s="96"/>
      <c r="E510" s="96"/>
      <c r="F510" s="207"/>
      <c r="G510" s="207"/>
      <c r="H510" s="207"/>
      <c r="I510" s="252"/>
      <c r="J510" s="252"/>
      <c r="K510" s="258"/>
      <c r="L510" s="213"/>
      <c r="M510" s="213"/>
      <c r="N510" s="204"/>
      <c r="O510" s="96"/>
      <c r="P510" s="96"/>
      <c r="Q510" s="96"/>
      <c r="R510" s="96"/>
      <c r="S510" s="215"/>
      <c r="T510" s="215"/>
      <c r="U510" s="215"/>
      <c r="V510" s="215"/>
      <c r="W510" s="68"/>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c r="AW510" s="96"/>
      <c r="AX510" s="96"/>
      <c r="AY510" s="96"/>
      <c r="AZ510" s="96"/>
      <c r="BA510" s="96"/>
      <c r="BB510" s="96"/>
      <c r="BC510" s="96"/>
      <c r="BD510" s="96"/>
      <c r="BE510" s="96"/>
      <c r="BF510" s="96"/>
      <c r="BG510" s="96"/>
      <c r="BH510" s="96"/>
      <c r="BI510" s="96"/>
      <c r="BJ510" s="96"/>
      <c r="BK510" s="96"/>
      <c r="BL510" s="96"/>
      <c r="BM510" s="96"/>
      <c r="BN510" s="96"/>
      <c r="BO510" s="96"/>
    </row>
    <row r="511">
      <c r="A511" s="203"/>
      <c r="B511" s="96"/>
      <c r="C511" s="257"/>
      <c r="D511" s="96"/>
      <c r="E511" s="96"/>
      <c r="F511" s="207"/>
      <c r="G511" s="207"/>
      <c r="H511" s="207"/>
      <c r="I511" s="252"/>
      <c r="J511" s="252"/>
      <c r="K511" s="258"/>
      <c r="L511" s="213"/>
      <c r="M511" s="213"/>
      <c r="N511" s="204"/>
      <c r="O511" s="96"/>
      <c r="P511" s="96"/>
      <c r="Q511" s="96"/>
      <c r="R511" s="96"/>
      <c r="S511" s="215"/>
      <c r="T511" s="215"/>
      <c r="U511" s="215"/>
      <c r="V511" s="215"/>
      <c r="W511" s="68"/>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c r="AW511" s="96"/>
      <c r="AX511" s="96"/>
      <c r="AY511" s="96"/>
      <c r="AZ511" s="96"/>
      <c r="BA511" s="96"/>
      <c r="BB511" s="96"/>
      <c r="BC511" s="96"/>
      <c r="BD511" s="96"/>
      <c r="BE511" s="96"/>
      <c r="BF511" s="96"/>
      <c r="BG511" s="96"/>
      <c r="BH511" s="96"/>
      <c r="BI511" s="96"/>
      <c r="BJ511" s="96"/>
      <c r="BK511" s="96"/>
      <c r="BL511" s="96"/>
      <c r="BM511" s="96"/>
      <c r="BN511" s="96"/>
      <c r="BO511" s="96"/>
    </row>
    <row r="512">
      <c r="A512" s="203"/>
      <c r="B512" s="96"/>
      <c r="C512" s="257"/>
      <c r="D512" s="96"/>
      <c r="E512" s="96"/>
      <c r="F512" s="207"/>
      <c r="G512" s="207"/>
      <c r="H512" s="207"/>
      <c r="I512" s="252"/>
      <c r="J512" s="252"/>
      <c r="K512" s="258"/>
      <c r="L512" s="213"/>
      <c r="M512" s="213"/>
      <c r="N512" s="204"/>
      <c r="O512" s="96"/>
      <c r="P512" s="96"/>
      <c r="Q512" s="96"/>
      <c r="R512" s="96"/>
      <c r="S512" s="215"/>
      <c r="T512" s="215"/>
      <c r="U512" s="215"/>
      <c r="V512" s="215"/>
      <c r="W512" s="68"/>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c r="AW512" s="96"/>
      <c r="AX512" s="96"/>
      <c r="AY512" s="96"/>
      <c r="AZ512" s="96"/>
      <c r="BA512" s="96"/>
      <c r="BB512" s="96"/>
      <c r="BC512" s="96"/>
      <c r="BD512" s="96"/>
      <c r="BE512" s="96"/>
      <c r="BF512" s="96"/>
      <c r="BG512" s="96"/>
      <c r="BH512" s="96"/>
      <c r="BI512" s="96"/>
      <c r="BJ512" s="96"/>
      <c r="BK512" s="96"/>
      <c r="BL512" s="96"/>
      <c r="BM512" s="96"/>
      <c r="BN512" s="96"/>
      <c r="BO512" s="96"/>
    </row>
    <row r="513">
      <c r="A513" s="203"/>
      <c r="B513" s="96"/>
      <c r="C513" s="257"/>
      <c r="D513" s="96"/>
      <c r="E513" s="96"/>
      <c r="F513" s="207"/>
      <c r="G513" s="207"/>
      <c r="H513" s="207"/>
      <c r="I513" s="252"/>
      <c r="J513" s="252"/>
      <c r="K513" s="258"/>
      <c r="L513" s="213"/>
      <c r="M513" s="213"/>
      <c r="N513" s="204"/>
      <c r="O513" s="96"/>
      <c r="P513" s="96"/>
      <c r="Q513" s="96"/>
      <c r="R513" s="96"/>
      <c r="S513" s="215"/>
      <c r="T513" s="215"/>
      <c r="U513" s="215"/>
      <c r="V513" s="215"/>
      <c r="W513" s="68"/>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c r="AW513" s="96"/>
      <c r="AX513" s="96"/>
      <c r="AY513" s="96"/>
      <c r="AZ513" s="96"/>
      <c r="BA513" s="96"/>
      <c r="BB513" s="96"/>
      <c r="BC513" s="96"/>
      <c r="BD513" s="96"/>
      <c r="BE513" s="96"/>
      <c r="BF513" s="96"/>
      <c r="BG513" s="96"/>
      <c r="BH513" s="96"/>
      <c r="BI513" s="96"/>
      <c r="BJ513" s="96"/>
      <c r="BK513" s="96"/>
      <c r="BL513" s="96"/>
      <c r="BM513" s="96"/>
      <c r="BN513" s="96"/>
      <c r="BO513" s="96"/>
    </row>
    <row r="514">
      <c r="A514" s="203"/>
      <c r="B514" s="96"/>
      <c r="C514" s="257"/>
      <c r="D514" s="96"/>
      <c r="E514" s="96"/>
      <c r="F514" s="207"/>
      <c r="G514" s="207"/>
      <c r="H514" s="207"/>
      <c r="I514" s="252"/>
      <c r="J514" s="252"/>
      <c r="K514" s="258"/>
      <c r="L514" s="213"/>
      <c r="M514" s="213"/>
      <c r="N514" s="204"/>
      <c r="O514" s="96"/>
      <c r="P514" s="96"/>
      <c r="Q514" s="96"/>
      <c r="R514" s="96"/>
      <c r="S514" s="215"/>
      <c r="T514" s="215"/>
      <c r="U514" s="215"/>
      <c r="V514" s="215"/>
      <c r="W514" s="68"/>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c r="AU514" s="96"/>
      <c r="AV514" s="96"/>
      <c r="AW514" s="96"/>
      <c r="AX514" s="96"/>
      <c r="AY514" s="96"/>
      <c r="AZ514" s="96"/>
      <c r="BA514" s="96"/>
      <c r="BB514" s="96"/>
      <c r="BC514" s="96"/>
      <c r="BD514" s="96"/>
      <c r="BE514" s="96"/>
      <c r="BF514" s="96"/>
      <c r="BG514" s="96"/>
      <c r="BH514" s="96"/>
      <c r="BI514" s="96"/>
      <c r="BJ514" s="96"/>
      <c r="BK514" s="96"/>
      <c r="BL514" s="96"/>
      <c r="BM514" s="96"/>
      <c r="BN514" s="96"/>
      <c r="BO514" s="96"/>
    </row>
    <row r="515">
      <c r="A515" s="203"/>
      <c r="B515" s="96"/>
      <c r="C515" s="257"/>
      <c r="D515" s="96"/>
      <c r="E515" s="96"/>
      <c r="F515" s="207"/>
      <c r="G515" s="207"/>
      <c r="H515" s="207"/>
      <c r="I515" s="252"/>
      <c r="J515" s="252"/>
      <c r="K515" s="258"/>
      <c r="L515" s="213"/>
      <c r="M515" s="213"/>
      <c r="N515" s="204"/>
      <c r="O515" s="96"/>
      <c r="P515" s="96"/>
      <c r="Q515" s="96"/>
      <c r="R515" s="96"/>
      <c r="S515" s="215"/>
      <c r="T515" s="215"/>
      <c r="U515" s="215"/>
      <c r="V515" s="215"/>
      <c r="W515" s="68"/>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c r="AU515" s="96"/>
      <c r="AV515" s="96"/>
      <c r="AW515" s="96"/>
      <c r="AX515" s="96"/>
      <c r="AY515" s="96"/>
      <c r="AZ515" s="96"/>
      <c r="BA515" s="96"/>
      <c r="BB515" s="96"/>
      <c r="BC515" s="96"/>
      <c r="BD515" s="96"/>
      <c r="BE515" s="96"/>
      <c r="BF515" s="96"/>
      <c r="BG515" s="96"/>
      <c r="BH515" s="96"/>
      <c r="BI515" s="96"/>
      <c r="BJ515" s="96"/>
      <c r="BK515" s="96"/>
      <c r="BL515" s="96"/>
      <c r="BM515" s="96"/>
      <c r="BN515" s="96"/>
      <c r="BO515" s="96"/>
    </row>
    <row r="516">
      <c r="A516" s="203"/>
      <c r="B516" s="96"/>
      <c r="C516" s="257"/>
      <c r="D516" s="96"/>
      <c r="E516" s="96"/>
      <c r="F516" s="207"/>
      <c r="G516" s="207"/>
      <c r="H516" s="207"/>
      <c r="I516" s="252"/>
      <c r="J516" s="252"/>
      <c r="K516" s="258"/>
      <c r="L516" s="213"/>
      <c r="M516" s="213"/>
      <c r="N516" s="204"/>
      <c r="O516" s="96"/>
      <c r="P516" s="96"/>
      <c r="Q516" s="96"/>
      <c r="R516" s="96"/>
      <c r="S516" s="215"/>
      <c r="T516" s="215"/>
      <c r="U516" s="215"/>
      <c r="V516" s="215"/>
      <c r="W516" s="68"/>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c r="AU516" s="96"/>
      <c r="AV516" s="96"/>
      <c r="AW516" s="96"/>
      <c r="AX516" s="96"/>
      <c r="AY516" s="96"/>
      <c r="AZ516" s="96"/>
      <c r="BA516" s="96"/>
      <c r="BB516" s="96"/>
      <c r="BC516" s="96"/>
      <c r="BD516" s="96"/>
      <c r="BE516" s="96"/>
      <c r="BF516" s="96"/>
      <c r="BG516" s="96"/>
      <c r="BH516" s="96"/>
      <c r="BI516" s="96"/>
      <c r="BJ516" s="96"/>
      <c r="BK516" s="96"/>
      <c r="BL516" s="96"/>
      <c r="BM516" s="96"/>
      <c r="BN516" s="96"/>
      <c r="BO516" s="96"/>
    </row>
    <row r="517">
      <c r="A517" s="203"/>
      <c r="B517" s="96"/>
      <c r="C517" s="257"/>
      <c r="D517" s="96"/>
      <c r="E517" s="96"/>
      <c r="F517" s="207"/>
      <c r="G517" s="207"/>
      <c r="H517" s="207"/>
      <c r="I517" s="252"/>
      <c r="J517" s="252"/>
      <c r="K517" s="258"/>
      <c r="L517" s="213"/>
      <c r="M517" s="213"/>
      <c r="N517" s="204"/>
      <c r="O517" s="96"/>
      <c r="P517" s="96"/>
      <c r="Q517" s="96"/>
      <c r="R517" s="96"/>
      <c r="S517" s="215"/>
      <c r="T517" s="215"/>
      <c r="U517" s="215"/>
      <c r="V517" s="215"/>
      <c r="W517" s="68"/>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c r="AU517" s="96"/>
      <c r="AV517" s="96"/>
      <c r="AW517" s="96"/>
      <c r="AX517" s="96"/>
      <c r="AY517" s="96"/>
      <c r="AZ517" s="96"/>
      <c r="BA517" s="96"/>
      <c r="BB517" s="96"/>
      <c r="BC517" s="96"/>
      <c r="BD517" s="96"/>
      <c r="BE517" s="96"/>
      <c r="BF517" s="96"/>
      <c r="BG517" s="96"/>
      <c r="BH517" s="96"/>
      <c r="BI517" s="96"/>
      <c r="BJ517" s="96"/>
      <c r="BK517" s="96"/>
      <c r="BL517" s="96"/>
      <c r="BM517" s="96"/>
      <c r="BN517" s="96"/>
      <c r="BO517" s="96"/>
    </row>
    <row r="518">
      <c r="A518" s="203"/>
      <c r="B518" s="96"/>
      <c r="C518" s="257"/>
      <c r="D518" s="96"/>
      <c r="E518" s="96"/>
      <c r="F518" s="207"/>
      <c r="G518" s="207"/>
      <c r="H518" s="207"/>
      <c r="I518" s="252"/>
      <c r="J518" s="252"/>
      <c r="K518" s="258"/>
      <c r="L518" s="213"/>
      <c r="M518" s="213"/>
      <c r="N518" s="204"/>
      <c r="O518" s="96"/>
      <c r="P518" s="96"/>
      <c r="Q518" s="96"/>
      <c r="R518" s="96"/>
      <c r="S518" s="215"/>
      <c r="T518" s="215"/>
      <c r="U518" s="215"/>
      <c r="V518" s="215"/>
      <c r="W518" s="68"/>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c r="AU518" s="96"/>
      <c r="AV518" s="96"/>
      <c r="AW518" s="96"/>
      <c r="AX518" s="96"/>
      <c r="AY518" s="96"/>
      <c r="AZ518" s="96"/>
      <c r="BA518" s="96"/>
      <c r="BB518" s="96"/>
      <c r="BC518" s="96"/>
      <c r="BD518" s="96"/>
      <c r="BE518" s="96"/>
      <c r="BF518" s="96"/>
      <c r="BG518" s="96"/>
      <c r="BH518" s="96"/>
      <c r="BI518" s="96"/>
      <c r="BJ518" s="96"/>
      <c r="BK518" s="96"/>
      <c r="BL518" s="96"/>
      <c r="BM518" s="96"/>
      <c r="BN518" s="96"/>
      <c r="BO518" s="96"/>
    </row>
    <row r="519">
      <c r="A519" s="203"/>
      <c r="B519" s="96"/>
      <c r="C519" s="257"/>
      <c r="D519" s="96"/>
      <c r="E519" s="96"/>
      <c r="F519" s="207"/>
      <c r="G519" s="207"/>
      <c r="H519" s="207"/>
      <c r="I519" s="252"/>
      <c r="J519" s="252"/>
      <c r="K519" s="258"/>
      <c r="L519" s="213"/>
      <c r="M519" s="213"/>
      <c r="N519" s="204"/>
      <c r="O519" s="96"/>
      <c r="P519" s="96"/>
      <c r="Q519" s="96"/>
      <c r="R519" s="96"/>
      <c r="S519" s="215"/>
      <c r="T519" s="215"/>
      <c r="U519" s="215"/>
      <c r="V519" s="215"/>
      <c r="W519" s="68"/>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c r="AU519" s="96"/>
      <c r="AV519" s="96"/>
      <c r="AW519" s="96"/>
      <c r="AX519" s="96"/>
      <c r="AY519" s="96"/>
      <c r="AZ519" s="96"/>
      <c r="BA519" s="96"/>
      <c r="BB519" s="96"/>
      <c r="BC519" s="96"/>
      <c r="BD519" s="96"/>
      <c r="BE519" s="96"/>
      <c r="BF519" s="96"/>
      <c r="BG519" s="96"/>
      <c r="BH519" s="96"/>
      <c r="BI519" s="96"/>
      <c r="BJ519" s="96"/>
      <c r="BK519" s="96"/>
      <c r="BL519" s="96"/>
      <c r="BM519" s="96"/>
      <c r="BN519" s="96"/>
      <c r="BO519" s="96"/>
    </row>
    <row r="520">
      <c r="A520" s="203"/>
      <c r="B520" s="96"/>
      <c r="C520" s="257"/>
      <c r="D520" s="96"/>
      <c r="E520" s="96"/>
      <c r="F520" s="207"/>
      <c r="G520" s="207"/>
      <c r="H520" s="207"/>
      <c r="I520" s="252"/>
      <c r="J520" s="252"/>
      <c r="K520" s="258"/>
      <c r="L520" s="213"/>
      <c r="M520" s="213"/>
      <c r="N520" s="204"/>
      <c r="O520" s="96"/>
      <c r="P520" s="96"/>
      <c r="Q520" s="96"/>
      <c r="R520" s="96"/>
      <c r="S520" s="215"/>
      <c r="T520" s="215"/>
      <c r="U520" s="215"/>
      <c r="V520" s="215"/>
      <c r="W520" s="68"/>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c r="AU520" s="96"/>
      <c r="AV520" s="96"/>
      <c r="AW520" s="96"/>
      <c r="AX520" s="96"/>
      <c r="AY520" s="96"/>
      <c r="AZ520" s="96"/>
      <c r="BA520" s="96"/>
      <c r="BB520" s="96"/>
      <c r="BC520" s="96"/>
      <c r="BD520" s="96"/>
      <c r="BE520" s="96"/>
      <c r="BF520" s="96"/>
      <c r="BG520" s="96"/>
      <c r="BH520" s="96"/>
      <c r="BI520" s="96"/>
      <c r="BJ520" s="96"/>
      <c r="BK520" s="96"/>
      <c r="BL520" s="96"/>
      <c r="BM520" s="96"/>
      <c r="BN520" s="96"/>
      <c r="BO520" s="96"/>
    </row>
    <row r="521">
      <c r="A521" s="203"/>
      <c r="B521" s="96"/>
      <c r="C521" s="257"/>
      <c r="D521" s="96"/>
      <c r="E521" s="96"/>
      <c r="F521" s="207"/>
      <c r="G521" s="207"/>
      <c r="H521" s="207"/>
      <c r="I521" s="252"/>
      <c r="J521" s="252"/>
      <c r="K521" s="258"/>
      <c r="L521" s="213"/>
      <c r="M521" s="213"/>
      <c r="N521" s="204"/>
      <c r="O521" s="96"/>
      <c r="P521" s="96"/>
      <c r="Q521" s="96"/>
      <c r="R521" s="96"/>
      <c r="S521" s="215"/>
      <c r="T521" s="215"/>
      <c r="U521" s="215"/>
      <c r="V521" s="215"/>
      <c r="W521" s="68"/>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c r="AW521" s="96"/>
      <c r="AX521" s="96"/>
      <c r="AY521" s="96"/>
      <c r="AZ521" s="96"/>
      <c r="BA521" s="96"/>
      <c r="BB521" s="96"/>
      <c r="BC521" s="96"/>
      <c r="BD521" s="96"/>
      <c r="BE521" s="96"/>
      <c r="BF521" s="96"/>
      <c r="BG521" s="96"/>
      <c r="BH521" s="96"/>
      <c r="BI521" s="96"/>
      <c r="BJ521" s="96"/>
      <c r="BK521" s="96"/>
      <c r="BL521" s="96"/>
      <c r="BM521" s="96"/>
      <c r="BN521" s="96"/>
      <c r="BO521" s="96"/>
    </row>
    <row r="522">
      <c r="A522" s="203"/>
      <c r="B522" s="96"/>
      <c r="C522" s="257"/>
      <c r="D522" s="96"/>
      <c r="E522" s="96"/>
      <c r="F522" s="207"/>
      <c r="G522" s="207"/>
      <c r="H522" s="207"/>
      <c r="I522" s="252"/>
      <c r="J522" s="252"/>
      <c r="K522" s="258"/>
      <c r="L522" s="213"/>
      <c r="M522" s="213"/>
      <c r="N522" s="204"/>
      <c r="O522" s="96"/>
      <c r="P522" s="96"/>
      <c r="Q522" s="96"/>
      <c r="R522" s="96"/>
      <c r="S522" s="215"/>
      <c r="T522" s="215"/>
      <c r="U522" s="215"/>
      <c r="V522" s="215"/>
      <c r="W522" s="68"/>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c r="AU522" s="96"/>
      <c r="AV522" s="96"/>
      <c r="AW522" s="96"/>
      <c r="AX522" s="96"/>
      <c r="AY522" s="96"/>
      <c r="AZ522" s="96"/>
      <c r="BA522" s="96"/>
      <c r="BB522" s="96"/>
      <c r="BC522" s="96"/>
      <c r="BD522" s="96"/>
      <c r="BE522" s="96"/>
      <c r="BF522" s="96"/>
      <c r="BG522" s="96"/>
      <c r="BH522" s="96"/>
      <c r="BI522" s="96"/>
      <c r="BJ522" s="96"/>
      <c r="BK522" s="96"/>
      <c r="BL522" s="96"/>
      <c r="BM522" s="96"/>
      <c r="BN522" s="96"/>
      <c r="BO522" s="96"/>
    </row>
    <row r="523">
      <c r="A523" s="203"/>
      <c r="B523" s="96"/>
      <c r="C523" s="257"/>
      <c r="D523" s="96"/>
      <c r="E523" s="96"/>
      <c r="F523" s="207"/>
      <c r="G523" s="207"/>
      <c r="H523" s="207"/>
      <c r="I523" s="252"/>
      <c r="J523" s="252"/>
      <c r="K523" s="258"/>
      <c r="L523" s="213"/>
      <c r="M523" s="213"/>
      <c r="N523" s="204"/>
      <c r="O523" s="96"/>
      <c r="P523" s="96"/>
      <c r="Q523" s="96"/>
      <c r="R523" s="96"/>
      <c r="S523" s="215"/>
      <c r="T523" s="215"/>
      <c r="U523" s="215"/>
      <c r="V523" s="215"/>
      <c r="W523" s="68"/>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c r="AU523" s="96"/>
      <c r="AV523" s="96"/>
      <c r="AW523" s="96"/>
      <c r="AX523" s="96"/>
      <c r="AY523" s="96"/>
      <c r="AZ523" s="96"/>
      <c r="BA523" s="96"/>
      <c r="BB523" s="96"/>
      <c r="BC523" s="96"/>
      <c r="BD523" s="96"/>
      <c r="BE523" s="96"/>
      <c r="BF523" s="96"/>
      <c r="BG523" s="96"/>
      <c r="BH523" s="96"/>
      <c r="BI523" s="96"/>
      <c r="BJ523" s="96"/>
      <c r="BK523" s="96"/>
      <c r="BL523" s="96"/>
      <c r="BM523" s="96"/>
      <c r="BN523" s="96"/>
      <c r="BO523" s="96"/>
    </row>
    <row r="524">
      <c r="A524" s="203"/>
      <c r="B524" s="96"/>
      <c r="C524" s="257"/>
      <c r="D524" s="96"/>
      <c r="E524" s="96"/>
      <c r="F524" s="207"/>
      <c r="G524" s="207"/>
      <c r="H524" s="207"/>
      <c r="I524" s="252"/>
      <c r="J524" s="252"/>
      <c r="K524" s="258"/>
      <c r="L524" s="213"/>
      <c r="M524" s="213"/>
      <c r="N524" s="204"/>
      <c r="O524" s="96"/>
      <c r="P524" s="96"/>
      <c r="Q524" s="96"/>
      <c r="R524" s="96"/>
      <c r="S524" s="215"/>
      <c r="T524" s="215"/>
      <c r="U524" s="215"/>
      <c r="V524" s="215"/>
      <c r="W524" s="68"/>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c r="AW524" s="96"/>
      <c r="AX524" s="96"/>
      <c r="AY524" s="96"/>
      <c r="AZ524" s="96"/>
      <c r="BA524" s="96"/>
      <c r="BB524" s="96"/>
      <c r="BC524" s="96"/>
      <c r="BD524" s="96"/>
      <c r="BE524" s="96"/>
      <c r="BF524" s="96"/>
      <c r="BG524" s="96"/>
      <c r="BH524" s="96"/>
      <c r="BI524" s="96"/>
      <c r="BJ524" s="96"/>
      <c r="BK524" s="96"/>
      <c r="BL524" s="96"/>
      <c r="BM524" s="96"/>
      <c r="BN524" s="96"/>
      <c r="BO524" s="96"/>
    </row>
    <row r="525">
      <c r="A525" s="203"/>
      <c r="B525" s="96"/>
      <c r="C525" s="257"/>
      <c r="D525" s="96"/>
      <c r="E525" s="96"/>
      <c r="F525" s="207"/>
      <c r="G525" s="207"/>
      <c r="H525" s="207"/>
      <c r="I525" s="252"/>
      <c r="J525" s="252"/>
      <c r="K525" s="258"/>
      <c r="L525" s="213"/>
      <c r="M525" s="213"/>
      <c r="N525" s="204"/>
      <c r="O525" s="96"/>
      <c r="P525" s="96"/>
      <c r="Q525" s="96"/>
      <c r="R525" s="96"/>
      <c r="S525" s="215"/>
      <c r="T525" s="215"/>
      <c r="U525" s="215"/>
      <c r="V525" s="215"/>
      <c r="W525" s="68"/>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c r="AW525" s="96"/>
      <c r="AX525" s="96"/>
      <c r="AY525" s="96"/>
      <c r="AZ525" s="96"/>
      <c r="BA525" s="96"/>
      <c r="BB525" s="96"/>
      <c r="BC525" s="96"/>
      <c r="BD525" s="96"/>
      <c r="BE525" s="96"/>
      <c r="BF525" s="96"/>
      <c r="BG525" s="96"/>
      <c r="BH525" s="96"/>
      <c r="BI525" s="96"/>
      <c r="BJ525" s="96"/>
      <c r="BK525" s="96"/>
      <c r="BL525" s="96"/>
      <c r="BM525" s="96"/>
      <c r="BN525" s="96"/>
      <c r="BO525" s="96"/>
    </row>
    <row r="526">
      <c r="A526" s="203"/>
      <c r="B526" s="96"/>
      <c r="C526" s="257"/>
      <c r="D526" s="96"/>
      <c r="E526" s="96"/>
      <c r="F526" s="207"/>
      <c r="G526" s="207"/>
      <c r="H526" s="207"/>
      <c r="I526" s="252"/>
      <c r="J526" s="252"/>
      <c r="K526" s="258"/>
      <c r="L526" s="213"/>
      <c r="M526" s="213"/>
      <c r="N526" s="204"/>
      <c r="O526" s="96"/>
      <c r="P526" s="96"/>
      <c r="Q526" s="96"/>
      <c r="R526" s="96"/>
      <c r="S526" s="215"/>
      <c r="T526" s="215"/>
      <c r="U526" s="215"/>
      <c r="V526" s="215"/>
      <c r="W526" s="68"/>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c r="AU526" s="96"/>
      <c r="AV526" s="96"/>
      <c r="AW526" s="96"/>
      <c r="AX526" s="96"/>
      <c r="AY526" s="96"/>
      <c r="AZ526" s="96"/>
      <c r="BA526" s="96"/>
      <c r="BB526" s="96"/>
      <c r="BC526" s="96"/>
      <c r="BD526" s="96"/>
      <c r="BE526" s="96"/>
      <c r="BF526" s="96"/>
      <c r="BG526" s="96"/>
      <c r="BH526" s="96"/>
      <c r="BI526" s="96"/>
      <c r="BJ526" s="96"/>
      <c r="BK526" s="96"/>
      <c r="BL526" s="96"/>
      <c r="BM526" s="96"/>
      <c r="BN526" s="96"/>
      <c r="BO526" s="96"/>
    </row>
    <row r="527">
      <c r="A527" s="203"/>
      <c r="B527" s="96"/>
      <c r="C527" s="257"/>
      <c r="D527" s="96"/>
      <c r="E527" s="96"/>
      <c r="F527" s="207"/>
      <c r="G527" s="207"/>
      <c r="H527" s="207"/>
      <c r="I527" s="252"/>
      <c r="J527" s="252"/>
      <c r="K527" s="258"/>
      <c r="L527" s="213"/>
      <c r="M527" s="213"/>
      <c r="N527" s="204"/>
      <c r="O527" s="96"/>
      <c r="P527" s="96"/>
      <c r="Q527" s="96"/>
      <c r="R527" s="96"/>
      <c r="S527" s="215"/>
      <c r="T527" s="215"/>
      <c r="U527" s="215"/>
      <c r="V527" s="215"/>
      <c r="W527" s="68"/>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c r="AU527" s="96"/>
      <c r="AV527" s="96"/>
      <c r="AW527" s="96"/>
      <c r="AX527" s="96"/>
      <c r="AY527" s="96"/>
      <c r="AZ527" s="96"/>
      <c r="BA527" s="96"/>
      <c r="BB527" s="96"/>
      <c r="BC527" s="96"/>
      <c r="BD527" s="96"/>
      <c r="BE527" s="96"/>
      <c r="BF527" s="96"/>
      <c r="BG527" s="96"/>
      <c r="BH527" s="96"/>
      <c r="BI527" s="96"/>
      <c r="BJ527" s="96"/>
      <c r="BK527" s="96"/>
      <c r="BL527" s="96"/>
      <c r="BM527" s="96"/>
      <c r="BN527" s="96"/>
      <c r="BO527" s="96"/>
    </row>
    <row r="528">
      <c r="A528" s="203"/>
      <c r="B528" s="96"/>
      <c r="C528" s="257"/>
      <c r="D528" s="96"/>
      <c r="E528" s="96"/>
      <c r="F528" s="207"/>
      <c r="G528" s="207"/>
      <c r="H528" s="207"/>
      <c r="I528" s="252"/>
      <c r="J528" s="252"/>
      <c r="K528" s="258"/>
      <c r="L528" s="213"/>
      <c r="M528" s="213"/>
      <c r="N528" s="204"/>
      <c r="O528" s="96"/>
      <c r="P528" s="96"/>
      <c r="Q528" s="96"/>
      <c r="R528" s="96"/>
      <c r="S528" s="215"/>
      <c r="T528" s="215"/>
      <c r="U528" s="215"/>
      <c r="V528" s="215"/>
      <c r="W528" s="68"/>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c r="AW528" s="96"/>
      <c r="AX528" s="96"/>
      <c r="AY528" s="96"/>
      <c r="AZ528" s="96"/>
      <c r="BA528" s="96"/>
      <c r="BB528" s="96"/>
      <c r="BC528" s="96"/>
      <c r="BD528" s="96"/>
      <c r="BE528" s="96"/>
      <c r="BF528" s="96"/>
      <c r="BG528" s="96"/>
      <c r="BH528" s="96"/>
      <c r="BI528" s="96"/>
      <c r="BJ528" s="96"/>
      <c r="BK528" s="96"/>
      <c r="BL528" s="96"/>
      <c r="BM528" s="96"/>
      <c r="BN528" s="96"/>
      <c r="BO528" s="96"/>
    </row>
    <row r="529">
      <c r="A529" s="203"/>
      <c r="B529" s="96"/>
      <c r="C529" s="257"/>
      <c r="D529" s="96"/>
      <c r="E529" s="96"/>
      <c r="F529" s="207"/>
      <c r="G529" s="207"/>
      <c r="H529" s="207"/>
      <c r="I529" s="252"/>
      <c r="J529" s="252"/>
      <c r="K529" s="258"/>
      <c r="L529" s="213"/>
      <c r="M529" s="213"/>
      <c r="N529" s="204"/>
      <c r="O529" s="96"/>
      <c r="P529" s="96"/>
      <c r="Q529" s="96"/>
      <c r="R529" s="96"/>
      <c r="S529" s="215"/>
      <c r="T529" s="215"/>
      <c r="U529" s="215"/>
      <c r="V529" s="215"/>
      <c r="W529" s="68"/>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c r="AW529" s="96"/>
      <c r="AX529" s="96"/>
      <c r="AY529" s="96"/>
      <c r="AZ529" s="96"/>
      <c r="BA529" s="96"/>
      <c r="BB529" s="96"/>
      <c r="BC529" s="96"/>
      <c r="BD529" s="96"/>
      <c r="BE529" s="96"/>
      <c r="BF529" s="96"/>
      <c r="BG529" s="96"/>
      <c r="BH529" s="96"/>
      <c r="BI529" s="96"/>
      <c r="BJ529" s="96"/>
      <c r="BK529" s="96"/>
      <c r="BL529" s="96"/>
      <c r="BM529" s="96"/>
      <c r="BN529" s="96"/>
      <c r="BO529" s="96"/>
    </row>
    <row r="530">
      <c r="A530" s="203"/>
      <c r="B530" s="96"/>
      <c r="C530" s="257"/>
      <c r="D530" s="96"/>
      <c r="E530" s="96"/>
      <c r="F530" s="207"/>
      <c r="G530" s="207"/>
      <c r="H530" s="207"/>
      <c r="I530" s="252"/>
      <c r="J530" s="252"/>
      <c r="K530" s="258"/>
      <c r="L530" s="213"/>
      <c r="M530" s="213"/>
      <c r="N530" s="204"/>
      <c r="O530" s="96"/>
      <c r="P530" s="96"/>
      <c r="Q530" s="96"/>
      <c r="R530" s="96"/>
      <c r="S530" s="215"/>
      <c r="T530" s="215"/>
      <c r="U530" s="215"/>
      <c r="V530" s="215"/>
      <c r="W530" s="68"/>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c r="AW530" s="96"/>
      <c r="AX530" s="96"/>
      <c r="AY530" s="96"/>
      <c r="AZ530" s="96"/>
      <c r="BA530" s="96"/>
      <c r="BB530" s="96"/>
      <c r="BC530" s="96"/>
      <c r="BD530" s="96"/>
      <c r="BE530" s="96"/>
      <c r="BF530" s="96"/>
      <c r="BG530" s="96"/>
      <c r="BH530" s="96"/>
      <c r="BI530" s="96"/>
      <c r="BJ530" s="96"/>
      <c r="BK530" s="96"/>
      <c r="BL530" s="96"/>
      <c r="BM530" s="96"/>
      <c r="BN530" s="96"/>
      <c r="BO530" s="96"/>
    </row>
    <row r="531">
      <c r="A531" s="203"/>
      <c r="B531" s="96"/>
      <c r="C531" s="257"/>
      <c r="D531" s="96"/>
      <c r="E531" s="96"/>
      <c r="F531" s="207"/>
      <c r="G531" s="207"/>
      <c r="H531" s="207"/>
      <c r="I531" s="252"/>
      <c r="J531" s="252"/>
      <c r="K531" s="258"/>
      <c r="L531" s="213"/>
      <c r="M531" s="213"/>
      <c r="N531" s="204"/>
      <c r="O531" s="96"/>
      <c r="P531" s="96"/>
      <c r="Q531" s="96"/>
      <c r="R531" s="96"/>
      <c r="S531" s="215"/>
      <c r="T531" s="215"/>
      <c r="U531" s="215"/>
      <c r="V531" s="215"/>
      <c r="W531" s="68"/>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c r="AW531" s="96"/>
      <c r="AX531" s="96"/>
      <c r="AY531" s="96"/>
      <c r="AZ531" s="96"/>
      <c r="BA531" s="96"/>
      <c r="BB531" s="96"/>
      <c r="BC531" s="96"/>
      <c r="BD531" s="96"/>
      <c r="BE531" s="96"/>
      <c r="BF531" s="96"/>
      <c r="BG531" s="96"/>
      <c r="BH531" s="96"/>
      <c r="BI531" s="96"/>
      <c r="BJ531" s="96"/>
      <c r="BK531" s="96"/>
      <c r="BL531" s="96"/>
      <c r="BM531" s="96"/>
      <c r="BN531" s="96"/>
      <c r="BO531" s="96"/>
    </row>
    <row r="532">
      <c r="A532" s="203"/>
      <c r="B532" s="96"/>
      <c r="C532" s="257"/>
      <c r="D532" s="96"/>
      <c r="E532" s="96"/>
      <c r="F532" s="207"/>
      <c r="G532" s="207"/>
      <c r="H532" s="207"/>
      <c r="I532" s="252"/>
      <c r="J532" s="252"/>
      <c r="K532" s="258"/>
      <c r="L532" s="213"/>
      <c r="M532" s="213"/>
      <c r="N532" s="204"/>
      <c r="O532" s="96"/>
      <c r="P532" s="96"/>
      <c r="Q532" s="96"/>
      <c r="R532" s="96"/>
      <c r="S532" s="215"/>
      <c r="T532" s="215"/>
      <c r="U532" s="215"/>
      <c r="V532" s="215"/>
      <c r="W532" s="68"/>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c r="AW532" s="96"/>
      <c r="AX532" s="96"/>
      <c r="AY532" s="96"/>
      <c r="AZ532" s="96"/>
      <c r="BA532" s="96"/>
      <c r="BB532" s="96"/>
      <c r="BC532" s="96"/>
      <c r="BD532" s="96"/>
      <c r="BE532" s="96"/>
      <c r="BF532" s="96"/>
      <c r="BG532" s="96"/>
      <c r="BH532" s="96"/>
      <c r="BI532" s="96"/>
      <c r="BJ532" s="96"/>
      <c r="BK532" s="96"/>
      <c r="BL532" s="96"/>
      <c r="BM532" s="96"/>
      <c r="BN532" s="96"/>
      <c r="BO532" s="96"/>
    </row>
    <row r="533">
      <c r="A533" s="203"/>
      <c r="B533" s="96"/>
      <c r="C533" s="257"/>
      <c r="D533" s="96"/>
      <c r="E533" s="96"/>
      <c r="F533" s="207"/>
      <c r="G533" s="207"/>
      <c r="H533" s="207"/>
      <c r="I533" s="252"/>
      <c r="J533" s="252"/>
      <c r="K533" s="258"/>
      <c r="L533" s="213"/>
      <c r="M533" s="213"/>
      <c r="N533" s="204"/>
      <c r="O533" s="96"/>
      <c r="P533" s="96"/>
      <c r="Q533" s="96"/>
      <c r="R533" s="96"/>
      <c r="S533" s="215"/>
      <c r="T533" s="215"/>
      <c r="U533" s="215"/>
      <c r="V533" s="215"/>
      <c r="W533" s="68"/>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c r="AW533" s="96"/>
      <c r="AX533" s="96"/>
      <c r="AY533" s="96"/>
      <c r="AZ533" s="96"/>
      <c r="BA533" s="96"/>
      <c r="BB533" s="96"/>
      <c r="BC533" s="96"/>
      <c r="BD533" s="96"/>
      <c r="BE533" s="96"/>
      <c r="BF533" s="96"/>
      <c r="BG533" s="96"/>
      <c r="BH533" s="96"/>
      <c r="BI533" s="96"/>
      <c r="BJ533" s="96"/>
      <c r="BK533" s="96"/>
      <c r="BL533" s="96"/>
      <c r="BM533" s="96"/>
      <c r="BN533" s="96"/>
      <c r="BO533" s="96"/>
    </row>
    <row r="534">
      <c r="A534" s="203"/>
      <c r="B534" s="96"/>
      <c r="C534" s="257"/>
      <c r="D534" s="96"/>
      <c r="E534" s="96"/>
      <c r="F534" s="207"/>
      <c r="G534" s="207"/>
      <c r="H534" s="207"/>
      <c r="I534" s="252"/>
      <c r="J534" s="252"/>
      <c r="K534" s="258"/>
      <c r="L534" s="213"/>
      <c r="M534" s="213"/>
      <c r="N534" s="204"/>
      <c r="O534" s="96"/>
      <c r="P534" s="96"/>
      <c r="Q534" s="96"/>
      <c r="R534" s="96"/>
      <c r="S534" s="215"/>
      <c r="T534" s="215"/>
      <c r="U534" s="215"/>
      <c r="V534" s="215"/>
      <c r="W534" s="68"/>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c r="AW534" s="96"/>
      <c r="AX534" s="96"/>
      <c r="AY534" s="96"/>
      <c r="AZ534" s="96"/>
      <c r="BA534" s="96"/>
      <c r="BB534" s="96"/>
      <c r="BC534" s="96"/>
      <c r="BD534" s="96"/>
      <c r="BE534" s="96"/>
      <c r="BF534" s="96"/>
      <c r="BG534" s="96"/>
      <c r="BH534" s="96"/>
      <c r="BI534" s="96"/>
      <c r="BJ534" s="96"/>
      <c r="BK534" s="96"/>
      <c r="BL534" s="96"/>
      <c r="BM534" s="96"/>
      <c r="BN534" s="96"/>
      <c r="BO534" s="96"/>
    </row>
    <row r="535">
      <c r="A535" s="203"/>
      <c r="B535" s="96"/>
      <c r="C535" s="257"/>
      <c r="D535" s="96"/>
      <c r="E535" s="96"/>
      <c r="F535" s="207"/>
      <c r="G535" s="207"/>
      <c r="H535" s="207"/>
      <c r="I535" s="252"/>
      <c r="J535" s="252"/>
      <c r="K535" s="258"/>
      <c r="L535" s="213"/>
      <c r="M535" s="213"/>
      <c r="N535" s="204"/>
      <c r="O535" s="96"/>
      <c r="P535" s="96"/>
      <c r="Q535" s="96"/>
      <c r="R535" s="96"/>
      <c r="S535" s="215"/>
      <c r="T535" s="215"/>
      <c r="U535" s="215"/>
      <c r="V535" s="215"/>
      <c r="W535" s="68"/>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c r="AW535" s="96"/>
      <c r="AX535" s="96"/>
      <c r="AY535" s="96"/>
      <c r="AZ535" s="96"/>
      <c r="BA535" s="96"/>
      <c r="BB535" s="96"/>
      <c r="BC535" s="96"/>
      <c r="BD535" s="96"/>
      <c r="BE535" s="96"/>
      <c r="BF535" s="96"/>
      <c r="BG535" s="96"/>
      <c r="BH535" s="96"/>
      <c r="BI535" s="96"/>
      <c r="BJ535" s="96"/>
      <c r="BK535" s="96"/>
      <c r="BL535" s="96"/>
      <c r="BM535" s="96"/>
      <c r="BN535" s="96"/>
      <c r="BO535" s="96"/>
    </row>
    <row r="536">
      <c r="A536" s="203"/>
      <c r="B536" s="96"/>
      <c r="C536" s="257"/>
      <c r="D536" s="96"/>
      <c r="E536" s="96"/>
      <c r="F536" s="207"/>
      <c r="G536" s="207"/>
      <c r="H536" s="207"/>
      <c r="I536" s="252"/>
      <c r="J536" s="252"/>
      <c r="K536" s="258"/>
      <c r="L536" s="213"/>
      <c r="M536" s="213"/>
      <c r="N536" s="204"/>
      <c r="O536" s="96"/>
      <c r="P536" s="96"/>
      <c r="Q536" s="96"/>
      <c r="R536" s="96"/>
      <c r="S536" s="215"/>
      <c r="T536" s="215"/>
      <c r="U536" s="215"/>
      <c r="V536" s="215"/>
      <c r="W536" s="68"/>
      <c r="X536" s="96"/>
      <c r="Y536" s="96"/>
      <c r="Z536" s="96"/>
      <c r="AA536" s="96"/>
      <c r="AB536" s="96"/>
      <c r="AC536" s="96"/>
      <c r="AD536" s="96"/>
      <c r="AE536" s="96"/>
      <c r="AF536" s="96"/>
      <c r="AG536" s="96"/>
      <c r="AH536" s="96"/>
      <c r="AI536" s="96"/>
      <c r="AJ536" s="96"/>
      <c r="AK536" s="96"/>
      <c r="AL536" s="96"/>
      <c r="AM536" s="96"/>
      <c r="AN536" s="96"/>
      <c r="AO536" s="96"/>
      <c r="AP536" s="96"/>
      <c r="AQ536" s="96"/>
      <c r="AR536" s="96"/>
      <c r="AS536" s="96"/>
      <c r="AT536" s="96"/>
      <c r="AU536" s="96"/>
      <c r="AV536" s="96"/>
      <c r="AW536" s="96"/>
      <c r="AX536" s="96"/>
      <c r="AY536" s="96"/>
      <c r="AZ536" s="96"/>
      <c r="BA536" s="96"/>
      <c r="BB536" s="96"/>
      <c r="BC536" s="96"/>
      <c r="BD536" s="96"/>
      <c r="BE536" s="96"/>
      <c r="BF536" s="96"/>
      <c r="BG536" s="96"/>
      <c r="BH536" s="96"/>
      <c r="BI536" s="96"/>
      <c r="BJ536" s="96"/>
      <c r="BK536" s="96"/>
      <c r="BL536" s="96"/>
      <c r="BM536" s="96"/>
      <c r="BN536" s="96"/>
      <c r="BO536" s="96"/>
    </row>
    <row r="537">
      <c r="A537" s="203"/>
      <c r="B537" s="96"/>
      <c r="C537" s="257"/>
      <c r="D537" s="96"/>
      <c r="E537" s="96"/>
      <c r="F537" s="207"/>
      <c r="G537" s="207"/>
      <c r="H537" s="207"/>
      <c r="I537" s="252"/>
      <c r="J537" s="252"/>
      <c r="K537" s="258"/>
      <c r="L537" s="213"/>
      <c r="M537" s="213"/>
      <c r="N537" s="204"/>
      <c r="O537" s="96"/>
      <c r="P537" s="96"/>
      <c r="Q537" s="96"/>
      <c r="R537" s="96"/>
      <c r="S537" s="215"/>
      <c r="T537" s="215"/>
      <c r="U537" s="215"/>
      <c r="V537" s="215"/>
      <c r="W537" s="68"/>
      <c r="X537" s="96"/>
      <c r="Y537" s="96"/>
      <c r="Z537" s="96"/>
      <c r="AA537" s="96"/>
      <c r="AB537" s="96"/>
      <c r="AC537" s="96"/>
      <c r="AD537" s="96"/>
      <c r="AE537" s="96"/>
      <c r="AF537" s="96"/>
      <c r="AG537" s="96"/>
      <c r="AH537" s="96"/>
      <c r="AI537" s="96"/>
      <c r="AJ537" s="96"/>
      <c r="AK537" s="96"/>
      <c r="AL537" s="96"/>
      <c r="AM537" s="96"/>
      <c r="AN537" s="96"/>
      <c r="AO537" s="96"/>
      <c r="AP537" s="96"/>
      <c r="AQ537" s="96"/>
      <c r="AR537" s="96"/>
      <c r="AS537" s="96"/>
      <c r="AT537" s="96"/>
      <c r="AU537" s="96"/>
      <c r="AV537" s="96"/>
      <c r="AW537" s="96"/>
      <c r="AX537" s="96"/>
      <c r="AY537" s="96"/>
      <c r="AZ537" s="96"/>
      <c r="BA537" s="96"/>
      <c r="BB537" s="96"/>
      <c r="BC537" s="96"/>
      <c r="BD537" s="96"/>
      <c r="BE537" s="96"/>
      <c r="BF537" s="96"/>
      <c r="BG537" s="96"/>
      <c r="BH537" s="96"/>
      <c r="BI537" s="96"/>
      <c r="BJ537" s="96"/>
      <c r="BK537" s="96"/>
      <c r="BL537" s="96"/>
      <c r="BM537" s="96"/>
      <c r="BN537" s="96"/>
      <c r="BO537" s="96"/>
    </row>
    <row r="538">
      <c r="A538" s="203"/>
      <c r="B538" s="96"/>
      <c r="C538" s="257"/>
      <c r="D538" s="96"/>
      <c r="E538" s="96"/>
      <c r="F538" s="207"/>
      <c r="G538" s="207"/>
      <c r="H538" s="207"/>
      <c r="I538" s="252"/>
      <c r="J538" s="252"/>
      <c r="K538" s="258"/>
      <c r="L538" s="213"/>
      <c r="M538" s="213"/>
      <c r="N538" s="204"/>
      <c r="O538" s="96"/>
      <c r="P538" s="96"/>
      <c r="Q538" s="96"/>
      <c r="R538" s="96"/>
      <c r="S538" s="215"/>
      <c r="T538" s="215"/>
      <c r="U538" s="215"/>
      <c r="V538" s="215"/>
      <c r="W538" s="68"/>
      <c r="X538" s="96"/>
      <c r="Y538" s="96"/>
      <c r="Z538" s="96"/>
      <c r="AA538" s="96"/>
      <c r="AB538" s="96"/>
      <c r="AC538" s="96"/>
      <c r="AD538" s="96"/>
      <c r="AE538" s="96"/>
      <c r="AF538" s="96"/>
      <c r="AG538" s="96"/>
      <c r="AH538" s="96"/>
      <c r="AI538" s="96"/>
      <c r="AJ538" s="96"/>
      <c r="AK538" s="96"/>
      <c r="AL538" s="96"/>
      <c r="AM538" s="96"/>
      <c r="AN538" s="96"/>
      <c r="AO538" s="96"/>
      <c r="AP538" s="96"/>
      <c r="AQ538" s="96"/>
      <c r="AR538" s="96"/>
      <c r="AS538" s="96"/>
      <c r="AT538" s="96"/>
      <c r="AU538" s="96"/>
      <c r="AV538" s="96"/>
      <c r="AW538" s="96"/>
      <c r="AX538" s="96"/>
      <c r="AY538" s="96"/>
      <c r="AZ538" s="96"/>
      <c r="BA538" s="96"/>
      <c r="BB538" s="96"/>
      <c r="BC538" s="96"/>
      <c r="BD538" s="96"/>
      <c r="BE538" s="96"/>
      <c r="BF538" s="96"/>
      <c r="BG538" s="96"/>
      <c r="BH538" s="96"/>
      <c r="BI538" s="96"/>
      <c r="BJ538" s="96"/>
      <c r="BK538" s="96"/>
      <c r="BL538" s="96"/>
      <c r="BM538" s="96"/>
      <c r="BN538" s="96"/>
      <c r="BO538" s="96"/>
    </row>
    <row r="539">
      <c r="A539" s="203"/>
      <c r="B539" s="96"/>
      <c r="C539" s="257"/>
      <c r="D539" s="96"/>
      <c r="E539" s="96"/>
      <c r="F539" s="207"/>
      <c r="G539" s="207"/>
      <c r="H539" s="207"/>
      <c r="I539" s="252"/>
      <c r="J539" s="252"/>
      <c r="K539" s="258"/>
      <c r="L539" s="213"/>
      <c r="M539" s="213"/>
      <c r="N539" s="204"/>
      <c r="O539" s="96"/>
      <c r="P539" s="96"/>
      <c r="Q539" s="96"/>
      <c r="R539" s="96"/>
      <c r="S539" s="215"/>
      <c r="T539" s="215"/>
      <c r="U539" s="215"/>
      <c r="V539" s="215"/>
      <c r="W539" s="68"/>
      <c r="X539" s="96"/>
      <c r="Y539" s="96"/>
      <c r="Z539" s="96"/>
      <c r="AA539" s="96"/>
      <c r="AB539" s="96"/>
      <c r="AC539" s="96"/>
      <c r="AD539" s="96"/>
      <c r="AE539" s="96"/>
      <c r="AF539" s="96"/>
      <c r="AG539" s="96"/>
      <c r="AH539" s="96"/>
      <c r="AI539" s="96"/>
      <c r="AJ539" s="96"/>
      <c r="AK539" s="96"/>
      <c r="AL539" s="96"/>
      <c r="AM539" s="96"/>
      <c r="AN539" s="96"/>
      <c r="AO539" s="96"/>
      <c r="AP539" s="96"/>
      <c r="AQ539" s="96"/>
      <c r="AR539" s="96"/>
      <c r="AS539" s="96"/>
      <c r="AT539" s="96"/>
      <c r="AU539" s="96"/>
      <c r="AV539" s="96"/>
      <c r="AW539" s="96"/>
      <c r="AX539" s="96"/>
      <c r="AY539" s="96"/>
      <c r="AZ539" s="96"/>
      <c r="BA539" s="96"/>
      <c r="BB539" s="96"/>
      <c r="BC539" s="96"/>
      <c r="BD539" s="96"/>
      <c r="BE539" s="96"/>
      <c r="BF539" s="96"/>
      <c r="BG539" s="96"/>
      <c r="BH539" s="96"/>
      <c r="BI539" s="96"/>
      <c r="BJ539" s="96"/>
      <c r="BK539" s="96"/>
      <c r="BL539" s="96"/>
      <c r="BM539" s="96"/>
      <c r="BN539" s="96"/>
      <c r="BO539" s="96"/>
    </row>
    <row r="540">
      <c r="A540" s="203"/>
      <c r="B540" s="96"/>
      <c r="C540" s="257"/>
      <c r="D540" s="96"/>
      <c r="E540" s="96"/>
      <c r="F540" s="207"/>
      <c r="G540" s="207"/>
      <c r="H540" s="207"/>
      <c r="I540" s="252"/>
      <c r="J540" s="252"/>
      <c r="K540" s="258"/>
      <c r="L540" s="213"/>
      <c r="M540" s="213"/>
      <c r="N540" s="204"/>
      <c r="O540" s="96"/>
      <c r="P540" s="96"/>
      <c r="Q540" s="96"/>
      <c r="R540" s="96"/>
      <c r="S540" s="215"/>
      <c r="T540" s="215"/>
      <c r="U540" s="215"/>
      <c r="V540" s="215"/>
      <c r="W540" s="68"/>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c r="AW540" s="96"/>
      <c r="AX540" s="96"/>
      <c r="AY540" s="96"/>
      <c r="AZ540" s="96"/>
      <c r="BA540" s="96"/>
      <c r="BB540" s="96"/>
      <c r="BC540" s="96"/>
      <c r="BD540" s="96"/>
      <c r="BE540" s="96"/>
      <c r="BF540" s="96"/>
      <c r="BG540" s="96"/>
      <c r="BH540" s="96"/>
      <c r="BI540" s="96"/>
      <c r="BJ540" s="96"/>
      <c r="BK540" s="96"/>
      <c r="BL540" s="96"/>
      <c r="BM540" s="96"/>
      <c r="BN540" s="96"/>
      <c r="BO540" s="96"/>
    </row>
    <row r="541">
      <c r="A541" s="203"/>
      <c r="B541" s="96"/>
      <c r="C541" s="257"/>
      <c r="D541" s="96"/>
      <c r="E541" s="96"/>
      <c r="F541" s="207"/>
      <c r="G541" s="207"/>
      <c r="H541" s="207"/>
      <c r="I541" s="252"/>
      <c r="J541" s="252"/>
      <c r="K541" s="258"/>
      <c r="L541" s="213"/>
      <c r="M541" s="213"/>
      <c r="N541" s="204"/>
      <c r="O541" s="96"/>
      <c r="P541" s="96"/>
      <c r="Q541" s="96"/>
      <c r="R541" s="96"/>
      <c r="S541" s="215"/>
      <c r="T541" s="215"/>
      <c r="U541" s="215"/>
      <c r="V541" s="215"/>
      <c r="W541" s="68"/>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c r="AW541" s="96"/>
      <c r="AX541" s="96"/>
      <c r="AY541" s="96"/>
      <c r="AZ541" s="96"/>
      <c r="BA541" s="96"/>
      <c r="BB541" s="96"/>
      <c r="BC541" s="96"/>
      <c r="BD541" s="96"/>
      <c r="BE541" s="96"/>
      <c r="BF541" s="96"/>
      <c r="BG541" s="96"/>
      <c r="BH541" s="96"/>
      <c r="BI541" s="96"/>
      <c r="BJ541" s="96"/>
      <c r="BK541" s="96"/>
      <c r="BL541" s="96"/>
      <c r="BM541" s="96"/>
      <c r="BN541" s="96"/>
      <c r="BO541" s="96"/>
    </row>
    <row r="542">
      <c r="A542" s="203"/>
      <c r="B542" s="96"/>
      <c r="C542" s="257"/>
      <c r="D542" s="96"/>
      <c r="E542" s="96"/>
      <c r="F542" s="207"/>
      <c r="G542" s="207"/>
      <c r="H542" s="207"/>
      <c r="I542" s="252"/>
      <c r="J542" s="252"/>
      <c r="K542" s="258"/>
      <c r="L542" s="213"/>
      <c r="M542" s="213"/>
      <c r="N542" s="204"/>
      <c r="O542" s="96"/>
      <c r="P542" s="96"/>
      <c r="Q542" s="96"/>
      <c r="R542" s="96"/>
      <c r="S542" s="215"/>
      <c r="T542" s="215"/>
      <c r="U542" s="215"/>
      <c r="V542" s="215"/>
      <c r="W542" s="68"/>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c r="AW542" s="96"/>
      <c r="AX542" s="96"/>
      <c r="AY542" s="96"/>
      <c r="AZ542" s="96"/>
      <c r="BA542" s="96"/>
      <c r="BB542" s="96"/>
      <c r="BC542" s="96"/>
      <c r="BD542" s="96"/>
      <c r="BE542" s="96"/>
      <c r="BF542" s="96"/>
      <c r="BG542" s="96"/>
      <c r="BH542" s="96"/>
      <c r="BI542" s="96"/>
      <c r="BJ542" s="96"/>
      <c r="BK542" s="96"/>
      <c r="BL542" s="96"/>
      <c r="BM542" s="96"/>
      <c r="BN542" s="96"/>
      <c r="BO542" s="96"/>
    </row>
    <row r="543">
      <c r="A543" s="203"/>
      <c r="B543" s="96"/>
      <c r="C543" s="257"/>
      <c r="D543" s="96"/>
      <c r="E543" s="96"/>
      <c r="F543" s="207"/>
      <c r="G543" s="207"/>
      <c r="H543" s="207"/>
      <c r="I543" s="252"/>
      <c r="J543" s="252"/>
      <c r="K543" s="258"/>
      <c r="L543" s="213"/>
      <c r="M543" s="213"/>
      <c r="N543" s="204"/>
      <c r="O543" s="96"/>
      <c r="P543" s="96"/>
      <c r="Q543" s="96"/>
      <c r="R543" s="96"/>
      <c r="S543" s="215"/>
      <c r="T543" s="215"/>
      <c r="U543" s="215"/>
      <c r="V543" s="215"/>
      <c r="W543" s="68"/>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c r="AW543" s="96"/>
      <c r="AX543" s="96"/>
      <c r="AY543" s="96"/>
      <c r="AZ543" s="96"/>
      <c r="BA543" s="96"/>
      <c r="BB543" s="96"/>
      <c r="BC543" s="96"/>
      <c r="BD543" s="96"/>
      <c r="BE543" s="96"/>
      <c r="BF543" s="96"/>
      <c r="BG543" s="96"/>
      <c r="BH543" s="96"/>
      <c r="BI543" s="96"/>
      <c r="BJ543" s="96"/>
      <c r="BK543" s="96"/>
      <c r="BL543" s="96"/>
      <c r="BM543" s="96"/>
      <c r="BN543" s="96"/>
      <c r="BO543" s="96"/>
    </row>
    <row r="544">
      <c r="A544" s="203"/>
      <c r="B544" s="96"/>
      <c r="C544" s="257"/>
      <c r="D544" s="96"/>
      <c r="E544" s="96"/>
      <c r="F544" s="207"/>
      <c r="G544" s="207"/>
      <c r="H544" s="207"/>
      <c r="I544" s="252"/>
      <c r="J544" s="252"/>
      <c r="K544" s="258"/>
      <c r="L544" s="213"/>
      <c r="M544" s="213"/>
      <c r="N544" s="204"/>
      <c r="O544" s="96"/>
      <c r="P544" s="96"/>
      <c r="Q544" s="96"/>
      <c r="R544" s="96"/>
      <c r="S544" s="215"/>
      <c r="T544" s="215"/>
      <c r="U544" s="215"/>
      <c r="V544" s="215"/>
      <c r="W544" s="68"/>
      <c r="X544" s="96"/>
      <c r="Y544" s="96"/>
      <c r="Z544" s="96"/>
      <c r="AA544" s="96"/>
      <c r="AB544" s="96"/>
      <c r="AC544" s="96"/>
      <c r="AD544" s="96"/>
      <c r="AE544" s="96"/>
      <c r="AF544" s="96"/>
      <c r="AG544" s="96"/>
      <c r="AH544" s="96"/>
      <c r="AI544" s="96"/>
      <c r="AJ544" s="96"/>
      <c r="AK544" s="96"/>
      <c r="AL544" s="96"/>
      <c r="AM544" s="96"/>
      <c r="AN544" s="96"/>
      <c r="AO544" s="96"/>
      <c r="AP544" s="96"/>
      <c r="AQ544" s="96"/>
      <c r="AR544" s="96"/>
      <c r="AS544" s="96"/>
      <c r="AT544" s="96"/>
      <c r="AU544" s="96"/>
      <c r="AV544" s="96"/>
      <c r="AW544" s="96"/>
      <c r="AX544" s="96"/>
      <c r="AY544" s="96"/>
      <c r="AZ544" s="96"/>
      <c r="BA544" s="96"/>
      <c r="BB544" s="96"/>
      <c r="BC544" s="96"/>
      <c r="BD544" s="96"/>
      <c r="BE544" s="96"/>
      <c r="BF544" s="96"/>
      <c r="BG544" s="96"/>
      <c r="BH544" s="96"/>
      <c r="BI544" s="96"/>
      <c r="BJ544" s="96"/>
      <c r="BK544" s="96"/>
      <c r="BL544" s="96"/>
      <c r="BM544" s="96"/>
      <c r="BN544" s="96"/>
      <c r="BO544" s="96"/>
    </row>
    <row r="545">
      <c r="A545" s="203"/>
      <c r="B545" s="96"/>
      <c r="C545" s="257"/>
      <c r="D545" s="96"/>
      <c r="E545" s="96"/>
      <c r="F545" s="207"/>
      <c r="G545" s="207"/>
      <c r="H545" s="207"/>
      <c r="I545" s="252"/>
      <c r="J545" s="252"/>
      <c r="K545" s="258"/>
      <c r="L545" s="213"/>
      <c r="M545" s="213"/>
      <c r="N545" s="204"/>
      <c r="O545" s="96"/>
      <c r="P545" s="96"/>
      <c r="Q545" s="96"/>
      <c r="R545" s="96"/>
      <c r="S545" s="215"/>
      <c r="T545" s="215"/>
      <c r="U545" s="215"/>
      <c r="V545" s="215"/>
      <c r="W545" s="68"/>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c r="AW545" s="96"/>
      <c r="AX545" s="96"/>
      <c r="AY545" s="96"/>
      <c r="AZ545" s="96"/>
      <c r="BA545" s="96"/>
      <c r="BB545" s="96"/>
      <c r="BC545" s="96"/>
      <c r="BD545" s="96"/>
      <c r="BE545" s="96"/>
      <c r="BF545" s="96"/>
      <c r="BG545" s="96"/>
      <c r="BH545" s="96"/>
      <c r="BI545" s="96"/>
      <c r="BJ545" s="96"/>
      <c r="BK545" s="96"/>
      <c r="BL545" s="96"/>
      <c r="BM545" s="96"/>
      <c r="BN545" s="96"/>
      <c r="BO545" s="96"/>
    </row>
    <row r="546">
      <c r="A546" s="203"/>
      <c r="B546" s="96"/>
      <c r="C546" s="257"/>
      <c r="D546" s="96"/>
      <c r="E546" s="96"/>
      <c r="F546" s="207"/>
      <c r="G546" s="207"/>
      <c r="H546" s="207"/>
      <c r="I546" s="252"/>
      <c r="J546" s="252"/>
      <c r="K546" s="258"/>
      <c r="L546" s="213"/>
      <c r="M546" s="213"/>
      <c r="N546" s="204"/>
      <c r="O546" s="96"/>
      <c r="P546" s="96"/>
      <c r="Q546" s="96"/>
      <c r="R546" s="96"/>
      <c r="S546" s="215"/>
      <c r="T546" s="215"/>
      <c r="U546" s="215"/>
      <c r="V546" s="215"/>
      <c r="W546" s="68"/>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c r="AW546" s="96"/>
      <c r="AX546" s="96"/>
      <c r="AY546" s="96"/>
      <c r="AZ546" s="96"/>
      <c r="BA546" s="96"/>
      <c r="BB546" s="96"/>
      <c r="BC546" s="96"/>
      <c r="BD546" s="96"/>
      <c r="BE546" s="96"/>
      <c r="BF546" s="96"/>
      <c r="BG546" s="96"/>
      <c r="BH546" s="96"/>
      <c r="BI546" s="96"/>
      <c r="BJ546" s="96"/>
      <c r="BK546" s="96"/>
      <c r="BL546" s="96"/>
      <c r="BM546" s="96"/>
      <c r="BN546" s="96"/>
      <c r="BO546" s="96"/>
    </row>
    <row r="547">
      <c r="A547" s="203"/>
      <c r="B547" s="96"/>
      <c r="C547" s="257"/>
      <c r="D547" s="96"/>
      <c r="E547" s="96"/>
      <c r="F547" s="207"/>
      <c r="G547" s="207"/>
      <c r="H547" s="207"/>
      <c r="I547" s="252"/>
      <c r="J547" s="252"/>
      <c r="K547" s="258"/>
      <c r="L547" s="213"/>
      <c r="M547" s="213"/>
      <c r="N547" s="204"/>
      <c r="O547" s="96"/>
      <c r="P547" s="96"/>
      <c r="Q547" s="96"/>
      <c r="R547" s="96"/>
      <c r="S547" s="215"/>
      <c r="T547" s="215"/>
      <c r="U547" s="215"/>
      <c r="V547" s="215"/>
      <c r="W547" s="68"/>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c r="AW547" s="96"/>
      <c r="AX547" s="96"/>
      <c r="AY547" s="96"/>
      <c r="AZ547" s="96"/>
      <c r="BA547" s="96"/>
      <c r="BB547" s="96"/>
      <c r="BC547" s="96"/>
      <c r="BD547" s="96"/>
      <c r="BE547" s="96"/>
      <c r="BF547" s="96"/>
      <c r="BG547" s="96"/>
      <c r="BH547" s="96"/>
      <c r="BI547" s="96"/>
      <c r="BJ547" s="96"/>
      <c r="BK547" s="96"/>
      <c r="BL547" s="96"/>
      <c r="BM547" s="96"/>
      <c r="BN547" s="96"/>
      <c r="BO547" s="96"/>
    </row>
    <row r="548">
      <c r="A548" s="203"/>
      <c r="B548" s="96"/>
      <c r="C548" s="257"/>
      <c r="D548" s="96"/>
      <c r="E548" s="96"/>
      <c r="F548" s="207"/>
      <c r="G548" s="207"/>
      <c r="H548" s="207"/>
      <c r="I548" s="252"/>
      <c r="J548" s="252"/>
      <c r="K548" s="258"/>
      <c r="L548" s="213"/>
      <c r="M548" s="213"/>
      <c r="N548" s="204"/>
      <c r="O548" s="96"/>
      <c r="P548" s="96"/>
      <c r="Q548" s="96"/>
      <c r="R548" s="96"/>
      <c r="S548" s="215"/>
      <c r="T548" s="215"/>
      <c r="U548" s="215"/>
      <c r="V548" s="215"/>
      <c r="W548" s="68"/>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c r="AW548" s="96"/>
      <c r="AX548" s="96"/>
      <c r="AY548" s="96"/>
      <c r="AZ548" s="96"/>
      <c r="BA548" s="96"/>
      <c r="BB548" s="96"/>
      <c r="BC548" s="96"/>
      <c r="BD548" s="96"/>
      <c r="BE548" s="96"/>
      <c r="BF548" s="96"/>
      <c r="BG548" s="96"/>
      <c r="BH548" s="96"/>
      <c r="BI548" s="96"/>
      <c r="BJ548" s="96"/>
      <c r="BK548" s="96"/>
      <c r="BL548" s="96"/>
      <c r="BM548" s="96"/>
      <c r="BN548" s="96"/>
      <c r="BO548" s="96"/>
    </row>
    <row r="549">
      <c r="A549" s="203"/>
      <c r="B549" s="96"/>
      <c r="C549" s="257"/>
      <c r="D549" s="96"/>
      <c r="E549" s="96"/>
      <c r="F549" s="207"/>
      <c r="G549" s="207"/>
      <c r="H549" s="207"/>
      <c r="I549" s="252"/>
      <c r="J549" s="252"/>
      <c r="K549" s="258"/>
      <c r="L549" s="213"/>
      <c r="M549" s="213"/>
      <c r="N549" s="204"/>
      <c r="O549" s="96"/>
      <c r="P549" s="96"/>
      <c r="Q549" s="96"/>
      <c r="R549" s="96"/>
      <c r="S549" s="215"/>
      <c r="T549" s="215"/>
      <c r="U549" s="215"/>
      <c r="V549" s="215"/>
      <c r="W549" s="68"/>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c r="AW549" s="96"/>
      <c r="AX549" s="96"/>
      <c r="AY549" s="96"/>
      <c r="AZ549" s="96"/>
      <c r="BA549" s="96"/>
      <c r="BB549" s="96"/>
      <c r="BC549" s="96"/>
      <c r="BD549" s="96"/>
      <c r="BE549" s="96"/>
      <c r="BF549" s="96"/>
      <c r="BG549" s="96"/>
      <c r="BH549" s="96"/>
      <c r="BI549" s="96"/>
      <c r="BJ549" s="96"/>
      <c r="BK549" s="96"/>
      <c r="BL549" s="96"/>
      <c r="BM549" s="96"/>
      <c r="BN549" s="96"/>
      <c r="BO549" s="96"/>
    </row>
    <row r="550">
      <c r="A550" s="203"/>
      <c r="B550" s="96"/>
      <c r="C550" s="257"/>
      <c r="D550" s="96"/>
      <c r="E550" s="96"/>
      <c r="F550" s="207"/>
      <c r="G550" s="207"/>
      <c r="H550" s="207"/>
      <c r="I550" s="252"/>
      <c r="J550" s="252"/>
      <c r="K550" s="258"/>
      <c r="L550" s="213"/>
      <c r="M550" s="213"/>
      <c r="N550" s="204"/>
      <c r="O550" s="96"/>
      <c r="P550" s="96"/>
      <c r="Q550" s="96"/>
      <c r="R550" s="96"/>
      <c r="S550" s="215"/>
      <c r="T550" s="215"/>
      <c r="U550" s="215"/>
      <c r="V550" s="215"/>
      <c r="W550" s="68"/>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c r="AW550" s="96"/>
      <c r="AX550" s="96"/>
      <c r="AY550" s="96"/>
      <c r="AZ550" s="96"/>
      <c r="BA550" s="96"/>
      <c r="BB550" s="96"/>
      <c r="BC550" s="96"/>
      <c r="BD550" s="96"/>
      <c r="BE550" s="96"/>
      <c r="BF550" s="96"/>
      <c r="BG550" s="96"/>
      <c r="BH550" s="96"/>
      <c r="BI550" s="96"/>
      <c r="BJ550" s="96"/>
      <c r="BK550" s="96"/>
      <c r="BL550" s="96"/>
      <c r="BM550" s="96"/>
      <c r="BN550" s="96"/>
      <c r="BO550" s="96"/>
    </row>
    <row r="551">
      <c r="A551" s="203"/>
      <c r="B551" s="96"/>
      <c r="C551" s="257"/>
      <c r="D551" s="96"/>
      <c r="E551" s="96"/>
      <c r="F551" s="207"/>
      <c r="G551" s="207"/>
      <c r="H551" s="207"/>
      <c r="I551" s="252"/>
      <c r="J551" s="252"/>
      <c r="K551" s="258"/>
      <c r="L551" s="213"/>
      <c r="M551" s="213"/>
      <c r="N551" s="204"/>
      <c r="O551" s="96"/>
      <c r="P551" s="96"/>
      <c r="Q551" s="96"/>
      <c r="R551" s="96"/>
      <c r="S551" s="215"/>
      <c r="T551" s="215"/>
      <c r="U551" s="215"/>
      <c r="V551" s="215"/>
      <c r="W551" s="68"/>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c r="AW551" s="96"/>
      <c r="AX551" s="96"/>
      <c r="AY551" s="96"/>
      <c r="AZ551" s="96"/>
      <c r="BA551" s="96"/>
      <c r="BB551" s="96"/>
      <c r="BC551" s="96"/>
      <c r="BD551" s="96"/>
      <c r="BE551" s="96"/>
      <c r="BF551" s="96"/>
      <c r="BG551" s="96"/>
      <c r="BH551" s="96"/>
      <c r="BI551" s="96"/>
      <c r="BJ551" s="96"/>
      <c r="BK551" s="96"/>
      <c r="BL551" s="96"/>
      <c r="BM551" s="96"/>
      <c r="BN551" s="96"/>
      <c r="BO551" s="96"/>
    </row>
    <row r="552">
      <c r="A552" s="203"/>
      <c r="B552" s="96"/>
      <c r="C552" s="257"/>
      <c r="D552" s="96"/>
      <c r="E552" s="96"/>
      <c r="F552" s="207"/>
      <c r="G552" s="207"/>
      <c r="H552" s="207"/>
      <c r="I552" s="252"/>
      <c r="J552" s="252"/>
      <c r="K552" s="258"/>
      <c r="L552" s="213"/>
      <c r="M552" s="213"/>
      <c r="N552" s="204"/>
      <c r="O552" s="96"/>
      <c r="P552" s="96"/>
      <c r="Q552" s="96"/>
      <c r="R552" s="96"/>
      <c r="S552" s="215"/>
      <c r="T552" s="215"/>
      <c r="U552" s="215"/>
      <c r="V552" s="215"/>
      <c r="W552" s="68"/>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c r="AW552" s="96"/>
      <c r="AX552" s="96"/>
      <c r="AY552" s="96"/>
      <c r="AZ552" s="96"/>
      <c r="BA552" s="96"/>
      <c r="BB552" s="96"/>
      <c r="BC552" s="96"/>
      <c r="BD552" s="96"/>
      <c r="BE552" s="96"/>
      <c r="BF552" s="96"/>
      <c r="BG552" s="96"/>
      <c r="BH552" s="96"/>
      <c r="BI552" s="96"/>
      <c r="BJ552" s="96"/>
      <c r="BK552" s="96"/>
      <c r="BL552" s="96"/>
      <c r="BM552" s="96"/>
      <c r="BN552" s="96"/>
      <c r="BO552" s="96"/>
    </row>
    <row r="553">
      <c r="A553" s="203"/>
      <c r="B553" s="96"/>
      <c r="C553" s="257"/>
      <c r="D553" s="96"/>
      <c r="E553" s="96"/>
      <c r="F553" s="207"/>
      <c r="G553" s="207"/>
      <c r="H553" s="207"/>
      <c r="I553" s="252"/>
      <c r="J553" s="252"/>
      <c r="K553" s="258"/>
      <c r="L553" s="213"/>
      <c r="M553" s="213"/>
      <c r="N553" s="204"/>
      <c r="O553" s="96"/>
      <c r="P553" s="96"/>
      <c r="Q553" s="96"/>
      <c r="R553" s="96"/>
      <c r="S553" s="215"/>
      <c r="T553" s="215"/>
      <c r="U553" s="215"/>
      <c r="V553" s="215"/>
      <c r="W553" s="68"/>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96"/>
      <c r="AX553" s="96"/>
      <c r="AY553" s="96"/>
      <c r="AZ553" s="96"/>
      <c r="BA553" s="96"/>
      <c r="BB553" s="96"/>
      <c r="BC553" s="96"/>
      <c r="BD553" s="96"/>
      <c r="BE553" s="96"/>
      <c r="BF553" s="96"/>
      <c r="BG553" s="96"/>
      <c r="BH553" s="96"/>
      <c r="BI553" s="96"/>
      <c r="BJ553" s="96"/>
      <c r="BK553" s="96"/>
      <c r="BL553" s="96"/>
      <c r="BM553" s="96"/>
      <c r="BN553" s="96"/>
      <c r="BO553" s="96"/>
    </row>
    <row r="554">
      <c r="A554" s="203"/>
      <c r="B554" s="96"/>
      <c r="C554" s="257"/>
      <c r="D554" s="96"/>
      <c r="E554" s="96"/>
      <c r="F554" s="207"/>
      <c r="G554" s="207"/>
      <c r="H554" s="207"/>
      <c r="I554" s="252"/>
      <c r="J554" s="252"/>
      <c r="K554" s="258"/>
      <c r="L554" s="213"/>
      <c r="M554" s="213"/>
      <c r="N554" s="204"/>
      <c r="O554" s="96"/>
      <c r="P554" s="96"/>
      <c r="Q554" s="96"/>
      <c r="R554" s="96"/>
      <c r="S554" s="215"/>
      <c r="T554" s="215"/>
      <c r="U554" s="215"/>
      <c r="V554" s="215"/>
      <c r="W554" s="68"/>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c r="AW554" s="96"/>
      <c r="AX554" s="96"/>
      <c r="AY554" s="96"/>
      <c r="AZ554" s="96"/>
      <c r="BA554" s="96"/>
      <c r="BB554" s="96"/>
      <c r="BC554" s="96"/>
      <c r="BD554" s="96"/>
      <c r="BE554" s="96"/>
      <c r="BF554" s="96"/>
      <c r="BG554" s="96"/>
      <c r="BH554" s="96"/>
      <c r="BI554" s="96"/>
      <c r="BJ554" s="96"/>
      <c r="BK554" s="96"/>
      <c r="BL554" s="96"/>
      <c r="BM554" s="96"/>
      <c r="BN554" s="96"/>
      <c r="BO554" s="96"/>
    </row>
    <row r="555">
      <c r="A555" s="203"/>
      <c r="B555" s="96"/>
      <c r="C555" s="257"/>
      <c r="D555" s="96"/>
      <c r="E555" s="96"/>
      <c r="F555" s="207"/>
      <c r="G555" s="207"/>
      <c r="H555" s="207"/>
      <c r="I555" s="252"/>
      <c r="J555" s="252"/>
      <c r="K555" s="258"/>
      <c r="L555" s="213"/>
      <c r="M555" s="213"/>
      <c r="N555" s="204"/>
      <c r="O555" s="96"/>
      <c r="P555" s="96"/>
      <c r="Q555" s="96"/>
      <c r="R555" s="96"/>
      <c r="S555" s="215"/>
      <c r="T555" s="215"/>
      <c r="U555" s="215"/>
      <c r="V555" s="215"/>
      <c r="W555" s="68"/>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96"/>
      <c r="AX555" s="96"/>
      <c r="AY555" s="96"/>
      <c r="AZ555" s="96"/>
      <c r="BA555" s="96"/>
      <c r="BB555" s="96"/>
      <c r="BC555" s="96"/>
      <c r="BD555" s="96"/>
      <c r="BE555" s="96"/>
      <c r="BF555" s="96"/>
      <c r="BG555" s="96"/>
      <c r="BH555" s="96"/>
      <c r="BI555" s="96"/>
      <c r="BJ555" s="96"/>
      <c r="BK555" s="96"/>
      <c r="BL555" s="96"/>
      <c r="BM555" s="96"/>
      <c r="BN555" s="96"/>
      <c r="BO555" s="96"/>
    </row>
    <row r="556">
      <c r="A556" s="203"/>
      <c r="B556" s="96"/>
      <c r="C556" s="257"/>
      <c r="D556" s="96"/>
      <c r="E556" s="96"/>
      <c r="F556" s="207"/>
      <c r="G556" s="207"/>
      <c r="H556" s="207"/>
      <c r="I556" s="252"/>
      <c r="J556" s="252"/>
      <c r="K556" s="258"/>
      <c r="L556" s="213"/>
      <c r="M556" s="213"/>
      <c r="N556" s="204"/>
      <c r="O556" s="96"/>
      <c r="P556" s="96"/>
      <c r="Q556" s="96"/>
      <c r="R556" s="96"/>
      <c r="S556" s="215"/>
      <c r="T556" s="215"/>
      <c r="U556" s="215"/>
      <c r="V556" s="215"/>
      <c r="W556" s="68"/>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96"/>
      <c r="AX556" s="96"/>
      <c r="AY556" s="96"/>
      <c r="AZ556" s="96"/>
      <c r="BA556" s="96"/>
      <c r="BB556" s="96"/>
      <c r="BC556" s="96"/>
      <c r="BD556" s="96"/>
      <c r="BE556" s="96"/>
      <c r="BF556" s="96"/>
      <c r="BG556" s="96"/>
      <c r="BH556" s="96"/>
      <c r="BI556" s="96"/>
      <c r="BJ556" s="96"/>
      <c r="BK556" s="96"/>
      <c r="BL556" s="96"/>
      <c r="BM556" s="96"/>
      <c r="BN556" s="96"/>
      <c r="BO556" s="96"/>
    </row>
    <row r="557">
      <c r="A557" s="203"/>
      <c r="B557" s="96"/>
      <c r="C557" s="257"/>
      <c r="D557" s="96"/>
      <c r="E557" s="96"/>
      <c r="F557" s="207"/>
      <c r="G557" s="207"/>
      <c r="H557" s="207"/>
      <c r="I557" s="252"/>
      <c r="J557" s="252"/>
      <c r="K557" s="258"/>
      <c r="L557" s="213"/>
      <c r="M557" s="213"/>
      <c r="N557" s="204"/>
      <c r="O557" s="96"/>
      <c r="P557" s="96"/>
      <c r="Q557" s="96"/>
      <c r="R557" s="96"/>
      <c r="S557" s="215"/>
      <c r="T557" s="215"/>
      <c r="U557" s="215"/>
      <c r="V557" s="215"/>
      <c r="W557" s="68"/>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96"/>
      <c r="AX557" s="96"/>
      <c r="AY557" s="96"/>
      <c r="AZ557" s="96"/>
      <c r="BA557" s="96"/>
      <c r="BB557" s="96"/>
      <c r="BC557" s="96"/>
      <c r="BD557" s="96"/>
      <c r="BE557" s="96"/>
      <c r="BF557" s="96"/>
      <c r="BG557" s="96"/>
      <c r="BH557" s="96"/>
      <c r="BI557" s="96"/>
      <c r="BJ557" s="96"/>
      <c r="BK557" s="96"/>
      <c r="BL557" s="96"/>
      <c r="BM557" s="96"/>
      <c r="BN557" s="96"/>
      <c r="BO557" s="96"/>
    </row>
    <row r="558">
      <c r="A558" s="203"/>
      <c r="B558" s="96"/>
      <c r="C558" s="257"/>
      <c r="D558" s="96"/>
      <c r="E558" s="96"/>
      <c r="F558" s="207"/>
      <c r="G558" s="207"/>
      <c r="H558" s="207"/>
      <c r="I558" s="252"/>
      <c r="J558" s="252"/>
      <c r="K558" s="258"/>
      <c r="L558" s="213"/>
      <c r="M558" s="213"/>
      <c r="N558" s="204"/>
      <c r="O558" s="96"/>
      <c r="P558" s="96"/>
      <c r="Q558" s="96"/>
      <c r="R558" s="96"/>
      <c r="S558" s="215"/>
      <c r="T558" s="215"/>
      <c r="U558" s="215"/>
      <c r="V558" s="215"/>
      <c r="W558" s="68"/>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c r="AW558" s="96"/>
      <c r="AX558" s="96"/>
      <c r="AY558" s="96"/>
      <c r="AZ558" s="96"/>
      <c r="BA558" s="96"/>
      <c r="BB558" s="96"/>
      <c r="BC558" s="96"/>
      <c r="BD558" s="96"/>
      <c r="BE558" s="96"/>
      <c r="BF558" s="96"/>
      <c r="BG558" s="96"/>
      <c r="BH558" s="96"/>
      <c r="BI558" s="96"/>
      <c r="BJ558" s="96"/>
      <c r="BK558" s="96"/>
      <c r="BL558" s="96"/>
      <c r="BM558" s="96"/>
      <c r="BN558" s="96"/>
      <c r="BO558" s="96"/>
    </row>
    <row r="559">
      <c r="A559" s="203"/>
      <c r="B559" s="96"/>
      <c r="C559" s="257"/>
      <c r="D559" s="96"/>
      <c r="E559" s="96"/>
      <c r="F559" s="207"/>
      <c r="G559" s="207"/>
      <c r="H559" s="207"/>
      <c r="I559" s="252"/>
      <c r="J559" s="252"/>
      <c r="K559" s="258"/>
      <c r="L559" s="213"/>
      <c r="M559" s="213"/>
      <c r="N559" s="204"/>
      <c r="O559" s="96"/>
      <c r="P559" s="96"/>
      <c r="Q559" s="96"/>
      <c r="R559" s="96"/>
      <c r="S559" s="215"/>
      <c r="T559" s="215"/>
      <c r="U559" s="215"/>
      <c r="V559" s="215"/>
      <c r="W559" s="68"/>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c r="AW559" s="96"/>
      <c r="AX559" s="96"/>
      <c r="AY559" s="96"/>
      <c r="AZ559" s="96"/>
      <c r="BA559" s="96"/>
      <c r="BB559" s="96"/>
      <c r="BC559" s="96"/>
      <c r="BD559" s="96"/>
      <c r="BE559" s="96"/>
      <c r="BF559" s="96"/>
      <c r="BG559" s="96"/>
      <c r="BH559" s="96"/>
      <c r="BI559" s="96"/>
      <c r="BJ559" s="96"/>
      <c r="BK559" s="96"/>
      <c r="BL559" s="96"/>
      <c r="BM559" s="96"/>
      <c r="BN559" s="96"/>
      <c r="BO559" s="96"/>
    </row>
    <row r="560">
      <c r="A560" s="203"/>
      <c r="B560" s="96"/>
      <c r="C560" s="257"/>
      <c r="D560" s="96"/>
      <c r="E560" s="96"/>
      <c r="F560" s="207"/>
      <c r="G560" s="207"/>
      <c r="H560" s="207"/>
      <c r="I560" s="252"/>
      <c r="J560" s="252"/>
      <c r="K560" s="258"/>
      <c r="L560" s="213"/>
      <c r="M560" s="213"/>
      <c r="N560" s="204"/>
      <c r="O560" s="96"/>
      <c r="P560" s="96"/>
      <c r="Q560" s="96"/>
      <c r="R560" s="96"/>
      <c r="S560" s="215"/>
      <c r="T560" s="215"/>
      <c r="U560" s="215"/>
      <c r="V560" s="215"/>
      <c r="W560" s="68"/>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c r="AW560" s="96"/>
      <c r="AX560" s="96"/>
      <c r="AY560" s="96"/>
      <c r="AZ560" s="96"/>
      <c r="BA560" s="96"/>
      <c r="BB560" s="96"/>
      <c r="BC560" s="96"/>
      <c r="BD560" s="96"/>
      <c r="BE560" s="96"/>
      <c r="BF560" s="96"/>
      <c r="BG560" s="96"/>
      <c r="BH560" s="96"/>
      <c r="BI560" s="96"/>
      <c r="BJ560" s="96"/>
      <c r="BK560" s="96"/>
      <c r="BL560" s="96"/>
      <c r="BM560" s="96"/>
      <c r="BN560" s="96"/>
      <c r="BO560" s="96"/>
    </row>
    <row r="561">
      <c r="A561" s="203"/>
      <c r="B561" s="96"/>
      <c r="C561" s="257"/>
      <c r="D561" s="96"/>
      <c r="E561" s="96"/>
      <c r="F561" s="207"/>
      <c r="G561" s="207"/>
      <c r="H561" s="207"/>
      <c r="I561" s="252"/>
      <c r="J561" s="252"/>
      <c r="K561" s="258"/>
      <c r="L561" s="213"/>
      <c r="M561" s="213"/>
      <c r="N561" s="204"/>
      <c r="O561" s="96"/>
      <c r="P561" s="96"/>
      <c r="Q561" s="96"/>
      <c r="R561" s="96"/>
      <c r="S561" s="215"/>
      <c r="T561" s="215"/>
      <c r="U561" s="215"/>
      <c r="V561" s="215"/>
      <c r="W561" s="68"/>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96"/>
      <c r="AX561" s="96"/>
      <c r="AY561" s="96"/>
      <c r="AZ561" s="96"/>
      <c r="BA561" s="96"/>
      <c r="BB561" s="96"/>
      <c r="BC561" s="96"/>
      <c r="BD561" s="96"/>
      <c r="BE561" s="96"/>
      <c r="BF561" s="96"/>
      <c r="BG561" s="96"/>
      <c r="BH561" s="96"/>
      <c r="BI561" s="96"/>
      <c r="BJ561" s="96"/>
      <c r="BK561" s="96"/>
      <c r="BL561" s="96"/>
      <c r="BM561" s="96"/>
      <c r="BN561" s="96"/>
      <c r="BO561" s="96"/>
    </row>
    <row r="562">
      <c r="A562" s="203"/>
      <c r="B562" s="96"/>
      <c r="C562" s="257"/>
      <c r="D562" s="96"/>
      <c r="E562" s="96"/>
      <c r="F562" s="207"/>
      <c r="G562" s="207"/>
      <c r="H562" s="207"/>
      <c r="I562" s="252"/>
      <c r="J562" s="252"/>
      <c r="K562" s="258"/>
      <c r="L562" s="213"/>
      <c r="M562" s="213"/>
      <c r="N562" s="204"/>
      <c r="O562" s="96"/>
      <c r="P562" s="96"/>
      <c r="Q562" s="96"/>
      <c r="R562" s="96"/>
      <c r="S562" s="215"/>
      <c r="T562" s="215"/>
      <c r="U562" s="215"/>
      <c r="V562" s="215"/>
      <c r="W562" s="68"/>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96"/>
      <c r="AX562" s="96"/>
      <c r="AY562" s="96"/>
      <c r="AZ562" s="96"/>
      <c r="BA562" s="96"/>
      <c r="BB562" s="96"/>
      <c r="BC562" s="96"/>
      <c r="BD562" s="96"/>
      <c r="BE562" s="96"/>
      <c r="BF562" s="96"/>
      <c r="BG562" s="96"/>
      <c r="BH562" s="96"/>
      <c r="BI562" s="96"/>
      <c r="BJ562" s="96"/>
      <c r="BK562" s="96"/>
      <c r="BL562" s="96"/>
      <c r="BM562" s="96"/>
      <c r="BN562" s="96"/>
      <c r="BO562" s="96"/>
    </row>
    <row r="563">
      <c r="A563" s="203"/>
      <c r="B563" s="96"/>
      <c r="C563" s="257"/>
      <c r="D563" s="96"/>
      <c r="E563" s="96"/>
      <c r="F563" s="207"/>
      <c r="G563" s="207"/>
      <c r="H563" s="207"/>
      <c r="I563" s="252"/>
      <c r="J563" s="252"/>
      <c r="K563" s="258"/>
      <c r="L563" s="213"/>
      <c r="M563" s="213"/>
      <c r="N563" s="204"/>
      <c r="O563" s="96"/>
      <c r="P563" s="96"/>
      <c r="Q563" s="96"/>
      <c r="R563" s="96"/>
      <c r="S563" s="215"/>
      <c r="T563" s="215"/>
      <c r="U563" s="215"/>
      <c r="V563" s="215"/>
      <c r="W563" s="68"/>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96"/>
      <c r="AX563" s="96"/>
      <c r="AY563" s="96"/>
      <c r="AZ563" s="96"/>
      <c r="BA563" s="96"/>
      <c r="BB563" s="96"/>
      <c r="BC563" s="96"/>
      <c r="BD563" s="96"/>
      <c r="BE563" s="96"/>
      <c r="BF563" s="96"/>
      <c r="BG563" s="96"/>
      <c r="BH563" s="96"/>
      <c r="BI563" s="96"/>
      <c r="BJ563" s="96"/>
      <c r="BK563" s="96"/>
      <c r="BL563" s="96"/>
      <c r="BM563" s="96"/>
      <c r="BN563" s="96"/>
      <c r="BO563" s="96"/>
    </row>
    <row r="564">
      <c r="A564" s="203"/>
      <c r="B564" s="96"/>
      <c r="C564" s="257"/>
      <c r="D564" s="96"/>
      <c r="E564" s="96"/>
      <c r="F564" s="207"/>
      <c r="G564" s="207"/>
      <c r="H564" s="207"/>
      <c r="I564" s="252"/>
      <c r="J564" s="252"/>
      <c r="K564" s="258"/>
      <c r="L564" s="213"/>
      <c r="M564" s="213"/>
      <c r="N564" s="204"/>
      <c r="O564" s="96"/>
      <c r="P564" s="96"/>
      <c r="Q564" s="96"/>
      <c r="R564" s="96"/>
      <c r="S564" s="215"/>
      <c r="T564" s="215"/>
      <c r="U564" s="215"/>
      <c r="V564" s="215"/>
      <c r="W564" s="68"/>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96"/>
      <c r="AX564" s="96"/>
      <c r="AY564" s="96"/>
      <c r="AZ564" s="96"/>
      <c r="BA564" s="96"/>
      <c r="BB564" s="96"/>
      <c r="BC564" s="96"/>
      <c r="BD564" s="96"/>
      <c r="BE564" s="96"/>
      <c r="BF564" s="96"/>
      <c r="BG564" s="96"/>
      <c r="BH564" s="96"/>
      <c r="BI564" s="96"/>
      <c r="BJ564" s="96"/>
      <c r="BK564" s="96"/>
      <c r="BL564" s="96"/>
      <c r="BM564" s="96"/>
      <c r="BN564" s="96"/>
      <c r="BO564" s="96"/>
    </row>
    <row r="565">
      <c r="A565" s="203"/>
      <c r="B565" s="96"/>
      <c r="C565" s="257"/>
      <c r="D565" s="96"/>
      <c r="E565" s="96"/>
      <c r="F565" s="207"/>
      <c r="G565" s="207"/>
      <c r="H565" s="207"/>
      <c r="I565" s="252"/>
      <c r="J565" s="252"/>
      <c r="K565" s="258"/>
      <c r="L565" s="213"/>
      <c r="M565" s="213"/>
      <c r="N565" s="204"/>
      <c r="O565" s="96"/>
      <c r="P565" s="96"/>
      <c r="Q565" s="96"/>
      <c r="R565" s="96"/>
      <c r="S565" s="215"/>
      <c r="T565" s="215"/>
      <c r="U565" s="215"/>
      <c r="V565" s="215"/>
      <c r="W565" s="68"/>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c r="AW565" s="96"/>
      <c r="AX565" s="96"/>
      <c r="AY565" s="96"/>
      <c r="AZ565" s="96"/>
      <c r="BA565" s="96"/>
      <c r="BB565" s="96"/>
      <c r="BC565" s="96"/>
      <c r="BD565" s="96"/>
      <c r="BE565" s="96"/>
      <c r="BF565" s="96"/>
      <c r="BG565" s="96"/>
      <c r="BH565" s="96"/>
      <c r="BI565" s="96"/>
      <c r="BJ565" s="96"/>
      <c r="BK565" s="96"/>
      <c r="BL565" s="96"/>
      <c r="BM565" s="96"/>
      <c r="BN565" s="96"/>
      <c r="BO565" s="96"/>
    </row>
    <row r="566">
      <c r="A566" s="203"/>
      <c r="B566" s="96"/>
      <c r="C566" s="257"/>
      <c r="D566" s="96"/>
      <c r="E566" s="96"/>
      <c r="F566" s="207"/>
      <c r="G566" s="207"/>
      <c r="H566" s="207"/>
      <c r="I566" s="252"/>
      <c r="J566" s="252"/>
      <c r="K566" s="258"/>
      <c r="L566" s="213"/>
      <c r="M566" s="213"/>
      <c r="N566" s="204"/>
      <c r="O566" s="96"/>
      <c r="P566" s="96"/>
      <c r="Q566" s="96"/>
      <c r="R566" s="96"/>
      <c r="S566" s="215"/>
      <c r="T566" s="215"/>
      <c r="U566" s="215"/>
      <c r="V566" s="215"/>
      <c r="W566" s="68"/>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c r="AW566" s="96"/>
      <c r="AX566" s="96"/>
      <c r="AY566" s="96"/>
      <c r="AZ566" s="96"/>
      <c r="BA566" s="96"/>
      <c r="BB566" s="96"/>
      <c r="BC566" s="96"/>
      <c r="BD566" s="96"/>
      <c r="BE566" s="96"/>
      <c r="BF566" s="96"/>
      <c r="BG566" s="96"/>
      <c r="BH566" s="96"/>
      <c r="BI566" s="96"/>
      <c r="BJ566" s="96"/>
      <c r="BK566" s="96"/>
      <c r="BL566" s="96"/>
      <c r="BM566" s="96"/>
      <c r="BN566" s="96"/>
      <c r="BO566" s="96"/>
    </row>
    <row r="567">
      <c r="A567" s="203"/>
      <c r="B567" s="96"/>
      <c r="C567" s="257"/>
      <c r="D567" s="96"/>
      <c r="E567" s="96"/>
      <c r="F567" s="207"/>
      <c r="G567" s="207"/>
      <c r="H567" s="207"/>
      <c r="I567" s="252"/>
      <c r="J567" s="252"/>
      <c r="K567" s="258"/>
      <c r="L567" s="213"/>
      <c r="M567" s="213"/>
      <c r="N567" s="204"/>
      <c r="O567" s="96"/>
      <c r="P567" s="96"/>
      <c r="Q567" s="96"/>
      <c r="R567" s="96"/>
      <c r="S567" s="215"/>
      <c r="T567" s="215"/>
      <c r="U567" s="215"/>
      <c r="V567" s="215"/>
      <c r="W567" s="68"/>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c r="AW567" s="96"/>
      <c r="AX567" s="96"/>
      <c r="AY567" s="96"/>
      <c r="AZ567" s="96"/>
      <c r="BA567" s="96"/>
      <c r="BB567" s="96"/>
      <c r="BC567" s="96"/>
      <c r="BD567" s="96"/>
      <c r="BE567" s="96"/>
      <c r="BF567" s="96"/>
      <c r="BG567" s="96"/>
      <c r="BH567" s="96"/>
      <c r="BI567" s="96"/>
      <c r="BJ567" s="96"/>
      <c r="BK567" s="96"/>
      <c r="BL567" s="96"/>
      <c r="BM567" s="96"/>
      <c r="BN567" s="96"/>
      <c r="BO567" s="96"/>
    </row>
    <row r="568">
      <c r="A568" s="203"/>
      <c r="B568" s="96"/>
      <c r="C568" s="257"/>
      <c r="D568" s="96"/>
      <c r="E568" s="96"/>
      <c r="F568" s="207"/>
      <c r="G568" s="207"/>
      <c r="H568" s="207"/>
      <c r="I568" s="252"/>
      <c r="J568" s="252"/>
      <c r="K568" s="258"/>
      <c r="L568" s="213"/>
      <c r="M568" s="213"/>
      <c r="N568" s="204"/>
      <c r="O568" s="96"/>
      <c r="P568" s="96"/>
      <c r="Q568" s="96"/>
      <c r="R568" s="96"/>
      <c r="S568" s="215"/>
      <c r="T568" s="215"/>
      <c r="U568" s="215"/>
      <c r="V568" s="215"/>
      <c r="W568" s="68"/>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96"/>
      <c r="AX568" s="96"/>
      <c r="AY568" s="96"/>
      <c r="AZ568" s="96"/>
      <c r="BA568" s="96"/>
      <c r="BB568" s="96"/>
      <c r="BC568" s="96"/>
      <c r="BD568" s="96"/>
      <c r="BE568" s="96"/>
      <c r="BF568" s="96"/>
      <c r="BG568" s="96"/>
      <c r="BH568" s="96"/>
      <c r="BI568" s="96"/>
      <c r="BJ568" s="96"/>
      <c r="BK568" s="96"/>
      <c r="BL568" s="96"/>
      <c r="BM568" s="96"/>
      <c r="BN568" s="96"/>
      <c r="BO568" s="96"/>
    </row>
    <row r="569">
      <c r="A569" s="203"/>
      <c r="B569" s="96"/>
      <c r="C569" s="257"/>
      <c r="D569" s="96"/>
      <c r="E569" s="96"/>
      <c r="F569" s="207"/>
      <c r="G569" s="207"/>
      <c r="H569" s="207"/>
      <c r="I569" s="252"/>
      <c r="J569" s="252"/>
      <c r="K569" s="258"/>
      <c r="L569" s="213"/>
      <c r="M569" s="213"/>
      <c r="N569" s="204"/>
      <c r="O569" s="96"/>
      <c r="P569" s="96"/>
      <c r="Q569" s="96"/>
      <c r="R569" s="96"/>
      <c r="S569" s="215"/>
      <c r="T569" s="215"/>
      <c r="U569" s="215"/>
      <c r="V569" s="215"/>
      <c r="W569" s="68"/>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c r="AW569" s="96"/>
      <c r="AX569" s="96"/>
      <c r="AY569" s="96"/>
      <c r="AZ569" s="96"/>
      <c r="BA569" s="96"/>
      <c r="BB569" s="96"/>
      <c r="BC569" s="96"/>
      <c r="BD569" s="96"/>
      <c r="BE569" s="96"/>
      <c r="BF569" s="96"/>
      <c r="BG569" s="96"/>
      <c r="BH569" s="96"/>
      <c r="BI569" s="96"/>
      <c r="BJ569" s="96"/>
      <c r="BK569" s="96"/>
      <c r="BL569" s="96"/>
      <c r="BM569" s="96"/>
      <c r="BN569" s="96"/>
      <c r="BO569" s="96"/>
    </row>
    <row r="570">
      <c r="A570" s="203"/>
      <c r="B570" s="96"/>
      <c r="C570" s="257"/>
      <c r="D570" s="96"/>
      <c r="E570" s="96"/>
      <c r="F570" s="207"/>
      <c r="G570" s="207"/>
      <c r="H570" s="207"/>
      <c r="I570" s="252"/>
      <c r="J570" s="252"/>
      <c r="K570" s="258"/>
      <c r="L570" s="213"/>
      <c r="M570" s="213"/>
      <c r="N570" s="204"/>
      <c r="O570" s="96"/>
      <c r="P570" s="96"/>
      <c r="Q570" s="96"/>
      <c r="R570" s="96"/>
      <c r="S570" s="215"/>
      <c r="T570" s="215"/>
      <c r="U570" s="215"/>
      <c r="V570" s="215"/>
      <c r="W570" s="68"/>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c r="AW570" s="96"/>
      <c r="AX570" s="96"/>
      <c r="AY570" s="96"/>
      <c r="AZ570" s="96"/>
      <c r="BA570" s="96"/>
      <c r="BB570" s="96"/>
      <c r="BC570" s="96"/>
      <c r="BD570" s="96"/>
      <c r="BE570" s="96"/>
      <c r="BF570" s="96"/>
      <c r="BG570" s="96"/>
      <c r="BH570" s="96"/>
      <c r="BI570" s="96"/>
      <c r="BJ570" s="96"/>
      <c r="BK570" s="96"/>
      <c r="BL570" s="96"/>
      <c r="BM570" s="96"/>
      <c r="BN570" s="96"/>
      <c r="BO570" s="96"/>
    </row>
    <row r="571">
      <c r="A571" s="203"/>
      <c r="B571" s="96"/>
      <c r="C571" s="257"/>
      <c r="D571" s="96"/>
      <c r="E571" s="96"/>
      <c r="F571" s="207"/>
      <c r="G571" s="207"/>
      <c r="H571" s="207"/>
      <c r="I571" s="252"/>
      <c r="J571" s="252"/>
      <c r="K571" s="258"/>
      <c r="L571" s="213"/>
      <c r="M571" s="213"/>
      <c r="N571" s="204"/>
      <c r="O571" s="96"/>
      <c r="P571" s="96"/>
      <c r="Q571" s="96"/>
      <c r="R571" s="96"/>
      <c r="S571" s="215"/>
      <c r="T571" s="215"/>
      <c r="U571" s="215"/>
      <c r="V571" s="215"/>
      <c r="W571" s="68"/>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c r="AW571" s="96"/>
      <c r="AX571" s="96"/>
      <c r="AY571" s="96"/>
      <c r="AZ571" s="96"/>
      <c r="BA571" s="96"/>
      <c r="BB571" s="96"/>
      <c r="BC571" s="96"/>
      <c r="BD571" s="96"/>
      <c r="BE571" s="96"/>
      <c r="BF571" s="96"/>
      <c r="BG571" s="96"/>
      <c r="BH571" s="96"/>
      <c r="BI571" s="96"/>
      <c r="BJ571" s="96"/>
      <c r="BK571" s="96"/>
      <c r="BL571" s="96"/>
      <c r="BM571" s="96"/>
      <c r="BN571" s="96"/>
      <c r="BO571" s="96"/>
    </row>
    <row r="572">
      <c r="A572" s="203"/>
      <c r="B572" s="96"/>
      <c r="C572" s="257"/>
      <c r="D572" s="96"/>
      <c r="E572" s="96"/>
      <c r="F572" s="207"/>
      <c r="G572" s="207"/>
      <c r="H572" s="207"/>
      <c r="I572" s="252"/>
      <c r="J572" s="252"/>
      <c r="K572" s="258"/>
      <c r="L572" s="213"/>
      <c r="M572" s="213"/>
      <c r="N572" s="204"/>
      <c r="O572" s="96"/>
      <c r="P572" s="96"/>
      <c r="Q572" s="96"/>
      <c r="R572" s="96"/>
      <c r="S572" s="215"/>
      <c r="T572" s="215"/>
      <c r="U572" s="215"/>
      <c r="V572" s="215"/>
      <c r="W572" s="68"/>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c r="AW572" s="96"/>
      <c r="AX572" s="96"/>
      <c r="AY572" s="96"/>
      <c r="AZ572" s="96"/>
      <c r="BA572" s="96"/>
      <c r="BB572" s="96"/>
      <c r="BC572" s="96"/>
      <c r="BD572" s="96"/>
      <c r="BE572" s="96"/>
      <c r="BF572" s="96"/>
      <c r="BG572" s="96"/>
      <c r="BH572" s="96"/>
      <c r="BI572" s="96"/>
      <c r="BJ572" s="96"/>
      <c r="BK572" s="96"/>
      <c r="BL572" s="96"/>
      <c r="BM572" s="96"/>
      <c r="BN572" s="96"/>
      <c r="BO572" s="96"/>
    </row>
    <row r="573">
      <c r="A573" s="203"/>
      <c r="B573" s="96"/>
      <c r="C573" s="257"/>
      <c r="D573" s="96"/>
      <c r="E573" s="96"/>
      <c r="F573" s="207"/>
      <c r="G573" s="207"/>
      <c r="H573" s="207"/>
      <c r="I573" s="252"/>
      <c r="J573" s="252"/>
      <c r="K573" s="258"/>
      <c r="L573" s="213"/>
      <c r="M573" s="213"/>
      <c r="N573" s="204"/>
      <c r="O573" s="96"/>
      <c r="P573" s="96"/>
      <c r="Q573" s="96"/>
      <c r="R573" s="96"/>
      <c r="S573" s="215"/>
      <c r="T573" s="215"/>
      <c r="U573" s="215"/>
      <c r="V573" s="215"/>
      <c r="W573" s="68"/>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c r="AW573" s="96"/>
      <c r="AX573" s="96"/>
      <c r="AY573" s="96"/>
      <c r="AZ573" s="96"/>
      <c r="BA573" s="96"/>
      <c r="BB573" s="96"/>
      <c r="BC573" s="96"/>
      <c r="BD573" s="96"/>
      <c r="BE573" s="96"/>
      <c r="BF573" s="96"/>
      <c r="BG573" s="96"/>
      <c r="BH573" s="96"/>
      <c r="BI573" s="96"/>
      <c r="BJ573" s="96"/>
      <c r="BK573" s="96"/>
      <c r="BL573" s="96"/>
      <c r="BM573" s="96"/>
      <c r="BN573" s="96"/>
      <c r="BO573" s="96"/>
    </row>
    <row r="574">
      <c r="A574" s="203"/>
      <c r="B574" s="96"/>
      <c r="C574" s="257"/>
      <c r="D574" s="96"/>
      <c r="E574" s="96"/>
      <c r="F574" s="207"/>
      <c r="G574" s="207"/>
      <c r="H574" s="207"/>
      <c r="I574" s="252"/>
      <c r="J574" s="252"/>
      <c r="K574" s="258"/>
      <c r="L574" s="213"/>
      <c r="M574" s="213"/>
      <c r="N574" s="204"/>
      <c r="O574" s="96"/>
      <c r="P574" s="96"/>
      <c r="Q574" s="96"/>
      <c r="R574" s="96"/>
      <c r="S574" s="215"/>
      <c r="T574" s="215"/>
      <c r="U574" s="215"/>
      <c r="V574" s="215"/>
      <c r="W574" s="68"/>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c r="AW574" s="96"/>
      <c r="AX574" s="96"/>
      <c r="AY574" s="96"/>
      <c r="AZ574" s="96"/>
      <c r="BA574" s="96"/>
      <c r="BB574" s="96"/>
      <c r="BC574" s="96"/>
      <c r="BD574" s="96"/>
      <c r="BE574" s="96"/>
      <c r="BF574" s="96"/>
      <c r="BG574" s="96"/>
      <c r="BH574" s="96"/>
      <c r="BI574" s="96"/>
      <c r="BJ574" s="96"/>
      <c r="BK574" s="96"/>
      <c r="BL574" s="96"/>
      <c r="BM574" s="96"/>
      <c r="BN574" s="96"/>
      <c r="BO574" s="96"/>
    </row>
    <row r="575">
      <c r="A575" s="203"/>
      <c r="B575" s="96"/>
      <c r="C575" s="257"/>
      <c r="D575" s="96"/>
      <c r="E575" s="96"/>
      <c r="F575" s="207"/>
      <c r="G575" s="207"/>
      <c r="H575" s="207"/>
      <c r="I575" s="252"/>
      <c r="J575" s="252"/>
      <c r="K575" s="258"/>
      <c r="L575" s="213"/>
      <c r="M575" s="213"/>
      <c r="N575" s="204"/>
      <c r="O575" s="96"/>
      <c r="P575" s="96"/>
      <c r="Q575" s="96"/>
      <c r="R575" s="96"/>
      <c r="S575" s="215"/>
      <c r="T575" s="215"/>
      <c r="U575" s="215"/>
      <c r="V575" s="215"/>
      <c r="W575" s="68"/>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96"/>
      <c r="AX575" s="96"/>
      <c r="AY575" s="96"/>
      <c r="AZ575" s="96"/>
      <c r="BA575" s="96"/>
      <c r="BB575" s="96"/>
      <c r="BC575" s="96"/>
      <c r="BD575" s="96"/>
      <c r="BE575" s="96"/>
      <c r="BF575" s="96"/>
      <c r="BG575" s="96"/>
      <c r="BH575" s="96"/>
      <c r="BI575" s="96"/>
      <c r="BJ575" s="96"/>
      <c r="BK575" s="96"/>
      <c r="BL575" s="96"/>
      <c r="BM575" s="96"/>
      <c r="BN575" s="96"/>
      <c r="BO575" s="96"/>
    </row>
    <row r="576">
      <c r="A576" s="203"/>
      <c r="B576" s="96"/>
      <c r="C576" s="257"/>
      <c r="D576" s="96"/>
      <c r="E576" s="96"/>
      <c r="F576" s="207"/>
      <c r="G576" s="207"/>
      <c r="H576" s="207"/>
      <c r="I576" s="252"/>
      <c r="J576" s="252"/>
      <c r="K576" s="258"/>
      <c r="L576" s="213"/>
      <c r="M576" s="213"/>
      <c r="N576" s="204"/>
      <c r="O576" s="96"/>
      <c r="P576" s="96"/>
      <c r="Q576" s="96"/>
      <c r="R576" s="96"/>
      <c r="S576" s="215"/>
      <c r="T576" s="215"/>
      <c r="U576" s="215"/>
      <c r="V576" s="215"/>
      <c r="W576" s="68"/>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row>
    <row r="577">
      <c r="A577" s="203"/>
      <c r="B577" s="96"/>
      <c r="C577" s="257"/>
      <c r="D577" s="96"/>
      <c r="E577" s="96"/>
      <c r="F577" s="207"/>
      <c r="G577" s="207"/>
      <c r="H577" s="207"/>
      <c r="I577" s="252"/>
      <c r="J577" s="252"/>
      <c r="K577" s="258"/>
      <c r="L577" s="213"/>
      <c r="M577" s="213"/>
      <c r="N577" s="204"/>
      <c r="O577" s="96"/>
      <c r="P577" s="96"/>
      <c r="Q577" s="96"/>
      <c r="R577" s="96"/>
      <c r="S577" s="215"/>
      <c r="T577" s="215"/>
      <c r="U577" s="215"/>
      <c r="V577" s="215"/>
      <c r="W577" s="68"/>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96"/>
      <c r="AX577" s="96"/>
      <c r="AY577" s="96"/>
      <c r="AZ577" s="96"/>
      <c r="BA577" s="96"/>
      <c r="BB577" s="96"/>
      <c r="BC577" s="96"/>
      <c r="BD577" s="96"/>
      <c r="BE577" s="96"/>
      <c r="BF577" s="96"/>
      <c r="BG577" s="96"/>
      <c r="BH577" s="96"/>
      <c r="BI577" s="96"/>
      <c r="BJ577" s="96"/>
      <c r="BK577" s="96"/>
      <c r="BL577" s="96"/>
      <c r="BM577" s="96"/>
      <c r="BN577" s="96"/>
      <c r="BO577" s="96"/>
    </row>
    <row r="578">
      <c r="A578" s="203"/>
      <c r="B578" s="96"/>
      <c r="C578" s="257"/>
      <c r="D578" s="96"/>
      <c r="E578" s="96"/>
      <c r="F578" s="207"/>
      <c r="G578" s="207"/>
      <c r="H578" s="207"/>
      <c r="I578" s="252"/>
      <c r="J578" s="252"/>
      <c r="K578" s="258"/>
      <c r="L578" s="213"/>
      <c r="M578" s="213"/>
      <c r="N578" s="204"/>
      <c r="O578" s="96"/>
      <c r="P578" s="96"/>
      <c r="Q578" s="96"/>
      <c r="R578" s="96"/>
      <c r="S578" s="215"/>
      <c r="T578" s="215"/>
      <c r="U578" s="215"/>
      <c r="V578" s="215"/>
      <c r="W578" s="68"/>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c r="AW578" s="96"/>
      <c r="AX578" s="96"/>
      <c r="AY578" s="96"/>
      <c r="AZ578" s="96"/>
      <c r="BA578" s="96"/>
      <c r="BB578" s="96"/>
      <c r="BC578" s="96"/>
      <c r="BD578" s="96"/>
      <c r="BE578" s="96"/>
      <c r="BF578" s="96"/>
      <c r="BG578" s="96"/>
      <c r="BH578" s="96"/>
      <c r="BI578" s="96"/>
      <c r="BJ578" s="96"/>
      <c r="BK578" s="96"/>
      <c r="BL578" s="96"/>
      <c r="BM578" s="96"/>
      <c r="BN578" s="96"/>
      <c r="BO578" s="96"/>
    </row>
    <row r="579">
      <c r="A579" s="203"/>
      <c r="B579" s="96"/>
      <c r="C579" s="257"/>
      <c r="D579" s="96"/>
      <c r="E579" s="96"/>
      <c r="F579" s="207"/>
      <c r="G579" s="207"/>
      <c r="H579" s="207"/>
      <c r="I579" s="252"/>
      <c r="J579" s="252"/>
      <c r="K579" s="258"/>
      <c r="L579" s="213"/>
      <c r="M579" s="213"/>
      <c r="N579" s="204"/>
      <c r="O579" s="96"/>
      <c r="P579" s="96"/>
      <c r="Q579" s="96"/>
      <c r="R579" s="96"/>
      <c r="S579" s="215"/>
      <c r="T579" s="215"/>
      <c r="U579" s="215"/>
      <c r="V579" s="215"/>
      <c r="W579" s="68"/>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c r="AW579" s="96"/>
      <c r="AX579" s="96"/>
      <c r="AY579" s="96"/>
      <c r="AZ579" s="96"/>
      <c r="BA579" s="96"/>
      <c r="BB579" s="96"/>
      <c r="BC579" s="96"/>
      <c r="BD579" s="96"/>
      <c r="BE579" s="96"/>
      <c r="BF579" s="96"/>
      <c r="BG579" s="96"/>
      <c r="BH579" s="96"/>
      <c r="BI579" s="96"/>
      <c r="BJ579" s="96"/>
      <c r="BK579" s="96"/>
      <c r="BL579" s="96"/>
      <c r="BM579" s="96"/>
      <c r="BN579" s="96"/>
      <c r="BO579" s="96"/>
    </row>
    <row r="580">
      <c r="A580" s="203"/>
      <c r="B580" s="96"/>
      <c r="C580" s="257"/>
      <c r="D580" s="96"/>
      <c r="E580" s="96"/>
      <c r="F580" s="207"/>
      <c r="G580" s="207"/>
      <c r="H580" s="207"/>
      <c r="I580" s="252"/>
      <c r="J580" s="252"/>
      <c r="K580" s="258"/>
      <c r="L580" s="213"/>
      <c r="M580" s="213"/>
      <c r="N580" s="204"/>
      <c r="O580" s="96"/>
      <c r="P580" s="96"/>
      <c r="Q580" s="96"/>
      <c r="R580" s="96"/>
      <c r="S580" s="215"/>
      <c r="T580" s="215"/>
      <c r="U580" s="215"/>
      <c r="V580" s="215"/>
      <c r="W580" s="68"/>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c r="AW580" s="96"/>
      <c r="AX580" s="96"/>
      <c r="AY580" s="96"/>
      <c r="AZ580" s="96"/>
      <c r="BA580" s="96"/>
      <c r="BB580" s="96"/>
      <c r="BC580" s="96"/>
      <c r="BD580" s="96"/>
      <c r="BE580" s="96"/>
      <c r="BF580" s="96"/>
      <c r="BG580" s="96"/>
      <c r="BH580" s="96"/>
      <c r="BI580" s="96"/>
      <c r="BJ580" s="96"/>
      <c r="BK580" s="96"/>
      <c r="BL580" s="96"/>
      <c r="BM580" s="96"/>
      <c r="BN580" s="96"/>
      <c r="BO580" s="96"/>
    </row>
    <row r="581">
      <c r="A581" s="203"/>
      <c r="B581" s="96"/>
      <c r="C581" s="257"/>
      <c r="D581" s="96"/>
      <c r="E581" s="96"/>
      <c r="F581" s="207"/>
      <c r="G581" s="207"/>
      <c r="H581" s="207"/>
      <c r="I581" s="252"/>
      <c r="J581" s="252"/>
      <c r="K581" s="258"/>
      <c r="L581" s="213"/>
      <c r="M581" s="213"/>
      <c r="N581" s="204"/>
      <c r="O581" s="96"/>
      <c r="P581" s="96"/>
      <c r="Q581" s="96"/>
      <c r="R581" s="96"/>
      <c r="S581" s="215"/>
      <c r="T581" s="215"/>
      <c r="U581" s="215"/>
      <c r="V581" s="215"/>
      <c r="W581" s="68"/>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c r="AW581" s="96"/>
      <c r="AX581" s="96"/>
      <c r="AY581" s="96"/>
      <c r="AZ581" s="96"/>
      <c r="BA581" s="96"/>
      <c r="BB581" s="96"/>
      <c r="BC581" s="96"/>
      <c r="BD581" s="96"/>
      <c r="BE581" s="96"/>
      <c r="BF581" s="96"/>
      <c r="BG581" s="96"/>
      <c r="BH581" s="96"/>
      <c r="BI581" s="96"/>
      <c r="BJ581" s="96"/>
      <c r="BK581" s="96"/>
      <c r="BL581" s="96"/>
      <c r="BM581" s="96"/>
      <c r="BN581" s="96"/>
      <c r="BO581" s="96"/>
    </row>
    <row r="582">
      <c r="A582" s="203"/>
      <c r="B582" s="96"/>
      <c r="C582" s="257"/>
      <c r="D582" s="96"/>
      <c r="E582" s="96"/>
      <c r="F582" s="207"/>
      <c r="G582" s="207"/>
      <c r="H582" s="207"/>
      <c r="I582" s="252"/>
      <c r="J582" s="252"/>
      <c r="K582" s="258"/>
      <c r="L582" s="213"/>
      <c r="M582" s="213"/>
      <c r="N582" s="204"/>
      <c r="O582" s="96"/>
      <c r="P582" s="96"/>
      <c r="Q582" s="96"/>
      <c r="R582" s="96"/>
      <c r="S582" s="215"/>
      <c r="T582" s="215"/>
      <c r="U582" s="215"/>
      <c r="V582" s="215"/>
      <c r="W582" s="68"/>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c r="AW582" s="96"/>
      <c r="AX582" s="96"/>
      <c r="AY582" s="96"/>
      <c r="AZ582" s="96"/>
      <c r="BA582" s="96"/>
      <c r="BB582" s="96"/>
      <c r="BC582" s="96"/>
      <c r="BD582" s="96"/>
      <c r="BE582" s="96"/>
      <c r="BF582" s="96"/>
      <c r="BG582" s="96"/>
      <c r="BH582" s="96"/>
      <c r="BI582" s="96"/>
      <c r="BJ582" s="96"/>
      <c r="BK582" s="96"/>
      <c r="BL582" s="96"/>
      <c r="BM582" s="96"/>
      <c r="BN582" s="96"/>
      <c r="BO582" s="96"/>
    </row>
    <row r="583">
      <c r="A583" s="203"/>
      <c r="B583" s="96"/>
      <c r="C583" s="257"/>
      <c r="D583" s="96"/>
      <c r="E583" s="96"/>
      <c r="F583" s="207"/>
      <c r="G583" s="207"/>
      <c r="H583" s="207"/>
      <c r="I583" s="252"/>
      <c r="J583" s="252"/>
      <c r="K583" s="258"/>
      <c r="L583" s="213"/>
      <c r="M583" s="213"/>
      <c r="N583" s="204"/>
      <c r="O583" s="96"/>
      <c r="P583" s="96"/>
      <c r="Q583" s="96"/>
      <c r="R583" s="96"/>
      <c r="S583" s="215"/>
      <c r="T583" s="215"/>
      <c r="U583" s="215"/>
      <c r="V583" s="215"/>
      <c r="W583" s="68"/>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96"/>
      <c r="AX583" s="96"/>
      <c r="AY583" s="96"/>
      <c r="AZ583" s="96"/>
      <c r="BA583" s="96"/>
      <c r="BB583" s="96"/>
      <c r="BC583" s="96"/>
      <c r="BD583" s="96"/>
      <c r="BE583" s="96"/>
      <c r="BF583" s="96"/>
      <c r="BG583" s="96"/>
      <c r="BH583" s="96"/>
      <c r="BI583" s="96"/>
      <c r="BJ583" s="96"/>
      <c r="BK583" s="96"/>
      <c r="BL583" s="96"/>
      <c r="BM583" s="96"/>
      <c r="BN583" s="96"/>
      <c r="BO583" s="96"/>
    </row>
    <row r="584">
      <c r="A584" s="203"/>
      <c r="B584" s="96"/>
      <c r="C584" s="257"/>
      <c r="D584" s="96"/>
      <c r="E584" s="96"/>
      <c r="F584" s="207"/>
      <c r="G584" s="207"/>
      <c r="H584" s="207"/>
      <c r="I584" s="252"/>
      <c r="J584" s="252"/>
      <c r="K584" s="258"/>
      <c r="L584" s="213"/>
      <c r="M584" s="213"/>
      <c r="N584" s="204"/>
      <c r="O584" s="96"/>
      <c r="P584" s="96"/>
      <c r="Q584" s="96"/>
      <c r="R584" s="96"/>
      <c r="S584" s="215"/>
      <c r="T584" s="215"/>
      <c r="U584" s="215"/>
      <c r="V584" s="215"/>
      <c r="W584" s="68"/>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c r="AW584" s="96"/>
      <c r="AX584" s="96"/>
      <c r="AY584" s="96"/>
      <c r="AZ584" s="96"/>
      <c r="BA584" s="96"/>
      <c r="BB584" s="96"/>
      <c r="BC584" s="96"/>
      <c r="BD584" s="96"/>
      <c r="BE584" s="96"/>
      <c r="BF584" s="96"/>
      <c r="BG584" s="96"/>
      <c r="BH584" s="96"/>
      <c r="BI584" s="96"/>
      <c r="BJ584" s="96"/>
      <c r="BK584" s="96"/>
      <c r="BL584" s="96"/>
      <c r="BM584" s="96"/>
      <c r="BN584" s="96"/>
      <c r="BO584" s="96"/>
    </row>
    <row r="585">
      <c r="A585" s="203"/>
      <c r="B585" s="96"/>
      <c r="C585" s="257"/>
      <c r="D585" s="96"/>
      <c r="E585" s="96"/>
      <c r="F585" s="207"/>
      <c r="G585" s="207"/>
      <c r="H585" s="207"/>
      <c r="I585" s="252"/>
      <c r="J585" s="252"/>
      <c r="K585" s="258"/>
      <c r="L585" s="213"/>
      <c r="M585" s="213"/>
      <c r="N585" s="204"/>
      <c r="O585" s="96"/>
      <c r="P585" s="96"/>
      <c r="Q585" s="96"/>
      <c r="R585" s="96"/>
      <c r="S585" s="215"/>
      <c r="T585" s="215"/>
      <c r="U585" s="215"/>
      <c r="V585" s="215"/>
      <c r="W585" s="68"/>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96"/>
      <c r="AX585" s="96"/>
      <c r="AY585" s="96"/>
      <c r="AZ585" s="96"/>
      <c r="BA585" s="96"/>
      <c r="BB585" s="96"/>
      <c r="BC585" s="96"/>
      <c r="BD585" s="96"/>
      <c r="BE585" s="96"/>
      <c r="BF585" s="96"/>
      <c r="BG585" s="96"/>
      <c r="BH585" s="96"/>
      <c r="BI585" s="96"/>
      <c r="BJ585" s="96"/>
      <c r="BK585" s="96"/>
      <c r="BL585" s="96"/>
      <c r="BM585" s="96"/>
      <c r="BN585" s="96"/>
      <c r="BO585" s="96"/>
    </row>
    <row r="586">
      <c r="A586" s="203"/>
      <c r="B586" s="96"/>
      <c r="C586" s="257"/>
      <c r="D586" s="96"/>
      <c r="E586" s="96"/>
      <c r="F586" s="207"/>
      <c r="G586" s="207"/>
      <c r="H586" s="207"/>
      <c r="I586" s="252"/>
      <c r="J586" s="252"/>
      <c r="K586" s="258"/>
      <c r="L586" s="213"/>
      <c r="M586" s="213"/>
      <c r="N586" s="204"/>
      <c r="O586" s="96"/>
      <c r="P586" s="96"/>
      <c r="Q586" s="96"/>
      <c r="R586" s="96"/>
      <c r="S586" s="215"/>
      <c r="T586" s="215"/>
      <c r="U586" s="215"/>
      <c r="V586" s="215"/>
      <c r="W586" s="68"/>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c r="AW586" s="96"/>
      <c r="AX586" s="96"/>
      <c r="AY586" s="96"/>
      <c r="AZ586" s="96"/>
      <c r="BA586" s="96"/>
      <c r="BB586" s="96"/>
      <c r="BC586" s="96"/>
      <c r="BD586" s="96"/>
      <c r="BE586" s="96"/>
      <c r="BF586" s="96"/>
      <c r="BG586" s="96"/>
      <c r="BH586" s="96"/>
      <c r="BI586" s="96"/>
      <c r="BJ586" s="96"/>
      <c r="BK586" s="96"/>
      <c r="BL586" s="96"/>
      <c r="BM586" s="96"/>
      <c r="BN586" s="96"/>
      <c r="BO586" s="96"/>
    </row>
    <row r="587">
      <c r="A587" s="203"/>
      <c r="B587" s="96"/>
      <c r="C587" s="257"/>
      <c r="D587" s="96"/>
      <c r="E587" s="96"/>
      <c r="F587" s="207"/>
      <c r="G587" s="207"/>
      <c r="H587" s="207"/>
      <c r="I587" s="252"/>
      <c r="J587" s="252"/>
      <c r="K587" s="258"/>
      <c r="L587" s="213"/>
      <c r="M587" s="213"/>
      <c r="N587" s="204"/>
      <c r="O587" s="96"/>
      <c r="P587" s="96"/>
      <c r="Q587" s="96"/>
      <c r="R587" s="96"/>
      <c r="S587" s="215"/>
      <c r="T587" s="215"/>
      <c r="U587" s="215"/>
      <c r="V587" s="215"/>
      <c r="W587" s="68"/>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c r="AW587" s="96"/>
      <c r="AX587" s="96"/>
      <c r="AY587" s="96"/>
      <c r="AZ587" s="96"/>
      <c r="BA587" s="96"/>
      <c r="BB587" s="96"/>
      <c r="BC587" s="96"/>
      <c r="BD587" s="96"/>
      <c r="BE587" s="96"/>
      <c r="BF587" s="96"/>
      <c r="BG587" s="96"/>
      <c r="BH587" s="96"/>
      <c r="BI587" s="96"/>
      <c r="BJ587" s="96"/>
      <c r="BK587" s="96"/>
      <c r="BL587" s="96"/>
      <c r="BM587" s="96"/>
      <c r="BN587" s="96"/>
      <c r="BO587" s="96"/>
    </row>
    <row r="588">
      <c r="A588" s="203"/>
      <c r="B588" s="96"/>
      <c r="C588" s="257"/>
      <c r="D588" s="96"/>
      <c r="E588" s="96"/>
      <c r="F588" s="207"/>
      <c r="G588" s="207"/>
      <c r="H588" s="207"/>
      <c r="I588" s="252"/>
      <c r="J588" s="252"/>
      <c r="K588" s="258"/>
      <c r="L588" s="213"/>
      <c r="M588" s="213"/>
      <c r="N588" s="204"/>
      <c r="O588" s="96"/>
      <c r="P588" s="96"/>
      <c r="Q588" s="96"/>
      <c r="R588" s="96"/>
      <c r="S588" s="215"/>
      <c r="T588" s="215"/>
      <c r="U588" s="215"/>
      <c r="V588" s="215"/>
      <c r="W588" s="68"/>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c r="AW588" s="96"/>
      <c r="AX588" s="96"/>
      <c r="AY588" s="96"/>
      <c r="AZ588" s="96"/>
      <c r="BA588" s="96"/>
      <c r="BB588" s="96"/>
      <c r="BC588" s="96"/>
      <c r="BD588" s="96"/>
      <c r="BE588" s="96"/>
      <c r="BF588" s="96"/>
      <c r="BG588" s="96"/>
      <c r="BH588" s="96"/>
      <c r="BI588" s="96"/>
      <c r="BJ588" s="96"/>
      <c r="BK588" s="96"/>
      <c r="BL588" s="96"/>
      <c r="BM588" s="96"/>
      <c r="BN588" s="96"/>
      <c r="BO588" s="96"/>
    </row>
    <row r="589">
      <c r="A589" s="203"/>
      <c r="B589" s="96"/>
      <c r="C589" s="257"/>
      <c r="D589" s="96"/>
      <c r="E589" s="96"/>
      <c r="F589" s="207"/>
      <c r="G589" s="207"/>
      <c r="H589" s="207"/>
      <c r="I589" s="252"/>
      <c r="J589" s="252"/>
      <c r="K589" s="258"/>
      <c r="L589" s="213"/>
      <c r="M589" s="213"/>
      <c r="N589" s="204"/>
      <c r="O589" s="96"/>
      <c r="P589" s="96"/>
      <c r="Q589" s="96"/>
      <c r="R589" s="96"/>
      <c r="S589" s="215"/>
      <c r="T589" s="215"/>
      <c r="U589" s="215"/>
      <c r="V589" s="215"/>
      <c r="W589" s="68"/>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c r="AW589" s="96"/>
      <c r="AX589" s="96"/>
      <c r="AY589" s="96"/>
      <c r="AZ589" s="96"/>
      <c r="BA589" s="96"/>
      <c r="BB589" s="96"/>
      <c r="BC589" s="96"/>
      <c r="BD589" s="96"/>
      <c r="BE589" s="96"/>
      <c r="BF589" s="96"/>
      <c r="BG589" s="96"/>
      <c r="BH589" s="96"/>
      <c r="BI589" s="96"/>
      <c r="BJ589" s="96"/>
      <c r="BK589" s="96"/>
      <c r="BL589" s="96"/>
      <c r="BM589" s="96"/>
      <c r="BN589" s="96"/>
      <c r="BO589" s="96"/>
    </row>
    <row r="590">
      <c r="A590" s="203"/>
      <c r="B590" s="96"/>
      <c r="C590" s="257"/>
      <c r="D590" s="96"/>
      <c r="E590" s="96"/>
      <c r="F590" s="207"/>
      <c r="G590" s="207"/>
      <c r="H590" s="207"/>
      <c r="I590" s="252"/>
      <c r="J590" s="252"/>
      <c r="K590" s="258"/>
      <c r="L590" s="213"/>
      <c r="M590" s="213"/>
      <c r="N590" s="204"/>
      <c r="O590" s="96"/>
      <c r="P590" s="96"/>
      <c r="Q590" s="96"/>
      <c r="R590" s="96"/>
      <c r="S590" s="215"/>
      <c r="T590" s="215"/>
      <c r="U590" s="215"/>
      <c r="V590" s="215"/>
      <c r="W590" s="68"/>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c r="AW590" s="96"/>
      <c r="AX590" s="96"/>
      <c r="AY590" s="96"/>
      <c r="AZ590" s="96"/>
      <c r="BA590" s="96"/>
      <c r="BB590" s="96"/>
      <c r="BC590" s="96"/>
      <c r="BD590" s="96"/>
      <c r="BE590" s="96"/>
      <c r="BF590" s="96"/>
      <c r="BG590" s="96"/>
      <c r="BH590" s="96"/>
      <c r="BI590" s="96"/>
      <c r="BJ590" s="96"/>
      <c r="BK590" s="96"/>
      <c r="BL590" s="96"/>
      <c r="BM590" s="96"/>
      <c r="BN590" s="96"/>
      <c r="BO590" s="96"/>
    </row>
    <row r="591">
      <c r="A591" s="203"/>
      <c r="B591" s="96"/>
      <c r="C591" s="257"/>
      <c r="D591" s="96"/>
      <c r="E591" s="96"/>
      <c r="F591" s="207"/>
      <c r="G591" s="207"/>
      <c r="H591" s="207"/>
      <c r="I591" s="252"/>
      <c r="J591" s="252"/>
      <c r="K591" s="258"/>
      <c r="L591" s="213"/>
      <c r="M591" s="213"/>
      <c r="N591" s="204"/>
      <c r="O591" s="96"/>
      <c r="P591" s="96"/>
      <c r="Q591" s="96"/>
      <c r="R591" s="96"/>
      <c r="S591" s="215"/>
      <c r="T591" s="215"/>
      <c r="U591" s="215"/>
      <c r="V591" s="215"/>
      <c r="W591" s="68"/>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c r="AW591" s="96"/>
      <c r="AX591" s="96"/>
      <c r="AY591" s="96"/>
      <c r="AZ591" s="96"/>
      <c r="BA591" s="96"/>
      <c r="BB591" s="96"/>
      <c r="BC591" s="96"/>
      <c r="BD591" s="96"/>
      <c r="BE591" s="96"/>
      <c r="BF591" s="96"/>
      <c r="BG591" s="96"/>
      <c r="BH591" s="96"/>
      <c r="BI591" s="96"/>
      <c r="BJ591" s="96"/>
      <c r="BK591" s="96"/>
      <c r="BL591" s="96"/>
      <c r="BM591" s="96"/>
      <c r="BN591" s="96"/>
      <c r="BO591" s="96"/>
    </row>
    <row r="592">
      <c r="A592" s="203"/>
      <c r="B592" s="96"/>
      <c r="C592" s="257"/>
      <c r="D592" s="96"/>
      <c r="E592" s="96"/>
      <c r="F592" s="207"/>
      <c r="G592" s="207"/>
      <c r="H592" s="207"/>
      <c r="I592" s="252"/>
      <c r="J592" s="252"/>
      <c r="K592" s="258"/>
      <c r="L592" s="213"/>
      <c r="M592" s="213"/>
      <c r="N592" s="204"/>
      <c r="O592" s="96"/>
      <c r="P592" s="96"/>
      <c r="Q592" s="96"/>
      <c r="R592" s="96"/>
      <c r="S592" s="215"/>
      <c r="T592" s="215"/>
      <c r="U592" s="215"/>
      <c r="V592" s="215"/>
      <c r="W592" s="68"/>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c r="AW592" s="96"/>
      <c r="AX592" s="96"/>
      <c r="AY592" s="96"/>
      <c r="AZ592" s="96"/>
      <c r="BA592" s="96"/>
      <c r="BB592" s="96"/>
      <c r="BC592" s="96"/>
      <c r="BD592" s="96"/>
      <c r="BE592" s="96"/>
      <c r="BF592" s="96"/>
      <c r="BG592" s="96"/>
      <c r="BH592" s="96"/>
      <c r="BI592" s="96"/>
      <c r="BJ592" s="96"/>
      <c r="BK592" s="96"/>
      <c r="BL592" s="96"/>
      <c r="BM592" s="96"/>
      <c r="BN592" s="96"/>
      <c r="BO592" s="96"/>
    </row>
    <row r="593">
      <c r="A593" s="203"/>
      <c r="B593" s="96"/>
      <c r="C593" s="257"/>
      <c r="D593" s="96"/>
      <c r="E593" s="96"/>
      <c r="F593" s="207"/>
      <c r="G593" s="207"/>
      <c r="H593" s="207"/>
      <c r="I593" s="252"/>
      <c r="J593" s="252"/>
      <c r="K593" s="258"/>
      <c r="L593" s="213"/>
      <c r="M593" s="213"/>
      <c r="N593" s="204"/>
      <c r="O593" s="96"/>
      <c r="P593" s="96"/>
      <c r="Q593" s="96"/>
      <c r="R593" s="96"/>
      <c r="S593" s="215"/>
      <c r="T593" s="215"/>
      <c r="U593" s="215"/>
      <c r="V593" s="215"/>
      <c r="W593" s="68"/>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c r="AX593" s="96"/>
      <c r="AY593" s="96"/>
      <c r="AZ593" s="96"/>
      <c r="BA593" s="96"/>
      <c r="BB593" s="96"/>
      <c r="BC593" s="96"/>
      <c r="BD593" s="96"/>
      <c r="BE593" s="96"/>
      <c r="BF593" s="96"/>
      <c r="BG593" s="96"/>
      <c r="BH593" s="96"/>
      <c r="BI593" s="96"/>
      <c r="BJ593" s="96"/>
      <c r="BK593" s="96"/>
      <c r="BL593" s="96"/>
      <c r="BM593" s="96"/>
      <c r="BN593" s="96"/>
      <c r="BO593" s="96"/>
    </row>
    <row r="594">
      <c r="A594" s="203"/>
      <c r="B594" s="96"/>
      <c r="C594" s="257"/>
      <c r="D594" s="96"/>
      <c r="E594" s="96"/>
      <c r="F594" s="207"/>
      <c r="G594" s="207"/>
      <c r="H594" s="207"/>
      <c r="I594" s="252"/>
      <c r="J594" s="252"/>
      <c r="K594" s="258"/>
      <c r="L594" s="213"/>
      <c r="M594" s="213"/>
      <c r="N594" s="204"/>
      <c r="O594" s="96"/>
      <c r="P594" s="96"/>
      <c r="Q594" s="96"/>
      <c r="R594" s="96"/>
      <c r="S594" s="215"/>
      <c r="T594" s="215"/>
      <c r="U594" s="215"/>
      <c r="V594" s="215"/>
      <c r="W594" s="68"/>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c r="AW594" s="96"/>
      <c r="AX594" s="96"/>
      <c r="AY594" s="96"/>
      <c r="AZ594" s="96"/>
      <c r="BA594" s="96"/>
      <c r="BB594" s="96"/>
      <c r="BC594" s="96"/>
      <c r="BD594" s="96"/>
      <c r="BE594" s="96"/>
      <c r="BF594" s="96"/>
      <c r="BG594" s="96"/>
      <c r="BH594" s="96"/>
      <c r="BI594" s="96"/>
      <c r="BJ594" s="96"/>
      <c r="BK594" s="96"/>
      <c r="BL594" s="96"/>
      <c r="BM594" s="96"/>
      <c r="BN594" s="96"/>
      <c r="BO594" s="96"/>
    </row>
    <row r="595">
      <c r="A595" s="203"/>
      <c r="B595" s="96"/>
      <c r="C595" s="257"/>
      <c r="D595" s="96"/>
      <c r="E595" s="96"/>
      <c r="F595" s="207"/>
      <c r="G595" s="207"/>
      <c r="H595" s="207"/>
      <c r="I595" s="252"/>
      <c r="J595" s="252"/>
      <c r="K595" s="258"/>
      <c r="L595" s="213"/>
      <c r="M595" s="213"/>
      <c r="N595" s="204"/>
      <c r="O595" s="96"/>
      <c r="P595" s="96"/>
      <c r="Q595" s="96"/>
      <c r="R595" s="96"/>
      <c r="S595" s="215"/>
      <c r="T595" s="215"/>
      <c r="U595" s="215"/>
      <c r="V595" s="215"/>
      <c r="W595" s="68"/>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c r="AW595" s="96"/>
      <c r="AX595" s="96"/>
      <c r="AY595" s="96"/>
      <c r="AZ595" s="96"/>
      <c r="BA595" s="96"/>
      <c r="BB595" s="96"/>
      <c r="BC595" s="96"/>
      <c r="BD595" s="96"/>
      <c r="BE595" s="96"/>
      <c r="BF595" s="96"/>
      <c r="BG595" s="96"/>
      <c r="BH595" s="96"/>
      <c r="BI595" s="96"/>
      <c r="BJ595" s="96"/>
      <c r="BK595" s="96"/>
      <c r="BL595" s="96"/>
      <c r="BM595" s="96"/>
      <c r="BN595" s="96"/>
      <c r="BO595" s="96"/>
    </row>
    <row r="596">
      <c r="A596" s="203"/>
      <c r="B596" s="96"/>
      <c r="C596" s="257"/>
      <c r="D596" s="96"/>
      <c r="E596" s="96"/>
      <c r="F596" s="207"/>
      <c r="G596" s="207"/>
      <c r="H596" s="207"/>
      <c r="I596" s="252"/>
      <c r="J596" s="252"/>
      <c r="K596" s="258"/>
      <c r="L596" s="213"/>
      <c r="M596" s="213"/>
      <c r="N596" s="204"/>
      <c r="O596" s="96"/>
      <c r="P596" s="96"/>
      <c r="Q596" s="96"/>
      <c r="R596" s="96"/>
      <c r="S596" s="215"/>
      <c r="T596" s="215"/>
      <c r="U596" s="215"/>
      <c r="V596" s="215"/>
      <c r="W596" s="68"/>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c r="AW596" s="96"/>
      <c r="AX596" s="96"/>
      <c r="AY596" s="96"/>
      <c r="AZ596" s="96"/>
      <c r="BA596" s="96"/>
      <c r="BB596" s="96"/>
      <c r="BC596" s="96"/>
      <c r="BD596" s="96"/>
      <c r="BE596" s="96"/>
      <c r="BF596" s="96"/>
      <c r="BG596" s="96"/>
      <c r="BH596" s="96"/>
      <c r="BI596" s="96"/>
      <c r="BJ596" s="96"/>
      <c r="BK596" s="96"/>
      <c r="BL596" s="96"/>
      <c r="BM596" s="96"/>
      <c r="BN596" s="96"/>
      <c r="BO596" s="96"/>
    </row>
    <row r="597">
      <c r="A597" s="203"/>
      <c r="B597" s="96"/>
      <c r="C597" s="257"/>
      <c r="D597" s="96"/>
      <c r="E597" s="96"/>
      <c r="F597" s="207"/>
      <c r="G597" s="207"/>
      <c r="H597" s="207"/>
      <c r="I597" s="252"/>
      <c r="J597" s="252"/>
      <c r="K597" s="258"/>
      <c r="L597" s="213"/>
      <c r="M597" s="213"/>
      <c r="N597" s="204"/>
      <c r="O597" s="96"/>
      <c r="P597" s="96"/>
      <c r="Q597" s="96"/>
      <c r="R597" s="96"/>
      <c r="S597" s="215"/>
      <c r="T597" s="215"/>
      <c r="U597" s="215"/>
      <c r="V597" s="215"/>
      <c r="W597" s="68"/>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96"/>
      <c r="AX597" s="96"/>
      <c r="AY597" s="96"/>
      <c r="AZ597" s="96"/>
      <c r="BA597" s="96"/>
      <c r="BB597" s="96"/>
      <c r="BC597" s="96"/>
      <c r="BD597" s="96"/>
      <c r="BE597" s="96"/>
      <c r="BF597" s="96"/>
      <c r="BG597" s="96"/>
      <c r="BH597" s="96"/>
      <c r="BI597" s="96"/>
      <c r="BJ597" s="96"/>
      <c r="BK597" s="96"/>
      <c r="BL597" s="96"/>
      <c r="BM597" s="96"/>
      <c r="BN597" s="96"/>
      <c r="BO597" s="96"/>
    </row>
    <row r="598">
      <c r="A598" s="203"/>
      <c r="B598" s="96"/>
      <c r="C598" s="257"/>
      <c r="D598" s="96"/>
      <c r="E598" s="96"/>
      <c r="F598" s="207"/>
      <c r="G598" s="207"/>
      <c r="H598" s="207"/>
      <c r="I598" s="252"/>
      <c r="J598" s="252"/>
      <c r="K598" s="258"/>
      <c r="L598" s="213"/>
      <c r="M598" s="213"/>
      <c r="N598" s="204"/>
      <c r="O598" s="96"/>
      <c r="P598" s="96"/>
      <c r="Q598" s="96"/>
      <c r="R598" s="96"/>
      <c r="S598" s="215"/>
      <c r="T598" s="215"/>
      <c r="U598" s="215"/>
      <c r="V598" s="215"/>
      <c r="W598" s="68"/>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c r="AW598" s="96"/>
      <c r="AX598" s="96"/>
      <c r="AY598" s="96"/>
      <c r="AZ598" s="96"/>
      <c r="BA598" s="96"/>
      <c r="BB598" s="96"/>
      <c r="BC598" s="96"/>
      <c r="BD598" s="96"/>
      <c r="BE598" s="96"/>
      <c r="BF598" s="96"/>
      <c r="BG598" s="96"/>
      <c r="BH598" s="96"/>
      <c r="BI598" s="96"/>
      <c r="BJ598" s="96"/>
      <c r="BK598" s="96"/>
      <c r="BL598" s="96"/>
      <c r="BM598" s="96"/>
      <c r="BN598" s="96"/>
      <c r="BO598" s="96"/>
    </row>
    <row r="599">
      <c r="A599" s="203"/>
      <c r="B599" s="96"/>
      <c r="C599" s="257"/>
      <c r="D599" s="96"/>
      <c r="E599" s="96"/>
      <c r="F599" s="207"/>
      <c r="G599" s="207"/>
      <c r="H599" s="207"/>
      <c r="I599" s="252"/>
      <c r="J599" s="252"/>
      <c r="K599" s="258"/>
      <c r="L599" s="213"/>
      <c r="M599" s="213"/>
      <c r="N599" s="204"/>
      <c r="O599" s="96"/>
      <c r="P599" s="96"/>
      <c r="Q599" s="96"/>
      <c r="R599" s="96"/>
      <c r="S599" s="215"/>
      <c r="T599" s="215"/>
      <c r="U599" s="215"/>
      <c r="V599" s="215"/>
      <c r="W599" s="68"/>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c r="AW599" s="96"/>
      <c r="AX599" s="96"/>
      <c r="AY599" s="96"/>
      <c r="AZ599" s="96"/>
      <c r="BA599" s="96"/>
      <c r="BB599" s="96"/>
      <c r="BC599" s="96"/>
      <c r="BD599" s="96"/>
      <c r="BE599" s="96"/>
      <c r="BF599" s="96"/>
      <c r="BG599" s="96"/>
      <c r="BH599" s="96"/>
      <c r="BI599" s="96"/>
      <c r="BJ599" s="96"/>
      <c r="BK599" s="96"/>
      <c r="BL599" s="96"/>
      <c r="BM599" s="96"/>
      <c r="BN599" s="96"/>
      <c r="BO599" s="96"/>
    </row>
    <row r="600">
      <c r="A600" s="203"/>
      <c r="B600" s="96"/>
      <c r="C600" s="257"/>
      <c r="D600" s="96"/>
      <c r="E600" s="96"/>
      <c r="F600" s="207"/>
      <c r="G600" s="207"/>
      <c r="H600" s="207"/>
      <c r="I600" s="252"/>
      <c r="J600" s="252"/>
      <c r="K600" s="258"/>
      <c r="L600" s="213"/>
      <c r="M600" s="213"/>
      <c r="N600" s="204"/>
      <c r="O600" s="96"/>
      <c r="P600" s="96"/>
      <c r="Q600" s="96"/>
      <c r="R600" s="96"/>
      <c r="S600" s="215"/>
      <c r="T600" s="215"/>
      <c r="U600" s="215"/>
      <c r="V600" s="215"/>
      <c r="W600" s="68"/>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c r="AW600" s="96"/>
      <c r="AX600" s="96"/>
      <c r="AY600" s="96"/>
      <c r="AZ600" s="96"/>
      <c r="BA600" s="96"/>
      <c r="BB600" s="96"/>
      <c r="BC600" s="96"/>
      <c r="BD600" s="96"/>
      <c r="BE600" s="96"/>
      <c r="BF600" s="96"/>
      <c r="BG600" s="96"/>
      <c r="BH600" s="96"/>
      <c r="BI600" s="96"/>
      <c r="BJ600" s="96"/>
      <c r="BK600" s="96"/>
      <c r="BL600" s="96"/>
      <c r="BM600" s="96"/>
      <c r="BN600" s="96"/>
      <c r="BO600" s="96"/>
    </row>
    <row r="601">
      <c r="A601" s="203"/>
      <c r="B601" s="96"/>
      <c r="C601" s="257"/>
      <c r="D601" s="96"/>
      <c r="E601" s="96"/>
      <c r="F601" s="207"/>
      <c r="G601" s="207"/>
      <c r="H601" s="207"/>
      <c r="I601" s="252"/>
      <c r="J601" s="252"/>
      <c r="K601" s="258"/>
      <c r="L601" s="213"/>
      <c r="M601" s="213"/>
      <c r="N601" s="204"/>
      <c r="O601" s="96"/>
      <c r="P601" s="96"/>
      <c r="Q601" s="96"/>
      <c r="R601" s="96"/>
      <c r="S601" s="215"/>
      <c r="T601" s="215"/>
      <c r="U601" s="215"/>
      <c r="V601" s="215"/>
      <c r="W601" s="68"/>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c r="AW601" s="96"/>
      <c r="AX601" s="96"/>
      <c r="AY601" s="96"/>
      <c r="AZ601" s="96"/>
      <c r="BA601" s="96"/>
      <c r="BB601" s="96"/>
      <c r="BC601" s="96"/>
      <c r="BD601" s="96"/>
      <c r="BE601" s="96"/>
      <c r="BF601" s="96"/>
      <c r="BG601" s="96"/>
      <c r="BH601" s="96"/>
      <c r="BI601" s="96"/>
      <c r="BJ601" s="96"/>
      <c r="BK601" s="96"/>
      <c r="BL601" s="96"/>
      <c r="BM601" s="96"/>
      <c r="BN601" s="96"/>
      <c r="BO601" s="96"/>
    </row>
    <row r="602">
      <c r="A602" s="203"/>
      <c r="B602" s="96"/>
      <c r="C602" s="257"/>
      <c r="D602" s="96"/>
      <c r="E602" s="96"/>
      <c r="F602" s="207"/>
      <c r="G602" s="207"/>
      <c r="H602" s="207"/>
      <c r="I602" s="252"/>
      <c r="J602" s="252"/>
      <c r="K602" s="258"/>
      <c r="L602" s="213"/>
      <c r="M602" s="213"/>
      <c r="N602" s="204"/>
      <c r="O602" s="96"/>
      <c r="P602" s="96"/>
      <c r="Q602" s="96"/>
      <c r="R602" s="96"/>
      <c r="S602" s="215"/>
      <c r="T602" s="215"/>
      <c r="U602" s="215"/>
      <c r="V602" s="215"/>
      <c r="W602" s="68"/>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c r="AW602" s="96"/>
      <c r="AX602" s="96"/>
      <c r="AY602" s="96"/>
      <c r="AZ602" s="96"/>
      <c r="BA602" s="96"/>
      <c r="BB602" s="96"/>
      <c r="BC602" s="96"/>
      <c r="BD602" s="96"/>
      <c r="BE602" s="96"/>
      <c r="BF602" s="96"/>
      <c r="BG602" s="96"/>
      <c r="BH602" s="96"/>
      <c r="BI602" s="96"/>
      <c r="BJ602" s="96"/>
      <c r="BK602" s="96"/>
      <c r="BL602" s="96"/>
      <c r="BM602" s="96"/>
      <c r="BN602" s="96"/>
      <c r="BO602" s="96"/>
    </row>
    <row r="603">
      <c r="A603" s="203"/>
      <c r="B603" s="96"/>
      <c r="C603" s="257"/>
      <c r="D603" s="96"/>
      <c r="E603" s="96"/>
      <c r="F603" s="207"/>
      <c r="G603" s="207"/>
      <c r="H603" s="207"/>
      <c r="I603" s="252"/>
      <c r="J603" s="252"/>
      <c r="K603" s="258"/>
      <c r="L603" s="213"/>
      <c r="M603" s="213"/>
      <c r="N603" s="204"/>
      <c r="O603" s="96"/>
      <c r="P603" s="96"/>
      <c r="Q603" s="96"/>
      <c r="R603" s="96"/>
      <c r="S603" s="215"/>
      <c r="T603" s="215"/>
      <c r="U603" s="215"/>
      <c r="V603" s="215"/>
      <c r="W603" s="68"/>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c r="AW603" s="96"/>
      <c r="AX603" s="96"/>
      <c r="AY603" s="96"/>
      <c r="AZ603" s="96"/>
      <c r="BA603" s="96"/>
      <c r="BB603" s="96"/>
      <c r="BC603" s="96"/>
      <c r="BD603" s="96"/>
      <c r="BE603" s="96"/>
      <c r="BF603" s="96"/>
      <c r="BG603" s="96"/>
      <c r="BH603" s="96"/>
      <c r="BI603" s="96"/>
      <c r="BJ603" s="96"/>
      <c r="BK603" s="96"/>
      <c r="BL603" s="96"/>
      <c r="BM603" s="96"/>
      <c r="BN603" s="96"/>
      <c r="BO603" s="96"/>
    </row>
    <row r="604">
      <c r="A604" s="203"/>
      <c r="B604" s="96"/>
      <c r="C604" s="257"/>
      <c r="D604" s="96"/>
      <c r="E604" s="96"/>
      <c r="F604" s="207"/>
      <c r="G604" s="207"/>
      <c r="H604" s="207"/>
      <c r="I604" s="252"/>
      <c r="J604" s="252"/>
      <c r="K604" s="258"/>
      <c r="L604" s="213"/>
      <c r="M604" s="213"/>
      <c r="N604" s="204"/>
      <c r="O604" s="96"/>
      <c r="P604" s="96"/>
      <c r="Q604" s="96"/>
      <c r="R604" s="96"/>
      <c r="S604" s="215"/>
      <c r="T604" s="215"/>
      <c r="U604" s="215"/>
      <c r="V604" s="215"/>
      <c r="W604" s="68"/>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c r="AW604" s="96"/>
      <c r="AX604" s="96"/>
      <c r="AY604" s="96"/>
      <c r="AZ604" s="96"/>
      <c r="BA604" s="96"/>
      <c r="BB604" s="96"/>
      <c r="BC604" s="96"/>
      <c r="BD604" s="96"/>
      <c r="BE604" s="96"/>
      <c r="BF604" s="96"/>
      <c r="BG604" s="96"/>
      <c r="BH604" s="96"/>
      <c r="BI604" s="96"/>
      <c r="BJ604" s="96"/>
      <c r="BK604" s="96"/>
      <c r="BL604" s="96"/>
      <c r="BM604" s="96"/>
      <c r="BN604" s="96"/>
      <c r="BO604" s="96"/>
    </row>
    <row r="605">
      <c r="A605" s="203"/>
      <c r="B605" s="96"/>
      <c r="C605" s="257"/>
      <c r="D605" s="96"/>
      <c r="E605" s="96"/>
      <c r="F605" s="207"/>
      <c r="G605" s="207"/>
      <c r="H605" s="207"/>
      <c r="I605" s="252"/>
      <c r="J605" s="252"/>
      <c r="K605" s="258"/>
      <c r="L605" s="213"/>
      <c r="M605" s="213"/>
      <c r="N605" s="204"/>
      <c r="O605" s="96"/>
      <c r="P605" s="96"/>
      <c r="Q605" s="96"/>
      <c r="R605" s="96"/>
      <c r="S605" s="215"/>
      <c r="T605" s="215"/>
      <c r="U605" s="215"/>
      <c r="V605" s="215"/>
      <c r="W605" s="68"/>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c r="AW605" s="96"/>
      <c r="AX605" s="96"/>
      <c r="AY605" s="96"/>
      <c r="AZ605" s="96"/>
      <c r="BA605" s="96"/>
      <c r="BB605" s="96"/>
      <c r="BC605" s="96"/>
      <c r="BD605" s="96"/>
      <c r="BE605" s="96"/>
      <c r="BF605" s="96"/>
      <c r="BG605" s="96"/>
      <c r="BH605" s="96"/>
      <c r="BI605" s="96"/>
      <c r="BJ605" s="96"/>
      <c r="BK605" s="96"/>
      <c r="BL605" s="96"/>
      <c r="BM605" s="96"/>
      <c r="BN605" s="96"/>
      <c r="BO605" s="96"/>
    </row>
    <row r="606">
      <c r="A606" s="203"/>
      <c r="B606" s="96"/>
      <c r="C606" s="257"/>
      <c r="D606" s="96"/>
      <c r="E606" s="96"/>
      <c r="F606" s="207"/>
      <c r="G606" s="207"/>
      <c r="H606" s="207"/>
      <c r="I606" s="252"/>
      <c r="J606" s="252"/>
      <c r="K606" s="258"/>
      <c r="L606" s="213"/>
      <c r="M606" s="213"/>
      <c r="N606" s="204"/>
      <c r="O606" s="96"/>
      <c r="P606" s="96"/>
      <c r="Q606" s="96"/>
      <c r="R606" s="96"/>
      <c r="S606" s="215"/>
      <c r="T606" s="215"/>
      <c r="U606" s="215"/>
      <c r="V606" s="215"/>
      <c r="W606" s="68"/>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96"/>
      <c r="AX606" s="96"/>
      <c r="AY606" s="96"/>
      <c r="AZ606" s="96"/>
      <c r="BA606" s="96"/>
      <c r="BB606" s="96"/>
      <c r="BC606" s="96"/>
      <c r="BD606" s="96"/>
      <c r="BE606" s="96"/>
      <c r="BF606" s="96"/>
      <c r="BG606" s="96"/>
      <c r="BH606" s="96"/>
      <c r="BI606" s="96"/>
      <c r="BJ606" s="96"/>
      <c r="BK606" s="96"/>
      <c r="BL606" s="96"/>
      <c r="BM606" s="96"/>
      <c r="BN606" s="96"/>
      <c r="BO606" s="96"/>
    </row>
    <row r="607">
      <c r="A607" s="203"/>
      <c r="B607" s="96"/>
      <c r="C607" s="257"/>
      <c r="D607" s="96"/>
      <c r="E607" s="96"/>
      <c r="F607" s="207"/>
      <c r="G607" s="207"/>
      <c r="H607" s="207"/>
      <c r="I607" s="252"/>
      <c r="J607" s="252"/>
      <c r="K607" s="258"/>
      <c r="L607" s="213"/>
      <c r="M607" s="213"/>
      <c r="N607" s="204"/>
      <c r="O607" s="96"/>
      <c r="P607" s="96"/>
      <c r="Q607" s="96"/>
      <c r="R607" s="96"/>
      <c r="S607" s="215"/>
      <c r="T607" s="215"/>
      <c r="U607" s="215"/>
      <c r="V607" s="215"/>
      <c r="W607" s="68"/>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96"/>
      <c r="AX607" s="96"/>
      <c r="AY607" s="96"/>
      <c r="AZ607" s="96"/>
      <c r="BA607" s="96"/>
      <c r="BB607" s="96"/>
      <c r="BC607" s="96"/>
      <c r="BD607" s="96"/>
      <c r="BE607" s="96"/>
      <c r="BF607" s="96"/>
      <c r="BG607" s="96"/>
      <c r="BH607" s="96"/>
      <c r="BI607" s="96"/>
      <c r="BJ607" s="96"/>
      <c r="BK607" s="96"/>
      <c r="BL607" s="96"/>
      <c r="BM607" s="96"/>
      <c r="BN607" s="96"/>
      <c r="BO607" s="96"/>
    </row>
    <row r="608">
      <c r="A608" s="203"/>
      <c r="B608" s="96"/>
      <c r="C608" s="257"/>
      <c r="D608" s="96"/>
      <c r="E608" s="96"/>
      <c r="F608" s="207"/>
      <c r="G608" s="207"/>
      <c r="H608" s="207"/>
      <c r="I608" s="252"/>
      <c r="J608" s="252"/>
      <c r="K608" s="258"/>
      <c r="L608" s="213"/>
      <c r="M608" s="213"/>
      <c r="N608" s="204"/>
      <c r="O608" s="96"/>
      <c r="P608" s="96"/>
      <c r="Q608" s="96"/>
      <c r="R608" s="96"/>
      <c r="S608" s="215"/>
      <c r="T608" s="215"/>
      <c r="U608" s="215"/>
      <c r="V608" s="215"/>
      <c r="W608" s="68"/>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c r="AW608" s="96"/>
      <c r="AX608" s="96"/>
      <c r="AY608" s="96"/>
      <c r="AZ608" s="96"/>
      <c r="BA608" s="96"/>
      <c r="BB608" s="96"/>
      <c r="BC608" s="96"/>
      <c r="BD608" s="96"/>
      <c r="BE608" s="96"/>
      <c r="BF608" s="96"/>
      <c r="BG608" s="96"/>
      <c r="BH608" s="96"/>
      <c r="BI608" s="96"/>
      <c r="BJ608" s="96"/>
      <c r="BK608" s="96"/>
      <c r="BL608" s="96"/>
      <c r="BM608" s="96"/>
      <c r="BN608" s="96"/>
      <c r="BO608" s="96"/>
    </row>
    <row r="609">
      <c r="A609" s="203"/>
      <c r="B609" s="96"/>
      <c r="C609" s="257"/>
      <c r="D609" s="96"/>
      <c r="E609" s="96"/>
      <c r="F609" s="207"/>
      <c r="G609" s="207"/>
      <c r="H609" s="207"/>
      <c r="I609" s="252"/>
      <c r="J609" s="252"/>
      <c r="K609" s="258"/>
      <c r="L609" s="213"/>
      <c r="M609" s="213"/>
      <c r="N609" s="204"/>
      <c r="O609" s="96"/>
      <c r="P609" s="96"/>
      <c r="Q609" s="96"/>
      <c r="R609" s="96"/>
      <c r="S609" s="215"/>
      <c r="T609" s="215"/>
      <c r="U609" s="215"/>
      <c r="V609" s="215"/>
      <c r="W609" s="68"/>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c r="AW609" s="96"/>
      <c r="AX609" s="96"/>
      <c r="AY609" s="96"/>
      <c r="AZ609" s="96"/>
      <c r="BA609" s="96"/>
      <c r="BB609" s="96"/>
      <c r="BC609" s="96"/>
      <c r="BD609" s="96"/>
      <c r="BE609" s="96"/>
      <c r="BF609" s="96"/>
      <c r="BG609" s="96"/>
      <c r="BH609" s="96"/>
      <c r="BI609" s="96"/>
      <c r="BJ609" s="96"/>
      <c r="BK609" s="96"/>
      <c r="BL609" s="96"/>
      <c r="BM609" s="96"/>
      <c r="BN609" s="96"/>
      <c r="BO609" s="96"/>
    </row>
    <row r="610">
      <c r="A610" s="203"/>
      <c r="B610" s="96"/>
      <c r="C610" s="257"/>
      <c r="D610" s="96"/>
      <c r="E610" s="96"/>
      <c r="F610" s="207"/>
      <c r="G610" s="207"/>
      <c r="H610" s="207"/>
      <c r="I610" s="252"/>
      <c r="J610" s="252"/>
      <c r="K610" s="258"/>
      <c r="L610" s="213"/>
      <c r="M610" s="213"/>
      <c r="N610" s="204"/>
      <c r="O610" s="96"/>
      <c r="P610" s="96"/>
      <c r="Q610" s="96"/>
      <c r="R610" s="96"/>
      <c r="S610" s="215"/>
      <c r="T610" s="215"/>
      <c r="U610" s="215"/>
      <c r="V610" s="215"/>
      <c r="W610" s="68"/>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c r="AW610" s="96"/>
      <c r="AX610" s="96"/>
      <c r="AY610" s="96"/>
      <c r="AZ610" s="96"/>
      <c r="BA610" s="96"/>
      <c r="BB610" s="96"/>
      <c r="BC610" s="96"/>
      <c r="BD610" s="96"/>
      <c r="BE610" s="96"/>
      <c r="BF610" s="96"/>
      <c r="BG610" s="96"/>
      <c r="BH610" s="96"/>
      <c r="BI610" s="96"/>
      <c r="BJ610" s="96"/>
      <c r="BK610" s="96"/>
      <c r="BL610" s="96"/>
      <c r="BM610" s="96"/>
      <c r="BN610" s="96"/>
      <c r="BO610" s="96"/>
    </row>
    <row r="611">
      <c r="A611" s="203"/>
      <c r="B611" s="96"/>
      <c r="C611" s="257"/>
      <c r="D611" s="96"/>
      <c r="E611" s="96"/>
      <c r="F611" s="207"/>
      <c r="G611" s="207"/>
      <c r="H611" s="207"/>
      <c r="I611" s="252"/>
      <c r="J611" s="252"/>
      <c r="K611" s="258"/>
      <c r="L611" s="213"/>
      <c r="M611" s="213"/>
      <c r="N611" s="204"/>
      <c r="O611" s="96"/>
      <c r="P611" s="96"/>
      <c r="Q611" s="96"/>
      <c r="R611" s="96"/>
      <c r="S611" s="215"/>
      <c r="T611" s="215"/>
      <c r="U611" s="215"/>
      <c r="V611" s="215"/>
      <c r="W611" s="68"/>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c r="AW611" s="96"/>
      <c r="AX611" s="96"/>
      <c r="AY611" s="96"/>
      <c r="AZ611" s="96"/>
      <c r="BA611" s="96"/>
      <c r="BB611" s="96"/>
      <c r="BC611" s="96"/>
      <c r="BD611" s="96"/>
      <c r="BE611" s="96"/>
      <c r="BF611" s="96"/>
      <c r="BG611" s="96"/>
      <c r="BH611" s="96"/>
      <c r="BI611" s="96"/>
      <c r="BJ611" s="96"/>
      <c r="BK611" s="96"/>
      <c r="BL611" s="96"/>
      <c r="BM611" s="96"/>
      <c r="BN611" s="96"/>
      <c r="BO611" s="96"/>
    </row>
    <row r="612">
      <c r="A612" s="203"/>
      <c r="B612" s="96"/>
      <c r="C612" s="257"/>
      <c r="D612" s="96"/>
      <c r="E612" s="96"/>
      <c r="F612" s="207"/>
      <c r="G612" s="207"/>
      <c r="H612" s="207"/>
      <c r="I612" s="252"/>
      <c r="J612" s="252"/>
      <c r="K612" s="258"/>
      <c r="L612" s="213"/>
      <c r="M612" s="213"/>
      <c r="N612" s="204"/>
      <c r="O612" s="96"/>
      <c r="P612" s="96"/>
      <c r="Q612" s="96"/>
      <c r="R612" s="96"/>
      <c r="S612" s="215"/>
      <c r="T612" s="215"/>
      <c r="U612" s="215"/>
      <c r="V612" s="215"/>
      <c r="W612" s="68"/>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c r="AW612" s="96"/>
      <c r="AX612" s="96"/>
      <c r="AY612" s="96"/>
      <c r="AZ612" s="96"/>
      <c r="BA612" s="96"/>
      <c r="BB612" s="96"/>
      <c r="BC612" s="96"/>
      <c r="BD612" s="96"/>
      <c r="BE612" s="96"/>
      <c r="BF612" s="96"/>
      <c r="BG612" s="96"/>
      <c r="BH612" s="96"/>
      <c r="BI612" s="96"/>
      <c r="BJ612" s="96"/>
      <c r="BK612" s="96"/>
      <c r="BL612" s="96"/>
      <c r="BM612" s="96"/>
      <c r="BN612" s="96"/>
      <c r="BO612" s="96"/>
    </row>
    <row r="613">
      <c r="A613" s="203"/>
      <c r="B613" s="96"/>
      <c r="C613" s="257"/>
      <c r="D613" s="96"/>
      <c r="E613" s="96"/>
      <c r="F613" s="207"/>
      <c r="G613" s="207"/>
      <c r="H613" s="207"/>
      <c r="I613" s="252"/>
      <c r="J613" s="252"/>
      <c r="K613" s="258"/>
      <c r="L613" s="213"/>
      <c r="M613" s="213"/>
      <c r="N613" s="204"/>
      <c r="O613" s="96"/>
      <c r="P613" s="96"/>
      <c r="Q613" s="96"/>
      <c r="R613" s="96"/>
      <c r="S613" s="215"/>
      <c r="T613" s="215"/>
      <c r="U613" s="215"/>
      <c r="V613" s="215"/>
      <c r="W613" s="68"/>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c r="AW613" s="96"/>
      <c r="AX613" s="96"/>
      <c r="AY613" s="96"/>
      <c r="AZ613" s="96"/>
      <c r="BA613" s="96"/>
      <c r="BB613" s="96"/>
      <c r="BC613" s="96"/>
      <c r="BD613" s="96"/>
      <c r="BE613" s="96"/>
      <c r="BF613" s="96"/>
      <c r="BG613" s="96"/>
      <c r="BH613" s="96"/>
      <c r="BI613" s="96"/>
      <c r="BJ613" s="96"/>
      <c r="BK613" s="96"/>
      <c r="BL613" s="96"/>
      <c r="BM613" s="96"/>
      <c r="BN613" s="96"/>
      <c r="BO613" s="96"/>
    </row>
    <row r="614">
      <c r="A614" s="203"/>
      <c r="B614" s="96"/>
      <c r="C614" s="257"/>
      <c r="D614" s="96"/>
      <c r="E614" s="96"/>
      <c r="F614" s="207"/>
      <c r="G614" s="207"/>
      <c r="H614" s="207"/>
      <c r="I614" s="252"/>
      <c r="J614" s="252"/>
      <c r="K614" s="258"/>
      <c r="L614" s="213"/>
      <c r="M614" s="213"/>
      <c r="N614" s="204"/>
      <c r="O614" s="96"/>
      <c r="P614" s="96"/>
      <c r="Q614" s="96"/>
      <c r="R614" s="96"/>
      <c r="S614" s="215"/>
      <c r="T614" s="215"/>
      <c r="U614" s="215"/>
      <c r="V614" s="215"/>
      <c r="W614" s="68"/>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c r="AW614" s="96"/>
      <c r="AX614" s="96"/>
      <c r="AY614" s="96"/>
      <c r="AZ614" s="96"/>
      <c r="BA614" s="96"/>
      <c r="BB614" s="96"/>
      <c r="BC614" s="96"/>
      <c r="BD614" s="96"/>
      <c r="BE614" s="96"/>
      <c r="BF614" s="96"/>
      <c r="BG614" s="96"/>
      <c r="BH614" s="96"/>
      <c r="BI614" s="96"/>
      <c r="BJ614" s="96"/>
      <c r="BK614" s="96"/>
      <c r="BL614" s="96"/>
      <c r="BM614" s="96"/>
      <c r="BN614" s="96"/>
      <c r="BO614" s="96"/>
    </row>
    <row r="615">
      <c r="A615" s="203"/>
      <c r="B615" s="96"/>
      <c r="C615" s="257"/>
      <c r="D615" s="96"/>
      <c r="E615" s="96"/>
      <c r="F615" s="207"/>
      <c r="G615" s="207"/>
      <c r="H615" s="207"/>
      <c r="I615" s="252"/>
      <c r="J615" s="252"/>
      <c r="K615" s="258"/>
      <c r="L615" s="213"/>
      <c r="M615" s="213"/>
      <c r="N615" s="204"/>
      <c r="O615" s="96"/>
      <c r="P615" s="96"/>
      <c r="Q615" s="96"/>
      <c r="R615" s="96"/>
      <c r="S615" s="215"/>
      <c r="T615" s="215"/>
      <c r="U615" s="215"/>
      <c r="V615" s="215"/>
      <c r="W615" s="68"/>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c r="AW615" s="96"/>
      <c r="AX615" s="96"/>
      <c r="AY615" s="96"/>
      <c r="AZ615" s="96"/>
      <c r="BA615" s="96"/>
      <c r="BB615" s="96"/>
      <c r="BC615" s="96"/>
      <c r="BD615" s="96"/>
      <c r="BE615" s="96"/>
      <c r="BF615" s="96"/>
      <c r="BG615" s="96"/>
      <c r="BH615" s="96"/>
      <c r="BI615" s="96"/>
      <c r="BJ615" s="96"/>
      <c r="BK615" s="96"/>
      <c r="BL615" s="96"/>
      <c r="BM615" s="96"/>
      <c r="BN615" s="96"/>
      <c r="BO615" s="96"/>
    </row>
    <row r="616">
      <c r="A616" s="203"/>
      <c r="B616" s="96"/>
      <c r="C616" s="257"/>
      <c r="D616" s="96"/>
      <c r="E616" s="96"/>
      <c r="F616" s="207"/>
      <c r="G616" s="207"/>
      <c r="H616" s="207"/>
      <c r="I616" s="252"/>
      <c r="J616" s="252"/>
      <c r="K616" s="258"/>
      <c r="L616" s="213"/>
      <c r="M616" s="213"/>
      <c r="N616" s="204"/>
      <c r="O616" s="96"/>
      <c r="P616" s="96"/>
      <c r="Q616" s="96"/>
      <c r="R616" s="96"/>
      <c r="S616" s="215"/>
      <c r="T616" s="215"/>
      <c r="U616" s="215"/>
      <c r="V616" s="215"/>
      <c r="W616" s="68"/>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c r="AW616" s="96"/>
      <c r="AX616" s="96"/>
      <c r="AY616" s="96"/>
      <c r="AZ616" s="96"/>
      <c r="BA616" s="96"/>
      <c r="BB616" s="96"/>
      <c r="BC616" s="96"/>
      <c r="BD616" s="96"/>
      <c r="BE616" s="96"/>
      <c r="BF616" s="96"/>
      <c r="BG616" s="96"/>
      <c r="BH616" s="96"/>
      <c r="BI616" s="96"/>
      <c r="BJ616" s="96"/>
      <c r="BK616" s="96"/>
      <c r="BL616" s="96"/>
      <c r="BM616" s="96"/>
      <c r="BN616" s="96"/>
      <c r="BO616" s="96"/>
    </row>
    <row r="617">
      <c r="A617" s="203"/>
      <c r="B617" s="96"/>
      <c r="C617" s="257"/>
      <c r="D617" s="96"/>
      <c r="E617" s="96"/>
      <c r="F617" s="207"/>
      <c r="G617" s="207"/>
      <c r="H617" s="207"/>
      <c r="I617" s="252"/>
      <c r="J617" s="252"/>
      <c r="K617" s="258"/>
      <c r="L617" s="213"/>
      <c r="M617" s="213"/>
      <c r="N617" s="204"/>
      <c r="O617" s="96"/>
      <c r="P617" s="96"/>
      <c r="Q617" s="96"/>
      <c r="R617" s="96"/>
      <c r="S617" s="215"/>
      <c r="T617" s="215"/>
      <c r="U617" s="215"/>
      <c r="V617" s="215"/>
      <c r="W617" s="68"/>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c r="AW617" s="96"/>
      <c r="AX617" s="96"/>
      <c r="AY617" s="96"/>
      <c r="AZ617" s="96"/>
      <c r="BA617" s="96"/>
      <c r="BB617" s="96"/>
      <c r="BC617" s="96"/>
      <c r="BD617" s="96"/>
      <c r="BE617" s="96"/>
      <c r="BF617" s="96"/>
      <c r="BG617" s="96"/>
      <c r="BH617" s="96"/>
      <c r="BI617" s="96"/>
      <c r="BJ617" s="96"/>
      <c r="BK617" s="96"/>
      <c r="BL617" s="96"/>
      <c r="BM617" s="96"/>
      <c r="BN617" s="96"/>
      <c r="BO617" s="96"/>
    </row>
    <row r="618">
      <c r="A618" s="203"/>
      <c r="B618" s="96"/>
      <c r="C618" s="257"/>
      <c r="D618" s="96"/>
      <c r="E618" s="96"/>
      <c r="F618" s="207"/>
      <c r="G618" s="207"/>
      <c r="H618" s="207"/>
      <c r="I618" s="252"/>
      <c r="J618" s="252"/>
      <c r="K618" s="258"/>
      <c r="L618" s="213"/>
      <c r="M618" s="213"/>
      <c r="N618" s="204"/>
      <c r="O618" s="96"/>
      <c r="P618" s="96"/>
      <c r="Q618" s="96"/>
      <c r="R618" s="96"/>
      <c r="S618" s="215"/>
      <c r="T618" s="215"/>
      <c r="U618" s="215"/>
      <c r="V618" s="215"/>
      <c r="W618" s="68"/>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96"/>
      <c r="AX618" s="96"/>
      <c r="AY618" s="96"/>
      <c r="AZ618" s="96"/>
      <c r="BA618" s="96"/>
      <c r="BB618" s="96"/>
      <c r="BC618" s="96"/>
      <c r="BD618" s="96"/>
      <c r="BE618" s="96"/>
      <c r="BF618" s="96"/>
      <c r="BG618" s="96"/>
      <c r="BH618" s="96"/>
      <c r="BI618" s="96"/>
      <c r="BJ618" s="96"/>
      <c r="BK618" s="96"/>
      <c r="BL618" s="96"/>
      <c r="BM618" s="96"/>
      <c r="BN618" s="96"/>
      <c r="BO618" s="96"/>
    </row>
    <row r="619">
      <c r="A619" s="203"/>
      <c r="B619" s="96"/>
      <c r="C619" s="257"/>
      <c r="D619" s="96"/>
      <c r="E619" s="96"/>
      <c r="F619" s="207"/>
      <c r="G619" s="207"/>
      <c r="H619" s="207"/>
      <c r="I619" s="252"/>
      <c r="J619" s="252"/>
      <c r="K619" s="258"/>
      <c r="L619" s="213"/>
      <c r="M619" s="213"/>
      <c r="N619" s="204"/>
      <c r="O619" s="96"/>
      <c r="P619" s="96"/>
      <c r="Q619" s="96"/>
      <c r="R619" s="96"/>
      <c r="S619" s="215"/>
      <c r="T619" s="215"/>
      <c r="U619" s="215"/>
      <c r="V619" s="215"/>
      <c r="W619" s="68"/>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c r="AW619" s="96"/>
      <c r="AX619" s="96"/>
      <c r="AY619" s="96"/>
      <c r="AZ619" s="96"/>
      <c r="BA619" s="96"/>
      <c r="BB619" s="96"/>
      <c r="BC619" s="96"/>
      <c r="BD619" s="96"/>
      <c r="BE619" s="96"/>
      <c r="BF619" s="96"/>
      <c r="BG619" s="96"/>
      <c r="BH619" s="96"/>
      <c r="BI619" s="96"/>
      <c r="BJ619" s="96"/>
      <c r="BK619" s="96"/>
      <c r="BL619" s="96"/>
      <c r="BM619" s="96"/>
      <c r="BN619" s="96"/>
      <c r="BO619" s="96"/>
    </row>
    <row r="620">
      <c r="A620" s="203"/>
      <c r="B620" s="96"/>
      <c r="C620" s="257"/>
      <c r="D620" s="96"/>
      <c r="E620" s="96"/>
      <c r="F620" s="207"/>
      <c r="G620" s="207"/>
      <c r="H620" s="207"/>
      <c r="I620" s="252"/>
      <c r="J620" s="252"/>
      <c r="K620" s="258"/>
      <c r="L620" s="213"/>
      <c r="M620" s="213"/>
      <c r="N620" s="204"/>
      <c r="O620" s="96"/>
      <c r="P620" s="96"/>
      <c r="Q620" s="96"/>
      <c r="R620" s="96"/>
      <c r="S620" s="215"/>
      <c r="T620" s="215"/>
      <c r="U620" s="215"/>
      <c r="V620" s="215"/>
      <c r="W620" s="68"/>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c r="AW620" s="96"/>
      <c r="AX620" s="96"/>
      <c r="AY620" s="96"/>
      <c r="AZ620" s="96"/>
      <c r="BA620" s="96"/>
      <c r="BB620" s="96"/>
      <c r="BC620" s="96"/>
      <c r="BD620" s="96"/>
      <c r="BE620" s="96"/>
      <c r="BF620" s="96"/>
      <c r="BG620" s="96"/>
      <c r="BH620" s="96"/>
      <c r="BI620" s="96"/>
      <c r="BJ620" s="96"/>
      <c r="BK620" s="96"/>
      <c r="BL620" s="96"/>
      <c r="BM620" s="96"/>
      <c r="BN620" s="96"/>
      <c r="BO620" s="96"/>
    </row>
    <row r="621">
      <c r="A621" s="203"/>
      <c r="B621" s="96"/>
      <c r="C621" s="257"/>
      <c r="D621" s="96"/>
      <c r="E621" s="96"/>
      <c r="F621" s="207"/>
      <c r="G621" s="207"/>
      <c r="H621" s="207"/>
      <c r="I621" s="252"/>
      <c r="J621" s="252"/>
      <c r="K621" s="258"/>
      <c r="L621" s="213"/>
      <c r="M621" s="213"/>
      <c r="N621" s="204"/>
      <c r="O621" s="96"/>
      <c r="P621" s="96"/>
      <c r="Q621" s="96"/>
      <c r="R621" s="96"/>
      <c r="S621" s="215"/>
      <c r="T621" s="215"/>
      <c r="U621" s="215"/>
      <c r="V621" s="215"/>
      <c r="W621" s="68"/>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c r="AW621" s="96"/>
      <c r="AX621" s="96"/>
      <c r="AY621" s="96"/>
      <c r="AZ621" s="96"/>
      <c r="BA621" s="96"/>
      <c r="BB621" s="96"/>
      <c r="BC621" s="96"/>
      <c r="BD621" s="96"/>
      <c r="BE621" s="96"/>
      <c r="BF621" s="96"/>
      <c r="BG621" s="96"/>
      <c r="BH621" s="96"/>
      <c r="BI621" s="96"/>
      <c r="BJ621" s="96"/>
      <c r="BK621" s="96"/>
      <c r="BL621" s="96"/>
      <c r="BM621" s="96"/>
      <c r="BN621" s="96"/>
      <c r="BO621" s="96"/>
    </row>
    <row r="622">
      <c r="A622" s="203"/>
      <c r="B622" s="96"/>
      <c r="C622" s="257"/>
      <c r="D622" s="96"/>
      <c r="E622" s="96"/>
      <c r="F622" s="207"/>
      <c r="G622" s="207"/>
      <c r="H622" s="207"/>
      <c r="I622" s="252"/>
      <c r="J622" s="252"/>
      <c r="K622" s="258"/>
      <c r="L622" s="213"/>
      <c r="M622" s="213"/>
      <c r="N622" s="204"/>
      <c r="O622" s="96"/>
      <c r="P622" s="96"/>
      <c r="Q622" s="96"/>
      <c r="R622" s="96"/>
      <c r="S622" s="215"/>
      <c r="T622" s="215"/>
      <c r="U622" s="215"/>
      <c r="V622" s="215"/>
      <c r="W622" s="68"/>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c r="AW622" s="96"/>
      <c r="AX622" s="96"/>
      <c r="AY622" s="96"/>
      <c r="AZ622" s="96"/>
      <c r="BA622" s="96"/>
      <c r="BB622" s="96"/>
      <c r="BC622" s="96"/>
      <c r="BD622" s="96"/>
      <c r="BE622" s="96"/>
      <c r="BF622" s="96"/>
      <c r="BG622" s="96"/>
      <c r="BH622" s="96"/>
      <c r="BI622" s="96"/>
      <c r="BJ622" s="96"/>
      <c r="BK622" s="96"/>
      <c r="BL622" s="96"/>
      <c r="BM622" s="96"/>
      <c r="BN622" s="96"/>
      <c r="BO622" s="96"/>
    </row>
    <row r="623">
      <c r="A623" s="203"/>
      <c r="B623" s="96"/>
      <c r="C623" s="257"/>
      <c r="D623" s="96"/>
      <c r="E623" s="96"/>
      <c r="F623" s="207"/>
      <c r="G623" s="207"/>
      <c r="H623" s="207"/>
      <c r="I623" s="252"/>
      <c r="J623" s="252"/>
      <c r="K623" s="258"/>
      <c r="L623" s="213"/>
      <c r="M623" s="213"/>
      <c r="N623" s="204"/>
      <c r="O623" s="96"/>
      <c r="P623" s="96"/>
      <c r="Q623" s="96"/>
      <c r="R623" s="96"/>
      <c r="S623" s="215"/>
      <c r="T623" s="215"/>
      <c r="U623" s="215"/>
      <c r="V623" s="215"/>
      <c r="W623" s="68"/>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c r="AW623" s="96"/>
      <c r="AX623" s="96"/>
      <c r="AY623" s="96"/>
      <c r="AZ623" s="96"/>
      <c r="BA623" s="96"/>
      <c r="BB623" s="96"/>
      <c r="BC623" s="96"/>
      <c r="BD623" s="96"/>
      <c r="BE623" s="96"/>
      <c r="BF623" s="96"/>
      <c r="BG623" s="96"/>
      <c r="BH623" s="96"/>
      <c r="BI623" s="96"/>
      <c r="BJ623" s="96"/>
      <c r="BK623" s="96"/>
      <c r="BL623" s="96"/>
      <c r="BM623" s="96"/>
      <c r="BN623" s="96"/>
      <c r="BO623" s="96"/>
    </row>
    <row r="624">
      <c r="A624" s="203"/>
      <c r="B624" s="96"/>
      <c r="C624" s="257"/>
      <c r="D624" s="96"/>
      <c r="E624" s="96"/>
      <c r="F624" s="207"/>
      <c r="G624" s="207"/>
      <c r="H624" s="207"/>
      <c r="I624" s="252"/>
      <c r="J624" s="252"/>
      <c r="K624" s="258"/>
      <c r="L624" s="213"/>
      <c r="M624" s="213"/>
      <c r="N624" s="204"/>
      <c r="O624" s="96"/>
      <c r="P624" s="96"/>
      <c r="Q624" s="96"/>
      <c r="R624" s="96"/>
      <c r="S624" s="215"/>
      <c r="T624" s="215"/>
      <c r="U624" s="215"/>
      <c r="V624" s="215"/>
      <c r="W624" s="68"/>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c r="AW624" s="96"/>
      <c r="AX624" s="96"/>
      <c r="AY624" s="96"/>
      <c r="AZ624" s="96"/>
      <c r="BA624" s="96"/>
      <c r="BB624" s="96"/>
      <c r="BC624" s="96"/>
      <c r="BD624" s="96"/>
      <c r="BE624" s="96"/>
      <c r="BF624" s="96"/>
      <c r="BG624" s="96"/>
      <c r="BH624" s="96"/>
      <c r="BI624" s="96"/>
      <c r="BJ624" s="96"/>
      <c r="BK624" s="96"/>
      <c r="BL624" s="96"/>
      <c r="BM624" s="96"/>
      <c r="BN624" s="96"/>
      <c r="BO624" s="96"/>
    </row>
    <row r="625">
      <c r="A625" s="203"/>
      <c r="B625" s="96"/>
      <c r="C625" s="257"/>
      <c r="D625" s="96"/>
      <c r="E625" s="96"/>
      <c r="F625" s="207"/>
      <c r="G625" s="207"/>
      <c r="H625" s="207"/>
      <c r="I625" s="252"/>
      <c r="J625" s="252"/>
      <c r="K625" s="258"/>
      <c r="L625" s="213"/>
      <c r="M625" s="213"/>
      <c r="N625" s="204"/>
      <c r="O625" s="96"/>
      <c r="P625" s="96"/>
      <c r="Q625" s="96"/>
      <c r="R625" s="96"/>
      <c r="S625" s="215"/>
      <c r="T625" s="215"/>
      <c r="U625" s="215"/>
      <c r="V625" s="215"/>
      <c r="W625" s="68"/>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c r="AW625" s="96"/>
      <c r="AX625" s="96"/>
      <c r="AY625" s="96"/>
      <c r="AZ625" s="96"/>
      <c r="BA625" s="96"/>
      <c r="BB625" s="96"/>
      <c r="BC625" s="96"/>
      <c r="BD625" s="96"/>
      <c r="BE625" s="96"/>
      <c r="BF625" s="96"/>
      <c r="BG625" s="96"/>
      <c r="BH625" s="96"/>
      <c r="BI625" s="96"/>
      <c r="BJ625" s="96"/>
      <c r="BK625" s="96"/>
      <c r="BL625" s="96"/>
      <c r="BM625" s="96"/>
      <c r="BN625" s="96"/>
      <c r="BO625" s="96"/>
    </row>
    <row r="626">
      <c r="A626" s="203"/>
      <c r="B626" s="96"/>
      <c r="C626" s="257"/>
      <c r="D626" s="96"/>
      <c r="E626" s="96"/>
      <c r="F626" s="207"/>
      <c r="G626" s="207"/>
      <c r="H626" s="207"/>
      <c r="I626" s="252"/>
      <c r="J626" s="252"/>
      <c r="K626" s="258"/>
      <c r="L626" s="213"/>
      <c r="M626" s="213"/>
      <c r="N626" s="204"/>
      <c r="O626" s="96"/>
      <c r="P626" s="96"/>
      <c r="Q626" s="96"/>
      <c r="R626" s="96"/>
      <c r="S626" s="215"/>
      <c r="T626" s="215"/>
      <c r="U626" s="215"/>
      <c r="V626" s="215"/>
      <c r="W626" s="68"/>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c r="AW626" s="96"/>
      <c r="AX626" s="96"/>
      <c r="AY626" s="96"/>
      <c r="AZ626" s="96"/>
      <c r="BA626" s="96"/>
      <c r="BB626" s="96"/>
      <c r="BC626" s="96"/>
      <c r="BD626" s="96"/>
      <c r="BE626" s="96"/>
      <c r="BF626" s="96"/>
      <c r="BG626" s="96"/>
      <c r="BH626" s="96"/>
      <c r="BI626" s="96"/>
      <c r="BJ626" s="96"/>
      <c r="BK626" s="96"/>
      <c r="BL626" s="96"/>
      <c r="BM626" s="96"/>
      <c r="BN626" s="96"/>
      <c r="BO626" s="96"/>
    </row>
    <row r="627">
      <c r="A627" s="203"/>
      <c r="B627" s="96"/>
      <c r="C627" s="257"/>
      <c r="D627" s="96"/>
      <c r="E627" s="96"/>
      <c r="F627" s="207"/>
      <c r="G627" s="207"/>
      <c r="H627" s="207"/>
      <c r="I627" s="252"/>
      <c r="J627" s="252"/>
      <c r="K627" s="258"/>
      <c r="L627" s="213"/>
      <c r="M627" s="213"/>
      <c r="N627" s="204"/>
      <c r="O627" s="96"/>
      <c r="P627" s="96"/>
      <c r="Q627" s="96"/>
      <c r="R627" s="96"/>
      <c r="S627" s="215"/>
      <c r="T627" s="215"/>
      <c r="U627" s="215"/>
      <c r="V627" s="215"/>
      <c r="W627" s="68"/>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c r="AW627" s="96"/>
      <c r="AX627" s="96"/>
      <c r="AY627" s="96"/>
      <c r="AZ627" s="96"/>
      <c r="BA627" s="96"/>
      <c r="BB627" s="96"/>
      <c r="BC627" s="96"/>
      <c r="BD627" s="96"/>
      <c r="BE627" s="96"/>
      <c r="BF627" s="96"/>
      <c r="BG627" s="96"/>
      <c r="BH627" s="96"/>
      <c r="BI627" s="96"/>
      <c r="BJ627" s="96"/>
      <c r="BK627" s="96"/>
      <c r="BL627" s="96"/>
      <c r="BM627" s="96"/>
      <c r="BN627" s="96"/>
      <c r="BO627" s="96"/>
    </row>
    <row r="628">
      <c r="A628" s="203"/>
      <c r="B628" s="96"/>
      <c r="C628" s="257"/>
      <c r="D628" s="96"/>
      <c r="E628" s="96"/>
      <c r="F628" s="207"/>
      <c r="G628" s="207"/>
      <c r="H628" s="207"/>
      <c r="I628" s="252"/>
      <c r="J628" s="252"/>
      <c r="K628" s="258"/>
      <c r="L628" s="213"/>
      <c r="M628" s="213"/>
      <c r="N628" s="204"/>
      <c r="O628" s="96"/>
      <c r="P628" s="96"/>
      <c r="Q628" s="96"/>
      <c r="R628" s="96"/>
      <c r="S628" s="215"/>
      <c r="T628" s="215"/>
      <c r="U628" s="215"/>
      <c r="V628" s="215"/>
      <c r="W628" s="68"/>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c r="AW628" s="96"/>
      <c r="AX628" s="96"/>
      <c r="AY628" s="96"/>
      <c r="AZ628" s="96"/>
      <c r="BA628" s="96"/>
      <c r="BB628" s="96"/>
      <c r="BC628" s="96"/>
      <c r="BD628" s="96"/>
      <c r="BE628" s="96"/>
      <c r="BF628" s="96"/>
      <c r="BG628" s="96"/>
      <c r="BH628" s="96"/>
      <c r="BI628" s="96"/>
      <c r="BJ628" s="96"/>
      <c r="BK628" s="96"/>
      <c r="BL628" s="96"/>
      <c r="BM628" s="96"/>
      <c r="BN628" s="96"/>
      <c r="BO628" s="96"/>
    </row>
    <row r="629">
      <c r="A629" s="203"/>
      <c r="B629" s="96"/>
      <c r="C629" s="257"/>
      <c r="D629" s="96"/>
      <c r="E629" s="96"/>
      <c r="F629" s="207"/>
      <c r="G629" s="207"/>
      <c r="H629" s="207"/>
      <c r="I629" s="252"/>
      <c r="J629" s="252"/>
      <c r="K629" s="258"/>
      <c r="L629" s="213"/>
      <c r="M629" s="213"/>
      <c r="N629" s="204"/>
      <c r="O629" s="96"/>
      <c r="P629" s="96"/>
      <c r="Q629" s="96"/>
      <c r="R629" s="96"/>
      <c r="S629" s="215"/>
      <c r="T629" s="215"/>
      <c r="U629" s="215"/>
      <c r="V629" s="215"/>
      <c r="W629" s="68"/>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c r="AW629" s="96"/>
      <c r="AX629" s="96"/>
      <c r="AY629" s="96"/>
      <c r="AZ629" s="96"/>
      <c r="BA629" s="96"/>
      <c r="BB629" s="96"/>
      <c r="BC629" s="96"/>
      <c r="BD629" s="96"/>
      <c r="BE629" s="96"/>
      <c r="BF629" s="96"/>
      <c r="BG629" s="96"/>
      <c r="BH629" s="96"/>
      <c r="BI629" s="96"/>
      <c r="BJ629" s="96"/>
      <c r="BK629" s="96"/>
      <c r="BL629" s="96"/>
      <c r="BM629" s="96"/>
      <c r="BN629" s="96"/>
      <c r="BO629" s="96"/>
    </row>
    <row r="630">
      <c r="A630" s="203"/>
      <c r="B630" s="96"/>
      <c r="C630" s="257"/>
      <c r="D630" s="96"/>
      <c r="E630" s="96"/>
      <c r="F630" s="207"/>
      <c r="G630" s="207"/>
      <c r="H630" s="207"/>
      <c r="I630" s="252"/>
      <c r="J630" s="252"/>
      <c r="K630" s="258"/>
      <c r="L630" s="213"/>
      <c r="M630" s="213"/>
      <c r="N630" s="204"/>
      <c r="O630" s="96"/>
      <c r="P630" s="96"/>
      <c r="Q630" s="96"/>
      <c r="R630" s="96"/>
      <c r="S630" s="215"/>
      <c r="T630" s="215"/>
      <c r="U630" s="215"/>
      <c r="V630" s="215"/>
      <c r="W630" s="68"/>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c r="AW630" s="96"/>
      <c r="AX630" s="96"/>
      <c r="AY630" s="96"/>
      <c r="AZ630" s="96"/>
      <c r="BA630" s="96"/>
      <c r="BB630" s="96"/>
      <c r="BC630" s="96"/>
      <c r="BD630" s="96"/>
      <c r="BE630" s="96"/>
      <c r="BF630" s="96"/>
      <c r="BG630" s="96"/>
      <c r="BH630" s="96"/>
      <c r="BI630" s="96"/>
      <c r="BJ630" s="96"/>
      <c r="BK630" s="96"/>
      <c r="BL630" s="96"/>
      <c r="BM630" s="96"/>
      <c r="BN630" s="96"/>
      <c r="BO630" s="96"/>
    </row>
    <row r="631">
      <c r="A631" s="203"/>
      <c r="B631" s="96"/>
      <c r="C631" s="257"/>
      <c r="D631" s="96"/>
      <c r="E631" s="96"/>
      <c r="F631" s="207"/>
      <c r="G631" s="207"/>
      <c r="H631" s="207"/>
      <c r="I631" s="252"/>
      <c r="J631" s="252"/>
      <c r="K631" s="258"/>
      <c r="L631" s="213"/>
      <c r="M631" s="213"/>
      <c r="N631" s="204"/>
      <c r="O631" s="96"/>
      <c r="P631" s="96"/>
      <c r="Q631" s="96"/>
      <c r="R631" s="96"/>
      <c r="S631" s="215"/>
      <c r="T631" s="215"/>
      <c r="U631" s="215"/>
      <c r="V631" s="215"/>
      <c r="W631" s="68"/>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c r="AW631" s="96"/>
      <c r="AX631" s="96"/>
      <c r="AY631" s="96"/>
      <c r="AZ631" s="96"/>
      <c r="BA631" s="96"/>
      <c r="BB631" s="96"/>
      <c r="BC631" s="96"/>
      <c r="BD631" s="96"/>
      <c r="BE631" s="96"/>
      <c r="BF631" s="96"/>
      <c r="BG631" s="96"/>
      <c r="BH631" s="96"/>
      <c r="BI631" s="96"/>
      <c r="BJ631" s="96"/>
      <c r="BK631" s="96"/>
      <c r="BL631" s="96"/>
      <c r="BM631" s="96"/>
      <c r="BN631" s="96"/>
      <c r="BO631" s="96"/>
    </row>
    <row r="632">
      <c r="A632" s="203"/>
      <c r="B632" s="96"/>
      <c r="C632" s="257"/>
      <c r="D632" s="96"/>
      <c r="E632" s="96"/>
      <c r="F632" s="207"/>
      <c r="G632" s="207"/>
      <c r="H632" s="207"/>
      <c r="I632" s="252"/>
      <c r="J632" s="252"/>
      <c r="K632" s="258"/>
      <c r="L632" s="213"/>
      <c r="M632" s="213"/>
      <c r="N632" s="204"/>
      <c r="O632" s="96"/>
      <c r="P632" s="96"/>
      <c r="Q632" s="96"/>
      <c r="R632" s="96"/>
      <c r="S632" s="215"/>
      <c r="T632" s="215"/>
      <c r="U632" s="215"/>
      <c r="V632" s="215"/>
      <c r="W632" s="68"/>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c r="AW632" s="96"/>
      <c r="AX632" s="96"/>
      <c r="AY632" s="96"/>
      <c r="AZ632" s="96"/>
      <c r="BA632" s="96"/>
      <c r="BB632" s="96"/>
      <c r="BC632" s="96"/>
      <c r="BD632" s="96"/>
      <c r="BE632" s="96"/>
      <c r="BF632" s="96"/>
      <c r="BG632" s="96"/>
      <c r="BH632" s="96"/>
      <c r="BI632" s="96"/>
      <c r="BJ632" s="96"/>
      <c r="BK632" s="96"/>
      <c r="BL632" s="96"/>
      <c r="BM632" s="96"/>
      <c r="BN632" s="96"/>
      <c r="BO632" s="96"/>
    </row>
    <row r="633">
      <c r="A633" s="203"/>
      <c r="B633" s="96"/>
      <c r="C633" s="257"/>
      <c r="D633" s="96"/>
      <c r="E633" s="96"/>
      <c r="F633" s="207"/>
      <c r="G633" s="207"/>
      <c r="H633" s="207"/>
      <c r="I633" s="252"/>
      <c r="J633" s="252"/>
      <c r="K633" s="258"/>
      <c r="L633" s="213"/>
      <c r="M633" s="213"/>
      <c r="N633" s="204"/>
      <c r="O633" s="96"/>
      <c r="P633" s="96"/>
      <c r="Q633" s="96"/>
      <c r="R633" s="96"/>
      <c r="S633" s="215"/>
      <c r="T633" s="215"/>
      <c r="U633" s="215"/>
      <c r="V633" s="215"/>
      <c r="W633" s="68"/>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96"/>
      <c r="AX633" s="96"/>
      <c r="AY633" s="96"/>
      <c r="AZ633" s="96"/>
      <c r="BA633" s="96"/>
      <c r="BB633" s="96"/>
      <c r="BC633" s="96"/>
      <c r="BD633" s="96"/>
      <c r="BE633" s="96"/>
      <c r="BF633" s="96"/>
      <c r="BG633" s="96"/>
      <c r="BH633" s="96"/>
      <c r="BI633" s="96"/>
      <c r="BJ633" s="96"/>
      <c r="BK633" s="96"/>
      <c r="BL633" s="96"/>
      <c r="BM633" s="96"/>
      <c r="BN633" s="96"/>
      <c r="BO633" s="96"/>
    </row>
    <row r="634">
      <c r="A634" s="203"/>
      <c r="B634" s="96"/>
      <c r="C634" s="257"/>
      <c r="D634" s="96"/>
      <c r="E634" s="96"/>
      <c r="F634" s="207"/>
      <c r="G634" s="207"/>
      <c r="H634" s="207"/>
      <c r="I634" s="252"/>
      <c r="J634" s="252"/>
      <c r="K634" s="258"/>
      <c r="L634" s="213"/>
      <c r="M634" s="213"/>
      <c r="N634" s="204"/>
      <c r="O634" s="96"/>
      <c r="P634" s="96"/>
      <c r="Q634" s="96"/>
      <c r="R634" s="96"/>
      <c r="S634" s="215"/>
      <c r="T634" s="215"/>
      <c r="U634" s="215"/>
      <c r="V634" s="215"/>
      <c r="W634" s="68"/>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c r="AW634" s="96"/>
      <c r="AX634" s="96"/>
      <c r="AY634" s="96"/>
      <c r="AZ634" s="96"/>
      <c r="BA634" s="96"/>
      <c r="BB634" s="96"/>
      <c r="BC634" s="96"/>
      <c r="BD634" s="96"/>
      <c r="BE634" s="96"/>
      <c r="BF634" s="96"/>
      <c r="BG634" s="96"/>
      <c r="BH634" s="96"/>
      <c r="BI634" s="96"/>
      <c r="BJ634" s="96"/>
      <c r="BK634" s="96"/>
      <c r="BL634" s="96"/>
      <c r="BM634" s="96"/>
      <c r="BN634" s="96"/>
      <c r="BO634" s="96"/>
    </row>
    <row r="635">
      <c r="A635" s="203"/>
      <c r="B635" s="96"/>
      <c r="C635" s="257"/>
      <c r="D635" s="96"/>
      <c r="E635" s="96"/>
      <c r="F635" s="207"/>
      <c r="G635" s="207"/>
      <c r="H635" s="207"/>
      <c r="I635" s="252"/>
      <c r="J635" s="252"/>
      <c r="K635" s="258"/>
      <c r="L635" s="213"/>
      <c r="M635" s="213"/>
      <c r="N635" s="204"/>
      <c r="O635" s="96"/>
      <c r="P635" s="96"/>
      <c r="Q635" s="96"/>
      <c r="R635" s="96"/>
      <c r="S635" s="215"/>
      <c r="T635" s="215"/>
      <c r="U635" s="215"/>
      <c r="V635" s="215"/>
      <c r="W635" s="68"/>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c r="AW635" s="96"/>
      <c r="AX635" s="96"/>
      <c r="AY635" s="96"/>
      <c r="AZ635" s="96"/>
      <c r="BA635" s="96"/>
      <c r="BB635" s="96"/>
      <c r="BC635" s="96"/>
      <c r="BD635" s="96"/>
      <c r="BE635" s="96"/>
      <c r="BF635" s="96"/>
      <c r="BG635" s="96"/>
      <c r="BH635" s="96"/>
      <c r="BI635" s="96"/>
      <c r="BJ635" s="96"/>
      <c r="BK635" s="96"/>
      <c r="BL635" s="96"/>
      <c r="BM635" s="96"/>
      <c r="BN635" s="96"/>
      <c r="BO635" s="96"/>
    </row>
    <row r="636">
      <c r="A636" s="203"/>
      <c r="B636" s="96"/>
      <c r="C636" s="257"/>
      <c r="D636" s="96"/>
      <c r="E636" s="96"/>
      <c r="F636" s="207"/>
      <c r="G636" s="207"/>
      <c r="H636" s="207"/>
      <c r="I636" s="252"/>
      <c r="J636" s="252"/>
      <c r="K636" s="258"/>
      <c r="L636" s="213"/>
      <c r="M636" s="213"/>
      <c r="N636" s="204"/>
      <c r="O636" s="96"/>
      <c r="P636" s="96"/>
      <c r="Q636" s="96"/>
      <c r="R636" s="96"/>
      <c r="S636" s="215"/>
      <c r="T636" s="215"/>
      <c r="U636" s="215"/>
      <c r="V636" s="215"/>
      <c r="W636" s="68"/>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c r="AW636" s="96"/>
      <c r="AX636" s="96"/>
      <c r="AY636" s="96"/>
      <c r="AZ636" s="96"/>
      <c r="BA636" s="96"/>
      <c r="BB636" s="96"/>
      <c r="BC636" s="96"/>
      <c r="BD636" s="96"/>
      <c r="BE636" s="96"/>
      <c r="BF636" s="96"/>
      <c r="BG636" s="96"/>
      <c r="BH636" s="96"/>
      <c r="BI636" s="96"/>
      <c r="BJ636" s="96"/>
      <c r="BK636" s="96"/>
      <c r="BL636" s="96"/>
      <c r="BM636" s="96"/>
      <c r="BN636" s="96"/>
      <c r="BO636" s="96"/>
    </row>
    <row r="637">
      <c r="A637" s="203"/>
      <c r="B637" s="96"/>
      <c r="C637" s="257"/>
      <c r="D637" s="96"/>
      <c r="E637" s="96"/>
      <c r="F637" s="207"/>
      <c r="G637" s="207"/>
      <c r="H637" s="207"/>
      <c r="I637" s="252"/>
      <c r="J637" s="252"/>
      <c r="K637" s="258"/>
      <c r="L637" s="213"/>
      <c r="M637" s="213"/>
      <c r="N637" s="204"/>
      <c r="O637" s="96"/>
      <c r="P637" s="96"/>
      <c r="Q637" s="96"/>
      <c r="R637" s="96"/>
      <c r="S637" s="215"/>
      <c r="T637" s="215"/>
      <c r="U637" s="215"/>
      <c r="V637" s="215"/>
      <c r="W637" s="68"/>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c r="AW637" s="96"/>
      <c r="AX637" s="96"/>
      <c r="AY637" s="96"/>
      <c r="AZ637" s="96"/>
      <c r="BA637" s="96"/>
      <c r="BB637" s="96"/>
      <c r="BC637" s="96"/>
      <c r="BD637" s="96"/>
      <c r="BE637" s="96"/>
      <c r="BF637" s="96"/>
      <c r="BG637" s="96"/>
      <c r="BH637" s="96"/>
      <c r="BI637" s="96"/>
      <c r="BJ637" s="96"/>
      <c r="BK637" s="96"/>
      <c r="BL637" s="96"/>
      <c r="BM637" s="96"/>
      <c r="BN637" s="96"/>
      <c r="BO637" s="96"/>
    </row>
    <row r="638">
      <c r="A638" s="203"/>
      <c r="B638" s="96"/>
      <c r="C638" s="257"/>
      <c r="D638" s="96"/>
      <c r="E638" s="96"/>
      <c r="F638" s="207"/>
      <c r="G638" s="207"/>
      <c r="H638" s="207"/>
      <c r="I638" s="252"/>
      <c r="J638" s="252"/>
      <c r="K638" s="258"/>
      <c r="L638" s="213"/>
      <c r="M638" s="213"/>
      <c r="N638" s="204"/>
      <c r="O638" s="96"/>
      <c r="P638" s="96"/>
      <c r="Q638" s="96"/>
      <c r="R638" s="96"/>
      <c r="S638" s="215"/>
      <c r="T638" s="215"/>
      <c r="U638" s="215"/>
      <c r="V638" s="215"/>
      <c r="W638" s="68"/>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c r="AW638" s="96"/>
      <c r="AX638" s="96"/>
      <c r="AY638" s="96"/>
      <c r="AZ638" s="96"/>
      <c r="BA638" s="96"/>
      <c r="BB638" s="96"/>
      <c r="BC638" s="96"/>
      <c r="BD638" s="96"/>
      <c r="BE638" s="96"/>
      <c r="BF638" s="96"/>
      <c r="BG638" s="96"/>
      <c r="BH638" s="96"/>
      <c r="BI638" s="96"/>
      <c r="BJ638" s="96"/>
      <c r="BK638" s="96"/>
      <c r="BL638" s="96"/>
      <c r="BM638" s="96"/>
      <c r="BN638" s="96"/>
      <c r="BO638" s="96"/>
    </row>
    <row r="639">
      <c r="A639" s="203"/>
      <c r="B639" s="96"/>
      <c r="C639" s="257"/>
      <c r="D639" s="96"/>
      <c r="E639" s="96"/>
      <c r="F639" s="207"/>
      <c r="G639" s="207"/>
      <c r="H639" s="207"/>
      <c r="I639" s="252"/>
      <c r="J639" s="252"/>
      <c r="K639" s="258"/>
      <c r="L639" s="213"/>
      <c r="M639" s="213"/>
      <c r="N639" s="204"/>
      <c r="O639" s="96"/>
      <c r="P639" s="96"/>
      <c r="Q639" s="96"/>
      <c r="R639" s="96"/>
      <c r="S639" s="215"/>
      <c r="T639" s="215"/>
      <c r="U639" s="215"/>
      <c r="V639" s="215"/>
      <c r="W639" s="68"/>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c r="AW639" s="96"/>
      <c r="AX639" s="96"/>
      <c r="AY639" s="96"/>
      <c r="AZ639" s="96"/>
      <c r="BA639" s="96"/>
      <c r="BB639" s="96"/>
      <c r="BC639" s="96"/>
      <c r="BD639" s="96"/>
      <c r="BE639" s="96"/>
      <c r="BF639" s="96"/>
      <c r="BG639" s="96"/>
      <c r="BH639" s="96"/>
      <c r="BI639" s="96"/>
      <c r="BJ639" s="96"/>
      <c r="BK639" s="96"/>
      <c r="BL639" s="96"/>
      <c r="BM639" s="96"/>
      <c r="BN639" s="96"/>
      <c r="BO639" s="96"/>
    </row>
    <row r="640">
      <c r="A640" s="203"/>
      <c r="B640" s="96"/>
      <c r="C640" s="257"/>
      <c r="D640" s="96"/>
      <c r="E640" s="96"/>
      <c r="F640" s="207"/>
      <c r="G640" s="207"/>
      <c r="H640" s="207"/>
      <c r="I640" s="252"/>
      <c r="J640" s="252"/>
      <c r="K640" s="258"/>
      <c r="L640" s="213"/>
      <c r="M640" s="213"/>
      <c r="N640" s="204"/>
      <c r="O640" s="96"/>
      <c r="P640" s="96"/>
      <c r="Q640" s="96"/>
      <c r="R640" s="96"/>
      <c r="S640" s="215"/>
      <c r="T640" s="215"/>
      <c r="U640" s="215"/>
      <c r="V640" s="215"/>
      <c r="W640" s="68"/>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c r="AW640" s="96"/>
      <c r="AX640" s="96"/>
      <c r="AY640" s="96"/>
      <c r="AZ640" s="96"/>
      <c r="BA640" s="96"/>
      <c r="BB640" s="96"/>
      <c r="BC640" s="96"/>
      <c r="BD640" s="96"/>
      <c r="BE640" s="96"/>
      <c r="BF640" s="96"/>
      <c r="BG640" s="96"/>
      <c r="BH640" s="96"/>
      <c r="BI640" s="96"/>
      <c r="BJ640" s="96"/>
      <c r="BK640" s="96"/>
      <c r="BL640" s="96"/>
      <c r="BM640" s="96"/>
      <c r="BN640" s="96"/>
      <c r="BO640" s="96"/>
    </row>
    <row r="641">
      <c r="A641" s="203"/>
      <c r="B641" s="96"/>
      <c r="C641" s="257"/>
      <c r="D641" s="96"/>
      <c r="E641" s="96"/>
      <c r="F641" s="207"/>
      <c r="G641" s="207"/>
      <c r="H641" s="207"/>
      <c r="I641" s="252"/>
      <c r="J641" s="252"/>
      <c r="K641" s="258"/>
      <c r="L641" s="213"/>
      <c r="M641" s="213"/>
      <c r="N641" s="204"/>
      <c r="O641" s="96"/>
      <c r="P641" s="96"/>
      <c r="Q641" s="96"/>
      <c r="R641" s="96"/>
      <c r="S641" s="215"/>
      <c r="T641" s="215"/>
      <c r="U641" s="215"/>
      <c r="V641" s="215"/>
      <c r="W641" s="68"/>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c r="AW641" s="96"/>
      <c r="AX641" s="96"/>
      <c r="AY641" s="96"/>
      <c r="AZ641" s="96"/>
      <c r="BA641" s="96"/>
      <c r="BB641" s="96"/>
      <c r="BC641" s="96"/>
      <c r="BD641" s="96"/>
      <c r="BE641" s="96"/>
      <c r="BF641" s="96"/>
      <c r="BG641" s="96"/>
      <c r="BH641" s="96"/>
      <c r="BI641" s="96"/>
      <c r="BJ641" s="96"/>
      <c r="BK641" s="96"/>
      <c r="BL641" s="96"/>
      <c r="BM641" s="96"/>
      <c r="BN641" s="96"/>
      <c r="BO641" s="96"/>
    </row>
    <row r="642">
      <c r="A642" s="203"/>
      <c r="B642" s="96"/>
      <c r="C642" s="257"/>
      <c r="D642" s="96"/>
      <c r="E642" s="96"/>
      <c r="F642" s="207"/>
      <c r="G642" s="207"/>
      <c r="H642" s="207"/>
      <c r="I642" s="252"/>
      <c r="J642" s="252"/>
      <c r="K642" s="258"/>
      <c r="L642" s="213"/>
      <c r="M642" s="213"/>
      <c r="N642" s="204"/>
      <c r="O642" s="96"/>
      <c r="P642" s="96"/>
      <c r="Q642" s="96"/>
      <c r="R642" s="96"/>
      <c r="S642" s="215"/>
      <c r="T642" s="215"/>
      <c r="U642" s="215"/>
      <c r="V642" s="215"/>
      <c r="W642" s="68"/>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c r="AW642" s="96"/>
      <c r="AX642" s="96"/>
      <c r="AY642" s="96"/>
      <c r="AZ642" s="96"/>
      <c r="BA642" s="96"/>
      <c r="BB642" s="96"/>
      <c r="BC642" s="96"/>
      <c r="BD642" s="96"/>
      <c r="BE642" s="96"/>
      <c r="BF642" s="96"/>
      <c r="BG642" s="96"/>
      <c r="BH642" s="96"/>
      <c r="BI642" s="96"/>
      <c r="BJ642" s="96"/>
      <c r="BK642" s="96"/>
      <c r="BL642" s="96"/>
      <c r="BM642" s="96"/>
      <c r="BN642" s="96"/>
      <c r="BO642" s="96"/>
    </row>
    <row r="643">
      <c r="A643" s="203"/>
      <c r="B643" s="96"/>
      <c r="C643" s="257"/>
      <c r="D643" s="96"/>
      <c r="E643" s="96"/>
      <c r="F643" s="207"/>
      <c r="G643" s="207"/>
      <c r="H643" s="207"/>
      <c r="I643" s="252"/>
      <c r="J643" s="252"/>
      <c r="K643" s="258"/>
      <c r="L643" s="213"/>
      <c r="M643" s="213"/>
      <c r="N643" s="204"/>
      <c r="O643" s="96"/>
      <c r="P643" s="96"/>
      <c r="Q643" s="96"/>
      <c r="R643" s="96"/>
      <c r="S643" s="215"/>
      <c r="T643" s="215"/>
      <c r="U643" s="215"/>
      <c r="V643" s="215"/>
      <c r="W643" s="68"/>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96"/>
      <c r="AX643" s="96"/>
      <c r="AY643" s="96"/>
      <c r="AZ643" s="96"/>
      <c r="BA643" s="96"/>
      <c r="BB643" s="96"/>
      <c r="BC643" s="96"/>
      <c r="BD643" s="96"/>
      <c r="BE643" s="96"/>
      <c r="BF643" s="96"/>
      <c r="BG643" s="96"/>
      <c r="BH643" s="96"/>
      <c r="BI643" s="96"/>
      <c r="BJ643" s="96"/>
      <c r="BK643" s="96"/>
      <c r="BL643" s="96"/>
      <c r="BM643" s="96"/>
      <c r="BN643" s="96"/>
      <c r="BO643" s="96"/>
    </row>
    <row r="644">
      <c r="A644" s="203"/>
      <c r="B644" s="96"/>
      <c r="C644" s="257"/>
      <c r="D644" s="96"/>
      <c r="E644" s="96"/>
      <c r="F644" s="207"/>
      <c r="G644" s="207"/>
      <c r="H644" s="207"/>
      <c r="I644" s="252"/>
      <c r="J644" s="252"/>
      <c r="K644" s="258"/>
      <c r="L644" s="213"/>
      <c r="M644" s="213"/>
      <c r="N644" s="204"/>
      <c r="O644" s="96"/>
      <c r="P644" s="96"/>
      <c r="Q644" s="96"/>
      <c r="R644" s="96"/>
      <c r="S644" s="215"/>
      <c r="T644" s="215"/>
      <c r="U644" s="215"/>
      <c r="V644" s="215"/>
      <c r="W644" s="68"/>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96"/>
      <c r="AX644" s="96"/>
      <c r="AY644" s="96"/>
      <c r="AZ644" s="96"/>
      <c r="BA644" s="96"/>
      <c r="BB644" s="96"/>
      <c r="BC644" s="96"/>
      <c r="BD644" s="96"/>
      <c r="BE644" s="96"/>
      <c r="BF644" s="96"/>
      <c r="BG644" s="96"/>
      <c r="BH644" s="96"/>
      <c r="BI644" s="96"/>
      <c r="BJ644" s="96"/>
      <c r="BK644" s="96"/>
      <c r="BL644" s="96"/>
      <c r="BM644" s="96"/>
      <c r="BN644" s="96"/>
      <c r="BO644" s="96"/>
    </row>
    <row r="645">
      <c r="A645" s="203"/>
      <c r="B645" s="96"/>
      <c r="C645" s="257"/>
      <c r="D645" s="96"/>
      <c r="E645" s="96"/>
      <c r="F645" s="207"/>
      <c r="G645" s="207"/>
      <c r="H645" s="207"/>
      <c r="I645" s="252"/>
      <c r="J645" s="252"/>
      <c r="K645" s="258"/>
      <c r="L645" s="213"/>
      <c r="M645" s="213"/>
      <c r="N645" s="204"/>
      <c r="O645" s="96"/>
      <c r="P645" s="96"/>
      <c r="Q645" s="96"/>
      <c r="R645" s="96"/>
      <c r="S645" s="215"/>
      <c r="T645" s="215"/>
      <c r="U645" s="215"/>
      <c r="V645" s="215"/>
      <c r="W645" s="68"/>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96"/>
      <c r="AX645" s="96"/>
      <c r="AY645" s="96"/>
      <c r="AZ645" s="96"/>
      <c r="BA645" s="96"/>
      <c r="BB645" s="96"/>
      <c r="BC645" s="96"/>
      <c r="BD645" s="96"/>
      <c r="BE645" s="96"/>
      <c r="BF645" s="96"/>
      <c r="BG645" s="96"/>
      <c r="BH645" s="96"/>
      <c r="BI645" s="96"/>
      <c r="BJ645" s="96"/>
      <c r="BK645" s="96"/>
      <c r="BL645" s="96"/>
      <c r="BM645" s="96"/>
      <c r="BN645" s="96"/>
      <c r="BO645" s="96"/>
    </row>
    <row r="646">
      <c r="A646" s="203"/>
      <c r="B646" s="96"/>
      <c r="C646" s="257"/>
      <c r="D646" s="96"/>
      <c r="E646" s="96"/>
      <c r="F646" s="207"/>
      <c r="G646" s="207"/>
      <c r="H646" s="207"/>
      <c r="I646" s="252"/>
      <c r="J646" s="252"/>
      <c r="K646" s="258"/>
      <c r="L646" s="213"/>
      <c r="M646" s="213"/>
      <c r="N646" s="204"/>
      <c r="O646" s="96"/>
      <c r="P646" s="96"/>
      <c r="Q646" s="96"/>
      <c r="R646" s="96"/>
      <c r="S646" s="215"/>
      <c r="T646" s="215"/>
      <c r="U646" s="215"/>
      <c r="V646" s="215"/>
      <c r="W646" s="68"/>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96"/>
      <c r="AX646" s="96"/>
      <c r="AY646" s="96"/>
      <c r="AZ646" s="96"/>
      <c r="BA646" s="96"/>
      <c r="BB646" s="96"/>
      <c r="BC646" s="96"/>
      <c r="BD646" s="96"/>
      <c r="BE646" s="96"/>
      <c r="BF646" s="96"/>
      <c r="BG646" s="96"/>
      <c r="BH646" s="96"/>
      <c r="BI646" s="96"/>
      <c r="BJ646" s="96"/>
      <c r="BK646" s="96"/>
      <c r="BL646" s="96"/>
      <c r="BM646" s="96"/>
      <c r="BN646" s="96"/>
      <c r="BO646" s="96"/>
    </row>
    <row r="647">
      <c r="A647" s="203"/>
      <c r="B647" s="96"/>
      <c r="C647" s="257"/>
      <c r="D647" s="96"/>
      <c r="E647" s="96"/>
      <c r="F647" s="207"/>
      <c r="G647" s="207"/>
      <c r="H647" s="207"/>
      <c r="I647" s="252"/>
      <c r="J647" s="252"/>
      <c r="K647" s="258"/>
      <c r="L647" s="213"/>
      <c r="M647" s="213"/>
      <c r="N647" s="204"/>
      <c r="O647" s="96"/>
      <c r="P647" s="96"/>
      <c r="Q647" s="96"/>
      <c r="R647" s="96"/>
      <c r="S647" s="215"/>
      <c r="T647" s="215"/>
      <c r="U647" s="215"/>
      <c r="V647" s="215"/>
      <c r="W647" s="68"/>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96"/>
      <c r="AX647" s="96"/>
      <c r="AY647" s="96"/>
      <c r="AZ647" s="96"/>
      <c r="BA647" s="96"/>
      <c r="BB647" s="96"/>
      <c r="BC647" s="96"/>
      <c r="BD647" s="96"/>
      <c r="BE647" s="96"/>
      <c r="BF647" s="96"/>
      <c r="BG647" s="96"/>
      <c r="BH647" s="96"/>
      <c r="BI647" s="96"/>
      <c r="BJ647" s="96"/>
      <c r="BK647" s="96"/>
      <c r="BL647" s="96"/>
      <c r="BM647" s="96"/>
      <c r="BN647" s="96"/>
      <c r="BO647" s="96"/>
    </row>
    <row r="648">
      <c r="A648" s="203"/>
      <c r="B648" s="96"/>
      <c r="C648" s="257"/>
      <c r="D648" s="96"/>
      <c r="E648" s="96"/>
      <c r="F648" s="207"/>
      <c r="G648" s="207"/>
      <c r="H648" s="207"/>
      <c r="I648" s="252"/>
      <c r="J648" s="252"/>
      <c r="K648" s="258"/>
      <c r="L648" s="213"/>
      <c r="M648" s="213"/>
      <c r="N648" s="204"/>
      <c r="O648" s="96"/>
      <c r="P648" s="96"/>
      <c r="Q648" s="96"/>
      <c r="R648" s="96"/>
      <c r="S648" s="215"/>
      <c r="T648" s="215"/>
      <c r="U648" s="215"/>
      <c r="V648" s="215"/>
      <c r="W648" s="68"/>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96"/>
      <c r="AX648" s="96"/>
      <c r="AY648" s="96"/>
      <c r="AZ648" s="96"/>
      <c r="BA648" s="96"/>
      <c r="BB648" s="96"/>
      <c r="BC648" s="96"/>
      <c r="BD648" s="96"/>
      <c r="BE648" s="96"/>
      <c r="BF648" s="96"/>
      <c r="BG648" s="96"/>
      <c r="BH648" s="96"/>
      <c r="BI648" s="96"/>
      <c r="BJ648" s="96"/>
      <c r="BK648" s="96"/>
      <c r="BL648" s="96"/>
      <c r="BM648" s="96"/>
      <c r="BN648" s="96"/>
      <c r="BO648" s="96"/>
    </row>
    <row r="649">
      <c r="A649" s="203"/>
      <c r="B649" s="96"/>
      <c r="C649" s="257"/>
      <c r="D649" s="96"/>
      <c r="E649" s="96"/>
      <c r="F649" s="207"/>
      <c r="G649" s="207"/>
      <c r="H649" s="207"/>
      <c r="I649" s="252"/>
      <c r="J649" s="252"/>
      <c r="K649" s="258"/>
      <c r="L649" s="213"/>
      <c r="M649" s="213"/>
      <c r="N649" s="204"/>
      <c r="O649" s="96"/>
      <c r="P649" s="96"/>
      <c r="Q649" s="96"/>
      <c r="R649" s="96"/>
      <c r="S649" s="215"/>
      <c r="T649" s="215"/>
      <c r="U649" s="215"/>
      <c r="V649" s="215"/>
      <c r="W649" s="68"/>
      <c r="X649" s="96"/>
      <c r="Y649" s="96"/>
      <c r="Z649" s="96"/>
      <c r="AA649" s="96"/>
      <c r="AB649" s="96"/>
      <c r="AC649" s="96"/>
      <c r="AD649" s="96"/>
      <c r="AE649" s="96"/>
      <c r="AF649" s="96"/>
      <c r="AG649" s="96"/>
      <c r="AH649" s="96"/>
      <c r="AI649" s="96"/>
      <c r="AJ649" s="96"/>
      <c r="AK649" s="96"/>
      <c r="AL649" s="96"/>
      <c r="AM649" s="96"/>
      <c r="AN649" s="96"/>
      <c r="AO649" s="96"/>
      <c r="AP649" s="96"/>
      <c r="AQ649" s="96"/>
      <c r="AR649" s="96"/>
      <c r="AS649" s="96"/>
      <c r="AT649" s="96"/>
      <c r="AU649" s="96"/>
      <c r="AV649" s="96"/>
      <c r="AW649" s="96"/>
      <c r="AX649" s="96"/>
      <c r="AY649" s="96"/>
      <c r="AZ649" s="96"/>
      <c r="BA649" s="96"/>
      <c r="BB649" s="96"/>
      <c r="BC649" s="96"/>
      <c r="BD649" s="96"/>
      <c r="BE649" s="96"/>
      <c r="BF649" s="96"/>
      <c r="BG649" s="96"/>
      <c r="BH649" s="96"/>
      <c r="BI649" s="96"/>
      <c r="BJ649" s="96"/>
      <c r="BK649" s="96"/>
      <c r="BL649" s="96"/>
      <c r="BM649" s="96"/>
      <c r="BN649" s="96"/>
      <c r="BO649" s="96"/>
    </row>
    <row r="650">
      <c r="A650" s="203"/>
      <c r="B650" s="96"/>
      <c r="C650" s="257"/>
      <c r="D650" s="96"/>
      <c r="E650" s="96"/>
      <c r="F650" s="207"/>
      <c r="G650" s="207"/>
      <c r="H650" s="207"/>
      <c r="I650" s="252"/>
      <c r="J650" s="252"/>
      <c r="K650" s="258"/>
      <c r="L650" s="213"/>
      <c r="M650" s="213"/>
      <c r="N650" s="204"/>
      <c r="O650" s="96"/>
      <c r="P650" s="96"/>
      <c r="Q650" s="96"/>
      <c r="R650" s="96"/>
      <c r="S650" s="215"/>
      <c r="T650" s="215"/>
      <c r="U650" s="215"/>
      <c r="V650" s="215"/>
      <c r="W650" s="68"/>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c r="AW650" s="96"/>
      <c r="AX650" s="96"/>
      <c r="AY650" s="96"/>
      <c r="AZ650" s="96"/>
      <c r="BA650" s="96"/>
      <c r="BB650" s="96"/>
      <c r="BC650" s="96"/>
      <c r="BD650" s="96"/>
      <c r="BE650" s="96"/>
      <c r="BF650" s="96"/>
      <c r="BG650" s="96"/>
      <c r="BH650" s="96"/>
      <c r="BI650" s="96"/>
      <c r="BJ650" s="96"/>
      <c r="BK650" s="96"/>
      <c r="BL650" s="96"/>
      <c r="BM650" s="96"/>
      <c r="BN650" s="96"/>
      <c r="BO650" s="96"/>
    </row>
    <row r="651">
      <c r="A651" s="203"/>
      <c r="B651" s="96"/>
      <c r="C651" s="257"/>
      <c r="D651" s="96"/>
      <c r="E651" s="96"/>
      <c r="F651" s="207"/>
      <c r="G651" s="207"/>
      <c r="H651" s="207"/>
      <c r="I651" s="252"/>
      <c r="J651" s="252"/>
      <c r="K651" s="258"/>
      <c r="L651" s="213"/>
      <c r="M651" s="213"/>
      <c r="N651" s="204"/>
      <c r="O651" s="96"/>
      <c r="P651" s="96"/>
      <c r="Q651" s="96"/>
      <c r="R651" s="96"/>
      <c r="S651" s="215"/>
      <c r="T651" s="215"/>
      <c r="U651" s="215"/>
      <c r="V651" s="215"/>
      <c r="W651" s="68"/>
      <c r="X651" s="96"/>
      <c r="Y651" s="96"/>
      <c r="Z651" s="96"/>
      <c r="AA651" s="96"/>
      <c r="AB651" s="96"/>
      <c r="AC651" s="96"/>
      <c r="AD651" s="96"/>
      <c r="AE651" s="96"/>
      <c r="AF651" s="96"/>
      <c r="AG651" s="96"/>
      <c r="AH651" s="96"/>
      <c r="AI651" s="96"/>
      <c r="AJ651" s="96"/>
      <c r="AK651" s="96"/>
      <c r="AL651" s="96"/>
      <c r="AM651" s="96"/>
      <c r="AN651" s="96"/>
      <c r="AO651" s="96"/>
      <c r="AP651" s="96"/>
      <c r="AQ651" s="96"/>
      <c r="AR651" s="96"/>
      <c r="AS651" s="96"/>
      <c r="AT651" s="96"/>
      <c r="AU651" s="96"/>
      <c r="AV651" s="96"/>
      <c r="AW651" s="96"/>
      <c r="AX651" s="96"/>
      <c r="AY651" s="96"/>
      <c r="AZ651" s="96"/>
      <c r="BA651" s="96"/>
      <c r="BB651" s="96"/>
      <c r="BC651" s="96"/>
      <c r="BD651" s="96"/>
      <c r="BE651" s="96"/>
      <c r="BF651" s="96"/>
      <c r="BG651" s="96"/>
      <c r="BH651" s="96"/>
      <c r="BI651" s="96"/>
      <c r="BJ651" s="96"/>
      <c r="BK651" s="96"/>
      <c r="BL651" s="96"/>
      <c r="BM651" s="96"/>
      <c r="BN651" s="96"/>
      <c r="BO651" s="96"/>
    </row>
    <row r="652">
      <c r="A652" s="203"/>
      <c r="B652" s="96"/>
      <c r="C652" s="257"/>
      <c r="D652" s="96"/>
      <c r="E652" s="96"/>
      <c r="F652" s="207"/>
      <c r="G652" s="207"/>
      <c r="H652" s="207"/>
      <c r="I652" s="252"/>
      <c r="J652" s="252"/>
      <c r="K652" s="258"/>
      <c r="L652" s="213"/>
      <c r="M652" s="213"/>
      <c r="N652" s="204"/>
      <c r="O652" s="96"/>
      <c r="P652" s="96"/>
      <c r="Q652" s="96"/>
      <c r="R652" s="96"/>
      <c r="S652" s="215"/>
      <c r="T652" s="215"/>
      <c r="U652" s="215"/>
      <c r="V652" s="215"/>
      <c r="W652" s="68"/>
      <c r="X652" s="96"/>
      <c r="Y652" s="96"/>
      <c r="Z652" s="96"/>
      <c r="AA652" s="96"/>
      <c r="AB652" s="96"/>
      <c r="AC652" s="96"/>
      <c r="AD652" s="96"/>
      <c r="AE652" s="96"/>
      <c r="AF652" s="96"/>
      <c r="AG652" s="96"/>
      <c r="AH652" s="96"/>
      <c r="AI652" s="96"/>
      <c r="AJ652" s="96"/>
      <c r="AK652" s="96"/>
      <c r="AL652" s="96"/>
      <c r="AM652" s="96"/>
      <c r="AN652" s="96"/>
      <c r="AO652" s="96"/>
      <c r="AP652" s="96"/>
      <c r="AQ652" s="96"/>
      <c r="AR652" s="96"/>
      <c r="AS652" s="96"/>
      <c r="AT652" s="96"/>
      <c r="AU652" s="96"/>
      <c r="AV652" s="96"/>
      <c r="AW652" s="96"/>
      <c r="AX652" s="96"/>
      <c r="AY652" s="96"/>
      <c r="AZ652" s="96"/>
      <c r="BA652" s="96"/>
      <c r="BB652" s="96"/>
      <c r="BC652" s="96"/>
      <c r="BD652" s="96"/>
      <c r="BE652" s="96"/>
      <c r="BF652" s="96"/>
      <c r="BG652" s="96"/>
      <c r="BH652" s="96"/>
      <c r="BI652" s="96"/>
      <c r="BJ652" s="96"/>
      <c r="BK652" s="96"/>
      <c r="BL652" s="96"/>
      <c r="BM652" s="96"/>
      <c r="BN652" s="96"/>
      <c r="BO652" s="96"/>
    </row>
    <row r="653">
      <c r="A653" s="203"/>
      <c r="B653" s="96"/>
      <c r="C653" s="257"/>
      <c r="D653" s="96"/>
      <c r="E653" s="96"/>
      <c r="F653" s="207"/>
      <c r="G653" s="207"/>
      <c r="H653" s="207"/>
      <c r="I653" s="252"/>
      <c r="J653" s="252"/>
      <c r="K653" s="258"/>
      <c r="L653" s="213"/>
      <c r="M653" s="213"/>
      <c r="N653" s="204"/>
      <c r="O653" s="96"/>
      <c r="P653" s="96"/>
      <c r="Q653" s="96"/>
      <c r="R653" s="96"/>
      <c r="S653" s="215"/>
      <c r="T653" s="215"/>
      <c r="U653" s="215"/>
      <c r="V653" s="215"/>
      <c r="W653" s="68"/>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c r="AW653" s="96"/>
      <c r="AX653" s="96"/>
      <c r="AY653" s="96"/>
      <c r="AZ653" s="96"/>
      <c r="BA653" s="96"/>
      <c r="BB653" s="96"/>
      <c r="BC653" s="96"/>
      <c r="BD653" s="96"/>
      <c r="BE653" s="96"/>
      <c r="BF653" s="96"/>
      <c r="BG653" s="96"/>
      <c r="BH653" s="96"/>
      <c r="BI653" s="96"/>
      <c r="BJ653" s="96"/>
      <c r="BK653" s="96"/>
      <c r="BL653" s="96"/>
      <c r="BM653" s="96"/>
      <c r="BN653" s="96"/>
      <c r="BO653" s="96"/>
    </row>
    <row r="654">
      <c r="A654" s="203"/>
      <c r="B654" s="96"/>
      <c r="C654" s="257"/>
      <c r="D654" s="96"/>
      <c r="E654" s="96"/>
      <c r="F654" s="207"/>
      <c r="G654" s="207"/>
      <c r="H654" s="207"/>
      <c r="I654" s="252"/>
      <c r="J654" s="252"/>
      <c r="K654" s="258"/>
      <c r="L654" s="213"/>
      <c r="M654" s="213"/>
      <c r="N654" s="204"/>
      <c r="O654" s="96"/>
      <c r="P654" s="96"/>
      <c r="Q654" s="96"/>
      <c r="R654" s="96"/>
      <c r="S654" s="215"/>
      <c r="T654" s="215"/>
      <c r="U654" s="215"/>
      <c r="V654" s="215"/>
      <c r="W654" s="68"/>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c r="AW654" s="96"/>
      <c r="AX654" s="96"/>
      <c r="AY654" s="96"/>
      <c r="AZ654" s="96"/>
      <c r="BA654" s="96"/>
      <c r="BB654" s="96"/>
      <c r="BC654" s="96"/>
      <c r="BD654" s="96"/>
      <c r="BE654" s="96"/>
      <c r="BF654" s="96"/>
      <c r="BG654" s="96"/>
      <c r="BH654" s="96"/>
      <c r="BI654" s="96"/>
      <c r="BJ654" s="96"/>
      <c r="BK654" s="96"/>
      <c r="BL654" s="96"/>
      <c r="BM654" s="96"/>
      <c r="BN654" s="96"/>
      <c r="BO654" s="96"/>
    </row>
    <row r="655">
      <c r="A655" s="203"/>
      <c r="B655" s="96"/>
      <c r="C655" s="257"/>
      <c r="D655" s="96"/>
      <c r="E655" s="96"/>
      <c r="F655" s="207"/>
      <c r="G655" s="207"/>
      <c r="H655" s="207"/>
      <c r="I655" s="252"/>
      <c r="J655" s="252"/>
      <c r="K655" s="258"/>
      <c r="L655" s="213"/>
      <c r="M655" s="213"/>
      <c r="N655" s="204"/>
      <c r="O655" s="96"/>
      <c r="P655" s="96"/>
      <c r="Q655" s="96"/>
      <c r="R655" s="96"/>
      <c r="S655" s="215"/>
      <c r="T655" s="215"/>
      <c r="U655" s="215"/>
      <c r="V655" s="215"/>
      <c r="W655" s="68"/>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c r="AW655" s="96"/>
      <c r="AX655" s="96"/>
      <c r="AY655" s="96"/>
      <c r="AZ655" s="96"/>
      <c r="BA655" s="96"/>
      <c r="BB655" s="96"/>
      <c r="BC655" s="96"/>
      <c r="BD655" s="96"/>
      <c r="BE655" s="96"/>
      <c r="BF655" s="96"/>
      <c r="BG655" s="96"/>
      <c r="BH655" s="96"/>
      <c r="BI655" s="96"/>
      <c r="BJ655" s="96"/>
      <c r="BK655" s="96"/>
      <c r="BL655" s="96"/>
      <c r="BM655" s="96"/>
      <c r="BN655" s="96"/>
      <c r="BO655" s="96"/>
    </row>
    <row r="656">
      <c r="A656" s="203"/>
      <c r="B656" s="96"/>
      <c r="C656" s="257"/>
      <c r="D656" s="96"/>
      <c r="E656" s="96"/>
      <c r="F656" s="207"/>
      <c r="G656" s="207"/>
      <c r="H656" s="207"/>
      <c r="I656" s="252"/>
      <c r="J656" s="252"/>
      <c r="K656" s="258"/>
      <c r="L656" s="213"/>
      <c r="M656" s="213"/>
      <c r="N656" s="204"/>
      <c r="O656" s="96"/>
      <c r="P656" s="96"/>
      <c r="Q656" s="96"/>
      <c r="R656" s="96"/>
      <c r="S656" s="215"/>
      <c r="T656" s="215"/>
      <c r="U656" s="215"/>
      <c r="V656" s="215"/>
      <c r="W656" s="68"/>
      <c r="X656" s="96"/>
      <c r="Y656" s="96"/>
      <c r="Z656" s="96"/>
      <c r="AA656" s="96"/>
      <c r="AB656" s="96"/>
      <c r="AC656" s="96"/>
      <c r="AD656" s="96"/>
      <c r="AE656" s="96"/>
      <c r="AF656" s="96"/>
      <c r="AG656" s="96"/>
      <c r="AH656" s="96"/>
      <c r="AI656" s="96"/>
      <c r="AJ656" s="96"/>
      <c r="AK656" s="96"/>
      <c r="AL656" s="96"/>
      <c r="AM656" s="96"/>
      <c r="AN656" s="96"/>
      <c r="AO656" s="96"/>
      <c r="AP656" s="96"/>
      <c r="AQ656" s="96"/>
      <c r="AR656" s="96"/>
      <c r="AS656" s="96"/>
      <c r="AT656" s="96"/>
      <c r="AU656" s="96"/>
      <c r="AV656" s="96"/>
      <c r="AW656" s="96"/>
      <c r="AX656" s="96"/>
      <c r="AY656" s="96"/>
      <c r="AZ656" s="96"/>
      <c r="BA656" s="96"/>
      <c r="BB656" s="96"/>
      <c r="BC656" s="96"/>
      <c r="BD656" s="96"/>
      <c r="BE656" s="96"/>
      <c r="BF656" s="96"/>
      <c r="BG656" s="96"/>
      <c r="BH656" s="96"/>
      <c r="BI656" s="96"/>
      <c r="BJ656" s="96"/>
      <c r="BK656" s="96"/>
      <c r="BL656" s="96"/>
      <c r="BM656" s="96"/>
      <c r="BN656" s="96"/>
      <c r="BO656" s="96"/>
    </row>
    <row r="657">
      <c r="A657" s="203"/>
      <c r="B657" s="96"/>
      <c r="C657" s="257"/>
      <c r="D657" s="96"/>
      <c r="E657" s="96"/>
      <c r="F657" s="207"/>
      <c r="G657" s="207"/>
      <c r="H657" s="207"/>
      <c r="I657" s="252"/>
      <c r="J657" s="252"/>
      <c r="K657" s="258"/>
      <c r="L657" s="213"/>
      <c r="M657" s="213"/>
      <c r="N657" s="204"/>
      <c r="O657" s="96"/>
      <c r="P657" s="96"/>
      <c r="Q657" s="96"/>
      <c r="R657" s="96"/>
      <c r="S657" s="215"/>
      <c r="T657" s="215"/>
      <c r="U657" s="215"/>
      <c r="V657" s="215"/>
      <c r="W657" s="68"/>
      <c r="X657" s="96"/>
      <c r="Y657" s="96"/>
      <c r="Z657" s="96"/>
      <c r="AA657" s="96"/>
      <c r="AB657" s="96"/>
      <c r="AC657" s="96"/>
      <c r="AD657" s="96"/>
      <c r="AE657" s="96"/>
      <c r="AF657" s="96"/>
      <c r="AG657" s="96"/>
      <c r="AH657" s="96"/>
      <c r="AI657" s="96"/>
      <c r="AJ657" s="96"/>
      <c r="AK657" s="96"/>
      <c r="AL657" s="96"/>
      <c r="AM657" s="96"/>
      <c r="AN657" s="96"/>
      <c r="AO657" s="96"/>
      <c r="AP657" s="96"/>
      <c r="AQ657" s="96"/>
      <c r="AR657" s="96"/>
      <c r="AS657" s="96"/>
      <c r="AT657" s="96"/>
      <c r="AU657" s="96"/>
      <c r="AV657" s="96"/>
      <c r="AW657" s="96"/>
      <c r="AX657" s="96"/>
      <c r="AY657" s="96"/>
      <c r="AZ657" s="96"/>
      <c r="BA657" s="96"/>
      <c r="BB657" s="96"/>
      <c r="BC657" s="96"/>
      <c r="BD657" s="96"/>
      <c r="BE657" s="96"/>
      <c r="BF657" s="96"/>
      <c r="BG657" s="96"/>
      <c r="BH657" s="96"/>
      <c r="BI657" s="96"/>
      <c r="BJ657" s="96"/>
      <c r="BK657" s="96"/>
      <c r="BL657" s="96"/>
      <c r="BM657" s="96"/>
      <c r="BN657" s="96"/>
      <c r="BO657" s="96"/>
    </row>
    <row r="658">
      <c r="A658" s="203"/>
      <c r="B658" s="96"/>
      <c r="C658" s="257"/>
      <c r="D658" s="96"/>
      <c r="E658" s="96"/>
      <c r="F658" s="207"/>
      <c r="G658" s="207"/>
      <c r="H658" s="207"/>
      <c r="I658" s="252"/>
      <c r="J658" s="252"/>
      <c r="K658" s="258"/>
      <c r="L658" s="213"/>
      <c r="M658" s="213"/>
      <c r="N658" s="204"/>
      <c r="O658" s="96"/>
      <c r="P658" s="96"/>
      <c r="Q658" s="96"/>
      <c r="R658" s="96"/>
      <c r="S658" s="215"/>
      <c r="T658" s="215"/>
      <c r="U658" s="215"/>
      <c r="V658" s="215"/>
      <c r="W658" s="68"/>
      <c r="X658" s="96"/>
      <c r="Y658" s="96"/>
      <c r="Z658" s="96"/>
      <c r="AA658" s="96"/>
      <c r="AB658" s="96"/>
      <c r="AC658" s="96"/>
      <c r="AD658" s="96"/>
      <c r="AE658" s="96"/>
      <c r="AF658" s="96"/>
      <c r="AG658" s="96"/>
      <c r="AH658" s="96"/>
      <c r="AI658" s="96"/>
      <c r="AJ658" s="96"/>
      <c r="AK658" s="96"/>
      <c r="AL658" s="96"/>
      <c r="AM658" s="96"/>
      <c r="AN658" s="96"/>
      <c r="AO658" s="96"/>
      <c r="AP658" s="96"/>
      <c r="AQ658" s="96"/>
      <c r="AR658" s="96"/>
      <c r="AS658" s="96"/>
      <c r="AT658" s="96"/>
      <c r="AU658" s="96"/>
      <c r="AV658" s="96"/>
      <c r="AW658" s="96"/>
      <c r="AX658" s="96"/>
      <c r="AY658" s="96"/>
      <c r="AZ658" s="96"/>
      <c r="BA658" s="96"/>
      <c r="BB658" s="96"/>
      <c r="BC658" s="96"/>
      <c r="BD658" s="96"/>
      <c r="BE658" s="96"/>
      <c r="BF658" s="96"/>
      <c r="BG658" s="96"/>
      <c r="BH658" s="96"/>
      <c r="BI658" s="96"/>
      <c r="BJ658" s="96"/>
      <c r="BK658" s="96"/>
      <c r="BL658" s="96"/>
      <c r="BM658" s="96"/>
      <c r="BN658" s="96"/>
      <c r="BO658" s="96"/>
    </row>
    <row r="659">
      <c r="A659" s="203"/>
      <c r="B659" s="96"/>
      <c r="C659" s="257"/>
      <c r="D659" s="96"/>
      <c r="E659" s="96"/>
      <c r="F659" s="207"/>
      <c r="G659" s="207"/>
      <c r="H659" s="207"/>
      <c r="I659" s="252"/>
      <c r="J659" s="252"/>
      <c r="K659" s="258"/>
      <c r="L659" s="213"/>
      <c r="M659" s="213"/>
      <c r="N659" s="204"/>
      <c r="O659" s="96"/>
      <c r="P659" s="96"/>
      <c r="Q659" s="96"/>
      <c r="R659" s="96"/>
      <c r="S659" s="215"/>
      <c r="T659" s="215"/>
      <c r="U659" s="215"/>
      <c r="V659" s="215"/>
      <c r="W659" s="68"/>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c r="AW659" s="96"/>
      <c r="AX659" s="96"/>
      <c r="AY659" s="96"/>
      <c r="AZ659" s="96"/>
      <c r="BA659" s="96"/>
      <c r="BB659" s="96"/>
      <c r="BC659" s="96"/>
      <c r="BD659" s="96"/>
      <c r="BE659" s="96"/>
      <c r="BF659" s="96"/>
      <c r="BG659" s="96"/>
      <c r="BH659" s="96"/>
      <c r="BI659" s="96"/>
      <c r="BJ659" s="96"/>
      <c r="BK659" s="96"/>
      <c r="BL659" s="96"/>
      <c r="BM659" s="96"/>
      <c r="BN659" s="96"/>
      <c r="BO659" s="96"/>
    </row>
    <row r="660">
      <c r="A660" s="203"/>
      <c r="B660" s="96"/>
      <c r="C660" s="257"/>
      <c r="D660" s="96"/>
      <c r="E660" s="96"/>
      <c r="F660" s="207"/>
      <c r="G660" s="207"/>
      <c r="H660" s="207"/>
      <c r="I660" s="252"/>
      <c r="J660" s="252"/>
      <c r="K660" s="258"/>
      <c r="L660" s="213"/>
      <c r="M660" s="213"/>
      <c r="N660" s="204"/>
      <c r="O660" s="96"/>
      <c r="P660" s="96"/>
      <c r="Q660" s="96"/>
      <c r="R660" s="96"/>
      <c r="S660" s="215"/>
      <c r="T660" s="215"/>
      <c r="U660" s="215"/>
      <c r="V660" s="215"/>
      <c r="W660" s="68"/>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row>
    <row r="661">
      <c r="A661" s="203"/>
      <c r="B661" s="96"/>
      <c r="C661" s="257"/>
      <c r="D661" s="96"/>
      <c r="E661" s="96"/>
      <c r="F661" s="207"/>
      <c r="G661" s="207"/>
      <c r="H661" s="207"/>
      <c r="I661" s="252"/>
      <c r="J661" s="252"/>
      <c r="K661" s="258"/>
      <c r="L661" s="213"/>
      <c r="M661" s="213"/>
      <c r="N661" s="204"/>
      <c r="O661" s="96"/>
      <c r="P661" s="96"/>
      <c r="Q661" s="96"/>
      <c r="R661" s="96"/>
      <c r="S661" s="215"/>
      <c r="T661" s="215"/>
      <c r="U661" s="215"/>
      <c r="V661" s="215"/>
      <c r="W661" s="68"/>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row>
    <row r="662">
      <c r="A662" s="203"/>
      <c r="B662" s="96"/>
      <c r="C662" s="257"/>
      <c r="D662" s="96"/>
      <c r="E662" s="96"/>
      <c r="F662" s="207"/>
      <c r="G662" s="207"/>
      <c r="H662" s="207"/>
      <c r="I662" s="252"/>
      <c r="J662" s="252"/>
      <c r="K662" s="258"/>
      <c r="L662" s="213"/>
      <c r="M662" s="213"/>
      <c r="N662" s="204"/>
      <c r="O662" s="96"/>
      <c r="P662" s="96"/>
      <c r="Q662" s="96"/>
      <c r="R662" s="96"/>
      <c r="S662" s="215"/>
      <c r="T662" s="215"/>
      <c r="U662" s="215"/>
      <c r="V662" s="215"/>
      <c r="W662" s="68"/>
      <c r="X662" s="96"/>
      <c r="Y662" s="96"/>
      <c r="Z662" s="96"/>
      <c r="AA662" s="96"/>
      <c r="AB662" s="96"/>
      <c r="AC662" s="96"/>
      <c r="AD662" s="96"/>
      <c r="AE662" s="96"/>
      <c r="AF662" s="96"/>
      <c r="AG662" s="96"/>
      <c r="AH662" s="96"/>
      <c r="AI662" s="96"/>
      <c r="AJ662" s="96"/>
      <c r="AK662" s="96"/>
      <c r="AL662" s="96"/>
      <c r="AM662" s="96"/>
      <c r="AN662" s="96"/>
      <c r="AO662" s="96"/>
      <c r="AP662" s="96"/>
      <c r="AQ662" s="96"/>
      <c r="AR662" s="96"/>
      <c r="AS662" s="96"/>
      <c r="AT662" s="96"/>
      <c r="AU662" s="96"/>
      <c r="AV662" s="96"/>
      <c r="AW662" s="96"/>
      <c r="AX662" s="96"/>
      <c r="AY662" s="96"/>
      <c r="AZ662" s="96"/>
      <c r="BA662" s="96"/>
      <c r="BB662" s="96"/>
      <c r="BC662" s="96"/>
      <c r="BD662" s="96"/>
      <c r="BE662" s="96"/>
      <c r="BF662" s="96"/>
      <c r="BG662" s="96"/>
      <c r="BH662" s="96"/>
      <c r="BI662" s="96"/>
      <c r="BJ662" s="96"/>
      <c r="BK662" s="96"/>
      <c r="BL662" s="96"/>
      <c r="BM662" s="96"/>
      <c r="BN662" s="96"/>
      <c r="BO662" s="96"/>
    </row>
    <row r="663">
      <c r="A663" s="203"/>
      <c r="B663" s="96"/>
      <c r="C663" s="257"/>
      <c r="D663" s="96"/>
      <c r="E663" s="96"/>
      <c r="F663" s="207"/>
      <c r="G663" s="207"/>
      <c r="H663" s="207"/>
      <c r="I663" s="252"/>
      <c r="J663" s="252"/>
      <c r="K663" s="258"/>
      <c r="L663" s="213"/>
      <c r="M663" s="213"/>
      <c r="N663" s="204"/>
      <c r="O663" s="96"/>
      <c r="P663" s="96"/>
      <c r="Q663" s="96"/>
      <c r="R663" s="96"/>
      <c r="S663" s="215"/>
      <c r="T663" s="215"/>
      <c r="U663" s="215"/>
      <c r="V663" s="215"/>
      <c r="W663" s="68"/>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c r="AW663" s="96"/>
      <c r="AX663" s="96"/>
      <c r="AY663" s="96"/>
      <c r="AZ663" s="96"/>
      <c r="BA663" s="96"/>
      <c r="BB663" s="96"/>
      <c r="BC663" s="96"/>
      <c r="BD663" s="96"/>
      <c r="BE663" s="96"/>
      <c r="BF663" s="96"/>
      <c r="BG663" s="96"/>
      <c r="BH663" s="96"/>
      <c r="BI663" s="96"/>
      <c r="BJ663" s="96"/>
      <c r="BK663" s="96"/>
      <c r="BL663" s="96"/>
      <c r="BM663" s="96"/>
      <c r="BN663" s="96"/>
      <c r="BO663" s="96"/>
    </row>
    <row r="664">
      <c r="A664" s="203"/>
      <c r="B664" s="96"/>
      <c r="C664" s="257"/>
      <c r="D664" s="96"/>
      <c r="E664" s="96"/>
      <c r="F664" s="207"/>
      <c r="G664" s="207"/>
      <c r="H664" s="207"/>
      <c r="I664" s="252"/>
      <c r="J664" s="252"/>
      <c r="K664" s="258"/>
      <c r="L664" s="213"/>
      <c r="M664" s="213"/>
      <c r="N664" s="204"/>
      <c r="O664" s="96"/>
      <c r="P664" s="96"/>
      <c r="Q664" s="96"/>
      <c r="R664" s="96"/>
      <c r="S664" s="215"/>
      <c r="T664" s="215"/>
      <c r="U664" s="215"/>
      <c r="V664" s="215"/>
      <c r="W664" s="68"/>
      <c r="X664" s="96"/>
      <c r="Y664" s="96"/>
      <c r="Z664" s="96"/>
      <c r="AA664" s="96"/>
      <c r="AB664" s="96"/>
      <c r="AC664" s="96"/>
      <c r="AD664" s="96"/>
      <c r="AE664" s="96"/>
      <c r="AF664" s="96"/>
      <c r="AG664" s="96"/>
      <c r="AH664" s="96"/>
      <c r="AI664" s="96"/>
      <c r="AJ664" s="96"/>
      <c r="AK664" s="96"/>
      <c r="AL664" s="96"/>
      <c r="AM664" s="96"/>
      <c r="AN664" s="96"/>
      <c r="AO664" s="96"/>
      <c r="AP664" s="96"/>
      <c r="AQ664" s="96"/>
      <c r="AR664" s="96"/>
      <c r="AS664" s="96"/>
      <c r="AT664" s="96"/>
      <c r="AU664" s="96"/>
      <c r="AV664" s="96"/>
      <c r="AW664" s="96"/>
      <c r="AX664" s="96"/>
      <c r="AY664" s="96"/>
      <c r="AZ664" s="96"/>
      <c r="BA664" s="96"/>
      <c r="BB664" s="96"/>
      <c r="BC664" s="96"/>
      <c r="BD664" s="96"/>
      <c r="BE664" s="96"/>
      <c r="BF664" s="96"/>
      <c r="BG664" s="96"/>
      <c r="BH664" s="96"/>
      <c r="BI664" s="96"/>
      <c r="BJ664" s="96"/>
      <c r="BK664" s="96"/>
      <c r="BL664" s="96"/>
      <c r="BM664" s="96"/>
      <c r="BN664" s="96"/>
      <c r="BO664" s="96"/>
    </row>
    <row r="665">
      <c r="A665" s="203"/>
      <c r="B665" s="96"/>
      <c r="C665" s="257"/>
      <c r="D665" s="96"/>
      <c r="E665" s="96"/>
      <c r="F665" s="207"/>
      <c r="G665" s="207"/>
      <c r="H665" s="207"/>
      <c r="I665" s="252"/>
      <c r="J665" s="252"/>
      <c r="K665" s="258"/>
      <c r="L665" s="213"/>
      <c r="M665" s="213"/>
      <c r="N665" s="204"/>
      <c r="O665" s="96"/>
      <c r="P665" s="96"/>
      <c r="Q665" s="96"/>
      <c r="R665" s="96"/>
      <c r="S665" s="215"/>
      <c r="T665" s="215"/>
      <c r="U665" s="215"/>
      <c r="V665" s="215"/>
      <c r="W665" s="68"/>
      <c r="X665" s="96"/>
      <c r="Y665" s="96"/>
      <c r="Z665" s="96"/>
      <c r="AA665" s="96"/>
      <c r="AB665" s="96"/>
      <c r="AC665" s="96"/>
      <c r="AD665" s="96"/>
      <c r="AE665" s="96"/>
      <c r="AF665" s="96"/>
      <c r="AG665" s="96"/>
      <c r="AH665" s="96"/>
      <c r="AI665" s="96"/>
      <c r="AJ665" s="96"/>
      <c r="AK665" s="96"/>
      <c r="AL665" s="96"/>
      <c r="AM665" s="96"/>
      <c r="AN665" s="96"/>
      <c r="AO665" s="96"/>
      <c r="AP665" s="96"/>
      <c r="AQ665" s="96"/>
      <c r="AR665" s="96"/>
      <c r="AS665" s="96"/>
      <c r="AT665" s="96"/>
      <c r="AU665" s="96"/>
      <c r="AV665" s="96"/>
      <c r="AW665" s="96"/>
      <c r="AX665" s="96"/>
      <c r="AY665" s="96"/>
      <c r="AZ665" s="96"/>
      <c r="BA665" s="96"/>
      <c r="BB665" s="96"/>
      <c r="BC665" s="96"/>
      <c r="BD665" s="96"/>
      <c r="BE665" s="96"/>
      <c r="BF665" s="96"/>
      <c r="BG665" s="96"/>
      <c r="BH665" s="96"/>
      <c r="BI665" s="96"/>
      <c r="BJ665" s="96"/>
      <c r="BK665" s="96"/>
      <c r="BL665" s="96"/>
      <c r="BM665" s="96"/>
      <c r="BN665" s="96"/>
      <c r="BO665" s="96"/>
    </row>
    <row r="666">
      <c r="A666" s="203"/>
      <c r="B666" s="96"/>
      <c r="C666" s="257"/>
      <c r="D666" s="96"/>
      <c r="E666" s="96"/>
      <c r="F666" s="207"/>
      <c r="G666" s="207"/>
      <c r="H666" s="207"/>
      <c r="I666" s="252"/>
      <c r="J666" s="252"/>
      <c r="K666" s="258"/>
      <c r="L666" s="213"/>
      <c r="M666" s="213"/>
      <c r="N666" s="204"/>
      <c r="O666" s="96"/>
      <c r="P666" s="96"/>
      <c r="Q666" s="96"/>
      <c r="R666" s="96"/>
      <c r="S666" s="215"/>
      <c r="T666" s="215"/>
      <c r="U666" s="215"/>
      <c r="V666" s="215"/>
      <c r="W666" s="68"/>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c r="AW666" s="96"/>
      <c r="AX666" s="96"/>
      <c r="AY666" s="96"/>
      <c r="AZ666" s="96"/>
      <c r="BA666" s="96"/>
      <c r="BB666" s="96"/>
      <c r="BC666" s="96"/>
      <c r="BD666" s="96"/>
      <c r="BE666" s="96"/>
      <c r="BF666" s="96"/>
      <c r="BG666" s="96"/>
      <c r="BH666" s="96"/>
      <c r="BI666" s="96"/>
      <c r="BJ666" s="96"/>
      <c r="BK666" s="96"/>
      <c r="BL666" s="96"/>
      <c r="BM666" s="96"/>
      <c r="BN666" s="96"/>
      <c r="BO666" s="96"/>
    </row>
    <row r="667">
      <c r="A667" s="203"/>
      <c r="B667" s="96"/>
      <c r="C667" s="257"/>
      <c r="D667" s="96"/>
      <c r="E667" s="96"/>
      <c r="F667" s="207"/>
      <c r="G667" s="207"/>
      <c r="H667" s="207"/>
      <c r="I667" s="252"/>
      <c r="J667" s="252"/>
      <c r="K667" s="258"/>
      <c r="L667" s="213"/>
      <c r="M667" s="213"/>
      <c r="N667" s="204"/>
      <c r="O667" s="96"/>
      <c r="P667" s="96"/>
      <c r="Q667" s="96"/>
      <c r="R667" s="96"/>
      <c r="S667" s="215"/>
      <c r="T667" s="215"/>
      <c r="U667" s="215"/>
      <c r="V667" s="215"/>
      <c r="W667" s="68"/>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c r="AW667" s="96"/>
      <c r="AX667" s="96"/>
      <c r="AY667" s="96"/>
      <c r="AZ667" s="96"/>
      <c r="BA667" s="96"/>
      <c r="BB667" s="96"/>
      <c r="BC667" s="96"/>
      <c r="BD667" s="96"/>
      <c r="BE667" s="96"/>
      <c r="BF667" s="96"/>
      <c r="BG667" s="96"/>
      <c r="BH667" s="96"/>
      <c r="BI667" s="96"/>
      <c r="BJ667" s="96"/>
      <c r="BK667" s="96"/>
      <c r="BL667" s="96"/>
      <c r="BM667" s="96"/>
      <c r="BN667" s="96"/>
      <c r="BO667" s="96"/>
    </row>
    <row r="668">
      <c r="A668" s="203"/>
      <c r="B668" s="96"/>
      <c r="C668" s="257"/>
      <c r="D668" s="96"/>
      <c r="E668" s="96"/>
      <c r="F668" s="207"/>
      <c r="G668" s="207"/>
      <c r="H668" s="207"/>
      <c r="I668" s="252"/>
      <c r="J668" s="252"/>
      <c r="K668" s="258"/>
      <c r="L668" s="213"/>
      <c r="M668" s="213"/>
      <c r="N668" s="204"/>
      <c r="O668" s="96"/>
      <c r="P668" s="96"/>
      <c r="Q668" s="96"/>
      <c r="R668" s="96"/>
      <c r="S668" s="215"/>
      <c r="T668" s="215"/>
      <c r="U668" s="215"/>
      <c r="V668" s="215"/>
      <c r="W668" s="68"/>
      <c r="X668" s="96"/>
      <c r="Y668" s="96"/>
      <c r="Z668" s="96"/>
      <c r="AA668" s="96"/>
      <c r="AB668" s="96"/>
      <c r="AC668" s="96"/>
      <c r="AD668" s="96"/>
      <c r="AE668" s="96"/>
      <c r="AF668" s="96"/>
      <c r="AG668" s="96"/>
      <c r="AH668" s="96"/>
      <c r="AI668" s="96"/>
      <c r="AJ668" s="96"/>
      <c r="AK668" s="96"/>
      <c r="AL668" s="96"/>
      <c r="AM668" s="96"/>
      <c r="AN668" s="96"/>
      <c r="AO668" s="96"/>
      <c r="AP668" s="96"/>
      <c r="AQ668" s="96"/>
      <c r="AR668" s="96"/>
      <c r="AS668" s="96"/>
      <c r="AT668" s="96"/>
      <c r="AU668" s="96"/>
      <c r="AV668" s="96"/>
      <c r="AW668" s="96"/>
      <c r="AX668" s="96"/>
      <c r="AY668" s="96"/>
      <c r="AZ668" s="96"/>
      <c r="BA668" s="96"/>
      <c r="BB668" s="96"/>
      <c r="BC668" s="96"/>
      <c r="BD668" s="96"/>
      <c r="BE668" s="96"/>
      <c r="BF668" s="96"/>
      <c r="BG668" s="96"/>
      <c r="BH668" s="96"/>
      <c r="BI668" s="96"/>
      <c r="BJ668" s="96"/>
      <c r="BK668" s="96"/>
      <c r="BL668" s="96"/>
      <c r="BM668" s="96"/>
      <c r="BN668" s="96"/>
      <c r="BO668" s="96"/>
    </row>
    <row r="669">
      <c r="A669" s="203"/>
      <c r="B669" s="96"/>
      <c r="C669" s="257"/>
      <c r="D669" s="96"/>
      <c r="E669" s="96"/>
      <c r="F669" s="207"/>
      <c r="G669" s="207"/>
      <c r="H669" s="207"/>
      <c r="I669" s="252"/>
      <c r="J669" s="252"/>
      <c r="K669" s="258"/>
      <c r="L669" s="213"/>
      <c r="M669" s="213"/>
      <c r="N669" s="204"/>
      <c r="O669" s="96"/>
      <c r="P669" s="96"/>
      <c r="Q669" s="96"/>
      <c r="R669" s="96"/>
      <c r="S669" s="215"/>
      <c r="T669" s="215"/>
      <c r="U669" s="215"/>
      <c r="V669" s="215"/>
      <c r="W669" s="68"/>
      <c r="X669" s="96"/>
      <c r="Y669" s="96"/>
      <c r="Z669" s="96"/>
      <c r="AA669" s="96"/>
      <c r="AB669" s="96"/>
      <c r="AC669" s="96"/>
      <c r="AD669" s="96"/>
      <c r="AE669" s="96"/>
      <c r="AF669" s="96"/>
      <c r="AG669" s="96"/>
      <c r="AH669" s="96"/>
      <c r="AI669" s="96"/>
      <c r="AJ669" s="96"/>
      <c r="AK669" s="96"/>
      <c r="AL669" s="96"/>
      <c r="AM669" s="96"/>
      <c r="AN669" s="96"/>
      <c r="AO669" s="96"/>
      <c r="AP669" s="96"/>
      <c r="AQ669" s="96"/>
      <c r="AR669" s="96"/>
      <c r="AS669" s="96"/>
      <c r="AT669" s="96"/>
      <c r="AU669" s="96"/>
      <c r="AV669" s="96"/>
      <c r="AW669" s="96"/>
      <c r="AX669" s="96"/>
      <c r="AY669" s="96"/>
      <c r="AZ669" s="96"/>
      <c r="BA669" s="96"/>
      <c r="BB669" s="96"/>
      <c r="BC669" s="96"/>
      <c r="BD669" s="96"/>
      <c r="BE669" s="96"/>
      <c r="BF669" s="96"/>
      <c r="BG669" s="96"/>
      <c r="BH669" s="96"/>
      <c r="BI669" s="96"/>
      <c r="BJ669" s="96"/>
      <c r="BK669" s="96"/>
      <c r="BL669" s="96"/>
      <c r="BM669" s="96"/>
      <c r="BN669" s="96"/>
      <c r="BO669" s="96"/>
    </row>
    <row r="670">
      <c r="A670" s="203"/>
      <c r="B670" s="96"/>
      <c r="C670" s="257"/>
      <c r="D670" s="96"/>
      <c r="E670" s="96"/>
      <c r="F670" s="207"/>
      <c r="G670" s="207"/>
      <c r="H670" s="207"/>
      <c r="I670" s="252"/>
      <c r="J670" s="252"/>
      <c r="K670" s="258"/>
      <c r="L670" s="213"/>
      <c r="M670" s="213"/>
      <c r="N670" s="204"/>
      <c r="O670" s="96"/>
      <c r="P670" s="96"/>
      <c r="Q670" s="96"/>
      <c r="R670" s="96"/>
      <c r="S670" s="215"/>
      <c r="T670" s="215"/>
      <c r="U670" s="215"/>
      <c r="V670" s="215"/>
      <c r="W670" s="68"/>
      <c r="X670" s="96"/>
      <c r="Y670" s="96"/>
      <c r="Z670" s="96"/>
      <c r="AA670" s="96"/>
      <c r="AB670" s="96"/>
      <c r="AC670" s="96"/>
      <c r="AD670" s="96"/>
      <c r="AE670" s="96"/>
      <c r="AF670" s="96"/>
      <c r="AG670" s="96"/>
      <c r="AH670" s="96"/>
      <c r="AI670" s="96"/>
      <c r="AJ670" s="96"/>
      <c r="AK670" s="96"/>
      <c r="AL670" s="96"/>
      <c r="AM670" s="96"/>
      <c r="AN670" s="96"/>
      <c r="AO670" s="96"/>
      <c r="AP670" s="96"/>
      <c r="AQ670" s="96"/>
      <c r="AR670" s="96"/>
      <c r="AS670" s="96"/>
      <c r="AT670" s="96"/>
      <c r="AU670" s="96"/>
      <c r="AV670" s="96"/>
      <c r="AW670" s="96"/>
      <c r="AX670" s="96"/>
      <c r="AY670" s="96"/>
      <c r="AZ670" s="96"/>
      <c r="BA670" s="96"/>
      <c r="BB670" s="96"/>
      <c r="BC670" s="96"/>
      <c r="BD670" s="96"/>
      <c r="BE670" s="96"/>
      <c r="BF670" s="96"/>
      <c r="BG670" s="96"/>
      <c r="BH670" s="96"/>
      <c r="BI670" s="96"/>
      <c r="BJ670" s="96"/>
      <c r="BK670" s="96"/>
      <c r="BL670" s="96"/>
      <c r="BM670" s="96"/>
      <c r="BN670" s="96"/>
      <c r="BO670" s="96"/>
    </row>
    <row r="671">
      <c r="A671" s="203"/>
      <c r="B671" s="96"/>
      <c r="C671" s="257"/>
      <c r="D671" s="96"/>
      <c r="E671" s="96"/>
      <c r="F671" s="207"/>
      <c r="G671" s="207"/>
      <c r="H671" s="207"/>
      <c r="I671" s="252"/>
      <c r="J671" s="252"/>
      <c r="K671" s="258"/>
      <c r="L671" s="213"/>
      <c r="M671" s="213"/>
      <c r="N671" s="204"/>
      <c r="O671" s="96"/>
      <c r="P671" s="96"/>
      <c r="Q671" s="96"/>
      <c r="R671" s="96"/>
      <c r="S671" s="215"/>
      <c r="T671" s="215"/>
      <c r="U671" s="215"/>
      <c r="V671" s="215"/>
      <c r="W671" s="68"/>
      <c r="X671" s="96"/>
      <c r="Y671" s="96"/>
      <c r="Z671" s="96"/>
      <c r="AA671" s="96"/>
      <c r="AB671" s="96"/>
      <c r="AC671" s="96"/>
      <c r="AD671" s="96"/>
      <c r="AE671" s="96"/>
      <c r="AF671" s="96"/>
      <c r="AG671" s="96"/>
      <c r="AH671" s="96"/>
      <c r="AI671" s="96"/>
      <c r="AJ671" s="96"/>
      <c r="AK671" s="96"/>
      <c r="AL671" s="96"/>
      <c r="AM671" s="96"/>
      <c r="AN671" s="96"/>
      <c r="AO671" s="96"/>
      <c r="AP671" s="96"/>
      <c r="AQ671" s="96"/>
      <c r="AR671" s="96"/>
      <c r="AS671" s="96"/>
      <c r="AT671" s="96"/>
      <c r="AU671" s="96"/>
      <c r="AV671" s="96"/>
      <c r="AW671" s="96"/>
      <c r="AX671" s="96"/>
      <c r="AY671" s="96"/>
      <c r="AZ671" s="96"/>
      <c r="BA671" s="96"/>
      <c r="BB671" s="96"/>
      <c r="BC671" s="96"/>
      <c r="BD671" s="96"/>
      <c r="BE671" s="96"/>
      <c r="BF671" s="96"/>
      <c r="BG671" s="96"/>
      <c r="BH671" s="96"/>
      <c r="BI671" s="96"/>
      <c r="BJ671" s="96"/>
      <c r="BK671" s="96"/>
      <c r="BL671" s="96"/>
      <c r="BM671" s="96"/>
      <c r="BN671" s="96"/>
      <c r="BO671" s="96"/>
    </row>
    <row r="672">
      <c r="A672" s="203"/>
      <c r="B672" s="96"/>
      <c r="C672" s="257"/>
      <c r="D672" s="96"/>
      <c r="E672" s="96"/>
      <c r="F672" s="207"/>
      <c r="G672" s="207"/>
      <c r="H672" s="207"/>
      <c r="I672" s="252"/>
      <c r="J672" s="252"/>
      <c r="K672" s="258"/>
      <c r="L672" s="213"/>
      <c r="M672" s="213"/>
      <c r="N672" s="204"/>
      <c r="O672" s="96"/>
      <c r="P672" s="96"/>
      <c r="Q672" s="96"/>
      <c r="R672" s="96"/>
      <c r="S672" s="215"/>
      <c r="T672" s="215"/>
      <c r="U672" s="215"/>
      <c r="V672" s="215"/>
      <c r="W672" s="68"/>
      <c r="X672" s="96"/>
      <c r="Y672" s="96"/>
      <c r="Z672" s="96"/>
      <c r="AA672" s="96"/>
      <c r="AB672" s="96"/>
      <c r="AC672" s="96"/>
      <c r="AD672" s="96"/>
      <c r="AE672" s="96"/>
      <c r="AF672" s="96"/>
      <c r="AG672" s="96"/>
      <c r="AH672" s="96"/>
      <c r="AI672" s="96"/>
      <c r="AJ672" s="96"/>
      <c r="AK672" s="96"/>
      <c r="AL672" s="96"/>
      <c r="AM672" s="96"/>
      <c r="AN672" s="96"/>
      <c r="AO672" s="96"/>
      <c r="AP672" s="96"/>
      <c r="AQ672" s="96"/>
      <c r="AR672" s="96"/>
      <c r="AS672" s="96"/>
      <c r="AT672" s="96"/>
      <c r="AU672" s="96"/>
      <c r="AV672" s="96"/>
      <c r="AW672" s="96"/>
      <c r="AX672" s="96"/>
      <c r="AY672" s="96"/>
      <c r="AZ672" s="96"/>
      <c r="BA672" s="96"/>
      <c r="BB672" s="96"/>
      <c r="BC672" s="96"/>
      <c r="BD672" s="96"/>
      <c r="BE672" s="96"/>
      <c r="BF672" s="96"/>
      <c r="BG672" s="96"/>
      <c r="BH672" s="96"/>
      <c r="BI672" s="96"/>
      <c r="BJ672" s="96"/>
      <c r="BK672" s="96"/>
      <c r="BL672" s="96"/>
      <c r="BM672" s="96"/>
      <c r="BN672" s="96"/>
      <c r="BO672" s="96"/>
    </row>
    <row r="673">
      <c r="A673" s="203"/>
      <c r="B673" s="96"/>
      <c r="C673" s="257"/>
      <c r="D673" s="96"/>
      <c r="E673" s="96"/>
      <c r="F673" s="207"/>
      <c r="G673" s="207"/>
      <c r="H673" s="207"/>
      <c r="I673" s="252"/>
      <c r="J673" s="252"/>
      <c r="K673" s="258"/>
      <c r="L673" s="213"/>
      <c r="M673" s="213"/>
      <c r="N673" s="204"/>
      <c r="O673" s="96"/>
      <c r="P673" s="96"/>
      <c r="Q673" s="96"/>
      <c r="R673" s="96"/>
      <c r="S673" s="215"/>
      <c r="T673" s="215"/>
      <c r="U673" s="215"/>
      <c r="V673" s="215"/>
      <c r="W673" s="68"/>
      <c r="X673" s="96"/>
      <c r="Y673" s="96"/>
      <c r="Z673" s="96"/>
      <c r="AA673" s="96"/>
      <c r="AB673" s="96"/>
      <c r="AC673" s="96"/>
      <c r="AD673" s="96"/>
      <c r="AE673" s="96"/>
      <c r="AF673" s="96"/>
      <c r="AG673" s="96"/>
      <c r="AH673" s="96"/>
      <c r="AI673" s="96"/>
      <c r="AJ673" s="96"/>
      <c r="AK673" s="96"/>
      <c r="AL673" s="96"/>
      <c r="AM673" s="96"/>
      <c r="AN673" s="96"/>
      <c r="AO673" s="96"/>
      <c r="AP673" s="96"/>
      <c r="AQ673" s="96"/>
      <c r="AR673" s="96"/>
      <c r="AS673" s="96"/>
      <c r="AT673" s="96"/>
      <c r="AU673" s="96"/>
      <c r="AV673" s="96"/>
      <c r="AW673" s="96"/>
      <c r="AX673" s="96"/>
      <c r="AY673" s="96"/>
      <c r="AZ673" s="96"/>
      <c r="BA673" s="96"/>
      <c r="BB673" s="96"/>
      <c r="BC673" s="96"/>
      <c r="BD673" s="96"/>
      <c r="BE673" s="96"/>
      <c r="BF673" s="96"/>
      <c r="BG673" s="96"/>
      <c r="BH673" s="96"/>
      <c r="BI673" s="96"/>
      <c r="BJ673" s="96"/>
      <c r="BK673" s="96"/>
      <c r="BL673" s="96"/>
      <c r="BM673" s="96"/>
      <c r="BN673" s="96"/>
      <c r="BO673" s="96"/>
    </row>
    <row r="674">
      <c r="A674" s="203"/>
      <c r="B674" s="96"/>
      <c r="C674" s="257"/>
      <c r="D674" s="96"/>
      <c r="E674" s="96"/>
      <c r="F674" s="207"/>
      <c r="G674" s="207"/>
      <c r="H674" s="207"/>
      <c r="I674" s="252"/>
      <c r="J674" s="252"/>
      <c r="K674" s="258"/>
      <c r="L674" s="213"/>
      <c r="M674" s="213"/>
      <c r="N674" s="204"/>
      <c r="O674" s="96"/>
      <c r="P674" s="96"/>
      <c r="Q674" s="96"/>
      <c r="R674" s="96"/>
      <c r="S674" s="215"/>
      <c r="T674" s="215"/>
      <c r="U674" s="215"/>
      <c r="V674" s="215"/>
      <c r="W674" s="68"/>
      <c r="X674" s="96"/>
      <c r="Y674" s="96"/>
      <c r="Z674" s="96"/>
      <c r="AA674" s="96"/>
      <c r="AB674" s="96"/>
      <c r="AC674" s="96"/>
      <c r="AD674" s="96"/>
      <c r="AE674" s="96"/>
      <c r="AF674" s="96"/>
      <c r="AG674" s="96"/>
      <c r="AH674" s="96"/>
      <c r="AI674" s="96"/>
      <c r="AJ674" s="96"/>
      <c r="AK674" s="96"/>
      <c r="AL674" s="96"/>
      <c r="AM674" s="96"/>
      <c r="AN674" s="96"/>
      <c r="AO674" s="96"/>
      <c r="AP674" s="96"/>
      <c r="AQ674" s="96"/>
      <c r="AR674" s="96"/>
      <c r="AS674" s="96"/>
      <c r="AT674" s="96"/>
      <c r="AU674" s="96"/>
      <c r="AV674" s="96"/>
      <c r="AW674" s="96"/>
      <c r="AX674" s="96"/>
      <c r="AY674" s="96"/>
      <c r="AZ674" s="96"/>
      <c r="BA674" s="96"/>
      <c r="BB674" s="96"/>
      <c r="BC674" s="96"/>
      <c r="BD674" s="96"/>
      <c r="BE674" s="96"/>
      <c r="BF674" s="96"/>
      <c r="BG674" s="96"/>
      <c r="BH674" s="96"/>
      <c r="BI674" s="96"/>
      <c r="BJ674" s="96"/>
      <c r="BK674" s="96"/>
      <c r="BL674" s="96"/>
      <c r="BM674" s="96"/>
      <c r="BN674" s="96"/>
      <c r="BO674" s="96"/>
    </row>
    <row r="675">
      <c r="A675" s="203"/>
      <c r="B675" s="96"/>
      <c r="C675" s="257"/>
      <c r="D675" s="96"/>
      <c r="E675" s="96"/>
      <c r="F675" s="207"/>
      <c r="G675" s="207"/>
      <c r="H675" s="207"/>
      <c r="I675" s="252"/>
      <c r="J675" s="252"/>
      <c r="K675" s="258"/>
      <c r="L675" s="213"/>
      <c r="M675" s="213"/>
      <c r="N675" s="204"/>
      <c r="O675" s="96"/>
      <c r="P675" s="96"/>
      <c r="Q675" s="96"/>
      <c r="R675" s="96"/>
      <c r="S675" s="215"/>
      <c r="T675" s="215"/>
      <c r="U675" s="215"/>
      <c r="V675" s="215"/>
      <c r="W675" s="68"/>
      <c r="X675" s="96"/>
      <c r="Y675" s="96"/>
      <c r="Z675" s="96"/>
      <c r="AA675" s="96"/>
      <c r="AB675" s="96"/>
      <c r="AC675" s="96"/>
      <c r="AD675" s="96"/>
      <c r="AE675" s="96"/>
      <c r="AF675" s="96"/>
      <c r="AG675" s="96"/>
      <c r="AH675" s="96"/>
      <c r="AI675" s="96"/>
      <c r="AJ675" s="96"/>
      <c r="AK675" s="96"/>
      <c r="AL675" s="96"/>
      <c r="AM675" s="96"/>
      <c r="AN675" s="96"/>
      <c r="AO675" s="96"/>
      <c r="AP675" s="96"/>
      <c r="AQ675" s="96"/>
      <c r="AR675" s="96"/>
      <c r="AS675" s="96"/>
      <c r="AT675" s="96"/>
      <c r="AU675" s="96"/>
      <c r="AV675" s="96"/>
      <c r="AW675" s="96"/>
      <c r="AX675" s="96"/>
      <c r="AY675" s="96"/>
      <c r="AZ675" s="96"/>
      <c r="BA675" s="96"/>
      <c r="BB675" s="96"/>
      <c r="BC675" s="96"/>
      <c r="BD675" s="96"/>
      <c r="BE675" s="96"/>
      <c r="BF675" s="96"/>
      <c r="BG675" s="96"/>
      <c r="BH675" s="96"/>
      <c r="BI675" s="96"/>
      <c r="BJ675" s="96"/>
      <c r="BK675" s="96"/>
      <c r="BL675" s="96"/>
      <c r="BM675" s="96"/>
      <c r="BN675" s="96"/>
      <c r="BO675" s="96"/>
    </row>
    <row r="676">
      <c r="A676" s="203"/>
      <c r="B676" s="96"/>
      <c r="C676" s="257"/>
      <c r="D676" s="96"/>
      <c r="E676" s="96"/>
      <c r="F676" s="207"/>
      <c r="G676" s="207"/>
      <c r="H676" s="207"/>
      <c r="I676" s="252"/>
      <c r="J676" s="252"/>
      <c r="K676" s="258"/>
      <c r="L676" s="213"/>
      <c r="M676" s="213"/>
      <c r="N676" s="204"/>
      <c r="O676" s="96"/>
      <c r="P676" s="96"/>
      <c r="Q676" s="96"/>
      <c r="R676" s="96"/>
      <c r="S676" s="215"/>
      <c r="T676" s="215"/>
      <c r="U676" s="215"/>
      <c r="V676" s="215"/>
      <c r="W676" s="68"/>
      <c r="X676" s="96"/>
      <c r="Y676" s="96"/>
      <c r="Z676" s="96"/>
      <c r="AA676" s="96"/>
      <c r="AB676" s="96"/>
      <c r="AC676" s="96"/>
      <c r="AD676" s="96"/>
      <c r="AE676" s="96"/>
      <c r="AF676" s="96"/>
      <c r="AG676" s="96"/>
      <c r="AH676" s="96"/>
      <c r="AI676" s="96"/>
      <c r="AJ676" s="96"/>
      <c r="AK676" s="96"/>
      <c r="AL676" s="96"/>
      <c r="AM676" s="96"/>
      <c r="AN676" s="96"/>
      <c r="AO676" s="96"/>
      <c r="AP676" s="96"/>
      <c r="AQ676" s="96"/>
      <c r="AR676" s="96"/>
      <c r="AS676" s="96"/>
      <c r="AT676" s="96"/>
      <c r="AU676" s="96"/>
      <c r="AV676" s="96"/>
      <c r="AW676" s="96"/>
      <c r="AX676" s="96"/>
      <c r="AY676" s="96"/>
      <c r="AZ676" s="96"/>
      <c r="BA676" s="96"/>
      <c r="BB676" s="96"/>
      <c r="BC676" s="96"/>
      <c r="BD676" s="96"/>
      <c r="BE676" s="96"/>
      <c r="BF676" s="96"/>
      <c r="BG676" s="96"/>
      <c r="BH676" s="96"/>
      <c r="BI676" s="96"/>
      <c r="BJ676" s="96"/>
      <c r="BK676" s="96"/>
      <c r="BL676" s="96"/>
      <c r="BM676" s="96"/>
      <c r="BN676" s="96"/>
      <c r="BO676" s="96"/>
    </row>
    <row r="677">
      <c r="A677" s="203"/>
      <c r="B677" s="96"/>
      <c r="C677" s="257"/>
      <c r="D677" s="96"/>
      <c r="E677" s="96"/>
      <c r="F677" s="207"/>
      <c r="G677" s="207"/>
      <c r="H677" s="207"/>
      <c r="I677" s="252"/>
      <c r="J677" s="252"/>
      <c r="K677" s="258"/>
      <c r="L677" s="213"/>
      <c r="M677" s="213"/>
      <c r="N677" s="204"/>
      <c r="O677" s="96"/>
      <c r="P677" s="96"/>
      <c r="Q677" s="96"/>
      <c r="R677" s="96"/>
      <c r="S677" s="215"/>
      <c r="T677" s="215"/>
      <c r="U677" s="215"/>
      <c r="V677" s="215"/>
      <c r="W677" s="68"/>
      <c r="X677" s="96"/>
      <c r="Y677" s="96"/>
      <c r="Z677" s="96"/>
      <c r="AA677" s="96"/>
      <c r="AB677" s="96"/>
      <c r="AC677" s="96"/>
      <c r="AD677" s="96"/>
      <c r="AE677" s="96"/>
      <c r="AF677" s="96"/>
      <c r="AG677" s="96"/>
      <c r="AH677" s="96"/>
      <c r="AI677" s="96"/>
      <c r="AJ677" s="96"/>
      <c r="AK677" s="96"/>
      <c r="AL677" s="96"/>
      <c r="AM677" s="96"/>
      <c r="AN677" s="96"/>
      <c r="AO677" s="96"/>
      <c r="AP677" s="96"/>
      <c r="AQ677" s="96"/>
      <c r="AR677" s="96"/>
      <c r="AS677" s="96"/>
      <c r="AT677" s="96"/>
      <c r="AU677" s="96"/>
      <c r="AV677" s="96"/>
      <c r="AW677" s="96"/>
      <c r="AX677" s="96"/>
      <c r="AY677" s="96"/>
      <c r="AZ677" s="96"/>
      <c r="BA677" s="96"/>
      <c r="BB677" s="96"/>
      <c r="BC677" s="96"/>
      <c r="BD677" s="96"/>
      <c r="BE677" s="96"/>
      <c r="BF677" s="96"/>
      <c r="BG677" s="96"/>
      <c r="BH677" s="96"/>
      <c r="BI677" s="96"/>
      <c r="BJ677" s="96"/>
      <c r="BK677" s="96"/>
      <c r="BL677" s="96"/>
      <c r="BM677" s="96"/>
      <c r="BN677" s="96"/>
      <c r="BO677" s="96"/>
    </row>
    <row r="678">
      <c r="A678" s="203"/>
      <c r="B678" s="96"/>
      <c r="C678" s="257"/>
      <c r="D678" s="96"/>
      <c r="E678" s="96"/>
      <c r="F678" s="207"/>
      <c r="G678" s="207"/>
      <c r="H678" s="207"/>
      <c r="I678" s="252"/>
      <c r="J678" s="252"/>
      <c r="K678" s="258"/>
      <c r="L678" s="213"/>
      <c r="M678" s="213"/>
      <c r="N678" s="204"/>
      <c r="O678" s="96"/>
      <c r="P678" s="96"/>
      <c r="Q678" s="96"/>
      <c r="R678" s="96"/>
      <c r="S678" s="215"/>
      <c r="T678" s="215"/>
      <c r="U678" s="215"/>
      <c r="V678" s="215"/>
      <c r="W678" s="68"/>
      <c r="X678" s="96"/>
      <c r="Y678" s="96"/>
      <c r="Z678" s="96"/>
      <c r="AA678" s="96"/>
      <c r="AB678" s="96"/>
      <c r="AC678" s="96"/>
      <c r="AD678" s="96"/>
      <c r="AE678" s="96"/>
      <c r="AF678" s="96"/>
      <c r="AG678" s="96"/>
      <c r="AH678" s="96"/>
      <c r="AI678" s="96"/>
      <c r="AJ678" s="96"/>
      <c r="AK678" s="96"/>
      <c r="AL678" s="96"/>
      <c r="AM678" s="96"/>
      <c r="AN678" s="96"/>
      <c r="AO678" s="96"/>
      <c r="AP678" s="96"/>
      <c r="AQ678" s="96"/>
      <c r="AR678" s="96"/>
      <c r="AS678" s="96"/>
      <c r="AT678" s="96"/>
      <c r="AU678" s="96"/>
      <c r="AV678" s="96"/>
      <c r="AW678" s="96"/>
      <c r="AX678" s="96"/>
      <c r="AY678" s="96"/>
      <c r="AZ678" s="96"/>
      <c r="BA678" s="96"/>
      <c r="BB678" s="96"/>
      <c r="BC678" s="96"/>
      <c r="BD678" s="96"/>
      <c r="BE678" s="96"/>
      <c r="BF678" s="96"/>
      <c r="BG678" s="96"/>
      <c r="BH678" s="96"/>
      <c r="BI678" s="96"/>
      <c r="BJ678" s="96"/>
      <c r="BK678" s="96"/>
      <c r="BL678" s="96"/>
      <c r="BM678" s="96"/>
      <c r="BN678" s="96"/>
      <c r="BO678" s="96"/>
    </row>
    <row r="679">
      <c r="A679" s="203"/>
      <c r="B679" s="96"/>
      <c r="C679" s="257"/>
      <c r="D679" s="96"/>
      <c r="E679" s="96"/>
      <c r="F679" s="207"/>
      <c r="G679" s="207"/>
      <c r="H679" s="207"/>
      <c r="I679" s="252"/>
      <c r="J679" s="252"/>
      <c r="K679" s="258"/>
      <c r="L679" s="213"/>
      <c r="M679" s="213"/>
      <c r="N679" s="204"/>
      <c r="O679" s="96"/>
      <c r="P679" s="96"/>
      <c r="Q679" s="96"/>
      <c r="R679" s="96"/>
      <c r="S679" s="215"/>
      <c r="T679" s="215"/>
      <c r="U679" s="215"/>
      <c r="V679" s="215"/>
      <c r="W679" s="68"/>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c r="AW679" s="96"/>
      <c r="AX679" s="96"/>
      <c r="AY679" s="96"/>
      <c r="AZ679" s="96"/>
      <c r="BA679" s="96"/>
      <c r="BB679" s="96"/>
      <c r="BC679" s="96"/>
      <c r="BD679" s="96"/>
      <c r="BE679" s="96"/>
      <c r="BF679" s="96"/>
      <c r="BG679" s="96"/>
      <c r="BH679" s="96"/>
      <c r="BI679" s="96"/>
      <c r="BJ679" s="96"/>
      <c r="BK679" s="96"/>
      <c r="BL679" s="96"/>
      <c r="BM679" s="96"/>
      <c r="BN679" s="96"/>
      <c r="BO679" s="96"/>
    </row>
    <row r="680">
      <c r="A680" s="203"/>
      <c r="B680" s="96"/>
      <c r="C680" s="257"/>
      <c r="D680" s="96"/>
      <c r="E680" s="96"/>
      <c r="F680" s="207"/>
      <c r="G680" s="207"/>
      <c r="H680" s="207"/>
      <c r="I680" s="252"/>
      <c r="J680" s="252"/>
      <c r="K680" s="258"/>
      <c r="L680" s="213"/>
      <c r="M680" s="213"/>
      <c r="N680" s="204"/>
      <c r="O680" s="96"/>
      <c r="P680" s="96"/>
      <c r="Q680" s="96"/>
      <c r="R680" s="96"/>
      <c r="S680" s="215"/>
      <c r="T680" s="215"/>
      <c r="U680" s="215"/>
      <c r="V680" s="215"/>
      <c r="W680" s="68"/>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c r="AW680" s="96"/>
      <c r="AX680" s="96"/>
      <c r="AY680" s="96"/>
      <c r="AZ680" s="96"/>
      <c r="BA680" s="96"/>
      <c r="BB680" s="96"/>
      <c r="BC680" s="96"/>
      <c r="BD680" s="96"/>
      <c r="BE680" s="96"/>
      <c r="BF680" s="96"/>
      <c r="BG680" s="96"/>
      <c r="BH680" s="96"/>
      <c r="BI680" s="96"/>
      <c r="BJ680" s="96"/>
      <c r="BK680" s="96"/>
      <c r="BL680" s="96"/>
      <c r="BM680" s="96"/>
      <c r="BN680" s="96"/>
      <c r="BO680" s="96"/>
    </row>
    <row r="681">
      <c r="A681" s="203"/>
      <c r="B681" s="96"/>
      <c r="C681" s="257"/>
      <c r="D681" s="96"/>
      <c r="E681" s="96"/>
      <c r="F681" s="207"/>
      <c r="G681" s="207"/>
      <c r="H681" s="207"/>
      <c r="I681" s="252"/>
      <c r="J681" s="252"/>
      <c r="K681" s="258"/>
      <c r="L681" s="213"/>
      <c r="M681" s="213"/>
      <c r="N681" s="204"/>
      <c r="O681" s="96"/>
      <c r="P681" s="96"/>
      <c r="Q681" s="96"/>
      <c r="R681" s="96"/>
      <c r="S681" s="215"/>
      <c r="T681" s="215"/>
      <c r="U681" s="215"/>
      <c r="V681" s="215"/>
      <c r="W681" s="68"/>
      <c r="X681" s="96"/>
      <c r="Y681" s="96"/>
      <c r="Z681" s="96"/>
      <c r="AA681" s="96"/>
      <c r="AB681" s="96"/>
      <c r="AC681" s="96"/>
      <c r="AD681" s="96"/>
      <c r="AE681" s="96"/>
      <c r="AF681" s="96"/>
      <c r="AG681" s="96"/>
      <c r="AH681" s="96"/>
      <c r="AI681" s="96"/>
      <c r="AJ681" s="96"/>
      <c r="AK681" s="96"/>
      <c r="AL681" s="96"/>
      <c r="AM681" s="96"/>
      <c r="AN681" s="96"/>
      <c r="AO681" s="96"/>
      <c r="AP681" s="96"/>
      <c r="AQ681" s="96"/>
      <c r="AR681" s="96"/>
      <c r="AS681" s="96"/>
      <c r="AT681" s="96"/>
      <c r="AU681" s="96"/>
      <c r="AV681" s="96"/>
      <c r="AW681" s="96"/>
      <c r="AX681" s="96"/>
      <c r="AY681" s="96"/>
      <c r="AZ681" s="96"/>
      <c r="BA681" s="96"/>
      <c r="BB681" s="96"/>
      <c r="BC681" s="96"/>
      <c r="BD681" s="96"/>
      <c r="BE681" s="96"/>
      <c r="BF681" s="96"/>
      <c r="BG681" s="96"/>
      <c r="BH681" s="96"/>
      <c r="BI681" s="96"/>
      <c r="BJ681" s="96"/>
      <c r="BK681" s="96"/>
      <c r="BL681" s="96"/>
      <c r="BM681" s="96"/>
      <c r="BN681" s="96"/>
      <c r="BO681" s="96"/>
    </row>
    <row r="682">
      <c r="A682" s="203"/>
      <c r="B682" s="96"/>
      <c r="C682" s="257"/>
      <c r="D682" s="96"/>
      <c r="E682" s="96"/>
      <c r="F682" s="207"/>
      <c r="G682" s="207"/>
      <c r="H682" s="207"/>
      <c r="I682" s="252"/>
      <c r="J682" s="252"/>
      <c r="K682" s="258"/>
      <c r="L682" s="213"/>
      <c r="M682" s="213"/>
      <c r="N682" s="204"/>
      <c r="O682" s="96"/>
      <c r="P682" s="96"/>
      <c r="Q682" s="96"/>
      <c r="R682" s="96"/>
      <c r="S682" s="215"/>
      <c r="T682" s="215"/>
      <c r="U682" s="215"/>
      <c r="V682" s="215"/>
      <c r="W682" s="68"/>
      <c r="X682" s="96"/>
      <c r="Y682" s="96"/>
      <c r="Z682" s="96"/>
      <c r="AA682" s="96"/>
      <c r="AB682" s="96"/>
      <c r="AC682" s="96"/>
      <c r="AD682" s="96"/>
      <c r="AE682" s="96"/>
      <c r="AF682" s="96"/>
      <c r="AG682" s="96"/>
      <c r="AH682" s="96"/>
      <c r="AI682" s="96"/>
      <c r="AJ682" s="96"/>
      <c r="AK682" s="96"/>
      <c r="AL682" s="96"/>
      <c r="AM682" s="96"/>
      <c r="AN682" s="96"/>
      <c r="AO682" s="96"/>
      <c r="AP682" s="96"/>
      <c r="AQ682" s="96"/>
      <c r="AR682" s="96"/>
      <c r="AS682" s="96"/>
      <c r="AT682" s="96"/>
      <c r="AU682" s="96"/>
      <c r="AV682" s="96"/>
      <c r="AW682" s="96"/>
      <c r="AX682" s="96"/>
      <c r="AY682" s="96"/>
      <c r="AZ682" s="96"/>
      <c r="BA682" s="96"/>
      <c r="BB682" s="96"/>
      <c r="BC682" s="96"/>
      <c r="BD682" s="96"/>
      <c r="BE682" s="96"/>
      <c r="BF682" s="96"/>
      <c r="BG682" s="96"/>
      <c r="BH682" s="96"/>
      <c r="BI682" s="96"/>
      <c r="BJ682" s="96"/>
      <c r="BK682" s="96"/>
      <c r="BL682" s="96"/>
      <c r="BM682" s="96"/>
      <c r="BN682" s="96"/>
      <c r="BO682" s="96"/>
    </row>
    <row r="683">
      <c r="A683" s="203"/>
      <c r="B683" s="96"/>
      <c r="C683" s="257"/>
      <c r="D683" s="96"/>
      <c r="E683" s="96"/>
      <c r="F683" s="207"/>
      <c r="G683" s="207"/>
      <c r="H683" s="207"/>
      <c r="I683" s="252"/>
      <c r="J683" s="252"/>
      <c r="K683" s="258"/>
      <c r="L683" s="213"/>
      <c r="M683" s="213"/>
      <c r="N683" s="204"/>
      <c r="O683" s="96"/>
      <c r="P683" s="96"/>
      <c r="Q683" s="96"/>
      <c r="R683" s="96"/>
      <c r="S683" s="215"/>
      <c r="T683" s="215"/>
      <c r="U683" s="215"/>
      <c r="V683" s="215"/>
      <c r="W683" s="68"/>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c r="AW683" s="96"/>
      <c r="AX683" s="96"/>
      <c r="AY683" s="96"/>
      <c r="AZ683" s="96"/>
      <c r="BA683" s="96"/>
      <c r="BB683" s="96"/>
      <c r="BC683" s="96"/>
      <c r="BD683" s="96"/>
      <c r="BE683" s="96"/>
      <c r="BF683" s="96"/>
      <c r="BG683" s="96"/>
      <c r="BH683" s="96"/>
      <c r="BI683" s="96"/>
      <c r="BJ683" s="96"/>
      <c r="BK683" s="96"/>
      <c r="BL683" s="96"/>
      <c r="BM683" s="96"/>
      <c r="BN683" s="96"/>
      <c r="BO683" s="96"/>
    </row>
    <row r="684">
      <c r="A684" s="203"/>
      <c r="B684" s="96"/>
      <c r="C684" s="257"/>
      <c r="D684" s="96"/>
      <c r="E684" s="96"/>
      <c r="F684" s="207"/>
      <c r="G684" s="207"/>
      <c r="H684" s="207"/>
      <c r="I684" s="252"/>
      <c r="J684" s="252"/>
      <c r="K684" s="258"/>
      <c r="L684" s="213"/>
      <c r="M684" s="213"/>
      <c r="N684" s="204"/>
      <c r="O684" s="96"/>
      <c r="P684" s="96"/>
      <c r="Q684" s="96"/>
      <c r="R684" s="96"/>
      <c r="S684" s="215"/>
      <c r="T684" s="215"/>
      <c r="U684" s="215"/>
      <c r="V684" s="215"/>
      <c r="W684" s="68"/>
      <c r="X684" s="96"/>
      <c r="Y684" s="96"/>
      <c r="Z684" s="96"/>
      <c r="AA684" s="96"/>
      <c r="AB684" s="96"/>
      <c r="AC684" s="96"/>
      <c r="AD684" s="96"/>
      <c r="AE684" s="96"/>
      <c r="AF684" s="96"/>
      <c r="AG684" s="96"/>
      <c r="AH684" s="96"/>
      <c r="AI684" s="96"/>
      <c r="AJ684" s="96"/>
      <c r="AK684" s="96"/>
      <c r="AL684" s="96"/>
      <c r="AM684" s="96"/>
      <c r="AN684" s="96"/>
      <c r="AO684" s="96"/>
      <c r="AP684" s="96"/>
      <c r="AQ684" s="96"/>
      <c r="AR684" s="96"/>
      <c r="AS684" s="96"/>
      <c r="AT684" s="96"/>
      <c r="AU684" s="96"/>
      <c r="AV684" s="96"/>
      <c r="AW684" s="96"/>
      <c r="AX684" s="96"/>
      <c r="AY684" s="96"/>
      <c r="AZ684" s="96"/>
      <c r="BA684" s="96"/>
      <c r="BB684" s="96"/>
      <c r="BC684" s="96"/>
      <c r="BD684" s="96"/>
      <c r="BE684" s="96"/>
      <c r="BF684" s="96"/>
      <c r="BG684" s="96"/>
      <c r="BH684" s="96"/>
      <c r="BI684" s="96"/>
      <c r="BJ684" s="96"/>
      <c r="BK684" s="96"/>
      <c r="BL684" s="96"/>
      <c r="BM684" s="96"/>
      <c r="BN684" s="96"/>
      <c r="BO684" s="96"/>
    </row>
    <row r="685">
      <c r="A685" s="203"/>
      <c r="B685" s="96"/>
      <c r="C685" s="257"/>
      <c r="D685" s="96"/>
      <c r="E685" s="96"/>
      <c r="F685" s="207"/>
      <c r="G685" s="207"/>
      <c r="H685" s="207"/>
      <c r="I685" s="252"/>
      <c r="J685" s="252"/>
      <c r="K685" s="258"/>
      <c r="L685" s="213"/>
      <c r="M685" s="213"/>
      <c r="N685" s="204"/>
      <c r="O685" s="96"/>
      <c r="P685" s="96"/>
      <c r="Q685" s="96"/>
      <c r="R685" s="96"/>
      <c r="S685" s="215"/>
      <c r="T685" s="215"/>
      <c r="U685" s="215"/>
      <c r="V685" s="215"/>
      <c r="W685" s="68"/>
      <c r="X685" s="96"/>
      <c r="Y685" s="96"/>
      <c r="Z685" s="96"/>
      <c r="AA685" s="96"/>
      <c r="AB685" s="96"/>
      <c r="AC685" s="96"/>
      <c r="AD685" s="96"/>
      <c r="AE685" s="96"/>
      <c r="AF685" s="96"/>
      <c r="AG685" s="96"/>
      <c r="AH685" s="96"/>
      <c r="AI685" s="96"/>
      <c r="AJ685" s="96"/>
      <c r="AK685" s="96"/>
      <c r="AL685" s="96"/>
      <c r="AM685" s="96"/>
      <c r="AN685" s="96"/>
      <c r="AO685" s="96"/>
      <c r="AP685" s="96"/>
      <c r="AQ685" s="96"/>
      <c r="AR685" s="96"/>
      <c r="AS685" s="96"/>
      <c r="AT685" s="96"/>
      <c r="AU685" s="96"/>
      <c r="AV685" s="96"/>
      <c r="AW685" s="96"/>
      <c r="AX685" s="96"/>
      <c r="AY685" s="96"/>
      <c r="AZ685" s="96"/>
      <c r="BA685" s="96"/>
      <c r="BB685" s="96"/>
      <c r="BC685" s="96"/>
      <c r="BD685" s="96"/>
      <c r="BE685" s="96"/>
      <c r="BF685" s="96"/>
      <c r="BG685" s="96"/>
      <c r="BH685" s="96"/>
      <c r="BI685" s="96"/>
      <c r="BJ685" s="96"/>
      <c r="BK685" s="96"/>
      <c r="BL685" s="96"/>
      <c r="BM685" s="96"/>
      <c r="BN685" s="96"/>
      <c r="BO685" s="96"/>
    </row>
    <row r="686">
      <c r="A686" s="203"/>
      <c r="B686" s="96"/>
      <c r="C686" s="257"/>
      <c r="D686" s="96"/>
      <c r="E686" s="96"/>
      <c r="F686" s="207"/>
      <c r="G686" s="207"/>
      <c r="H686" s="207"/>
      <c r="I686" s="252"/>
      <c r="J686" s="252"/>
      <c r="K686" s="258"/>
      <c r="L686" s="213"/>
      <c r="M686" s="213"/>
      <c r="N686" s="204"/>
      <c r="O686" s="96"/>
      <c r="P686" s="96"/>
      <c r="Q686" s="96"/>
      <c r="R686" s="96"/>
      <c r="S686" s="215"/>
      <c r="T686" s="215"/>
      <c r="U686" s="215"/>
      <c r="V686" s="215"/>
      <c r="W686" s="68"/>
      <c r="X686" s="96"/>
      <c r="Y686" s="96"/>
      <c r="Z686" s="96"/>
      <c r="AA686" s="96"/>
      <c r="AB686" s="96"/>
      <c r="AC686" s="96"/>
      <c r="AD686" s="96"/>
      <c r="AE686" s="96"/>
      <c r="AF686" s="96"/>
      <c r="AG686" s="96"/>
      <c r="AH686" s="96"/>
      <c r="AI686" s="96"/>
      <c r="AJ686" s="96"/>
      <c r="AK686" s="96"/>
      <c r="AL686" s="96"/>
      <c r="AM686" s="96"/>
      <c r="AN686" s="96"/>
      <c r="AO686" s="96"/>
      <c r="AP686" s="96"/>
      <c r="AQ686" s="96"/>
      <c r="AR686" s="96"/>
      <c r="AS686" s="96"/>
      <c r="AT686" s="96"/>
      <c r="AU686" s="96"/>
      <c r="AV686" s="96"/>
      <c r="AW686" s="96"/>
      <c r="AX686" s="96"/>
      <c r="AY686" s="96"/>
      <c r="AZ686" s="96"/>
      <c r="BA686" s="96"/>
      <c r="BB686" s="96"/>
      <c r="BC686" s="96"/>
      <c r="BD686" s="96"/>
      <c r="BE686" s="96"/>
      <c r="BF686" s="96"/>
      <c r="BG686" s="96"/>
      <c r="BH686" s="96"/>
      <c r="BI686" s="96"/>
      <c r="BJ686" s="96"/>
      <c r="BK686" s="96"/>
      <c r="BL686" s="96"/>
      <c r="BM686" s="96"/>
      <c r="BN686" s="96"/>
      <c r="BO686" s="96"/>
    </row>
    <row r="687">
      <c r="A687" s="203"/>
      <c r="B687" s="96"/>
      <c r="C687" s="257"/>
      <c r="D687" s="96"/>
      <c r="E687" s="96"/>
      <c r="F687" s="207"/>
      <c r="G687" s="207"/>
      <c r="H687" s="207"/>
      <c r="I687" s="252"/>
      <c r="J687" s="252"/>
      <c r="K687" s="258"/>
      <c r="L687" s="213"/>
      <c r="M687" s="213"/>
      <c r="N687" s="204"/>
      <c r="O687" s="96"/>
      <c r="P687" s="96"/>
      <c r="Q687" s="96"/>
      <c r="R687" s="96"/>
      <c r="S687" s="215"/>
      <c r="T687" s="215"/>
      <c r="U687" s="215"/>
      <c r="V687" s="215"/>
      <c r="W687" s="68"/>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c r="AW687" s="96"/>
      <c r="AX687" s="96"/>
      <c r="AY687" s="96"/>
      <c r="AZ687" s="96"/>
      <c r="BA687" s="96"/>
      <c r="BB687" s="96"/>
      <c r="BC687" s="96"/>
      <c r="BD687" s="96"/>
      <c r="BE687" s="96"/>
      <c r="BF687" s="96"/>
      <c r="BG687" s="96"/>
      <c r="BH687" s="96"/>
      <c r="BI687" s="96"/>
      <c r="BJ687" s="96"/>
      <c r="BK687" s="96"/>
      <c r="BL687" s="96"/>
      <c r="BM687" s="96"/>
      <c r="BN687" s="96"/>
      <c r="BO687" s="96"/>
    </row>
    <row r="688">
      <c r="A688" s="203"/>
      <c r="B688" s="96"/>
      <c r="C688" s="257"/>
      <c r="D688" s="96"/>
      <c r="E688" s="96"/>
      <c r="F688" s="207"/>
      <c r="G688" s="207"/>
      <c r="H688" s="207"/>
      <c r="I688" s="252"/>
      <c r="J688" s="252"/>
      <c r="K688" s="258"/>
      <c r="L688" s="213"/>
      <c r="M688" s="213"/>
      <c r="N688" s="204"/>
      <c r="O688" s="96"/>
      <c r="P688" s="96"/>
      <c r="Q688" s="96"/>
      <c r="R688" s="96"/>
      <c r="S688" s="215"/>
      <c r="T688" s="215"/>
      <c r="U688" s="215"/>
      <c r="V688" s="215"/>
      <c r="W688" s="68"/>
      <c r="X688" s="96"/>
      <c r="Y688" s="96"/>
      <c r="Z688" s="96"/>
      <c r="AA688" s="96"/>
      <c r="AB688" s="96"/>
      <c r="AC688" s="96"/>
      <c r="AD688" s="96"/>
      <c r="AE688" s="96"/>
      <c r="AF688" s="96"/>
      <c r="AG688" s="96"/>
      <c r="AH688" s="96"/>
      <c r="AI688" s="96"/>
      <c r="AJ688" s="96"/>
      <c r="AK688" s="96"/>
      <c r="AL688" s="96"/>
      <c r="AM688" s="96"/>
      <c r="AN688" s="96"/>
      <c r="AO688" s="96"/>
      <c r="AP688" s="96"/>
      <c r="AQ688" s="96"/>
      <c r="AR688" s="96"/>
      <c r="AS688" s="96"/>
      <c r="AT688" s="96"/>
      <c r="AU688" s="96"/>
      <c r="AV688" s="96"/>
      <c r="AW688" s="96"/>
      <c r="AX688" s="96"/>
      <c r="AY688" s="96"/>
      <c r="AZ688" s="96"/>
      <c r="BA688" s="96"/>
      <c r="BB688" s="96"/>
      <c r="BC688" s="96"/>
      <c r="BD688" s="96"/>
      <c r="BE688" s="96"/>
      <c r="BF688" s="96"/>
      <c r="BG688" s="96"/>
      <c r="BH688" s="96"/>
      <c r="BI688" s="96"/>
      <c r="BJ688" s="96"/>
      <c r="BK688" s="96"/>
      <c r="BL688" s="96"/>
      <c r="BM688" s="96"/>
      <c r="BN688" s="96"/>
      <c r="BO688" s="96"/>
    </row>
    <row r="689">
      <c r="A689" s="203"/>
      <c r="B689" s="96"/>
      <c r="C689" s="257"/>
      <c r="D689" s="96"/>
      <c r="E689" s="96"/>
      <c r="F689" s="207"/>
      <c r="G689" s="207"/>
      <c r="H689" s="207"/>
      <c r="I689" s="252"/>
      <c r="J689" s="252"/>
      <c r="K689" s="258"/>
      <c r="L689" s="213"/>
      <c r="M689" s="213"/>
      <c r="N689" s="204"/>
      <c r="O689" s="96"/>
      <c r="P689" s="96"/>
      <c r="Q689" s="96"/>
      <c r="R689" s="96"/>
      <c r="S689" s="215"/>
      <c r="T689" s="215"/>
      <c r="U689" s="215"/>
      <c r="V689" s="215"/>
      <c r="W689" s="68"/>
      <c r="X689" s="96"/>
      <c r="Y689" s="96"/>
      <c r="Z689" s="96"/>
      <c r="AA689" s="96"/>
      <c r="AB689" s="96"/>
      <c r="AC689" s="96"/>
      <c r="AD689" s="96"/>
      <c r="AE689" s="96"/>
      <c r="AF689" s="96"/>
      <c r="AG689" s="96"/>
      <c r="AH689" s="96"/>
      <c r="AI689" s="96"/>
      <c r="AJ689" s="96"/>
      <c r="AK689" s="96"/>
      <c r="AL689" s="96"/>
      <c r="AM689" s="96"/>
      <c r="AN689" s="96"/>
      <c r="AO689" s="96"/>
      <c r="AP689" s="96"/>
      <c r="AQ689" s="96"/>
      <c r="AR689" s="96"/>
      <c r="AS689" s="96"/>
      <c r="AT689" s="96"/>
      <c r="AU689" s="96"/>
      <c r="AV689" s="96"/>
      <c r="AW689" s="96"/>
      <c r="AX689" s="96"/>
      <c r="AY689" s="96"/>
      <c r="AZ689" s="96"/>
      <c r="BA689" s="96"/>
      <c r="BB689" s="96"/>
      <c r="BC689" s="96"/>
      <c r="BD689" s="96"/>
      <c r="BE689" s="96"/>
      <c r="BF689" s="96"/>
      <c r="BG689" s="96"/>
      <c r="BH689" s="96"/>
      <c r="BI689" s="96"/>
      <c r="BJ689" s="96"/>
      <c r="BK689" s="96"/>
      <c r="BL689" s="96"/>
      <c r="BM689" s="96"/>
      <c r="BN689" s="96"/>
      <c r="BO689" s="96"/>
    </row>
    <row r="690">
      <c r="A690" s="203"/>
      <c r="B690" s="96"/>
      <c r="C690" s="257"/>
      <c r="D690" s="96"/>
      <c r="E690" s="96"/>
      <c r="F690" s="207"/>
      <c r="G690" s="207"/>
      <c r="H690" s="207"/>
      <c r="I690" s="252"/>
      <c r="J690" s="252"/>
      <c r="K690" s="258"/>
      <c r="L690" s="213"/>
      <c r="M690" s="213"/>
      <c r="N690" s="204"/>
      <c r="O690" s="96"/>
      <c r="P690" s="96"/>
      <c r="Q690" s="96"/>
      <c r="R690" s="96"/>
      <c r="S690" s="215"/>
      <c r="T690" s="215"/>
      <c r="U690" s="215"/>
      <c r="V690" s="215"/>
      <c r="W690" s="68"/>
      <c r="X690" s="96"/>
      <c r="Y690" s="96"/>
      <c r="Z690" s="96"/>
      <c r="AA690" s="96"/>
      <c r="AB690" s="96"/>
      <c r="AC690" s="96"/>
      <c r="AD690" s="96"/>
      <c r="AE690" s="96"/>
      <c r="AF690" s="96"/>
      <c r="AG690" s="96"/>
      <c r="AH690" s="96"/>
      <c r="AI690" s="96"/>
      <c r="AJ690" s="96"/>
      <c r="AK690" s="96"/>
      <c r="AL690" s="96"/>
      <c r="AM690" s="96"/>
      <c r="AN690" s="96"/>
      <c r="AO690" s="96"/>
      <c r="AP690" s="96"/>
      <c r="AQ690" s="96"/>
      <c r="AR690" s="96"/>
      <c r="AS690" s="96"/>
      <c r="AT690" s="96"/>
      <c r="AU690" s="96"/>
      <c r="AV690" s="96"/>
      <c r="AW690" s="96"/>
      <c r="AX690" s="96"/>
      <c r="AY690" s="96"/>
      <c r="AZ690" s="96"/>
      <c r="BA690" s="96"/>
      <c r="BB690" s="96"/>
      <c r="BC690" s="96"/>
      <c r="BD690" s="96"/>
      <c r="BE690" s="96"/>
      <c r="BF690" s="96"/>
      <c r="BG690" s="96"/>
      <c r="BH690" s="96"/>
      <c r="BI690" s="96"/>
      <c r="BJ690" s="96"/>
      <c r="BK690" s="96"/>
      <c r="BL690" s="96"/>
      <c r="BM690" s="96"/>
      <c r="BN690" s="96"/>
      <c r="BO690" s="96"/>
    </row>
    <row r="691">
      <c r="A691" s="203"/>
      <c r="B691" s="96"/>
      <c r="C691" s="257"/>
      <c r="D691" s="96"/>
      <c r="E691" s="96"/>
      <c r="F691" s="207"/>
      <c r="G691" s="207"/>
      <c r="H691" s="207"/>
      <c r="I691" s="252"/>
      <c r="J691" s="252"/>
      <c r="K691" s="258"/>
      <c r="L691" s="213"/>
      <c r="M691" s="213"/>
      <c r="N691" s="204"/>
      <c r="O691" s="96"/>
      <c r="P691" s="96"/>
      <c r="Q691" s="96"/>
      <c r="R691" s="96"/>
      <c r="S691" s="215"/>
      <c r="T691" s="215"/>
      <c r="U691" s="215"/>
      <c r="V691" s="215"/>
      <c r="W691" s="68"/>
      <c r="X691" s="96"/>
      <c r="Y691" s="96"/>
      <c r="Z691" s="96"/>
      <c r="AA691" s="96"/>
      <c r="AB691" s="96"/>
      <c r="AC691" s="96"/>
      <c r="AD691" s="96"/>
      <c r="AE691" s="96"/>
      <c r="AF691" s="96"/>
      <c r="AG691" s="96"/>
      <c r="AH691" s="96"/>
      <c r="AI691" s="96"/>
      <c r="AJ691" s="96"/>
      <c r="AK691" s="96"/>
      <c r="AL691" s="96"/>
      <c r="AM691" s="96"/>
      <c r="AN691" s="96"/>
      <c r="AO691" s="96"/>
      <c r="AP691" s="96"/>
      <c r="AQ691" s="96"/>
      <c r="AR691" s="96"/>
      <c r="AS691" s="96"/>
      <c r="AT691" s="96"/>
      <c r="AU691" s="96"/>
      <c r="AV691" s="96"/>
      <c r="AW691" s="96"/>
      <c r="AX691" s="96"/>
      <c r="AY691" s="96"/>
      <c r="AZ691" s="96"/>
      <c r="BA691" s="96"/>
      <c r="BB691" s="96"/>
      <c r="BC691" s="96"/>
      <c r="BD691" s="96"/>
      <c r="BE691" s="96"/>
      <c r="BF691" s="96"/>
      <c r="BG691" s="96"/>
      <c r="BH691" s="96"/>
      <c r="BI691" s="96"/>
      <c r="BJ691" s="96"/>
      <c r="BK691" s="96"/>
      <c r="BL691" s="96"/>
      <c r="BM691" s="96"/>
      <c r="BN691" s="96"/>
      <c r="BO691" s="96"/>
    </row>
    <row r="692">
      <c r="A692" s="203"/>
      <c r="B692" s="96"/>
      <c r="C692" s="257"/>
      <c r="D692" s="96"/>
      <c r="E692" s="96"/>
      <c r="F692" s="207"/>
      <c r="G692" s="207"/>
      <c r="H692" s="207"/>
      <c r="I692" s="252"/>
      <c r="J692" s="252"/>
      <c r="K692" s="258"/>
      <c r="L692" s="213"/>
      <c r="M692" s="213"/>
      <c r="N692" s="204"/>
      <c r="O692" s="96"/>
      <c r="P692" s="96"/>
      <c r="Q692" s="96"/>
      <c r="R692" s="96"/>
      <c r="S692" s="215"/>
      <c r="T692" s="215"/>
      <c r="U692" s="215"/>
      <c r="V692" s="215"/>
      <c r="W692" s="68"/>
      <c r="X692" s="96"/>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c r="AW692" s="96"/>
      <c r="AX692" s="96"/>
      <c r="AY692" s="96"/>
      <c r="AZ692" s="96"/>
      <c r="BA692" s="96"/>
      <c r="BB692" s="96"/>
      <c r="BC692" s="96"/>
      <c r="BD692" s="96"/>
      <c r="BE692" s="96"/>
      <c r="BF692" s="96"/>
      <c r="BG692" s="96"/>
      <c r="BH692" s="96"/>
      <c r="BI692" s="96"/>
      <c r="BJ692" s="96"/>
      <c r="BK692" s="96"/>
      <c r="BL692" s="96"/>
      <c r="BM692" s="96"/>
      <c r="BN692" s="96"/>
      <c r="BO692" s="96"/>
    </row>
    <row r="693">
      <c r="A693" s="203"/>
      <c r="B693" s="96"/>
      <c r="C693" s="257"/>
      <c r="D693" s="96"/>
      <c r="E693" s="96"/>
      <c r="F693" s="207"/>
      <c r="G693" s="207"/>
      <c r="H693" s="207"/>
      <c r="I693" s="252"/>
      <c r="J693" s="252"/>
      <c r="K693" s="258"/>
      <c r="L693" s="213"/>
      <c r="M693" s="213"/>
      <c r="N693" s="204"/>
      <c r="O693" s="96"/>
      <c r="P693" s="96"/>
      <c r="Q693" s="96"/>
      <c r="R693" s="96"/>
      <c r="S693" s="215"/>
      <c r="T693" s="215"/>
      <c r="U693" s="215"/>
      <c r="V693" s="215"/>
      <c r="W693" s="68"/>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c r="AW693" s="96"/>
      <c r="AX693" s="96"/>
      <c r="AY693" s="96"/>
      <c r="AZ693" s="96"/>
      <c r="BA693" s="96"/>
      <c r="BB693" s="96"/>
      <c r="BC693" s="96"/>
      <c r="BD693" s="96"/>
      <c r="BE693" s="96"/>
      <c r="BF693" s="96"/>
      <c r="BG693" s="96"/>
      <c r="BH693" s="96"/>
      <c r="BI693" s="96"/>
      <c r="BJ693" s="96"/>
      <c r="BK693" s="96"/>
      <c r="BL693" s="96"/>
      <c r="BM693" s="96"/>
      <c r="BN693" s="96"/>
      <c r="BO693" s="96"/>
    </row>
    <row r="694">
      <c r="A694" s="203"/>
      <c r="B694" s="96"/>
      <c r="C694" s="257"/>
      <c r="D694" s="96"/>
      <c r="E694" s="96"/>
      <c r="F694" s="207"/>
      <c r="G694" s="207"/>
      <c r="H694" s="207"/>
      <c r="I694" s="252"/>
      <c r="J694" s="252"/>
      <c r="K694" s="258"/>
      <c r="L694" s="213"/>
      <c r="M694" s="213"/>
      <c r="N694" s="204"/>
      <c r="O694" s="96"/>
      <c r="P694" s="96"/>
      <c r="Q694" s="96"/>
      <c r="R694" s="96"/>
      <c r="S694" s="215"/>
      <c r="T694" s="215"/>
      <c r="U694" s="215"/>
      <c r="V694" s="215"/>
      <c r="W694" s="68"/>
      <c r="X694" s="96"/>
      <c r="Y694" s="96"/>
      <c r="Z694" s="96"/>
      <c r="AA694" s="96"/>
      <c r="AB694" s="96"/>
      <c r="AC694" s="96"/>
      <c r="AD694" s="96"/>
      <c r="AE694" s="96"/>
      <c r="AF694" s="96"/>
      <c r="AG694" s="96"/>
      <c r="AH694" s="96"/>
      <c r="AI694" s="96"/>
      <c r="AJ694" s="96"/>
      <c r="AK694" s="96"/>
      <c r="AL694" s="96"/>
      <c r="AM694" s="96"/>
      <c r="AN694" s="96"/>
      <c r="AO694" s="96"/>
      <c r="AP694" s="96"/>
      <c r="AQ694" s="96"/>
      <c r="AR694" s="96"/>
      <c r="AS694" s="96"/>
      <c r="AT694" s="96"/>
      <c r="AU694" s="96"/>
      <c r="AV694" s="96"/>
      <c r="AW694" s="96"/>
      <c r="AX694" s="96"/>
      <c r="AY694" s="96"/>
      <c r="AZ694" s="96"/>
      <c r="BA694" s="96"/>
      <c r="BB694" s="96"/>
      <c r="BC694" s="96"/>
      <c r="BD694" s="96"/>
      <c r="BE694" s="96"/>
      <c r="BF694" s="96"/>
      <c r="BG694" s="96"/>
      <c r="BH694" s="96"/>
      <c r="BI694" s="96"/>
      <c r="BJ694" s="96"/>
      <c r="BK694" s="96"/>
      <c r="BL694" s="96"/>
      <c r="BM694" s="96"/>
      <c r="BN694" s="96"/>
      <c r="BO694" s="96"/>
    </row>
    <row r="695">
      <c r="A695" s="203"/>
      <c r="B695" s="96"/>
      <c r="C695" s="257"/>
      <c r="D695" s="96"/>
      <c r="E695" s="96"/>
      <c r="F695" s="207"/>
      <c r="G695" s="207"/>
      <c r="H695" s="207"/>
      <c r="I695" s="252"/>
      <c r="J695" s="252"/>
      <c r="K695" s="258"/>
      <c r="L695" s="213"/>
      <c r="M695" s="213"/>
      <c r="N695" s="204"/>
      <c r="O695" s="96"/>
      <c r="P695" s="96"/>
      <c r="Q695" s="96"/>
      <c r="R695" s="96"/>
      <c r="S695" s="215"/>
      <c r="T695" s="215"/>
      <c r="U695" s="215"/>
      <c r="V695" s="215"/>
      <c r="W695" s="68"/>
      <c r="X695" s="96"/>
      <c r="Y695" s="96"/>
      <c r="Z695" s="96"/>
      <c r="AA695" s="96"/>
      <c r="AB695" s="96"/>
      <c r="AC695" s="96"/>
      <c r="AD695" s="96"/>
      <c r="AE695" s="96"/>
      <c r="AF695" s="96"/>
      <c r="AG695" s="96"/>
      <c r="AH695" s="96"/>
      <c r="AI695" s="96"/>
      <c r="AJ695" s="96"/>
      <c r="AK695" s="96"/>
      <c r="AL695" s="96"/>
      <c r="AM695" s="96"/>
      <c r="AN695" s="96"/>
      <c r="AO695" s="96"/>
      <c r="AP695" s="96"/>
      <c r="AQ695" s="96"/>
      <c r="AR695" s="96"/>
      <c r="AS695" s="96"/>
      <c r="AT695" s="96"/>
      <c r="AU695" s="96"/>
      <c r="AV695" s="96"/>
      <c r="AW695" s="96"/>
      <c r="AX695" s="96"/>
      <c r="AY695" s="96"/>
      <c r="AZ695" s="96"/>
      <c r="BA695" s="96"/>
      <c r="BB695" s="96"/>
      <c r="BC695" s="96"/>
      <c r="BD695" s="96"/>
      <c r="BE695" s="96"/>
      <c r="BF695" s="96"/>
      <c r="BG695" s="96"/>
      <c r="BH695" s="96"/>
      <c r="BI695" s="96"/>
      <c r="BJ695" s="96"/>
      <c r="BK695" s="96"/>
      <c r="BL695" s="96"/>
      <c r="BM695" s="96"/>
      <c r="BN695" s="96"/>
      <c r="BO695" s="96"/>
    </row>
    <row r="696">
      <c r="A696" s="203"/>
      <c r="B696" s="96"/>
      <c r="C696" s="257"/>
      <c r="D696" s="96"/>
      <c r="E696" s="96"/>
      <c r="F696" s="207"/>
      <c r="G696" s="207"/>
      <c r="H696" s="207"/>
      <c r="I696" s="252"/>
      <c r="J696" s="252"/>
      <c r="K696" s="258"/>
      <c r="L696" s="213"/>
      <c r="M696" s="213"/>
      <c r="N696" s="204"/>
      <c r="O696" s="96"/>
      <c r="P696" s="96"/>
      <c r="Q696" s="96"/>
      <c r="R696" s="96"/>
      <c r="S696" s="215"/>
      <c r="T696" s="215"/>
      <c r="U696" s="215"/>
      <c r="V696" s="215"/>
      <c r="W696" s="68"/>
      <c r="X696" s="96"/>
      <c r="Y696" s="96"/>
      <c r="Z696" s="96"/>
      <c r="AA696" s="96"/>
      <c r="AB696" s="96"/>
      <c r="AC696" s="96"/>
      <c r="AD696" s="96"/>
      <c r="AE696" s="96"/>
      <c r="AF696" s="96"/>
      <c r="AG696" s="96"/>
      <c r="AH696" s="96"/>
      <c r="AI696" s="96"/>
      <c r="AJ696" s="96"/>
      <c r="AK696" s="96"/>
      <c r="AL696" s="96"/>
      <c r="AM696" s="96"/>
      <c r="AN696" s="96"/>
      <c r="AO696" s="96"/>
      <c r="AP696" s="96"/>
      <c r="AQ696" s="96"/>
      <c r="AR696" s="96"/>
      <c r="AS696" s="96"/>
      <c r="AT696" s="96"/>
      <c r="AU696" s="96"/>
      <c r="AV696" s="96"/>
      <c r="AW696" s="96"/>
      <c r="AX696" s="96"/>
      <c r="AY696" s="96"/>
      <c r="AZ696" s="96"/>
      <c r="BA696" s="96"/>
      <c r="BB696" s="96"/>
      <c r="BC696" s="96"/>
      <c r="BD696" s="96"/>
      <c r="BE696" s="96"/>
      <c r="BF696" s="96"/>
      <c r="BG696" s="96"/>
      <c r="BH696" s="96"/>
      <c r="BI696" s="96"/>
      <c r="BJ696" s="96"/>
      <c r="BK696" s="96"/>
      <c r="BL696" s="96"/>
      <c r="BM696" s="96"/>
      <c r="BN696" s="96"/>
      <c r="BO696" s="96"/>
    </row>
    <row r="697">
      <c r="A697" s="203"/>
      <c r="B697" s="96"/>
      <c r="C697" s="257"/>
      <c r="D697" s="96"/>
      <c r="E697" s="96"/>
      <c r="F697" s="207"/>
      <c r="G697" s="207"/>
      <c r="H697" s="207"/>
      <c r="I697" s="252"/>
      <c r="J697" s="252"/>
      <c r="K697" s="258"/>
      <c r="L697" s="213"/>
      <c r="M697" s="213"/>
      <c r="N697" s="204"/>
      <c r="O697" s="96"/>
      <c r="P697" s="96"/>
      <c r="Q697" s="96"/>
      <c r="R697" s="96"/>
      <c r="S697" s="215"/>
      <c r="T697" s="215"/>
      <c r="U697" s="215"/>
      <c r="V697" s="215"/>
      <c r="W697" s="68"/>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c r="AW697" s="96"/>
      <c r="AX697" s="96"/>
      <c r="AY697" s="96"/>
      <c r="AZ697" s="96"/>
      <c r="BA697" s="96"/>
      <c r="BB697" s="96"/>
      <c r="BC697" s="96"/>
      <c r="BD697" s="96"/>
      <c r="BE697" s="96"/>
      <c r="BF697" s="96"/>
      <c r="BG697" s="96"/>
      <c r="BH697" s="96"/>
      <c r="BI697" s="96"/>
      <c r="BJ697" s="96"/>
      <c r="BK697" s="96"/>
      <c r="BL697" s="96"/>
      <c r="BM697" s="96"/>
      <c r="BN697" s="96"/>
      <c r="BO697" s="96"/>
    </row>
    <row r="698">
      <c r="A698" s="203"/>
      <c r="B698" s="96"/>
      <c r="C698" s="257"/>
      <c r="D698" s="96"/>
      <c r="E698" s="96"/>
      <c r="F698" s="207"/>
      <c r="G698" s="207"/>
      <c r="H698" s="207"/>
      <c r="I698" s="252"/>
      <c r="J698" s="252"/>
      <c r="K698" s="258"/>
      <c r="L698" s="213"/>
      <c r="M698" s="213"/>
      <c r="N698" s="204"/>
      <c r="O698" s="96"/>
      <c r="P698" s="96"/>
      <c r="Q698" s="96"/>
      <c r="R698" s="96"/>
      <c r="S698" s="215"/>
      <c r="T698" s="215"/>
      <c r="U698" s="215"/>
      <c r="V698" s="215"/>
      <c r="W698" s="68"/>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c r="AW698" s="96"/>
      <c r="AX698" s="96"/>
      <c r="AY698" s="96"/>
      <c r="AZ698" s="96"/>
      <c r="BA698" s="96"/>
      <c r="BB698" s="96"/>
      <c r="BC698" s="96"/>
      <c r="BD698" s="96"/>
      <c r="BE698" s="96"/>
      <c r="BF698" s="96"/>
      <c r="BG698" s="96"/>
      <c r="BH698" s="96"/>
      <c r="BI698" s="96"/>
      <c r="BJ698" s="96"/>
      <c r="BK698" s="96"/>
      <c r="BL698" s="96"/>
      <c r="BM698" s="96"/>
      <c r="BN698" s="96"/>
      <c r="BO698" s="96"/>
    </row>
    <row r="699">
      <c r="A699" s="203"/>
      <c r="B699" s="96"/>
      <c r="C699" s="257"/>
      <c r="D699" s="96"/>
      <c r="E699" s="96"/>
      <c r="F699" s="207"/>
      <c r="G699" s="207"/>
      <c r="H699" s="207"/>
      <c r="I699" s="252"/>
      <c r="J699" s="252"/>
      <c r="K699" s="258"/>
      <c r="L699" s="213"/>
      <c r="M699" s="213"/>
      <c r="N699" s="204"/>
      <c r="O699" s="96"/>
      <c r="P699" s="96"/>
      <c r="Q699" s="96"/>
      <c r="R699" s="96"/>
      <c r="S699" s="215"/>
      <c r="T699" s="215"/>
      <c r="U699" s="215"/>
      <c r="V699" s="215"/>
      <c r="W699" s="68"/>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c r="AW699" s="96"/>
      <c r="AX699" s="96"/>
      <c r="AY699" s="96"/>
      <c r="AZ699" s="96"/>
      <c r="BA699" s="96"/>
      <c r="BB699" s="96"/>
      <c r="BC699" s="96"/>
      <c r="BD699" s="96"/>
      <c r="BE699" s="96"/>
      <c r="BF699" s="96"/>
      <c r="BG699" s="96"/>
      <c r="BH699" s="96"/>
      <c r="BI699" s="96"/>
      <c r="BJ699" s="96"/>
      <c r="BK699" s="96"/>
      <c r="BL699" s="96"/>
      <c r="BM699" s="96"/>
      <c r="BN699" s="96"/>
      <c r="BO699" s="96"/>
    </row>
    <row r="700">
      <c r="A700" s="203"/>
      <c r="B700" s="96"/>
      <c r="C700" s="257"/>
      <c r="D700" s="96"/>
      <c r="E700" s="96"/>
      <c r="F700" s="207"/>
      <c r="G700" s="207"/>
      <c r="H700" s="207"/>
      <c r="I700" s="252"/>
      <c r="J700" s="252"/>
      <c r="K700" s="258"/>
      <c r="L700" s="213"/>
      <c r="M700" s="213"/>
      <c r="N700" s="204"/>
      <c r="O700" s="96"/>
      <c r="P700" s="96"/>
      <c r="Q700" s="96"/>
      <c r="R700" s="96"/>
      <c r="S700" s="215"/>
      <c r="T700" s="215"/>
      <c r="U700" s="215"/>
      <c r="V700" s="215"/>
      <c r="W700" s="68"/>
      <c r="X700" s="96"/>
      <c r="Y700" s="96"/>
      <c r="Z700" s="96"/>
      <c r="AA700" s="96"/>
      <c r="AB700" s="96"/>
      <c r="AC700" s="96"/>
      <c r="AD700" s="96"/>
      <c r="AE700" s="96"/>
      <c r="AF700" s="96"/>
      <c r="AG700" s="96"/>
      <c r="AH700" s="96"/>
      <c r="AI700" s="96"/>
      <c r="AJ700" s="96"/>
      <c r="AK700" s="96"/>
      <c r="AL700" s="96"/>
      <c r="AM700" s="96"/>
      <c r="AN700" s="96"/>
      <c r="AO700" s="96"/>
      <c r="AP700" s="96"/>
      <c r="AQ700" s="96"/>
      <c r="AR700" s="96"/>
      <c r="AS700" s="96"/>
      <c r="AT700" s="96"/>
      <c r="AU700" s="96"/>
      <c r="AV700" s="96"/>
      <c r="AW700" s="96"/>
      <c r="AX700" s="96"/>
      <c r="AY700" s="96"/>
      <c r="AZ700" s="96"/>
      <c r="BA700" s="96"/>
      <c r="BB700" s="96"/>
      <c r="BC700" s="96"/>
      <c r="BD700" s="96"/>
      <c r="BE700" s="96"/>
      <c r="BF700" s="96"/>
      <c r="BG700" s="96"/>
      <c r="BH700" s="96"/>
      <c r="BI700" s="96"/>
      <c r="BJ700" s="96"/>
      <c r="BK700" s="96"/>
      <c r="BL700" s="96"/>
      <c r="BM700" s="96"/>
      <c r="BN700" s="96"/>
      <c r="BO700" s="96"/>
    </row>
    <row r="701">
      <c r="A701" s="203"/>
      <c r="B701" s="96"/>
      <c r="C701" s="257"/>
      <c r="D701" s="96"/>
      <c r="E701" s="96"/>
      <c r="F701" s="207"/>
      <c r="G701" s="207"/>
      <c r="H701" s="207"/>
      <c r="I701" s="252"/>
      <c r="J701" s="252"/>
      <c r="K701" s="258"/>
      <c r="L701" s="213"/>
      <c r="M701" s="213"/>
      <c r="N701" s="204"/>
      <c r="O701" s="96"/>
      <c r="P701" s="96"/>
      <c r="Q701" s="96"/>
      <c r="R701" s="96"/>
      <c r="S701" s="215"/>
      <c r="T701" s="215"/>
      <c r="U701" s="215"/>
      <c r="V701" s="215"/>
      <c r="W701" s="68"/>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c r="AW701" s="96"/>
      <c r="AX701" s="96"/>
      <c r="AY701" s="96"/>
      <c r="AZ701" s="96"/>
      <c r="BA701" s="96"/>
      <c r="BB701" s="96"/>
      <c r="BC701" s="96"/>
      <c r="BD701" s="96"/>
      <c r="BE701" s="96"/>
      <c r="BF701" s="96"/>
      <c r="BG701" s="96"/>
      <c r="BH701" s="96"/>
      <c r="BI701" s="96"/>
      <c r="BJ701" s="96"/>
      <c r="BK701" s="96"/>
      <c r="BL701" s="96"/>
      <c r="BM701" s="96"/>
      <c r="BN701" s="96"/>
      <c r="BO701" s="96"/>
    </row>
    <row r="702">
      <c r="A702" s="203"/>
      <c r="B702" s="96"/>
      <c r="C702" s="257"/>
      <c r="D702" s="96"/>
      <c r="E702" s="96"/>
      <c r="F702" s="207"/>
      <c r="G702" s="207"/>
      <c r="H702" s="207"/>
      <c r="I702" s="252"/>
      <c r="J702" s="252"/>
      <c r="K702" s="258"/>
      <c r="L702" s="213"/>
      <c r="M702" s="213"/>
      <c r="N702" s="204"/>
      <c r="O702" s="96"/>
      <c r="P702" s="96"/>
      <c r="Q702" s="96"/>
      <c r="R702" s="96"/>
      <c r="S702" s="215"/>
      <c r="T702" s="215"/>
      <c r="U702" s="215"/>
      <c r="V702" s="215"/>
      <c r="W702" s="68"/>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c r="AW702" s="96"/>
      <c r="AX702" s="96"/>
      <c r="AY702" s="96"/>
      <c r="AZ702" s="96"/>
      <c r="BA702" s="96"/>
      <c r="BB702" s="96"/>
      <c r="BC702" s="96"/>
      <c r="BD702" s="96"/>
      <c r="BE702" s="96"/>
      <c r="BF702" s="96"/>
      <c r="BG702" s="96"/>
      <c r="BH702" s="96"/>
      <c r="BI702" s="96"/>
      <c r="BJ702" s="96"/>
      <c r="BK702" s="96"/>
      <c r="BL702" s="96"/>
      <c r="BM702" s="96"/>
      <c r="BN702" s="96"/>
      <c r="BO702" s="96"/>
    </row>
    <row r="703">
      <c r="A703" s="203"/>
      <c r="B703" s="96"/>
      <c r="C703" s="257"/>
      <c r="D703" s="96"/>
      <c r="E703" s="96"/>
      <c r="F703" s="207"/>
      <c r="G703" s="207"/>
      <c r="H703" s="207"/>
      <c r="I703" s="252"/>
      <c r="J703" s="252"/>
      <c r="K703" s="258"/>
      <c r="L703" s="213"/>
      <c r="M703" s="213"/>
      <c r="N703" s="204"/>
      <c r="O703" s="96"/>
      <c r="P703" s="96"/>
      <c r="Q703" s="96"/>
      <c r="R703" s="96"/>
      <c r="S703" s="215"/>
      <c r="T703" s="215"/>
      <c r="U703" s="215"/>
      <c r="V703" s="215"/>
      <c r="W703" s="68"/>
      <c r="X703" s="96"/>
      <c r="Y703" s="96"/>
      <c r="Z703" s="96"/>
      <c r="AA703" s="96"/>
      <c r="AB703" s="96"/>
      <c r="AC703" s="96"/>
      <c r="AD703" s="96"/>
      <c r="AE703" s="96"/>
      <c r="AF703" s="96"/>
      <c r="AG703" s="96"/>
      <c r="AH703" s="96"/>
      <c r="AI703" s="96"/>
      <c r="AJ703" s="96"/>
      <c r="AK703" s="96"/>
      <c r="AL703" s="96"/>
      <c r="AM703" s="96"/>
      <c r="AN703" s="96"/>
      <c r="AO703" s="96"/>
      <c r="AP703" s="96"/>
      <c r="AQ703" s="96"/>
      <c r="AR703" s="96"/>
      <c r="AS703" s="96"/>
      <c r="AT703" s="96"/>
      <c r="AU703" s="96"/>
      <c r="AV703" s="96"/>
      <c r="AW703" s="96"/>
      <c r="AX703" s="96"/>
      <c r="AY703" s="96"/>
      <c r="AZ703" s="96"/>
      <c r="BA703" s="96"/>
      <c r="BB703" s="96"/>
      <c r="BC703" s="96"/>
      <c r="BD703" s="96"/>
      <c r="BE703" s="96"/>
      <c r="BF703" s="96"/>
      <c r="BG703" s="96"/>
      <c r="BH703" s="96"/>
      <c r="BI703" s="96"/>
      <c r="BJ703" s="96"/>
      <c r="BK703" s="96"/>
      <c r="BL703" s="96"/>
      <c r="BM703" s="96"/>
      <c r="BN703" s="96"/>
      <c r="BO703" s="96"/>
    </row>
    <row r="704">
      <c r="A704" s="203"/>
      <c r="B704" s="96"/>
      <c r="C704" s="257"/>
      <c r="D704" s="96"/>
      <c r="E704" s="96"/>
      <c r="F704" s="207"/>
      <c r="G704" s="207"/>
      <c r="H704" s="207"/>
      <c r="I704" s="252"/>
      <c r="J704" s="252"/>
      <c r="K704" s="258"/>
      <c r="L704" s="213"/>
      <c r="M704" s="213"/>
      <c r="N704" s="204"/>
      <c r="O704" s="96"/>
      <c r="P704" s="96"/>
      <c r="Q704" s="96"/>
      <c r="R704" s="96"/>
      <c r="S704" s="215"/>
      <c r="T704" s="215"/>
      <c r="U704" s="215"/>
      <c r="V704" s="215"/>
      <c r="W704" s="68"/>
      <c r="X704" s="96"/>
      <c r="Y704" s="96"/>
      <c r="Z704" s="96"/>
      <c r="AA704" s="96"/>
      <c r="AB704" s="96"/>
      <c r="AC704" s="96"/>
      <c r="AD704" s="96"/>
      <c r="AE704" s="96"/>
      <c r="AF704" s="96"/>
      <c r="AG704" s="96"/>
      <c r="AH704" s="96"/>
      <c r="AI704" s="96"/>
      <c r="AJ704" s="96"/>
      <c r="AK704" s="96"/>
      <c r="AL704" s="96"/>
      <c r="AM704" s="96"/>
      <c r="AN704" s="96"/>
      <c r="AO704" s="96"/>
      <c r="AP704" s="96"/>
      <c r="AQ704" s="96"/>
      <c r="AR704" s="96"/>
      <c r="AS704" s="96"/>
      <c r="AT704" s="96"/>
      <c r="AU704" s="96"/>
      <c r="AV704" s="96"/>
      <c r="AW704" s="96"/>
      <c r="AX704" s="96"/>
      <c r="AY704" s="96"/>
      <c r="AZ704" s="96"/>
      <c r="BA704" s="96"/>
      <c r="BB704" s="96"/>
      <c r="BC704" s="96"/>
      <c r="BD704" s="96"/>
      <c r="BE704" s="96"/>
      <c r="BF704" s="96"/>
      <c r="BG704" s="96"/>
      <c r="BH704" s="96"/>
      <c r="BI704" s="96"/>
      <c r="BJ704" s="96"/>
      <c r="BK704" s="96"/>
      <c r="BL704" s="96"/>
      <c r="BM704" s="96"/>
      <c r="BN704" s="96"/>
      <c r="BO704" s="96"/>
    </row>
    <row r="705">
      <c r="A705" s="203"/>
      <c r="B705" s="96"/>
      <c r="C705" s="257"/>
      <c r="D705" s="96"/>
      <c r="E705" s="96"/>
      <c r="F705" s="207"/>
      <c r="G705" s="207"/>
      <c r="H705" s="207"/>
      <c r="I705" s="252"/>
      <c r="J705" s="252"/>
      <c r="K705" s="258"/>
      <c r="L705" s="213"/>
      <c r="M705" s="213"/>
      <c r="N705" s="204"/>
      <c r="O705" s="96"/>
      <c r="P705" s="96"/>
      <c r="Q705" s="96"/>
      <c r="R705" s="96"/>
      <c r="S705" s="215"/>
      <c r="T705" s="215"/>
      <c r="U705" s="215"/>
      <c r="V705" s="215"/>
      <c r="W705" s="68"/>
      <c r="X705" s="96"/>
      <c r="Y705" s="96"/>
      <c r="Z705" s="96"/>
      <c r="AA705" s="96"/>
      <c r="AB705" s="96"/>
      <c r="AC705" s="96"/>
      <c r="AD705" s="96"/>
      <c r="AE705" s="96"/>
      <c r="AF705" s="96"/>
      <c r="AG705" s="96"/>
      <c r="AH705" s="96"/>
      <c r="AI705" s="96"/>
      <c r="AJ705" s="96"/>
      <c r="AK705" s="96"/>
      <c r="AL705" s="96"/>
      <c r="AM705" s="96"/>
      <c r="AN705" s="96"/>
      <c r="AO705" s="96"/>
      <c r="AP705" s="96"/>
      <c r="AQ705" s="96"/>
      <c r="AR705" s="96"/>
      <c r="AS705" s="96"/>
      <c r="AT705" s="96"/>
      <c r="AU705" s="96"/>
      <c r="AV705" s="96"/>
      <c r="AW705" s="96"/>
      <c r="AX705" s="96"/>
      <c r="AY705" s="96"/>
      <c r="AZ705" s="96"/>
      <c r="BA705" s="96"/>
      <c r="BB705" s="96"/>
      <c r="BC705" s="96"/>
      <c r="BD705" s="96"/>
      <c r="BE705" s="96"/>
      <c r="BF705" s="96"/>
      <c r="BG705" s="96"/>
      <c r="BH705" s="96"/>
      <c r="BI705" s="96"/>
      <c r="BJ705" s="96"/>
      <c r="BK705" s="96"/>
      <c r="BL705" s="96"/>
      <c r="BM705" s="96"/>
      <c r="BN705" s="96"/>
      <c r="BO705" s="96"/>
    </row>
    <row r="706">
      <c r="A706" s="203"/>
      <c r="B706" s="96"/>
      <c r="C706" s="257"/>
      <c r="D706" s="96"/>
      <c r="E706" s="96"/>
      <c r="F706" s="207"/>
      <c r="G706" s="207"/>
      <c r="H706" s="207"/>
      <c r="I706" s="252"/>
      <c r="J706" s="252"/>
      <c r="K706" s="258"/>
      <c r="L706" s="213"/>
      <c r="M706" s="213"/>
      <c r="N706" s="204"/>
      <c r="O706" s="96"/>
      <c r="P706" s="96"/>
      <c r="Q706" s="96"/>
      <c r="R706" s="96"/>
      <c r="S706" s="215"/>
      <c r="T706" s="215"/>
      <c r="U706" s="215"/>
      <c r="V706" s="215"/>
      <c r="W706" s="68"/>
      <c r="X706" s="96"/>
      <c r="Y706" s="96"/>
      <c r="Z706" s="96"/>
      <c r="AA706" s="96"/>
      <c r="AB706" s="96"/>
      <c r="AC706" s="96"/>
      <c r="AD706" s="96"/>
      <c r="AE706" s="96"/>
      <c r="AF706" s="96"/>
      <c r="AG706" s="96"/>
      <c r="AH706" s="96"/>
      <c r="AI706" s="96"/>
      <c r="AJ706" s="96"/>
      <c r="AK706" s="96"/>
      <c r="AL706" s="96"/>
      <c r="AM706" s="96"/>
      <c r="AN706" s="96"/>
      <c r="AO706" s="96"/>
      <c r="AP706" s="96"/>
      <c r="AQ706" s="96"/>
      <c r="AR706" s="96"/>
      <c r="AS706" s="96"/>
      <c r="AT706" s="96"/>
      <c r="AU706" s="96"/>
      <c r="AV706" s="96"/>
      <c r="AW706" s="96"/>
      <c r="AX706" s="96"/>
      <c r="AY706" s="96"/>
      <c r="AZ706" s="96"/>
      <c r="BA706" s="96"/>
      <c r="BB706" s="96"/>
      <c r="BC706" s="96"/>
      <c r="BD706" s="96"/>
      <c r="BE706" s="96"/>
      <c r="BF706" s="96"/>
      <c r="BG706" s="96"/>
      <c r="BH706" s="96"/>
      <c r="BI706" s="96"/>
      <c r="BJ706" s="96"/>
      <c r="BK706" s="96"/>
      <c r="BL706" s="96"/>
      <c r="BM706" s="96"/>
      <c r="BN706" s="96"/>
      <c r="BO706" s="96"/>
    </row>
    <row r="707">
      <c r="A707" s="203"/>
      <c r="B707" s="96"/>
      <c r="C707" s="257"/>
      <c r="D707" s="96"/>
      <c r="E707" s="96"/>
      <c r="F707" s="207"/>
      <c r="G707" s="207"/>
      <c r="H707" s="207"/>
      <c r="I707" s="252"/>
      <c r="J707" s="252"/>
      <c r="K707" s="258"/>
      <c r="L707" s="213"/>
      <c r="M707" s="213"/>
      <c r="N707" s="204"/>
      <c r="O707" s="96"/>
      <c r="P707" s="96"/>
      <c r="Q707" s="96"/>
      <c r="R707" s="96"/>
      <c r="S707" s="215"/>
      <c r="T707" s="215"/>
      <c r="U707" s="215"/>
      <c r="V707" s="215"/>
      <c r="W707" s="68"/>
      <c r="X707" s="96"/>
      <c r="Y707" s="96"/>
      <c r="Z707" s="96"/>
      <c r="AA707" s="96"/>
      <c r="AB707" s="96"/>
      <c r="AC707" s="96"/>
      <c r="AD707" s="96"/>
      <c r="AE707" s="96"/>
      <c r="AF707" s="96"/>
      <c r="AG707" s="96"/>
      <c r="AH707" s="96"/>
      <c r="AI707" s="96"/>
      <c r="AJ707" s="96"/>
      <c r="AK707" s="96"/>
      <c r="AL707" s="96"/>
      <c r="AM707" s="96"/>
      <c r="AN707" s="96"/>
      <c r="AO707" s="96"/>
      <c r="AP707" s="96"/>
      <c r="AQ707" s="96"/>
      <c r="AR707" s="96"/>
      <c r="AS707" s="96"/>
      <c r="AT707" s="96"/>
      <c r="AU707" s="96"/>
      <c r="AV707" s="96"/>
      <c r="AW707" s="96"/>
      <c r="AX707" s="96"/>
      <c r="AY707" s="96"/>
      <c r="AZ707" s="96"/>
      <c r="BA707" s="96"/>
      <c r="BB707" s="96"/>
      <c r="BC707" s="96"/>
      <c r="BD707" s="96"/>
      <c r="BE707" s="96"/>
      <c r="BF707" s="96"/>
      <c r="BG707" s="96"/>
      <c r="BH707" s="96"/>
      <c r="BI707" s="96"/>
      <c r="BJ707" s="96"/>
      <c r="BK707" s="96"/>
      <c r="BL707" s="96"/>
      <c r="BM707" s="96"/>
      <c r="BN707" s="96"/>
      <c r="BO707" s="96"/>
    </row>
    <row r="708">
      <c r="A708" s="203"/>
      <c r="B708" s="96"/>
      <c r="C708" s="257"/>
      <c r="D708" s="96"/>
      <c r="E708" s="96"/>
      <c r="F708" s="207"/>
      <c r="G708" s="207"/>
      <c r="H708" s="207"/>
      <c r="I708" s="252"/>
      <c r="J708" s="252"/>
      <c r="K708" s="258"/>
      <c r="L708" s="213"/>
      <c r="M708" s="213"/>
      <c r="N708" s="204"/>
      <c r="O708" s="96"/>
      <c r="P708" s="96"/>
      <c r="Q708" s="96"/>
      <c r="R708" s="96"/>
      <c r="S708" s="215"/>
      <c r="T708" s="215"/>
      <c r="U708" s="215"/>
      <c r="V708" s="215"/>
      <c r="W708" s="68"/>
      <c r="X708" s="96"/>
      <c r="Y708" s="96"/>
      <c r="Z708" s="96"/>
      <c r="AA708" s="96"/>
      <c r="AB708" s="96"/>
      <c r="AC708" s="96"/>
      <c r="AD708" s="96"/>
      <c r="AE708" s="96"/>
      <c r="AF708" s="96"/>
      <c r="AG708" s="96"/>
      <c r="AH708" s="96"/>
      <c r="AI708" s="96"/>
      <c r="AJ708" s="96"/>
      <c r="AK708" s="96"/>
      <c r="AL708" s="96"/>
      <c r="AM708" s="96"/>
      <c r="AN708" s="96"/>
      <c r="AO708" s="96"/>
      <c r="AP708" s="96"/>
      <c r="AQ708" s="96"/>
      <c r="AR708" s="96"/>
      <c r="AS708" s="96"/>
      <c r="AT708" s="96"/>
      <c r="AU708" s="96"/>
      <c r="AV708" s="96"/>
      <c r="AW708" s="96"/>
      <c r="AX708" s="96"/>
      <c r="AY708" s="96"/>
      <c r="AZ708" s="96"/>
      <c r="BA708" s="96"/>
      <c r="BB708" s="96"/>
      <c r="BC708" s="96"/>
      <c r="BD708" s="96"/>
      <c r="BE708" s="96"/>
      <c r="BF708" s="96"/>
      <c r="BG708" s="96"/>
      <c r="BH708" s="96"/>
      <c r="BI708" s="96"/>
      <c r="BJ708" s="96"/>
      <c r="BK708" s="96"/>
      <c r="BL708" s="96"/>
      <c r="BM708" s="96"/>
      <c r="BN708" s="96"/>
      <c r="BO708" s="96"/>
    </row>
    <row r="709">
      <c r="A709" s="203"/>
      <c r="B709" s="96"/>
      <c r="C709" s="257"/>
      <c r="D709" s="96"/>
      <c r="E709" s="96"/>
      <c r="F709" s="207"/>
      <c r="G709" s="207"/>
      <c r="H709" s="207"/>
      <c r="I709" s="252"/>
      <c r="J709" s="252"/>
      <c r="K709" s="258"/>
      <c r="L709" s="213"/>
      <c r="M709" s="213"/>
      <c r="N709" s="204"/>
      <c r="O709" s="96"/>
      <c r="P709" s="96"/>
      <c r="Q709" s="96"/>
      <c r="R709" s="96"/>
      <c r="S709" s="215"/>
      <c r="T709" s="215"/>
      <c r="U709" s="215"/>
      <c r="V709" s="215"/>
      <c r="W709" s="68"/>
      <c r="X709" s="96"/>
      <c r="Y709" s="96"/>
      <c r="Z709" s="96"/>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c r="AW709" s="96"/>
      <c r="AX709" s="96"/>
      <c r="AY709" s="96"/>
      <c r="AZ709" s="96"/>
      <c r="BA709" s="96"/>
      <c r="BB709" s="96"/>
      <c r="BC709" s="96"/>
      <c r="BD709" s="96"/>
      <c r="BE709" s="96"/>
      <c r="BF709" s="96"/>
      <c r="BG709" s="96"/>
      <c r="BH709" s="96"/>
      <c r="BI709" s="96"/>
      <c r="BJ709" s="96"/>
      <c r="BK709" s="96"/>
      <c r="BL709" s="96"/>
      <c r="BM709" s="96"/>
      <c r="BN709" s="96"/>
      <c r="BO709" s="96"/>
    </row>
    <row r="710">
      <c r="A710" s="203"/>
      <c r="B710" s="96"/>
      <c r="C710" s="257"/>
      <c r="D710" s="96"/>
      <c r="E710" s="96"/>
      <c r="F710" s="207"/>
      <c r="G710" s="207"/>
      <c r="H710" s="207"/>
      <c r="I710" s="252"/>
      <c r="J710" s="252"/>
      <c r="K710" s="258"/>
      <c r="L710" s="213"/>
      <c r="M710" s="213"/>
      <c r="N710" s="204"/>
      <c r="O710" s="96"/>
      <c r="P710" s="96"/>
      <c r="Q710" s="96"/>
      <c r="R710" s="96"/>
      <c r="S710" s="215"/>
      <c r="T710" s="215"/>
      <c r="U710" s="215"/>
      <c r="V710" s="215"/>
      <c r="W710" s="68"/>
      <c r="X710" s="96"/>
      <c r="Y710" s="96"/>
      <c r="Z710" s="96"/>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c r="AW710" s="96"/>
      <c r="AX710" s="96"/>
      <c r="AY710" s="96"/>
      <c r="AZ710" s="96"/>
      <c r="BA710" s="96"/>
      <c r="BB710" s="96"/>
      <c r="BC710" s="96"/>
      <c r="BD710" s="96"/>
      <c r="BE710" s="96"/>
      <c r="BF710" s="96"/>
      <c r="BG710" s="96"/>
      <c r="BH710" s="96"/>
      <c r="BI710" s="96"/>
      <c r="BJ710" s="96"/>
      <c r="BK710" s="96"/>
      <c r="BL710" s="96"/>
      <c r="BM710" s="96"/>
      <c r="BN710" s="96"/>
      <c r="BO710" s="96"/>
    </row>
    <row r="711">
      <c r="A711" s="203"/>
      <c r="B711" s="96"/>
      <c r="C711" s="257"/>
      <c r="D711" s="96"/>
      <c r="E711" s="96"/>
      <c r="F711" s="207"/>
      <c r="G711" s="207"/>
      <c r="H711" s="207"/>
      <c r="I711" s="252"/>
      <c r="J711" s="252"/>
      <c r="K711" s="258"/>
      <c r="L711" s="213"/>
      <c r="M711" s="213"/>
      <c r="N711" s="204"/>
      <c r="O711" s="96"/>
      <c r="P711" s="96"/>
      <c r="Q711" s="96"/>
      <c r="R711" s="96"/>
      <c r="S711" s="215"/>
      <c r="T711" s="215"/>
      <c r="U711" s="215"/>
      <c r="V711" s="215"/>
      <c r="W711" s="68"/>
      <c r="X711" s="96"/>
      <c r="Y711" s="96"/>
      <c r="Z711" s="96"/>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c r="AW711" s="96"/>
      <c r="AX711" s="96"/>
      <c r="AY711" s="96"/>
      <c r="AZ711" s="96"/>
      <c r="BA711" s="96"/>
      <c r="BB711" s="96"/>
      <c r="BC711" s="96"/>
      <c r="BD711" s="96"/>
      <c r="BE711" s="96"/>
      <c r="BF711" s="96"/>
      <c r="BG711" s="96"/>
      <c r="BH711" s="96"/>
      <c r="BI711" s="96"/>
      <c r="BJ711" s="96"/>
      <c r="BK711" s="96"/>
      <c r="BL711" s="96"/>
      <c r="BM711" s="96"/>
      <c r="BN711" s="96"/>
      <c r="BO711" s="96"/>
    </row>
    <row r="712">
      <c r="A712" s="203"/>
      <c r="B712" s="96"/>
      <c r="C712" s="257"/>
      <c r="D712" s="96"/>
      <c r="E712" s="96"/>
      <c r="F712" s="207"/>
      <c r="G712" s="207"/>
      <c r="H712" s="207"/>
      <c r="I712" s="252"/>
      <c r="J712" s="252"/>
      <c r="K712" s="258"/>
      <c r="L712" s="213"/>
      <c r="M712" s="213"/>
      <c r="N712" s="204"/>
      <c r="O712" s="96"/>
      <c r="P712" s="96"/>
      <c r="Q712" s="96"/>
      <c r="R712" s="96"/>
      <c r="S712" s="215"/>
      <c r="T712" s="215"/>
      <c r="U712" s="215"/>
      <c r="V712" s="215"/>
      <c r="W712" s="68"/>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c r="AW712" s="96"/>
      <c r="AX712" s="96"/>
      <c r="AY712" s="96"/>
      <c r="AZ712" s="96"/>
      <c r="BA712" s="96"/>
      <c r="BB712" s="96"/>
      <c r="BC712" s="96"/>
      <c r="BD712" s="96"/>
      <c r="BE712" s="96"/>
      <c r="BF712" s="96"/>
      <c r="BG712" s="96"/>
      <c r="BH712" s="96"/>
      <c r="BI712" s="96"/>
      <c r="BJ712" s="96"/>
      <c r="BK712" s="96"/>
      <c r="BL712" s="96"/>
      <c r="BM712" s="96"/>
      <c r="BN712" s="96"/>
      <c r="BO712" s="96"/>
    </row>
    <row r="713">
      <c r="A713" s="203"/>
      <c r="B713" s="96"/>
      <c r="C713" s="257"/>
      <c r="D713" s="96"/>
      <c r="E713" s="96"/>
      <c r="F713" s="207"/>
      <c r="G713" s="207"/>
      <c r="H713" s="207"/>
      <c r="I713" s="252"/>
      <c r="J713" s="252"/>
      <c r="K713" s="258"/>
      <c r="L713" s="213"/>
      <c r="M713" s="213"/>
      <c r="N713" s="204"/>
      <c r="O713" s="96"/>
      <c r="P713" s="96"/>
      <c r="Q713" s="96"/>
      <c r="R713" s="96"/>
      <c r="S713" s="215"/>
      <c r="T713" s="215"/>
      <c r="U713" s="215"/>
      <c r="V713" s="215"/>
      <c r="W713" s="68"/>
      <c r="X713" s="96"/>
      <c r="Y713" s="96"/>
      <c r="Z713" s="96"/>
      <c r="AA713" s="96"/>
      <c r="AB713" s="96"/>
      <c r="AC713" s="96"/>
      <c r="AD713" s="96"/>
      <c r="AE713" s="96"/>
      <c r="AF713" s="96"/>
      <c r="AG713" s="96"/>
      <c r="AH713" s="96"/>
      <c r="AI713" s="96"/>
      <c r="AJ713" s="96"/>
      <c r="AK713" s="96"/>
      <c r="AL713" s="96"/>
      <c r="AM713" s="96"/>
      <c r="AN713" s="96"/>
      <c r="AO713" s="96"/>
      <c r="AP713" s="96"/>
      <c r="AQ713" s="96"/>
      <c r="AR713" s="96"/>
      <c r="AS713" s="96"/>
      <c r="AT713" s="96"/>
      <c r="AU713" s="96"/>
      <c r="AV713" s="96"/>
      <c r="AW713" s="96"/>
      <c r="AX713" s="96"/>
      <c r="AY713" s="96"/>
      <c r="AZ713" s="96"/>
      <c r="BA713" s="96"/>
      <c r="BB713" s="96"/>
      <c r="BC713" s="96"/>
      <c r="BD713" s="96"/>
      <c r="BE713" s="96"/>
      <c r="BF713" s="96"/>
      <c r="BG713" s="96"/>
      <c r="BH713" s="96"/>
      <c r="BI713" s="96"/>
      <c r="BJ713" s="96"/>
      <c r="BK713" s="96"/>
      <c r="BL713" s="96"/>
      <c r="BM713" s="96"/>
      <c r="BN713" s="96"/>
      <c r="BO713" s="96"/>
    </row>
    <row r="714">
      <c r="A714" s="203"/>
      <c r="B714" s="96"/>
      <c r="C714" s="257"/>
      <c r="D714" s="96"/>
      <c r="E714" s="96"/>
      <c r="F714" s="207"/>
      <c r="G714" s="207"/>
      <c r="H714" s="207"/>
      <c r="I714" s="252"/>
      <c r="J714" s="252"/>
      <c r="K714" s="258"/>
      <c r="L714" s="213"/>
      <c r="M714" s="213"/>
      <c r="N714" s="204"/>
      <c r="O714" s="96"/>
      <c r="P714" s="96"/>
      <c r="Q714" s="96"/>
      <c r="R714" s="96"/>
      <c r="S714" s="215"/>
      <c r="T714" s="215"/>
      <c r="U714" s="215"/>
      <c r="V714" s="215"/>
      <c r="W714" s="68"/>
      <c r="X714" s="96"/>
      <c r="Y714" s="96"/>
      <c r="Z714" s="96"/>
      <c r="AA714" s="96"/>
      <c r="AB714" s="96"/>
      <c r="AC714" s="96"/>
      <c r="AD714" s="96"/>
      <c r="AE714" s="96"/>
      <c r="AF714" s="96"/>
      <c r="AG714" s="96"/>
      <c r="AH714" s="96"/>
      <c r="AI714" s="96"/>
      <c r="AJ714" s="96"/>
      <c r="AK714" s="96"/>
      <c r="AL714" s="96"/>
      <c r="AM714" s="96"/>
      <c r="AN714" s="96"/>
      <c r="AO714" s="96"/>
      <c r="AP714" s="96"/>
      <c r="AQ714" s="96"/>
      <c r="AR714" s="96"/>
      <c r="AS714" s="96"/>
      <c r="AT714" s="96"/>
      <c r="AU714" s="96"/>
      <c r="AV714" s="96"/>
      <c r="AW714" s="96"/>
      <c r="AX714" s="96"/>
      <c r="AY714" s="96"/>
      <c r="AZ714" s="96"/>
      <c r="BA714" s="96"/>
      <c r="BB714" s="96"/>
      <c r="BC714" s="96"/>
      <c r="BD714" s="96"/>
      <c r="BE714" s="96"/>
      <c r="BF714" s="96"/>
      <c r="BG714" s="96"/>
      <c r="BH714" s="96"/>
      <c r="BI714" s="96"/>
      <c r="BJ714" s="96"/>
      <c r="BK714" s="96"/>
      <c r="BL714" s="96"/>
      <c r="BM714" s="96"/>
      <c r="BN714" s="96"/>
      <c r="BO714" s="96"/>
    </row>
    <row r="715">
      <c r="A715" s="203"/>
      <c r="B715" s="96"/>
      <c r="C715" s="257"/>
      <c r="D715" s="96"/>
      <c r="E715" s="96"/>
      <c r="F715" s="207"/>
      <c r="G715" s="207"/>
      <c r="H715" s="207"/>
      <c r="I715" s="252"/>
      <c r="J715" s="252"/>
      <c r="K715" s="258"/>
      <c r="L715" s="213"/>
      <c r="M715" s="213"/>
      <c r="N715" s="204"/>
      <c r="O715" s="96"/>
      <c r="P715" s="96"/>
      <c r="Q715" s="96"/>
      <c r="R715" s="96"/>
      <c r="S715" s="215"/>
      <c r="T715" s="215"/>
      <c r="U715" s="215"/>
      <c r="V715" s="215"/>
      <c r="W715" s="68"/>
      <c r="X715" s="96"/>
      <c r="Y715" s="96"/>
      <c r="Z715" s="96"/>
      <c r="AA715" s="96"/>
      <c r="AB715" s="96"/>
      <c r="AC715" s="96"/>
      <c r="AD715" s="96"/>
      <c r="AE715" s="96"/>
      <c r="AF715" s="96"/>
      <c r="AG715" s="96"/>
      <c r="AH715" s="96"/>
      <c r="AI715" s="96"/>
      <c r="AJ715" s="96"/>
      <c r="AK715" s="96"/>
      <c r="AL715" s="96"/>
      <c r="AM715" s="96"/>
      <c r="AN715" s="96"/>
      <c r="AO715" s="96"/>
      <c r="AP715" s="96"/>
      <c r="AQ715" s="96"/>
      <c r="AR715" s="96"/>
      <c r="AS715" s="96"/>
      <c r="AT715" s="96"/>
      <c r="AU715" s="96"/>
      <c r="AV715" s="96"/>
      <c r="AW715" s="96"/>
      <c r="AX715" s="96"/>
      <c r="AY715" s="96"/>
      <c r="AZ715" s="96"/>
      <c r="BA715" s="96"/>
      <c r="BB715" s="96"/>
      <c r="BC715" s="96"/>
      <c r="BD715" s="96"/>
      <c r="BE715" s="96"/>
      <c r="BF715" s="96"/>
      <c r="BG715" s="96"/>
      <c r="BH715" s="96"/>
      <c r="BI715" s="96"/>
      <c r="BJ715" s="96"/>
      <c r="BK715" s="96"/>
      <c r="BL715" s="96"/>
      <c r="BM715" s="96"/>
      <c r="BN715" s="96"/>
      <c r="BO715" s="96"/>
    </row>
    <row r="716">
      <c r="A716" s="203"/>
      <c r="B716" s="96"/>
      <c r="C716" s="257"/>
      <c r="D716" s="96"/>
      <c r="E716" s="96"/>
      <c r="F716" s="207"/>
      <c r="G716" s="207"/>
      <c r="H716" s="207"/>
      <c r="I716" s="252"/>
      <c r="J716" s="252"/>
      <c r="K716" s="258"/>
      <c r="L716" s="213"/>
      <c r="M716" s="213"/>
      <c r="N716" s="204"/>
      <c r="O716" s="96"/>
      <c r="P716" s="96"/>
      <c r="Q716" s="96"/>
      <c r="R716" s="96"/>
      <c r="S716" s="215"/>
      <c r="T716" s="215"/>
      <c r="U716" s="215"/>
      <c r="V716" s="215"/>
      <c r="W716" s="68"/>
      <c r="X716" s="96"/>
      <c r="Y716" s="96"/>
      <c r="Z716" s="96"/>
      <c r="AA716" s="96"/>
      <c r="AB716" s="96"/>
      <c r="AC716" s="96"/>
      <c r="AD716" s="96"/>
      <c r="AE716" s="96"/>
      <c r="AF716" s="96"/>
      <c r="AG716" s="96"/>
      <c r="AH716" s="96"/>
      <c r="AI716" s="96"/>
      <c r="AJ716" s="96"/>
      <c r="AK716" s="96"/>
      <c r="AL716" s="96"/>
      <c r="AM716" s="96"/>
      <c r="AN716" s="96"/>
      <c r="AO716" s="96"/>
      <c r="AP716" s="96"/>
      <c r="AQ716" s="96"/>
      <c r="AR716" s="96"/>
      <c r="AS716" s="96"/>
      <c r="AT716" s="96"/>
      <c r="AU716" s="96"/>
      <c r="AV716" s="96"/>
      <c r="AW716" s="96"/>
      <c r="AX716" s="96"/>
      <c r="AY716" s="96"/>
      <c r="AZ716" s="96"/>
      <c r="BA716" s="96"/>
      <c r="BB716" s="96"/>
      <c r="BC716" s="96"/>
      <c r="BD716" s="96"/>
      <c r="BE716" s="96"/>
      <c r="BF716" s="96"/>
      <c r="BG716" s="96"/>
      <c r="BH716" s="96"/>
      <c r="BI716" s="96"/>
      <c r="BJ716" s="96"/>
      <c r="BK716" s="96"/>
      <c r="BL716" s="96"/>
      <c r="BM716" s="96"/>
      <c r="BN716" s="96"/>
      <c r="BO716" s="96"/>
    </row>
    <row r="717">
      <c r="A717" s="203"/>
      <c r="B717" s="96"/>
      <c r="C717" s="257"/>
      <c r="D717" s="96"/>
      <c r="E717" s="96"/>
      <c r="F717" s="207"/>
      <c r="G717" s="207"/>
      <c r="H717" s="207"/>
      <c r="I717" s="252"/>
      <c r="J717" s="252"/>
      <c r="K717" s="258"/>
      <c r="L717" s="213"/>
      <c r="M717" s="213"/>
      <c r="N717" s="204"/>
      <c r="O717" s="96"/>
      <c r="P717" s="96"/>
      <c r="Q717" s="96"/>
      <c r="R717" s="96"/>
      <c r="S717" s="215"/>
      <c r="T717" s="215"/>
      <c r="U717" s="215"/>
      <c r="V717" s="215"/>
      <c r="W717" s="68"/>
      <c r="X717" s="96"/>
      <c r="Y717" s="96"/>
      <c r="Z717" s="96"/>
      <c r="AA717" s="96"/>
      <c r="AB717" s="96"/>
      <c r="AC717" s="96"/>
      <c r="AD717" s="96"/>
      <c r="AE717" s="96"/>
      <c r="AF717" s="96"/>
      <c r="AG717" s="96"/>
      <c r="AH717" s="96"/>
      <c r="AI717" s="96"/>
      <c r="AJ717" s="96"/>
      <c r="AK717" s="96"/>
      <c r="AL717" s="96"/>
      <c r="AM717" s="96"/>
      <c r="AN717" s="96"/>
      <c r="AO717" s="96"/>
      <c r="AP717" s="96"/>
      <c r="AQ717" s="96"/>
      <c r="AR717" s="96"/>
      <c r="AS717" s="96"/>
      <c r="AT717" s="96"/>
      <c r="AU717" s="96"/>
      <c r="AV717" s="96"/>
      <c r="AW717" s="96"/>
      <c r="AX717" s="96"/>
      <c r="AY717" s="96"/>
      <c r="AZ717" s="96"/>
      <c r="BA717" s="96"/>
      <c r="BB717" s="96"/>
      <c r="BC717" s="96"/>
      <c r="BD717" s="96"/>
      <c r="BE717" s="96"/>
      <c r="BF717" s="96"/>
      <c r="BG717" s="96"/>
      <c r="BH717" s="96"/>
      <c r="BI717" s="96"/>
      <c r="BJ717" s="96"/>
      <c r="BK717" s="96"/>
      <c r="BL717" s="96"/>
      <c r="BM717" s="96"/>
      <c r="BN717" s="96"/>
      <c r="BO717" s="96"/>
    </row>
    <row r="718">
      <c r="A718" s="203"/>
      <c r="B718" s="96"/>
      <c r="C718" s="257"/>
      <c r="D718" s="96"/>
      <c r="E718" s="96"/>
      <c r="F718" s="207"/>
      <c r="G718" s="207"/>
      <c r="H718" s="207"/>
      <c r="I718" s="252"/>
      <c r="J718" s="252"/>
      <c r="K718" s="258"/>
      <c r="L718" s="213"/>
      <c r="M718" s="213"/>
      <c r="N718" s="204"/>
      <c r="O718" s="96"/>
      <c r="P718" s="96"/>
      <c r="Q718" s="96"/>
      <c r="R718" s="96"/>
      <c r="S718" s="215"/>
      <c r="T718" s="215"/>
      <c r="U718" s="215"/>
      <c r="V718" s="215"/>
      <c r="W718" s="68"/>
      <c r="X718" s="96"/>
      <c r="Y718" s="96"/>
      <c r="Z718" s="96"/>
      <c r="AA718" s="96"/>
      <c r="AB718" s="96"/>
      <c r="AC718" s="96"/>
      <c r="AD718" s="96"/>
      <c r="AE718" s="96"/>
      <c r="AF718" s="96"/>
      <c r="AG718" s="96"/>
      <c r="AH718" s="96"/>
      <c r="AI718" s="96"/>
      <c r="AJ718" s="96"/>
      <c r="AK718" s="96"/>
      <c r="AL718" s="96"/>
      <c r="AM718" s="96"/>
      <c r="AN718" s="96"/>
      <c r="AO718" s="96"/>
      <c r="AP718" s="96"/>
      <c r="AQ718" s="96"/>
      <c r="AR718" s="96"/>
      <c r="AS718" s="96"/>
      <c r="AT718" s="96"/>
      <c r="AU718" s="96"/>
      <c r="AV718" s="96"/>
      <c r="AW718" s="96"/>
      <c r="AX718" s="96"/>
      <c r="AY718" s="96"/>
      <c r="AZ718" s="96"/>
      <c r="BA718" s="96"/>
      <c r="BB718" s="96"/>
      <c r="BC718" s="96"/>
      <c r="BD718" s="96"/>
      <c r="BE718" s="96"/>
      <c r="BF718" s="96"/>
      <c r="BG718" s="96"/>
      <c r="BH718" s="96"/>
      <c r="BI718" s="96"/>
      <c r="BJ718" s="96"/>
      <c r="BK718" s="96"/>
      <c r="BL718" s="96"/>
      <c r="BM718" s="96"/>
      <c r="BN718" s="96"/>
      <c r="BO718" s="96"/>
    </row>
    <row r="719">
      <c r="A719" s="203"/>
      <c r="B719" s="96"/>
      <c r="C719" s="257"/>
      <c r="D719" s="96"/>
      <c r="E719" s="96"/>
      <c r="F719" s="207"/>
      <c r="G719" s="207"/>
      <c r="H719" s="207"/>
      <c r="I719" s="252"/>
      <c r="J719" s="252"/>
      <c r="K719" s="258"/>
      <c r="L719" s="213"/>
      <c r="M719" s="213"/>
      <c r="N719" s="204"/>
      <c r="O719" s="96"/>
      <c r="P719" s="96"/>
      <c r="Q719" s="96"/>
      <c r="R719" s="96"/>
      <c r="S719" s="215"/>
      <c r="T719" s="215"/>
      <c r="U719" s="215"/>
      <c r="V719" s="215"/>
      <c r="W719" s="68"/>
      <c r="X719" s="96"/>
      <c r="Y719" s="96"/>
      <c r="Z719" s="96"/>
      <c r="AA719" s="96"/>
      <c r="AB719" s="96"/>
      <c r="AC719" s="96"/>
      <c r="AD719" s="96"/>
      <c r="AE719" s="96"/>
      <c r="AF719" s="96"/>
      <c r="AG719" s="96"/>
      <c r="AH719" s="96"/>
      <c r="AI719" s="96"/>
      <c r="AJ719" s="96"/>
      <c r="AK719" s="96"/>
      <c r="AL719" s="96"/>
      <c r="AM719" s="96"/>
      <c r="AN719" s="96"/>
      <c r="AO719" s="96"/>
      <c r="AP719" s="96"/>
      <c r="AQ719" s="96"/>
      <c r="AR719" s="96"/>
      <c r="AS719" s="96"/>
      <c r="AT719" s="96"/>
      <c r="AU719" s="96"/>
      <c r="AV719" s="96"/>
      <c r="AW719" s="96"/>
      <c r="AX719" s="96"/>
      <c r="AY719" s="96"/>
      <c r="AZ719" s="96"/>
      <c r="BA719" s="96"/>
      <c r="BB719" s="96"/>
      <c r="BC719" s="96"/>
      <c r="BD719" s="96"/>
      <c r="BE719" s="96"/>
      <c r="BF719" s="96"/>
      <c r="BG719" s="96"/>
      <c r="BH719" s="96"/>
      <c r="BI719" s="96"/>
      <c r="BJ719" s="96"/>
      <c r="BK719" s="96"/>
      <c r="BL719" s="96"/>
      <c r="BM719" s="96"/>
      <c r="BN719" s="96"/>
      <c r="BO719" s="96"/>
    </row>
    <row r="720">
      <c r="A720" s="203"/>
      <c r="B720" s="96"/>
      <c r="C720" s="257"/>
      <c r="D720" s="96"/>
      <c r="E720" s="96"/>
      <c r="F720" s="207"/>
      <c r="G720" s="207"/>
      <c r="H720" s="207"/>
      <c r="I720" s="252"/>
      <c r="J720" s="252"/>
      <c r="K720" s="258"/>
      <c r="L720" s="213"/>
      <c r="M720" s="213"/>
      <c r="N720" s="204"/>
      <c r="O720" s="96"/>
      <c r="P720" s="96"/>
      <c r="Q720" s="96"/>
      <c r="R720" s="96"/>
      <c r="S720" s="215"/>
      <c r="T720" s="215"/>
      <c r="U720" s="215"/>
      <c r="V720" s="215"/>
      <c r="W720" s="68"/>
      <c r="X720" s="96"/>
      <c r="Y720" s="96"/>
      <c r="Z720" s="96"/>
      <c r="AA720" s="96"/>
      <c r="AB720" s="96"/>
      <c r="AC720" s="96"/>
      <c r="AD720" s="96"/>
      <c r="AE720" s="96"/>
      <c r="AF720" s="96"/>
      <c r="AG720" s="96"/>
      <c r="AH720" s="96"/>
      <c r="AI720" s="96"/>
      <c r="AJ720" s="96"/>
      <c r="AK720" s="96"/>
      <c r="AL720" s="96"/>
      <c r="AM720" s="96"/>
      <c r="AN720" s="96"/>
      <c r="AO720" s="96"/>
      <c r="AP720" s="96"/>
      <c r="AQ720" s="96"/>
      <c r="AR720" s="96"/>
      <c r="AS720" s="96"/>
      <c r="AT720" s="96"/>
      <c r="AU720" s="96"/>
      <c r="AV720" s="96"/>
      <c r="AW720" s="96"/>
      <c r="AX720" s="96"/>
      <c r="AY720" s="96"/>
      <c r="AZ720" s="96"/>
      <c r="BA720" s="96"/>
      <c r="BB720" s="96"/>
      <c r="BC720" s="96"/>
      <c r="BD720" s="96"/>
      <c r="BE720" s="96"/>
      <c r="BF720" s="96"/>
      <c r="BG720" s="96"/>
      <c r="BH720" s="96"/>
      <c r="BI720" s="96"/>
      <c r="BJ720" s="96"/>
      <c r="BK720" s="96"/>
      <c r="BL720" s="96"/>
      <c r="BM720" s="96"/>
      <c r="BN720" s="96"/>
      <c r="BO720" s="96"/>
    </row>
    <row r="721">
      <c r="A721" s="203"/>
      <c r="B721" s="96"/>
      <c r="C721" s="257"/>
      <c r="D721" s="96"/>
      <c r="E721" s="96"/>
      <c r="F721" s="207"/>
      <c r="G721" s="207"/>
      <c r="H721" s="207"/>
      <c r="I721" s="252"/>
      <c r="J721" s="252"/>
      <c r="K721" s="258"/>
      <c r="L721" s="213"/>
      <c r="M721" s="213"/>
      <c r="N721" s="204"/>
      <c r="O721" s="96"/>
      <c r="P721" s="96"/>
      <c r="Q721" s="96"/>
      <c r="R721" s="96"/>
      <c r="S721" s="215"/>
      <c r="T721" s="215"/>
      <c r="U721" s="215"/>
      <c r="V721" s="215"/>
      <c r="W721" s="68"/>
      <c r="X721" s="96"/>
      <c r="Y721" s="96"/>
      <c r="Z721" s="96"/>
      <c r="AA721" s="96"/>
      <c r="AB721" s="96"/>
      <c r="AC721" s="96"/>
      <c r="AD721" s="96"/>
      <c r="AE721" s="96"/>
      <c r="AF721" s="96"/>
      <c r="AG721" s="96"/>
      <c r="AH721" s="96"/>
      <c r="AI721" s="96"/>
      <c r="AJ721" s="96"/>
      <c r="AK721" s="96"/>
      <c r="AL721" s="96"/>
      <c r="AM721" s="96"/>
      <c r="AN721" s="96"/>
      <c r="AO721" s="96"/>
      <c r="AP721" s="96"/>
      <c r="AQ721" s="96"/>
      <c r="AR721" s="96"/>
      <c r="AS721" s="96"/>
      <c r="AT721" s="96"/>
      <c r="AU721" s="96"/>
      <c r="AV721" s="96"/>
      <c r="AW721" s="96"/>
      <c r="AX721" s="96"/>
      <c r="AY721" s="96"/>
      <c r="AZ721" s="96"/>
      <c r="BA721" s="96"/>
      <c r="BB721" s="96"/>
      <c r="BC721" s="96"/>
      <c r="BD721" s="96"/>
      <c r="BE721" s="96"/>
      <c r="BF721" s="96"/>
      <c r="BG721" s="96"/>
      <c r="BH721" s="96"/>
      <c r="BI721" s="96"/>
      <c r="BJ721" s="96"/>
      <c r="BK721" s="96"/>
      <c r="BL721" s="96"/>
      <c r="BM721" s="96"/>
      <c r="BN721" s="96"/>
      <c r="BO721" s="96"/>
    </row>
    <row r="722">
      <c r="A722" s="203"/>
      <c r="B722" s="96"/>
      <c r="C722" s="257"/>
      <c r="D722" s="96"/>
      <c r="E722" s="96"/>
      <c r="F722" s="207"/>
      <c r="G722" s="207"/>
      <c r="H722" s="207"/>
      <c r="I722" s="252"/>
      <c r="J722" s="252"/>
      <c r="K722" s="258"/>
      <c r="L722" s="213"/>
      <c r="M722" s="213"/>
      <c r="N722" s="204"/>
      <c r="O722" s="96"/>
      <c r="P722" s="96"/>
      <c r="Q722" s="96"/>
      <c r="R722" s="96"/>
      <c r="S722" s="215"/>
      <c r="T722" s="215"/>
      <c r="U722" s="215"/>
      <c r="V722" s="215"/>
      <c r="W722" s="68"/>
      <c r="X722" s="96"/>
      <c r="Y722" s="96"/>
      <c r="Z722" s="96"/>
      <c r="AA722" s="96"/>
      <c r="AB722" s="96"/>
      <c r="AC722" s="96"/>
      <c r="AD722" s="96"/>
      <c r="AE722" s="96"/>
      <c r="AF722" s="96"/>
      <c r="AG722" s="96"/>
      <c r="AH722" s="96"/>
      <c r="AI722" s="96"/>
      <c r="AJ722" s="96"/>
      <c r="AK722" s="96"/>
      <c r="AL722" s="96"/>
      <c r="AM722" s="96"/>
      <c r="AN722" s="96"/>
      <c r="AO722" s="96"/>
      <c r="AP722" s="96"/>
      <c r="AQ722" s="96"/>
      <c r="AR722" s="96"/>
      <c r="AS722" s="96"/>
      <c r="AT722" s="96"/>
      <c r="AU722" s="96"/>
      <c r="AV722" s="96"/>
      <c r="AW722" s="96"/>
      <c r="AX722" s="96"/>
      <c r="AY722" s="96"/>
      <c r="AZ722" s="96"/>
      <c r="BA722" s="96"/>
      <c r="BB722" s="96"/>
      <c r="BC722" s="96"/>
      <c r="BD722" s="96"/>
      <c r="BE722" s="96"/>
      <c r="BF722" s="96"/>
      <c r="BG722" s="96"/>
      <c r="BH722" s="96"/>
      <c r="BI722" s="96"/>
      <c r="BJ722" s="96"/>
      <c r="BK722" s="96"/>
      <c r="BL722" s="96"/>
      <c r="BM722" s="96"/>
      <c r="BN722" s="96"/>
      <c r="BO722" s="96"/>
    </row>
    <row r="723">
      <c r="A723" s="203"/>
      <c r="B723" s="96"/>
      <c r="C723" s="257"/>
      <c r="D723" s="96"/>
      <c r="E723" s="96"/>
      <c r="F723" s="207"/>
      <c r="G723" s="207"/>
      <c r="H723" s="207"/>
      <c r="I723" s="252"/>
      <c r="J723" s="252"/>
      <c r="K723" s="258"/>
      <c r="L723" s="213"/>
      <c r="M723" s="213"/>
      <c r="N723" s="204"/>
      <c r="O723" s="96"/>
      <c r="P723" s="96"/>
      <c r="Q723" s="96"/>
      <c r="R723" s="96"/>
      <c r="S723" s="215"/>
      <c r="T723" s="215"/>
      <c r="U723" s="215"/>
      <c r="V723" s="215"/>
      <c r="W723" s="68"/>
      <c r="X723" s="96"/>
      <c r="Y723" s="96"/>
      <c r="Z723" s="96"/>
      <c r="AA723" s="96"/>
      <c r="AB723" s="96"/>
      <c r="AC723" s="96"/>
      <c r="AD723" s="96"/>
      <c r="AE723" s="96"/>
      <c r="AF723" s="96"/>
      <c r="AG723" s="96"/>
      <c r="AH723" s="96"/>
      <c r="AI723" s="96"/>
      <c r="AJ723" s="96"/>
      <c r="AK723" s="96"/>
      <c r="AL723" s="96"/>
      <c r="AM723" s="96"/>
      <c r="AN723" s="96"/>
      <c r="AO723" s="96"/>
      <c r="AP723" s="96"/>
      <c r="AQ723" s="96"/>
      <c r="AR723" s="96"/>
      <c r="AS723" s="96"/>
      <c r="AT723" s="96"/>
      <c r="AU723" s="96"/>
      <c r="AV723" s="96"/>
      <c r="AW723" s="96"/>
      <c r="AX723" s="96"/>
      <c r="AY723" s="96"/>
      <c r="AZ723" s="96"/>
      <c r="BA723" s="96"/>
      <c r="BB723" s="96"/>
      <c r="BC723" s="96"/>
      <c r="BD723" s="96"/>
      <c r="BE723" s="96"/>
      <c r="BF723" s="96"/>
      <c r="BG723" s="96"/>
      <c r="BH723" s="96"/>
      <c r="BI723" s="96"/>
      <c r="BJ723" s="96"/>
      <c r="BK723" s="96"/>
      <c r="BL723" s="96"/>
      <c r="BM723" s="96"/>
      <c r="BN723" s="96"/>
      <c r="BO723" s="96"/>
    </row>
    <row r="724">
      <c r="A724" s="203"/>
      <c r="B724" s="96"/>
      <c r="C724" s="257"/>
      <c r="D724" s="96"/>
      <c r="E724" s="96"/>
      <c r="F724" s="207"/>
      <c r="G724" s="207"/>
      <c r="H724" s="207"/>
      <c r="I724" s="252"/>
      <c r="J724" s="252"/>
      <c r="K724" s="258"/>
      <c r="L724" s="213"/>
      <c r="M724" s="213"/>
      <c r="N724" s="204"/>
      <c r="O724" s="96"/>
      <c r="P724" s="96"/>
      <c r="Q724" s="96"/>
      <c r="R724" s="96"/>
      <c r="S724" s="215"/>
      <c r="T724" s="215"/>
      <c r="U724" s="215"/>
      <c r="V724" s="215"/>
      <c r="W724" s="68"/>
      <c r="X724" s="96"/>
      <c r="Y724" s="96"/>
      <c r="Z724" s="96"/>
      <c r="AA724" s="96"/>
      <c r="AB724" s="96"/>
      <c r="AC724" s="96"/>
      <c r="AD724" s="96"/>
      <c r="AE724" s="96"/>
      <c r="AF724" s="96"/>
      <c r="AG724" s="96"/>
      <c r="AH724" s="96"/>
      <c r="AI724" s="96"/>
      <c r="AJ724" s="96"/>
      <c r="AK724" s="96"/>
      <c r="AL724" s="96"/>
      <c r="AM724" s="96"/>
      <c r="AN724" s="96"/>
      <c r="AO724" s="96"/>
      <c r="AP724" s="96"/>
      <c r="AQ724" s="96"/>
      <c r="AR724" s="96"/>
      <c r="AS724" s="96"/>
      <c r="AT724" s="96"/>
      <c r="AU724" s="96"/>
      <c r="AV724" s="96"/>
      <c r="AW724" s="96"/>
      <c r="AX724" s="96"/>
      <c r="AY724" s="96"/>
      <c r="AZ724" s="96"/>
      <c r="BA724" s="96"/>
      <c r="BB724" s="96"/>
      <c r="BC724" s="96"/>
      <c r="BD724" s="96"/>
      <c r="BE724" s="96"/>
      <c r="BF724" s="96"/>
      <c r="BG724" s="96"/>
      <c r="BH724" s="96"/>
      <c r="BI724" s="96"/>
      <c r="BJ724" s="96"/>
      <c r="BK724" s="96"/>
      <c r="BL724" s="96"/>
      <c r="BM724" s="96"/>
      <c r="BN724" s="96"/>
      <c r="BO724" s="96"/>
    </row>
    <row r="725">
      <c r="A725" s="203"/>
      <c r="B725" s="96"/>
      <c r="C725" s="257"/>
      <c r="D725" s="96"/>
      <c r="E725" s="96"/>
      <c r="F725" s="207"/>
      <c r="G725" s="207"/>
      <c r="H725" s="207"/>
      <c r="I725" s="252"/>
      <c r="J725" s="252"/>
      <c r="K725" s="258"/>
      <c r="L725" s="213"/>
      <c r="M725" s="213"/>
      <c r="N725" s="204"/>
      <c r="O725" s="96"/>
      <c r="P725" s="96"/>
      <c r="Q725" s="96"/>
      <c r="R725" s="96"/>
      <c r="S725" s="215"/>
      <c r="T725" s="215"/>
      <c r="U725" s="215"/>
      <c r="V725" s="215"/>
      <c r="W725" s="68"/>
      <c r="X725" s="96"/>
      <c r="Y725" s="96"/>
      <c r="Z725" s="96"/>
      <c r="AA725" s="96"/>
      <c r="AB725" s="96"/>
      <c r="AC725" s="96"/>
      <c r="AD725" s="96"/>
      <c r="AE725" s="96"/>
      <c r="AF725" s="96"/>
      <c r="AG725" s="96"/>
      <c r="AH725" s="96"/>
      <c r="AI725" s="96"/>
      <c r="AJ725" s="96"/>
      <c r="AK725" s="96"/>
      <c r="AL725" s="96"/>
      <c r="AM725" s="96"/>
      <c r="AN725" s="96"/>
      <c r="AO725" s="96"/>
      <c r="AP725" s="96"/>
      <c r="AQ725" s="96"/>
      <c r="AR725" s="96"/>
      <c r="AS725" s="96"/>
      <c r="AT725" s="96"/>
      <c r="AU725" s="96"/>
      <c r="AV725" s="96"/>
      <c r="AW725" s="96"/>
      <c r="AX725" s="96"/>
      <c r="AY725" s="96"/>
      <c r="AZ725" s="96"/>
      <c r="BA725" s="96"/>
      <c r="BB725" s="96"/>
      <c r="BC725" s="96"/>
      <c r="BD725" s="96"/>
      <c r="BE725" s="96"/>
      <c r="BF725" s="96"/>
      <c r="BG725" s="96"/>
      <c r="BH725" s="96"/>
      <c r="BI725" s="96"/>
      <c r="BJ725" s="96"/>
      <c r="BK725" s="96"/>
      <c r="BL725" s="96"/>
      <c r="BM725" s="96"/>
      <c r="BN725" s="96"/>
      <c r="BO725" s="96"/>
    </row>
    <row r="726">
      <c r="A726" s="203"/>
      <c r="B726" s="96"/>
      <c r="C726" s="257"/>
      <c r="D726" s="96"/>
      <c r="E726" s="96"/>
      <c r="F726" s="207"/>
      <c r="G726" s="207"/>
      <c r="H726" s="207"/>
      <c r="I726" s="252"/>
      <c r="J726" s="252"/>
      <c r="K726" s="258"/>
      <c r="L726" s="213"/>
      <c r="M726" s="213"/>
      <c r="N726" s="204"/>
      <c r="O726" s="96"/>
      <c r="P726" s="96"/>
      <c r="Q726" s="96"/>
      <c r="R726" s="96"/>
      <c r="S726" s="215"/>
      <c r="T726" s="215"/>
      <c r="U726" s="215"/>
      <c r="V726" s="215"/>
      <c r="W726" s="68"/>
      <c r="X726" s="96"/>
      <c r="Y726" s="96"/>
      <c r="Z726" s="96"/>
      <c r="AA726" s="96"/>
      <c r="AB726" s="96"/>
      <c r="AC726" s="96"/>
      <c r="AD726" s="96"/>
      <c r="AE726" s="96"/>
      <c r="AF726" s="96"/>
      <c r="AG726" s="96"/>
      <c r="AH726" s="96"/>
      <c r="AI726" s="96"/>
      <c r="AJ726" s="96"/>
      <c r="AK726" s="96"/>
      <c r="AL726" s="96"/>
      <c r="AM726" s="96"/>
      <c r="AN726" s="96"/>
      <c r="AO726" s="96"/>
      <c r="AP726" s="96"/>
      <c r="AQ726" s="96"/>
      <c r="AR726" s="96"/>
      <c r="AS726" s="96"/>
      <c r="AT726" s="96"/>
      <c r="AU726" s="96"/>
      <c r="AV726" s="96"/>
      <c r="AW726" s="96"/>
      <c r="AX726" s="96"/>
      <c r="AY726" s="96"/>
      <c r="AZ726" s="96"/>
      <c r="BA726" s="96"/>
      <c r="BB726" s="96"/>
      <c r="BC726" s="96"/>
      <c r="BD726" s="96"/>
      <c r="BE726" s="96"/>
      <c r="BF726" s="96"/>
      <c r="BG726" s="96"/>
      <c r="BH726" s="96"/>
      <c r="BI726" s="96"/>
      <c r="BJ726" s="96"/>
      <c r="BK726" s="96"/>
      <c r="BL726" s="96"/>
      <c r="BM726" s="96"/>
      <c r="BN726" s="96"/>
      <c r="BO726" s="96"/>
    </row>
    <row r="727">
      <c r="A727" s="203"/>
      <c r="B727" s="96"/>
      <c r="C727" s="257"/>
      <c r="D727" s="96"/>
      <c r="E727" s="96"/>
      <c r="F727" s="207"/>
      <c r="G727" s="207"/>
      <c r="H727" s="207"/>
      <c r="I727" s="252"/>
      <c r="J727" s="252"/>
      <c r="K727" s="258"/>
      <c r="L727" s="213"/>
      <c r="M727" s="213"/>
      <c r="N727" s="204"/>
      <c r="O727" s="96"/>
      <c r="P727" s="96"/>
      <c r="Q727" s="96"/>
      <c r="R727" s="96"/>
      <c r="S727" s="215"/>
      <c r="T727" s="215"/>
      <c r="U727" s="215"/>
      <c r="V727" s="215"/>
      <c r="W727" s="68"/>
      <c r="X727" s="96"/>
      <c r="Y727" s="96"/>
      <c r="Z727" s="96"/>
      <c r="AA727" s="96"/>
      <c r="AB727" s="96"/>
      <c r="AC727" s="96"/>
      <c r="AD727" s="96"/>
      <c r="AE727" s="96"/>
      <c r="AF727" s="96"/>
      <c r="AG727" s="96"/>
      <c r="AH727" s="96"/>
      <c r="AI727" s="96"/>
      <c r="AJ727" s="96"/>
      <c r="AK727" s="96"/>
      <c r="AL727" s="96"/>
      <c r="AM727" s="96"/>
      <c r="AN727" s="96"/>
      <c r="AO727" s="96"/>
      <c r="AP727" s="96"/>
      <c r="AQ727" s="96"/>
      <c r="AR727" s="96"/>
      <c r="AS727" s="96"/>
      <c r="AT727" s="96"/>
      <c r="AU727" s="96"/>
      <c r="AV727" s="96"/>
      <c r="AW727" s="96"/>
      <c r="AX727" s="96"/>
      <c r="AY727" s="96"/>
      <c r="AZ727" s="96"/>
      <c r="BA727" s="96"/>
      <c r="BB727" s="96"/>
      <c r="BC727" s="96"/>
      <c r="BD727" s="96"/>
      <c r="BE727" s="96"/>
      <c r="BF727" s="96"/>
      <c r="BG727" s="96"/>
      <c r="BH727" s="96"/>
      <c r="BI727" s="96"/>
      <c r="BJ727" s="96"/>
      <c r="BK727" s="96"/>
      <c r="BL727" s="96"/>
      <c r="BM727" s="96"/>
      <c r="BN727" s="96"/>
      <c r="BO727" s="96"/>
    </row>
    <row r="728">
      <c r="A728" s="203"/>
      <c r="B728" s="96"/>
      <c r="C728" s="257"/>
      <c r="D728" s="96"/>
      <c r="E728" s="96"/>
      <c r="F728" s="207"/>
      <c r="G728" s="207"/>
      <c r="H728" s="207"/>
      <c r="I728" s="252"/>
      <c r="J728" s="252"/>
      <c r="K728" s="258"/>
      <c r="L728" s="213"/>
      <c r="M728" s="213"/>
      <c r="N728" s="204"/>
      <c r="O728" s="96"/>
      <c r="P728" s="96"/>
      <c r="Q728" s="96"/>
      <c r="R728" s="96"/>
      <c r="S728" s="215"/>
      <c r="T728" s="215"/>
      <c r="U728" s="215"/>
      <c r="V728" s="215"/>
      <c r="W728" s="68"/>
      <c r="X728" s="96"/>
      <c r="Y728" s="96"/>
      <c r="Z728" s="96"/>
      <c r="AA728" s="96"/>
      <c r="AB728" s="96"/>
      <c r="AC728" s="96"/>
      <c r="AD728" s="96"/>
      <c r="AE728" s="96"/>
      <c r="AF728" s="96"/>
      <c r="AG728" s="96"/>
      <c r="AH728" s="96"/>
      <c r="AI728" s="96"/>
      <c r="AJ728" s="96"/>
      <c r="AK728" s="96"/>
      <c r="AL728" s="96"/>
      <c r="AM728" s="96"/>
      <c r="AN728" s="96"/>
      <c r="AO728" s="96"/>
      <c r="AP728" s="96"/>
      <c r="AQ728" s="96"/>
      <c r="AR728" s="96"/>
      <c r="AS728" s="96"/>
      <c r="AT728" s="96"/>
      <c r="AU728" s="96"/>
      <c r="AV728" s="96"/>
      <c r="AW728" s="96"/>
      <c r="AX728" s="96"/>
      <c r="AY728" s="96"/>
      <c r="AZ728" s="96"/>
      <c r="BA728" s="96"/>
      <c r="BB728" s="96"/>
      <c r="BC728" s="96"/>
      <c r="BD728" s="96"/>
      <c r="BE728" s="96"/>
      <c r="BF728" s="96"/>
      <c r="BG728" s="96"/>
      <c r="BH728" s="96"/>
      <c r="BI728" s="96"/>
      <c r="BJ728" s="96"/>
      <c r="BK728" s="96"/>
      <c r="BL728" s="96"/>
      <c r="BM728" s="96"/>
      <c r="BN728" s="96"/>
      <c r="BO728" s="96"/>
    </row>
    <row r="729">
      <c r="A729" s="203"/>
      <c r="B729" s="96"/>
      <c r="C729" s="257"/>
      <c r="D729" s="96"/>
      <c r="E729" s="96"/>
      <c r="F729" s="207"/>
      <c r="G729" s="207"/>
      <c r="H729" s="207"/>
      <c r="I729" s="252"/>
      <c r="J729" s="252"/>
      <c r="K729" s="258"/>
      <c r="L729" s="213"/>
      <c r="M729" s="213"/>
      <c r="N729" s="204"/>
      <c r="O729" s="96"/>
      <c r="P729" s="96"/>
      <c r="Q729" s="96"/>
      <c r="R729" s="96"/>
      <c r="S729" s="215"/>
      <c r="T729" s="215"/>
      <c r="U729" s="215"/>
      <c r="V729" s="215"/>
      <c r="W729" s="68"/>
      <c r="X729" s="96"/>
      <c r="Y729" s="96"/>
      <c r="Z729" s="96"/>
      <c r="AA729" s="96"/>
      <c r="AB729" s="96"/>
      <c r="AC729" s="96"/>
      <c r="AD729" s="96"/>
      <c r="AE729" s="96"/>
      <c r="AF729" s="96"/>
      <c r="AG729" s="96"/>
      <c r="AH729" s="96"/>
      <c r="AI729" s="96"/>
      <c r="AJ729" s="96"/>
      <c r="AK729" s="96"/>
      <c r="AL729" s="96"/>
      <c r="AM729" s="96"/>
      <c r="AN729" s="96"/>
      <c r="AO729" s="96"/>
      <c r="AP729" s="96"/>
      <c r="AQ729" s="96"/>
      <c r="AR729" s="96"/>
      <c r="AS729" s="96"/>
      <c r="AT729" s="96"/>
      <c r="AU729" s="96"/>
      <c r="AV729" s="96"/>
      <c r="AW729" s="96"/>
      <c r="AX729" s="96"/>
      <c r="AY729" s="96"/>
      <c r="AZ729" s="96"/>
      <c r="BA729" s="96"/>
      <c r="BB729" s="96"/>
      <c r="BC729" s="96"/>
      <c r="BD729" s="96"/>
      <c r="BE729" s="96"/>
      <c r="BF729" s="96"/>
      <c r="BG729" s="96"/>
      <c r="BH729" s="96"/>
      <c r="BI729" s="96"/>
      <c r="BJ729" s="96"/>
      <c r="BK729" s="96"/>
      <c r="BL729" s="96"/>
      <c r="BM729" s="96"/>
      <c r="BN729" s="96"/>
      <c r="BO729" s="96"/>
    </row>
    <row r="730">
      <c r="A730" s="203"/>
      <c r="B730" s="96"/>
      <c r="C730" s="257"/>
      <c r="D730" s="96"/>
      <c r="E730" s="96"/>
      <c r="F730" s="207"/>
      <c r="G730" s="207"/>
      <c r="H730" s="207"/>
      <c r="I730" s="252"/>
      <c r="J730" s="252"/>
      <c r="K730" s="258"/>
      <c r="L730" s="213"/>
      <c r="M730" s="213"/>
      <c r="N730" s="204"/>
      <c r="O730" s="96"/>
      <c r="P730" s="96"/>
      <c r="Q730" s="96"/>
      <c r="R730" s="96"/>
      <c r="S730" s="215"/>
      <c r="T730" s="215"/>
      <c r="U730" s="215"/>
      <c r="V730" s="215"/>
      <c r="W730" s="68"/>
      <c r="X730" s="96"/>
      <c r="Y730" s="96"/>
      <c r="Z730" s="96"/>
      <c r="AA730" s="96"/>
      <c r="AB730" s="96"/>
      <c r="AC730" s="96"/>
      <c r="AD730" s="96"/>
      <c r="AE730" s="96"/>
      <c r="AF730" s="96"/>
      <c r="AG730" s="96"/>
      <c r="AH730" s="96"/>
      <c r="AI730" s="96"/>
      <c r="AJ730" s="96"/>
      <c r="AK730" s="96"/>
      <c r="AL730" s="96"/>
      <c r="AM730" s="96"/>
      <c r="AN730" s="96"/>
      <c r="AO730" s="96"/>
      <c r="AP730" s="96"/>
      <c r="AQ730" s="96"/>
      <c r="AR730" s="96"/>
      <c r="AS730" s="96"/>
      <c r="AT730" s="96"/>
      <c r="AU730" s="96"/>
      <c r="AV730" s="96"/>
      <c r="AW730" s="96"/>
      <c r="AX730" s="96"/>
      <c r="AY730" s="96"/>
      <c r="AZ730" s="96"/>
      <c r="BA730" s="96"/>
      <c r="BB730" s="96"/>
      <c r="BC730" s="96"/>
      <c r="BD730" s="96"/>
      <c r="BE730" s="96"/>
      <c r="BF730" s="96"/>
      <c r="BG730" s="96"/>
      <c r="BH730" s="96"/>
      <c r="BI730" s="96"/>
      <c r="BJ730" s="96"/>
      <c r="BK730" s="96"/>
      <c r="BL730" s="96"/>
      <c r="BM730" s="96"/>
      <c r="BN730" s="96"/>
      <c r="BO730" s="96"/>
    </row>
    <row r="731">
      <c r="A731" s="203"/>
      <c r="B731" s="96"/>
      <c r="C731" s="257"/>
      <c r="D731" s="96"/>
      <c r="E731" s="96"/>
      <c r="F731" s="207"/>
      <c r="G731" s="207"/>
      <c r="H731" s="207"/>
      <c r="I731" s="252"/>
      <c r="J731" s="252"/>
      <c r="K731" s="258"/>
      <c r="L731" s="213"/>
      <c r="M731" s="213"/>
      <c r="N731" s="204"/>
      <c r="O731" s="96"/>
      <c r="P731" s="96"/>
      <c r="Q731" s="96"/>
      <c r="R731" s="96"/>
      <c r="S731" s="215"/>
      <c r="T731" s="215"/>
      <c r="U731" s="215"/>
      <c r="V731" s="215"/>
      <c r="W731" s="68"/>
      <c r="X731" s="96"/>
      <c r="Y731" s="96"/>
      <c r="Z731" s="96"/>
      <c r="AA731" s="96"/>
      <c r="AB731" s="96"/>
      <c r="AC731" s="96"/>
      <c r="AD731" s="96"/>
      <c r="AE731" s="96"/>
      <c r="AF731" s="96"/>
      <c r="AG731" s="96"/>
      <c r="AH731" s="96"/>
      <c r="AI731" s="96"/>
      <c r="AJ731" s="96"/>
      <c r="AK731" s="96"/>
      <c r="AL731" s="96"/>
      <c r="AM731" s="96"/>
      <c r="AN731" s="96"/>
      <c r="AO731" s="96"/>
      <c r="AP731" s="96"/>
      <c r="AQ731" s="96"/>
      <c r="AR731" s="96"/>
      <c r="AS731" s="96"/>
      <c r="AT731" s="96"/>
      <c r="AU731" s="96"/>
      <c r="AV731" s="96"/>
      <c r="AW731" s="96"/>
      <c r="AX731" s="96"/>
      <c r="AY731" s="96"/>
      <c r="AZ731" s="96"/>
      <c r="BA731" s="96"/>
      <c r="BB731" s="96"/>
      <c r="BC731" s="96"/>
      <c r="BD731" s="96"/>
      <c r="BE731" s="96"/>
      <c r="BF731" s="96"/>
      <c r="BG731" s="96"/>
      <c r="BH731" s="96"/>
      <c r="BI731" s="96"/>
      <c r="BJ731" s="96"/>
      <c r="BK731" s="96"/>
      <c r="BL731" s="96"/>
      <c r="BM731" s="96"/>
      <c r="BN731" s="96"/>
      <c r="BO731" s="96"/>
    </row>
    <row r="732">
      <c r="A732" s="203"/>
      <c r="B732" s="96"/>
      <c r="C732" s="257"/>
      <c r="D732" s="96"/>
      <c r="E732" s="96"/>
      <c r="F732" s="207"/>
      <c r="G732" s="207"/>
      <c r="H732" s="207"/>
      <c r="I732" s="252"/>
      <c r="J732" s="252"/>
      <c r="K732" s="258"/>
      <c r="L732" s="213"/>
      <c r="M732" s="213"/>
      <c r="N732" s="204"/>
      <c r="O732" s="96"/>
      <c r="P732" s="96"/>
      <c r="Q732" s="96"/>
      <c r="R732" s="96"/>
      <c r="S732" s="215"/>
      <c r="T732" s="215"/>
      <c r="U732" s="215"/>
      <c r="V732" s="215"/>
      <c r="W732" s="68"/>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96"/>
      <c r="AX732" s="96"/>
      <c r="AY732" s="96"/>
      <c r="AZ732" s="96"/>
      <c r="BA732" s="96"/>
      <c r="BB732" s="96"/>
      <c r="BC732" s="96"/>
      <c r="BD732" s="96"/>
      <c r="BE732" s="96"/>
      <c r="BF732" s="96"/>
      <c r="BG732" s="96"/>
      <c r="BH732" s="96"/>
      <c r="BI732" s="96"/>
      <c r="BJ732" s="96"/>
      <c r="BK732" s="96"/>
      <c r="BL732" s="96"/>
      <c r="BM732" s="96"/>
      <c r="BN732" s="96"/>
      <c r="BO732" s="96"/>
    </row>
    <row r="733">
      <c r="A733" s="203"/>
      <c r="B733" s="96"/>
      <c r="C733" s="257"/>
      <c r="D733" s="96"/>
      <c r="E733" s="96"/>
      <c r="F733" s="207"/>
      <c r="G733" s="207"/>
      <c r="H733" s="207"/>
      <c r="I733" s="252"/>
      <c r="J733" s="252"/>
      <c r="K733" s="258"/>
      <c r="L733" s="213"/>
      <c r="M733" s="213"/>
      <c r="N733" s="204"/>
      <c r="O733" s="96"/>
      <c r="P733" s="96"/>
      <c r="Q733" s="96"/>
      <c r="R733" s="96"/>
      <c r="S733" s="215"/>
      <c r="T733" s="215"/>
      <c r="U733" s="215"/>
      <c r="V733" s="215"/>
      <c r="W733" s="68"/>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row>
    <row r="734">
      <c r="A734" s="203"/>
      <c r="B734" s="96"/>
      <c r="C734" s="257"/>
      <c r="D734" s="96"/>
      <c r="E734" s="96"/>
      <c r="F734" s="207"/>
      <c r="G734" s="207"/>
      <c r="H734" s="207"/>
      <c r="I734" s="252"/>
      <c r="J734" s="252"/>
      <c r="K734" s="258"/>
      <c r="L734" s="213"/>
      <c r="M734" s="213"/>
      <c r="N734" s="204"/>
      <c r="O734" s="96"/>
      <c r="P734" s="96"/>
      <c r="Q734" s="96"/>
      <c r="R734" s="96"/>
      <c r="S734" s="215"/>
      <c r="T734" s="215"/>
      <c r="U734" s="215"/>
      <c r="V734" s="215"/>
      <c r="W734" s="68"/>
      <c r="X734" s="96"/>
      <c r="Y734" s="96"/>
      <c r="Z734" s="96"/>
      <c r="AA734" s="96"/>
      <c r="AB734" s="96"/>
      <c r="AC734" s="96"/>
      <c r="AD734" s="96"/>
      <c r="AE734" s="96"/>
      <c r="AF734" s="96"/>
      <c r="AG734" s="96"/>
      <c r="AH734" s="96"/>
      <c r="AI734" s="96"/>
      <c r="AJ734" s="96"/>
      <c r="AK734" s="96"/>
      <c r="AL734" s="96"/>
      <c r="AM734" s="96"/>
      <c r="AN734" s="96"/>
      <c r="AO734" s="96"/>
      <c r="AP734" s="96"/>
      <c r="AQ734" s="96"/>
      <c r="AR734" s="96"/>
      <c r="AS734" s="96"/>
      <c r="AT734" s="96"/>
      <c r="AU734" s="96"/>
      <c r="AV734" s="96"/>
      <c r="AW734" s="96"/>
      <c r="AX734" s="96"/>
      <c r="AY734" s="96"/>
      <c r="AZ734" s="96"/>
      <c r="BA734" s="96"/>
      <c r="BB734" s="96"/>
      <c r="BC734" s="96"/>
      <c r="BD734" s="96"/>
      <c r="BE734" s="96"/>
      <c r="BF734" s="96"/>
      <c r="BG734" s="96"/>
      <c r="BH734" s="96"/>
      <c r="BI734" s="96"/>
      <c r="BJ734" s="96"/>
      <c r="BK734" s="96"/>
      <c r="BL734" s="96"/>
      <c r="BM734" s="96"/>
      <c r="BN734" s="96"/>
      <c r="BO734" s="96"/>
    </row>
    <row r="735">
      <c r="A735" s="203"/>
      <c r="B735" s="96"/>
      <c r="C735" s="257"/>
      <c r="D735" s="96"/>
      <c r="E735" s="96"/>
      <c r="F735" s="207"/>
      <c r="G735" s="207"/>
      <c r="H735" s="207"/>
      <c r="I735" s="252"/>
      <c r="J735" s="252"/>
      <c r="K735" s="258"/>
      <c r="L735" s="213"/>
      <c r="M735" s="213"/>
      <c r="N735" s="204"/>
      <c r="O735" s="96"/>
      <c r="P735" s="96"/>
      <c r="Q735" s="96"/>
      <c r="R735" s="96"/>
      <c r="S735" s="215"/>
      <c r="T735" s="215"/>
      <c r="U735" s="215"/>
      <c r="V735" s="215"/>
      <c r="W735" s="68"/>
      <c r="X735" s="96"/>
      <c r="Y735" s="96"/>
      <c r="Z735" s="96"/>
      <c r="AA735" s="96"/>
      <c r="AB735" s="96"/>
      <c r="AC735" s="96"/>
      <c r="AD735" s="96"/>
      <c r="AE735" s="96"/>
      <c r="AF735" s="96"/>
      <c r="AG735" s="96"/>
      <c r="AH735" s="96"/>
      <c r="AI735" s="96"/>
      <c r="AJ735" s="96"/>
      <c r="AK735" s="96"/>
      <c r="AL735" s="96"/>
      <c r="AM735" s="96"/>
      <c r="AN735" s="96"/>
      <c r="AO735" s="96"/>
      <c r="AP735" s="96"/>
      <c r="AQ735" s="96"/>
      <c r="AR735" s="96"/>
      <c r="AS735" s="96"/>
      <c r="AT735" s="96"/>
      <c r="AU735" s="96"/>
      <c r="AV735" s="96"/>
      <c r="AW735" s="96"/>
      <c r="AX735" s="96"/>
      <c r="AY735" s="96"/>
      <c r="AZ735" s="96"/>
      <c r="BA735" s="96"/>
      <c r="BB735" s="96"/>
      <c r="BC735" s="96"/>
      <c r="BD735" s="96"/>
      <c r="BE735" s="96"/>
      <c r="BF735" s="96"/>
      <c r="BG735" s="96"/>
      <c r="BH735" s="96"/>
      <c r="BI735" s="96"/>
      <c r="BJ735" s="96"/>
      <c r="BK735" s="96"/>
      <c r="BL735" s="96"/>
      <c r="BM735" s="96"/>
      <c r="BN735" s="96"/>
      <c r="BO735" s="96"/>
    </row>
    <row r="736">
      <c r="A736" s="203"/>
      <c r="B736" s="96"/>
      <c r="C736" s="257"/>
      <c r="D736" s="96"/>
      <c r="E736" s="96"/>
      <c r="F736" s="207"/>
      <c r="G736" s="207"/>
      <c r="H736" s="207"/>
      <c r="I736" s="252"/>
      <c r="J736" s="252"/>
      <c r="K736" s="258"/>
      <c r="L736" s="213"/>
      <c r="M736" s="213"/>
      <c r="N736" s="204"/>
      <c r="O736" s="96"/>
      <c r="P736" s="96"/>
      <c r="Q736" s="96"/>
      <c r="R736" s="96"/>
      <c r="S736" s="215"/>
      <c r="T736" s="215"/>
      <c r="U736" s="215"/>
      <c r="V736" s="215"/>
      <c r="W736" s="68"/>
      <c r="X736" s="96"/>
      <c r="Y736" s="96"/>
      <c r="Z736" s="96"/>
      <c r="AA736" s="96"/>
      <c r="AB736" s="96"/>
      <c r="AC736" s="96"/>
      <c r="AD736" s="96"/>
      <c r="AE736" s="96"/>
      <c r="AF736" s="96"/>
      <c r="AG736" s="96"/>
      <c r="AH736" s="96"/>
      <c r="AI736" s="96"/>
      <c r="AJ736" s="96"/>
      <c r="AK736" s="96"/>
      <c r="AL736" s="96"/>
      <c r="AM736" s="96"/>
      <c r="AN736" s="96"/>
      <c r="AO736" s="96"/>
      <c r="AP736" s="96"/>
      <c r="AQ736" s="96"/>
      <c r="AR736" s="96"/>
      <c r="AS736" s="96"/>
      <c r="AT736" s="96"/>
      <c r="AU736" s="96"/>
      <c r="AV736" s="96"/>
      <c r="AW736" s="96"/>
      <c r="AX736" s="96"/>
      <c r="AY736" s="96"/>
      <c r="AZ736" s="96"/>
      <c r="BA736" s="96"/>
      <c r="BB736" s="96"/>
      <c r="BC736" s="96"/>
      <c r="BD736" s="96"/>
      <c r="BE736" s="96"/>
      <c r="BF736" s="96"/>
      <c r="BG736" s="96"/>
      <c r="BH736" s="96"/>
      <c r="BI736" s="96"/>
      <c r="BJ736" s="96"/>
      <c r="BK736" s="96"/>
      <c r="BL736" s="96"/>
      <c r="BM736" s="96"/>
      <c r="BN736" s="96"/>
      <c r="BO736" s="96"/>
    </row>
    <row r="737">
      <c r="A737" s="203"/>
      <c r="B737" s="96"/>
      <c r="C737" s="257"/>
      <c r="D737" s="96"/>
      <c r="E737" s="96"/>
      <c r="F737" s="207"/>
      <c r="G737" s="207"/>
      <c r="H737" s="207"/>
      <c r="I737" s="252"/>
      <c r="J737" s="252"/>
      <c r="K737" s="258"/>
      <c r="L737" s="213"/>
      <c r="M737" s="213"/>
      <c r="N737" s="204"/>
      <c r="O737" s="96"/>
      <c r="P737" s="96"/>
      <c r="Q737" s="96"/>
      <c r="R737" s="96"/>
      <c r="S737" s="215"/>
      <c r="T737" s="215"/>
      <c r="U737" s="215"/>
      <c r="V737" s="215"/>
      <c r="W737" s="68"/>
      <c r="X737" s="96"/>
      <c r="Y737" s="96"/>
      <c r="Z737" s="96"/>
      <c r="AA737" s="96"/>
      <c r="AB737" s="96"/>
      <c r="AC737" s="96"/>
      <c r="AD737" s="96"/>
      <c r="AE737" s="96"/>
      <c r="AF737" s="96"/>
      <c r="AG737" s="96"/>
      <c r="AH737" s="96"/>
      <c r="AI737" s="96"/>
      <c r="AJ737" s="96"/>
      <c r="AK737" s="96"/>
      <c r="AL737" s="96"/>
      <c r="AM737" s="96"/>
      <c r="AN737" s="96"/>
      <c r="AO737" s="96"/>
      <c r="AP737" s="96"/>
      <c r="AQ737" s="96"/>
      <c r="AR737" s="96"/>
      <c r="AS737" s="96"/>
      <c r="AT737" s="96"/>
      <c r="AU737" s="96"/>
      <c r="AV737" s="96"/>
      <c r="AW737" s="96"/>
      <c r="AX737" s="96"/>
      <c r="AY737" s="96"/>
      <c r="AZ737" s="96"/>
      <c r="BA737" s="96"/>
      <c r="BB737" s="96"/>
      <c r="BC737" s="96"/>
      <c r="BD737" s="96"/>
      <c r="BE737" s="96"/>
      <c r="BF737" s="96"/>
      <c r="BG737" s="96"/>
      <c r="BH737" s="96"/>
      <c r="BI737" s="96"/>
      <c r="BJ737" s="96"/>
      <c r="BK737" s="96"/>
      <c r="BL737" s="96"/>
      <c r="BM737" s="96"/>
      <c r="BN737" s="96"/>
      <c r="BO737" s="96"/>
    </row>
    <row r="738">
      <c r="A738" s="203"/>
      <c r="B738" s="96"/>
      <c r="C738" s="257"/>
      <c r="D738" s="96"/>
      <c r="E738" s="96"/>
      <c r="F738" s="207"/>
      <c r="G738" s="207"/>
      <c r="H738" s="207"/>
      <c r="I738" s="252"/>
      <c r="J738" s="252"/>
      <c r="K738" s="258"/>
      <c r="L738" s="213"/>
      <c r="M738" s="213"/>
      <c r="N738" s="204"/>
      <c r="O738" s="96"/>
      <c r="P738" s="96"/>
      <c r="Q738" s="96"/>
      <c r="R738" s="96"/>
      <c r="S738" s="215"/>
      <c r="T738" s="215"/>
      <c r="U738" s="215"/>
      <c r="V738" s="215"/>
      <c r="W738" s="68"/>
      <c r="X738" s="96"/>
      <c r="Y738" s="96"/>
      <c r="Z738" s="96"/>
      <c r="AA738" s="96"/>
      <c r="AB738" s="96"/>
      <c r="AC738" s="96"/>
      <c r="AD738" s="96"/>
      <c r="AE738" s="96"/>
      <c r="AF738" s="96"/>
      <c r="AG738" s="96"/>
      <c r="AH738" s="96"/>
      <c r="AI738" s="96"/>
      <c r="AJ738" s="96"/>
      <c r="AK738" s="96"/>
      <c r="AL738" s="96"/>
      <c r="AM738" s="96"/>
      <c r="AN738" s="96"/>
      <c r="AO738" s="96"/>
      <c r="AP738" s="96"/>
      <c r="AQ738" s="96"/>
      <c r="AR738" s="96"/>
      <c r="AS738" s="96"/>
      <c r="AT738" s="96"/>
      <c r="AU738" s="96"/>
      <c r="AV738" s="96"/>
      <c r="AW738" s="96"/>
      <c r="AX738" s="96"/>
      <c r="AY738" s="96"/>
      <c r="AZ738" s="96"/>
      <c r="BA738" s="96"/>
      <c r="BB738" s="96"/>
      <c r="BC738" s="96"/>
      <c r="BD738" s="96"/>
      <c r="BE738" s="96"/>
      <c r="BF738" s="96"/>
      <c r="BG738" s="96"/>
      <c r="BH738" s="96"/>
      <c r="BI738" s="96"/>
      <c r="BJ738" s="96"/>
      <c r="BK738" s="96"/>
      <c r="BL738" s="96"/>
      <c r="BM738" s="96"/>
      <c r="BN738" s="96"/>
      <c r="BO738" s="96"/>
    </row>
    <row r="739">
      <c r="A739" s="203"/>
      <c r="B739" s="96"/>
      <c r="C739" s="257"/>
      <c r="D739" s="96"/>
      <c r="E739" s="96"/>
      <c r="F739" s="207"/>
      <c r="G739" s="207"/>
      <c r="H739" s="207"/>
      <c r="I739" s="252"/>
      <c r="J739" s="252"/>
      <c r="K739" s="258"/>
      <c r="L739" s="213"/>
      <c r="M739" s="213"/>
      <c r="N739" s="204"/>
      <c r="O739" s="96"/>
      <c r="P739" s="96"/>
      <c r="Q739" s="96"/>
      <c r="R739" s="96"/>
      <c r="S739" s="215"/>
      <c r="T739" s="215"/>
      <c r="U739" s="215"/>
      <c r="V739" s="215"/>
      <c r="W739" s="68"/>
      <c r="X739" s="96"/>
      <c r="Y739" s="96"/>
      <c r="Z739" s="96"/>
      <c r="AA739" s="96"/>
      <c r="AB739" s="96"/>
      <c r="AC739" s="96"/>
      <c r="AD739" s="96"/>
      <c r="AE739" s="96"/>
      <c r="AF739" s="96"/>
      <c r="AG739" s="96"/>
      <c r="AH739" s="96"/>
      <c r="AI739" s="96"/>
      <c r="AJ739" s="96"/>
      <c r="AK739" s="96"/>
      <c r="AL739" s="96"/>
      <c r="AM739" s="96"/>
      <c r="AN739" s="96"/>
      <c r="AO739" s="96"/>
      <c r="AP739" s="96"/>
      <c r="AQ739" s="96"/>
      <c r="AR739" s="96"/>
      <c r="AS739" s="96"/>
      <c r="AT739" s="96"/>
      <c r="AU739" s="96"/>
      <c r="AV739" s="96"/>
      <c r="AW739" s="96"/>
      <c r="AX739" s="96"/>
      <c r="AY739" s="96"/>
      <c r="AZ739" s="96"/>
      <c r="BA739" s="96"/>
      <c r="BB739" s="96"/>
      <c r="BC739" s="96"/>
      <c r="BD739" s="96"/>
      <c r="BE739" s="96"/>
      <c r="BF739" s="96"/>
      <c r="BG739" s="96"/>
      <c r="BH739" s="96"/>
      <c r="BI739" s="96"/>
      <c r="BJ739" s="96"/>
      <c r="BK739" s="96"/>
      <c r="BL739" s="96"/>
      <c r="BM739" s="96"/>
      <c r="BN739" s="96"/>
      <c r="BO739" s="96"/>
    </row>
    <row r="740">
      <c r="A740" s="203"/>
      <c r="B740" s="96"/>
      <c r="C740" s="257"/>
      <c r="D740" s="96"/>
      <c r="E740" s="96"/>
      <c r="F740" s="207"/>
      <c r="G740" s="207"/>
      <c r="H740" s="207"/>
      <c r="I740" s="252"/>
      <c r="J740" s="252"/>
      <c r="K740" s="258"/>
      <c r="L740" s="213"/>
      <c r="M740" s="213"/>
      <c r="N740" s="204"/>
      <c r="O740" s="96"/>
      <c r="P740" s="96"/>
      <c r="Q740" s="96"/>
      <c r="R740" s="96"/>
      <c r="S740" s="215"/>
      <c r="T740" s="215"/>
      <c r="U740" s="215"/>
      <c r="V740" s="215"/>
      <c r="W740" s="68"/>
      <c r="X740" s="96"/>
      <c r="Y740" s="96"/>
      <c r="Z740" s="96"/>
      <c r="AA740" s="96"/>
      <c r="AB740" s="96"/>
      <c r="AC740" s="96"/>
      <c r="AD740" s="96"/>
      <c r="AE740" s="96"/>
      <c r="AF740" s="96"/>
      <c r="AG740" s="96"/>
      <c r="AH740" s="96"/>
      <c r="AI740" s="96"/>
      <c r="AJ740" s="96"/>
      <c r="AK740" s="96"/>
      <c r="AL740" s="96"/>
      <c r="AM740" s="96"/>
      <c r="AN740" s="96"/>
      <c r="AO740" s="96"/>
      <c r="AP740" s="96"/>
      <c r="AQ740" s="96"/>
      <c r="AR740" s="96"/>
      <c r="AS740" s="96"/>
      <c r="AT740" s="96"/>
      <c r="AU740" s="96"/>
      <c r="AV740" s="96"/>
      <c r="AW740" s="96"/>
      <c r="AX740" s="96"/>
      <c r="AY740" s="96"/>
      <c r="AZ740" s="96"/>
      <c r="BA740" s="96"/>
      <c r="BB740" s="96"/>
      <c r="BC740" s="96"/>
      <c r="BD740" s="96"/>
      <c r="BE740" s="96"/>
      <c r="BF740" s="96"/>
      <c r="BG740" s="96"/>
      <c r="BH740" s="96"/>
      <c r="BI740" s="96"/>
      <c r="BJ740" s="96"/>
      <c r="BK740" s="96"/>
      <c r="BL740" s="96"/>
      <c r="BM740" s="96"/>
      <c r="BN740" s="96"/>
      <c r="BO740" s="96"/>
    </row>
    <row r="741">
      <c r="A741" s="203"/>
      <c r="B741" s="96"/>
      <c r="C741" s="257"/>
      <c r="D741" s="96"/>
      <c r="E741" s="96"/>
      <c r="F741" s="207"/>
      <c r="G741" s="207"/>
      <c r="H741" s="207"/>
      <c r="I741" s="252"/>
      <c r="J741" s="252"/>
      <c r="K741" s="258"/>
      <c r="L741" s="213"/>
      <c r="M741" s="213"/>
      <c r="N741" s="204"/>
      <c r="O741" s="96"/>
      <c r="P741" s="96"/>
      <c r="Q741" s="96"/>
      <c r="R741" s="96"/>
      <c r="S741" s="215"/>
      <c r="T741" s="215"/>
      <c r="U741" s="215"/>
      <c r="V741" s="215"/>
      <c r="W741" s="68"/>
      <c r="X741" s="96"/>
      <c r="Y741" s="96"/>
      <c r="Z741" s="96"/>
      <c r="AA741" s="96"/>
      <c r="AB741" s="96"/>
      <c r="AC741" s="96"/>
      <c r="AD741" s="96"/>
      <c r="AE741" s="96"/>
      <c r="AF741" s="96"/>
      <c r="AG741" s="96"/>
      <c r="AH741" s="96"/>
      <c r="AI741" s="96"/>
      <c r="AJ741" s="96"/>
      <c r="AK741" s="96"/>
      <c r="AL741" s="96"/>
      <c r="AM741" s="96"/>
      <c r="AN741" s="96"/>
      <c r="AO741" s="96"/>
      <c r="AP741" s="96"/>
      <c r="AQ741" s="96"/>
      <c r="AR741" s="96"/>
      <c r="AS741" s="96"/>
      <c r="AT741" s="96"/>
      <c r="AU741" s="96"/>
      <c r="AV741" s="96"/>
      <c r="AW741" s="96"/>
      <c r="AX741" s="96"/>
      <c r="AY741" s="96"/>
      <c r="AZ741" s="96"/>
      <c r="BA741" s="96"/>
      <c r="BB741" s="96"/>
      <c r="BC741" s="96"/>
      <c r="BD741" s="96"/>
      <c r="BE741" s="96"/>
      <c r="BF741" s="96"/>
      <c r="BG741" s="96"/>
      <c r="BH741" s="96"/>
      <c r="BI741" s="96"/>
      <c r="BJ741" s="96"/>
      <c r="BK741" s="96"/>
      <c r="BL741" s="96"/>
      <c r="BM741" s="96"/>
      <c r="BN741" s="96"/>
      <c r="BO741" s="96"/>
    </row>
    <row r="742">
      <c r="A742" s="203"/>
      <c r="B742" s="96"/>
      <c r="C742" s="257"/>
      <c r="D742" s="96"/>
      <c r="E742" s="96"/>
      <c r="F742" s="207"/>
      <c r="G742" s="207"/>
      <c r="H742" s="207"/>
      <c r="I742" s="252"/>
      <c r="J742" s="252"/>
      <c r="K742" s="258"/>
      <c r="L742" s="213"/>
      <c r="M742" s="213"/>
      <c r="N742" s="204"/>
      <c r="O742" s="96"/>
      <c r="P742" s="96"/>
      <c r="Q742" s="96"/>
      <c r="R742" s="96"/>
      <c r="S742" s="215"/>
      <c r="T742" s="215"/>
      <c r="U742" s="215"/>
      <c r="V742" s="215"/>
      <c r="W742" s="68"/>
      <c r="X742" s="96"/>
      <c r="Y742" s="96"/>
      <c r="Z742" s="96"/>
      <c r="AA742" s="96"/>
      <c r="AB742" s="96"/>
      <c r="AC742" s="96"/>
      <c r="AD742" s="96"/>
      <c r="AE742" s="96"/>
      <c r="AF742" s="96"/>
      <c r="AG742" s="96"/>
      <c r="AH742" s="96"/>
      <c r="AI742" s="96"/>
      <c r="AJ742" s="96"/>
      <c r="AK742" s="96"/>
      <c r="AL742" s="96"/>
      <c r="AM742" s="96"/>
      <c r="AN742" s="96"/>
      <c r="AO742" s="96"/>
      <c r="AP742" s="96"/>
      <c r="AQ742" s="96"/>
      <c r="AR742" s="96"/>
      <c r="AS742" s="96"/>
      <c r="AT742" s="96"/>
      <c r="AU742" s="96"/>
      <c r="AV742" s="96"/>
      <c r="AW742" s="96"/>
      <c r="AX742" s="96"/>
      <c r="AY742" s="96"/>
      <c r="AZ742" s="96"/>
      <c r="BA742" s="96"/>
      <c r="BB742" s="96"/>
      <c r="BC742" s="96"/>
      <c r="BD742" s="96"/>
      <c r="BE742" s="96"/>
      <c r="BF742" s="96"/>
      <c r="BG742" s="96"/>
      <c r="BH742" s="96"/>
      <c r="BI742" s="96"/>
      <c r="BJ742" s="96"/>
      <c r="BK742" s="96"/>
      <c r="BL742" s="96"/>
      <c r="BM742" s="96"/>
      <c r="BN742" s="96"/>
      <c r="BO742" s="96"/>
    </row>
    <row r="743">
      <c r="A743" s="203"/>
      <c r="B743" s="96"/>
      <c r="C743" s="257"/>
      <c r="D743" s="96"/>
      <c r="E743" s="96"/>
      <c r="F743" s="207"/>
      <c r="G743" s="207"/>
      <c r="H743" s="207"/>
      <c r="I743" s="252"/>
      <c r="J743" s="252"/>
      <c r="K743" s="258"/>
      <c r="L743" s="213"/>
      <c r="M743" s="213"/>
      <c r="N743" s="204"/>
      <c r="O743" s="96"/>
      <c r="P743" s="96"/>
      <c r="Q743" s="96"/>
      <c r="R743" s="96"/>
      <c r="S743" s="215"/>
      <c r="T743" s="215"/>
      <c r="U743" s="215"/>
      <c r="V743" s="215"/>
      <c r="W743" s="68"/>
      <c r="X743" s="96"/>
      <c r="Y743" s="96"/>
      <c r="Z743" s="96"/>
      <c r="AA743" s="96"/>
      <c r="AB743" s="96"/>
      <c r="AC743" s="96"/>
      <c r="AD743" s="96"/>
      <c r="AE743" s="96"/>
      <c r="AF743" s="96"/>
      <c r="AG743" s="96"/>
      <c r="AH743" s="96"/>
      <c r="AI743" s="96"/>
      <c r="AJ743" s="96"/>
      <c r="AK743" s="96"/>
      <c r="AL743" s="96"/>
      <c r="AM743" s="96"/>
      <c r="AN743" s="96"/>
      <c r="AO743" s="96"/>
      <c r="AP743" s="96"/>
      <c r="AQ743" s="96"/>
      <c r="AR743" s="96"/>
      <c r="AS743" s="96"/>
      <c r="AT743" s="96"/>
      <c r="AU743" s="96"/>
      <c r="AV743" s="96"/>
      <c r="AW743" s="96"/>
      <c r="AX743" s="96"/>
      <c r="AY743" s="96"/>
      <c r="AZ743" s="96"/>
      <c r="BA743" s="96"/>
      <c r="BB743" s="96"/>
      <c r="BC743" s="96"/>
      <c r="BD743" s="96"/>
      <c r="BE743" s="96"/>
      <c r="BF743" s="96"/>
      <c r="BG743" s="96"/>
      <c r="BH743" s="96"/>
      <c r="BI743" s="96"/>
      <c r="BJ743" s="96"/>
      <c r="BK743" s="96"/>
      <c r="BL743" s="96"/>
      <c r="BM743" s="96"/>
      <c r="BN743" s="96"/>
      <c r="BO743" s="96"/>
    </row>
    <row r="744">
      <c r="A744" s="203"/>
      <c r="B744" s="96"/>
      <c r="C744" s="257"/>
      <c r="D744" s="96"/>
      <c r="E744" s="96"/>
      <c r="F744" s="207"/>
      <c r="G744" s="207"/>
      <c r="H744" s="207"/>
      <c r="I744" s="252"/>
      <c r="J744" s="252"/>
      <c r="K744" s="258"/>
      <c r="L744" s="213"/>
      <c r="M744" s="213"/>
      <c r="N744" s="204"/>
      <c r="O744" s="96"/>
      <c r="P744" s="96"/>
      <c r="Q744" s="96"/>
      <c r="R744" s="96"/>
      <c r="S744" s="215"/>
      <c r="T744" s="215"/>
      <c r="U744" s="215"/>
      <c r="V744" s="215"/>
      <c r="W744" s="68"/>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c r="AW744" s="96"/>
      <c r="AX744" s="96"/>
      <c r="AY744" s="96"/>
      <c r="AZ744" s="96"/>
      <c r="BA744" s="96"/>
      <c r="BB744" s="96"/>
      <c r="BC744" s="96"/>
      <c r="BD744" s="96"/>
      <c r="BE744" s="96"/>
      <c r="BF744" s="96"/>
      <c r="BG744" s="96"/>
      <c r="BH744" s="96"/>
      <c r="BI744" s="96"/>
      <c r="BJ744" s="96"/>
      <c r="BK744" s="96"/>
      <c r="BL744" s="96"/>
      <c r="BM744" s="96"/>
      <c r="BN744" s="96"/>
      <c r="BO744" s="96"/>
    </row>
    <row r="745">
      <c r="A745" s="203"/>
      <c r="B745" s="96"/>
      <c r="C745" s="257"/>
      <c r="D745" s="96"/>
      <c r="E745" s="96"/>
      <c r="F745" s="207"/>
      <c r="G745" s="207"/>
      <c r="H745" s="207"/>
      <c r="I745" s="252"/>
      <c r="J745" s="252"/>
      <c r="K745" s="258"/>
      <c r="L745" s="213"/>
      <c r="M745" s="213"/>
      <c r="N745" s="204"/>
      <c r="O745" s="96"/>
      <c r="P745" s="96"/>
      <c r="Q745" s="96"/>
      <c r="R745" s="96"/>
      <c r="S745" s="215"/>
      <c r="T745" s="215"/>
      <c r="U745" s="215"/>
      <c r="V745" s="215"/>
      <c r="W745" s="68"/>
      <c r="X745" s="96"/>
      <c r="Y745" s="96"/>
      <c r="Z745" s="96"/>
      <c r="AA745" s="96"/>
      <c r="AB745" s="96"/>
      <c r="AC745" s="96"/>
      <c r="AD745" s="96"/>
      <c r="AE745" s="96"/>
      <c r="AF745" s="96"/>
      <c r="AG745" s="96"/>
      <c r="AH745" s="96"/>
      <c r="AI745" s="96"/>
      <c r="AJ745" s="96"/>
      <c r="AK745" s="96"/>
      <c r="AL745" s="96"/>
      <c r="AM745" s="96"/>
      <c r="AN745" s="96"/>
      <c r="AO745" s="96"/>
      <c r="AP745" s="96"/>
      <c r="AQ745" s="96"/>
      <c r="AR745" s="96"/>
      <c r="AS745" s="96"/>
      <c r="AT745" s="96"/>
      <c r="AU745" s="96"/>
      <c r="AV745" s="96"/>
      <c r="AW745" s="96"/>
      <c r="AX745" s="96"/>
      <c r="AY745" s="96"/>
      <c r="AZ745" s="96"/>
      <c r="BA745" s="96"/>
      <c r="BB745" s="96"/>
      <c r="BC745" s="96"/>
      <c r="BD745" s="96"/>
      <c r="BE745" s="96"/>
      <c r="BF745" s="96"/>
      <c r="BG745" s="96"/>
      <c r="BH745" s="96"/>
      <c r="BI745" s="96"/>
      <c r="BJ745" s="96"/>
      <c r="BK745" s="96"/>
      <c r="BL745" s="96"/>
      <c r="BM745" s="96"/>
      <c r="BN745" s="96"/>
      <c r="BO745" s="96"/>
    </row>
    <row r="746">
      <c r="A746" s="203"/>
      <c r="B746" s="96"/>
      <c r="C746" s="257"/>
      <c r="D746" s="96"/>
      <c r="E746" s="96"/>
      <c r="F746" s="207"/>
      <c r="G746" s="207"/>
      <c r="H746" s="207"/>
      <c r="I746" s="252"/>
      <c r="J746" s="252"/>
      <c r="K746" s="258"/>
      <c r="L746" s="213"/>
      <c r="M746" s="213"/>
      <c r="N746" s="204"/>
      <c r="O746" s="96"/>
      <c r="P746" s="96"/>
      <c r="Q746" s="96"/>
      <c r="R746" s="96"/>
      <c r="S746" s="215"/>
      <c r="T746" s="215"/>
      <c r="U746" s="215"/>
      <c r="V746" s="215"/>
      <c r="W746" s="68"/>
      <c r="X746" s="96"/>
      <c r="Y746" s="96"/>
      <c r="Z746" s="96"/>
      <c r="AA746" s="96"/>
      <c r="AB746" s="96"/>
      <c r="AC746" s="96"/>
      <c r="AD746" s="96"/>
      <c r="AE746" s="96"/>
      <c r="AF746" s="96"/>
      <c r="AG746" s="96"/>
      <c r="AH746" s="96"/>
      <c r="AI746" s="96"/>
      <c r="AJ746" s="96"/>
      <c r="AK746" s="96"/>
      <c r="AL746" s="96"/>
      <c r="AM746" s="96"/>
      <c r="AN746" s="96"/>
      <c r="AO746" s="96"/>
      <c r="AP746" s="96"/>
      <c r="AQ746" s="96"/>
      <c r="AR746" s="96"/>
      <c r="AS746" s="96"/>
      <c r="AT746" s="96"/>
      <c r="AU746" s="96"/>
      <c r="AV746" s="96"/>
      <c r="AW746" s="96"/>
      <c r="AX746" s="96"/>
      <c r="AY746" s="96"/>
      <c r="AZ746" s="96"/>
      <c r="BA746" s="96"/>
      <c r="BB746" s="96"/>
      <c r="BC746" s="96"/>
      <c r="BD746" s="96"/>
      <c r="BE746" s="96"/>
      <c r="BF746" s="96"/>
      <c r="BG746" s="96"/>
      <c r="BH746" s="96"/>
      <c r="BI746" s="96"/>
      <c r="BJ746" s="96"/>
      <c r="BK746" s="96"/>
      <c r="BL746" s="96"/>
      <c r="BM746" s="96"/>
      <c r="BN746" s="96"/>
      <c r="BO746" s="96"/>
    </row>
    <row r="747">
      <c r="A747" s="203"/>
      <c r="B747" s="96"/>
      <c r="C747" s="257"/>
      <c r="D747" s="96"/>
      <c r="E747" s="96"/>
      <c r="F747" s="207"/>
      <c r="G747" s="207"/>
      <c r="H747" s="207"/>
      <c r="I747" s="252"/>
      <c r="J747" s="252"/>
      <c r="K747" s="258"/>
      <c r="L747" s="213"/>
      <c r="M747" s="213"/>
      <c r="N747" s="204"/>
      <c r="O747" s="96"/>
      <c r="P747" s="96"/>
      <c r="Q747" s="96"/>
      <c r="R747" s="96"/>
      <c r="S747" s="215"/>
      <c r="T747" s="215"/>
      <c r="U747" s="215"/>
      <c r="V747" s="215"/>
      <c r="W747" s="68"/>
      <c r="X747" s="96"/>
      <c r="Y747" s="96"/>
      <c r="Z747" s="96"/>
      <c r="AA747" s="96"/>
      <c r="AB747" s="96"/>
      <c r="AC747" s="96"/>
      <c r="AD747" s="96"/>
      <c r="AE747" s="96"/>
      <c r="AF747" s="96"/>
      <c r="AG747" s="96"/>
      <c r="AH747" s="96"/>
      <c r="AI747" s="96"/>
      <c r="AJ747" s="96"/>
      <c r="AK747" s="96"/>
      <c r="AL747" s="96"/>
      <c r="AM747" s="96"/>
      <c r="AN747" s="96"/>
      <c r="AO747" s="96"/>
      <c r="AP747" s="96"/>
      <c r="AQ747" s="96"/>
      <c r="AR747" s="96"/>
      <c r="AS747" s="96"/>
      <c r="AT747" s="96"/>
      <c r="AU747" s="96"/>
      <c r="AV747" s="96"/>
      <c r="AW747" s="96"/>
      <c r="AX747" s="96"/>
      <c r="AY747" s="96"/>
      <c r="AZ747" s="96"/>
      <c r="BA747" s="96"/>
      <c r="BB747" s="96"/>
      <c r="BC747" s="96"/>
      <c r="BD747" s="96"/>
      <c r="BE747" s="96"/>
      <c r="BF747" s="96"/>
      <c r="BG747" s="96"/>
      <c r="BH747" s="96"/>
      <c r="BI747" s="96"/>
      <c r="BJ747" s="96"/>
      <c r="BK747" s="96"/>
      <c r="BL747" s="96"/>
      <c r="BM747" s="96"/>
      <c r="BN747" s="96"/>
      <c r="BO747" s="96"/>
    </row>
    <row r="748">
      <c r="A748" s="203"/>
      <c r="B748" s="96"/>
      <c r="C748" s="257"/>
      <c r="D748" s="96"/>
      <c r="E748" s="96"/>
      <c r="F748" s="207"/>
      <c r="G748" s="207"/>
      <c r="H748" s="207"/>
      <c r="I748" s="252"/>
      <c r="J748" s="252"/>
      <c r="K748" s="258"/>
      <c r="L748" s="213"/>
      <c r="M748" s="213"/>
      <c r="N748" s="204"/>
      <c r="O748" s="96"/>
      <c r="P748" s="96"/>
      <c r="Q748" s="96"/>
      <c r="R748" s="96"/>
      <c r="S748" s="215"/>
      <c r="T748" s="215"/>
      <c r="U748" s="215"/>
      <c r="V748" s="215"/>
      <c r="W748" s="68"/>
      <c r="X748" s="96"/>
      <c r="Y748" s="96"/>
      <c r="Z748" s="96"/>
      <c r="AA748" s="96"/>
      <c r="AB748" s="96"/>
      <c r="AC748" s="96"/>
      <c r="AD748" s="96"/>
      <c r="AE748" s="96"/>
      <c r="AF748" s="96"/>
      <c r="AG748" s="96"/>
      <c r="AH748" s="96"/>
      <c r="AI748" s="96"/>
      <c r="AJ748" s="96"/>
      <c r="AK748" s="96"/>
      <c r="AL748" s="96"/>
      <c r="AM748" s="96"/>
      <c r="AN748" s="96"/>
      <c r="AO748" s="96"/>
      <c r="AP748" s="96"/>
      <c r="AQ748" s="96"/>
      <c r="AR748" s="96"/>
      <c r="AS748" s="96"/>
      <c r="AT748" s="96"/>
      <c r="AU748" s="96"/>
      <c r="AV748" s="96"/>
      <c r="AW748" s="96"/>
      <c r="AX748" s="96"/>
      <c r="AY748" s="96"/>
      <c r="AZ748" s="96"/>
      <c r="BA748" s="96"/>
      <c r="BB748" s="96"/>
      <c r="BC748" s="96"/>
      <c r="BD748" s="96"/>
      <c r="BE748" s="96"/>
      <c r="BF748" s="96"/>
      <c r="BG748" s="96"/>
      <c r="BH748" s="96"/>
      <c r="BI748" s="96"/>
      <c r="BJ748" s="96"/>
      <c r="BK748" s="96"/>
      <c r="BL748" s="96"/>
      <c r="BM748" s="96"/>
      <c r="BN748" s="96"/>
      <c r="BO748" s="96"/>
    </row>
    <row r="749">
      <c r="A749" s="203"/>
      <c r="B749" s="96"/>
      <c r="C749" s="257"/>
      <c r="D749" s="96"/>
      <c r="E749" s="96"/>
      <c r="F749" s="207"/>
      <c r="G749" s="207"/>
      <c r="H749" s="207"/>
      <c r="I749" s="252"/>
      <c r="J749" s="252"/>
      <c r="K749" s="258"/>
      <c r="L749" s="213"/>
      <c r="M749" s="213"/>
      <c r="N749" s="204"/>
      <c r="O749" s="96"/>
      <c r="P749" s="96"/>
      <c r="Q749" s="96"/>
      <c r="R749" s="96"/>
      <c r="S749" s="215"/>
      <c r="T749" s="215"/>
      <c r="U749" s="215"/>
      <c r="V749" s="215"/>
      <c r="W749" s="68"/>
      <c r="X749" s="96"/>
      <c r="Y749" s="96"/>
      <c r="Z749" s="96"/>
      <c r="AA749" s="96"/>
      <c r="AB749" s="96"/>
      <c r="AC749" s="96"/>
      <c r="AD749" s="96"/>
      <c r="AE749" s="96"/>
      <c r="AF749" s="96"/>
      <c r="AG749" s="96"/>
      <c r="AH749" s="96"/>
      <c r="AI749" s="96"/>
      <c r="AJ749" s="96"/>
      <c r="AK749" s="96"/>
      <c r="AL749" s="96"/>
      <c r="AM749" s="96"/>
      <c r="AN749" s="96"/>
      <c r="AO749" s="96"/>
      <c r="AP749" s="96"/>
      <c r="AQ749" s="96"/>
      <c r="AR749" s="96"/>
      <c r="AS749" s="96"/>
      <c r="AT749" s="96"/>
      <c r="AU749" s="96"/>
      <c r="AV749" s="96"/>
      <c r="AW749" s="96"/>
      <c r="AX749" s="96"/>
      <c r="AY749" s="96"/>
      <c r="AZ749" s="96"/>
      <c r="BA749" s="96"/>
      <c r="BB749" s="96"/>
      <c r="BC749" s="96"/>
      <c r="BD749" s="96"/>
      <c r="BE749" s="96"/>
      <c r="BF749" s="96"/>
      <c r="BG749" s="96"/>
      <c r="BH749" s="96"/>
      <c r="BI749" s="96"/>
      <c r="BJ749" s="96"/>
      <c r="BK749" s="96"/>
      <c r="BL749" s="96"/>
      <c r="BM749" s="96"/>
      <c r="BN749" s="96"/>
      <c r="BO749" s="96"/>
    </row>
    <row r="750">
      <c r="A750" s="203"/>
      <c r="B750" s="96"/>
      <c r="C750" s="257"/>
      <c r="D750" s="96"/>
      <c r="E750" s="96"/>
      <c r="F750" s="207"/>
      <c r="G750" s="207"/>
      <c r="H750" s="207"/>
      <c r="I750" s="252"/>
      <c r="J750" s="252"/>
      <c r="K750" s="258"/>
      <c r="L750" s="213"/>
      <c r="M750" s="213"/>
      <c r="N750" s="204"/>
      <c r="O750" s="96"/>
      <c r="P750" s="96"/>
      <c r="Q750" s="96"/>
      <c r="R750" s="96"/>
      <c r="S750" s="215"/>
      <c r="T750" s="215"/>
      <c r="U750" s="215"/>
      <c r="V750" s="215"/>
      <c r="W750" s="68"/>
      <c r="X750" s="96"/>
      <c r="Y750" s="96"/>
      <c r="Z750" s="96"/>
      <c r="AA750" s="96"/>
      <c r="AB750" s="96"/>
      <c r="AC750" s="96"/>
      <c r="AD750" s="96"/>
      <c r="AE750" s="96"/>
      <c r="AF750" s="96"/>
      <c r="AG750" s="96"/>
      <c r="AH750" s="96"/>
      <c r="AI750" s="96"/>
      <c r="AJ750" s="96"/>
      <c r="AK750" s="96"/>
      <c r="AL750" s="96"/>
      <c r="AM750" s="96"/>
      <c r="AN750" s="96"/>
      <c r="AO750" s="96"/>
      <c r="AP750" s="96"/>
      <c r="AQ750" s="96"/>
      <c r="AR750" s="96"/>
      <c r="AS750" s="96"/>
      <c r="AT750" s="96"/>
      <c r="AU750" s="96"/>
      <c r="AV750" s="96"/>
      <c r="AW750" s="96"/>
      <c r="AX750" s="96"/>
      <c r="AY750" s="96"/>
      <c r="AZ750" s="96"/>
      <c r="BA750" s="96"/>
      <c r="BB750" s="96"/>
      <c r="BC750" s="96"/>
      <c r="BD750" s="96"/>
      <c r="BE750" s="96"/>
      <c r="BF750" s="96"/>
      <c r="BG750" s="96"/>
      <c r="BH750" s="96"/>
      <c r="BI750" s="96"/>
      <c r="BJ750" s="96"/>
      <c r="BK750" s="96"/>
      <c r="BL750" s="96"/>
      <c r="BM750" s="96"/>
      <c r="BN750" s="96"/>
      <c r="BO750" s="96"/>
    </row>
    <row r="751">
      <c r="A751" s="203"/>
      <c r="B751" s="96"/>
      <c r="C751" s="257"/>
      <c r="D751" s="96"/>
      <c r="E751" s="96"/>
      <c r="F751" s="207"/>
      <c r="G751" s="207"/>
      <c r="H751" s="207"/>
      <c r="I751" s="252"/>
      <c r="J751" s="252"/>
      <c r="K751" s="258"/>
      <c r="L751" s="213"/>
      <c r="M751" s="213"/>
      <c r="N751" s="204"/>
      <c r="O751" s="96"/>
      <c r="P751" s="96"/>
      <c r="Q751" s="96"/>
      <c r="R751" s="96"/>
      <c r="S751" s="215"/>
      <c r="T751" s="215"/>
      <c r="U751" s="215"/>
      <c r="V751" s="215"/>
      <c r="W751" s="68"/>
      <c r="X751" s="96"/>
      <c r="Y751" s="96"/>
      <c r="Z751" s="96"/>
      <c r="AA751" s="96"/>
      <c r="AB751" s="96"/>
      <c r="AC751" s="96"/>
      <c r="AD751" s="96"/>
      <c r="AE751" s="96"/>
      <c r="AF751" s="96"/>
      <c r="AG751" s="96"/>
      <c r="AH751" s="96"/>
      <c r="AI751" s="96"/>
      <c r="AJ751" s="96"/>
      <c r="AK751" s="96"/>
      <c r="AL751" s="96"/>
      <c r="AM751" s="96"/>
      <c r="AN751" s="96"/>
      <c r="AO751" s="96"/>
      <c r="AP751" s="96"/>
      <c r="AQ751" s="96"/>
      <c r="AR751" s="96"/>
      <c r="AS751" s="96"/>
      <c r="AT751" s="96"/>
      <c r="AU751" s="96"/>
      <c r="AV751" s="96"/>
      <c r="AW751" s="96"/>
      <c r="AX751" s="96"/>
      <c r="AY751" s="96"/>
      <c r="AZ751" s="96"/>
      <c r="BA751" s="96"/>
      <c r="BB751" s="96"/>
      <c r="BC751" s="96"/>
      <c r="BD751" s="96"/>
      <c r="BE751" s="96"/>
      <c r="BF751" s="96"/>
      <c r="BG751" s="96"/>
      <c r="BH751" s="96"/>
      <c r="BI751" s="96"/>
      <c r="BJ751" s="96"/>
      <c r="BK751" s="96"/>
      <c r="BL751" s="96"/>
      <c r="BM751" s="96"/>
      <c r="BN751" s="96"/>
      <c r="BO751" s="96"/>
    </row>
    <row r="752">
      <c r="A752" s="203"/>
      <c r="B752" s="96"/>
      <c r="C752" s="257"/>
      <c r="D752" s="96"/>
      <c r="E752" s="96"/>
      <c r="F752" s="207"/>
      <c r="G752" s="207"/>
      <c r="H752" s="207"/>
      <c r="I752" s="252"/>
      <c r="J752" s="252"/>
      <c r="K752" s="258"/>
      <c r="L752" s="213"/>
      <c r="M752" s="213"/>
      <c r="N752" s="204"/>
      <c r="O752" s="96"/>
      <c r="P752" s="96"/>
      <c r="Q752" s="96"/>
      <c r="R752" s="96"/>
      <c r="S752" s="215"/>
      <c r="T752" s="215"/>
      <c r="U752" s="215"/>
      <c r="V752" s="215"/>
      <c r="W752" s="68"/>
      <c r="X752" s="96"/>
      <c r="Y752" s="96"/>
      <c r="Z752" s="96"/>
      <c r="AA752" s="96"/>
      <c r="AB752" s="96"/>
      <c r="AC752" s="96"/>
      <c r="AD752" s="96"/>
      <c r="AE752" s="96"/>
      <c r="AF752" s="96"/>
      <c r="AG752" s="96"/>
      <c r="AH752" s="96"/>
      <c r="AI752" s="96"/>
      <c r="AJ752" s="96"/>
      <c r="AK752" s="96"/>
      <c r="AL752" s="96"/>
      <c r="AM752" s="96"/>
      <c r="AN752" s="96"/>
      <c r="AO752" s="96"/>
      <c r="AP752" s="96"/>
      <c r="AQ752" s="96"/>
      <c r="AR752" s="96"/>
      <c r="AS752" s="96"/>
      <c r="AT752" s="96"/>
      <c r="AU752" s="96"/>
      <c r="AV752" s="96"/>
      <c r="AW752" s="96"/>
      <c r="AX752" s="96"/>
      <c r="AY752" s="96"/>
      <c r="AZ752" s="96"/>
      <c r="BA752" s="96"/>
      <c r="BB752" s="96"/>
      <c r="BC752" s="96"/>
      <c r="BD752" s="96"/>
      <c r="BE752" s="96"/>
      <c r="BF752" s="96"/>
      <c r="BG752" s="96"/>
      <c r="BH752" s="96"/>
      <c r="BI752" s="96"/>
      <c r="BJ752" s="96"/>
      <c r="BK752" s="96"/>
      <c r="BL752" s="96"/>
      <c r="BM752" s="96"/>
      <c r="BN752" s="96"/>
      <c r="BO752" s="96"/>
    </row>
    <row r="753">
      <c r="A753" s="203"/>
      <c r="B753" s="96"/>
      <c r="C753" s="257"/>
      <c r="D753" s="96"/>
      <c r="E753" s="96"/>
      <c r="F753" s="207"/>
      <c r="G753" s="207"/>
      <c r="H753" s="207"/>
      <c r="I753" s="252"/>
      <c r="J753" s="252"/>
      <c r="K753" s="258"/>
      <c r="L753" s="213"/>
      <c r="M753" s="213"/>
      <c r="N753" s="204"/>
      <c r="O753" s="96"/>
      <c r="P753" s="96"/>
      <c r="Q753" s="96"/>
      <c r="R753" s="96"/>
      <c r="S753" s="215"/>
      <c r="T753" s="215"/>
      <c r="U753" s="215"/>
      <c r="V753" s="215"/>
      <c r="W753" s="68"/>
      <c r="X753" s="96"/>
      <c r="Y753" s="96"/>
      <c r="Z753" s="96"/>
      <c r="AA753" s="96"/>
      <c r="AB753" s="96"/>
      <c r="AC753" s="96"/>
      <c r="AD753" s="96"/>
      <c r="AE753" s="96"/>
      <c r="AF753" s="96"/>
      <c r="AG753" s="96"/>
      <c r="AH753" s="96"/>
      <c r="AI753" s="96"/>
      <c r="AJ753" s="96"/>
      <c r="AK753" s="96"/>
      <c r="AL753" s="96"/>
      <c r="AM753" s="96"/>
      <c r="AN753" s="96"/>
      <c r="AO753" s="96"/>
      <c r="AP753" s="96"/>
      <c r="AQ753" s="96"/>
      <c r="AR753" s="96"/>
      <c r="AS753" s="96"/>
      <c r="AT753" s="96"/>
      <c r="AU753" s="96"/>
      <c r="AV753" s="96"/>
      <c r="AW753" s="96"/>
      <c r="AX753" s="96"/>
      <c r="AY753" s="96"/>
      <c r="AZ753" s="96"/>
      <c r="BA753" s="96"/>
      <c r="BB753" s="96"/>
      <c r="BC753" s="96"/>
      <c r="BD753" s="96"/>
      <c r="BE753" s="96"/>
      <c r="BF753" s="96"/>
      <c r="BG753" s="96"/>
      <c r="BH753" s="96"/>
      <c r="BI753" s="96"/>
      <c r="BJ753" s="96"/>
      <c r="BK753" s="96"/>
      <c r="BL753" s="96"/>
      <c r="BM753" s="96"/>
      <c r="BN753" s="96"/>
      <c r="BO753" s="96"/>
    </row>
    <row r="754">
      <c r="A754" s="203"/>
      <c r="B754" s="96"/>
      <c r="C754" s="257"/>
      <c r="D754" s="96"/>
      <c r="E754" s="96"/>
      <c r="F754" s="207"/>
      <c r="G754" s="207"/>
      <c r="H754" s="207"/>
      <c r="I754" s="252"/>
      <c r="J754" s="252"/>
      <c r="K754" s="258"/>
      <c r="L754" s="213"/>
      <c r="M754" s="213"/>
      <c r="N754" s="204"/>
      <c r="O754" s="96"/>
      <c r="P754" s="96"/>
      <c r="Q754" s="96"/>
      <c r="R754" s="96"/>
      <c r="S754" s="215"/>
      <c r="T754" s="215"/>
      <c r="U754" s="215"/>
      <c r="V754" s="215"/>
      <c r="W754" s="68"/>
      <c r="X754" s="96"/>
      <c r="Y754" s="96"/>
      <c r="Z754" s="96"/>
      <c r="AA754" s="96"/>
      <c r="AB754" s="96"/>
      <c r="AC754" s="96"/>
      <c r="AD754" s="96"/>
      <c r="AE754" s="96"/>
      <c r="AF754" s="96"/>
      <c r="AG754" s="96"/>
      <c r="AH754" s="96"/>
      <c r="AI754" s="96"/>
      <c r="AJ754" s="96"/>
      <c r="AK754" s="96"/>
      <c r="AL754" s="96"/>
      <c r="AM754" s="96"/>
      <c r="AN754" s="96"/>
      <c r="AO754" s="96"/>
      <c r="AP754" s="96"/>
      <c r="AQ754" s="96"/>
      <c r="AR754" s="96"/>
      <c r="AS754" s="96"/>
      <c r="AT754" s="96"/>
      <c r="AU754" s="96"/>
      <c r="AV754" s="96"/>
      <c r="AW754" s="96"/>
      <c r="AX754" s="96"/>
      <c r="AY754" s="96"/>
      <c r="AZ754" s="96"/>
      <c r="BA754" s="96"/>
      <c r="BB754" s="96"/>
      <c r="BC754" s="96"/>
      <c r="BD754" s="96"/>
      <c r="BE754" s="96"/>
      <c r="BF754" s="96"/>
      <c r="BG754" s="96"/>
      <c r="BH754" s="96"/>
      <c r="BI754" s="96"/>
      <c r="BJ754" s="96"/>
      <c r="BK754" s="96"/>
      <c r="BL754" s="96"/>
      <c r="BM754" s="96"/>
      <c r="BN754" s="96"/>
      <c r="BO754" s="96"/>
    </row>
    <row r="755">
      <c r="A755" s="203"/>
      <c r="B755" s="96"/>
      <c r="C755" s="257"/>
      <c r="D755" s="96"/>
      <c r="E755" s="96"/>
      <c r="F755" s="207"/>
      <c r="G755" s="207"/>
      <c r="H755" s="207"/>
      <c r="I755" s="252"/>
      <c r="J755" s="252"/>
      <c r="K755" s="258"/>
      <c r="L755" s="213"/>
      <c r="M755" s="213"/>
      <c r="N755" s="204"/>
      <c r="O755" s="96"/>
      <c r="P755" s="96"/>
      <c r="Q755" s="96"/>
      <c r="R755" s="96"/>
      <c r="S755" s="215"/>
      <c r="T755" s="215"/>
      <c r="U755" s="215"/>
      <c r="V755" s="215"/>
      <c r="W755" s="68"/>
      <c r="X755" s="96"/>
      <c r="Y755" s="96"/>
      <c r="Z755" s="96"/>
      <c r="AA755" s="96"/>
      <c r="AB755" s="96"/>
      <c r="AC755" s="96"/>
      <c r="AD755" s="96"/>
      <c r="AE755" s="96"/>
      <c r="AF755" s="96"/>
      <c r="AG755" s="96"/>
      <c r="AH755" s="96"/>
      <c r="AI755" s="96"/>
      <c r="AJ755" s="96"/>
      <c r="AK755" s="96"/>
      <c r="AL755" s="96"/>
      <c r="AM755" s="96"/>
      <c r="AN755" s="96"/>
      <c r="AO755" s="96"/>
      <c r="AP755" s="96"/>
      <c r="AQ755" s="96"/>
      <c r="AR755" s="96"/>
      <c r="AS755" s="96"/>
      <c r="AT755" s="96"/>
      <c r="AU755" s="96"/>
      <c r="AV755" s="96"/>
      <c r="AW755" s="96"/>
      <c r="AX755" s="96"/>
      <c r="AY755" s="96"/>
      <c r="AZ755" s="96"/>
      <c r="BA755" s="96"/>
      <c r="BB755" s="96"/>
      <c r="BC755" s="96"/>
      <c r="BD755" s="96"/>
      <c r="BE755" s="96"/>
      <c r="BF755" s="96"/>
      <c r="BG755" s="96"/>
      <c r="BH755" s="96"/>
      <c r="BI755" s="96"/>
      <c r="BJ755" s="96"/>
      <c r="BK755" s="96"/>
      <c r="BL755" s="96"/>
      <c r="BM755" s="96"/>
      <c r="BN755" s="96"/>
      <c r="BO755" s="96"/>
    </row>
    <row r="756">
      <c r="A756" s="203"/>
      <c r="B756" s="96"/>
      <c r="C756" s="257"/>
      <c r="D756" s="96"/>
      <c r="E756" s="96"/>
      <c r="F756" s="207"/>
      <c r="G756" s="207"/>
      <c r="H756" s="207"/>
      <c r="I756" s="252"/>
      <c r="J756" s="252"/>
      <c r="K756" s="258"/>
      <c r="L756" s="213"/>
      <c r="M756" s="213"/>
      <c r="N756" s="204"/>
      <c r="O756" s="96"/>
      <c r="P756" s="96"/>
      <c r="Q756" s="96"/>
      <c r="R756" s="96"/>
      <c r="S756" s="215"/>
      <c r="T756" s="215"/>
      <c r="U756" s="215"/>
      <c r="V756" s="215"/>
      <c r="W756" s="68"/>
      <c r="X756" s="96"/>
      <c r="Y756" s="96"/>
      <c r="Z756" s="96"/>
      <c r="AA756" s="96"/>
      <c r="AB756" s="96"/>
      <c r="AC756" s="96"/>
      <c r="AD756" s="96"/>
      <c r="AE756" s="96"/>
      <c r="AF756" s="96"/>
      <c r="AG756" s="96"/>
      <c r="AH756" s="96"/>
      <c r="AI756" s="96"/>
      <c r="AJ756" s="96"/>
      <c r="AK756" s="96"/>
      <c r="AL756" s="96"/>
      <c r="AM756" s="96"/>
      <c r="AN756" s="96"/>
      <c r="AO756" s="96"/>
      <c r="AP756" s="96"/>
      <c r="AQ756" s="96"/>
      <c r="AR756" s="96"/>
      <c r="AS756" s="96"/>
      <c r="AT756" s="96"/>
      <c r="AU756" s="96"/>
      <c r="AV756" s="96"/>
      <c r="AW756" s="96"/>
      <c r="AX756" s="96"/>
      <c r="AY756" s="96"/>
      <c r="AZ756" s="96"/>
      <c r="BA756" s="96"/>
      <c r="BB756" s="96"/>
      <c r="BC756" s="96"/>
      <c r="BD756" s="96"/>
      <c r="BE756" s="96"/>
      <c r="BF756" s="96"/>
      <c r="BG756" s="96"/>
      <c r="BH756" s="96"/>
      <c r="BI756" s="96"/>
      <c r="BJ756" s="96"/>
      <c r="BK756" s="96"/>
      <c r="BL756" s="96"/>
      <c r="BM756" s="96"/>
      <c r="BN756" s="96"/>
      <c r="BO756" s="96"/>
    </row>
    <row r="757">
      <c r="A757" s="203"/>
      <c r="B757" s="96"/>
      <c r="C757" s="257"/>
      <c r="D757" s="96"/>
      <c r="E757" s="96"/>
      <c r="F757" s="207"/>
      <c r="G757" s="207"/>
      <c r="H757" s="207"/>
      <c r="I757" s="252"/>
      <c r="J757" s="252"/>
      <c r="K757" s="258"/>
      <c r="L757" s="213"/>
      <c r="M757" s="213"/>
      <c r="N757" s="204"/>
      <c r="O757" s="96"/>
      <c r="P757" s="96"/>
      <c r="Q757" s="96"/>
      <c r="R757" s="96"/>
      <c r="S757" s="215"/>
      <c r="T757" s="215"/>
      <c r="U757" s="215"/>
      <c r="V757" s="215"/>
      <c r="W757" s="68"/>
      <c r="X757" s="96"/>
      <c r="Y757" s="96"/>
      <c r="Z757" s="96"/>
      <c r="AA757" s="96"/>
      <c r="AB757" s="96"/>
      <c r="AC757" s="96"/>
      <c r="AD757" s="96"/>
      <c r="AE757" s="96"/>
      <c r="AF757" s="96"/>
      <c r="AG757" s="96"/>
      <c r="AH757" s="96"/>
      <c r="AI757" s="96"/>
      <c r="AJ757" s="96"/>
      <c r="AK757" s="96"/>
      <c r="AL757" s="96"/>
      <c r="AM757" s="96"/>
      <c r="AN757" s="96"/>
      <c r="AO757" s="96"/>
      <c r="AP757" s="96"/>
      <c r="AQ757" s="96"/>
      <c r="AR757" s="96"/>
      <c r="AS757" s="96"/>
      <c r="AT757" s="96"/>
      <c r="AU757" s="96"/>
      <c r="AV757" s="96"/>
      <c r="AW757" s="96"/>
      <c r="AX757" s="96"/>
      <c r="AY757" s="96"/>
      <c r="AZ757" s="96"/>
      <c r="BA757" s="96"/>
      <c r="BB757" s="96"/>
      <c r="BC757" s="96"/>
      <c r="BD757" s="96"/>
      <c r="BE757" s="96"/>
      <c r="BF757" s="96"/>
      <c r="BG757" s="96"/>
      <c r="BH757" s="96"/>
      <c r="BI757" s="96"/>
      <c r="BJ757" s="96"/>
      <c r="BK757" s="96"/>
      <c r="BL757" s="96"/>
      <c r="BM757" s="96"/>
      <c r="BN757" s="96"/>
      <c r="BO757" s="96"/>
    </row>
    <row r="758">
      <c r="A758" s="203"/>
      <c r="B758" s="96"/>
      <c r="C758" s="257"/>
      <c r="D758" s="96"/>
      <c r="E758" s="96"/>
      <c r="F758" s="207"/>
      <c r="G758" s="207"/>
      <c r="H758" s="207"/>
      <c r="I758" s="252"/>
      <c r="J758" s="252"/>
      <c r="K758" s="258"/>
      <c r="L758" s="213"/>
      <c r="M758" s="213"/>
      <c r="N758" s="204"/>
      <c r="O758" s="96"/>
      <c r="P758" s="96"/>
      <c r="Q758" s="96"/>
      <c r="R758" s="96"/>
      <c r="S758" s="215"/>
      <c r="T758" s="215"/>
      <c r="U758" s="215"/>
      <c r="V758" s="215"/>
      <c r="W758" s="68"/>
      <c r="X758" s="96"/>
      <c r="Y758" s="96"/>
      <c r="Z758" s="96"/>
      <c r="AA758" s="96"/>
      <c r="AB758" s="96"/>
      <c r="AC758" s="96"/>
      <c r="AD758" s="96"/>
      <c r="AE758" s="96"/>
      <c r="AF758" s="96"/>
      <c r="AG758" s="96"/>
      <c r="AH758" s="96"/>
      <c r="AI758" s="96"/>
      <c r="AJ758" s="96"/>
      <c r="AK758" s="96"/>
      <c r="AL758" s="96"/>
      <c r="AM758" s="96"/>
      <c r="AN758" s="96"/>
      <c r="AO758" s="96"/>
      <c r="AP758" s="96"/>
      <c r="AQ758" s="96"/>
      <c r="AR758" s="96"/>
      <c r="AS758" s="96"/>
      <c r="AT758" s="96"/>
      <c r="AU758" s="96"/>
      <c r="AV758" s="96"/>
      <c r="AW758" s="96"/>
      <c r="AX758" s="96"/>
      <c r="AY758" s="96"/>
      <c r="AZ758" s="96"/>
      <c r="BA758" s="96"/>
      <c r="BB758" s="96"/>
      <c r="BC758" s="96"/>
      <c r="BD758" s="96"/>
      <c r="BE758" s="96"/>
      <c r="BF758" s="96"/>
      <c r="BG758" s="96"/>
      <c r="BH758" s="96"/>
      <c r="BI758" s="96"/>
      <c r="BJ758" s="96"/>
      <c r="BK758" s="96"/>
      <c r="BL758" s="96"/>
      <c r="BM758" s="96"/>
      <c r="BN758" s="96"/>
      <c r="BO758" s="96"/>
    </row>
    <row r="759">
      <c r="A759" s="203"/>
      <c r="B759" s="96"/>
      <c r="C759" s="257"/>
      <c r="D759" s="96"/>
      <c r="E759" s="96"/>
      <c r="F759" s="207"/>
      <c r="G759" s="207"/>
      <c r="H759" s="207"/>
      <c r="I759" s="252"/>
      <c r="J759" s="252"/>
      <c r="K759" s="258"/>
      <c r="L759" s="213"/>
      <c r="M759" s="213"/>
      <c r="N759" s="204"/>
      <c r="O759" s="96"/>
      <c r="P759" s="96"/>
      <c r="Q759" s="96"/>
      <c r="R759" s="96"/>
      <c r="S759" s="215"/>
      <c r="T759" s="215"/>
      <c r="U759" s="215"/>
      <c r="V759" s="215"/>
      <c r="W759" s="68"/>
      <c r="X759" s="96"/>
      <c r="Y759" s="96"/>
      <c r="Z759" s="96"/>
      <c r="AA759" s="96"/>
      <c r="AB759" s="96"/>
      <c r="AC759" s="96"/>
      <c r="AD759" s="96"/>
      <c r="AE759" s="96"/>
      <c r="AF759" s="96"/>
      <c r="AG759" s="96"/>
      <c r="AH759" s="96"/>
      <c r="AI759" s="96"/>
      <c r="AJ759" s="96"/>
      <c r="AK759" s="96"/>
      <c r="AL759" s="96"/>
      <c r="AM759" s="96"/>
      <c r="AN759" s="96"/>
      <c r="AO759" s="96"/>
      <c r="AP759" s="96"/>
      <c r="AQ759" s="96"/>
      <c r="AR759" s="96"/>
      <c r="AS759" s="96"/>
      <c r="AT759" s="96"/>
      <c r="AU759" s="96"/>
      <c r="AV759" s="96"/>
      <c r="AW759" s="96"/>
      <c r="AX759" s="96"/>
      <c r="AY759" s="96"/>
      <c r="AZ759" s="96"/>
      <c r="BA759" s="96"/>
      <c r="BB759" s="96"/>
      <c r="BC759" s="96"/>
      <c r="BD759" s="96"/>
      <c r="BE759" s="96"/>
      <c r="BF759" s="96"/>
      <c r="BG759" s="96"/>
      <c r="BH759" s="96"/>
      <c r="BI759" s="96"/>
      <c r="BJ759" s="96"/>
      <c r="BK759" s="96"/>
      <c r="BL759" s="96"/>
      <c r="BM759" s="96"/>
      <c r="BN759" s="96"/>
      <c r="BO759" s="96"/>
    </row>
    <row r="760">
      <c r="A760" s="203"/>
      <c r="B760" s="96"/>
      <c r="C760" s="257"/>
      <c r="D760" s="96"/>
      <c r="E760" s="96"/>
      <c r="F760" s="207"/>
      <c r="G760" s="207"/>
      <c r="H760" s="207"/>
      <c r="I760" s="252"/>
      <c r="J760" s="252"/>
      <c r="K760" s="258"/>
      <c r="L760" s="213"/>
      <c r="M760" s="213"/>
      <c r="N760" s="204"/>
      <c r="O760" s="96"/>
      <c r="P760" s="96"/>
      <c r="Q760" s="96"/>
      <c r="R760" s="96"/>
      <c r="S760" s="215"/>
      <c r="T760" s="215"/>
      <c r="U760" s="215"/>
      <c r="V760" s="215"/>
      <c r="W760" s="68"/>
      <c r="X760" s="96"/>
      <c r="Y760" s="96"/>
      <c r="Z760" s="96"/>
      <c r="AA760" s="96"/>
      <c r="AB760" s="96"/>
      <c r="AC760" s="96"/>
      <c r="AD760" s="96"/>
      <c r="AE760" s="96"/>
      <c r="AF760" s="96"/>
      <c r="AG760" s="96"/>
      <c r="AH760" s="96"/>
      <c r="AI760" s="96"/>
      <c r="AJ760" s="96"/>
      <c r="AK760" s="96"/>
      <c r="AL760" s="96"/>
      <c r="AM760" s="96"/>
      <c r="AN760" s="96"/>
      <c r="AO760" s="96"/>
      <c r="AP760" s="96"/>
      <c r="AQ760" s="96"/>
      <c r="AR760" s="96"/>
      <c r="AS760" s="96"/>
      <c r="AT760" s="96"/>
      <c r="AU760" s="96"/>
      <c r="AV760" s="96"/>
      <c r="AW760" s="96"/>
      <c r="AX760" s="96"/>
      <c r="AY760" s="96"/>
      <c r="AZ760" s="96"/>
      <c r="BA760" s="96"/>
      <c r="BB760" s="96"/>
      <c r="BC760" s="96"/>
      <c r="BD760" s="96"/>
      <c r="BE760" s="96"/>
      <c r="BF760" s="96"/>
      <c r="BG760" s="96"/>
      <c r="BH760" s="96"/>
      <c r="BI760" s="96"/>
      <c r="BJ760" s="96"/>
      <c r="BK760" s="96"/>
      <c r="BL760" s="96"/>
      <c r="BM760" s="96"/>
      <c r="BN760" s="96"/>
      <c r="BO760" s="96"/>
    </row>
    <row r="761">
      <c r="A761" s="203"/>
      <c r="B761" s="96"/>
      <c r="C761" s="257"/>
      <c r="D761" s="96"/>
      <c r="E761" s="96"/>
      <c r="F761" s="207"/>
      <c r="G761" s="207"/>
      <c r="H761" s="207"/>
      <c r="I761" s="252"/>
      <c r="J761" s="252"/>
      <c r="K761" s="258"/>
      <c r="L761" s="213"/>
      <c r="M761" s="213"/>
      <c r="N761" s="204"/>
      <c r="O761" s="96"/>
      <c r="P761" s="96"/>
      <c r="Q761" s="96"/>
      <c r="R761" s="96"/>
      <c r="S761" s="215"/>
      <c r="T761" s="215"/>
      <c r="U761" s="215"/>
      <c r="V761" s="215"/>
      <c r="W761" s="68"/>
      <c r="X761" s="96"/>
      <c r="Y761" s="96"/>
      <c r="Z761" s="96"/>
      <c r="AA761" s="96"/>
      <c r="AB761" s="96"/>
      <c r="AC761" s="96"/>
      <c r="AD761" s="96"/>
      <c r="AE761" s="96"/>
      <c r="AF761" s="96"/>
      <c r="AG761" s="96"/>
      <c r="AH761" s="96"/>
      <c r="AI761" s="96"/>
      <c r="AJ761" s="96"/>
      <c r="AK761" s="96"/>
      <c r="AL761" s="96"/>
      <c r="AM761" s="96"/>
      <c r="AN761" s="96"/>
      <c r="AO761" s="96"/>
      <c r="AP761" s="96"/>
      <c r="AQ761" s="96"/>
      <c r="AR761" s="96"/>
      <c r="AS761" s="96"/>
      <c r="AT761" s="96"/>
      <c r="AU761" s="96"/>
      <c r="AV761" s="96"/>
      <c r="AW761" s="96"/>
      <c r="AX761" s="96"/>
      <c r="AY761" s="96"/>
      <c r="AZ761" s="96"/>
      <c r="BA761" s="96"/>
      <c r="BB761" s="96"/>
      <c r="BC761" s="96"/>
      <c r="BD761" s="96"/>
      <c r="BE761" s="96"/>
      <c r="BF761" s="96"/>
      <c r="BG761" s="96"/>
      <c r="BH761" s="96"/>
      <c r="BI761" s="96"/>
      <c r="BJ761" s="96"/>
      <c r="BK761" s="96"/>
      <c r="BL761" s="96"/>
      <c r="BM761" s="96"/>
      <c r="BN761" s="96"/>
      <c r="BO761" s="96"/>
    </row>
    <row r="762">
      <c r="A762" s="203"/>
      <c r="B762" s="96"/>
      <c r="C762" s="257"/>
      <c r="D762" s="96"/>
      <c r="E762" s="96"/>
      <c r="F762" s="207"/>
      <c r="G762" s="207"/>
      <c r="H762" s="207"/>
      <c r="I762" s="252"/>
      <c r="J762" s="252"/>
      <c r="K762" s="258"/>
      <c r="L762" s="213"/>
      <c r="M762" s="213"/>
      <c r="N762" s="204"/>
      <c r="O762" s="96"/>
      <c r="P762" s="96"/>
      <c r="Q762" s="96"/>
      <c r="R762" s="96"/>
      <c r="S762" s="215"/>
      <c r="T762" s="215"/>
      <c r="U762" s="215"/>
      <c r="V762" s="215"/>
      <c r="W762" s="68"/>
      <c r="X762" s="96"/>
      <c r="Y762" s="96"/>
      <c r="Z762" s="96"/>
      <c r="AA762" s="96"/>
      <c r="AB762" s="96"/>
      <c r="AC762" s="96"/>
      <c r="AD762" s="96"/>
      <c r="AE762" s="96"/>
      <c r="AF762" s="96"/>
      <c r="AG762" s="96"/>
      <c r="AH762" s="96"/>
      <c r="AI762" s="96"/>
      <c r="AJ762" s="96"/>
      <c r="AK762" s="96"/>
      <c r="AL762" s="96"/>
      <c r="AM762" s="96"/>
      <c r="AN762" s="96"/>
      <c r="AO762" s="96"/>
      <c r="AP762" s="96"/>
      <c r="AQ762" s="96"/>
      <c r="AR762" s="96"/>
      <c r="AS762" s="96"/>
      <c r="AT762" s="96"/>
      <c r="AU762" s="96"/>
      <c r="AV762" s="96"/>
      <c r="AW762" s="96"/>
      <c r="AX762" s="96"/>
      <c r="AY762" s="96"/>
      <c r="AZ762" s="96"/>
      <c r="BA762" s="96"/>
      <c r="BB762" s="96"/>
      <c r="BC762" s="96"/>
      <c r="BD762" s="96"/>
      <c r="BE762" s="96"/>
      <c r="BF762" s="96"/>
      <c r="BG762" s="96"/>
      <c r="BH762" s="96"/>
      <c r="BI762" s="96"/>
      <c r="BJ762" s="96"/>
      <c r="BK762" s="96"/>
      <c r="BL762" s="96"/>
      <c r="BM762" s="96"/>
      <c r="BN762" s="96"/>
      <c r="BO762" s="96"/>
    </row>
    <row r="763">
      <c r="A763" s="203"/>
      <c r="B763" s="96"/>
      <c r="C763" s="257"/>
      <c r="D763" s="96"/>
      <c r="E763" s="96"/>
      <c r="F763" s="207"/>
      <c r="G763" s="207"/>
      <c r="H763" s="207"/>
      <c r="I763" s="252"/>
      <c r="J763" s="252"/>
      <c r="K763" s="258"/>
      <c r="L763" s="213"/>
      <c r="M763" s="213"/>
      <c r="N763" s="204"/>
      <c r="O763" s="96"/>
      <c r="P763" s="96"/>
      <c r="Q763" s="96"/>
      <c r="R763" s="96"/>
      <c r="S763" s="215"/>
      <c r="T763" s="215"/>
      <c r="U763" s="215"/>
      <c r="V763" s="215"/>
      <c r="W763" s="68"/>
      <c r="X763" s="96"/>
      <c r="Y763" s="96"/>
      <c r="Z763" s="96"/>
      <c r="AA763" s="96"/>
      <c r="AB763" s="96"/>
      <c r="AC763" s="96"/>
      <c r="AD763" s="96"/>
      <c r="AE763" s="96"/>
      <c r="AF763" s="96"/>
      <c r="AG763" s="96"/>
      <c r="AH763" s="96"/>
      <c r="AI763" s="96"/>
      <c r="AJ763" s="96"/>
      <c r="AK763" s="96"/>
      <c r="AL763" s="96"/>
      <c r="AM763" s="96"/>
      <c r="AN763" s="96"/>
      <c r="AO763" s="96"/>
      <c r="AP763" s="96"/>
      <c r="AQ763" s="96"/>
      <c r="AR763" s="96"/>
      <c r="AS763" s="96"/>
      <c r="AT763" s="96"/>
      <c r="AU763" s="96"/>
      <c r="AV763" s="96"/>
      <c r="AW763" s="96"/>
      <c r="AX763" s="96"/>
      <c r="AY763" s="96"/>
      <c r="AZ763" s="96"/>
      <c r="BA763" s="96"/>
      <c r="BB763" s="96"/>
      <c r="BC763" s="96"/>
      <c r="BD763" s="96"/>
      <c r="BE763" s="96"/>
      <c r="BF763" s="96"/>
      <c r="BG763" s="96"/>
      <c r="BH763" s="96"/>
      <c r="BI763" s="96"/>
      <c r="BJ763" s="96"/>
      <c r="BK763" s="96"/>
      <c r="BL763" s="96"/>
      <c r="BM763" s="96"/>
      <c r="BN763" s="96"/>
      <c r="BO763" s="96"/>
    </row>
    <row r="764">
      <c r="A764" s="203"/>
      <c r="B764" s="96"/>
      <c r="C764" s="257"/>
      <c r="D764" s="96"/>
      <c r="E764" s="96"/>
      <c r="F764" s="207"/>
      <c r="G764" s="207"/>
      <c r="H764" s="207"/>
      <c r="I764" s="252"/>
      <c r="J764" s="252"/>
      <c r="K764" s="258"/>
      <c r="L764" s="213"/>
      <c r="M764" s="213"/>
      <c r="N764" s="204"/>
      <c r="O764" s="96"/>
      <c r="P764" s="96"/>
      <c r="Q764" s="96"/>
      <c r="R764" s="96"/>
      <c r="S764" s="215"/>
      <c r="T764" s="215"/>
      <c r="U764" s="215"/>
      <c r="V764" s="215"/>
      <c r="W764" s="68"/>
      <c r="X764" s="96"/>
      <c r="Y764" s="96"/>
      <c r="Z764" s="96"/>
      <c r="AA764" s="96"/>
      <c r="AB764" s="96"/>
      <c r="AC764" s="96"/>
      <c r="AD764" s="96"/>
      <c r="AE764" s="96"/>
      <c r="AF764" s="96"/>
      <c r="AG764" s="96"/>
      <c r="AH764" s="96"/>
      <c r="AI764" s="96"/>
      <c r="AJ764" s="96"/>
      <c r="AK764" s="96"/>
      <c r="AL764" s="96"/>
      <c r="AM764" s="96"/>
      <c r="AN764" s="96"/>
      <c r="AO764" s="96"/>
      <c r="AP764" s="96"/>
      <c r="AQ764" s="96"/>
      <c r="AR764" s="96"/>
      <c r="AS764" s="96"/>
      <c r="AT764" s="96"/>
      <c r="AU764" s="96"/>
      <c r="AV764" s="96"/>
      <c r="AW764" s="96"/>
      <c r="AX764" s="96"/>
      <c r="AY764" s="96"/>
      <c r="AZ764" s="96"/>
      <c r="BA764" s="96"/>
      <c r="BB764" s="96"/>
      <c r="BC764" s="96"/>
      <c r="BD764" s="96"/>
      <c r="BE764" s="96"/>
      <c r="BF764" s="96"/>
      <c r="BG764" s="96"/>
      <c r="BH764" s="96"/>
      <c r="BI764" s="96"/>
      <c r="BJ764" s="96"/>
      <c r="BK764" s="96"/>
      <c r="BL764" s="96"/>
      <c r="BM764" s="96"/>
      <c r="BN764" s="96"/>
      <c r="BO764" s="96"/>
    </row>
    <row r="765">
      <c r="A765" s="203"/>
      <c r="B765" s="96"/>
      <c r="C765" s="257"/>
      <c r="D765" s="96"/>
      <c r="E765" s="96"/>
      <c r="F765" s="207"/>
      <c r="G765" s="207"/>
      <c r="H765" s="207"/>
      <c r="I765" s="252"/>
      <c r="J765" s="252"/>
      <c r="K765" s="258"/>
      <c r="L765" s="213"/>
      <c r="M765" s="213"/>
      <c r="N765" s="204"/>
      <c r="O765" s="96"/>
      <c r="P765" s="96"/>
      <c r="Q765" s="96"/>
      <c r="R765" s="96"/>
      <c r="S765" s="215"/>
      <c r="T765" s="215"/>
      <c r="U765" s="215"/>
      <c r="V765" s="215"/>
      <c r="W765" s="68"/>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c r="AW765" s="96"/>
      <c r="AX765" s="96"/>
      <c r="AY765" s="96"/>
      <c r="AZ765" s="96"/>
      <c r="BA765" s="96"/>
      <c r="BB765" s="96"/>
      <c r="BC765" s="96"/>
      <c r="BD765" s="96"/>
      <c r="BE765" s="96"/>
      <c r="BF765" s="96"/>
      <c r="BG765" s="96"/>
      <c r="BH765" s="96"/>
      <c r="BI765" s="96"/>
      <c r="BJ765" s="96"/>
      <c r="BK765" s="96"/>
      <c r="BL765" s="96"/>
      <c r="BM765" s="96"/>
      <c r="BN765" s="96"/>
      <c r="BO765" s="96"/>
    </row>
    <row r="766">
      <c r="A766" s="203"/>
      <c r="B766" s="96"/>
      <c r="C766" s="257"/>
      <c r="D766" s="96"/>
      <c r="E766" s="96"/>
      <c r="F766" s="207"/>
      <c r="G766" s="207"/>
      <c r="H766" s="207"/>
      <c r="I766" s="252"/>
      <c r="J766" s="252"/>
      <c r="K766" s="258"/>
      <c r="L766" s="213"/>
      <c r="M766" s="213"/>
      <c r="N766" s="204"/>
      <c r="O766" s="96"/>
      <c r="P766" s="96"/>
      <c r="Q766" s="96"/>
      <c r="R766" s="96"/>
      <c r="S766" s="215"/>
      <c r="T766" s="215"/>
      <c r="U766" s="215"/>
      <c r="V766" s="215"/>
      <c r="W766" s="68"/>
      <c r="X766" s="96"/>
      <c r="Y766" s="96"/>
      <c r="Z766" s="96"/>
      <c r="AA766" s="96"/>
      <c r="AB766" s="96"/>
      <c r="AC766" s="96"/>
      <c r="AD766" s="96"/>
      <c r="AE766" s="96"/>
      <c r="AF766" s="96"/>
      <c r="AG766" s="96"/>
      <c r="AH766" s="96"/>
      <c r="AI766" s="96"/>
      <c r="AJ766" s="96"/>
      <c r="AK766" s="96"/>
      <c r="AL766" s="96"/>
      <c r="AM766" s="96"/>
      <c r="AN766" s="96"/>
      <c r="AO766" s="96"/>
      <c r="AP766" s="96"/>
      <c r="AQ766" s="96"/>
      <c r="AR766" s="96"/>
      <c r="AS766" s="96"/>
      <c r="AT766" s="96"/>
      <c r="AU766" s="96"/>
      <c r="AV766" s="96"/>
      <c r="AW766" s="96"/>
      <c r="AX766" s="96"/>
      <c r="AY766" s="96"/>
      <c r="AZ766" s="96"/>
      <c r="BA766" s="96"/>
      <c r="BB766" s="96"/>
      <c r="BC766" s="96"/>
      <c r="BD766" s="96"/>
      <c r="BE766" s="96"/>
      <c r="BF766" s="96"/>
      <c r="BG766" s="96"/>
      <c r="BH766" s="96"/>
      <c r="BI766" s="96"/>
      <c r="BJ766" s="96"/>
      <c r="BK766" s="96"/>
      <c r="BL766" s="96"/>
      <c r="BM766" s="96"/>
      <c r="BN766" s="96"/>
      <c r="BO766" s="96"/>
    </row>
    <row r="767">
      <c r="A767" s="203"/>
      <c r="B767" s="96"/>
      <c r="C767" s="257"/>
      <c r="D767" s="96"/>
      <c r="E767" s="96"/>
      <c r="F767" s="207"/>
      <c r="G767" s="207"/>
      <c r="H767" s="207"/>
      <c r="I767" s="252"/>
      <c r="J767" s="252"/>
      <c r="K767" s="258"/>
      <c r="L767" s="213"/>
      <c r="M767" s="213"/>
      <c r="N767" s="204"/>
      <c r="O767" s="96"/>
      <c r="P767" s="96"/>
      <c r="Q767" s="96"/>
      <c r="R767" s="96"/>
      <c r="S767" s="215"/>
      <c r="T767" s="215"/>
      <c r="U767" s="215"/>
      <c r="V767" s="215"/>
      <c r="W767" s="68"/>
      <c r="X767" s="96"/>
      <c r="Y767" s="96"/>
      <c r="Z767" s="96"/>
      <c r="AA767" s="96"/>
      <c r="AB767" s="96"/>
      <c r="AC767" s="96"/>
      <c r="AD767" s="96"/>
      <c r="AE767" s="96"/>
      <c r="AF767" s="96"/>
      <c r="AG767" s="96"/>
      <c r="AH767" s="96"/>
      <c r="AI767" s="96"/>
      <c r="AJ767" s="96"/>
      <c r="AK767" s="96"/>
      <c r="AL767" s="96"/>
      <c r="AM767" s="96"/>
      <c r="AN767" s="96"/>
      <c r="AO767" s="96"/>
      <c r="AP767" s="96"/>
      <c r="AQ767" s="96"/>
      <c r="AR767" s="96"/>
      <c r="AS767" s="96"/>
      <c r="AT767" s="96"/>
      <c r="AU767" s="96"/>
      <c r="AV767" s="96"/>
      <c r="AW767" s="96"/>
      <c r="AX767" s="96"/>
      <c r="AY767" s="96"/>
      <c r="AZ767" s="96"/>
      <c r="BA767" s="96"/>
      <c r="BB767" s="96"/>
      <c r="BC767" s="96"/>
      <c r="BD767" s="96"/>
      <c r="BE767" s="96"/>
      <c r="BF767" s="96"/>
      <c r="BG767" s="96"/>
      <c r="BH767" s="96"/>
      <c r="BI767" s="96"/>
      <c r="BJ767" s="96"/>
      <c r="BK767" s="96"/>
      <c r="BL767" s="96"/>
      <c r="BM767" s="96"/>
      <c r="BN767" s="96"/>
      <c r="BO767" s="96"/>
    </row>
    <row r="768">
      <c r="A768" s="203"/>
      <c r="B768" s="96"/>
      <c r="C768" s="257"/>
      <c r="D768" s="96"/>
      <c r="E768" s="96"/>
      <c r="F768" s="207"/>
      <c r="G768" s="207"/>
      <c r="H768" s="207"/>
      <c r="I768" s="252"/>
      <c r="J768" s="252"/>
      <c r="K768" s="258"/>
      <c r="L768" s="213"/>
      <c r="M768" s="213"/>
      <c r="N768" s="204"/>
      <c r="O768" s="96"/>
      <c r="P768" s="96"/>
      <c r="Q768" s="96"/>
      <c r="R768" s="96"/>
      <c r="S768" s="215"/>
      <c r="T768" s="215"/>
      <c r="U768" s="215"/>
      <c r="V768" s="215"/>
      <c r="W768" s="68"/>
      <c r="X768" s="96"/>
      <c r="Y768" s="96"/>
      <c r="Z768" s="96"/>
      <c r="AA768" s="96"/>
      <c r="AB768" s="96"/>
      <c r="AC768" s="96"/>
      <c r="AD768" s="96"/>
      <c r="AE768" s="96"/>
      <c r="AF768" s="96"/>
      <c r="AG768" s="96"/>
      <c r="AH768" s="96"/>
      <c r="AI768" s="96"/>
      <c r="AJ768" s="96"/>
      <c r="AK768" s="96"/>
      <c r="AL768" s="96"/>
      <c r="AM768" s="96"/>
      <c r="AN768" s="96"/>
      <c r="AO768" s="96"/>
      <c r="AP768" s="96"/>
      <c r="AQ768" s="96"/>
      <c r="AR768" s="96"/>
      <c r="AS768" s="96"/>
      <c r="AT768" s="96"/>
      <c r="AU768" s="96"/>
      <c r="AV768" s="96"/>
      <c r="AW768" s="96"/>
      <c r="AX768" s="96"/>
      <c r="AY768" s="96"/>
      <c r="AZ768" s="96"/>
      <c r="BA768" s="96"/>
      <c r="BB768" s="96"/>
      <c r="BC768" s="96"/>
      <c r="BD768" s="96"/>
      <c r="BE768" s="96"/>
      <c r="BF768" s="96"/>
      <c r="BG768" s="96"/>
      <c r="BH768" s="96"/>
      <c r="BI768" s="96"/>
      <c r="BJ768" s="96"/>
      <c r="BK768" s="96"/>
      <c r="BL768" s="96"/>
      <c r="BM768" s="96"/>
      <c r="BN768" s="96"/>
      <c r="BO768" s="96"/>
    </row>
    <row r="769">
      <c r="A769" s="203"/>
      <c r="B769" s="96"/>
      <c r="C769" s="257"/>
      <c r="D769" s="96"/>
      <c r="E769" s="96"/>
      <c r="F769" s="207"/>
      <c r="G769" s="207"/>
      <c r="H769" s="207"/>
      <c r="I769" s="252"/>
      <c r="J769" s="252"/>
      <c r="K769" s="258"/>
      <c r="L769" s="213"/>
      <c r="M769" s="213"/>
      <c r="N769" s="204"/>
      <c r="O769" s="96"/>
      <c r="P769" s="96"/>
      <c r="Q769" s="96"/>
      <c r="R769" s="96"/>
      <c r="S769" s="215"/>
      <c r="T769" s="215"/>
      <c r="U769" s="215"/>
      <c r="V769" s="215"/>
      <c r="W769" s="68"/>
      <c r="X769" s="96"/>
      <c r="Y769" s="96"/>
      <c r="Z769" s="96"/>
      <c r="AA769" s="96"/>
      <c r="AB769" s="96"/>
      <c r="AC769" s="96"/>
      <c r="AD769" s="96"/>
      <c r="AE769" s="96"/>
      <c r="AF769" s="96"/>
      <c r="AG769" s="96"/>
      <c r="AH769" s="96"/>
      <c r="AI769" s="96"/>
      <c r="AJ769" s="96"/>
      <c r="AK769" s="96"/>
      <c r="AL769" s="96"/>
      <c r="AM769" s="96"/>
      <c r="AN769" s="96"/>
      <c r="AO769" s="96"/>
      <c r="AP769" s="96"/>
      <c r="AQ769" s="96"/>
      <c r="AR769" s="96"/>
      <c r="AS769" s="96"/>
      <c r="AT769" s="96"/>
      <c r="AU769" s="96"/>
      <c r="AV769" s="96"/>
      <c r="AW769" s="96"/>
      <c r="AX769" s="96"/>
      <c r="AY769" s="96"/>
      <c r="AZ769" s="96"/>
      <c r="BA769" s="96"/>
      <c r="BB769" s="96"/>
      <c r="BC769" s="96"/>
      <c r="BD769" s="96"/>
      <c r="BE769" s="96"/>
      <c r="BF769" s="96"/>
      <c r="BG769" s="96"/>
      <c r="BH769" s="96"/>
      <c r="BI769" s="96"/>
      <c r="BJ769" s="96"/>
      <c r="BK769" s="96"/>
      <c r="BL769" s="96"/>
      <c r="BM769" s="96"/>
      <c r="BN769" s="96"/>
      <c r="BO769" s="96"/>
    </row>
    <row r="770">
      <c r="A770" s="203"/>
      <c r="B770" s="96"/>
      <c r="C770" s="257"/>
      <c r="D770" s="96"/>
      <c r="E770" s="96"/>
      <c r="F770" s="207"/>
      <c r="G770" s="207"/>
      <c r="H770" s="207"/>
      <c r="I770" s="252"/>
      <c r="J770" s="252"/>
      <c r="K770" s="258"/>
      <c r="L770" s="213"/>
      <c r="M770" s="213"/>
      <c r="N770" s="204"/>
      <c r="O770" s="96"/>
      <c r="P770" s="96"/>
      <c r="Q770" s="96"/>
      <c r="R770" s="96"/>
      <c r="S770" s="215"/>
      <c r="T770" s="215"/>
      <c r="U770" s="215"/>
      <c r="V770" s="215"/>
      <c r="W770" s="68"/>
      <c r="X770" s="96"/>
      <c r="Y770" s="96"/>
      <c r="Z770" s="96"/>
      <c r="AA770" s="96"/>
      <c r="AB770" s="96"/>
      <c r="AC770" s="96"/>
      <c r="AD770" s="96"/>
      <c r="AE770" s="96"/>
      <c r="AF770" s="96"/>
      <c r="AG770" s="96"/>
      <c r="AH770" s="96"/>
      <c r="AI770" s="96"/>
      <c r="AJ770" s="96"/>
      <c r="AK770" s="96"/>
      <c r="AL770" s="96"/>
      <c r="AM770" s="96"/>
      <c r="AN770" s="96"/>
      <c r="AO770" s="96"/>
      <c r="AP770" s="96"/>
      <c r="AQ770" s="96"/>
      <c r="AR770" s="96"/>
      <c r="AS770" s="96"/>
      <c r="AT770" s="96"/>
      <c r="AU770" s="96"/>
      <c r="AV770" s="96"/>
      <c r="AW770" s="96"/>
      <c r="AX770" s="96"/>
      <c r="AY770" s="96"/>
      <c r="AZ770" s="96"/>
      <c r="BA770" s="96"/>
      <c r="BB770" s="96"/>
      <c r="BC770" s="96"/>
      <c r="BD770" s="96"/>
      <c r="BE770" s="96"/>
      <c r="BF770" s="96"/>
      <c r="BG770" s="96"/>
      <c r="BH770" s="96"/>
      <c r="BI770" s="96"/>
      <c r="BJ770" s="96"/>
      <c r="BK770" s="96"/>
      <c r="BL770" s="96"/>
      <c r="BM770" s="96"/>
      <c r="BN770" s="96"/>
      <c r="BO770" s="96"/>
    </row>
    <row r="771">
      <c r="A771" s="203"/>
      <c r="B771" s="96"/>
      <c r="C771" s="257"/>
      <c r="D771" s="96"/>
      <c r="E771" s="96"/>
      <c r="F771" s="207"/>
      <c r="G771" s="207"/>
      <c r="H771" s="207"/>
      <c r="I771" s="252"/>
      <c r="J771" s="252"/>
      <c r="K771" s="258"/>
      <c r="L771" s="213"/>
      <c r="M771" s="213"/>
      <c r="N771" s="204"/>
      <c r="O771" s="96"/>
      <c r="P771" s="96"/>
      <c r="Q771" s="96"/>
      <c r="R771" s="96"/>
      <c r="S771" s="215"/>
      <c r="T771" s="215"/>
      <c r="U771" s="215"/>
      <c r="V771" s="215"/>
      <c r="W771" s="68"/>
      <c r="X771" s="96"/>
      <c r="Y771" s="96"/>
      <c r="Z771" s="96"/>
      <c r="AA771" s="96"/>
      <c r="AB771" s="96"/>
      <c r="AC771" s="96"/>
      <c r="AD771" s="96"/>
      <c r="AE771" s="96"/>
      <c r="AF771" s="96"/>
      <c r="AG771" s="96"/>
      <c r="AH771" s="96"/>
      <c r="AI771" s="96"/>
      <c r="AJ771" s="96"/>
      <c r="AK771" s="96"/>
      <c r="AL771" s="96"/>
      <c r="AM771" s="96"/>
      <c r="AN771" s="96"/>
      <c r="AO771" s="96"/>
      <c r="AP771" s="96"/>
      <c r="AQ771" s="96"/>
      <c r="AR771" s="96"/>
      <c r="AS771" s="96"/>
      <c r="AT771" s="96"/>
      <c r="AU771" s="96"/>
      <c r="AV771" s="96"/>
      <c r="AW771" s="96"/>
      <c r="AX771" s="96"/>
      <c r="AY771" s="96"/>
      <c r="AZ771" s="96"/>
      <c r="BA771" s="96"/>
      <c r="BB771" s="96"/>
      <c r="BC771" s="96"/>
      <c r="BD771" s="96"/>
      <c r="BE771" s="96"/>
      <c r="BF771" s="96"/>
      <c r="BG771" s="96"/>
      <c r="BH771" s="96"/>
      <c r="BI771" s="96"/>
      <c r="BJ771" s="96"/>
      <c r="BK771" s="96"/>
      <c r="BL771" s="96"/>
      <c r="BM771" s="96"/>
      <c r="BN771" s="96"/>
      <c r="BO771" s="96"/>
    </row>
    <row r="772">
      <c r="A772" s="203"/>
      <c r="B772" s="96"/>
      <c r="C772" s="257"/>
      <c r="D772" s="96"/>
      <c r="E772" s="96"/>
      <c r="F772" s="207"/>
      <c r="G772" s="207"/>
      <c r="H772" s="207"/>
      <c r="I772" s="252"/>
      <c r="J772" s="252"/>
      <c r="K772" s="258"/>
      <c r="L772" s="213"/>
      <c r="M772" s="213"/>
      <c r="N772" s="204"/>
      <c r="O772" s="96"/>
      <c r="P772" s="96"/>
      <c r="Q772" s="96"/>
      <c r="R772" s="96"/>
      <c r="S772" s="215"/>
      <c r="T772" s="215"/>
      <c r="U772" s="215"/>
      <c r="V772" s="215"/>
      <c r="W772" s="68"/>
      <c r="X772" s="96"/>
      <c r="Y772" s="96"/>
      <c r="Z772" s="96"/>
      <c r="AA772" s="96"/>
      <c r="AB772" s="96"/>
      <c r="AC772" s="96"/>
      <c r="AD772" s="96"/>
      <c r="AE772" s="96"/>
      <c r="AF772" s="96"/>
      <c r="AG772" s="96"/>
      <c r="AH772" s="96"/>
      <c r="AI772" s="96"/>
      <c r="AJ772" s="96"/>
      <c r="AK772" s="96"/>
      <c r="AL772" s="96"/>
      <c r="AM772" s="96"/>
      <c r="AN772" s="96"/>
      <c r="AO772" s="96"/>
      <c r="AP772" s="96"/>
      <c r="AQ772" s="96"/>
      <c r="AR772" s="96"/>
      <c r="AS772" s="96"/>
      <c r="AT772" s="96"/>
      <c r="AU772" s="96"/>
      <c r="AV772" s="96"/>
      <c r="AW772" s="96"/>
      <c r="AX772" s="96"/>
      <c r="AY772" s="96"/>
      <c r="AZ772" s="96"/>
      <c r="BA772" s="96"/>
      <c r="BB772" s="96"/>
      <c r="BC772" s="96"/>
      <c r="BD772" s="96"/>
      <c r="BE772" s="96"/>
      <c r="BF772" s="96"/>
      <c r="BG772" s="96"/>
      <c r="BH772" s="96"/>
      <c r="BI772" s="96"/>
      <c r="BJ772" s="96"/>
      <c r="BK772" s="96"/>
      <c r="BL772" s="96"/>
      <c r="BM772" s="96"/>
      <c r="BN772" s="96"/>
      <c r="BO772" s="96"/>
    </row>
    <row r="773">
      <c r="A773" s="203"/>
      <c r="B773" s="96"/>
      <c r="C773" s="257"/>
      <c r="D773" s="96"/>
      <c r="E773" s="96"/>
      <c r="F773" s="207"/>
      <c r="G773" s="207"/>
      <c r="H773" s="207"/>
      <c r="I773" s="252"/>
      <c r="J773" s="252"/>
      <c r="K773" s="258"/>
      <c r="L773" s="213"/>
      <c r="M773" s="213"/>
      <c r="N773" s="204"/>
      <c r="O773" s="96"/>
      <c r="P773" s="96"/>
      <c r="Q773" s="96"/>
      <c r="R773" s="96"/>
      <c r="S773" s="215"/>
      <c r="T773" s="215"/>
      <c r="U773" s="215"/>
      <c r="V773" s="215"/>
      <c r="W773" s="68"/>
      <c r="X773" s="96"/>
      <c r="Y773" s="96"/>
      <c r="Z773" s="96"/>
      <c r="AA773" s="96"/>
      <c r="AB773" s="96"/>
      <c r="AC773" s="96"/>
      <c r="AD773" s="96"/>
      <c r="AE773" s="96"/>
      <c r="AF773" s="96"/>
      <c r="AG773" s="96"/>
      <c r="AH773" s="96"/>
      <c r="AI773" s="96"/>
      <c r="AJ773" s="96"/>
      <c r="AK773" s="96"/>
      <c r="AL773" s="96"/>
      <c r="AM773" s="96"/>
      <c r="AN773" s="96"/>
      <c r="AO773" s="96"/>
      <c r="AP773" s="96"/>
      <c r="AQ773" s="96"/>
      <c r="AR773" s="96"/>
      <c r="AS773" s="96"/>
      <c r="AT773" s="96"/>
      <c r="AU773" s="96"/>
      <c r="AV773" s="96"/>
      <c r="AW773" s="96"/>
      <c r="AX773" s="96"/>
      <c r="AY773" s="96"/>
      <c r="AZ773" s="96"/>
      <c r="BA773" s="96"/>
      <c r="BB773" s="96"/>
      <c r="BC773" s="96"/>
      <c r="BD773" s="96"/>
      <c r="BE773" s="96"/>
      <c r="BF773" s="96"/>
      <c r="BG773" s="96"/>
      <c r="BH773" s="96"/>
      <c r="BI773" s="96"/>
      <c r="BJ773" s="96"/>
      <c r="BK773" s="96"/>
      <c r="BL773" s="96"/>
      <c r="BM773" s="96"/>
      <c r="BN773" s="96"/>
      <c r="BO773" s="96"/>
    </row>
    <row r="774">
      <c r="A774" s="203"/>
      <c r="B774" s="96"/>
      <c r="C774" s="257"/>
      <c r="D774" s="96"/>
      <c r="E774" s="96"/>
      <c r="F774" s="207"/>
      <c r="G774" s="207"/>
      <c r="H774" s="207"/>
      <c r="I774" s="252"/>
      <c r="J774" s="252"/>
      <c r="K774" s="258"/>
      <c r="L774" s="213"/>
      <c r="M774" s="213"/>
      <c r="N774" s="204"/>
      <c r="O774" s="96"/>
      <c r="P774" s="96"/>
      <c r="Q774" s="96"/>
      <c r="R774" s="96"/>
      <c r="S774" s="215"/>
      <c r="T774" s="215"/>
      <c r="U774" s="215"/>
      <c r="V774" s="215"/>
      <c r="W774" s="68"/>
      <c r="X774" s="96"/>
      <c r="Y774" s="96"/>
      <c r="Z774" s="96"/>
      <c r="AA774" s="96"/>
      <c r="AB774" s="96"/>
      <c r="AC774" s="96"/>
      <c r="AD774" s="96"/>
      <c r="AE774" s="96"/>
      <c r="AF774" s="96"/>
      <c r="AG774" s="96"/>
      <c r="AH774" s="96"/>
      <c r="AI774" s="96"/>
      <c r="AJ774" s="96"/>
      <c r="AK774" s="96"/>
      <c r="AL774" s="96"/>
      <c r="AM774" s="96"/>
      <c r="AN774" s="96"/>
      <c r="AO774" s="96"/>
      <c r="AP774" s="96"/>
      <c r="AQ774" s="96"/>
      <c r="AR774" s="96"/>
      <c r="AS774" s="96"/>
      <c r="AT774" s="96"/>
      <c r="AU774" s="96"/>
      <c r="AV774" s="96"/>
      <c r="AW774" s="96"/>
      <c r="AX774" s="96"/>
      <c r="AY774" s="96"/>
      <c r="AZ774" s="96"/>
      <c r="BA774" s="96"/>
      <c r="BB774" s="96"/>
      <c r="BC774" s="96"/>
      <c r="BD774" s="96"/>
      <c r="BE774" s="96"/>
      <c r="BF774" s="96"/>
      <c r="BG774" s="96"/>
      <c r="BH774" s="96"/>
      <c r="BI774" s="96"/>
      <c r="BJ774" s="96"/>
      <c r="BK774" s="96"/>
      <c r="BL774" s="96"/>
      <c r="BM774" s="96"/>
      <c r="BN774" s="96"/>
      <c r="BO774" s="96"/>
    </row>
    <row r="775">
      <c r="A775" s="203"/>
      <c r="B775" s="96"/>
      <c r="C775" s="257"/>
      <c r="D775" s="96"/>
      <c r="E775" s="96"/>
      <c r="F775" s="207"/>
      <c r="G775" s="207"/>
      <c r="H775" s="207"/>
      <c r="I775" s="252"/>
      <c r="J775" s="252"/>
      <c r="K775" s="258"/>
      <c r="L775" s="213"/>
      <c r="M775" s="213"/>
      <c r="N775" s="204"/>
      <c r="O775" s="96"/>
      <c r="P775" s="96"/>
      <c r="Q775" s="96"/>
      <c r="R775" s="96"/>
      <c r="S775" s="215"/>
      <c r="T775" s="215"/>
      <c r="U775" s="215"/>
      <c r="V775" s="215"/>
      <c r="W775" s="68"/>
      <c r="X775" s="96"/>
      <c r="Y775" s="96"/>
      <c r="Z775" s="96"/>
      <c r="AA775" s="96"/>
      <c r="AB775" s="96"/>
      <c r="AC775" s="96"/>
      <c r="AD775" s="96"/>
      <c r="AE775" s="96"/>
      <c r="AF775" s="96"/>
      <c r="AG775" s="96"/>
      <c r="AH775" s="96"/>
      <c r="AI775" s="96"/>
      <c r="AJ775" s="96"/>
      <c r="AK775" s="96"/>
      <c r="AL775" s="96"/>
      <c r="AM775" s="96"/>
      <c r="AN775" s="96"/>
      <c r="AO775" s="96"/>
      <c r="AP775" s="96"/>
      <c r="AQ775" s="96"/>
      <c r="AR775" s="96"/>
      <c r="AS775" s="96"/>
      <c r="AT775" s="96"/>
      <c r="AU775" s="96"/>
      <c r="AV775" s="96"/>
      <c r="AW775" s="96"/>
      <c r="AX775" s="96"/>
      <c r="AY775" s="96"/>
      <c r="AZ775" s="96"/>
      <c r="BA775" s="96"/>
      <c r="BB775" s="96"/>
      <c r="BC775" s="96"/>
      <c r="BD775" s="96"/>
      <c r="BE775" s="96"/>
      <c r="BF775" s="96"/>
      <c r="BG775" s="96"/>
      <c r="BH775" s="96"/>
      <c r="BI775" s="96"/>
      <c r="BJ775" s="96"/>
      <c r="BK775" s="96"/>
      <c r="BL775" s="96"/>
      <c r="BM775" s="96"/>
      <c r="BN775" s="96"/>
      <c r="BO775" s="96"/>
    </row>
    <row r="776">
      <c r="A776" s="203"/>
      <c r="B776" s="96"/>
      <c r="C776" s="257"/>
      <c r="D776" s="96"/>
      <c r="E776" s="96"/>
      <c r="F776" s="207"/>
      <c r="G776" s="207"/>
      <c r="H776" s="207"/>
      <c r="I776" s="252"/>
      <c r="J776" s="252"/>
      <c r="K776" s="258"/>
      <c r="L776" s="213"/>
      <c r="M776" s="213"/>
      <c r="N776" s="204"/>
      <c r="O776" s="96"/>
      <c r="P776" s="96"/>
      <c r="Q776" s="96"/>
      <c r="R776" s="96"/>
      <c r="S776" s="215"/>
      <c r="T776" s="215"/>
      <c r="U776" s="215"/>
      <c r="V776" s="215"/>
      <c r="W776" s="68"/>
      <c r="X776" s="96"/>
      <c r="Y776" s="96"/>
      <c r="Z776" s="96"/>
      <c r="AA776" s="96"/>
      <c r="AB776" s="96"/>
      <c r="AC776" s="96"/>
      <c r="AD776" s="96"/>
      <c r="AE776" s="96"/>
      <c r="AF776" s="96"/>
      <c r="AG776" s="96"/>
      <c r="AH776" s="96"/>
      <c r="AI776" s="96"/>
      <c r="AJ776" s="96"/>
      <c r="AK776" s="96"/>
      <c r="AL776" s="96"/>
      <c r="AM776" s="96"/>
      <c r="AN776" s="96"/>
      <c r="AO776" s="96"/>
      <c r="AP776" s="96"/>
      <c r="AQ776" s="96"/>
      <c r="AR776" s="96"/>
      <c r="AS776" s="96"/>
      <c r="AT776" s="96"/>
      <c r="AU776" s="96"/>
      <c r="AV776" s="96"/>
      <c r="AW776" s="96"/>
      <c r="AX776" s="96"/>
      <c r="AY776" s="96"/>
      <c r="AZ776" s="96"/>
      <c r="BA776" s="96"/>
      <c r="BB776" s="96"/>
      <c r="BC776" s="96"/>
      <c r="BD776" s="96"/>
      <c r="BE776" s="96"/>
      <c r="BF776" s="96"/>
      <c r="BG776" s="96"/>
      <c r="BH776" s="96"/>
      <c r="BI776" s="96"/>
      <c r="BJ776" s="96"/>
      <c r="BK776" s="96"/>
      <c r="BL776" s="96"/>
      <c r="BM776" s="96"/>
      <c r="BN776" s="96"/>
      <c r="BO776" s="96"/>
    </row>
    <row r="777">
      <c r="A777" s="203"/>
      <c r="B777" s="96"/>
      <c r="C777" s="257"/>
      <c r="D777" s="96"/>
      <c r="E777" s="96"/>
      <c r="F777" s="207"/>
      <c r="G777" s="207"/>
      <c r="H777" s="207"/>
      <c r="I777" s="252"/>
      <c r="J777" s="252"/>
      <c r="K777" s="258"/>
      <c r="L777" s="213"/>
      <c r="M777" s="213"/>
      <c r="N777" s="204"/>
      <c r="O777" s="96"/>
      <c r="P777" s="96"/>
      <c r="Q777" s="96"/>
      <c r="R777" s="96"/>
      <c r="S777" s="215"/>
      <c r="T777" s="215"/>
      <c r="U777" s="215"/>
      <c r="V777" s="215"/>
      <c r="W777" s="68"/>
      <c r="X777" s="96"/>
      <c r="Y777" s="96"/>
      <c r="Z777" s="96"/>
      <c r="AA777" s="96"/>
      <c r="AB777" s="96"/>
      <c r="AC777" s="96"/>
      <c r="AD777" s="96"/>
      <c r="AE777" s="96"/>
      <c r="AF777" s="96"/>
      <c r="AG777" s="96"/>
      <c r="AH777" s="96"/>
      <c r="AI777" s="96"/>
      <c r="AJ777" s="96"/>
      <c r="AK777" s="96"/>
      <c r="AL777" s="96"/>
      <c r="AM777" s="96"/>
      <c r="AN777" s="96"/>
      <c r="AO777" s="96"/>
      <c r="AP777" s="96"/>
      <c r="AQ777" s="96"/>
      <c r="AR777" s="96"/>
      <c r="AS777" s="96"/>
      <c r="AT777" s="96"/>
      <c r="AU777" s="96"/>
      <c r="AV777" s="96"/>
      <c r="AW777" s="96"/>
      <c r="AX777" s="96"/>
      <c r="AY777" s="96"/>
      <c r="AZ777" s="96"/>
      <c r="BA777" s="96"/>
      <c r="BB777" s="96"/>
      <c r="BC777" s="96"/>
      <c r="BD777" s="96"/>
      <c r="BE777" s="96"/>
      <c r="BF777" s="96"/>
      <c r="BG777" s="96"/>
      <c r="BH777" s="96"/>
      <c r="BI777" s="96"/>
      <c r="BJ777" s="96"/>
      <c r="BK777" s="96"/>
      <c r="BL777" s="96"/>
      <c r="BM777" s="96"/>
      <c r="BN777" s="96"/>
      <c r="BO777" s="96"/>
    </row>
    <row r="778">
      <c r="A778" s="203"/>
      <c r="B778" s="96"/>
      <c r="C778" s="257"/>
      <c r="D778" s="96"/>
      <c r="E778" s="96"/>
      <c r="F778" s="207"/>
      <c r="G778" s="207"/>
      <c r="H778" s="207"/>
      <c r="I778" s="252"/>
      <c r="J778" s="252"/>
      <c r="K778" s="258"/>
      <c r="L778" s="213"/>
      <c r="M778" s="213"/>
      <c r="N778" s="204"/>
      <c r="O778" s="96"/>
      <c r="P778" s="96"/>
      <c r="Q778" s="96"/>
      <c r="R778" s="96"/>
      <c r="S778" s="215"/>
      <c r="T778" s="215"/>
      <c r="U778" s="215"/>
      <c r="V778" s="215"/>
      <c r="W778" s="68"/>
      <c r="X778" s="96"/>
      <c r="Y778" s="96"/>
      <c r="Z778" s="96"/>
      <c r="AA778" s="96"/>
      <c r="AB778" s="96"/>
      <c r="AC778" s="96"/>
      <c r="AD778" s="96"/>
      <c r="AE778" s="96"/>
      <c r="AF778" s="96"/>
      <c r="AG778" s="96"/>
      <c r="AH778" s="96"/>
      <c r="AI778" s="96"/>
      <c r="AJ778" s="96"/>
      <c r="AK778" s="96"/>
      <c r="AL778" s="96"/>
      <c r="AM778" s="96"/>
      <c r="AN778" s="96"/>
      <c r="AO778" s="96"/>
      <c r="AP778" s="96"/>
      <c r="AQ778" s="96"/>
      <c r="AR778" s="96"/>
      <c r="AS778" s="96"/>
      <c r="AT778" s="96"/>
      <c r="AU778" s="96"/>
      <c r="AV778" s="96"/>
      <c r="AW778" s="96"/>
      <c r="AX778" s="96"/>
      <c r="AY778" s="96"/>
      <c r="AZ778" s="96"/>
      <c r="BA778" s="96"/>
      <c r="BB778" s="96"/>
      <c r="BC778" s="96"/>
      <c r="BD778" s="96"/>
      <c r="BE778" s="96"/>
      <c r="BF778" s="96"/>
      <c r="BG778" s="96"/>
      <c r="BH778" s="96"/>
      <c r="BI778" s="96"/>
      <c r="BJ778" s="96"/>
      <c r="BK778" s="96"/>
      <c r="BL778" s="96"/>
      <c r="BM778" s="96"/>
      <c r="BN778" s="96"/>
      <c r="BO778" s="96"/>
    </row>
    <row r="779">
      <c r="A779" s="203"/>
      <c r="B779" s="96"/>
      <c r="C779" s="257"/>
      <c r="D779" s="96"/>
      <c r="E779" s="96"/>
      <c r="F779" s="207"/>
      <c r="G779" s="207"/>
      <c r="H779" s="207"/>
      <c r="I779" s="252"/>
      <c r="J779" s="252"/>
      <c r="K779" s="258"/>
      <c r="L779" s="213"/>
      <c r="M779" s="213"/>
      <c r="N779" s="204"/>
      <c r="O779" s="96"/>
      <c r="P779" s="96"/>
      <c r="Q779" s="96"/>
      <c r="R779" s="96"/>
      <c r="S779" s="215"/>
      <c r="T779" s="215"/>
      <c r="U779" s="215"/>
      <c r="V779" s="215"/>
      <c r="W779" s="68"/>
      <c r="X779" s="96"/>
      <c r="Y779" s="96"/>
      <c r="Z779" s="96"/>
      <c r="AA779" s="96"/>
      <c r="AB779" s="96"/>
      <c r="AC779" s="96"/>
      <c r="AD779" s="96"/>
      <c r="AE779" s="96"/>
      <c r="AF779" s="96"/>
      <c r="AG779" s="96"/>
      <c r="AH779" s="96"/>
      <c r="AI779" s="96"/>
      <c r="AJ779" s="96"/>
      <c r="AK779" s="96"/>
      <c r="AL779" s="96"/>
      <c r="AM779" s="96"/>
      <c r="AN779" s="96"/>
      <c r="AO779" s="96"/>
      <c r="AP779" s="96"/>
      <c r="AQ779" s="96"/>
      <c r="AR779" s="96"/>
      <c r="AS779" s="96"/>
      <c r="AT779" s="96"/>
      <c r="AU779" s="96"/>
      <c r="AV779" s="96"/>
      <c r="AW779" s="96"/>
      <c r="AX779" s="96"/>
      <c r="AY779" s="96"/>
      <c r="AZ779" s="96"/>
      <c r="BA779" s="96"/>
      <c r="BB779" s="96"/>
      <c r="BC779" s="96"/>
      <c r="BD779" s="96"/>
      <c r="BE779" s="96"/>
      <c r="BF779" s="96"/>
      <c r="BG779" s="96"/>
      <c r="BH779" s="96"/>
      <c r="BI779" s="96"/>
      <c r="BJ779" s="96"/>
      <c r="BK779" s="96"/>
      <c r="BL779" s="96"/>
      <c r="BM779" s="96"/>
      <c r="BN779" s="96"/>
      <c r="BO779" s="96"/>
    </row>
    <row r="780">
      <c r="A780" s="203"/>
      <c r="B780" s="96"/>
      <c r="C780" s="257"/>
      <c r="D780" s="96"/>
      <c r="E780" s="96"/>
      <c r="F780" s="207"/>
      <c r="G780" s="207"/>
      <c r="H780" s="207"/>
      <c r="I780" s="252"/>
      <c r="J780" s="252"/>
      <c r="K780" s="258"/>
      <c r="L780" s="213"/>
      <c r="M780" s="213"/>
      <c r="N780" s="204"/>
      <c r="O780" s="96"/>
      <c r="P780" s="96"/>
      <c r="Q780" s="96"/>
      <c r="R780" s="96"/>
      <c r="S780" s="215"/>
      <c r="T780" s="215"/>
      <c r="U780" s="215"/>
      <c r="V780" s="215"/>
      <c r="W780" s="68"/>
      <c r="X780" s="96"/>
      <c r="Y780" s="96"/>
      <c r="Z780" s="96"/>
      <c r="AA780" s="96"/>
      <c r="AB780" s="96"/>
      <c r="AC780" s="96"/>
      <c r="AD780" s="96"/>
      <c r="AE780" s="96"/>
      <c r="AF780" s="96"/>
      <c r="AG780" s="96"/>
      <c r="AH780" s="96"/>
      <c r="AI780" s="96"/>
      <c r="AJ780" s="96"/>
      <c r="AK780" s="96"/>
      <c r="AL780" s="96"/>
      <c r="AM780" s="96"/>
      <c r="AN780" s="96"/>
      <c r="AO780" s="96"/>
      <c r="AP780" s="96"/>
      <c r="AQ780" s="96"/>
      <c r="AR780" s="96"/>
      <c r="AS780" s="96"/>
      <c r="AT780" s="96"/>
      <c r="AU780" s="96"/>
      <c r="AV780" s="96"/>
      <c r="AW780" s="96"/>
      <c r="AX780" s="96"/>
      <c r="AY780" s="96"/>
      <c r="AZ780" s="96"/>
      <c r="BA780" s="96"/>
      <c r="BB780" s="96"/>
      <c r="BC780" s="96"/>
      <c r="BD780" s="96"/>
      <c r="BE780" s="96"/>
      <c r="BF780" s="96"/>
      <c r="BG780" s="96"/>
      <c r="BH780" s="96"/>
      <c r="BI780" s="96"/>
      <c r="BJ780" s="96"/>
      <c r="BK780" s="96"/>
      <c r="BL780" s="96"/>
      <c r="BM780" s="96"/>
      <c r="BN780" s="96"/>
      <c r="BO780" s="96"/>
    </row>
    <row r="781">
      <c r="A781" s="203"/>
      <c r="B781" s="96"/>
      <c r="C781" s="257"/>
      <c r="D781" s="96"/>
      <c r="E781" s="96"/>
      <c r="F781" s="207"/>
      <c r="G781" s="207"/>
      <c r="H781" s="207"/>
      <c r="I781" s="252"/>
      <c r="J781" s="252"/>
      <c r="K781" s="258"/>
      <c r="L781" s="213"/>
      <c r="M781" s="213"/>
      <c r="N781" s="204"/>
      <c r="O781" s="96"/>
      <c r="P781" s="96"/>
      <c r="Q781" s="96"/>
      <c r="R781" s="96"/>
      <c r="S781" s="215"/>
      <c r="T781" s="215"/>
      <c r="U781" s="215"/>
      <c r="V781" s="215"/>
      <c r="W781" s="68"/>
      <c r="X781" s="96"/>
      <c r="Y781" s="96"/>
      <c r="Z781" s="96"/>
      <c r="AA781" s="96"/>
      <c r="AB781" s="96"/>
      <c r="AC781" s="96"/>
      <c r="AD781" s="96"/>
      <c r="AE781" s="96"/>
      <c r="AF781" s="96"/>
      <c r="AG781" s="96"/>
      <c r="AH781" s="96"/>
      <c r="AI781" s="96"/>
      <c r="AJ781" s="96"/>
      <c r="AK781" s="96"/>
      <c r="AL781" s="96"/>
      <c r="AM781" s="96"/>
      <c r="AN781" s="96"/>
      <c r="AO781" s="96"/>
      <c r="AP781" s="96"/>
      <c r="AQ781" s="96"/>
      <c r="AR781" s="96"/>
      <c r="AS781" s="96"/>
      <c r="AT781" s="96"/>
      <c r="AU781" s="96"/>
      <c r="AV781" s="96"/>
      <c r="AW781" s="96"/>
      <c r="AX781" s="96"/>
      <c r="AY781" s="96"/>
      <c r="AZ781" s="96"/>
      <c r="BA781" s="96"/>
      <c r="BB781" s="96"/>
      <c r="BC781" s="96"/>
      <c r="BD781" s="96"/>
      <c r="BE781" s="96"/>
      <c r="BF781" s="96"/>
      <c r="BG781" s="96"/>
      <c r="BH781" s="96"/>
      <c r="BI781" s="96"/>
      <c r="BJ781" s="96"/>
      <c r="BK781" s="96"/>
      <c r="BL781" s="96"/>
      <c r="BM781" s="96"/>
      <c r="BN781" s="96"/>
      <c r="BO781" s="96"/>
    </row>
    <row r="782">
      <c r="A782" s="203"/>
      <c r="B782" s="96"/>
      <c r="C782" s="257"/>
      <c r="D782" s="96"/>
      <c r="E782" s="96"/>
      <c r="F782" s="207"/>
      <c r="G782" s="207"/>
      <c r="H782" s="207"/>
      <c r="I782" s="252"/>
      <c r="J782" s="252"/>
      <c r="K782" s="258"/>
      <c r="L782" s="213"/>
      <c r="M782" s="213"/>
      <c r="N782" s="204"/>
      <c r="O782" s="96"/>
      <c r="P782" s="96"/>
      <c r="Q782" s="96"/>
      <c r="R782" s="96"/>
      <c r="S782" s="215"/>
      <c r="T782" s="215"/>
      <c r="U782" s="215"/>
      <c r="V782" s="215"/>
      <c r="W782" s="68"/>
      <c r="X782" s="96"/>
      <c r="Y782" s="96"/>
      <c r="Z782" s="96"/>
      <c r="AA782" s="96"/>
      <c r="AB782" s="96"/>
      <c r="AC782" s="96"/>
      <c r="AD782" s="96"/>
      <c r="AE782" s="96"/>
      <c r="AF782" s="96"/>
      <c r="AG782" s="96"/>
      <c r="AH782" s="96"/>
      <c r="AI782" s="96"/>
      <c r="AJ782" s="96"/>
      <c r="AK782" s="96"/>
      <c r="AL782" s="96"/>
      <c r="AM782" s="96"/>
      <c r="AN782" s="96"/>
      <c r="AO782" s="96"/>
      <c r="AP782" s="96"/>
      <c r="AQ782" s="96"/>
      <c r="AR782" s="96"/>
      <c r="AS782" s="96"/>
      <c r="AT782" s="96"/>
      <c r="AU782" s="96"/>
      <c r="AV782" s="96"/>
      <c r="AW782" s="96"/>
      <c r="AX782" s="96"/>
      <c r="AY782" s="96"/>
      <c r="AZ782" s="96"/>
      <c r="BA782" s="96"/>
      <c r="BB782" s="96"/>
      <c r="BC782" s="96"/>
      <c r="BD782" s="96"/>
      <c r="BE782" s="96"/>
      <c r="BF782" s="96"/>
      <c r="BG782" s="96"/>
      <c r="BH782" s="96"/>
      <c r="BI782" s="96"/>
      <c r="BJ782" s="96"/>
      <c r="BK782" s="96"/>
      <c r="BL782" s="96"/>
      <c r="BM782" s="96"/>
      <c r="BN782" s="96"/>
      <c r="BO782" s="96"/>
    </row>
    <row r="783">
      <c r="A783" s="203"/>
      <c r="B783" s="96"/>
      <c r="C783" s="257"/>
      <c r="D783" s="96"/>
      <c r="E783" s="96"/>
      <c r="F783" s="207"/>
      <c r="G783" s="207"/>
      <c r="H783" s="207"/>
      <c r="I783" s="252"/>
      <c r="J783" s="252"/>
      <c r="K783" s="258"/>
      <c r="L783" s="213"/>
      <c r="M783" s="213"/>
      <c r="N783" s="204"/>
      <c r="O783" s="96"/>
      <c r="P783" s="96"/>
      <c r="Q783" s="96"/>
      <c r="R783" s="96"/>
      <c r="S783" s="215"/>
      <c r="T783" s="215"/>
      <c r="U783" s="215"/>
      <c r="V783" s="215"/>
      <c r="W783" s="68"/>
      <c r="X783" s="96"/>
      <c r="Y783" s="96"/>
      <c r="Z783" s="96"/>
      <c r="AA783" s="96"/>
      <c r="AB783" s="96"/>
      <c r="AC783" s="96"/>
      <c r="AD783" s="96"/>
      <c r="AE783" s="96"/>
      <c r="AF783" s="96"/>
      <c r="AG783" s="96"/>
      <c r="AH783" s="96"/>
      <c r="AI783" s="96"/>
      <c r="AJ783" s="96"/>
      <c r="AK783" s="96"/>
      <c r="AL783" s="96"/>
      <c r="AM783" s="96"/>
      <c r="AN783" s="96"/>
      <c r="AO783" s="96"/>
      <c r="AP783" s="96"/>
      <c r="AQ783" s="96"/>
      <c r="AR783" s="96"/>
      <c r="AS783" s="96"/>
      <c r="AT783" s="96"/>
      <c r="AU783" s="96"/>
      <c r="AV783" s="96"/>
      <c r="AW783" s="96"/>
      <c r="AX783" s="96"/>
      <c r="AY783" s="96"/>
      <c r="AZ783" s="96"/>
      <c r="BA783" s="96"/>
      <c r="BB783" s="96"/>
      <c r="BC783" s="96"/>
      <c r="BD783" s="96"/>
      <c r="BE783" s="96"/>
      <c r="BF783" s="96"/>
      <c r="BG783" s="96"/>
      <c r="BH783" s="96"/>
      <c r="BI783" s="96"/>
      <c r="BJ783" s="96"/>
      <c r="BK783" s="96"/>
      <c r="BL783" s="96"/>
      <c r="BM783" s="96"/>
      <c r="BN783" s="96"/>
      <c r="BO783" s="96"/>
    </row>
    <row r="784">
      <c r="A784" s="203"/>
      <c r="B784" s="96"/>
      <c r="C784" s="257"/>
      <c r="D784" s="96"/>
      <c r="E784" s="96"/>
      <c r="F784" s="207"/>
      <c r="G784" s="207"/>
      <c r="H784" s="207"/>
      <c r="I784" s="252"/>
      <c r="J784" s="252"/>
      <c r="K784" s="258"/>
      <c r="L784" s="213"/>
      <c r="M784" s="213"/>
      <c r="N784" s="204"/>
      <c r="O784" s="96"/>
      <c r="P784" s="96"/>
      <c r="Q784" s="96"/>
      <c r="R784" s="96"/>
      <c r="S784" s="215"/>
      <c r="T784" s="215"/>
      <c r="U784" s="215"/>
      <c r="V784" s="215"/>
      <c r="W784" s="68"/>
      <c r="X784" s="96"/>
      <c r="Y784" s="96"/>
      <c r="Z784" s="96"/>
      <c r="AA784" s="96"/>
      <c r="AB784" s="96"/>
      <c r="AC784" s="96"/>
      <c r="AD784" s="96"/>
      <c r="AE784" s="96"/>
      <c r="AF784" s="96"/>
      <c r="AG784" s="96"/>
      <c r="AH784" s="96"/>
      <c r="AI784" s="96"/>
      <c r="AJ784" s="96"/>
      <c r="AK784" s="96"/>
      <c r="AL784" s="96"/>
      <c r="AM784" s="96"/>
      <c r="AN784" s="96"/>
      <c r="AO784" s="96"/>
      <c r="AP784" s="96"/>
      <c r="AQ784" s="96"/>
      <c r="AR784" s="96"/>
      <c r="AS784" s="96"/>
      <c r="AT784" s="96"/>
      <c r="AU784" s="96"/>
      <c r="AV784" s="96"/>
      <c r="AW784" s="96"/>
      <c r="AX784" s="96"/>
      <c r="AY784" s="96"/>
      <c r="AZ784" s="96"/>
      <c r="BA784" s="96"/>
      <c r="BB784" s="96"/>
      <c r="BC784" s="96"/>
      <c r="BD784" s="96"/>
      <c r="BE784" s="96"/>
      <c r="BF784" s="96"/>
      <c r="BG784" s="96"/>
      <c r="BH784" s="96"/>
      <c r="BI784" s="96"/>
      <c r="BJ784" s="96"/>
      <c r="BK784" s="96"/>
      <c r="BL784" s="96"/>
      <c r="BM784" s="96"/>
      <c r="BN784" s="96"/>
      <c r="BO784" s="96"/>
    </row>
    <row r="785">
      <c r="A785" s="203"/>
      <c r="B785" s="96"/>
      <c r="C785" s="257"/>
      <c r="D785" s="96"/>
      <c r="E785" s="96"/>
      <c r="F785" s="207"/>
      <c r="G785" s="207"/>
      <c r="H785" s="207"/>
      <c r="I785" s="252"/>
      <c r="J785" s="252"/>
      <c r="K785" s="258"/>
      <c r="L785" s="213"/>
      <c r="M785" s="213"/>
      <c r="N785" s="204"/>
      <c r="O785" s="96"/>
      <c r="P785" s="96"/>
      <c r="Q785" s="96"/>
      <c r="R785" s="96"/>
      <c r="S785" s="215"/>
      <c r="T785" s="215"/>
      <c r="U785" s="215"/>
      <c r="V785" s="215"/>
      <c r="W785" s="68"/>
      <c r="X785" s="96"/>
      <c r="Y785" s="96"/>
      <c r="Z785" s="96"/>
      <c r="AA785" s="96"/>
      <c r="AB785" s="96"/>
      <c r="AC785" s="96"/>
      <c r="AD785" s="96"/>
      <c r="AE785" s="96"/>
      <c r="AF785" s="96"/>
      <c r="AG785" s="96"/>
      <c r="AH785" s="96"/>
      <c r="AI785" s="96"/>
      <c r="AJ785" s="96"/>
      <c r="AK785" s="96"/>
      <c r="AL785" s="96"/>
      <c r="AM785" s="96"/>
      <c r="AN785" s="96"/>
      <c r="AO785" s="96"/>
      <c r="AP785" s="96"/>
      <c r="AQ785" s="96"/>
      <c r="AR785" s="96"/>
      <c r="AS785" s="96"/>
      <c r="AT785" s="96"/>
      <c r="AU785" s="96"/>
      <c r="AV785" s="96"/>
      <c r="AW785" s="96"/>
      <c r="AX785" s="96"/>
      <c r="AY785" s="96"/>
      <c r="AZ785" s="96"/>
      <c r="BA785" s="96"/>
      <c r="BB785" s="96"/>
      <c r="BC785" s="96"/>
      <c r="BD785" s="96"/>
      <c r="BE785" s="96"/>
      <c r="BF785" s="96"/>
      <c r="BG785" s="96"/>
      <c r="BH785" s="96"/>
      <c r="BI785" s="96"/>
      <c r="BJ785" s="96"/>
      <c r="BK785" s="96"/>
      <c r="BL785" s="96"/>
      <c r="BM785" s="96"/>
      <c r="BN785" s="96"/>
      <c r="BO785" s="96"/>
    </row>
    <row r="786">
      <c r="A786" s="203"/>
      <c r="B786" s="96"/>
      <c r="C786" s="257"/>
      <c r="D786" s="96"/>
      <c r="E786" s="96"/>
      <c r="F786" s="207"/>
      <c r="G786" s="207"/>
      <c r="H786" s="207"/>
      <c r="I786" s="252"/>
      <c r="J786" s="252"/>
      <c r="K786" s="258"/>
      <c r="L786" s="213"/>
      <c r="M786" s="213"/>
      <c r="N786" s="204"/>
      <c r="O786" s="96"/>
      <c r="P786" s="96"/>
      <c r="Q786" s="96"/>
      <c r="R786" s="96"/>
      <c r="S786" s="215"/>
      <c r="T786" s="215"/>
      <c r="U786" s="215"/>
      <c r="V786" s="215"/>
      <c r="W786" s="68"/>
      <c r="X786" s="96"/>
      <c r="Y786" s="96"/>
      <c r="Z786" s="96"/>
      <c r="AA786" s="96"/>
      <c r="AB786" s="96"/>
      <c r="AC786" s="96"/>
      <c r="AD786" s="96"/>
      <c r="AE786" s="96"/>
      <c r="AF786" s="96"/>
      <c r="AG786" s="96"/>
      <c r="AH786" s="96"/>
      <c r="AI786" s="96"/>
      <c r="AJ786" s="96"/>
      <c r="AK786" s="96"/>
      <c r="AL786" s="96"/>
      <c r="AM786" s="96"/>
      <c r="AN786" s="96"/>
      <c r="AO786" s="96"/>
      <c r="AP786" s="96"/>
      <c r="AQ786" s="96"/>
      <c r="AR786" s="96"/>
      <c r="AS786" s="96"/>
      <c r="AT786" s="96"/>
      <c r="AU786" s="96"/>
      <c r="AV786" s="96"/>
      <c r="AW786" s="96"/>
      <c r="AX786" s="96"/>
      <c r="AY786" s="96"/>
      <c r="AZ786" s="96"/>
      <c r="BA786" s="96"/>
      <c r="BB786" s="96"/>
      <c r="BC786" s="96"/>
      <c r="BD786" s="96"/>
      <c r="BE786" s="96"/>
      <c r="BF786" s="96"/>
      <c r="BG786" s="96"/>
      <c r="BH786" s="96"/>
      <c r="BI786" s="96"/>
      <c r="BJ786" s="96"/>
      <c r="BK786" s="96"/>
      <c r="BL786" s="96"/>
      <c r="BM786" s="96"/>
      <c r="BN786" s="96"/>
      <c r="BO786" s="96"/>
    </row>
    <row r="787">
      <c r="A787" s="203"/>
      <c r="B787" s="96"/>
      <c r="C787" s="257"/>
      <c r="D787" s="96"/>
      <c r="E787" s="96"/>
      <c r="F787" s="207"/>
      <c r="G787" s="207"/>
      <c r="H787" s="207"/>
      <c r="I787" s="252"/>
      <c r="J787" s="252"/>
      <c r="K787" s="258"/>
      <c r="L787" s="213"/>
      <c r="M787" s="213"/>
      <c r="N787" s="204"/>
      <c r="O787" s="96"/>
      <c r="P787" s="96"/>
      <c r="Q787" s="96"/>
      <c r="R787" s="96"/>
      <c r="S787" s="215"/>
      <c r="T787" s="215"/>
      <c r="U787" s="215"/>
      <c r="V787" s="215"/>
      <c r="W787" s="68"/>
      <c r="X787" s="96"/>
      <c r="Y787" s="96"/>
      <c r="Z787" s="96"/>
      <c r="AA787" s="96"/>
      <c r="AB787" s="96"/>
      <c r="AC787" s="96"/>
      <c r="AD787" s="96"/>
      <c r="AE787" s="96"/>
      <c r="AF787" s="96"/>
      <c r="AG787" s="96"/>
      <c r="AH787" s="96"/>
      <c r="AI787" s="96"/>
      <c r="AJ787" s="96"/>
      <c r="AK787" s="96"/>
      <c r="AL787" s="96"/>
      <c r="AM787" s="96"/>
      <c r="AN787" s="96"/>
      <c r="AO787" s="96"/>
      <c r="AP787" s="96"/>
      <c r="AQ787" s="96"/>
      <c r="AR787" s="96"/>
      <c r="AS787" s="96"/>
      <c r="AT787" s="96"/>
      <c r="AU787" s="96"/>
      <c r="AV787" s="96"/>
      <c r="AW787" s="96"/>
      <c r="AX787" s="96"/>
      <c r="AY787" s="96"/>
      <c r="AZ787" s="96"/>
      <c r="BA787" s="96"/>
      <c r="BB787" s="96"/>
      <c r="BC787" s="96"/>
      <c r="BD787" s="96"/>
      <c r="BE787" s="96"/>
      <c r="BF787" s="96"/>
      <c r="BG787" s="96"/>
      <c r="BH787" s="96"/>
      <c r="BI787" s="96"/>
      <c r="BJ787" s="96"/>
      <c r="BK787" s="96"/>
      <c r="BL787" s="96"/>
      <c r="BM787" s="96"/>
      <c r="BN787" s="96"/>
      <c r="BO787" s="96"/>
    </row>
    <row r="788">
      <c r="A788" s="203"/>
      <c r="B788" s="96"/>
      <c r="C788" s="257"/>
      <c r="D788" s="96"/>
      <c r="E788" s="96"/>
      <c r="F788" s="207"/>
      <c r="G788" s="207"/>
      <c r="H788" s="207"/>
      <c r="I788" s="252"/>
      <c r="J788" s="252"/>
      <c r="K788" s="258"/>
      <c r="L788" s="213"/>
      <c r="M788" s="213"/>
      <c r="N788" s="204"/>
      <c r="O788" s="96"/>
      <c r="P788" s="96"/>
      <c r="Q788" s="96"/>
      <c r="R788" s="96"/>
      <c r="S788" s="215"/>
      <c r="T788" s="215"/>
      <c r="U788" s="215"/>
      <c r="V788" s="215"/>
      <c r="W788" s="68"/>
      <c r="X788" s="96"/>
      <c r="Y788" s="96"/>
      <c r="Z788" s="96"/>
      <c r="AA788" s="96"/>
      <c r="AB788" s="96"/>
      <c r="AC788" s="96"/>
      <c r="AD788" s="96"/>
      <c r="AE788" s="96"/>
      <c r="AF788" s="96"/>
      <c r="AG788" s="96"/>
      <c r="AH788" s="96"/>
      <c r="AI788" s="96"/>
      <c r="AJ788" s="96"/>
      <c r="AK788" s="96"/>
      <c r="AL788" s="96"/>
      <c r="AM788" s="96"/>
      <c r="AN788" s="96"/>
      <c r="AO788" s="96"/>
      <c r="AP788" s="96"/>
      <c r="AQ788" s="96"/>
      <c r="AR788" s="96"/>
      <c r="AS788" s="96"/>
      <c r="AT788" s="96"/>
      <c r="AU788" s="96"/>
      <c r="AV788" s="96"/>
      <c r="AW788" s="96"/>
      <c r="AX788" s="96"/>
      <c r="AY788" s="96"/>
      <c r="AZ788" s="96"/>
      <c r="BA788" s="96"/>
      <c r="BB788" s="96"/>
      <c r="BC788" s="96"/>
      <c r="BD788" s="96"/>
      <c r="BE788" s="96"/>
      <c r="BF788" s="96"/>
      <c r="BG788" s="96"/>
      <c r="BH788" s="96"/>
      <c r="BI788" s="96"/>
      <c r="BJ788" s="96"/>
      <c r="BK788" s="96"/>
      <c r="BL788" s="96"/>
      <c r="BM788" s="96"/>
      <c r="BN788" s="96"/>
      <c r="BO788" s="96"/>
    </row>
    <row r="789">
      <c r="A789" s="203"/>
      <c r="B789" s="96"/>
      <c r="C789" s="257"/>
      <c r="D789" s="96"/>
      <c r="E789" s="96"/>
      <c r="F789" s="207"/>
      <c r="G789" s="207"/>
      <c r="H789" s="207"/>
      <c r="I789" s="252"/>
      <c r="J789" s="252"/>
      <c r="K789" s="258"/>
      <c r="L789" s="213"/>
      <c r="M789" s="213"/>
      <c r="N789" s="204"/>
      <c r="O789" s="96"/>
      <c r="P789" s="96"/>
      <c r="Q789" s="96"/>
      <c r="R789" s="96"/>
      <c r="S789" s="215"/>
      <c r="T789" s="215"/>
      <c r="U789" s="215"/>
      <c r="V789" s="215"/>
      <c r="W789" s="68"/>
      <c r="X789" s="96"/>
      <c r="Y789" s="96"/>
      <c r="Z789" s="96"/>
      <c r="AA789" s="96"/>
      <c r="AB789" s="96"/>
      <c r="AC789" s="96"/>
      <c r="AD789" s="96"/>
      <c r="AE789" s="96"/>
      <c r="AF789" s="96"/>
      <c r="AG789" s="96"/>
      <c r="AH789" s="96"/>
      <c r="AI789" s="96"/>
      <c r="AJ789" s="96"/>
      <c r="AK789" s="96"/>
      <c r="AL789" s="96"/>
      <c r="AM789" s="96"/>
      <c r="AN789" s="96"/>
      <c r="AO789" s="96"/>
      <c r="AP789" s="96"/>
      <c r="AQ789" s="96"/>
      <c r="AR789" s="96"/>
      <c r="AS789" s="96"/>
      <c r="AT789" s="96"/>
      <c r="AU789" s="96"/>
      <c r="AV789" s="96"/>
      <c r="AW789" s="96"/>
      <c r="AX789" s="96"/>
      <c r="AY789" s="96"/>
      <c r="AZ789" s="96"/>
      <c r="BA789" s="96"/>
      <c r="BB789" s="96"/>
      <c r="BC789" s="96"/>
      <c r="BD789" s="96"/>
      <c r="BE789" s="96"/>
      <c r="BF789" s="96"/>
      <c r="BG789" s="96"/>
      <c r="BH789" s="96"/>
      <c r="BI789" s="96"/>
      <c r="BJ789" s="96"/>
      <c r="BK789" s="96"/>
      <c r="BL789" s="96"/>
      <c r="BM789" s="96"/>
      <c r="BN789" s="96"/>
      <c r="BO789" s="96"/>
    </row>
    <row r="790">
      <c r="A790" s="203"/>
      <c r="B790" s="96"/>
      <c r="C790" s="257"/>
      <c r="D790" s="96"/>
      <c r="E790" s="96"/>
      <c r="F790" s="207"/>
      <c r="G790" s="207"/>
      <c r="H790" s="207"/>
      <c r="I790" s="252"/>
      <c r="J790" s="252"/>
      <c r="K790" s="258"/>
      <c r="L790" s="213"/>
      <c r="M790" s="213"/>
      <c r="N790" s="204"/>
      <c r="O790" s="96"/>
      <c r="P790" s="96"/>
      <c r="Q790" s="96"/>
      <c r="R790" s="96"/>
      <c r="S790" s="215"/>
      <c r="T790" s="215"/>
      <c r="U790" s="215"/>
      <c r="V790" s="215"/>
      <c r="W790" s="68"/>
      <c r="X790" s="96"/>
      <c r="Y790" s="96"/>
      <c r="Z790" s="96"/>
      <c r="AA790" s="96"/>
      <c r="AB790" s="96"/>
      <c r="AC790" s="96"/>
      <c r="AD790" s="96"/>
      <c r="AE790" s="96"/>
      <c r="AF790" s="96"/>
      <c r="AG790" s="96"/>
      <c r="AH790" s="96"/>
      <c r="AI790" s="96"/>
      <c r="AJ790" s="96"/>
      <c r="AK790" s="96"/>
      <c r="AL790" s="96"/>
      <c r="AM790" s="96"/>
      <c r="AN790" s="96"/>
      <c r="AO790" s="96"/>
      <c r="AP790" s="96"/>
      <c r="AQ790" s="96"/>
      <c r="AR790" s="96"/>
      <c r="AS790" s="96"/>
      <c r="AT790" s="96"/>
      <c r="AU790" s="96"/>
      <c r="AV790" s="96"/>
      <c r="AW790" s="96"/>
      <c r="AX790" s="96"/>
      <c r="AY790" s="96"/>
      <c r="AZ790" s="96"/>
      <c r="BA790" s="96"/>
      <c r="BB790" s="96"/>
      <c r="BC790" s="96"/>
      <c r="BD790" s="96"/>
      <c r="BE790" s="96"/>
      <c r="BF790" s="96"/>
      <c r="BG790" s="96"/>
      <c r="BH790" s="96"/>
      <c r="BI790" s="96"/>
      <c r="BJ790" s="96"/>
      <c r="BK790" s="96"/>
      <c r="BL790" s="96"/>
      <c r="BM790" s="96"/>
      <c r="BN790" s="96"/>
      <c r="BO790" s="96"/>
    </row>
    <row r="791">
      <c r="A791" s="203"/>
      <c r="B791" s="96"/>
      <c r="C791" s="257"/>
      <c r="D791" s="96"/>
      <c r="E791" s="96"/>
      <c r="F791" s="207"/>
      <c r="G791" s="207"/>
      <c r="H791" s="207"/>
      <c r="I791" s="252"/>
      <c r="J791" s="252"/>
      <c r="K791" s="258"/>
      <c r="L791" s="213"/>
      <c r="M791" s="213"/>
      <c r="N791" s="204"/>
      <c r="O791" s="96"/>
      <c r="P791" s="96"/>
      <c r="Q791" s="96"/>
      <c r="R791" s="96"/>
      <c r="S791" s="215"/>
      <c r="T791" s="215"/>
      <c r="U791" s="215"/>
      <c r="V791" s="215"/>
      <c r="W791" s="68"/>
      <c r="X791" s="96"/>
      <c r="Y791" s="96"/>
      <c r="Z791" s="96"/>
      <c r="AA791" s="96"/>
      <c r="AB791" s="96"/>
      <c r="AC791" s="96"/>
      <c r="AD791" s="96"/>
      <c r="AE791" s="96"/>
      <c r="AF791" s="96"/>
      <c r="AG791" s="96"/>
      <c r="AH791" s="96"/>
      <c r="AI791" s="96"/>
      <c r="AJ791" s="96"/>
      <c r="AK791" s="96"/>
      <c r="AL791" s="96"/>
      <c r="AM791" s="96"/>
      <c r="AN791" s="96"/>
      <c r="AO791" s="96"/>
      <c r="AP791" s="96"/>
      <c r="AQ791" s="96"/>
      <c r="AR791" s="96"/>
      <c r="AS791" s="96"/>
      <c r="AT791" s="96"/>
      <c r="AU791" s="96"/>
      <c r="AV791" s="96"/>
      <c r="AW791" s="96"/>
      <c r="AX791" s="96"/>
      <c r="AY791" s="96"/>
      <c r="AZ791" s="96"/>
      <c r="BA791" s="96"/>
      <c r="BB791" s="96"/>
      <c r="BC791" s="96"/>
      <c r="BD791" s="96"/>
      <c r="BE791" s="96"/>
      <c r="BF791" s="96"/>
      <c r="BG791" s="96"/>
      <c r="BH791" s="96"/>
      <c r="BI791" s="96"/>
      <c r="BJ791" s="96"/>
      <c r="BK791" s="96"/>
      <c r="BL791" s="96"/>
      <c r="BM791" s="96"/>
      <c r="BN791" s="96"/>
      <c r="BO791" s="96"/>
    </row>
    <row r="792">
      <c r="A792" s="203"/>
      <c r="B792" s="96"/>
      <c r="C792" s="257"/>
      <c r="D792" s="96"/>
      <c r="E792" s="96"/>
      <c r="F792" s="207"/>
      <c r="G792" s="207"/>
      <c r="H792" s="207"/>
      <c r="I792" s="252"/>
      <c r="J792" s="252"/>
      <c r="K792" s="258"/>
      <c r="L792" s="213"/>
      <c r="M792" s="213"/>
      <c r="N792" s="204"/>
      <c r="O792" s="96"/>
      <c r="P792" s="96"/>
      <c r="Q792" s="96"/>
      <c r="R792" s="96"/>
      <c r="S792" s="215"/>
      <c r="T792" s="215"/>
      <c r="U792" s="215"/>
      <c r="V792" s="215"/>
      <c r="W792" s="68"/>
      <c r="X792" s="96"/>
      <c r="Y792" s="96"/>
      <c r="Z792" s="96"/>
      <c r="AA792" s="96"/>
      <c r="AB792" s="96"/>
      <c r="AC792" s="96"/>
      <c r="AD792" s="96"/>
      <c r="AE792" s="96"/>
      <c r="AF792" s="96"/>
      <c r="AG792" s="96"/>
      <c r="AH792" s="96"/>
      <c r="AI792" s="96"/>
      <c r="AJ792" s="96"/>
      <c r="AK792" s="96"/>
      <c r="AL792" s="96"/>
      <c r="AM792" s="96"/>
      <c r="AN792" s="96"/>
      <c r="AO792" s="96"/>
      <c r="AP792" s="96"/>
      <c r="AQ792" s="96"/>
      <c r="AR792" s="96"/>
      <c r="AS792" s="96"/>
      <c r="AT792" s="96"/>
      <c r="AU792" s="96"/>
      <c r="AV792" s="96"/>
      <c r="AW792" s="96"/>
      <c r="AX792" s="96"/>
      <c r="AY792" s="96"/>
      <c r="AZ792" s="96"/>
      <c r="BA792" s="96"/>
      <c r="BB792" s="96"/>
      <c r="BC792" s="96"/>
      <c r="BD792" s="96"/>
      <c r="BE792" s="96"/>
      <c r="BF792" s="96"/>
      <c r="BG792" s="96"/>
      <c r="BH792" s="96"/>
      <c r="BI792" s="96"/>
      <c r="BJ792" s="96"/>
      <c r="BK792" s="96"/>
      <c r="BL792" s="96"/>
      <c r="BM792" s="96"/>
      <c r="BN792" s="96"/>
      <c r="BO792" s="96"/>
    </row>
    <row r="793">
      <c r="A793" s="203"/>
      <c r="B793" s="96"/>
      <c r="C793" s="257"/>
      <c r="D793" s="96"/>
      <c r="E793" s="96"/>
      <c r="F793" s="207"/>
      <c r="G793" s="207"/>
      <c r="H793" s="207"/>
      <c r="I793" s="252"/>
      <c r="J793" s="252"/>
      <c r="K793" s="258"/>
      <c r="L793" s="213"/>
      <c r="M793" s="213"/>
      <c r="N793" s="204"/>
      <c r="O793" s="96"/>
      <c r="P793" s="96"/>
      <c r="Q793" s="96"/>
      <c r="R793" s="96"/>
      <c r="S793" s="215"/>
      <c r="T793" s="215"/>
      <c r="U793" s="215"/>
      <c r="V793" s="215"/>
      <c r="W793" s="68"/>
      <c r="X793" s="96"/>
      <c r="Y793" s="96"/>
      <c r="Z793" s="96"/>
      <c r="AA793" s="96"/>
      <c r="AB793" s="96"/>
      <c r="AC793" s="96"/>
      <c r="AD793" s="96"/>
      <c r="AE793" s="96"/>
      <c r="AF793" s="96"/>
      <c r="AG793" s="96"/>
      <c r="AH793" s="96"/>
      <c r="AI793" s="96"/>
      <c r="AJ793" s="96"/>
      <c r="AK793" s="96"/>
      <c r="AL793" s="96"/>
      <c r="AM793" s="96"/>
      <c r="AN793" s="96"/>
      <c r="AO793" s="96"/>
      <c r="AP793" s="96"/>
      <c r="AQ793" s="96"/>
      <c r="AR793" s="96"/>
      <c r="AS793" s="96"/>
      <c r="AT793" s="96"/>
      <c r="AU793" s="96"/>
      <c r="AV793" s="96"/>
      <c r="AW793" s="96"/>
      <c r="AX793" s="96"/>
      <c r="AY793" s="96"/>
      <c r="AZ793" s="96"/>
      <c r="BA793" s="96"/>
      <c r="BB793" s="96"/>
      <c r="BC793" s="96"/>
      <c r="BD793" s="96"/>
      <c r="BE793" s="96"/>
      <c r="BF793" s="96"/>
      <c r="BG793" s="96"/>
      <c r="BH793" s="96"/>
      <c r="BI793" s="96"/>
      <c r="BJ793" s="96"/>
      <c r="BK793" s="96"/>
      <c r="BL793" s="96"/>
      <c r="BM793" s="96"/>
      <c r="BN793" s="96"/>
      <c r="BO793" s="96"/>
    </row>
    <row r="794">
      <c r="A794" s="203"/>
      <c r="B794" s="96"/>
      <c r="C794" s="257"/>
      <c r="D794" s="96"/>
      <c r="E794" s="96"/>
      <c r="F794" s="207"/>
      <c r="G794" s="207"/>
      <c r="H794" s="207"/>
      <c r="I794" s="252"/>
      <c r="J794" s="252"/>
      <c r="K794" s="258"/>
      <c r="L794" s="213"/>
      <c r="M794" s="213"/>
      <c r="N794" s="204"/>
      <c r="O794" s="96"/>
      <c r="P794" s="96"/>
      <c r="Q794" s="96"/>
      <c r="R794" s="96"/>
      <c r="S794" s="215"/>
      <c r="T794" s="215"/>
      <c r="U794" s="215"/>
      <c r="V794" s="215"/>
      <c r="W794" s="68"/>
      <c r="X794" s="96"/>
      <c r="Y794" s="96"/>
      <c r="Z794" s="96"/>
      <c r="AA794" s="96"/>
      <c r="AB794" s="96"/>
      <c r="AC794" s="96"/>
      <c r="AD794" s="96"/>
      <c r="AE794" s="96"/>
      <c r="AF794" s="96"/>
      <c r="AG794" s="96"/>
      <c r="AH794" s="96"/>
      <c r="AI794" s="96"/>
      <c r="AJ794" s="96"/>
      <c r="AK794" s="96"/>
      <c r="AL794" s="96"/>
      <c r="AM794" s="96"/>
      <c r="AN794" s="96"/>
      <c r="AO794" s="96"/>
      <c r="AP794" s="96"/>
      <c r="AQ794" s="96"/>
      <c r="AR794" s="96"/>
      <c r="AS794" s="96"/>
      <c r="AT794" s="96"/>
      <c r="AU794" s="96"/>
      <c r="AV794" s="96"/>
      <c r="AW794" s="96"/>
      <c r="AX794" s="96"/>
      <c r="AY794" s="96"/>
      <c r="AZ794" s="96"/>
      <c r="BA794" s="96"/>
      <c r="BB794" s="96"/>
      <c r="BC794" s="96"/>
      <c r="BD794" s="96"/>
      <c r="BE794" s="96"/>
      <c r="BF794" s="96"/>
      <c r="BG794" s="96"/>
      <c r="BH794" s="96"/>
      <c r="BI794" s="96"/>
      <c r="BJ794" s="96"/>
      <c r="BK794" s="96"/>
      <c r="BL794" s="96"/>
      <c r="BM794" s="96"/>
      <c r="BN794" s="96"/>
      <c r="BO794" s="96"/>
    </row>
    <row r="795">
      <c r="A795" s="203"/>
      <c r="B795" s="96"/>
      <c r="C795" s="257"/>
      <c r="D795" s="96"/>
      <c r="E795" s="96"/>
      <c r="F795" s="207"/>
      <c r="G795" s="207"/>
      <c r="H795" s="207"/>
      <c r="I795" s="252"/>
      <c r="J795" s="252"/>
      <c r="K795" s="258"/>
      <c r="L795" s="213"/>
      <c r="M795" s="213"/>
      <c r="N795" s="204"/>
      <c r="O795" s="96"/>
      <c r="P795" s="96"/>
      <c r="Q795" s="96"/>
      <c r="R795" s="96"/>
      <c r="S795" s="215"/>
      <c r="T795" s="215"/>
      <c r="U795" s="215"/>
      <c r="V795" s="215"/>
      <c r="W795" s="68"/>
      <c r="X795" s="96"/>
      <c r="Y795" s="96"/>
      <c r="Z795" s="96"/>
      <c r="AA795" s="96"/>
      <c r="AB795" s="96"/>
      <c r="AC795" s="96"/>
      <c r="AD795" s="96"/>
      <c r="AE795" s="96"/>
      <c r="AF795" s="96"/>
      <c r="AG795" s="96"/>
      <c r="AH795" s="96"/>
      <c r="AI795" s="96"/>
      <c r="AJ795" s="96"/>
      <c r="AK795" s="96"/>
      <c r="AL795" s="96"/>
      <c r="AM795" s="96"/>
      <c r="AN795" s="96"/>
      <c r="AO795" s="96"/>
      <c r="AP795" s="96"/>
      <c r="AQ795" s="96"/>
      <c r="AR795" s="96"/>
      <c r="AS795" s="96"/>
      <c r="AT795" s="96"/>
      <c r="AU795" s="96"/>
      <c r="AV795" s="96"/>
      <c r="AW795" s="96"/>
      <c r="AX795" s="96"/>
      <c r="AY795" s="96"/>
      <c r="AZ795" s="96"/>
      <c r="BA795" s="96"/>
      <c r="BB795" s="96"/>
      <c r="BC795" s="96"/>
      <c r="BD795" s="96"/>
      <c r="BE795" s="96"/>
      <c r="BF795" s="96"/>
      <c r="BG795" s="96"/>
      <c r="BH795" s="96"/>
      <c r="BI795" s="96"/>
      <c r="BJ795" s="96"/>
      <c r="BK795" s="96"/>
      <c r="BL795" s="96"/>
      <c r="BM795" s="96"/>
      <c r="BN795" s="96"/>
      <c r="BO795" s="96"/>
    </row>
    <row r="796">
      <c r="A796" s="203"/>
      <c r="B796" s="96"/>
      <c r="C796" s="257"/>
      <c r="D796" s="96"/>
      <c r="E796" s="96"/>
      <c r="F796" s="207"/>
      <c r="G796" s="207"/>
      <c r="H796" s="207"/>
      <c r="I796" s="252"/>
      <c r="J796" s="252"/>
      <c r="K796" s="258"/>
      <c r="L796" s="213"/>
      <c r="M796" s="213"/>
      <c r="N796" s="204"/>
      <c r="O796" s="96"/>
      <c r="P796" s="96"/>
      <c r="Q796" s="96"/>
      <c r="R796" s="96"/>
      <c r="S796" s="215"/>
      <c r="T796" s="215"/>
      <c r="U796" s="215"/>
      <c r="V796" s="215"/>
      <c r="W796" s="68"/>
      <c r="X796" s="96"/>
      <c r="Y796" s="96"/>
      <c r="Z796" s="96"/>
      <c r="AA796" s="96"/>
      <c r="AB796" s="96"/>
      <c r="AC796" s="96"/>
      <c r="AD796" s="96"/>
      <c r="AE796" s="96"/>
      <c r="AF796" s="96"/>
      <c r="AG796" s="96"/>
      <c r="AH796" s="96"/>
      <c r="AI796" s="96"/>
      <c r="AJ796" s="96"/>
      <c r="AK796" s="96"/>
      <c r="AL796" s="96"/>
      <c r="AM796" s="96"/>
      <c r="AN796" s="96"/>
      <c r="AO796" s="96"/>
      <c r="AP796" s="96"/>
      <c r="AQ796" s="96"/>
      <c r="AR796" s="96"/>
      <c r="AS796" s="96"/>
      <c r="AT796" s="96"/>
      <c r="AU796" s="96"/>
      <c r="AV796" s="96"/>
      <c r="AW796" s="96"/>
      <c r="AX796" s="96"/>
      <c r="AY796" s="96"/>
      <c r="AZ796" s="96"/>
      <c r="BA796" s="96"/>
      <c r="BB796" s="96"/>
      <c r="BC796" s="96"/>
      <c r="BD796" s="96"/>
      <c r="BE796" s="96"/>
      <c r="BF796" s="96"/>
      <c r="BG796" s="96"/>
      <c r="BH796" s="96"/>
      <c r="BI796" s="96"/>
      <c r="BJ796" s="96"/>
      <c r="BK796" s="96"/>
      <c r="BL796" s="96"/>
      <c r="BM796" s="96"/>
      <c r="BN796" s="96"/>
      <c r="BO796" s="96"/>
    </row>
    <row r="797">
      <c r="A797" s="203"/>
      <c r="B797" s="96"/>
      <c r="C797" s="257"/>
      <c r="D797" s="96"/>
      <c r="E797" s="96"/>
      <c r="F797" s="207"/>
      <c r="G797" s="207"/>
      <c r="H797" s="207"/>
      <c r="I797" s="252"/>
      <c r="J797" s="252"/>
      <c r="K797" s="258"/>
      <c r="L797" s="213"/>
      <c r="M797" s="213"/>
      <c r="N797" s="204"/>
      <c r="O797" s="96"/>
      <c r="P797" s="96"/>
      <c r="Q797" s="96"/>
      <c r="R797" s="96"/>
      <c r="S797" s="215"/>
      <c r="T797" s="215"/>
      <c r="U797" s="215"/>
      <c r="V797" s="215"/>
      <c r="W797" s="68"/>
      <c r="X797" s="96"/>
      <c r="Y797" s="96"/>
      <c r="Z797" s="96"/>
      <c r="AA797" s="96"/>
      <c r="AB797" s="96"/>
      <c r="AC797" s="96"/>
      <c r="AD797" s="96"/>
      <c r="AE797" s="96"/>
      <c r="AF797" s="96"/>
      <c r="AG797" s="96"/>
      <c r="AH797" s="96"/>
      <c r="AI797" s="96"/>
      <c r="AJ797" s="96"/>
      <c r="AK797" s="96"/>
      <c r="AL797" s="96"/>
      <c r="AM797" s="96"/>
      <c r="AN797" s="96"/>
      <c r="AO797" s="96"/>
      <c r="AP797" s="96"/>
      <c r="AQ797" s="96"/>
      <c r="AR797" s="96"/>
      <c r="AS797" s="96"/>
      <c r="AT797" s="96"/>
      <c r="AU797" s="96"/>
      <c r="AV797" s="96"/>
      <c r="AW797" s="96"/>
      <c r="AX797" s="96"/>
      <c r="AY797" s="96"/>
      <c r="AZ797" s="96"/>
      <c r="BA797" s="96"/>
      <c r="BB797" s="96"/>
      <c r="BC797" s="96"/>
      <c r="BD797" s="96"/>
      <c r="BE797" s="96"/>
      <c r="BF797" s="96"/>
      <c r="BG797" s="96"/>
      <c r="BH797" s="96"/>
      <c r="BI797" s="96"/>
      <c r="BJ797" s="96"/>
      <c r="BK797" s="96"/>
      <c r="BL797" s="96"/>
      <c r="BM797" s="96"/>
      <c r="BN797" s="96"/>
      <c r="BO797" s="96"/>
    </row>
    <row r="798">
      <c r="A798" s="203"/>
      <c r="B798" s="96"/>
      <c r="C798" s="257"/>
      <c r="D798" s="96"/>
      <c r="E798" s="96"/>
      <c r="F798" s="207"/>
      <c r="G798" s="207"/>
      <c r="H798" s="207"/>
      <c r="I798" s="252"/>
      <c r="J798" s="252"/>
      <c r="K798" s="258"/>
      <c r="L798" s="213"/>
      <c r="M798" s="213"/>
      <c r="N798" s="204"/>
      <c r="O798" s="96"/>
      <c r="P798" s="96"/>
      <c r="Q798" s="96"/>
      <c r="R798" s="96"/>
      <c r="S798" s="215"/>
      <c r="T798" s="215"/>
      <c r="U798" s="215"/>
      <c r="V798" s="215"/>
      <c r="W798" s="68"/>
      <c r="X798" s="96"/>
      <c r="Y798" s="96"/>
      <c r="Z798" s="96"/>
      <c r="AA798" s="96"/>
      <c r="AB798" s="96"/>
      <c r="AC798" s="96"/>
      <c r="AD798" s="96"/>
      <c r="AE798" s="96"/>
      <c r="AF798" s="96"/>
      <c r="AG798" s="96"/>
      <c r="AH798" s="96"/>
      <c r="AI798" s="96"/>
      <c r="AJ798" s="96"/>
      <c r="AK798" s="96"/>
      <c r="AL798" s="96"/>
      <c r="AM798" s="96"/>
      <c r="AN798" s="96"/>
      <c r="AO798" s="96"/>
      <c r="AP798" s="96"/>
      <c r="AQ798" s="96"/>
      <c r="AR798" s="96"/>
      <c r="AS798" s="96"/>
      <c r="AT798" s="96"/>
      <c r="AU798" s="96"/>
      <c r="AV798" s="96"/>
      <c r="AW798" s="96"/>
      <c r="AX798" s="96"/>
      <c r="AY798" s="96"/>
      <c r="AZ798" s="96"/>
      <c r="BA798" s="96"/>
      <c r="BB798" s="96"/>
      <c r="BC798" s="96"/>
      <c r="BD798" s="96"/>
      <c r="BE798" s="96"/>
      <c r="BF798" s="96"/>
      <c r="BG798" s="96"/>
      <c r="BH798" s="96"/>
      <c r="BI798" s="96"/>
      <c r="BJ798" s="96"/>
      <c r="BK798" s="96"/>
      <c r="BL798" s="96"/>
      <c r="BM798" s="96"/>
      <c r="BN798" s="96"/>
      <c r="BO798" s="96"/>
    </row>
    <row r="799">
      <c r="A799" s="203"/>
      <c r="B799" s="96"/>
      <c r="C799" s="257"/>
      <c r="D799" s="96"/>
      <c r="E799" s="96"/>
      <c r="F799" s="207"/>
      <c r="G799" s="207"/>
      <c r="H799" s="207"/>
      <c r="I799" s="252"/>
      <c r="J799" s="252"/>
      <c r="K799" s="258"/>
      <c r="L799" s="213"/>
      <c r="M799" s="213"/>
      <c r="N799" s="204"/>
      <c r="O799" s="96"/>
      <c r="P799" s="96"/>
      <c r="Q799" s="96"/>
      <c r="R799" s="96"/>
      <c r="S799" s="215"/>
      <c r="T799" s="215"/>
      <c r="U799" s="215"/>
      <c r="V799" s="215"/>
      <c r="W799" s="68"/>
      <c r="X799" s="96"/>
      <c r="Y799" s="96"/>
      <c r="Z799" s="96"/>
      <c r="AA799" s="96"/>
      <c r="AB799" s="96"/>
      <c r="AC799" s="96"/>
      <c r="AD799" s="96"/>
      <c r="AE799" s="96"/>
      <c r="AF799" s="96"/>
      <c r="AG799" s="96"/>
      <c r="AH799" s="96"/>
      <c r="AI799" s="96"/>
      <c r="AJ799" s="96"/>
      <c r="AK799" s="96"/>
      <c r="AL799" s="96"/>
      <c r="AM799" s="96"/>
      <c r="AN799" s="96"/>
      <c r="AO799" s="96"/>
      <c r="AP799" s="96"/>
      <c r="AQ799" s="96"/>
      <c r="AR799" s="96"/>
      <c r="AS799" s="96"/>
      <c r="AT799" s="96"/>
      <c r="AU799" s="96"/>
      <c r="AV799" s="96"/>
      <c r="AW799" s="96"/>
      <c r="AX799" s="96"/>
      <c r="AY799" s="96"/>
      <c r="AZ799" s="96"/>
      <c r="BA799" s="96"/>
      <c r="BB799" s="96"/>
      <c r="BC799" s="96"/>
      <c r="BD799" s="96"/>
      <c r="BE799" s="96"/>
      <c r="BF799" s="96"/>
      <c r="BG799" s="96"/>
      <c r="BH799" s="96"/>
      <c r="BI799" s="96"/>
      <c r="BJ799" s="96"/>
      <c r="BK799" s="96"/>
      <c r="BL799" s="96"/>
      <c r="BM799" s="96"/>
      <c r="BN799" s="96"/>
      <c r="BO799" s="96"/>
    </row>
    <row r="800">
      <c r="A800" s="203"/>
      <c r="B800" s="96"/>
      <c r="C800" s="257"/>
      <c r="D800" s="96"/>
      <c r="E800" s="96"/>
      <c r="F800" s="207"/>
      <c r="G800" s="207"/>
      <c r="H800" s="207"/>
      <c r="I800" s="252"/>
      <c r="J800" s="252"/>
      <c r="K800" s="258"/>
      <c r="L800" s="213"/>
      <c r="M800" s="213"/>
      <c r="N800" s="204"/>
      <c r="O800" s="96"/>
      <c r="P800" s="96"/>
      <c r="Q800" s="96"/>
      <c r="R800" s="96"/>
      <c r="S800" s="215"/>
      <c r="T800" s="215"/>
      <c r="U800" s="215"/>
      <c r="V800" s="215"/>
      <c r="W800" s="68"/>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c r="AW800" s="96"/>
      <c r="AX800" s="96"/>
      <c r="AY800" s="96"/>
      <c r="AZ800" s="96"/>
      <c r="BA800" s="96"/>
      <c r="BB800" s="96"/>
      <c r="BC800" s="96"/>
      <c r="BD800" s="96"/>
      <c r="BE800" s="96"/>
      <c r="BF800" s="96"/>
      <c r="BG800" s="96"/>
      <c r="BH800" s="96"/>
      <c r="BI800" s="96"/>
      <c r="BJ800" s="96"/>
      <c r="BK800" s="96"/>
      <c r="BL800" s="96"/>
      <c r="BM800" s="96"/>
      <c r="BN800" s="96"/>
      <c r="BO800" s="96"/>
    </row>
    <row r="801">
      <c r="A801" s="203"/>
      <c r="B801" s="96"/>
      <c r="C801" s="257"/>
      <c r="D801" s="96"/>
      <c r="E801" s="96"/>
      <c r="F801" s="207"/>
      <c r="G801" s="207"/>
      <c r="H801" s="207"/>
      <c r="I801" s="252"/>
      <c r="J801" s="252"/>
      <c r="K801" s="258"/>
      <c r="L801" s="213"/>
      <c r="M801" s="213"/>
      <c r="N801" s="204"/>
      <c r="O801" s="96"/>
      <c r="P801" s="96"/>
      <c r="Q801" s="96"/>
      <c r="R801" s="96"/>
      <c r="S801" s="215"/>
      <c r="T801" s="215"/>
      <c r="U801" s="215"/>
      <c r="V801" s="215"/>
      <c r="W801" s="68"/>
      <c r="X801" s="96"/>
      <c r="Y801" s="96"/>
      <c r="Z801" s="96"/>
      <c r="AA801" s="96"/>
      <c r="AB801" s="96"/>
      <c r="AC801" s="96"/>
      <c r="AD801" s="96"/>
      <c r="AE801" s="96"/>
      <c r="AF801" s="96"/>
      <c r="AG801" s="96"/>
      <c r="AH801" s="96"/>
      <c r="AI801" s="96"/>
      <c r="AJ801" s="96"/>
      <c r="AK801" s="96"/>
      <c r="AL801" s="96"/>
      <c r="AM801" s="96"/>
      <c r="AN801" s="96"/>
      <c r="AO801" s="96"/>
      <c r="AP801" s="96"/>
      <c r="AQ801" s="96"/>
      <c r="AR801" s="96"/>
      <c r="AS801" s="96"/>
      <c r="AT801" s="96"/>
      <c r="AU801" s="96"/>
      <c r="AV801" s="96"/>
      <c r="AW801" s="96"/>
      <c r="AX801" s="96"/>
      <c r="AY801" s="96"/>
      <c r="AZ801" s="96"/>
      <c r="BA801" s="96"/>
      <c r="BB801" s="96"/>
      <c r="BC801" s="96"/>
      <c r="BD801" s="96"/>
      <c r="BE801" s="96"/>
      <c r="BF801" s="96"/>
      <c r="BG801" s="96"/>
      <c r="BH801" s="96"/>
      <c r="BI801" s="96"/>
      <c r="BJ801" s="96"/>
      <c r="BK801" s="96"/>
      <c r="BL801" s="96"/>
      <c r="BM801" s="96"/>
      <c r="BN801" s="96"/>
      <c r="BO801" s="96"/>
    </row>
    <row r="802">
      <c r="A802" s="203"/>
      <c r="B802" s="96"/>
      <c r="C802" s="257"/>
      <c r="D802" s="96"/>
      <c r="E802" s="96"/>
      <c r="F802" s="207"/>
      <c r="G802" s="207"/>
      <c r="H802" s="207"/>
      <c r="I802" s="252"/>
      <c r="J802" s="252"/>
      <c r="K802" s="258"/>
      <c r="L802" s="213"/>
      <c r="M802" s="213"/>
      <c r="N802" s="204"/>
      <c r="O802" s="96"/>
      <c r="P802" s="96"/>
      <c r="Q802" s="96"/>
      <c r="R802" s="96"/>
      <c r="S802" s="215"/>
      <c r="T802" s="215"/>
      <c r="U802" s="215"/>
      <c r="V802" s="215"/>
      <c r="W802" s="68"/>
      <c r="X802" s="96"/>
      <c r="Y802" s="96"/>
      <c r="Z802" s="96"/>
      <c r="AA802" s="96"/>
      <c r="AB802" s="96"/>
      <c r="AC802" s="96"/>
      <c r="AD802" s="96"/>
      <c r="AE802" s="96"/>
      <c r="AF802" s="96"/>
      <c r="AG802" s="96"/>
      <c r="AH802" s="96"/>
      <c r="AI802" s="96"/>
      <c r="AJ802" s="96"/>
      <c r="AK802" s="96"/>
      <c r="AL802" s="96"/>
      <c r="AM802" s="96"/>
      <c r="AN802" s="96"/>
      <c r="AO802" s="96"/>
      <c r="AP802" s="96"/>
      <c r="AQ802" s="96"/>
      <c r="AR802" s="96"/>
      <c r="AS802" s="96"/>
      <c r="AT802" s="96"/>
      <c r="AU802" s="96"/>
      <c r="AV802" s="96"/>
      <c r="AW802" s="96"/>
      <c r="AX802" s="96"/>
      <c r="AY802" s="96"/>
      <c r="AZ802" s="96"/>
      <c r="BA802" s="96"/>
      <c r="BB802" s="96"/>
      <c r="BC802" s="96"/>
      <c r="BD802" s="96"/>
      <c r="BE802" s="96"/>
      <c r="BF802" s="96"/>
      <c r="BG802" s="96"/>
      <c r="BH802" s="96"/>
      <c r="BI802" s="96"/>
      <c r="BJ802" s="96"/>
      <c r="BK802" s="96"/>
      <c r="BL802" s="96"/>
      <c r="BM802" s="96"/>
      <c r="BN802" s="96"/>
      <c r="BO802" s="96"/>
    </row>
    <row r="803">
      <c r="A803" s="203"/>
      <c r="B803" s="96"/>
      <c r="C803" s="257"/>
      <c r="D803" s="96"/>
      <c r="E803" s="96"/>
      <c r="F803" s="207"/>
      <c r="G803" s="207"/>
      <c r="H803" s="207"/>
      <c r="I803" s="252"/>
      <c r="J803" s="252"/>
      <c r="K803" s="258"/>
      <c r="L803" s="213"/>
      <c r="M803" s="213"/>
      <c r="N803" s="204"/>
      <c r="O803" s="96"/>
      <c r="P803" s="96"/>
      <c r="Q803" s="96"/>
      <c r="R803" s="96"/>
      <c r="S803" s="215"/>
      <c r="T803" s="215"/>
      <c r="U803" s="215"/>
      <c r="V803" s="215"/>
      <c r="W803" s="68"/>
      <c r="X803" s="96"/>
      <c r="Y803" s="96"/>
      <c r="Z803" s="96"/>
      <c r="AA803" s="96"/>
      <c r="AB803" s="96"/>
      <c r="AC803" s="96"/>
      <c r="AD803" s="96"/>
      <c r="AE803" s="96"/>
      <c r="AF803" s="96"/>
      <c r="AG803" s="96"/>
      <c r="AH803" s="96"/>
      <c r="AI803" s="96"/>
      <c r="AJ803" s="96"/>
      <c r="AK803" s="96"/>
      <c r="AL803" s="96"/>
      <c r="AM803" s="96"/>
      <c r="AN803" s="96"/>
      <c r="AO803" s="96"/>
      <c r="AP803" s="96"/>
      <c r="AQ803" s="96"/>
      <c r="AR803" s="96"/>
      <c r="AS803" s="96"/>
      <c r="AT803" s="96"/>
      <c r="AU803" s="96"/>
      <c r="AV803" s="96"/>
      <c r="AW803" s="96"/>
      <c r="AX803" s="96"/>
      <c r="AY803" s="96"/>
      <c r="AZ803" s="96"/>
      <c r="BA803" s="96"/>
      <c r="BB803" s="96"/>
      <c r="BC803" s="96"/>
      <c r="BD803" s="96"/>
      <c r="BE803" s="96"/>
      <c r="BF803" s="96"/>
      <c r="BG803" s="96"/>
      <c r="BH803" s="96"/>
      <c r="BI803" s="96"/>
      <c r="BJ803" s="96"/>
      <c r="BK803" s="96"/>
      <c r="BL803" s="96"/>
      <c r="BM803" s="96"/>
      <c r="BN803" s="96"/>
      <c r="BO803" s="96"/>
    </row>
    <row r="804">
      <c r="A804" s="203"/>
      <c r="B804" s="96"/>
      <c r="C804" s="257"/>
      <c r="D804" s="96"/>
      <c r="E804" s="96"/>
      <c r="F804" s="207"/>
      <c r="G804" s="207"/>
      <c r="H804" s="207"/>
      <c r="I804" s="252"/>
      <c r="J804" s="252"/>
      <c r="K804" s="258"/>
      <c r="L804" s="213"/>
      <c r="M804" s="213"/>
      <c r="N804" s="204"/>
      <c r="O804" s="96"/>
      <c r="P804" s="96"/>
      <c r="Q804" s="96"/>
      <c r="R804" s="96"/>
      <c r="S804" s="215"/>
      <c r="T804" s="215"/>
      <c r="U804" s="215"/>
      <c r="V804" s="215"/>
      <c r="W804" s="68"/>
      <c r="X804" s="96"/>
      <c r="Y804" s="96"/>
      <c r="Z804" s="96"/>
      <c r="AA804" s="96"/>
      <c r="AB804" s="96"/>
      <c r="AC804" s="96"/>
      <c r="AD804" s="96"/>
      <c r="AE804" s="96"/>
      <c r="AF804" s="96"/>
      <c r="AG804" s="96"/>
      <c r="AH804" s="96"/>
      <c r="AI804" s="96"/>
      <c r="AJ804" s="96"/>
      <c r="AK804" s="96"/>
      <c r="AL804" s="96"/>
      <c r="AM804" s="96"/>
      <c r="AN804" s="96"/>
      <c r="AO804" s="96"/>
      <c r="AP804" s="96"/>
      <c r="AQ804" s="96"/>
      <c r="AR804" s="96"/>
      <c r="AS804" s="96"/>
      <c r="AT804" s="96"/>
      <c r="AU804" s="96"/>
      <c r="AV804" s="96"/>
      <c r="AW804" s="96"/>
      <c r="AX804" s="96"/>
      <c r="AY804" s="96"/>
      <c r="AZ804" s="96"/>
      <c r="BA804" s="96"/>
      <c r="BB804" s="96"/>
      <c r="BC804" s="96"/>
      <c r="BD804" s="96"/>
      <c r="BE804" s="96"/>
      <c r="BF804" s="96"/>
      <c r="BG804" s="96"/>
      <c r="BH804" s="96"/>
      <c r="BI804" s="96"/>
      <c r="BJ804" s="96"/>
      <c r="BK804" s="96"/>
      <c r="BL804" s="96"/>
      <c r="BM804" s="96"/>
      <c r="BN804" s="96"/>
      <c r="BO804" s="96"/>
    </row>
    <row r="805">
      <c r="A805" s="203"/>
      <c r="B805" s="96"/>
      <c r="C805" s="257"/>
      <c r="D805" s="96"/>
      <c r="E805" s="96"/>
      <c r="F805" s="207"/>
      <c r="G805" s="207"/>
      <c r="H805" s="207"/>
      <c r="I805" s="252"/>
      <c r="J805" s="252"/>
      <c r="K805" s="258"/>
      <c r="L805" s="213"/>
      <c r="M805" s="213"/>
      <c r="N805" s="204"/>
      <c r="O805" s="96"/>
      <c r="P805" s="96"/>
      <c r="Q805" s="96"/>
      <c r="R805" s="96"/>
      <c r="S805" s="215"/>
      <c r="T805" s="215"/>
      <c r="U805" s="215"/>
      <c r="V805" s="215"/>
      <c r="W805" s="68"/>
      <c r="X805" s="96"/>
      <c r="Y805" s="96"/>
      <c r="Z805" s="96"/>
      <c r="AA805" s="96"/>
      <c r="AB805" s="96"/>
      <c r="AC805" s="96"/>
      <c r="AD805" s="96"/>
      <c r="AE805" s="96"/>
      <c r="AF805" s="96"/>
      <c r="AG805" s="96"/>
      <c r="AH805" s="96"/>
      <c r="AI805" s="96"/>
      <c r="AJ805" s="96"/>
      <c r="AK805" s="96"/>
      <c r="AL805" s="96"/>
      <c r="AM805" s="96"/>
      <c r="AN805" s="96"/>
      <c r="AO805" s="96"/>
      <c r="AP805" s="96"/>
      <c r="AQ805" s="96"/>
      <c r="AR805" s="96"/>
      <c r="AS805" s="96"/>
      <c r="AT805" s="96"/>
      <c r="AU805" s="96"/>
      <c r="AV805" s="96"/>
      <c r="AW805" s="96"/>
      <c r="AX805" s="96"/>
      <c r="AY805" s="96"/>
      <c r="AZ805" s="96"/>
      <c r="BA805" s="96"/>
      <c r="BB805" s="96"/>
      <c r="BC805" s="96"/>
      <c r="BD805" s="96"/>
      <c r="BE805" s="96"/>
      <c r="BF805" s="96"/>
      <c r="BG805" s="96"/>
      <c r="BH805" s="96"/>
      <c r="BI805" s="96"/>
      <c r="BJ805" s="96"/>
      <c r="BK805" s="96"/>
      <c r="BL805" s="96"/>
      <c r="BM805" s="96"/>
      <c r="BN805" s="96"/>
      <c r="BO805" s="96"/>
    </row>
    <row r="806">
      <c r="A806" s="203"/>
      <c r="B806" s="96"/>
      <c r="C806" s="257"/>
      <c r="D806" s="96"/>
      <c r="E806" s="96"/>
      <c r="F806" s="207"/>
      <c r="G806" s="207"/>
      <c r="H806" s="207"/>
      <c r="I806" s="252"/>
      <c r="J806" s="252"/>
      <c r="K806" s="258"/>
      <c r="L806" s="213"/>
      <c r="M806" s="213"/>
      <c r="N806" s="204"/>
      <c r="O806" s="96"/>
      <c r="P806" s="96"/>
      <c r="Q806" s="96"/>
      <c r="R806" s="96"/>
      <c r="S806" s="215"/>
      <c r="T806" s="215"/>
      <c r="U806" s="215"/>
      <c r="V806" s="215"/>
      <c r="W806" s="68"/>
      <c r="X806" s="96"/>
      <c r="Y806" s="96"/>
      <c r="Z806" s="96"/>
      <c r="AA806" s="96"/>
      <c r="AB806" s="96"/>
      <c r="AC806" s="96"/>
      <c r="AD806" s="96"/>
      <c r="AE806" s="96"/>
      <c r="AF806" s="96"/>
      <c r="AG806" s="96"/>
      <c r="AH806" s="96"/>
      <c r="AI806" s="96"/>
      <c r="AJ806" s="96"/>
      <c r="AK806" s="96"/>
      <c r="AL806" s="96"/>
      <c r="AM806" s="96"/>
      <c r="AN806" s="96"/>
      <c r="AO806" s="96"/>
      <c r="AP806" s="96"/>
      <c r="AQ806" s="96"/>
      <c r="AR806" s="96"/>
      <c r="AS806" s="96"/>
      <c r="AT806" s="96"/>
      <c r="AU806" s="96"/>
      <c r="AV806" s="96"/>
      <c r="AW806" s="96"/>
      <c r="AX806" s="96"/>
      <c r="AY806" s="96"/>
      <c r="AZ806" s="96"/>
      <c r="BA806" s="96"/>
      <c r="BB806" s="96"/>
      <c r="BC806" s="96"/>
      <c r="BD806" s="96"/>
      <c r="BE806" s="96"/>
      <c r="BF806" s="96"/>
      <c r="BG806" s="96"/>
      <c r="BH806" s="96"/>
      <c r="BI806" s="96"/>
      <c r="BJ806" s="96"/>
      <c r="BK806" s="96"/>
      <c r="BL806" s="96"/>
      <c r="BM806" s="96"/>
      <c r="BN806" s="96"/>
      <c r="BO806" s="96"/>
    </row>
    <row r="807">
      <c r="A807" s="203"/>
      <c r="B807" s="96"/>
      <c r="C807" s="257"/>
      <c r="D807" s="96"/>
      <c r="E807" s="96"/>
      <c r="F807" s="207"/>
      <c r="G807" s="207"/>
      <c r="H807" s="207"/>
      <c r="I807" s="252"/>
      <c r="J807" s="252"/>
      <c r="K807" s="258"/>
      <c r="L807" s="213"/>
      <c r="M807" s="213"/>
      <c r="N807" s="204"/>
      <c r="O807" s="96"/>
      <c r="P807" s="96"/>
      <c r="Q807" s="96"/>
      <c r="R807" s="96"/>
      <c r="S807" s="215"/>
      <c r="T807" s="215"/>
      <c r="U807" s="215"/>
      <c r="V807" s="215"/>
      <c r="W807" s="68"/>
      <c r="X807" s="96"/>
      <c r="Y807" s="96"/>
      <c r="Z807" s="96"/>
      <c r="AA807" s="96"/>
      <c r="AB807" s="96"/>
      <c r="AC807" s="96"/>
      <c r="AD807" s="96"/>
      <c r="AE807" s="96"/>
      <c r="AF807" s="96"/>
      <c r="AG807" s="96"/>
      <c r="AH807" s="96"/>
      <c r="AI807" s="96"/>
      <c r="AJ807" s="96"/>
      <c r="AK807" s="96"/>
      <c r="AL807" s="96"/>
      <c r="AM807" s="96"/>
      <c r="AN807" s="96"/>
      <c r="AO807" s="96"/>
      <c r="AP807" s="96"/>
      <c r="AQ807" s="96"/>
      <c r="AR807" s="96"/>
      <c r="AS807" s="96"/>
      <c r="AT807" s="96"/>
      <c r="AU807" s="96"/>
      <c r="AV807" s="96"/>
      <c r="AW807" s="96"/>
      <c r="AX807" s="96"/>
      <c r="AY807" s="96"/>
      <c r="AZ807" s="96"/>
      <c r="BA807" s="96"/>
      <c r="BB807" s="96"/>
      <c r="BC807" s="96"/>
      <c r="BD807" s="96"/>
      <c r="BE807" s="96"/>
      <c r="BF807" s="96"/>
      <c r="BG807" s="96"/>
      <c r="BH807" s="96"/>
      <c r="BI807" s="96"/>
      <c r="BJ807" s="96"/>
      <c r="BK807" s="96"/>
      <c r="BL807" s="96"/>
      <c r="BM807" s="96"/>
      <c r="BN807" s="96"/>
      <c r="BO807" s="96"/>
    </row>
    <row r="808">
      <c r="A808" s="203"/>
      <c r="B808" s="96"/>
      <c r="C808" s="257"/>
      <c r="D808" s="96"/>
      <c r="E808" s="96"/>
      <c r="F808" s="207"/>
      <c r="G808" s="207"/>
      <c r="H808" s="207"/>
      <c r="I808" s="252"/>
      <c r="J808" s="252"/>
      <c r="K808" s="258"/>
      <c r="L808" s="213"/>
      <c r="M808" s="213"/>
      <c r="N808" s="204"/>
      <c r="O808" s="96"/>
      <c r="P808" s="96"/>
      <c r="Q808" s="96"/>
      <c r="R808" s="96"/>
      <c r="S808" s="215"/>
      <c r="T808" s="215"/>
      <c r="U808" s="215"/>
      <c r="V808" s="215"/>
      <c r="W808" s="68"/>
      <c r="X808" s="96"/>
      <c r="Y808" s="96"/>
      <c r="Z808" s="96"/>
      <c r="AA808" s="96"/>
      <c r="AB808" s="96"/>
      <c r="AC808" s="96"/>
      <c r="AD808" s="96"/>
      <c r="AE808" s="96"/>
      <c r="AF808" s="96"/>
      <c r="AG808" s="96"/>
      <c r="AH808" s="96"/>
      <c r="AI808" s="96"/>
      <c r="AJ808" s="96"/>
      <c r="AK808" s="96"/>
      <c r="AL808" s="96"/>
      <c r="AM808" s="96"/>
      <c r="AN808" s="96"/>
      <c r="AO808" s="96"/>
      <c r="AP808" s="96"/>
      <c r="AQ808" s="96"/>
      <c r="AR808" s="96"/>
      <c r="AS808" s="96"/>
      <c r="AT808" s="96"/>
      <c r="AU808" s="96"/>
      <c r="AV808" s="96"/>
      <c r="AW808" s="96"/>
      <c r="AX808" s="96"/>
      <c r="AY808" s="96"/>
      <c r="AZ808" s="96"/>
      <c r="BA808" s="96"/>
      <c r="BB808" s="96"/>
      <c r="BC808" s="96"/>
      <c r="BD808" s="96"/>
      <c r="BE808" s="96"/>
      <c r="BF808" s="96"/>
      <c r="BG808" s="96"/>
      <c r="BH808" s="96"/>
      <c r="BI808" s="96"/>
      <c r="BJ808" s="96"/>
      <c r="BK808" s="96"/>
      <c r="BL808" s="96"/>
      <c r="BM808" s="96"/>
      <c r="BN808" s="96"/>
      <c r="BO808" s="96"/>
    </row>
    <row r="809">
      <c r="A809" s="203"/>
      <c r="B809" s="96"/>
      <c r="C809" s="257"/>
      <c r="D809" s="96"/>
      <c r="E809" s="96"/>
      <c r="F809" s="207"/>
      <c r="G809" s="207"/>
      <c r="H809" s="207"/>
      <c r="I809" s="252"/>
      <c r="J809" s="252"/>
      <c r="K809" s="258"/>
      <c r="L809" s="213"/>
      <c r="M809" s="213"/>
      <c r="N809" s="204"/>
      <c r="O809" s="96"/>
      <c r="P809" s="96"/>
      <c r="Q809" s="96"/>
      <c r="R809" s="96"/>
      <c r="S809" s="215"/>
      <c r="T809" s="215"/>
      <c r="U809" s="215"/>
      <c r="V809" s="215"/>
      <c r="W809" s="68"/>
      <c r="X809" s="96"/>
      <c r="Y809" s="96"/>
      <c r="Z809" s="96"/>
      <c r="AA809" s="96"/>
      <c r="AB809" s="96"/>
      <c r="AC809" s="96"/>
      <c r="AD809" s="96"/>
      <c r="AE809" s="96"/>
      <c r="AF809" s="96"/>
      <c r="AG809" s="96"/>
      <c r="AH809" s="96"/>
      <c r="AI809" s="96"/>
      <c r="AJ809" s="96"/>
      <c r="AK809" s="96"/>
      <c r="AL809" s="96"/>
      <c r="AM809" s="96"/>
      <c r="AN809" s="96"/>
      <c r="AO809" s="96"/>
      <c r="AP809" s="96"/>
      <c r="AQ809" s="96"/>
      <c r="AR809" s="96"/>
      <c r="AS809" s="96"/>
      <c r="AT809" s="96"/>
      <c r="AU809" s="96"/>
      <c r="AV809" s="96"/>
      <c r="AW809" s="96"/>
      <c r="AX809" s="96"/>
      <c r="AY809" s="96"/>
      <c r="AZ809" s="96"/>
      <c r="BA809" s="96"/>
      <c r="BB809" s="96"/>
      <c r="BC809" s="96"/>
      <c r="BD809" s="96"/>
      <c r="BE809" s="96"/>
      <c r="BF809" s="96"/>
      <c r="BG809" s="96"/>
      <c r="BH809" s="96"/>
      <c r="BI809" s="96"/>
      <c r="BJ809" s="96"/>
      <c r="BK809" s="96"/>
      <c r="BL809" s="96"/>
      <c r="BM809" s="96"/>
      <c r="BN809" s="96"/>
      <c r="BO809" s="96"/>
    </row>
    <row r="810">
      <c r="A810" s="203"/>
      <c r="B810" s="96"/>
      <c r="C810" s="257"/>
      <c r="D810" s="96"/>
      <c r="E810" s="96"/>
      <c r="F810" s="207"/>
      <c r="G810" s="207"/>
      <c r="H810" s="207"/>
      <c r="I810" s="252"/>
      <c r="J810" s="252"/>
      <c r="K810" s="258"/>
      <c r="L810" s="213"/>
      <c r="M810" s="213"/>
      <c r="N810" s="204"/>
      <c r="O810" s="96"/>
      <c r="P810" s="96"/>
      <c r="Q810" s="96"/>
      <c r="R810" s="96"/>
      <c r="S810" s="215"/>
      <c r="T810" s="215"/>
      <c r="U810" s="215"/>
      <c r="V810" s="215"/>
      <c r="W810" s="68"/>
      <c r="X810" s="96"/>
      <c r="Y810" s="96"/>
      <c r="Z810" s="96"/>
      <c r="AA810" s="96"/>
      <c r="AB810" s="96"/>
      <c r="AC810" s="96"/>
      <c r="AD810" s="96"/>
      <c r="AE810" s="96"/>
      <c r="AF810" s="96"/>
      <c r="AG810" s="96"/>
      <c r="AH810" s="96"/>
      <c r="AI810" s="96"/>
      <c r="AJ810" s="96"/>
      <c r="AK810" s="96"/>
      <c r="AL810" s="96"/>
      <c r="AM810" s="96"/>
      <c r="AN810" s="96"/>
      <c r="AO810" s="96"/>
      <c r="AP810" s="96"/>
      <c r="AQ810" s="96"/>
      <c r="AR810" s="96"/>
      <c r="AS810" s="96"/>
      <c r="AT810" s="96"/>
      <c r="AU810" s="96"/>
      <c r="AV810" s="96"/>
      <c r="AW810" s="96"/>
      <c r="AX810" s="96"/>
      <c r="AY810" s="96"/>
      <c r="AZ810" s="96"/>
      <c r="BA810" s="96"/>
      <c r="BB810" s="96"/>
      <c r="BC810" s="96"/>
      <c r="BD810" s="96"/>
      <c r="BE810" s="96"/>
      <c r="BF810" s="96"/>
      <c r="BG810" s="96"/>
      <c r="BH810" s="96"/>
      <c r="BI810" s="96"/>
      <c r="BJ810" s="96"/>
      <c r="BK810" s="96"/>
      <c r="BL810" s="96"/>
      <c r="BM810" s="96"/>
      <c r="BN810" s="96"/>
      <c r="BO810" s="96"/>
    </row>
    <row r="811">
      <c r="A811" s="203"/>
      <c r="B811" s="96"/>
      <c r="C811" s="257"/>
      <c r="D811" s="96"/>
      <c r="E811" s="96"/>
      <c r="F811" s="207"/>
      <c r="G811" s="207"/>
      <c r="H811" s="207"/>
      <c r="I811" s="252"/>
      <c r="J811" s="252"/>
      <c r="K811" s="258"/>
      <c r="L811" s="213"/>
      <c r="M811" s="213"/>
      <c r="N811" s="204"/>
      <c r="O811" s="96"/>
      <c r="P811" s="96"/>
      <c r="Q811" s="96"/>
      <c r="R811" s="96"/>
      <c r="S811" s="215"/>
      <c r="T811" s="215"/>
      <c r="U811" s="215"/>
      <c r="V811" s="215"/>
      <c r="W811" s="68"/>
      <c r="X811" s="96"/>
      <c r="Y811" s="96"/>
      <c r="Z811" s="96"/>
      <c r="AA811" s="96"/>
      <c r="AB811" s="96"/>
      <c r="AC811" s="96"/>
      <c r="AD811" s="96"/>
      <c r="AE811" s="96"/>
      <c r="AF811" s="96"/>
      <c r="AG811" s="96"/>
      <c r="AH811" s="96"/>
      <c r="AI811" s="96"/>
      <c r="AJ811" s="96"/>
      <c r="AK811" s="96"/>
      <c r="AL811" s="96"/>
      <c r="AM811" s="96"/>
      <c r="AN811" s="96"/>
      <c r="AO811" s="96"/>
      <c r="AP811" s="96"/>
      <c r="AQ811" s="96"/>
      <c r="AR811" s="96"/>
      <c r="AS811" s="96"/>
      <c r="AT811" s="96"/>
      <c r="AU811" s="96"/>
      <c r="AV811" s="96"/>
      <c r="AW811" s="96"/>
      <c r="AX811" s="96"/>
      <c r="AY811" s="96"/>
      <c r="AZ811" s="96"/>
      <c r="BA811" s="96"/>
      <c r="BB811" s="96"/>
      <c r="BC811" s="96"/>
      <c r="BD811" s="96"/>
      <c r="BE811" s="96"/>
      <c r="BF811" s="96"/>
      <c r="BG811" s="96"/>
      <c r="BH811" s="96"/>
      <c r="BI811" s="96"/>
      <c r="BJ811" s="96"/>
      <c r="BK811" s="96"/>
      <c r="BL811" s="96"/>
      <c r="BM811" s="96"/>
      <c r="BN811" s="96"/>
      <c r="BO811" s="96"/>
    </row>
    <row r="812">
      <c r="A812" s="203"/>
      <c r="B812" s="96"/>
      <c r="C812" s="257"/>
      <c r="D812" s="96"/>
      <c r="E812" s="96"/>
      <c r="F812" s="207"/>
      <c r="G812" s="207"/>
      <c r="H812" s="207"/>
      <c r="I812" s="252"/>
      <c r="J812" s="252"/>
      <c r="K812" s="258"/>
      <c r="L812" s="213"/>
      <c r="M812" s="213"/>
      <c r="N812" s="204"/>
      <c r="O812" s="96"/>
      <c r="P812" s="96"/>
      <c r="Q812" s="96"/>
      <c r="R812" s="96"/>
      <c r="S812" s="215"/>
      <c r="T812" s="215"/>
      <c r="U812" s="215"/>
      <c r="V812" s="215"/>
      <c r="W812" s="68"/>
      <c r="X812" s="96"/>
      <c r="Y812" s="96"/>
      <c r="Z812" s="96"/>
      <c r="AA812" s="96"/>
      <c r="AB812" s="96"/>
      <c r="AC812" s="96"/>
      <c r="AD812" s="96"/>
      <c r="AE812" s="96"/>
      <c r="AF812" s="96"/>
      <c r="AG812" s="96"/>
      <c r="AH812" s="96"/>
      <c r="AI812" s="96"/>
      <c r="AJ812" s="96"/>
      <c r="AK812" s="96"/>
      <c r="AL812" s="96"/>
      <c r="AM812" s="96"/>
      <c r="AN812" s="96"/>
      <c r="AO812" s="96"/>
      <c r="AP812" s="96"/>
      <c r="AQ812" s="96"/>
      <c r="AR812" s="96"/>
      <c r="AS812" s="96"/>
      <c r="AT812" s="96"/>
      <c r="AU812" s="96"/>
      <c r="AV812" s="96"/>
      <c r="AW812" s="96"/>
      <c r="AX812" s="96"/>
      <c r="AY812" s="96"/>
      <c r="AZ812" s="96"/>
      <c r="BA812" s="96"/>
      <c r="BB812" s="96"/>
      <c r="BC812" s="96"/>
      <c r="BD812" s="96"/>
      <c r="BE812" s="96"/>
      <c r="BF812" s="96"/>
      <c r="BG812" s="96"/>
      <c r="BH812" s="96"/>
      <c r="BI812" s="96"/>
      <c r="BJ812" s="96"/>
      <c r="BK812" s="96"/>
      <c r="BL812" s="96"/>
      <c r="BM812" s="96"/>
      <c r="BN812" s="96"/>
      <c r="BO812" s="96"/>
    </row>
    <row r="813">
      <c r="A813" s="203"/>
      <c r="B813" s="96"/>
      <c r="C813" s="257"/>
      <c r="D813" s="96"/>
      <c r="E813" s="96"/>
      <c r="F813" s="207"/>
      <c r="G813" s="207"/>
      <c r="H813" s="207"/>
      <c r="I813" s="252"/>
      <c r="J813" s="252"/>
      <c r="K813" s="258"/>
      <c r="L813" s="213"/>
      <c r="M813" s="213"/>
      <c r="N813" s="204"/>
      <c r="O813" s="96"/>
      <c r="P813" s="96"/>
      <c r="Q813" s="96"/>
      <c r="R813" s="96"/>
      <c r="S813" s="215"/>
      <c r="T813" s="215"/>
      <c r="U813" s="215"/>
      <c r="V813" s="215"/>
      <c r="W813" s="68"/>
      <c r="X813" s="96"/>
      <c r="Y813" s="96"/>
      <c r="Z813" s="96"/>
      <c r="AA813" s="96"/>
      <c r="AB813" s="96"/>
      <c r="AC813" s="96"/>
      <c r="AD813" s="96"/>
      <c r="AE813" s="96"/>
      <c r="AF813" s="96"/>
      <c r="AG813" s="96"/>
      <c r="AH813" s="96"/>
      <c r="AI813" s="96"/>
      <c r="AJ813" s="96"/>
      <c r="AK813" s="96"/>
      <c r="AL813" s="96"/>
      <c r="AM813" s="96"/>
      <c r="AN813" s="96"/>
      <c r="AO813" s="96"/>
      <c r="AP813" s="96"/>
      <c r="AQ813" s="96"/>
      <c r="AR813" s="96"/>
      <c r="AS813" s="96"/>
      <c r="AT813" s="96"/>
      <c r="AU813" s="96"/>
      <c r="AV813" s="96"/>
      <c r="AW813" s="96"/>
      <c r="AX813" s="96"/>
      <c r="AY813" s="96"/>
      <c r="AZ813" s="96"/>
      <c r="BA813" s="96"/>
      <c r="BB813" s="96"/>
      <c r="BC813" s="96"/>
      <c r="BD813" s="96"/>
      <c r="BE813" s="96"/>
      <c r="BF813" s="96"/>
      <c r="BG813" s="96"/>
      <c r="BH813" s="96"/>
      <c r="BI813" s="96"/>
      <c r="BJ813" s="96"/>
      <c r="BK813" s="96"/>
      <c r="BL813" s="96"/>
      <c r="BM813" s="96"/>
      <c r="BN813" s="96"/>
      <c r="BO813" s="96"/>
    </row>
    <row r="814">
      <c r="A814" s="203"/>
      <c r="B814" s="96"/>
      <c r="C814" s="257"/>
      <c r="D814" s="96"/>
      <c r="E814" s="96"/>
      <c r="F814" s="207"/>
      <c r="G814" s="207"/>
      <c r="H814" s="207"/>
      <c r="I814" s="252"/>
      <c r="J814" s="252"/>
      <c r="K814" s="258"/>
      <c r="L814" s="213"/>
      <c r="M814" s="213"/>
      <c r="N814" s="204"/>
      <c r="O814" s="96"/>
      <c r="P814" s="96"/>
      <c r="Q814" s="96"/>
      <c r="R814" s="96"/>
      <c r="S814" s="215"/>
      <c r="T814" s="215"/>
      <c r="U814" s="215"/>
      <c r="V814" s="215"/>
      <c r="W814" s="68"/>
      <c r="X814" s="96"/>
      <c r="Y814" s="96"/>
      <c r="Z814" s="96"/>
      <c r="AA814" s="96"/>
      <c r="AB814" s="96"/>
      <c r="AC814" s="96"/>
      <c r="AD814" s="96"/>
      <c r="AE814" s="96"/>
      <c r="AF814" s="96"/>
      <c r="AG814" s="96"/>
      <c r="AH814" s="96"/>
      <c r="AI814" s="96"/>
      <c r="AJ814" s="96"/>
      <c r="AK814" s="96"/>
      <c r="AL814" s="96"/>
      <c r="AM814" s="96"/>
      <c r="AN814" s="96"/>
      <c r="AO814" s="96"/>
      <c r="AP814" s="96"/>
      <c r="AQ814" s="96"/>
      <c r="AR814" s="96"/>
      <c r="AS814" s="96"/>
      <c r="AT814" s="96"/>
      <c r="AU814" s="96"/>
      <c r="AV814" s="96"/>
      <c r="AW814" s="96"/>
      <c r="AX814" s="96"/>
      <c r="AY814" s="96"/>
      <c r="AZ814" s="96"/>
      <c r="BA814" s="96"/>
      <c r="BB814" s="96"/>
      <c r="BC814" s="96"/>
      <c r="BD814" s="96"/>
      <c r="BE814" s="96"/>
      <c r="BF814" s="96"/>
      <c r="BG814" s="96"/>
      <c r="BH814" s="96"/>
      <c r="BI814" s="96"/>
      <c r="BJ814" s="96"/>
      <c r="BK814" s="96"/>
      <c r="BL814" s="96"/>
      <c r="BM814" s="96"/>
      <c r="BN814" s="96"/>
      <c r="BO814" s="96"/>
    </row>
    <row r="815">
      <c r="A815" s="203"/>
      <c r="B815" s="96"/>
      <c r="C815" s="257"/>
      <c r="D815" s="96"/>
      <c r="E815" s="96"/>
      <c r="F815" s="207"/>
      <c r="G815" s="207"/>
      <c r="H815" s="207"/>
      <c r="I815" s="252"/>
      <c r="J815" s="252"/>
      <c r="K815" s="258"/>
      <c r="L815" s="213"/>
      <c r="M815" s="213"/>
      <c r="N815" s="204"/>
      <c r="O815" s="96"/>
      <c r="P815" s="96"/>
      <c r="Q815" s="96"/>
      <c r="R815" s="96"/>
      <c r="S815" s="215"/>
      <c r="T815" s="215"/>
      <c r="U815" s="215"/>
      <c r="V815" s="215"/>
      <c r="W815" s="68"/>
      <c r="X815" s="96"/>
      <c r="Y815" s="96"/>
      <c r="Z815" s="96"/>
      <c r="AA815" s="96"/>
      <c r="AB815" s="96"/>
      <c r="AC815" s="96"/>
      <c r="AD815" s="96"/>
      <c r="AE815" s="96"/>
      <c r="AF815" s="96"/>
      <c r="AG815" s="96"/>
      <c r="AH815" s="96"/>
      <c r="AI815" s="96"/>
      <c r="AJ815" s="96"/>
      <c r="AK815" s="96"/>
      <c r="AL815" s="96"/>
      <c r="AM815" s="96"/>
      <c r="AN815" s="96"/>
      <c r="AO815" s="96"/>
      <c r="AP815" s="96"/>
      <c r="AQ815" s="96"/>
      <c r="AR815" s="96"/>
      <c r="AS815" s="96"/>
      <c r="AT815" s="96"/>
      <c r="AU815" s="96"/>
      <c r="AV815" s="96"/>
      <c r="AW815" s="96"/>
      <c r="AX815" s="96"/>
      <c r="AY815" s="96"/>
      <c r="AZ815" s="96"/>
      <c r="BA815" s="96"/>
      <c r="BB815" s="96"/>
      <c r="BC815" s="96"/>
      <c r="BD815" s="96"/>
      <c r="BE815" s="96"/>
      <c r="BF815" s="96"/>
      <c r="BG815" s="96"/>
      <c r="BH815" s="96"/>
      <c r="BI815" s="96"/>
      <c r="BJ815" s="96"/>
      <c r="BK815" s="96"/>
      <c r="BL815" s="96"/>
      <c r="BM815" s="96"/>
      <c r="BN815" s="96"/>
      <c r="BO815" s="96"/>
    </row>
    <row r="816">
      <c r="A816" s="203"/>
      <c r="B816" s="96"/>
      <c r="C816" s="257"/>
      <c r="D816" s="96"/>
      <c r="E816" s="96"/>
      <c r="F816" s="207"/>
      <c r="G816" s="207"/>
      <c r="H816" s="207"/>
      <c r="I816" s="252"/>
      <c r="J816" s="252"/>
      <c r="K816" s="258"/>
      <c r="L816" s="213"/>
      <c r="M816" s="213"/>
      <c r="N816" s="204"/>
      <c r="O816" s="96"/>
      <c r="P816" s="96"/>
      <c r="Q816" s="96"/>
      <c r="R816" s="96"/>
      <c r="S816" s="215"/>
      <c r="T816" s="215"/>
      <c r="U816" s="215"/>
      <c r="V816" s="215"/>
      <c r="W816" s="68"/>
      <c r="X816" s="96"/>
      <c r="Y816" s="96"/>
      <c r="Z816" s="96"/>
      <c r="AA816" s="96"/>
      <c r="AB816" s="96"/>
      <c r="AC816" s="96"/>
      <c r="AD816" s="96"/>
      <c r="AE816" s="96"/>
      <c r="AF816" s="96"/>
      <c r="AG816" s="96"/>
      <c r="AH816" s="96"/>
      <c r="AI816" s="96"/>
      <c r="AJ816" s="96"/>
      <c r="AK816" s="96"/>
      <c r="AL816" s="96"/>
      <c r="AM816" s="96"/>
      <c r="AN816" s="96"/>
      <c r="AO816" s="96"/>
      <c r="AP816" s="96"/>
      <c r="AQ816" s="96"/>
      <c r="AR816" s="96"/>
      <c r="AS816" s="96"/>
      <c r="AT816" s="96"/>
      <c r="AU816" s="96"/>
      <c r="AV816" s="96"/>
      <c r="AW816" s="96"/>
      <c r="AX816" s="96"/>
      <c r="AY816" s="96"/>
      <c r="AZ816" s="96"/>
      <c r="BA816" s="96"/>
      <c r="BB816" s="96"/>
      <c r="BC816" s="96"/>
      <c r="BD816" s="96"/>
      <c r="BE816" s="96"/>
      <c r="BF816" s="96"/>
      <c r="BG816" s="96"/>
      <c r="BH816" s="96"/>
      <c r="BI816" s="96"/>
      <c r="BJ816" s="96"/>
      <c r="BK816" s="96"/>
      <c r="BL816" s="96"/>
      <c r="BM816" s="96"/>
      <c r="BN816" s="96"/>
      <c r="BO816" s="96"/>
    </row>
    <row r="817">
      <c r="A817" s="203"/>
      <c r="B817" s="96"/>
      <c r="C817" s="257"/>
      <c r="D817" s="96"/>
      <c r="E817" s="96"/>
      <c r="F817" s="207"/>
      <c r="G817" s="207"/>
      <c r="H817" s="207"/>
      <c r="I817" s="252"/>
      <c r="J817" s="252"/>
      <c r="K817" s="258"/>
      <c r="L817" s="213"/>
      <c r="M817" s="213"/>
      <c r="N817" s="204"/>
      <c r="O817" s="96"/>
      <c r="P817" s="96"/>
      <c r="Q817" s="96"/>
      <c r="R817" s="96"/>
      <c r="S817" s="215"/>
      <c r="T817" s="215"/>
      <c r="U817" s="215"/>
      <c r="V817" s="215"/>
      <c r="W817" s="68"/>
      <c r="X817" s="96"/>
      <c r="Y817" s="96"/>
      <c r="Z817" s="96"/>
      <c r="AA817" s="96"/>
      <c r="AB817" s="96"/>
      <c r="AC817" s="96"/>
      <c r="AD817" s="96"/>
      <c r="AE817" s="96"/>
      <c r="AF817" s="96"/>
      <c r="AG817" s="96"/>
      <c r="AH817" s="96"/>
      <c r="AI817" s="96"/>
      <c r="AJ817" s="96"/>
      <c r="AK817" s="96"/>
      <c r="AL817" s="96"/>
      <c r="AM817" s="96"/>
      <c r="AN817" s="96"/>
      <c r="AO817" s="96"/>
      <c r="AP817" s="96"/>
      <c r="AQ817" s="96"/>
      <c r="AR817" s="96"/>
      <c r="AS817" s="96"/>
      <c r="AT817" s="96"/>
      <c r="AU817" s="96"/>
      <c r="AV817" s="96"/>
      <c r="AW817" s="96"/>
      <c r="AX817" s="96"/>
      <c r="AY817" s="96"/>
      <c r="AZ817" s="96"/>
      <c r="BA817" s="96"/>
      <c r="BB817" s="96"/>
      <c r="BC817" s="96"/>
      <c r="BD817" s="96"/>
      <c r="BE817" s="96"/>
      <c r="BF817" s="96"/>
      <c r="BG817" s="96"/>
      <c r="BH817" s="96"/>
      <c r="BI817" s="96"/>
      <c r="BJ817" s="96"/>
      <c r="BK817" s="96"/>
      <c r="BL817" s="96"/>
      <c r="BM817" s="96"/>
      <c r="BN817" s="96"/>
      <c r="BO817" s="96"/>
    </row>
    <row r="818">
      <c r="A818" s="203"/>
      <c r="B818" s="96"/>
      <c r="C818" s="257"/>
      <c r="D818" s="96"/>
      <c r="E818" s="96"/>
      <c r="F818" s="207"/>
      <c r="G818" s="207"/>
      <c r="H818" s="207"/>
      <c r="I818" s="252"/>
      <c r="J818" s="252"/>
      <c r="K818" s="258"/>
      <c r="L818" s="213"/>
      <c r="M818" s="213"/>
      <c r="N818" s="204"/>
      <c r="O818" s="96"/>
      <c r="P818" s="96"/>
      <c r="Q818" s="96"/>
      <c r="R818" s="96"/>
      <c r="S818" s="215"/>
      <c r="T818" s="215"/>
      <c r="U818" s="215"/>
      <c r="V818" s="215"/>
      <c r="W818" s="68"/>
      <c r="X818" s="96"/>
      <c r="Y818" s="96"/>
      <c r="Z818" s="96"/>
      <c r="AA818" s="96"/>
      <c r="AB818" s="96"/>
      <c r="AC818" s="96"/>
      <c r="AD818" s="96"/>
      <c r="AE818" s="96"/>
      <c r="AF818" s="96"/>
      <c r="AG818" s="96"/>
      <c r="AH818" s="96"/>
      <c r="AI818" s="96"/>
      <c r="AJ818" s="96"/>
      <c r="AK818" s="96"/>
      <c r="AL818" s="96"/>
      <c r="AM818" s="96"/>
      <c r="AN818" s="96"/>
      <c r="AO818" s="96"/>
      <c r="AP818" s="96"/>
      <c r="AQ818" s="96"/>
      <c r="AR818" s="96"/>
      <c r="AS818" s="96"/>
      <c r="AT818" s="96"/>
      <c r="AU818" s="96"/>
      <c r="AV818" s="96"/>
      <c r="AW818" s="96"/>
      <c r="AX818" s="96"/>
      <c r="AY818" s="96"/>
      <c r="AZ818" s="96"/>
      <c r="BA818" s="96"/>
      <c r="BB818" s="96"/>
      <c r="BC818" s="96"/>
      <c r="BD818" s="96"/>
      <c r="BE818" s="96"/>
      <c r="BF818" s="96"/>
      <c r="BG818" s="96"/>
      <c r="BH818" s="96"/>
      <c r="BI818" s="96"/>
      <c r="BJ818" s="96"/>
      <c r="BK818" s="96"/>
      <c r="BL818" s="96"/>
      <c r="BM818" s="96"/>
      <c r="BN818" s="96"/>
      <c r="BO818" s="96"/>
    </row>
    <row r="819">
      <c r="A819" s="203"/>
      <c r="B819" s="96"/>
      <c r="C819" s="257"/>
      <c r="D819" s="96"/>
      <c r="E819" s="96"/>
      <c r="F819" s="207"/>
      <c r="G819" s="207"/>
      <c r="H819" s="207"/>
      <c r="I819" s="252"/>
      <c r="J819" s="252"/>
      <c r="K819" s="258"/>
      <c r="L819" s="213"/>
      <c r="M819" s="213"/>
      <c r="N819" s="204"/>
      <c r="O819" s="96"/>
      <c r="P819" s="96"/>
      <c r="Q819" s="96"/>
      <c r="R819" s="96"/>
      <c r="S819" s="215"/>
      <c r="T819" s="215"/>
      <c r="U819" s="215"/>
      <c r="V819" s="215"/>
      <c r="W819" s="68"/>
      <c r="X819" s="96"/>
      <c r="Y819" s="96"/>
      <c r="Z819" s="96"/>
      <c r="AA819" s="96"/>
      <c r="AB819" s="96"/>
      <c r="AC819" s="96"/>
      <c r="AD819" s="96"/>
      <c r="AE819" s="96"/>
      <c r="AF819" s="96"/>
      <c r="AG819" s="96"/>
      <c r="AH819" s="96"/>
      <c r="AI819" s="96"/>
      <c r="AJ819" s="96"/>
      <c r="AK819" s="96"/>
      <c r="AL819" s="96"/>
      <c r="AM819" s="96"/>
      <c r="AN819" s="96"/>
      <c r="AO819" s="96"/>
      <c r="AP819" s="96"/>
      <c r="AQ819" s="96"/>
      <c r="AR819" s="96"/>
      <c r="AS819" s="96"/>
      <c r="AT819" s="96"/>
      <c r="AU819" s="96"/>
      <c r="AV819" s="96"/>
      <c r="AW819" s="96"/>
      <c r="AX819" s="96"/>
      <c r="AY819" s="96"/>
      <c r="AZ819" s="96"/>
      <c r="BA819" s="96"/>
      <c r="BB819" s="96"/>
      <c r="BC819" s="96"/>
      <c r="BD819" s="96"/>
      <c r="BE819" s="96"/>
      <c r="BF819" s="96"/>
      <c r="BG819" s="96"/>
      <c r="BH819" s="96"/>
      <c r="BI819" s="96"/>
      <c r="BJ819" s="96"/>
      <c r="BK819" s="96"/>
      <c r="BL819" s="96"/>
      <c r="BM819" s="96"/>
      <c r="BN819" s="96"/>
      <c r="BO819" s="96"/>
    </row>
    <row r="820">
      <c r="A820" s="203"/>
      <c r="B820" s="96"/>
      <c r="C820" s="257"/>
      <c r="D820" s="96"/>
      <c r="E820" s="96"/>
      <c r="F820" s="207"/>
      <c r="G820" s="207"/>
      <c r="H820" s="207"/>
      <c r="I820" s="252"/>
      <c r="J820" s="252"/>
      <c r="K820" s="258"/>
      <c r="L820" s="213"/>
      <c r="M820" s="213"/>
      <c r="N820" s="204"/>
      <c r="O820" s="96"/>
      <c r="P820" s="96"/>
      <c r="Q820" s="96"/>
      <c r="R820" s="96"/>
      <c r="S820" s="215"/>
      <c r="T820" s="215"/>
      <c r="U820" s="215"/>
      <c r="V820" s="215"/>
      <c r="W820" s="68"/>
      <c r="X820" s="96"/>
      <c r="Y820" s="96"/>
      <c r="Z820" s="96"/>
      <c r="AA820" s="96"/>
      <c r="AB820" s="96"/>
      <c r="AC820" s="96"/>
      <c r="AD820" s="96"/>
      <c r="AE820" s="96"/>
      <c r="AF820" s="96"/>
      <c r="AG820" s="96"/>
      <c r="AH820" s="96"/>
      <c r="AI820" s="96"/>
      <c r="AJ820" s="96"/>
      <c r="AK820" s="96"/>
      <c r="AL820" s="96"/>
      <c r="AM820" s="96"/>
      <c r="AN820" s="96"/>
      <c r="AO820" s="96"/>
      <c r="AP820" s="96"/>
      <c r="AQ820" s="96"/>
      <c r="AR820" s="96"/>
      <c r="AS820" s="96"/>
      <c r="AT820" s="96"/>
      <c r="AU820" s="96"/>
      <c r="AV820" s="96"/>
      <c r="AW820" s="96"/>
      <c r="AX820" s="96"/>
      <c r="AY820" s="96"/>
      <c r="AZ820" s="96"/>
      <c r="BA820" s="96"/>
      <c r="BB820" s="96"/>
      <c r="BC820" s="96"/>
      <c r="BD820" s="96"/>
      <c r="BE820" s="96"/>
      <c r="BF820" s="96"/>
      <c r="BG820" s="96"/>
      <c r="BH820" s="96"/>
      <c r="BI820" s="96"/>
      <c r="BJ820" s="96"/>
      <c r="BK820" s="96"/>
      <c r="BL820" s="96"/>
      <c r="BM820" s="96"/>
      <c r="BN820" s="96"/>
      <c r="BO820" s="96"/>
    </row>
    <row r="821">
      <c r="A821" s="203"/>
      <c r="B821" s="96"/>
      <c r="C821" s="257"/>
      <c r="D821" s="96"/>
      <c r="E821" s="96"/>
      <c r="F821" s="207"/>
      <c r="G821" s="207"/>
      <c r="H821" s="207"/>
      <c r="I821" s="252"/>
      <c r="J821" s="252"/>
      <c r="K821" s="258"/>
      <c r="L821" s="213"/>
      <c r="M821" s="213"/>
      <c r="N821" s="204"/>
      <c r="O821" s="96"/>
      <c r="P821" s="96"/>
      <c r="Q821" s="96"/>
      <c r="R821" s="96"/>
      <c r="S821" s="215"/>
      <c r="T821" s="215"/>
      <c r="U821" s="215"/>
      <c r="V821" s="215"/>
      <c r="W821" s="68"/>
      <c r="X821" s="96"/>
      <c r="Y821" s="96"/>
      <c r="Z821" s="96"/>
      <c r="AA821" s="96"/>
      <c r="AB821" s="96"/>
      <c r="AC821" s="96"/>
      <c r="AD821" s="96"/>
      <c r="AE821" s="96"/>
      <c r="AF821" s="96"/>
      <c r="AG821" s="96"/>
      <c r="AH821" s="96"/>
      <c r="AI821" s="96"/>
      <c r="AJ821" s="96"/>
      <c r="AK821" s="96"/>
      <c r="AL821" s="96"/>
      <c r="AM821" s="96"/>
      <c r="AN821" s="96"/>
      <c r="AO821" s="96"/>
      <c r="AP821" s="96"/>
      <c r="AQ821" s="96"/>
      <c r="AR821" s="96"/>
      <c r="AS821" s="96"/>
      <c r="AT821" s="96"/>
      <c r="AU821" s="96"/>
      <c r="AV821" s="96"/>
      <c r="AW821" s="96"/>
      <c r="AX821" s="96"/>
      <c r="AY821" s="96"/>
      <c r="AZ821" s="96"/>
      <c r="BA821" s="96"/>
      <c r="BB821" s="96"/>
      <c r="BC821" s="96"/>
      <c r="BD821" s="96"/>
      <c r="BE821" s="96"/>
      <c r="BF821" s="96"/>
      <c r="BG821" s="96"/>
      <c r="BH821" s="96"/>
      <c r="BI821" s="96"/>
      <c r="BJ821" s="96"/>
      <c r="BK821" s="96"/>
      <c r="BL821" s="96"/>
      <c r="BM821" s="96"/>
      <c r="BN821" s="96"/>
      <c r="BO821" s="96"/>
    </row>
    <row r="822">
      <c r="A822" s="203"/>
      <c r="B822" s="96"/>
      <c r="C822" s="257"/>
      <c r="D822" s="96"/>
      <c r="E822" s="96"/>
      <c r="F822" s="207"/>
      <c r="G822" s="207"/>
      <c r="H822" s="207"/>
      <c r="I822" s="252"/>
      <c r="J822" s="252"/>
      <c r="K822" s="258"/>
      <c r="L822" s="213"/>
      <c r="M822" s="213"/>
      <c r="N822" s="204"/>
      <c r="O822" s="96"/>
      <c r="P822" s="96"/>
      <c r="Q822" s="96"/>
      <c r="R822" s="96"/>
      <c r="S822" s="215"/>
      <c r="T822" s="215"/>
      <c r="U822" s="215"/>
      <c r="V822" s="215"/>
      <c r="W822" s="68"/>
      <c r="X822" s="96"/>
      <c r="Y822" s="96"/>
      <c r="Z822" s="96"/>
      <c r="AA822" s="96"/>
      <c r="AB822" s="96"/>
      <c r="AC822" s="96"/>
      <c r="AD822" s="96"/>
      <c r="AE822" s="96"/>
      <c r="AF822" s="96"/>
      <c r="AG822" s="96"/>
      <c r="AH822" s="96"/>
      <c r="AI822" s="96"/>
      <c r="AJ822" s="96"/>
      <c r="AK822" s="96"/>
      <c r="AL822" s="96"/>
      <c r="AM822" s="96"/>
      <c r="AN822" s="96"/>
      <c r="AO822" s="96"/>
      <c r="AP822" s="96"/>
      <c r="AQ822" s="96"/>
      <c r="AR822" s="96"/>
      <c r="AS822" s="96"/>
      <c r="AT822" s="96"/>
      <c r="AU822" s="96"/>
      <c r="AV822" s="96"/>
      <c r="AW822" s="96"/>
      <c r="AX822" s="96"/>
      <c r="AY822" s="96"/>
      <c r="AZ822" s="96"/>
      <c r="BA822" s="96"/>
      <c r="BB822" s="96"/>
      <c r="BC822" s="96"/>
      <c r="BD822" s="96"/>
      <c r="BE822" s="96"/>
      <c r="BF822" s="96"/>
      <c r="BG822" s="96"/>
      <c r="BH822" s="96"/>
      <c r="BI822" s="96"/>
      <c r="BJ822" s="96"/>
      <c r="BK822" s="96"/>
      <c r="BL822" s="96"/>
      <c r="BM822" s="96"/>
      <c r="BN822" s="96"/>
      <c r="BO822" s="96"/>
    </row>
    <row r="823">
      <c r="A823" s="203"/>
      <c r="B823" s="96"/>
      <c r="C823" s="257"/>
      <c r="D823" s="96"/>
      <c r="E823" s="96"/>
      <c r="F823" s="207"/>
      <c r="G823" s="207"/>
      <c r="H823" s="207"/>
      <c r="I823" s="252"/>
      <c r="J823" s="252"/>
      <c r="K823" s="258"/>
      <c r="L823" s="213"/>
      <c r="M823" s="213"/>
      <c r="N823" s="204"/>
      <c r="O823" s="96"/>
      <c r="P823" s="96"/>
      <c r="Q823" s="96"/>
      <c r="R823" s="96"/>
      <c r="S823" s="215"/>
      <c r="T823" s="215"/>
      <c r="U823" s="215"/>
      <c r="V823" s="215"/>
      <c r="W823" s="68"/>
      <c r="X823" s="96"/>
      <c r="Y823" s="96"/>
      <c r="Z823" s="96"/>
      <c r="AA823" s="96"/>
      <c r="AB823" s="96"/>
      <c r="AC823" s="96"/>
      <c r="AD823" s="96"/>
      <c r="AE823" s="96"/>
      <c r="AF823" s="96"/>
      <c r="AG823" s="96"/>
      <c r="AH823" s="96"/>
      <c r="AI823" s="96"/>
      <c r="AJ823" s="96"/>
      <c r="AK823" s="96"/>
      <c r="AL823" s="96"/>
      <c r="AM823" s="96"/>
      <c r="AN823" s="96"/>
      <c r="AO823" s="96"/>
      <c r="AP823" s="96"/>
      <c r="AQ823" s="96"/>
      <c r="AR823" s="96"/>
      <c r="AS823" s="96"/>
      <c r="AT823" s="96"/>
      <c r="AU823" s="96"/>
      <c r="AV823" s="96"/>
      <c r="AW823" s="96"/>
      <c r="AX823" s="96"/>
      <c r="AY823" s="96"/>
      <c r="AZ823" s="96"/>
      <c r="BA823" s="96"/>
      <c r="BB823" s="96"/>
      <c r="BC823" s="96"/>
      <c r="BD823" s="96"/>
      <c r="BE823" s="96"/>
      <c r="BF823" s="96"/>
      <c r="BG823" s="96"/>
      <c r="BH823" s="96"/>
      <c r="BI823" s="96"/>
      <c r="BJ823" s="96"/>
      <c r="BK823" s="96"/>
      <c r="BL823" s="96"/>
      <c r="BM823" s="96"/>
      <c r="BN823" s="96"/>
      <c r="BO823" s="96"/>
    </row>
    <row r="824">
      <c r="A824" s="203"/>
      <c r="B824" s="96"/>
      <c r="C824" s="257"/>
      <c r="D824" s="96"/>
      <c r="E824" s="96"/>
      <c r="F824" s="207"/>
      <c r="G824" s="207"/>
      <c r="H824" s="207"/>
      <c r="I824" s="252"/>
      <c r="J824" s="252"/>
      <c r="K824" s="258"/>
      <c r="L824" s="213"/>
      <c r="M824" s="213"/>
      <c r="N824" s="204"/>
      <c r="O824" s="96"/>
      <c r="P824" s="96"/>
      <c r="Q824" s="96"/>
      <c r="R824" s="96"/>
      <c r="S824" s="215"/>
      <c r="T824" s="215"/>
      <c r="U824" s="215"/>
      <c r="V824" s="215"/>
      <c r="W824" s="68"/>
      <c r="X824" s="96"/>
      <c r="Y824" s="96"/>
      <c r="Z824" s="96"/>
      <c r="AA824" s="96"/>
      <c r="AB824" s="96"/>
      <c r="AC824" s="96"/>
      <c r="AD824" s="96"/>
      <c r="AE824" s="96"/>
      <c r="AF824" s="96"/>
      <c r="AG824" s="96"/>
      <c r="AH824" s="96"/>
      <c r="AI824" s="96"/>
      <c r="AJ824" s="96"/>
      <c r="AK824" s="96"/>
      <c r="AL824" s="96"/>
      <c r="AM824" s="96"/>
      <c r="AN824" s="96"/>
      <c r="AO824" s="96"/>
      <c r="AP824" s="96"/>
      <c r="AQ824" s="96"/>
      <c r="AR824" s="96"/>
      <c r="AS824" s="96"/>
      <c r="AT824" s="96"/>
      <c r="AU824" s="96"/>
      <c r="AV824" s="96"/>
      <c r="AW824" s="96"/>
      <c r="AX824" s="96"/>
      <c r="AY824" s="96"/>
      <c r="AZ824" s="96"/>
      <c r="BA824" s="96"/>
      <c r="BB824" s="96"/>
      <c r="BC824" s="96"/>
      <c r="BD824" s="96"/>
      <c r="BE824" s="96"/>
      <c r="BF824" s="96"/>
      <c r="BG824" s="96"/>
      <c r="BH824" s="96"/>
      <c r="BI824" s="96"/>
      <c r="BJ824" s="96"/>
      <c r="BK824" s="96"/>
      <c r="BL824" s="96"/>
      <c r="BM824" s="96"/>
      <c r="BN824" s="96"/>
      <c r="BO824" s="96"/>
    </row>
    <row r="825">
      <c r="A825" s="203"/>
      <c r="B825" s="96"/>
      <c r="C825" s="257"/>
      <c r="D825" s="96"/>
      <c r="E825" s="96"/>
      <c r="F825" s="207"/>
      <c r="G825" s="207"/>
      <c r="H825" s="207"/>
      <c r="I825" s="252"/>
      <c r="J825" s="252"/>
      <c r="K825" s="258"/>
      <c r="L825" s="213"/>
      <c r="M825" s="213"/>
      <c r="N825" s="204"/>
      <c r="O825" s="96"/>
      <c r="P825" s="96"/>
      <c r="Q825" s="96"/>
      <c r="R825" s="96"/>
      <c r="S825" s="215"/>
      <c r="T825" s="215"/>
      <c r="U825" s="215"/>
      <c r="V825" s="215"/>
      <c r="W825" s="68"/>
      <c r="X825" s="96"/>
      <c r="Y825" s="96"/>
      <c r="Z825" s="96"/>
      <c r="AA825" s="96"/>
      <c r="AB825" s="96"/>
      <c r="AC825" s="96"/>
      <c r="AD825" s="96"/>
      <c r="AE825" s="96"/>
      <c r="AF825" s="96"/>
      <c r="AG825" s="96"/>
      <c r="AH825" s="96"/>
      <c r="AI825" s="96"/>
      <c r="AJ825" s="96"/>
      <c r="AK825" s="96"/>
      <c r="AL825" s="96"/>
      <c r="AM825" s="96"/>
      <c r="AN825" s="96"/>
      <c r="AO825" s="96"/>
      <c r="AP825" s="96"/>
      <c r="AQ825" s="96"/>
      <c r="AR825" s="96"/>
      <c r="AS825" s="96"/>
      <c r="AT825" s="96"/>
      <c r="AU825" s="96"/>
      <c r="AV825" s="96"/>
      <c r="AW825" s="96"/>
      <c r="AX825" s="96"/>
      <c r="AY825" s="96"/>
      <c r="AZ825" s="96"/>
      <c r="BA825" s="96"/>
      <c r="BB825" s="96"/>
      <c r="BC825" s="96"/>
      <c r="BD825" s="96"/>
      <c r="BE825" s="96"/>
      <c r="BF825" s="96"/>
      <c r="BG825" s="96"/>
      <c r="BH825" s="96"/>
      <c r="BI825" s="96"/>
      <c r="BJ825" s="96"/>
      <c r="BK825" s="96"/>
      <c r="BL825" s="96"/>
      <c r="BM825" s="96"/>
      <c r="BN825" s="96"/>
      <c r="BO825" s="96"/>
    </row>
    <row r="826">
      <c r="A826" s="203"/>
      <c r="B826" s="96"/>
      <c r="C826" s="257"/>
      <c r="D826" s="96"/>
      <c r="E826" s="96"/>
      <c r="F826" s="207"/>
      <c r="G826" s="207"/>
      <c r="H826" s="207"/>
      <c r="I826" s="252"/>
      <c r="J826" s="252"/>
      <c r="K826" s="258"/>
      <c r="L826" s="213"/>
      <c r="M826" s="213"/>
      <c r="N826" s="204"/>
      <c r="O826" s="96"/>
      <c r="P826" s="96"/>
      <c r="Q826" s="96"/>
      <c r="R826" s="96"/>
      <c r="S826" s="215"/>
      <c r="T826" s="215"/>
      <c r="U826" s="215"/>
      <c r="V826" s="215"/>
      <c r="W826" s="68"/>
      <c r="X826" s="96"/>
      <c r="Y826" s="96"/>
      <c r="Z826" s="96"/>
      <c r="AA826" s="96"/>
      <c r="AB826" s="96"/>
      <c r="AC826" s="96"/>
      <c r="AD826" s="96"/>
      <c r="AE826" s="96"/>
      <c r="AF826" s="96"/>
      <c r="AG826" s="96"/>
      <c r="AH826" s="96"/>
      <c r="AI826" s="96"/>
      <c r="AJ826" s="96"/>
      <c r="AK826" s="96"/>
      <c r="AL826" s="96"/>
      <c r="AM826" s="96"/>
      <c r="AN826" s="96"/>
      <c r="AO826" s="96"/>
      <c r="AP826" s="96"/>
      <c r="AQ826" s="96"/>
      <c r="AR826" s="96"/>
      <c r="AS826" s="96"/>
      <c r="AT826" s="96"/>
      <c r="AU826" s="96"/>
      <c r="AV826" s="96"/>
      <c r="AW826" s="96"/>
      <c r="AX826" s="96"/>
      <c r="AY826" s="96"/>
      <c r="AZ826" s="96"/>
      <c r="BA826" s="96"/>
      <c r="BB826" s="96"/>
      <c r="BC826" s="96"/>
      <c r="BD826" s="96"/>
      <c r="BE826" s="96"/>
      <c r="BF826" s="96"/>
      <c r="BG826" s="96"/>
      <c r="BH826" s="96"/>
      <c r="BI826" s="96"/>
      <c r="BJ826" s="96"/>
      <c r="BK826" s="96"/>
      <c r="BL826" s="96"/>
      <c r="BM826" s="96"/>
      <c r="BN826" s="96"/>
      <c r="BO826" s="96"/>
    </row>
    <row r="827">
      <c r="A827" s="203"/>
      <c r="B827" s="96"/>
      <c r="C827" s="257"/>
      <c r="D827" s="96"/>
      <c r="E827" s="96"/>
      <c r="F827" s="207"/>
      <c r="G827" s="207"/>
      <c r="H827" s="207"/>
      <c r="I827" s="252"/>
      <c r="J827" s="252"/>
      <c r="K827" s="258"/>
      <c r="L827" s="213"/>
      <c r="M827" s="213"/>
      <c r="N827" s="204"/>
      <c r="O827" s="96"/>
      <c r="P827" s="96"/>
      <c r="Q827" s="96"/>
      <c r="R827" s="96"/>
      <c r="S827" s="215"/>
      <c r="T827" s="215"/>
      <c r="U827" s="215"/>
      <c r="V827" s="215"/>
      <c r="W827" s="68"/>
      <c r="X827" s="96"/>
      <c r="Y827" s="96"/>
      <c r="Z827" s="96"/>
      <c r="AA827" s="96"/>
      <c r="AB827" s="96"/>
      <c r="AC827" s="96"/>
      <c r="AD827" s="96"/>
      <c r="AE827" s="96"/>
      <c r="AF827" s="96"/>
      <c r="AG827" s="96"/>
      <c r="AH827" s="96"/>
      <c r="AI827" s="96"/>
      <c r="AJ827" s="96"/>
      <c r="AK827" s="96"/>
      <c r="AL827" s="96"/>
      <c r="AM827" s="96"/>
      <c r="AN827" s="96"/>
      <c r="AO827" s="96"/>
      <c r="AP827" s="96"/>
      <c r="AQ827" s="96"/>
      <c r="AR827" s="96"/>
      <c r="AS827" s="96"/>
      <c r="AT827" s="96"/>
      <c r="AU827" s="96"/>
      <c r="AV827" s="96"/>
      <c r="AW827" s="96"/>
      <c r="AX827" s="96"/>
      <c r="AY827" s="96"/>
      <c r="AZ827" s="96"/>
      <c r="BA827" s="96"/>
      <c r="BB827" s="96"/>
      <c r="BC827" s="96"/>
      <c r="BD827" s="96"/>
      <c r="BE827" s="96"/>
      <c r="BF827" s="96"/>
      <c r="BG827" s="96"/>
      <c r="BH827" s="96"/>
      <c r="BI827" s="96"/>
      <c r="BJ827" s="96"/>
      <c r="BK827" s="96"/>
      <c r="BL827" s="96"/>
      <c r="BM827" s="96"/>
      <c r="BN827" s="96"/>
      <c r="BO827" s="96"/>
    </row>
    <row r="828">
      <c r="A828" s="203"/>
      <c r="B828" s="96"/>
      <c r="C828" s="257"/>
      <c r="D828" s="96"/>
      <c r="E828" s="96"/>
      <c r="F828" s="207"/>
      <c r="G828" s="207"/>
      <c r="H828" s="207"/>
      <c r="I828" s="252"/>
      <c r="J828" s="252"/>
      <c r="K828" s="258"/>
      <c r="L828" s="213"/>
      <c r="M828" s="213"/>
      <c r="N828" s="204"/>
      <c r="O828" s="96"/>
      <c r="P828" s="96"/>
      <c r="Q828" s="96"/>
      <c r="R828" s="96"/>
      <c r="S828" s="215"/>
      <c r="T828" s="215"/>
      <c r="U828" s="215"/>
      <c r="V828" s="215"/>
      <c r="W828" s="68"/>
      <c r="X828" s="96"/>
      <c r="Y828" s="96"/>
      <c r="Z828" s="96"/>
      <c r="AA828" s="96"/>
      <c r="AB828" s="96"/>
      <c r="AC828" s="96"/>
      <c r="AD828" s="96"/>
      <c r="AE828" s="96"/>
      <c r="AF828" s="96"/>
      <c r="AG828" s="96"/>
      <c r="AH828" s="96"/>
      <c r="AI828" s="96"/>
      <c r="AJ828" s="96"/>
      <c r="AK828" s="96"/>
      <c r="AL828" s="96"/>
      <c r="AM828" s="96"/>
      <c r="AN828" s="96"/>
      <c r="AO828" s="96"/>
      <c r="AP828" s="96"/>
      <c r="AQ828" s="96"/>
      <c r="AR828" s="96"/>
      <c r="AS828" s="96"/>
      <c r="AT828" s="96"/>
      <c r="AU828" s="96"/>
      <c r="AV828" s="96"/>
      <c r="AW828" s="96"/>
      <c r="AX828" s="96"/>
      <c r="AY828" s="96"/>
      <c r="AZ828" s="96"/>
      <c r="BA828" s="96"/>
      <c r="BB828" s="96"/>
      <c r="BC828" s="96"/>
      <c r="BD828" s="96"/>
      <c r="BE828" s="96"/>
      <c r="BF828" s="96"/>
      <c r="BG828" s="96"/>
      <c r="BH828" s="96"/>
      <c r="BI828" s="96"/>
      <c r="BJ828" s="96"/>
      <c r="BK828" s="96"/>
      <c r="BL828" s="96"/>
      <c r="BM828" s="96"/>
      <c r="BN828" s="96"/>
      <c r="BO828" s="96"/>
    </row>
    <row r="829">
      <c r="A829" s="203"/>
      <c r="B829" s="96"/>
      <c r="C829" s="257"/>
      <c r="D829" s="96"/>
      <c r="E829" s="96"/>
      <c r="F829" s="207"/>
      <c r="G829" s="207"/>
      <c r="H829" s="207"/>
      <c r="I829" s="252"/>
      <c r="J829" s="252"/>
      <c r="K829" s="258"/>
      <c r="L829" s="213"/>
      <c r="M829" s="213"/>
      <c r="N829" s="204"/>
      <c r="O829" s="96"/>
      <c r="P829" s="96"/>
      <c r="Q829" s="96"/>
      <c r="R829" s="96"/>
      <c r="S829" s="215"/>
      <c r="T829" s="215"/>
      <c r="U829" s="215"/>
      <c r="V829" s="215"/>
      <c r="W829" s="68"/>
      <c r="X829" s="96"/>
      <c r="Y829" s="96"/>
      <c r="Z829" s="96"/>
      <c r="AA829" s="96"/>
      <c r="AB829" s="96"/>
      <c r="AC829" s="96"/>
      <c r="AD829" s="96"/>
      <c r="AE829" s="96"/>
      <c r="AF829" s="96"/>
      <c r="AG829" s="96"/>
      <c r="AH829" s="96"/>
      <c r="AI829" s="96"/>
      <c r="AJ829" s="96"/>
      <c r="AK829" s="96"/>
      <c r="AL829" s="96"/>
      <c r="AM829" s="96"/>
      <c r="AN829" s="96"/>
      <c r="AO829" s="96"/>
      <c r="AP829" s="96"/>
      <c r="AQ829" s="96"/>
      <c r="AR829" s="96"/>
      <c r="AS829" s="96"/>
      <c r="AT829" s="96"/>
      <c r="AU829" s="96"/>
      <c r="AV829" s="96"/>
      <c r="AW829" s="96"/>
      <c r="AX829" s="96"/>
      <c r="AY829" s="96"/>
      <c r="AZ829" s="96"/>
      <c r="BA829" s="96"/>
      <c r="BB829" s="96"/>
      <c r="BC829" s="96"/>
      <c r="BD829" s="96"/>
      <c r="BE829" s="96"/>
      <c r="BF829" s="96"/>
      <c r="BG829" s="96"/>
      <c r="BH829" s="96"/>
      <c r="BI829" s="96"/>
      <c r="BJ829" s="96"/>
      <c r="BK829" s="96"/>
      <c r="BL829" s="96"/>
      <c r="BM829" s="96"/>
      <c r="BN829" s="96"/>
      <c r="BO829" s="96"/>
    </row>
    <row r="830">
      <c r="A830" s="203"/>
      <c r="B830" s="96"/>
      <c r="C830" s="257"/>
      <c r="D830" s="96"/>
      <c r="E830" s="96"/>
      <c r="F830" s="207"/>
      <c r="G830" s="207"/>
      <c r="H830" s="207"/>
      <c r="I830" s="252"/>
      <c r="J830" s="252"/>
      <c r="K830" s="258"/>
      <c r="L830" s="213"/>
      <c r="M830" s="213"/>
      <c r="N830" s="204"/>
      <c r="O830" s="96"/>
      <c r="P830" s="96"/>
      <c r="Q830" s="96"/>
      <c r="R830" s="96"/>
      <c r="S830" s="215"/>
      <c r="T830" s="215"/>
      <c r="U830" s="215"/>
      <c r="V830" s="215"/>
      <c r="W830" s="68"/>
      <c r="X830" s="96"/>
      <c r="Y830" s="96"/>
      <c r="Z830" s="96"/>
      <c r="AA830" s="96"/>
      <c r="AB830" s="96"/>
      <c r="AC830" s="96"/>
      <c r="AD830" s="96"/>
      <c r="AE830" s="96"/>
      <c r="AF830" s="96"/>
      <c r="AG830" s="96"/>
      <c r="AH830" s="96"/>
      <c r="AI830" s="96"/>
      <c r="AJ830" s="96"/>
      <c r="AK830" s="96"/>
      <c r="AL830" s="96"/>
      <c r="AM830" s="96"/>
      <c r="AN830" s="96"/>
      <c r="AO830" s="96"/>
      <c r="AP830" s="96"/>
      <c r="AQ830" s="96"/>
      <c r="AR830" s="96"/>
      <c r="AS830" s="96"/>
      <c r="AT830" s="96"/>
      <c r="AU830" s="96"/>
      <c r="AV830" s="96"/>
      <c r="AW830" s="96"/>
      <c r="AX830" s="96"/>
      <c r="AY830" s="96"/>
      <c r="AZ830" s="96"/>
      <c r="BA830" s="96"/>
      <c r="BB830" s="96"/>
      <c r="BC830" s="96"/>
      <c r="BD830" s="96"/>
      <c r="BE830" s="96"/>
      <c r="BF830" s="96"/>
      <c r="BG830" s="96"/>
      <c r="BH830" s="96"/>
      <c r="BI830" s="96"/>
      <c r="BJ830" s="96"/>
      <c r="BK830" s="96"/>
      <c r="BL830" s="96"/>
      <c r="BM830" s="96"/>
      <c r="BN830" s="96"/>
      <c r="BO830" s="96"/>
    </row>
    <row r="831">
      <c r="A831" s="203"/>
      <c r="B831" s="96"/>
      <c r="C831" s="257"/>
      <c r="D831" s="96"/>
      <c r="E831" s="96"/>
      <c r="F831" s="207"/>
      <c r="G831" s="207"/>
      <c r="H831" s="207"/>
      <c r="I831" s="252"/>
      <c r="J831" s="252"/>
      <c r="K831" s="258"/>
      <c r="L831" s="213"/>
      <c r="M831" s="213"/>
      <c r="N831" s="204"/>
      <c r="O831" s="96"/>
      <c r="P831" s="96"/>
      <c r="Q831" s="96"/>
      <c r="R831" s="96"/>
      <c r="S831" s="215"/>
      <c r="T831" s="215"/>
      <c r="U831" s="215"/>
      <c r="V831" s="215"/>
      <c r="W831" s="68"/>
      <c r="X831" s="96"/>
      <c r="Y831" s="96"/>
      <c r="Z831" s="96"/>
      <c r="AA831" s="96"/>
      <c r="AB831" s="96"/>
      <c r="AC831" s="96"/>
      <c r="AD831" s="96"/>
      <c r="AE831" s="96"/>
      <c r="AF831" s="96"/>
      <c r="AG831" s="96"/>
      <c r="AH831" s="96"/>
      <c r="AI831" s="96"/>
      <c r="AJ831" s="96"/>
      <c r="AK831" s="96"/>
      <c r="AL831" s="96"/>
      <c r="AM831" s="96"/>
      <c r="AN831" s="96"/>
      <c r="AO831" s="96"/>
      <c r="AP831" s="96"/>
      <c r="AQ831" s="96"/>
      <c r="AR831" s="96"/>
      <c r="AS831" s="96"/>
      <c r="AT831" s="96"/>
      <c r="AU831" s="96"/>
      <c r="AV831" s="96"/>
      <c r="AW831" s="96"/>
      <c r="AX831" s="96"/>
      <c r="AY831" s="96"/>
      <c r="AZ831" s="96"/>
      <c r="BA831" s="96"/>
      <c r="BB831" s="96"/>
      <c r="BC831" s="96"/>
      <c r="BD831" s="96"/>
      <c r="BE831" s="96"/>
      <c r="BF831" s="96"/>
      <c r="BG831" s="96"/>
      <c r="BH831" s="96"/>
      <c r="BI831" s="96"/>
      <c r="BJ831" s="96"/>
      <c r="BK831" s="96"/>
      <c r="BL831" s="96"/>
      <c r="BM831" s="96"/>
      <c r="BN831" s="96"/>
      <c r="BO831" s="96"/>
    </row>
    <row r="832">
      <c r="A832" s="203"/>
      <c r="B832" s="96"/>
      <c r="C832" s="257"/>
      <c r="D832" s="96"/>
      <c r="E832" s="96"/>
      <c r="F832" s="207"/>
      <c r="G832" s="207"/>
      <c r="H832" s="207"/>
      <c r="I832" s="252"/>
      <c r="J832" s="252"/>
      <c r="K832" s="258"/>
      <c r="L832" s="213"/>
      <c r="M832" s="213"/>
      <c r="N832" s="204"/>
      <c r="O832" s="96"/>
      <c r="P832" s="96"/>
      <c r="Q832" s="96"/>
      <c r="R832" s="96"/>
      <c r="S832" s="215"/>
      <c r="T832" s="215"/>
      <c r="U832" s="215"/>
      <c r="V832" s="215"/>
      <c r="W832" s="68"/>
      <c r="X832" s="96"/>
      <c r="Y832" s="96"/>
      <c r="Z832" s="96"/>
      <c r="AA832" s="96"/>
      <c r="AB832" s="96"/>
      <c r="AC832" s="96"/>
      <c r="AD832" s="96"/>
      <c r="AE832" s="96"/>
      <c r="AF832" s="96"/>
      <c r="AG832" s="96"/>
      <c r="AH832" s="96"/>
      <c r="AI832" s="96"/>
      <c r="AJ832" s="96"/>
      <c r="AK832" s="96"/>
      <c r="AL832" s="96"/>
      <c r="AM832" s="96"/>
      <c r="AN832" s="96"/>
      <c r="AO832" s="96"/>
      <c r="AP832" s="96"/>
      <c r="AQ832" s="96"/>
      <c r="AR832" s="96"/>
      <c r="AS832" s="96"/>
      <c r="AT832" s="96"/>
      <c r="AU832" s="96"/>
      <c r="AV832" s="96"/>
      <c r="AW832" s="96"/>
      <c r="AX832" s="96"/>
      <c r="AY832" s="96"/>
      <c r="AZ832" s="96"/>
      <c r="BA832" s="96"/>
      <c r="BB832" s="96"/>
      <c r="BC832" s="96"/>
      <c r="BD832" s="96"/>
      <c r="BE832" s="96"/>
      <c r="BF832" s="96"/>
      <c r="BG832" s="96"/>
      <c r="BH832" s="96"/>
      <c r="BI832" s="96"/>
      <c r="BJ832" s="96"/>
      <c r="BK832" s="96"/>
      <c r="BL832" s="96"/>
      <c r="BM832" s="96"/>
      <c r="BN832" s="96"/>
      <c r="BO832" s="96"/>
    </row>
    <row r="833">
      <c r="A833" s="203"/>
      <c r="B833" s="96"/>
      <c r="C833" s="257"/>
      <c r="D833" s="96"/>
      <c r="E833" s="96"/>
      <c r="F833" s="207"/>
      <c r="G833" s="207"/>
      <c r="H833" s="207"/>
      <c r="I833" s="252"/>
      <c r="J833" s="252"/>
      <c r="K833" s="258"/>
      <c r="L833" s="213"/>
      <c r="M833" s="213"/>
      <c r="N833" s="204"/>
      <c r="O833" s="96"/>
      <c r="P833" s="96"/>
      <c r="Q833" s="96"/>
      <c r="R833" s="96"/>
      <c r="S833" s="215"/>
      <c r="T833" s="215"/>
      <c r="U833" s="215"/>
      <c r="V833" s="215"/>
      <c r="W833" s="68"/>
      <c r="X833" s="96"/>
      <c r="Y833" s="96"/>
      <c r="Z833" s="96"/>
      <c r="AA833" s="96"/>
      <c r="AB833" s="96"/>
      <c r="AC833" s="96"/>
      <c r="AD833" s="96"/>
      <c r="AE833" s="96"/>
      <c r="AF833" s="96"/>
      <c r="AG833" s="96"/>
      <c r="AH833" s="96"/>
      <c r="AI833" s="96"/>
      <c r="AJ833" s="96"/>
      <c r="AK833" s="96"/>
      <c r="AL833" s="96"/>
      <c r="AM833" s="96"/>
      <c r="AN833" s="96"/>
      <c r="AO833" s="96"/>
      <c r="AP833" s="96"/>
      <c r="AQ833" s="96"/>
      <c r="AR833" s="96"/>
      <c r="AS833" s="96"/>
      <c r="AT833" s="96"/>
      <c r="AU833" s="96"/>
      <c r="AV833" s="96"/>
      <c r="AW833" s="96"/>
      <c r="AX833" s="96"/>
      <c r="AY833" s="96"/>
      <c r="AZ833" s="96"/>
      <c r="BA833" s="96"/>
      <c r="BB833" s="96"/>
      <c r="BC833" s="96"/>
      <c r="BD833" s="96"/>
      <c r="BE833" s="96"/>
      <c r="BF833" s="96"/>
      <c r="BG833" s="96"/>
      <c r="BH833" s="96"/>
      <c r="BI833" s="96"/>
      <c r="BJ833" s="96"/>
      <c r="BK833" s="96"/>
      <c r="BL833" s="96"/>
      <c r="BM833" s="96"/>
      <c r="BN833" s="96"/>
      <c r="BO833" s="96"/>
    </row>
    <row r="834">
      <c r="A834" s="203"/>
      <c r="B834" s="96"/>
      <c r="C834" s="257"/>
      <c r="D834" s="96"/>
      <c r="E834" s="96"/>
      <c r="F834" s="207"/>
      <c r="G834" s="207"/>
      <c r="H834" s="207"/>
      <c r="I834" s="252"/>
      <c r="J834" s="252"/>
      <c r="K834" s="258"/>
      <c r="L834" s="213"/>
      <c r="M834" s="213"/>
      <c r="N834" s="204"/>
      <c r="O834" s="96"/>
      <c r="P834" s="96"/>
      <c r="Q834" s="96"/>
      <c r="R834" s="96"/>
      <c r="S834" s="215"/>
      <c r="T834" s="215"/>
      <c r="U834" s="215"/>
      <c r="V834" s="215"/>
      <c r="W834" s="68"/>
      <c r="X834" s="96"/>
      <c r="Y834" s="96"/>
      <c r="Z834" s="96"/>
      <c r="AA834" s="96"/>
      <c r="AB834" s="96"/>
      <c r="AC834" s="96"/>
      <c r="AD834" s="96"/>
      <c r="AE834" s="96"/>
      <c r="AF834" s="96"/>
      <c r="AG834" s="96"/>
      <c r="AH834" s="96"/>
      <c r="AI834" s="96"/>
      <c r="AJ834" s="96"/>
      <c r="AK834" s="96"/>
      <c r="AL834" s="96"/>
      <c r="AM834" s="96"/>
      <c r="AN834" s="96"/>
      <c r="AO834" s="96"/>
      <c r="AP834" s="96"/>
      <c r="AQ834" s="96"/>
      <c r="AR834" s="96"/>
      <c r="AS834" s="96"/>
      <c r="AT834" s="96"/>
      <c r="AU834" s="96"/>
      <c r="AV834" s="96"/>
      <c r="AW834" s="96"/>
      <c r="AX834" s="96"/>
      <c r="AY834" s="96"/>
      <c r="AZ834" s="96"/>
      <c r="BA834" s="96"/>
      <c r="BB834" s="96"/>
      <c r="BC834" s="96"/>
      <c r="BD834" s="96"/>
      <c r="BE834" s="96"/>
      <c r="BF834" s="96"/>
      <c r="BG834" s="96"/>
      <c r="BH834" s="96"/>
      <c r="BI834" s="96"/>
      <c r="BJ834" s="96"/>
      <c r="BK834" s="96"/>
      <c r="BL834" s="96"/>
      <c r="BM834" s="96"/>
      <c r="BN834" s="96"/>
      <c r="BO834" s="96"/>
    </row>
    <row r="835">
      <c r="A835" s="203"/>
      <c r="B835" s="96"/>
      <c r="C835" s="257"/>
      <c r="D835" s="96"/>
      <c r="E835" s="96"/>
      <c r="F835" s="207"/>
      <c r="G835" s="207"/>
      <c r="H835" s="207"/>
      <c r="I835" s="252"/>
      <c r="J835" s="252"/>
      <c r="K835" s="258"/>
      <c r="L835" s="213"/>
      <c r="M835" s="213"/>
      <c r="N835" s="204"/>
      <c r="O835" s="96"/>
      <c r="P835" s="96"/>
      <c r="Q835" s="96"/>
      <c r="R835" s="96"/>
      <c r="S835" s="215"/>
      <c r="T835" s="215"/>
      <c r="U835" s="215"/>
      <c r="V835" s="215"/>
      <c r="W835" s="68"/>
      <c r="X835" s="96"/>
      <c r="Y835" s="96"/>
      <c r="Z835" s="96"/>
      <c r="AA835" s="96"/>
      <c r="AB835" s="96"/>
      <c r="AC835" s="96"/>
      <c r="AD835" s="96"/>
      <c r="AE835" s="96"/>
      <c r="AF835" s="96"/>
      <c r="AG835" s="96"/>
      <c r="AH835" s="96"/>
      <c r="AI835" s="96"/>
      <c r="AJ835" s="96"/>
      <c r="AK835" s="96"/>
      <c r="AL835" s="96"/>
      <c r="AM835" s="96"/>
      <c r="AN835" s="96"/>
      <c r="AO835" s="96"/>
      <c r="AP835" s="96"/>
      <c r="AQ835" s="96"/>
      <c r="AR835" s="96"/>
      <c r="AS835" s="96"/>
      <c r="AT835" s="96"/>
      <c r="AU835" s="96"/>
      <c r="AV835" s="96"/>
      <c r="AW835" s="96"/>
      <c r="AX835" s="96"/>
      <c r="AY835" s="96"/>
      <c r="AZ835" s="96"/>
      <c r="BA835" s="96"/>
      <c r="BB835" s="96"/>
      <c r="BC835" s="96"/>
      <c r="BD835" s="96"/>
      <c r="BE835" s="96"/>
      <c r="BF835" s="96"/>
      <c r="BG835" s="96"/>
      <c r="BH835" s="96"/>
      <c r="BI835" s="96"/>
      <c r="BJ835" s="96"/>
      <c r="BK835" s="96"/>
      <c r="BL835" s="96"/>
      <c r="BM835" s="96"/>
      <c r="BN835" s="96"/>
      <c r="BO835" s="96"/>
    </row>
    <row r="836">
      <c r="A836" s="203"/>
      <c r="B836" s="96"/>
      <c r="C836" s="257"/>
      <c r="D836" s="96"/>
      <c r="E836" s="96"/>
      <c r="F836" s="207"/>
      <c r="G836" s="207"/>
      <c r="H836" s="207"/>
      <c r="I836" s="252"/>
      <c r="J836" s="252"/>
      <c r="K836" s="258"/>
      <c r="L836" s="213"/>
      <c r="M836" s="213"/>
      <c r="N836" s="204"/>
      <c r="O836" s="96"/>
      <c r="P836" s="96"/>
      <c r="Q836" s="96"/>
      <c r="R836" s="96"/>
      <c r="S836" s="215"/>
      <c r="T836" s="215"/>
      <c r="U836" s="215"/>
      <c r="V836" s="215"/>
      <c r="W836" s="68"/>
      <c r="X836" s="96"/>
      <c r="Y836" s="96"/>
      <c r="Z836" s="96"/>
      <c r="AA836" s="96"/>
      <c r="AB836" s="96"/>
      <c r="AC836" s="96"/>
      <c r="AD836" s="96"/>
      <c r="AE836" s="96"/>
      <c r="AF836" s="96"/>
      <c r="AG836" s="96"/>
      <c r="AH836" s="96"/>
      <c r="AI836" s="96"/>
      <c r="AJ836" s="96"/>
      <c r="AK836" s="96"/>
      <c r="AL836" s="96"/>
      <c r="AM836" s="96"/>
      <c r="AN836" s="96"/>
      <c r="AO836" s="96"/>
      <c r="AP836" s="96"/>
      <c r="AQ836" s="96"/>
      <c r="AR836" s="96"/>
      <c r="AS836" s="96"/>
      <c r="AT836" s="96"/>
      <c r="AU836" s="96"/>
      <c r="AV836" s="96"/>
      <c r="AW836" s="96"/>
      <c r="AX836" s="96"/>
      <c r="AY836" s="96"/>
      <c r="AZ836" s="96"/>
      <c r="BA836" s="96"/>
      <c r="BB836" s="96"/>
      <c r="BC836" s="96"/>
      <c r="BD836" s="96"/>
      <c r="BE836" s="96"/>
      <c r="BF836" s="96"/>
      <c r="BG836" s="96"/>
      <c r="BH836" s="96"/>
      <c r="BI836" s="96"/>
      <c r="BJ836" s="96"/>
      <c r="BK836" s="96"/>
      <c r="BL836" s="96"/>
      <c r="BM836" s="96"/>
      <c r="BN836" s="96"/>
      <c r="BO836" s="96"/>
    </row>
    <row r="837">
      <c r="A837" s="203"/>
      <c r="B837" s="96"/>
      <c r="C837" s="257"/>
      <c r="D837" s="96"/>
      <c r="E837" s="96"/>
      <c r="F837" s="207"/>
      <c r="G837" s="207"/>
      <c r="H837" s="207"/>
      <c r="I837" s="252"/>
      <c r="J837" s="252"/>
      <c r="K837" s="258"/>
      <c r="L837" s="213"/>
      <c r="M837" s="213"/>
      <c r="N837" s="204"/>
      <c r="O837" s="96"/>
      <c r="P837" s="96"/>
      <c r="Q837" s="96"/>
      <c r="R837" s="96"/>
      <c r="S837" s="215"/>
      <c r="T837" s="215"/>
      <c r="U837" s="215"/>
      <c r="V837" s="215"/>
      <c r="W837" s="68"/>
      <c r="X837" s="96"/>
      <c r="Y837" s="96"/>
      <c r="Z837" s="96"/>
      <c r="AA837" s="96"/>
      <c r="AB837" s="96"/>
      <c r="AC837" s="96"/>
      <c r="AD837" s="96"/>
      <c r="AE837" s="96"/>
      <c r="AF837" s="96"/>
      <c r="AG837" s="96"/>
      <c r="AH837" s="96"/>
      <c r="AI837" s="96"/>
      <c r="AJ837" s="96"/>
      <c r="AK837" s="96"/>
      <c r="AL837" s="96"/>
      <c r="AM837" s="96"/>
      <c r="AN837" s="96"/>
      <c r="AO837" s="96"/>
      <c r="AP837" s="96"/>
      <c r="AQ837" s="96"/>
      <c r="AR837" s="96"/>
      <c r="AS837" s="96"/>
      <c r="AT837" s="96"/>
      <c r="AU837" s="96"/>
      <c r="AV837" s="96"/>
      <c r="AW837" s="96"/>
      <c r="AX837" s="96"/>
      <c r="AY837" s="96"/>
      <c r="AZ837" s="96"/>
      <c r="BA837" s="96"/>
      <c r="BB837" s="96"/>
      <c r="BC837" s="96"/>
      <c r="BD837" s="96"/>
      <c r="BE837" s="96"/>
      <c r="BF837" s="96"/>
      <c r="BG837" s="96"/>
      <c r="BH837" s="96"/>
      <c r="BI837" s="96"/>
      <c r="BJ837" s="96"/>
      <c r="BK837" s="96"/>
      <c r="BL837" s="96"/>
      <c r="BM837" s="96"/>
      <c r="BN837" s="96"/>
      <c r="BO837" s="96"/>
    </row>
    <row r="838">
      <c r="A838" s="203"/>
      <c r="B838" s="96"/>
      <c r="C838" s="257"/>
      <c r="D838" s="96"/>
      <c r="E838" s="96"/>
      <c r="F838" s="207"/>
      <c r="G838" s="207"/>
      <c r="H838" s="207"/>
      <c r="I838" s="252"/>
      <c r="J838" s="252"/>
      <c r="K838" s="258"/>
      <c r="L838" s="213"/>
      <c r="M838" s="213"/>
      <c r="N838" s="204"/>
      <c r="O838" s="96"/>
      <c r="P838" s="96"/>
      <c r="Q838" s="96"/>
      <c r="R838" s="96"/>
      <c r="S838" s="215"/>
      <c r="T838" s="215"/>
      <c r="U838" s="215"/>
      <c r="V838" s="215"/>
      <c r="W838" s="68"/>
      <c r="X838" s="96"/>
      <c r="Y838" s="96"/>
      <c r="Z838" s="96"/>
      <c r="AA838" s="96"/>
      <c r="AB838" s="96"/>
      <c r="AC838" s="96"/>
      <c r="AD838" s="96"/>
      <c r="AE838" s="96"/>
      <c r="AF838" s="96"/>
      <c r="AG838" s="96"/>
      <c r="AH838" s="96"/>
      <c r="AI838" s="96"/>
      <c r="AJ838" s="96"/>
      <c r="AK838" s="96"/>
      <c r="AL838" s="96"/>
      <c r="AM838" s="96"/>
      <c r="AN838" s="96"/>
      <c r="AO838" s="96"/>
      <c r="AP838" s="96"/>
      <c r="AQ838" s="96"/>
      <c r="AR838" s="96"/>
      <c r="AS838" s="96"/>
      <c r="AT838" s="96"/>
      <c r="AU838" s="96"/>
      <c r="AV838" s="96"/>
      <c r="AW838" s="96"/>
      <c r="AX838" s="96"/>
      <c r="AY838" s="96"/>
      <c r="AZ838" s="96"/>
      <c r="BA838" s="96"/>
      <c r="BB838" s="96"/>
      <c r="BC838" s="96"/>
      <c r="BD838" s="96"/>
      <c r="BE838" s="96"/>
      <c r="BF838" s="96"/>
      <c r="BG838" s="96"/>
      <c r="BH838" s="96"/>
      <c r="BI838" s="96"/>
      <c r="BJ838" s="96"/>
      <c r="BK838" s="96"/>
      <c r="BL838" s="96"/>
      <c r="BM838" s="96"/>
      <c r="BN838" s="96"/>
      <c r="BO838" s="96"/>
    </row>
    <row r="839">
      <c r="A839" s="203"/>
      <c r="B839" s="96"/>
      <c r="C839" s="257"/>
      <c r="D839" s="96"/>
      <c r="E839" s="96"/>
      <c r="F839" s="207"/>
      <c r="G839" s="207"/>
      <c r="H839" s="207"/>
      <c r="I839" s="252"/>
      <c r="J839" s="252"/>
      <c r="K839" s="258"/>
      <c r="L839" s="213"/>
      <c r="M839" s="213"/>
      <c r="N839" s="204"/>
      <c r="O839" s="96"/>
      <c r="P839" s="96"/>
      <c r="Q839" s="96"/>
      <c r="R839" s="96"/>
      <c r="S839" s="215"/>
      <c r="T839" s="215"/>
      <c r="U839" s="215"/>
      <c r="V839" s="215"/>
      <c r="W839" s="68"/>
      <c r="X839" s="96"/>
      <c r="Y839" s="96"/>
      <c r="Z839" s="96"/>
      <c r="AA839" s="96"/>
      <c r="AB839" s="96"/>
      <c r="AC839" s="96"/>
      <c r="AD839" s="96"/>
      <c r="AE839" s="96"/>
      <c r="AF839" s="96"/>
      <c r="AG839" s="96"/>
      <c r="AH839" s="96"/>
      <c r="AI839" s="96"/>
      <c r="AJ839" s="96"/>
      <c r="AK839" s="96"/>
      <c r="AL839" s="96"/>
      <c r="AM839" s="96"/>
      <c r="AN839" s="96"/>
      <c r="AO839" s="96"/>
      <c r="AP839" s="96"/>
      <c r="AQ839" s="96"/>
      <c r="AR839" s="96"/>
      <c r="AS839" s="96"/>
      <c r="AT839" s="96"/>
      <c r="AU839" s="96"/>
      <c r="AV839" s="96"/>
      <c r="AW839" s="96"/>
      <c r="AX839" s="96"/>
      <c r="AY839" s="96"/>
      <c r="AZ839" s="96"/>
      <c r="BA839" s="96"/>
      <c r="BB839" s="96"/>
      <c r="BC839" s="96"/>
      <c r="BD839" s="96"/>
      <c r="BE839" s="96"/>
      <c r="BF839" s="96"/>
      <c r="BG839" s="96"/>
      <c r="BH839" s="96"/>
      <c r="BI839" s="96"/>
      <c r="BJ839" s="96"/>
      <c r="BK839" s="96"/>
      <c r="BL839" s="96"/>
      <c r="BM839" s="96"/>
      <c r="BN839" s="96"/>
      <c r="BO839" s="96"/>
    </row>
    <row r="840">
      <c r="A840" s="203"/>
      <c r="B840" s="96"/>
      <c r="C840" s="257"/>
      <c r="D840" s="96"/>
      <c r="E840" s="96"/>
      <c r="F840" s="207"/>
      <c r="G840" s="207"/>
      <c r="H840" s="207"/>
      <c r="I840" s="252"/>
      <c r="J840" s="252"/>
      <c r="K840" s="258"/>
      <c r="L840" s="213"/>
      <c r="M840" s="213"/>
      <c r="N840" s="204"/>
      <c r="O840" s="96"/>
      <c r="P840" s="96"/>
      <c r="Q840" s="96"/>
      <c r="R840" s="96"/>
      <c r="S840" s="215"/>
      <c r="T840" s="215"/>
      <c r="U840" s="215"/>
      <c r="V840" s="215"/>
      <c r="W840" s="68"/>
      <c r="X840" s="96"/>
      <c r="Y840" s="96"/>
      <c r="Z840" s="96"/>
      <c r="AA840" s="96"/>
      <c r="AB840" s="96"/>
      <c r="AC840" s="96"/>
      <c r="AD840" s="96"/>
      <c r="AE840" s="96"/>
      <c r="AF840" s="96"/>
      <c r="AG840" s="96"/>
      <c r="AH840" s="96"/>
      <c r="AI840" s="96"/>
      <c r="AJ840" s="96"/>
      <c r="AK840" s="96"/>
      <c r="AL840" s="96"/>
      <c r="AM840" s="96"/>
      <c r="AN840" s="96"/>
      <c r="AO840" s="96"/>
      <c r="AP840" s="96"/>
      <c r="AQ840" s="96"/>
      <c r="AR840" s="96"/>
      <c r="AS840" s="96"/>
      <c r="AT840" s="96"/>
      <c r="AU840" s="96"/>
      <c r="AV840" s="96"/>
      <c r="AW840" s="96"/>
      <c r="AX840" s="96"/>
      <c r="AY840" s="96"/>
      <c r="AZ840" s="96"/>
      <c r="BA840" s="96"/>
      <c r="BB840" s="96"/>
      <c r="BC840" s="96"/>
      <c r="BD840" s="96"/>
      <c r="BE840" s="96"/>
      <c r="BF840" s="96"/>
      <c r="BG840" s="96"/>
      <c r="BH840" s="96"/>
      <c r="BI840" s="96"/>
      <c r="BJ840" s="96"/>
      <c r="BK840" s="96"/>
      <c r="BL840" s="96"/>
      <c r="BM840" s="96"/>
      <c r="BN840" s="96"/>
      <c r="BO840" s="96"/>
    </row>
    <row r="841">
      <c r="A841" s="203"/>
      <c r="B841" s="96"/>
      <c r="C841" s="257"/>
      <c r="D841" s="96"/>
      <c r="E841" s="96"/>
      <c r="F841" s="207"/>
      <c r="G841" s="207"/>
      <c r="H841" s="207"/>
      <c r="I841" s="252"/>
      <c r="J841" s="252"/>
      <c r="K841" s="258"/>
      <c r="L841" s="213"/>
      <c r="M841" s="213"/>
      <c r="N841" s="204"/>
      <c r="O841" s="96"/>
      <c r="P841" s="96"/>
      <c r="Q841" s="96"/>
      <c r="R841" s="96"/>
      <c r="S841" s="215"/>
      <c r="T841" s="215"/>
      <c r="U841" s="215"/>
      <c r="V841" s="215"/>
      <c r="W841" s="68"/>
      <c r="X841" s="96"/>
      <c r="Y841" s="96"/>
      <c r="Z841" s="96"/>
      <c r="AA841" s="96"/>
      <c r="AB841" s="96"/>
      <c r="AC841" s="96"/>
      <c r="AD841" s="96"/>
      <c r="AE841" s="96"/>
      <c r="AF841" s="96"/>
      <c r="AG841" s="96"/>
      <c r="AH841" s="96"/>
      <c r="AI841" s="96"/>
      <c r="AJ841" s="96"/>
      <c r="AK841" s="96"/>
      <c r="AL841" s="96"/>
      <c r="AM841" s="96"/>
      <c r="AN841" s="96"/>
      <c r="AO841" s="96"/>
      <c r="AP841" s="96"/>
      <c r="AQ841" s="96"/>
      <c r="AR841" s="96"/>
      <c r="AS841" s="96"/>
      <c r="AT841" s="96"/>
      <c r="AU841" s="96"/>
      <c r="AV841" s="96"/>
      <c r="AW841" s="96"/>
      <c r="AX841" s="96"/>
      <c r="AY841" s="96"/>
      <c r="AZ841" s="96"/>
      <c r="BA841" s="96"/>
      <c r="BB841" s="96"/>
      <c r="BC841" s="96"/>
      <c r="BD841" s="96"/>
      <c r="BE841" s="96"/>
      <c r="BF841" s="96"/>
      <c r="BG841" s="96"/>
      <c r="BH841" s="96"/>
      <c r="BI841" s="96"/>
      <c r="BJ841" s="96"/>
      <c r="BK841" s="96"/>
      <c r="BL841" s="96"/>
      <c r="BM841" s="96"/>
      <c r="BN841" s="96"/>
      <c r="BO841" s="96"/>
    </row>
    <row r="842">
      <c r="A842" s="203"/>
      <c r="B842" s="96"/>
      <c r="C842" s="257"/>
      <c r="D842" s="96"/>
      <c r="E842" s="96"/>
      <c r="F842" s="207"/>
      <c r="G842" s="207"/>
      <c r="H842" s="207"/>
      <c r="I842" s="252"/>
      <c r="J842" s="252"/>
      <c r="K842" s="258"/>
      <c r="L842" s="213"/>
      <c r="M842" s="213"/>
      <c r="N842" s="204"/>
      <c r="O842" s="96"/>
      <c r="P842" s="96"/>
      <c r="Q842" s="96"/>
      <c r="R842" s="96"/>
      <c r="S842" s="215"/>
      <c r="T842" s="215"/>
      <c r="U842" s="215"/>
      <c r="V842" s="215"/>
      <c r="W842" s="68"/>
      <c r="X842" s="96"/>
      <c r="Y842" s="96"/>
      <c r="Z842" s="96"/>
      <c r="AA842" s="96"/>
      <c r="AB842" s="96"/>
      <c r="AC842" s="96"/>
      <c r="AD842" s="96"/>
      <c r="AE842" s="96"/>
      <c r="AF842" s="96"/>
      <c r="AG842" s="96"/>
      <c r="AH842" s="96"/>
      <c r="AI842" s="96"/>
      <c r="AJ842" s="96"/>
      <c r="AK842" s="96"/>
      <c r="AL842" s="96"/>
      <c r="AM842" s="96"/>
      <c r="AN842" s="96"/>
      <c r="AO842" s="96"/>
      <c r="AP842" s="96"/>
      <c r="AQ842" s="96"/>
      <c r="AR842" s="96"/>
      <c r="AS842" s="96"/>
      <c r="AT842" s="96"/>
      <c r="AU842" s="96"/>
      <c r="AV842" s="96"/>
      <c r="AW842" s="96"/>
      <c r="AX842" s="96"/>
      <c r="AY842" s="96"/>
      <c r="AZ842" s="96"/>
      <c r="BA842" s="96"/>
      <c r="BB842" s="96"/>
      <c r="BC842" s="96"/>
      <c r="BD842" s="96"/>
      <c r="BE842" s="96"/>
      <c r="BF842" s="96"/>
      <c r="BG842" s="96"/>
      <c r="BH842" s="96"/>
      <c r="BI842" s="96"/>
      <c r="BJ842" s="96"/>
      <c r="BK842" s="96"/>
      <c r="BL842" s="96"/>
      <c r="BM842" s="96"/>
      <c r="BN842" s="96"/>
      <c r="BO842" s="96"/>
    </row>
    <row r="843">
      <c r="A843" s="203"/>
      <c r="B843" s="96"/>
      <c r="C843" s="257"/>
      <c r="D843" s="96"/>
      <c r="E843" s="96"/>
      <c r="F843" s="207"/>
      <c r="G843" s="207"/>
      <c r="H843" s="207"/>
      <c r="I843" s="252"/>
      <c r="J843" s="252"/>
      <c r="K843" s="258"/>
      <c r="L843" s="213"/>
      <c r="M843" s="213"/>
      <c r="N843" s="204"/>
      <c r="O843" s="96"/>
      <c r="P843" s="96"/>
      <c r="Q843" s="96"/>
      <c r="R843" s="96"/>
      <c r="S843" s="215"/>
      <c r="T843" s="215"/>
      <c r="U843" s="215"/>
      <c r="V843" s="215"/>
      <c r="W843" s="68"/>
      <c r="X843" s="96"/>
      <c r="Y843" s="96"/>
      <c r="Z843" s="96"/>
      <c r="AA843" s="96"/>
      <c r="AB843" s="96"/>
      <c r="AC843" s="96"/>
      <c r="AD843" s="96"/>
      <c r="AE843" s="96"/>
      <c r="AF843" s="96"/>
      <c r="AG843" s="96"/>
      <c r="AH843" s="96"/>
      <c r="AI843" s="96"/>
      <c r="AJ843" s="96"/>
      <c r="AK843" s="96"/>
      <c r="AL843" s="96"/>
      <c r="AM843" s="96"/>
      <c r="AN843" s="96"/>
      <c r="AO843" s="96"/>
      <c r="AP843" s="96"/>
      <c r="AQ843" s="96"/>
      <c r="AR843" s="96"/>
      <c r="AS843" s="96"/>
      <c r="AT843" s="96"/>
      <c r="AU843" s="96"/>
      <c r="AV843" s="96"/>
      <c r="AW843" s="96"/>
      <c r="AX843" s="96"/>
      <c r="AY843" s="96"/>
      <c r="AZ843" s="96"/>
      <c r="BA843" s="96"/>
      <c r="BB843" s="96"/>
      <c r="BC843" s="96"/>
      <c r="BD843" s="96"/>
      <c r="BE843" s="96"/>
      <c r="BF843" s="96"/>
      <c r="BG843" s="96"/>
      <c r="BH843" s="96"/>
      <c r="BI843" s="96"/>
      <c r="BJ843" s="96"/>
      <c r="BK843" s="96"/>
      <c r="BL843" s="96"/>
      <c r="BM843" s="96"/>
      <c r="BN843" s="96"/>
      <c r="BO843" s="96"/>
    </row>
    <row r="844">
      <c r="A844" s="203"/>
      <c r="B844" s="96"/>
      <c r="C844" s="257"/>
      <c r="D844" s="96"/>
      <c r="E844" s="96"/>
      <c r="F844" s="207"/>
      <c r="G844" s="207"/>
      <c r="H844" s="207"/>
      <c r="I844" s="252"/>
      <c r="J844" s="252"/>
      <c r="K844" s="258"/>
      <c r="L844" s="213"/>
      <c r="M844" s="213"/>
      <c r="N844" s="204"/>
      <c r="O844" s="96"/>
      <c r="P844" s="96"/>
      <c r="Q844" s="96"/>
      <c r="R844" s="96"/>
      <c r="S844" s="215"/>
      <c r="T844" s="215"/>
      <c r="U844" s="215"/>
      <c r="V844" s="215"/>
      <c r="W844" s="68"/>
      <c r="X844" s="96"/>
      <c r="Y844" s="96"/>
      <c r="Z844" s="96"/>
      <c r="AA844" s="96"/>
      <c r="AB844" s="96"/>
      <c r="AC844" s="96"/>
      <c r="AD844" s="96"/>
      <c r="AE844" s="96"/>
      <c r="AF844" s="96"/>
      <c r="AG844" s="96"/>
      <c r="AH844" s="96"/>
      <c r="AI844" s="96"/>
      <c r="AJ844" s="96"/>
      <c r="AK844" s="96"/>
      <c r="AL844" s="96"/>
      <c r="AM844" s="96"/>
      <c r="AN844" s="96"/>
      <c r="AO844" s="96"/>
      <c r="AP844" s="96"/>
      <c r="AQ844" s="96"/>
      <c r="AR844" s="96"/>
      <c r="AS844" s="96"/>
      <c r="AT844" s="96"/>
      <c r="AU844" s="96"/>
      <c r="AV844" s="96"/>
      <c r="AW844" s="96"/>
      <c r="AX844" s="96"/>
      <c r="AY844" s="96"/>
      <c r="AZ844" s="96"/>
      <c r="BA844" s="96"/>
      <c r="BB844" s="96"/>
      <c r="BC844" s="96"/>
      <c r="BD844" s="96"/>
      <c r="BE844" s="96"/>
      <c r="BF844" s="96"/>
      <c r="BG844" s="96"/>
      <c r="BH844" s="96"/>
      <c r="BI844" s="96"/>
      <c r="BJ844" s="96"/>
      <c r="BK844" s="96"/>
      <c r="BL844" s="96"/>
      <c r="BM844" s="96"/>
      <c r="BN844" s="96"/>
      <c r="BO844" s="96"/>
    </row>
    <row r="845">
      <c r="A845" s="203"/>
      <c r="B845" s="96"/>
      <c r="C845" s="257"/>
      <c r="D845" s="96"/>
      <c r="E845" s="96"/>
      <c r="F845" s="207"/>
      <c r="G845" s="207"/>
      <c r="H845" s="207"/>
      <c r="I845" s="252"/>
      <c r="J845" s="252"/>
      <c r="K845" s="258"/>
      <c r="L845" s="213"/>
      <c r="M845" s="213"/>
      <c r="N845" s="204"/>
      <c r="O845" s="96"/>
      <c r="P845" s="96"/>
      <c r="Q845" s="96"/>
      <c r="R845" s="96"/>
      <c r="S845" s="215"/>
      <c r="T845" s="215"/>
      <c r="U845" s="215"/>
      <c r="V845" s="215"/>
      <c r="W845" s="68"/>
      <c r="X845" s="96"/>
      <c r="Y845" s="96"/>
      <c r="Z845" s="96"/>
      <c r="AA845" s="96"/>
      <c r="AB845" s="96"/>
      <c r="AC845" s="96"/>
      <c r="AD845" s="96"/>
      <c r="AE845" s="96"/>
      <c r="AF845" s="96"/>
      <c r="AG845" s="96"/>
      <c r="AH845" s="96"/>
      <c r="AI845" s="96"/>
      <c r="AJ845" s="96"/>
      <c r="AK845" s="96"/>
      <c r="AL845" s="96"/>
      <c r="AM845" s="96"/>
      <c r="AN845" s="96"/>
      <c r="AO845" s="96"/>
      <c r="AP845" s="96"/>
      <c r="AQ845" s="96"/>
      <c r="AR845" s="96"/>
      <c r="AS845" s="96"/>
      <c r="AT845" s="96"/>
      <c r="AU845" s="96"/>
      <c r="AV845" s="96"/>
      <c r="AW845" s="96"/>
      <c r="AX845" s="96"/>
      <c r="AY845" s="96"/>
      <c r="AZ845" s="96"/>
      <c r="BA845" s="96"/>
      <c r="BB845" s="96"/>
      <c r="BC845" s="96"/>
      <c r="BD845" s="96"/>
      <c r="BE845" s="96"/>
      <c r="BF845" s="96"/>
      <c r="BG845" s="96"/>
      <c r="BH845" s="96"/>
      <c r="BI845" s="96"/>
      <c r="BJ845" s="96"/>
      <c r="BK845" s="96"/>
      <c r="BL845" s="96"/>
      <c r="BM845" s="96"/>
      <c r="BN845" s="96"/>
      <c r="BO845" s="96"/>
    </row>
    <row r="846">
      <c r="A846" s="203"/>
      <c r="B846" s="96"/>
      <c r="C846" s="257"/>
      <c r="D846" s="96"/>
      <c r="E846" s="96"/>
      <c r="F846" s="207"/>
      <c r="G846" s="207"/>
      <c r="H846" s="207"/>
      <c r="I846" s="252"/>
      <c r="J846" s="252"/>
      <c r="K846" s="258"/>
      <c r="L846" s="213"/>
      <c r="M846" s="213"/>
      <c r="N846" s="204"/>
      <c r="O846" s="96"/>
      <c r="P846" s="96"/>
      <c r="Q846" s="96"/>
      <c r="R846" s="96"/>
      <c r="S846" s="215"/>
      <c r="T846" s="215"/>
      <c r="U846" s="215"/>
      <c r="V846" s="215"/>
      <c r="W846" s="68"/>
      <c r="X846" s="96"/>
      <c r="Y846" s="96"/>
      <c r="Z846" s="96"/>
      <c r="AA846" s="96"/>
      <c r="AB846" s="96"/>
      <c r="AC846" s="96"/>
      <c r="AD846" s="96"/>
      <c r="AE846" s="96"/>
      <c r="AF846" s="96"/>
      <c r="AG846" s="96"/>
      <c r="AH846" s="96"/>
      <c r="AI846" s="96"/>
      <c r="AJ846" s="96"/>
      <c r="AK846" s="96"/>
      <c r="AL846" s="96"/>
      <c r="AM846" s="96"/>
      <c r="AN846" s="96"/>
      <c r="AO846" s="96"/>
      <c r="AP846" s="96"/>
      <c r="AQ846" s="96"/>
      <c r="AR846" s="96"/>
      <c r="AS846" s="96"/>
      <c r="AT846" s="96"/>
      <c r="AU846" s="96"/>
      <c r="AV846" s="96"/>
      <c r="AW846" s="96"/>
      <c r="AX846" s="96"/>
      <c r="AY846" s="96"/>
      <c r="AZ846" s="96"/>
      <c r="BA846" s="96"/>
      <c r="BB846" s="96"/>
      <c r="BC846" s="96"/>
      <c r="BD846" s="96"/>
      <c r="BE846" s="96"/>
      <c r="BF846" s="96"/>
      <c r="BG846" s="96"/>
      <c r="BH846" s="96"/>
      <c r="BI846" s="96"/>
      <c r="BJ846" s="96"/>
      <c r="BK846" s="96"/>
      <c r="BL846" s="96"/>
      <c r="BM846" s="96"/>
      <c r="BN846" s="96"/>
      <c r="BO846" s="96"/>
    </row>
    <row r="847">
      <c r="A847" s="203"/>
      <c r="B847" s="96"/>
      <c r="C847" s="257"/>
      <c r="D847" s="96"/>
      <c r="E847" s="96"/>
      <c r="F847" s="207"/>
      <c r="G847" s="207"/>
      <c r="H847" s="207"/>
      <c r="I847" s="252"/>
      <c r="J847" s="252"/>
      <c r="K847" s="258"/>
      <c r="L847" s="213"/>
      <c r="M847" s="213"/>
      <c r="N847" s="204"/>
      <c r="O847" s="96"/>
      <c r="P847" s="96"/>
      <c r="Q847" s="96"/>
      <c r="R847" s="96"/>
      <c r="S847" s="215"/>
      <c r="T847" s="215"/>
      <c r="U847" s="215"/>
      <c r="V847" s="215"/>
      <c r="W847" s="68"/>
      <c r="X847" s="96"/>
      <c r="Y847" s="96"/>
      <c r="Z847" s="96"/>
      <c r="AA847" s="96"/>
      <c r="AB847" s="96"/>
      <c r="AC847" s="96"/>
      <c r="AD847" s="96"/>
      <c r="AE847" s="96"/>
      <c r="AF847" s="96"/>
      <c r="AG847" s="96"/>
      <c r="AH847" s="96"/>
      <c r="AI847" s="96"/>
      <c r="AJ847" s="96"/>
      <c r="AK847" s="96"/>
      <c r="AL847" s="96"/>
      <c r="AM847" s="96"/>
      <c r="AN847" s="96"/>
      <c r="AO847" s="96"/>
      <c r="AP847" s="96"/>
      <c r="AQ847" s="96"/>
      <c r="AR847" s="96"/>
      <c r="AS847" s="96"/>
      <c r="AT847" s="96"/>
      <c r="AU847" s="96"/>
      <c r="AV847" s="96"/>
      <c r="AW847" s="96"/>
      <c r="AX847" s="96"/>
      <c r="AY847" s="96"/>
      <c r="AZ847" s="96"/>
      <c r="BA847" s="96"/>
      <c r="BB847" s="96"/>
      <c r="BC847" s="96"/>
      <c r="BD847" s="96"/>
      <c r="BE847" s="96"/>
      <c r="BF847" s="96"/>
      <c r="BG847" s="96"/>
      <c r="BH847" s="96"/>
      <c r="BI847" s="96"/>
      <c r="BJ847" s="96"/>
      <c r="BK847" s="96"/>
      <c r="BL847" s="96"/>
      <c r="BM847" s="96"/>
      <c r="BN847" s="96"/>
      <c r="BO847" s="96"/>
    </row>
    <row r="848">
      <c r="A848" s="203"/>
      <c r="B848" s="96"/>
      <c r="C848" s="257"/>
      <c r="D848" s="96"/>
      <c r="E848" s="96"/>
      <c r="F848" s="207"/>
      <c r="G848" s="207"/>
      <c r="H848" s="207"/>
      <c r="I848" s="252"/>
      <c r="J848" s="252"/>
      <c r="K848" s="258"/>
      <c r="L848" s="213"/>
      <c r="M848" s="213"/>
      <c r="N848" s="204"/>
      <c r="O848" s="96"/>
      <c r="P848" s="96"/>
      <c r="Q848" s="96"/>
      <c r="R848" s="96"/>
      <c r="S848" s="215"/>
      <c r="T848" s="215"/>
      <c r="U848" s="215"/>
      <c r="V848" s="215"/>
      <c r="W848" s="68"/>
      <c r="X848" s="96"/>
      <c r="Y848" s="96"/>
      <c r="Z848" s="96"/>
      <c r="AA848" s="96"/>
      <c r="AB848" s="96"/>
      <c r="AC848" s="96"/>
      <c r="AD848" s="96"/>
      <c r="AE848" s="96"/>
      <c r="AF848" s="96"/>
      <c r="AG848" s="96"/>
      <c r="AH848" s="96"/>
      <c r="AI848" s="96"/>
      <c r="AJ848" s="96"/>
      <c r="AK848" s="96"/>
      <c r="AL848" s="96"/>
      <c r="AM848" s="96"/>
      <c r="AN848" s="96"/>
      <c r="AO848" s="96"/>
      <c r="AP848" s="96"/>
      <c r="AQ848" s="96"/>
      <c r="AR848" s="96"/>
      <c r="AS848" s="96"/>
      <c r="AT848" s="96"/>
      <c r="AU848" s="96"/>
      <c r="AV848" s="96"/>
      <c r="AW848" s="96"/>
      <c r="AX848" s="96"/>
      <c r="AY848" s="96"/>
      <c r="AZ848" s="96"/>
      <c r="BA848" s="96"/>
      <c r="BB848" s="96"/>
      <c r="BC848" s="96"/>
      <c r="BD848" s="96"/>
      <c r="BE848" s="96"/>
      <c r="BF848" s="96"/>
      <c r="BG848" s="96"/>
      <c r="BH848" s="96"/>
      <c r="BI848" s="96"/>
      <c r="BJ848" s="96"/>
      <c r="BK848" s="96"/>
      <c r="BL848" s="96"/>
      <c r="BM848" s="96"/>
      <c r="BN848" s="96"/>
      <c r="BO848" s="96"/>
    </row>
    <row r="849">
      <c r="A849" s="203"/>
      <c r="B849" s="96"/>
      <c r="C849" s="257"/>
      <c r="D849" s="96"/>
      <c r="E849" s="96"/>
      <c r="F849" s="207"/>
      <c r="G849" s="207"/>
      <c r="H849" s="207"/>
      <c r="I849" s="252"/>
      <c r="J849" s="252"/>
      <c r="K849" s="258"/>
      <c r="L849" s="213"/>
      <c r="M849" s="213"/>
      <c r="N849" s="204"/>
      <c r="O849" s="96"/>
      <c r="P849" s="96"/>
      <c r="Q849" s="96"/>
      <c r="R849" s="96"/>
      <c r="S849" s="215"/>
      <c r="T849" s="215"/>
      <c r="U849" s="215"/>
      <c r="V849" s="215"/>
      <c r="W849" s="68"/>
      <c r="X849" s="96"/>
      <c r="Y849" s="96"/>
      <c r="Z849" s="96"/>
      <c r="AA849" s="96"/>
      <c r="AB849" s="96"/>
      <c r="AC849" s="96"/>
      <c r="AD849" s="96"/>
      <c r="AE849" s="96"/>
      <c r="AF849" s="96"/>
      <c r="AG849" s="96"/>
      <c r="AH849" s="96"/>
      <c r="AI849" s="96"/>
      <c r="AJ849" s="96"/>
      <c r="AK849" s="96"/>
      <c r="AL849" s="96"/>
      <c r="AM849" s="96"/>
      <c r="AN849" s="96"/>
      <c r="AO849" s="96"/>
      <c r="AP849" s="96"/>
      <c r="AQ849" s="96"/>
      <c r="AR849" s="96"/>
      <c r="AS849" s="96"/>
      <c r="AT849" s="96"/>
      <c r="AU849" s="96"/>
      <c r="AV849" s="96"/>
      <c r="AW849" s="96"/>
      <c r="AX849" s="96"/>
      <c r="AY849" s="96"/>
      <c r="AZ849" s="96"/>
      <c r="BA849" s="96"/>
      <c r="BB849" s="96"/>
      <c r="BC849" s="96"/>
      <c r="BD849" s="96"/>
      <c r="BE849" s="96"/>
      <c r="BF849" s="96"/>
      <c r="BG849" s="96"/>
      <c r="BH849" s="96"/>
      <c r="BI849" s="96"/>
      <c r="BJ849" s="96"/>
      <c r="BK849" s="96"/>
      <c r="BL849" s="96"/>
      <c r="BM849" s="96"/>
      <c r="BN849" s="96"/>
      <c r="BO849" s="96"/>
    </row>
    <row r="850">
      <c r="A850" s="203"/>
      <c r="B850" s="96"/>
      <c r="C850" s="257"/>
      <c r="D850" s="96"/>
      <c r="E850" s="96"/>
      <c r="F850" s="207"/>
      <c r="G850" s="207"/>
      <c r="H850" s="207"/>
      <c r="I850" s="252"/>
      <c r="J850" s="252"/>
      <c r="K850" s="258"/>
      <c r="L850" s="213"/>
      <c r="M850" s="213"/>
      <c r="N850" s="204"/>
      <c r="O850" s="96"/>
      <c r="P850" s="96"/>
      <c r="Q850" s="96"/>
      <c r="R850" s="96"/>
      <c r="S850" s="215"/>
      <c r="T850" s="215"/>
      <c r="U850" s="215"/>
      <c r="V850" s="215"/>
      <c r="W850" s="68"/>
      <c r="X850" s="96"/>
      <c r="Y850" s="96"/>
      <c r="Z850" s="96"/>
      <c r="AA850" s="96"/>
      <c r="AB850" s="96"/>
      <c r="AC850" s="96"/>
      <c r="AD850" s="96"/>
      <c r="AE850" s="96"/>
      <c r="AF850" s="96"/>
      <c r="AG850" s="96"/>
      <c r="AH850" s="96"/>
      <c r="AI850" s="96"/>
      <c r="AJ850" s="96"/>
      <c r="AK850" s="96"/>
      <c r="AL850" s="96"/>
      <c r="AM850" s="96"/>
      <c r="AN850" s="96"/>
      <c r="AO850" s="96"/>
      <c r="AP850" s="96"/>
      <c r="AQ850" s="96"/>
      <c r="AR850" s="96"/>
      <c r="AS850" s="96"/>
      <c r="AT850" s="96"/>
      <c r="AU850" s="96"/>
      <c r="AV850" s="96"/>
      <c r="AW850" s="96"/>
      <c r="AX850" s="96"/>
      <c r="AY850" s="96"/>
      <c r="AZ850" s="96"/>
      <c r="BA850" s="96"/>
      <c r="BB850" s="96"/>
      <c r="BC850" s="96"/>
      <c r="BD850" s="96"/>
      <c r="BE850" s="96"/>
      <c r="BF850" s="96"/>
      <c r="BG850" s="96"/>
      <c r="BH850" s="96"/>
      <c r="BI850" s="96"/>
      <c r="BJ850" s="96"/>
      <c r="BK850" s="96"/>
      <c r="BL850" s="96"/>
      <c r="BM850" s="96"/>
      <c r="BN850" s="96"/>
      <c r="BO850" s="96"/>
    </row>
    <row r="851">
      <c r="A851" s="203"/>
      <c r="B851" s="96"/>
      <c r="C851" s="257"/>
      <c r="D851" s="96"/>
      <c r="E851" s="96"/>
      <c r="F851" s="207"/>
      <c r="G851" s="207"/>
      <c r="H851" s="207"/>
      <c r="I851" s="252"/>
      <c r="J851" s="252"/>
      <c r="K851" s="258"/>
      <c r="L851" s="213"/>
      <c r="M851" s="213"/>
      <c r="N851" s="204"/>
      <c r="O851" s="96"/>
      <c r="P851" s="96"/>
      <c r="Q851" s="96"/>
      <c r="R851" s="96"/>
      <c r="S851" s="215"/>
      <c r="T851" s="215"/>
      <c r="U851" s="215"/>
      <c r="V851" s="215"/>
      <c r="W851" s="68"/>
      <c r="X851" s="96"/>
      <c r="Y851" s="96"/>
      <c r="Z851" s="96"/>
      <c r="AA851" s="96"/>
      <c r="AB851" s="96"/>
      <c r="AC851" s="96"/>
      <c r="AD851" s="96"/>
      <c r="AE851" s="96"/>
      <c r="AF851" s="96"/>
      <c r="AG851" s="96"/>
      <c r="AH851" s="96"/>
      <c r="AI851" s="96"/>
      <c r="AJ851" s="96"/>
      <c r="AK851" s="96"/>
      <c r="AL851" s="96"/>
      <c r="AM851" s="96"/>
      <c r="AN851" s="96"/>
      <c r="AO851" s="96"/>
      <c r="AP851" s="96"/>
      <c r="AQ851" s="96"/>
      <c r="AR851" s="96"/>
      <c r="AS851" s="96"/>
      <c r="AT851" s="96"/>
      <c r="AU851" s="96"/>
      <c r="AV851" s="96"/>
      <c r="AW851" s="96"/>
      <c r="AX851" s="96"/>
      <c r="AY851" s="96"/>
      <c r="AZ851" s="96"/>
      <c r="BA851" s="96"/>
      <c r="BB851" s="96"/>
      <c r="BC851" s="96"/>
      <c r="BD851" s="96"/>
      <c r="BE851" s="96"/>
      <c r="BF851" s="96"/>
      <c r="BG851" s="96"/>
      <c r="BH851" s="96"/>
      <c r="BI851" s="96"/>
      <c r="BJ851" s="96"/>
      <c r="BK851" s="96"/>
      <c r="BL851" s="96"/>
      <c r="BM851" s="96"/>
      <c r="BN851" s="96"/>
      <c r="BO851" s="96"/>
    </row>
    <row r="852">
      <c r="A852" s="203"/>
      <c r="B852" s="96"/>
      <c r="C852" s="257"/>
      <c r="D852" s="96"/>
      <c r="E852" s="96"/>
      <c r="F852" s="207"/>
      <c r="G852" s="207"/>
      <c r="H852" s="207"/>
      <c r="I852" s="252"/>
      <c r="J852" s="252"/>
      <c r="K852" s="258"/>
      <c r="L852" s="213"/>
      <c r="M852" s="213"/>
      <c r="N852" s="204"/>
      <c r="O852" s="96"/>
      <c r="P852" s="96"/>
      <c r="Q852" s="96"/>
      <c r="R852" s="96"/>
      <c r="S852" s="215"/>
      <c r="T852" s="215"/>
      <c r="U852" s="215"/>
      <c r="V852" s="215"/>
      <c r="W852" s="68"/>
      <c r="X852" s="96"/>
      <c r="Y852" s="96"/>
      <c r="Z852" s="96"/>
      <c r="AA852" s="96"/>
      <c r="AB852" s="96"/>
      <c r="AC852" s="96"/>
      <c r="AD852" s="96"/>
      <c r="AE852" s="96"/>
      <c r="AF852" s="96"/>
      <c r="AG852" s="96"/>
      <c r="AH852" s="96"/>
      <c r="AI852" s="96"/>
      <c r="AJ852" s="96"/>
      <c r="AK852" s="96"/>
      <c r="AL852" s="96"/>
      <c r="AM852" s="96"/>
      <c r="AN852" s="96"/>
      <c r="AO852" s="96"/>
      <c r="AP852" s="96"/>
      <c r="AQ852" s="96"/>
      <c r="AR852" s="96"/>
      <c r="AS852" s="96"/>
      <c r="AT852" s="96"/>
      <c r="AU852" s="96"/>
      <c r="AV852" s="96"/>
      <c r="AW852" s="96"/>
      <c r="AX852" s="96"/>
      <c r="AY852" s="96"/>
      <c r="AZ852" s="96"/>
      <c r="BA852" s="96"/>
      <c r="BB852" s="96"/>
      <c r="BC852" s="96"/>
      <c r="BD852" s="96"/>
      <c r="BE852" s="96"/>
      <c r="BF852" s="96"/>
      <c r="BG852" s="96"/>
      <c r="BH852" s="96"/>
      <c r="BI852" s="96"/>
      <c r="BJ852" s="96"/>
      <c r="BK852" s="96"/>
      <c r="BL852" s="96"/>
      <c r="BM852" s="96"/>
      <c r="BN852" s="96"/>
      <c r="BO852" s="96"/>
    </row>
    <row r="853">
      <c r="A853" s="203"/>
      <c r="B853" s="96"/>
      <c r="C853" s="257"/>
      <c r="D853" s="96"/>
      <c r="E853" s="96"/>
      <c r="F853" s="207"/>
      <c r="G853" s="207"/>
      <c r="H853" s="207"/>
      <c r="I853" s="252"/>
      <c r="J853" s="252"/>
      <c r="K853" s="258"/>
      <c r="L853" s="213"/>
      <c r="M853" s="213"/>
      <c r="N853" s="204"/>
      <c r="O853" s="96"/>
      <c r="P853" s="96"/>
      <c r="Q853" s="96"/>
      <c r="R853" s="96"/>
      <c r="S853" s="215"/>
      <c r="T853" s="215"/>
      <c r="U853" s="215"/>
      <c r="V853" s="215"/>
      <c r="W853" s="68"/>
      <c r="X853" s="96"/>
      <c r="Y853" s="96"/>
      <c r="Z853" s="96"/>
      <c r="AA853" s="96"/>
      <c r="AB853" s="96"/>
      <c r="AC853" s="96"/>
      <c r="AD853" s="96"/>
      <c r="AE853" s="96"/>
      <c r="AF853" s="96"/>
      <c r="AG853" s="96"/>
      <c r="AH853" s="96"/>
      <c r="AI853" s="96"/>
      <c r="AJ853" s="96"/>
      <c r="AK853" s="96"/>
      <c r="AL853" s="96"/>
      <c r="AM853" s="96"/>
      <c r="AN853" s="96"/>
      <c r="AO853" s="96"/>
      <c r="AP853" s="96"/>
      <c r="AQ853" s="96"/>
      <c r="AR853" s="96"/>
      <c r="AS853" s="96"/>
      <c r="AT853" s="96"/>
      <c r="AU853" s="96"/>
      <c r="AV853" s="96"/>
      <c r="AW853" s="96"/>
      <c r="AX853" s="96"/>
      <c r="AY853" s="96"/>
      <c r="AZ853" s="96"/>
      <c r="BA853" s="96"/>
      <c r="BB853" s="96"/>
      <c r="BC853" s="96"/>
      <c r="BD853" s="96"/>
      <c r="BE853" s="96"/>
      <c r="BF853" s="96"/>
      <c r="BG853" s="96"/>
      <c r="BH853" s="96"/>
      <c r="BI853" s="96"/>
      <c r="BJ853" s="96"/>
      <c r="BK853" s="96"/>
      <c r="BL853" s="96"/>
      <c r="BM853" s="96"/>
      <c r="BN853" s="96"/>
      <c r="BO853" s="96"/>
    </row>
    <row r="854">
      <c r="A854" s="203"/>
      <c r="B854" s="96"/>
      <c r="C854" s="257"/>
      <c r="D854" s="96"/>
      <c r="E854" s="96"/>
      <c r="F854" s="207"/>
      <c r="G854" s="207"/>
      <c r="H854" s="207"/>
      <c r="I854" s="252"/>
      <c r="J854" s="252"/>
      <c r="K854" s="258"/>
      <c r="L854" s="213"/>
      <c r="M854" s="213"/>
      <c r="N854" s="204"/>
      <c r="O854" s="96"/>
      <c r="P854" s="96"/>
      <c r="Q854" s="96"/>
      <c r="R854" s="96"/>
      <c r="S854" s="215"/>
      <c r="T854" s="215"/>
      <c r="U854" s="215"/>
      <c r="V854" s="215"/>
      <c r="W854" s="68"/>
      <c r="X854" s="96"/>
      <c r="Y854" s="96"/>
      <c r="Z854" s="96"/>
      <c r="AA854" s="96"/>
      <c r="AB854" s="96"/>
      <c r="AC854" s="96"/>
      <c r="AD854" s="96"/>
      <c r="AE854" s="96"/>
      <c r="AF854" s="96"/>
      <c r="AG854" s="96"/>
      <c r="AH854" s="96"/>
      <c r="AI854" s="96"/>
      <c r="AJ854" s="96"/>
      <c r="AK854" s="96"/>
      <c r="AL854" s="96"/>
      <c r="AM854" s="96"/>
      <c r="AN854" s="96"/>
      <c r="AO854" s="96"/>
      <c r="AP854" s="96"/>
      <c r="AQ854" s="96"/>
      <c r="AR854" s="96"/>
      <c r="AS854" s="96"/>
      <c r="AT854" s="96"/>
      <c r="AU854" s="96"/>
      <c r="AV854" s="96"/>
      <c r="AW854" s="96"/>
      <c r="AX854" s="96"/>
      <c r="AY854" s="96"/>
      <c r="AZ854" s="96"/>
      <c r="BA854" s="96"/>
      <c r="BB854" s="96"/>
      <c r="BC854" s="96"/>
      <c r="BD854" s="96"/>
      <c r="BE854" s="96"/>
      <c r="BF854" s="96"/>
      <c r="BG854" s="96"/>
      <c r="BH854" s="96"/>
      <c r="BI854" s="96"/>
      <c r="BJ854" s="96"/>
      <c r="BK854" s="96"/>
      <c r="BL854" s="96"/>
      <c r="BM854" s="96"/>
      <c r="BN854" s="96"/>
      <c r="BO854" s="96"/>
    </row>
    <row r="855">
      <c r="A855" s="203"/>
      <c r="B855" s="96"/>
      <c r="C855" s="257"/>
      <c r="D855" s="96"/>
      <c r="E855" s="96"/>
      <c r="F855" s="207"/>
      <c r="G855" s="207"/>
      <c r="H855" s="207"/>
      <c r="I855" s="252"/>
      <c r="J855" s="252"/>
      <c r="K855" s="258"/>
      <c r="L855" s="213"/>
      <c r="M855" s="213"/>
      <c r="N855" s="204"/>
      <c r="O855" s="96"/>
      <c r="P855" s="96"/>
      <c r="Q855" s="96"/>
      <c r="R855" s="96"/>
      <c r="S855" s="215"/>
      <c r="T855" s="215"/>
      <c r="U855" s="215"/>
      <c r="V855" s="215"/>
      <c r="W855" s="68"/>
      <c r="X855" s="96"/>
      <c r="Y855" s="96"/>
      <c r="Z855" s="96"/>
      <c r="AA855" s="96"/>
      <c r="AB855" s="96"/>
      <c r="AC855" s="96"/>
      <c r="AD855" s="96"/>
      <c r="AE855" s="96"/>
      <c r="AF855" s="96"/>
      <c r="AG855" s="96"/>
      <c r="AH855" s="96"/>
      <c r="AI855" s="96"/>
      <c r="AJ855" s="96"/>
      <c r="AK855" s="96"/>
      <c r="AL855" s="96"/>
      <c r="AM855" s="96"/>
      <c r="AN855" s="96"/>
      <c r="AO855" s="96"/>
      <c r="AP855" s="96"/>
      <c r="AQ855" s="96"/>
      <c r="AR855" s="96"/>
      <c r="AS855" s="96"/>
      <c r="AT855" s="96"/>
      <c r="AU855" s="96"/>
      <c r="AV855" s="96"/>
      <c r="AW855" s="96"/>
      <c r="AX855" s="96"/>
      <c r="AY855" s="96"/>
      <c r="AZ855" s="96"/>
      <c r="BA855" s="96"/>
      <c r="BB855" s="96"/>
      <c r="BC855" s="96"/>
      <c r="BD855" s="96"/>
      <c r="BE855" s="96"/>
      <c r="BF855" s="96"/>
      <c r="BG855" s="96"/>
      <c r="BH855" s="96"/>
      <c r="BI855" s="96"/>
      <c r="BJ855" s="96"/>
      <c r="BK855" s="96"/>
      <c r="BL855" s="96"/>
      <c r="BM855" s="96"/>
      <c r="BN855" s="96"/>
      <c r="BO855" s="96"/>
    </row>
    <row r="856">
      <c r="A856" s="203"/>
      <c r="B856" s="96"/>
      <c r="C856" s="257"/>
      <c r="D856" s="96"/>
      <c r="E856" s="96"/>
      <c r="F856" s="207"/>
      <c r="G856" s="207"/>
      <c r="H856" s="207"/>
      <c r="I856" s="252"/>
      <c r="J856" s="252"/>
      <c r="K856" s="258"/>
      <c r="L856" s="213"/>
      <c r="M856" s="213"/>
      <c r="N856" s="204"/>
      <c r="O856" s="96"/>
      <c r="P856" s="96"/>
      <c r="Q856" s="96"/>
      <c r="R856" s="96"/>
      <c r="S856" s="215"/>
      <c r="T856" s="215"/>
      <c r="U856" s="215"/>
      <c r="V856" s="215"/>
      <c r="W856" s="68"/>
      <c r="X856" s="96"/>
      <c r="Y856" s="96"/>
      <c r="Z856" s="96"/>
      <c r="AA856" s="96"/>
      <c r="AB856" s="96"/>
      <c r="AC856" s="96"/>
      <c r="AD856" s="96"/>
      <c r="AE856" s="96"/>
      <c r="AF856" s="96"/>
      <c r="AG856" s="96"/>
      <c r="AH856" s="96"/>
      <c r="AI856" s="96"/>
      <c r="AJ856" s="96"/>
      <c r="AK856" s="96"/>
      <c r="AL856" s="96"/>
      <c r="AM856" s="96"/>
      <c r="AN856" s="96"/>
      <c r="AO856" s="96"/>
      <c r="AP856" s="96"/>
      <c r="AQ856" s="96"/>
      <c r="AR856" s="96"/>
      <c r="AS856" s="96"/>
      <c r="AT856" s="96"/>
      <c r="AU856" s="96"/>
      <c r="AV856" s="96"/>
      <c r="AW856" s="96"/>
      <c r="AX856" s="96"/>
      <c r="AY856" s="96"/>
      <c r="AZ856" s="96"/>
      <c r="BA856" s="96"/>
      <c r="BB856" s="96"/>
      <c r="BC856" s="96"/>
      <c r="BD856" s="96"/>
      <c r="BE856" s="96"/>
      <c r="BF856" s="96"/>
      <c r="BG856" s="96"/>
      <c r="BH856" s="96"/>
      <c r="BI856" s="96"/>
      <c r="BJ856" s="96"/>
      <c r="BK856" s="96"/>
      <c r="BL856" s="96"/>
      <c r="BM856" s="96"/>
      <c r="BN856" s="96"/>
      <c r="BO856" s="96"/>
    </row>
    <row r="857">
      <c r="A857" s="203"/>
      <c r="B857" s="96"/>
      <c r="C857" s="257"/>
      <c r="D857" s="96"/>
      <c r="E857" s="96"/>
      <c r="F857" s="207"/>
      <c r="G857" s="207"/>
      <c r="H857" s="207"/>
      <c r="I857" s="252"/>
      <c r="J857" s="252"/>
      <c r="K857" s="258"/>
      <c r="L857" s="213"/>
      <c r="M857" s="213"/>
      <c r="N857" s="204"/>
      <c r="O857" s="96"/>
      <c r="P857" s="96"/>
      <c r="Q857" s="96"/>
      <c r="R857" s="96"/>
      <c r="S857" s="215"/>
      <c r="T857" s="215"/>
      <c r="U857" s="215"/>
      <c r="V857" s="215"/>
      <c r="W857" s="68"/>
      <c r="X857" s="96"/>
      <c r="Y857" s="96"/>
      <c r="Z857" s="96"/>
      <c r="AA857" s="96"/>
      <c r="AB857" s="96"/>
      <c r="AC857" s="96"/>
      <c r="AD857" s="96"/>
      <c r="AE857" s="96"/>
      <c r="AF857" s="96"/>
      <c r="AG857" s="96"/>
      <c r="AH857" s="96"/>
      <c r="AI857" s="96"/>
      <c r="AJ857" s="96"/>
      <c r="AK857" s="96"/>
      <c r="AL857" s="96"/>
      <c r="AM857" s="96"/>
      <c r="AN857" s="96"/>
      <c r="AO857" s="96"/>
      <c r="AP857" s="96"/>
      <c r="AQ857" s="96"/>
      <c r="AR857" s="96"/>
      <c r="AS857" s="96"/>
      <c r="AT857" s="96"/>
      <c r="AU857" s="96"/>
      <c r="AV857" s="96"/>
      <c r="AW857" s="96"/>
      <c r="AX857" s="96"/>
      <c r="AY857" s="96"/>
      <c r="AZ857" s="96"/>
      <c r="BA857" s="96"/>
      <c r="BB857" s="96"/>
      <c r="BC857" s="96"/>
      <c r="BD857" s="96"/>
      <c r="BE857" s="96"/>
      <c r="BF857" s="96"/>
      <c r="BG857" s="96"/>
      <c r="BH857" s="96"/>
      <c r="BI857" s="96"/>
      <c r="BJ857" s="96"/>
      <c r="BK857" s="96"/>
      <c r="BL857" s="96"/>
      <c r="BM857" s="96"/>
      <c r="BN857" s="96"/>
      <c r="BO857" s="96"/>
    </row>
    <row r="858">
      <c r="A858" s="203"/>
      <c r="B858" s="96"/>
      <c r="C858" s="257"/>
      <c r="D858" s="96"/>
      <c r="E858" s="96"/>
      <c r="F858" s="207"/>
      <c r="G858" s="207"/>
      <c r="H858" s="207"/>
      <c r="I858" s="252"/>
      <c r="J858" s="252"/>
      <c r="K858" s="258"/>
      <c r="L858" s="213"/>
      <c r="M858" s="213"/>
      <c r="N858" s="204"/>
      <c r="O858" s="96"/>
      <c r="P858" s="96"/>
      <c r="Q858" s="96"/>
      <c r="R858" s="96"/>
      <c r="S858" s="215"/>
      <c r="T858" s="215"/>
      <c r="U858" s="215"/>
      <c r="V858" s="215"/>
      <c r="W858" s="68"/>
      <c r="X858" s="96"/>
      <c r="Y858" s="96"/>
      <c r="Z858" s="96"/>
      <c r="AA858" s="96"/>
      <c r="AB858" s="96"/>
      <c r="AC858" s="96"/>
      <c r="AD858" s="96"/>
      <c r="AE858" s="96"/>
      <c r="AF858" s="96"/>
      <c r="AG858" s="96"/>
      <c r="AH858" s="96"/>
      <c r="AI858" s="96"/>
      <c r="AJ858" s="96"/>
      <c r="AK858" s="96"/>
      <c r="AL858" s="96"/>
      <c r="AM858" s="96"/>
      <c r="AN858" s="96"/>
      <c r="AO858" s="96"/>
      <c r="AP858" s="96"/>
      <c r="AQ858" s="96"/>
      <c r="AR858" s="96"/>
      <c r="AS858" s="96"/>
      <c r="AT858" s="96"/>
      <c r="AU858" s="96"/>
      <c r="AV858" s="96"/>
      <c r="AW858" s="96"/>
      <c r="AX858" s="96"/>
      <c r="AY858" s="96"/>
      <c r="AZ858" s="96"/>
      <c r="BA858" s="96"/>
      <c r="BB858" s="96"/>
      <c r="BC858" s="96"/>
      <c r="BD858" s="96"/>
      <c r="BE858" s="96"/>
      <c r="BF858" s="96"/>
      <c r="BG858" s="96"/>
      <c r="BH858" s="96"/>
      <c r="BI858" s="96"/>
      <c r="BJ858" s="96"/>
      <c r="BK858" s="96"/>
      <c r="BL858" s="96"/>
      <c r="BM858" s="96"/>
      <c r="BN858" s="96"/>
      <c r="BO858" s="96"/>
    </row>
    <row r="859">
      <c r="A859" s="203"/>
      <c r="B859" s="96"/>
      <c r="C859" s="257"/>
      <c r="D859" s="96"/>
      <c r="E859" s="96"/>
      <c r="F859" s="207"/>
      <c r="G859" s="207"/>
      <c r="H859" s="207"/>
      <c r="I859" s="252"/>
      <c r="J859" s="252"/>
      <c r="K859" s="258"/>
      <c r="L859" s="213"/>
      <c r="M859" s="213"/>
      <c r="N859" s="204"/>
      <c r="O859" s="96"/>
      <c r="P859" s="96"/>
      <c r="Q859" s="96"/>
      <c r="R859" s="96"/>
      <c r="S859" s="215"/>
      <c r="T859" s="215"/>
      <c r="U859" s="215"/>
      <c r="V859" s="215"/>
      <c r="W859" s="68"/>
      <c r="X859" s="96"/>
      <c r="Y859" s="96"/>
      <c r="Z859" s="96"/>
      <c r="AA859" s="96"/>
      <c r="AB859" s="96"/>
      <c r="AC859" s="96"/>
      <c r="AD859" s="96"/>
      <c r="AE859" s="96"/>
      <c r="AF859" s="96"/>
      <c r="AG859" s="96"/>
      <c r="AH859" s="96"/>
      <c r="AI859" s="96"/>
      <c r="AJ859" s="96"/>
      <c r="AK859" s="96"/>
      <c r="AL859" s="96"/>
      <c r="AM859" s="96"/>
      <c r="AN859" s="96"/>
      <c r="AO859" s="96"/>
      <c r="AP859" s="96"/>
      <c r="AQ859" s="96"/>
      <c r="AR859" s="96"/>
      <c r="AS859" s="96"/>
      <c r="AT859" s="96"/>
      <c r="AU859" s="96"/>
      <c r="AV859" s="96"/>
      <c r="AW859" s="96"/>
      <c r="AX859" s="96"/>
      <c r="AY859" s="96"/>
      <c r="AZ859" s="96"/>
      <c r="BA859" s="96"/>
      <c r="BB859" s="96"/>
      <c r="BC859" s="96"/>
      <c r="BD859" s="96"/>
      <c r="BE859" s="96"/>
      <c r="BF859" s="96"/>
      <c r="BG859" s="96"/>
      <c r="BH859" s="96"/>
      <c r="BI859" s="96"/>
      <c r="BJ859" s="96"/>
      <c r="BK859" s="96"/>
      <c r="BL859" s="96"/>
      <c r="BM859" s="96"/>
      <c r="BN859" s="96"/>
      <c r="BO859" s="96"/>
    </row>
    <row r="860">
      <c r="A860" s="203"/>
      <c r="B860" s="96"/>
      <c r="C860" s="257"/>
      <c r="D860" s="96"/>
      <c r="E860" s="96"/>
      <c r="F860" s="207"/>
      <c r="G860" s="207"/>
      <c r="H860" s="207"/>
      <c r="I860" s="252"/>
      <c r="J860" s="252"/>
      <c r="K860" s="258"/>
      <c r="L860" s="213"/>
      <c r="M860" s="213"/>
      <c r="N860" s="204"/>
      <c r="O860" s="96"/>
      <c r="P860" s="96"/>
      <c r="Q860" s="96"/>
      <c r="R860" s="96"/>
      <c r="S860" s="215"/>
      <c r="T860" s="215"/>
      <c r="U860" s="215"/>
      <c r="V860" s="215"/>
      <c r="W860" s="68"/>
      <c r="X860" s="96"/>
      <c r="Y860" s="96"/>
      <c r="Z860" s="96"/>
      <c r="AA860" s="96"/>
      <c r="AB860" s="96"/>
      <c r="AC860" s="96"/>
      <c r="AD860" s="96"/>
      <c r="AE860" s="96"/>
      <c r="AF860" s="96"/>
      <c r="AG860" s="96"/>
      <c r="AH860" s="96"/>
      <c r="AI860" s="96"/>
      <c r="AJ860" s="96"/>
      <c r="AK860" s="96"/>
      <c r="AL860" s="96"/>
      <c r="AM860" s="96"/>
      <c r="AN860" s="96"/>
      <c r="AO860" s="96"/>
      <c r="AP860" s="96"/>
      <c r="AQ860" s="96"/>
      <c r="AR860" s="96"/>
      <c r="AS860" s="96"/>
      <c r="AT860" s="96"/>
      <c r="AU860" s="96"/>
      <c r="AV860" s="96"/>
      <c r="AW860" s="96"/>
      <c r="AX860" s="96"/>
      <c r="AY860" s="96"/>
      <c r="AZ860" s="96"/>
      <c r="BA860" s="96"/>
      <c r="BB860" s="96"/>
      <c r="BC860" s="96"/>
      <c r="BD860" s="96"/>
      <c r="BE860" s="96"/>
      <c r="BF860" s="96"/>
      <c r="BG860" s="96"/>
      <c r="BH860" s="96"/>
      <c r="BI860" s="96"/>
      <c r="BJ860" s="96"/>
      <c r="BK860" s="96"/>
      <c r="BL860" s="96"/>
      <c r="BM860" s="96"/>
      <c r="BN860" s="96"/>
      <c r="BO860" s="96"/>
    </row>
    <row r="861">
      <c r="A861" s="203"/>
      <c r="B861" s="96"/>
      <c r="C861" s="257"/>
      <c r="D861" s="96"/>
      <c r="E861" s="96"/>
      <c r="F861" s="207"/>
      <c r="G861" s="207"/>
      <c r="H861" s="207"/>
      <c r="I861" s="252"/>
      <c r="J861" s="252"/>
      <c r="K861" s="258"/>
      <c r="L861" s="213"/>
      <c r="M861" s="213"/>
      <c r="N861" s="204"/>
      <c r="O861" s="96"/>
      <c r="P861" s="96"/>
      <c r="Q861" s="96"/>
      <c r="R861" s="96"/>
      <c r="S861" s="215"/>
      <c r="T861" s="215"/>
      <c r="U861" s="215"/>
      <c r="V861" s="215"/>
      <c r="W861" s="68"/>
      <c r="X861" s="96"/>
      <c r="Y861" s="96"/>
      <c r="Z861" s="96"/>
      <c r="AA861" s="96"/>
      <c r="AB861" s="96"/>
      <c r="AC861" s="96"/>
      <c r="AD861" s="96"/>
      <c r="AE861" s="96"/>
      <c r="AF861" s="96"/>
      <c r="AG861" s="96"/>
      <c r="AH861" s="96"/>
      <c r="AI861" s="96"/>
      <c r="AJ861" s="96"/>
      <c r="AK861" s="96"/>
      <c r="AL861" s="96"/>
      <c r="AM861" s="96"/>
      <c r="AN861" s="96"/>
      <c r="AO861" s="96"/>
      <c r="AP861" s="96"/>
      <c r="AQ861" s="96"/>
      <c r="AR861" s="96"/>
      <c r="AS861" s="96"/>
      <c r="AT861" s="96"/>
      <c r="AU861" s="96"/>
      <c r="AV861" s="96"/>
      <c r="AW861" s="96"/>
      <c r="AX861" s="96"/>
      <c r="AY861" s="96"/>
      <c r="AZ861" s="96"/>
      <c r="BA861" s="96"/>
      <c r="BB861" s="96"/>
      <c r="BC861" s="96"/>
      <c r="BD861" s="96"/>
      <c r="BE861" s="96"/>
      <c r="BF861" s="96"/>
      <c r="BG861" s="96"/>
      <c r="BH861" s="96"/>
      <c r="BI861" s="96"/>
      <c r="BJ861" s="96"/>
      <c r="BK861" s="96"/>
      <c r="BL861" s="96"/>
      <c r="BM861" s="96"/>
      <c r="BN861" s="96"/>
      <c r="BO861" s="96"/>
    </row>
    <row r="862">
      <c r="A862" s="203"/>
      <c r="B862" s="96"/>
      <c r="C862" s="257"/>
      <c r="D862" s="96"/>
      <c r="E862" s="96"/>
      <c r="F862" s="207"/>
      <c r="G862" s="207"/>
      <c r="H862" s="207"/>
      <c r="I862" s="252"/>
      <c r="J862" s="252"/>
      <c r="K862" s="258"/>
      <c r="L862" s="213"/>
      <c r="M862" s="213"/>
      <c r="N862" s="204"/>
      <c r="O862" s="96"/>
      <c r="P862" s="96"/>
      <c r="Q862" s="96"/>
      <c r="R862" s="96"/>
      <c r="S862" s="215"/>
      <c r="T862" s="215"/>
      <c r="U862" s="215"/>
      <c r="V862" s="215"/>
      <c r="W862" s="68"/>
      <c r="X862" s="96"/>
      <c r="Y862" s="96"/>
      <c r="Z862" s="96"/>
      <c r="AA862" s="96"/>
      <c r="AB862" s="96"/>
      <c r="AC862" s="96"/>
      <c r="AD862" s="96"/>
      <c r="AE862" s="96"/>
      <c r="AF862" s="96"/>
      <c r="AG862" s="96"/>
      <c r="AH862" s="96"/>
      <c r="AI862" s="96"/>
      <c r="AJ862" s="96"/>
      <c r="AK862" s="96"/>
      <c r="AL862" s="96"/>
      <c r="AM862" s="96"/>
      <c r="AN862" s="96"/>
      <c r="AO862" s="96"/>
      <c r="AP862" s="96"/>
      <c r="AQ862" s="96"/>
      <c r="AR862" s="96"/>
      <c r="AS862" s="96"/>
      <c r="AT862" s="96"/>
      <c r="AU862" s="96"/>
      <c r="AV862" s="96"/>
      <c r="AW862" s="96"/>
      <c r="AX862" s="96"/>
      <c r="AY862" s="96"/>
      <c r="AZ862" s="96"/>
      <c r="BA862" s="96"/>
      <c r="BB862" s="96"/>
      <c r="BC862" s="96"/>
      <c r="BD862" s="96"/>
      <c r="BE862" s="96"/>
      <c r="BF862" s="96"/>
      <c r="BG862" s="96"/>
      <c r="BH862" s="96"/>
      <c r="BI862" s="96"/>
      <c r="BJ862" s="96"/>
      <c r="BK862" s="96"/>
      <c r="BL862" s="96"/>
      <c r="BM862" s="96"/>
      <c r="BN862" s="96"/>
      <c r="BO862" s="96"/>
    </row>
    <row r="863">
      <c r="A863" s="203"/>
      <c r="B863" s="96"/>
      <c r="C863" s="257"/>
      <c r="D863" s="96"/>
      <c r="E863" s="96"/>
      <c r="F863" s="207"/>
      <c r="G863" s="207"/>
      <c r="H863" s="207"/>
      <c r="I863" s="252"/>
      <c r="J863" s="252"/>
      <c r="K863" s="258"/>
      <c r="L863" s="213"/>
      <c r="M863" s="213"/>
      <c r="N863" s="204"/>
      <c r="O863" s="96"/>
      <c r="P863" s="96"/>
      <c r="Q863" s="96"/>
      <c r="R863" s="96"/>
      <c r="S863" s="215"/>
      <c r="T863" s="215"/>
      <c r="U863" s="215"/>
      <c r="V863" s="215"/>
      <c r="W863" s="68"/>
      <c r="X863" s="96"/>
      <c r="Y863" s="96"/>
      <c r="Z863" s="96"/>
      <c r="AA863" s="96"/>
      <c r="AB863" s="96"/>
      <c r="AC863" s="96"/>
      <c r="AD863" s="96"/>
      <c r="AE863" s="96"/>
      <c r="AF863" s="96"/>
      <c r="AG863" s="96"/>
      <c r="AH863" s="96"/>
      <c r="AI863" s="96"/>
      <c r="AJ863" s="96"/>
      <c r="AK863" s="96"/>
      <c r="AL863" s="96"/>
      <c r="AM863" s="96"/>
      <c r="AN863" s="96"/>
      <c r="AO863" s="96"/>
      <c r="AP863" s="96"/>
      <c r="AQ863" s="96"/>
      <c r="AR863" s="96"/>
      <c r="AS863" s="96"/>
      <c r="AT863" s="96"/>
      <c r="AU863" s="96"/>
      <c r="AV863" s="96"/>
      <c r="AW863" s="96"/>
      <c r="AX863" s="96"/>
      <c r="AY863" s="96"/>
      <c r="AZ863" s="96"/>
      <c r="BA863" s="96"/>
      <c r="BB863" s="96"/>
      <c r="BC863" s="96"/>
      <c r="BD863" s="96"/>
      <c r="BE863" s="96"/>
      <c r="BF863" s="96"/>
      <c r="BG863" s="96"/>
      <c r="BH863" s="96"/>
      <c r="BI863" s="96"/>
      <c r="BJ863" s="96"/>
      <c r="BK863" s="96"/>
      <c r="BL863" s="96"/>
      <c r="BM863" s="96"/>
      <c r="BN863" s="96"/>
      <c r="BO863" s="96"/>
    </row>
    <row r="864">
      <c r="A864" s="203"/>
      <c r="B864" s="96"/>
      <c r="C864" s="257"/>
      <c r="D864" s="96"/>
      <c r="E864" s="96"/>
      <c r="F864" s="207"/>
      <c r="G864" s="207"/>
      <c r="H864" s="207"/>
      <c r="I864" s="252"/>
      <c r="J864" s="252"/>
      <c r="K864" s="258"/>
      <c r="L864" s="213"/>
      <c r="M864" s="213"/>
      <c r="N864" s="204"/>
      <c r="O864" s="96"/>
      <c r="P864" s="96"/>
      <c r="Q864" s="96"/>
      <c r="R864" s="96"/>
      <c r="S864" s="215"/>
      <c r="T864" s="215"/>
      <c r="U864" s="215"/>
      <c r="V864" s="215"/>
      <c r="W864" s="68"/>
      <c r="X864" s="96"/>
      <c r="Y864" s="96"/>
      <c r="Z864" s="96"/>
      <c r="AA864" s="96"/>
      <c r="AB864" s="96"/>
      <c r="AC864" s="96"/>
      <c r="AD864" s="96"/>
      <c r="AE864" s="96"/>
      <c r="AF864" s="96"/>
      <c r="AG864" s="96"/>
      <c r="AH864" s="96"/>
      <c r="AI864" s="96"/>
      <c r="AJ864" s="96"/>
      <c r="AK864" s="96"/>
      <c r="AL864" s="96"/>
      <c r="AM864" s="96"/>
      <c r="AN864" s="96"/>
      <c r="AO864" s="96"/>
      <c r="AP864" s="96"/>
      <c r="AQ864" s="96"/>
      <c r="AR864" s="96"/>
      <c r="AS864" s="96"/>
      <c r="AT864" s="96"/>
      <c r="AU864" s="96"/>
      <c r="AV864" s="96"/>
      <c r="AW864" s="96"/>
      <c r="AX864" s="96"/>
      <c r="AY864" s="96"/>
      <c r="AZ864" s="96"/>
      <c r="BA864" s="96"/>
      <c r="BB864" s="96"/>
      <c r="BC864" s="96"/>
      <c r="BD864" s="96"/>
      <c r="BE864" s="96"/>
      <c r="BF864" s="96"/>
      <c r="BG864" s="96"/>
      <c r="BH864" s="96"/>
      <c r="BI864" s="96"/>
      <c r="BJ864" s="96"/>
      <c r="BK864" s="96"/>
      <c r="BL864" s="96"/>
      <c r="BM864" s="96"/>
      <c r="BN864" s="96"/>
      <c r="BO864" s="96"/>
    </row>
    <row r="865">
      <c r="A865" s="203"/>
      <c r="B865" s="96"/>
      <c r="C865" s="257"/>
      <c r="D865" s="96"/>
      <c r="E865" s="96"/>
      <c r="F865" s="207"/>
      <c r="G865" s="207"/>
      <c r="H865" s="207"/>
      <c r="I865" s="252"/>
      <c r="J865" s="252"/>
      <c r="K865" s="258"/>
      <c r="L865" s="213"/>
      <c r="M865" s="213"/>
      <c r="N865" s="204"/>
      <c r="O865" s="96"/>
      <c r="P865" s="96"/>
      <c r="Q865" s="96"/>
      <c r="R865" s="96"/>
      <c r="S865" s="215"/>
      <c r="T865" s="215"/>
      <c r="U865" s="215"/>
      <c r="V865" s="215"/>
      <c r="W865" s="68"/>
      <c r="X865" s="96"/>
      <c r="Y865" s="96"/>
      <c r="Z865" s="96"/>
      <c r="AA865" s="96"/>
      <c r="AB865" s="96"/>
      <c r="AC865" s="96"/>
      <c r="AD865" s="96"/>
      <c r="AE865" s="96"/>
      <c r="AF865" s="96"/>
      <c r="AG865" s="96"/>
      <c r="AH865" s="96"/>
      <c r="AI865" s="96"/>
      <c r="AJ865" s="96"/>
      <c r="AK865" s="96"/>
      <c r="AL865" s="96"/>
      <c r="AM865" s="96"/>
      <c r="AN865" s="96"/>
      <c r="AO865" s="96"/>
      <c r="AP865" s="96"/>
      <c r="AQ865" s="96"/>
      <c r="AR865" s="96"/>
      <c r="AS865" s="96"/>
      <c r="AT865" s="96"/>
      <c r="AU865" s="96"/>
      <c r="AV865" s="96"/>
      <c r="AW865" s="96"/>
      <c r="AX865" s="96"/>
      <c r="AY865" s="96"/>
      <c r="AZ865" s="96"/>
      <c r="BA865" s="96"/>
      <c r="BB865" s="96"/>
      <c r="BC865" s="96"/>
      <c r="BD865" s="96"/>
      <c r="BE865" s="96"/>
      <c r="BF865" s="96"/>
      <c r="BG865" s="96"/>
      <c r="BH865" s="96"/>
      <c r="BI865" s="96"/>
      <c r="BJ865" s="96"/>
      <c r="BK865" s="96"/>
      <c r="BL865" s="96"/>
      <c r="BM865" s="96"/>
      <c r="BN865" s="96"/>
      <c r="BO865" s="96"/>
    </row>
    <row r="866">
      <c r="A866" s="203"/>
      <c r="B866" s="96"/>
      <c r="C866" s="257"/>
      <c r="D866" s="96"/>
      <c r="E866" s="96"/>
      <c r="F866" s="207"/>
      <c r="G866" s="207"/>
      <c r="H866" s="207"/>
      <c r="I866" s="252"/>
      <c r="J866" s="252"/>
      <c r="K866" s="258"/>
      <c r="L866" s="213"/>
      <c r="M866" s="213"/>
      <c r="N866" s="204"/>
      <c r="O866" s="96"/>
      <c r="P866" s="96"/>
      <c r="Q866" s="96"/>
      <c r="R866" s="96"/>
      <c r="S866" s="215"/>
      <c r="T866" s="215"/>
      <c r="U866" s="215"/>
      <c r="V866" s="215"/>
      <c r="W866" s="68"/>
      <c r="X866" s="96"/>
      <c r="Y866" s="96"/>
      <c r="Z866" s="96"/>
      <c r="AA866" s="96"/>
      <c r="AB866" s="96"/>
      <c r="AC866" s="96"/>
      <c r="AD866" s="96"/>
      <c r="AE866" s="96"/>
      <c r="AF866" s="96"/>
      <c r="AG866" s="96"/>
      <c r="AH866" s="96"/>
      <c r="AI866" s="96"/>
      <c r="AJ866" s="96"/>
      <c r="AK866" s="96"/>
      <c r="AL866" s="96"/>
      <c r="AM866" s="96"/>
      <c r="AN866" s="96"/>
      <c r="AO866" s="96"/>
      <c r="AP866" s="96"/>
      <c r="AQ866" s="96"/>
      <c r="AR866" s="96"/>
      <c r="AS866" s="96"/>
      <c r="AT866" s="96"/>
      <c r="AU866" s="96"/>
      <c r="AV866" s="96"/>
      <c r="AW866" s="96"/>
      <c r="AX866" s="96"/>
      <c r="AY866" s="96"/>
      <c r="AZ866" s="96"/>
      <c r="BA866" s="96"/>
      <c r="BB866" s="96"/>
      <c r="BC866" s="96"/>
      <c r="BD866" s="96"/>
      <c r="BE866" s="96"/>
      <c r="BF866" s="96"/>
      <c r="BG866" s="96"/>
      <c r="BH866" s="96"/>
      <c r="BI866" s="96"/>
      <c r="BJ866" s="96"/>
      <c r="BK866" s="96"/>
      <c r="BL866" s="96"/>
      <c r="BM866" s="96"/>
      <c r="BN866" s="96"/>
      <c r="BO866" s="96"/>
    </row>
    <row r="867">
      <c r="A867" s="203"/>
      <c r="B867" s="96"/>
      <c r="C867" s="257"/>
      <c r="D867" s="96"/>
      <c r="E867" s="96"/>
      <c r="F867" s="207"/>
      <c r="G867" s="207"/>
      <c r="H867" s="207"/>
      <c r="I867" s="252"/>
      <c r="J867" s="252"/>
      <c r="K867" s="258"/>
      <c r="L867" s="213"/>
      <c r="M867" s="213"/>
      <c r="N867" s="204"/>
      <c r="O867" s="96"/>
      <c r="P867" s="96"/>
      <c r="Q867" s="96"/>
      <c r="R867" s="96"/>
      <c r="S867" s="215"/>
      <c r="T867" s="215"/>
      <c r="U867" s="215"/>
      <c r="V867" s="215"/>
      <c r="W867" s="68"/>
      <c r="X867" s="96"/>
      <c r="Y867" s="96"/>
      <c r="Z867" s="96"/>
      <c r="AA867" s="96"/>
      <c r="AB867" s="96"/>
      <c r="AC867" s="96"/>
      <c r="AD867" s="96"/>
      <c r="AE867" s="96"/>
      <c r="AF867" s="96"/>
      <c r="AG867" s="96"/>
      <c r="AH867" s="96"/>
      <c r="AI867" s="96"/>
      <c r="AJ867" s="96"/>
      <c r="AK867" s="96"/>
      <c r="AL867" s="96"/>
      <c r="AM867" s="96"/>
      <c r="AN867" s="96"/>
      <c r="AO867" s="96"/>
      <c r="AP867" s="96"/>
      <c r="AQ867" s="96"/>
      <c r="AR867" s="96"/>
      <c r="AS867" s="96"/>
      <c r="AT867" s="96"/>
      <c r="AU867" s="96"/>
      <c r="AV867" s="96"/>
      <c r="AW867" s="96"/>
      <c r="AX867" s="96"/>
      <c r="AY867" s="96"/>
      <c r="AZ867" s="96"/>
      <c r="BA867" s="96"/>
      <c r="BB867" s="96"/>
      <c r="BC867" s="96"/>
      <c r="BD867" s="96"/>
      <c r="BE867" s="96"/>
      <c r="BF867" s="96"/>
      <c r="BG867" s="96"/>
      <c r="BH867" s="96"/>
      <c r="BI867" s="96"/>
      <c r="BJ867" s="96"/>
      <c r="BK867" s="96"/>
      <c r="BL867" s="96"/>
      <c r="BM867" s="96"/>
      <c r="BN867" s="96"/>
      <c r="BO867" s="96"/>
    </row>
    <row r="868">
      <c r="A868" s="203"/>
      <c r="B868" s="96"/>
      <c r="C868" s="257"/>
      <c r="D868" s="96"/>
      <c r="E868" s="96"/>
      <c r="F868" s="207"/>
      <c r="G868" s="207"/>
      <c r="H868" s="207"/>
      <c r="I868" s="252"/>
      <c r="J868" s="252"/>
      <c r="K868" s="258"/>
      <c r="L868" s="213"/>
      <c r="M868" s="213"/>
      <c r="N868" s="204"/>
      <c r="O868" s="96"/>
      <c r="P868" s="96"/>
      <c r="Q868" s="96"/>
      <c r="R868" s="96"/>
      <c r="S868" s="215"/>
      <c r="T868" s="215"/>
      <c r="U868" s="215"/>
      <c r="V868" s="215"/>
      <c r="W868" s="68"/>
      <c r="X868" s="96"/>
      <c r="Y868" s="96"/>
      <c r="Z868" s="96"/>
      <c r="AA868" s="96"/>
      <c r="AB868" s="96"/>
      <c r="AC868" s="96"/>
      <c r="AD868" s="96"/>
      <c r="AE868" s="96"/>
      <c r="AF868" s="96"/>
      <c r="AG868" s="96"/>
      <c r="AH868" s="96"/>
      <c r="AI868" s="96"/>
      <c r="AJ868" s="96"/>
      <c r="AK868" s="96"/>
      <c r="AL868" s="96"/>
      <c r="AM868" s="96"/>
      <c r="AN868" s="96"/>
      <c r="AO868" s="96"/>
      <c r="AP868" s="96"/>
      <c r="AQ868" s="96"/>
      <c r="AR868" s="96"/>
      <c r="AS868" s="96"/>
      <c r="AT868" s="96"/>
      <c r="AU868" s="96"/>
      <c r="AV868" s="96"/>
      <c r="AW868" s="96"/>
      <c r="AX868" s="96"/>
      <c r="AY868" s="96"/>
      <c r="AZ868" s="96"/>
      <c r="BA868" s="96"/>
      <c r="BB868" s="96"/>
      <c r="BC868" s="96"/>
      <c r="BD868" s="96"/>
      <c r="BE868" s="96"/>
      <c r="BF868" s="96"/>
      <c r="BG868" s="96"/>
      <c r="BH868" s="96"/>
      <c r="BI868" s="96"/>
      <c r="BJ868" s="96"/>
      <c r="BK868" s="96"/>
      <c r="BL868" s="96"/>
      <c r="BM868" s="96"/>
      <c r="BN868" s="96"/>
      <c r="BO868" s="96"/>
    </row>
    <row r="869">
      <c r="A869" s="203"/>
      <c r="B869" s="96"/>
      <c r="C869" s="257"/>
      <c r="D869" s="96"/>
      <c r="E869" s="96"/>
      <c r="F869" s="207"/>
      <c r="G869" s="207"/>
      <c r="H869" s="207"/>
      <c r="I869" s="252"/>
      <c r="J869" s="252"/>
      <c r="K869" s="258"/>
      <c r="L869" s="213"/>
      <c r="M869" s="213"/>
      <c r="N869" s="204"/>
      <c r="O869" s="96"/>
      <c r="P869" s="96"/>
      <c r="Q869" s="96"/>
      <c r="R869" s="96"/>
      <c r="S869" s="215"/>
      <c r="T869" s="215"/>
      <c r="U869" s="215"/>
      <c r="V869" s="215"/>
      <c r="W869" s="68"/>
      <c r="X869" s="96"/>
      <c r="Y869" s="96"/>
      <c r="Z869" s="96"/>
      <c r="AA869" s="96"/>
      <c r="AB869" s="96"/>
      <c r="AC869" s="96"/>
      <c r="AD869" s="96"/>
      <c r="AE869" s="96"/>
      <c r="AF869" s="96"/>
      <c r="AG869" s="96"/>
      <c r="AH869" s="96"/>
      <c r="AI869" s="96"/>
      <c r="AJ869" s="96"/>
      <c r="AK869" s="96"/>
      <c r="AL869" s="96"/>
      <c r="AM869" s="96"/>
      <c r="AN869" s="96"/>
      <c r="AO869" s="96"/>
      <c r="AP869" s="96"/>
      <c r="AQ869" s="96"/>
      <c r="AR869" s="96"/>
      <c r="AS869" s="96"/>
      <c r="AT869" s="96"/>
      <c r="AU869" s="96"/>
      <c r="AV869" s="96"/>
      <c r="AW869" s="96"/>
      <c r="AX869" s="96"/>
      <c r="AY869" s="96"/>
      <c r="AZ869" s="96"/>
      <c r="BA869" s="96"/>
      <c r="BB869" s="96"/>
      <c r="BC869" s="96"/>
      <c r="BD869" s="96"/>
      <c r="BE869" s="96"/>
      <c r="BF869" s="96"/>
      <c r="BG869" s="96"/>
      <c r="BH869" s="96"/>
      <c r="BI869" s="96"/>
      <c r="BJ869" s="96"/>
      <c r="BK869" s="96"/>
      <c r="BL869" s="96"/>
      <c r="BM869" s="96"/>
      <c r="BN869" s="96"/>
      <c r="BO869" s="96"/>
    </row>
    <row r="870">
      <c r="A870" s="203"/>
      <c r="B870" s="96"/>
      <c r="C870" s="257"/>
      <c r="D870" s="96"/>
      <c r="E870" s="96"/>
      <c r="F870" s="207"/>
      <c r="G870" s="207"/>
      <c r="H870" s="207"/>
      <c r="I870" s="252"/>
      <c r="J870" s="252"/>
      <c r="K870" s="258"/>
      <c r="L870" s="213"/>
      <c r="M870" s="213"/>
      <c r="N870" s="204"/>
      <c r="O870" s="96"/>
      <c r="P870" s="96"/>
      <c r="Q870" s="96"/>
      <c r="R870" s="96"/>
      <c r="S870" s="215"/>
      <c r="T870" s="215"/>
      <c r="U870" s="215"/>
      <c r="V870" s="215"/>
      <c r="W870" s="68"/>
      <c r="X870" s="96"/>
      <c r="Y870" s="96"/>
      <c r="Z870" s="96"/>
      <c r="AA870" s="96"/>
      <c r="AB870" s="96"/>
      <c r="AC870" s="96"/>
      <c r="AD870" s="96"/>
      <c r="AE870" s="96"/>
      <c r="AF870" s="96"/>
      <c r="AG870" s="96"/>
      <c r="AH870" s="96"/>
      <c r="AI870" s="96"/>
      <c r="AJ870" s="96"/>
      <c r="AK870" s="96"/>
      <c r="AL870" s="96"/>
      <c r="AM870" s="96"/>
      <c r="AN870" s="96"/>
      <c r="AO870" s="96"/>
      <c r="AP870" s="96"/>
      <c r="AQ870" s="96"/>
      <c r="AR870" s="96"/>
      <c r="AS870" s="96"/>
      <c r="AT870" s="96"/>
      <c r="AU870" s="96"/>
      <c r="AV870" s="96"/>
      <c r="AW870" s="96"/>
      <c r="AX870" s="96"/>
      <c r="AY870" s="96"/>
      <c r="AZ870" s="96"/>
      <c r="BA870" s="96"/>
      <c r="BB870" s="96"/>
      <c r="BC870" s="96"/>
      <c r="BD870" s="96"/>
      <c r="BE870" s="96"/>
      <c r="BF870" s="96"/>
      <c r="BG870" s="96"/>
      <c r="BH870" s="96"/>
      <c r="BI870" s="96"/>
      <c r="BJ870" s="96"/>
      <c r="BK870" s="96"/>
      <c r="BL870" s="96"/>
      <c r="BM870" s="96"/>
      <c r="BN870" s="96"/>
      <c r="BO870" s="96"/>
    </row>
    <row r="871">
      <c r="A871" s="203"/>
      <c r="B871" s="96"/>
      <c r="C871" s="257"/>
      <c r="D871" s="96"/>
      <c r="E871" s="96"/>
      <c r="F871" s="207"/>
      <c r="G871" s="207"/>
      <c r="H871" s="207"/>
      <c r="I871" s="252"/>
      <c r="J871" s="252"/>
      <c r="K871" s="258"/>
      <c r="L871" s="213"/>
      <c r="M871" s="213"/>
      <c r="N871" s="204"/>
      <c r="O871" s="96"/>
      <c r="P871" s="96"/>
      <c r="Q871" s="96"/>
      <c r="R871" s="96"/>
      <c r="S871" s="215"/>
      <c r="T871" s="215"/>
      <c r="U871" s="215"/>
      <c r="V871" s="215"/>
      <c r="W871" s="68"/>
      <c r="X871" s="96"/>
      <c r="Y871" s="96"/>
      <c r="Z871" s="96"/>
      <c r="AA871" s="96"/>
      <c r="AB871" s="96"/>
      <c r="AC871" s="96"/>
      <c r="AD871" s="96"/>
      <c r="AE871" s="96"/>
      <c r="AF871" s="96"/>
      <c r="AG871" s="96"/>
      <c r="AH871" s="96"/>
      <c r="AI871" s="96"/>
      <c r="AJ871" s="96"/>
      <c r="AK871" s="96"/>
      <c r="AL871" s="96"/>
      <c r="AM871" s="96"/>
      <c r="AN871" s="96"/>
      <c r="AO871" s="96"/>
      <c r="AP871" s="96"/>
      <c r="AQ871" s="96"/>
      <c r="AR871" s="96"/>
      <c r="AS871" s="96"/>
      <c r="AT871" s="96"/>
      <c r="AU871" s="96"/>
      <c r="AV871" s="96"/>
      <c r="AW871" s="96"/>
      <c r="AX871" s="96"/>
      <c r="AY871" s="96"/>
      <c r="AZ871" s="96"/>
      <c r="BA871" s="96"/>
      <c r="BB871" s="96"/>
      <c r="BC871" s="96"/>
      <c r="BD871" s="96"/>
      <c r="BE871" s="96"/>
      <c r="BF871" s="96"/>
      <c r="BG871" s="96"/>
      <c r="BH871" s="96"/>
      <c r="BI871" s="96"/>
      <c r="BJ871" s="96"/>
      <c r="BK871" s="96"/>
      <c r="BL871" s="96"/>
      <c r="BM871" s="96"/>
      <c r="BN871" s="96"/>
      <c r="BO871" s="96"/>
    </row>
    <row r="872">
      <c r="A872" s="203"/>
      <c r="B872" s="96"/>
      <c r="C872" s="257"/>
      <c r="D872" s="96"/>
      <c r="E872" s="96"/>
      <c r="F872" s="207"/>
      <c r="G872" s="207"/>
      <c r="H872" s="207"/>
      <c r="I872" s="252"/>
      <c r="J872" s="252"/>
      <c r="K872" s="258"/>
      <c r="L872" s="213"/>
      <c r="M872" s="213"/>
      <c r="N872" s="204"/>
      <c r="O872" s="96"/>
      <c r="P872" s="96"/>
      <c r="Q872" s="96"/>
      <c r="R872" s="96"/>
      <c r="S872" s="215"/>
      <c r="T872" s="215"/>
      <c r="U872" s="215"/>
      <c r="V872" s="215"/>
      <c r="W872" s="68"/>
      <c r="X872" s="96"/>
      <c r="Y872" s="96"/>
      <c r="Z872" s="96"/>
      <c r="AA872" s="96"/>
      <c r="AB872" s="96"/>
      <c r="AC872" s="96"/>
      <c r="AD872" s="96"/>
      <c r="AE872" s="96"/>
      <c r="AF872" s="96"/>
      <c r="AG872" s="96"/>
      <c r="AH872" s="96"/>
      <c r="AI872" s="96"/>
      <c r="AJ872" s="96"/>
      <c r="AK872" s="96"/>
      <c r="AL872" s="96"/>
      <c r="AM872" s="96"/>
      <c r="AN872" s="96"/>
      <c r="AO872" s="96"/>
      <c r="AP872" s="96"/>
      <c r="AQ872" s="96"/>
      <c r="AR872" s="96"/>
      <c r="AS872" s="96"/>
      <c r="AT872" s="96"/>
      <c r="AU872" s="96"/>
      <c r="AV872" s="96"/>
      <c r="AW872" s="96"/>
      <c r="AX872" s="96"/>
      <c r="AY872" s="96"/>
      <c r="AZ872" s="96"/>
      <c r="BA872" s="96"/>
      <c r="BB872" s="96"/>
      <c r="BC872" s="96"/>
      <c r="BD872" s="96"/>
      <c r="BE872" s="96"/>
      <c r="BF872" s="96"/>
      <c r="BG872" s="96"/>
      <c r="BH872" s="96"/>
      <c r="BI872" s="96"/>
      <c r="BJ872" s="96"/>
      <c r="BK872" s="96"/>
      <c r="BL872" s="96"/>
      <c r="BM872" s="96"/>
      <c r="BN872" s="96"/>
      <c r="BO872" s="96"/>
    </row>
    <row r="873">
      <c r="A873" s="203"/>
      <c r="B873" s="96"/>
      <c r="C873" s="257"/>
      <c r="D873" s="96"/>
      <c r="E873" s="96"/>
      <c r="F873" s="207"/>
      <c r="G873" s="207"/>
      <c r="H873" s="207"/>
      <c r="I873" s="252"/>
      <c r="J873" s="252"/>
      <c r="K873" s="258"/>
      <c r="L873" s="213"/>
      <c r="M873" s="213"/>
      <c r="N873" s="204"/>
      <c r="O873" s="96"/>
      <c r="P873" s="96"/>
      <c r="Q873" s="96"/>
      <c r="R873" s="96"/>
      <c r="S873" s="215"/>
      <c r="T873" s="215"/>
      <c r="U873" s="215"/>
      <c r="V873" s="215"/>
      <c r="W873" s="68"/>
      <c r="X873" s="96"/>
      <c r="Y873" s="96"/>
      <c r="Z873" s="96"/>
      <c r="AA873" s="96"/>
      <c r="AB873" s="96"/>
      <c r="AC873" s="96"/>
      <c r="AD873" s="96"/>
      <c r="AE873" s="96"/>
      <c r="AF873" s="96"/>
      <c r="AG873" s="96"/>
      <c r="AH873" s="96"/>
      <c r="AI873" s="96"/>
      <c r="AJ873" s="96"/>
      <c r="AK873" s="96"/>
      <c r="AL873" s="96"/>
      <c r="AM873" s="96"/>
      <c r="AN873" s="96"/>
      <c r="AO873" s="96"/>
      <c r="AP873" s="96"/>
      <c r="AQ873" s="96"/>
      <c r="AR873" s="96"/>
      <c r="AS873" s="96"/>
      <c r="AT873" s="96"/>
      <c r="AU873" s="96"/>
      <c r="AV873" s="96"/>
      <c r="AW873" s="96"/>
      <c r="AX873" s="96"/>
      <c r="AY873" s="96"/>
      <c r="AZ873" s="96"/>
      <c r="BA873" s="96"/>
      <c r="BB873" s="96"/>
      <c r="BC873" s="96"/>
      <c r="BD873" s="96"/>
      <c r="BE873" s="96"/>
      <c r="BF873" s="96"/>
      <c r="BG873" s="96"/>
      <c r="BH873" s="96"/>
      <c r="BI873" s="96"/>
      <c r="BJ873" s="96"/>
      <c r="BK873" s="96"/>
      <c r="BL873" s="96"/>
      <c r="BM873" s="96"/>
      <c r="BN873" s="96"/>
      <c r="BO873" s="96"/>
    </row>
    <row r="874">
      <c r="A874" s="203"/>
      <c r="B874" s="96"/>
      <c r="C874" s="257"/>
      <c r="D874" s="96"/>
      <c r="E874" s="96"/>
      <c r="F874" s="207"/>
      <c r="G874" s="207"/>
      <c r="H874" s="207"/>
      <c r="I874" s="252"/>
      <c r="J874" s="252"/>
      <c r="K874" s="258"/>
      <c r="L874" s="213"/>
      <c r="M874" s="213"/>
      <c r="N874" s="204"/>
      <c r="O874" s="96"/>
      <c r="P874" s="96"/>
      <c r="Q874" s="96"/>
      <c r="R874" s="96"/>
      <c r="S874" s="215"/>
      <c r="T874" s="215"/>
      <c r="U874" s="215"/>
      <c r="V874" s="215"/>
      <c r="W874" s="68"/>
      <c r="X874" s="96"/>
      <c r="Y874" s="96"/>
      <c r="Z874" s="96"/>
      <c r="AA874" s="96"/>
      <c r="AB874" s="96"/>
      <c r="AC874" s="96"/>
      <c r="AD874" s="96"/>
      <c r="AE874" s="96"/>
      <c r="AF874" s="96"/>
      <c r="AG874" s="96"/>
      <c r="AH874" s="96"/>
      <c r="AI874" s="96"/>
      <c r="AJ874" s="96"/>
      <c r="AK874" s="96"/>
      <c r="AL874" s="96"/>
      <c r="AM874" s="96"/>
      <c r="AN874" s="96"/>
      <c r="AO874" s="96"/>
      <c r="AP874" s="96"/>
      <c r="AQ874" s="96"/>
      <c r="AR874" s="96"/>
      <c r="AS874" s="96"/>
      <c r="AT874" s="96"/>
      <c r="AU874" s="96"/>
      <c r="AV874" s="96"/>
      <c r="AW874" s="96"/>
      <c r="AX874" s="96"/>
      <c r="AY874" s="96"/>
      <c r="AZ874" s="96"/>
      <c r="BA874" s="96"/>
      <c r="BB874" s="96"/>
      <c r="BC874" s="96"/>
      <c r="BD874" s="96"/>
      <c r="BE874" s="96"/>
      <c r="BF874" s="96"/>
      <c r="BG874" s="96"/>
      <c r="BH874" s="96"/>
      <c r="BI874" s="96"/>
      <c r="BJ874" s="96"/>
      <c r="BK874" s="96"/>
      <c r="BL874" s="96"/>
      <c r="BM874" s="96"/>
      <c r="BN874" s="96"/>
      <c r="BO874" s="96"/>
    </row>
    <row r="875">
      <c r="A875" s="203"/>
      <c r="B875" s="96"/>
      <c r="C875" s="257"/>
      <c r="D875" s="96"/>
      <c r="E875" s="96"/>
      <c r="F875" s="207"/>
      <c r="G875" s="207"/>
      <c r="H875" s="207"/>
      <c r="I875" s="252"/>
      <c r="J875" s="252"/>
      <c r="K875" s="258"/>
      <c r="L875" s="213"/>
      <c r="M875" s="213"/>
      <c r="N875" s="204"/>
      <c r="O875" s="96"/>
      <c r="P875" s="96"/>
      <c r="Q875" s="96"/>
      <c r="R875" s="96"/>
      <c r="S875" s="215"/>
      <c r="T875" s="215"/>
      <c r="U875" s="215"/>
      <c r="V875" s="215"/>
      <c r="W875" s="68"/>
      <c r="X875" s="96"/>
      <c r="Y875" s="96"/>
      <c r="Z875" s="96"/>
      <c r="AA875" s="96"/>
      <c r="AB875" s="96"/>
      <c r="AC875" s="96"/>
      <c r="AD875" s="96"/>
      <c r="AE875" s="96"/>
      <c r="AF875" s="96"/>
      <c r="AG875" s="96"/>
      <c r="AH875" s="96"/>
      <c r="AI875" s="96"/>
      <c r="AJ875" s="96"/>
      <c r="AK875" s="96"/>
      <c r="AL875" s="96"/>
      <c r="AM875" s="96"/>
      <c r="AN875" s="96"/>
      <c r="AO875" s="96"/>
      <c r="AP875" s="96"/>
      <c r="AQ875" s="96"/>
      <c r="AR875" s="96"/>
      <c r="AS875" s="96"/>
      <c r="AT875" s="96"/>
      <c r="AU875" s="96"/>
      <c r="AV875" s="96"/>
      <c r="AW875" s="96"/>
      <c r="AX875" s="96"/>
      <c r="AY875" s="96"/>
      <c r="AZ875" s="96"/>
      <c r="BA875" s="96"/>
      <c r="BB875" s="96"/>
      <c r="BC875" s="96"/>
      <c r="BD875" s="96"/>
      <c r="BE875" s="96"/>
      <c r="BF875" s="96"/>
      <c r="BG875" s="96"/>
      <c r="BH875" s="96"/>
      <c r="BI875" s="96"/>
      <c r="BJ875" s="96"/>
      <c r="BK875" s="96"/>
      <c r="BL875" s="96"/>
      <c r="BM875" s="96"/>
      <c r="BN875" s="96"/>
      <c r="BO875" s="96"/>
    </row>
    <row r="876">
      <c r="A876" s="203"/>
      <c r="B876" s="96"/>
      <c r="C876" s="257"/>
      <c r="D876" s="96"/>
      <c r="E876" s="96"/>
      <c r="F876" s="207"/>
      <c r="G876" s="207"/>
      <c r="H876" s="207"/>
      <c r="I876" s="252"/>
      <c r="J876" s="252"/>
      <c r="K876" s="258"/>
      <c r="L876" s="213"/>
      <c r="M876" s="213"/>
      <c r="N876" s="204"/>
      <c r="O876" s="96"/>
      <c r="P876" s="96"/>
      <c r="Q876" s="96"/>
      <c r="R876" s="96"/>
      <c r="S876" s="215"/>
      <c r="T876" s="215"/>
      <c r="U876" s="215"/>
      <c r="V876" s="215"/>
      <c r="W876" s="68"/>
      <c r="X876" s="96"/>
      <c r="Y876" s="96"/>
      <c r="Z876" s="96"/>
      <c r="AA876" s="96"/>
      <c r="AB876" s="96"/>
      <c r="AC876" s="96"/>
      <c r="AD876" s="96"/>
      <c r="AE876" s="96"/>
      <c r="AF876" s="96"/>
      <c r="AG876" s="96"/>
      <c r="AH876" s="96"/>
      <c r="AI876" s="96"/>
      <c r="AJ876" s="96"/>
      <c r="AK876" s="96"/>
      <c r="AL876" s="96"/>
      <c r="AM876" s="96"/>
      <c r="AN876" s="96"/>
      <c r="AO876" s="96"/>
      <c r="AP876" s="96"/>
      <c r="AQ876" s="96"/>
      <c r="AR876" s="96"/>
      <c r="AS876" s="96"/>
      <c r="AT876" s="96"/>
      <c r="AU876" s="96"/>
      <c r="AV876" s="96"/>
      <c r="AW876" s="96"/>
      <c r="AX876" s="96"/>
      <c r="AY876" s="96"/>
      <c r="AZ876" s="96"/>
      <c r="BA876" s="96"/>
      <c r="BB876" s="96"/>
      <c r="BC876" s="96"/>
      <c r="BD876" s="96"/>
      <c r="BE876" s="96"/>
      <c r="BF876" s="96"/>
      <c r="BG876" s="96"/>
      <c r="BH876" s="96"/>
      <c r="BI876" s="96"/>
      <c r="BJ876" s="96"/>
      <c r="BK876" s="96"/>
      <c r="BL876" s="96"/>
      <c r="BM876" s="96"/>
      <c r="BN876" s="96"/>
      <c r="BO876" s="96"/>
    </row>
    <row r="877">
      <c r="A877" s="203"/>
      <c r="B877" s="96"/>
      <c r="C877" s="257"/>
      <c r="D877" s="96"/>
      <c r="E877" s="96"/>
      <c r="F877" s="207"/>
      <c r="G877" s="207"/>
      <c r="H877" s="207"/>
      <c r="I877" s="252"/>
      <c r="J877" s="252"/>
      <c r="K877" s="258"/>
      <c r="L877" s="213"/>
      <c r="M877" s="213"/>
      <c r="N877" s="204"/>
      <c r="O877" s="96"/>
      <c r="P877" s="96"/>
      <c r="Q877" s="96"/>
      <c r="R877" s="96"/>
      <c r="S877" s="215"/>
      <c r="T877" s="215"/>
      <c r="U877" s="215"/>
      <c r="V877" s="215"/>
      <c r="W877" s="68"/>
      <c r="X877" s="96"/>
      <c r="Y877" s="96"/>
      <c r="Z877" s="96"/>
      <c r="AA877" s="96"/>
      <c r="AB877" s="96"/>
      <c r="AC877" s="96"/>
      <c r="AD877" s="96"/>
      <c r="AE877" s="96"/>
      <c r="AF877" s="96"/>
      <c r="AG877" s="96"/>
      <c r="AH877" s="96"/>
      <c r="AI877" s="96"/>
      <c r="AJ877" s="96"/>
      <c r="AK877" s="96"/>
      <c r="AL877" s="96"/>
      <c r="AM877" s="96"/>
      <c r="AN877" s="96"/>
      <c r="AO877" s="96"/>
      <c r="AP877" s="96"/>
      <c r="AQ877" s="96"/>
      <c r="AR877" s="96"/>
      <c r="AS877" s="96"/>
      <c r="AT877" s="96"/>
      <c r="AU877" s="96"/>
      <c r="AV877" s="96"/>
      <c r="AW877" s="96"/>
      <c r="AX877" s="96"/>
      <c r="AY877" s="96"/>
      <c r="AZ877" s="96"/>
      <c r="BA877" s="96"/>
      <c r="BB877" s="96"/>
      <c r="BC877" s="96"/>
      <c r="BD877" s="96"/>
      <c r="BE877" s="96"/>
      <c r="BF877" s="96"/>
      <c r="BG877" s="96"/>
      <c r="BH877" s="96"/>
      <c r="BI877" s="96"/>
      <c r="BJ877" s="96"/>
      <c r="BK877" s="96"/>
      <c r="BL877" s="96"/>
      <c r="BM877" s="96"/>
      <c r="BN877" s="96"/>
      <c r="BO877" s="96"/>
    </row>
    <row r="878">
      <c r="A878" s="203"/>
      <c r="B878" s="96"/>
      <c r="C878" s="257"/>
      <c r="D878" s="96"/>
      <c r="E878" s="96"/>
      <c r="F878" s="207"/>
      <c r="G878" s="207"/>
      <c r="H878" s="207"/>
      <c r="I878" s="252"/>
      <c r="J878" s="252"/>
      <c r="K878" s="258"/>
      <c r="L878" s="213"/>
      <c r="M878" s="213"/>
      <c r="N878" s="204"/>
      <c r="O878" s="96"/>
      <c r="P878" s="96"/>
      <c r="Q878" s="96"/>
      <c r="R878" s="96"/>
      <c r="S878" s="215"/>
      <c r="T878" s="215"/>
      <c r="U878" s="215"/>
      <c r="V878" s="215"/>
      <c r="W878" s="68"/>
      <c r="X878" s="96"/>
      <c r="Y878" s="96"/>
      <c r="Z878" s="96"/>
      <c r="AA878" s="96"/>
      <c r="AB878" s="96"/>
      <c r="AC878" s="96"/>
      <c r="AD878" s="96"/>
      <c r="AE878" s="96"/>
      <c r="AF878" s="96"/>
      <c r="AG878" s="96"/>
      <c r="AH878" s="96"/>
      <c r="AI878" s="96"/>
      <c r="AJ878" s="96"/>
      <c r="AK878" s="96"/>
      <c r="AL878" s="96"/>
      <c r="AM878" s="96"/>
      <c r="AN878" s="96"/>
      <c r="AO878" s="96"/>
      <c r="AP878" s="96"/>
      <c r="AQ878" s="96"/>
      <c r="AR878" s="96"/>
      <c r="AS878" s="96"/>
      <c r="AT878" s="96"/>
      <c r="AU878" s="96"/>
      <c r="AV878" s="96"/>
      <c r="AW878" s="96"/>
      <c r="AX878" s="96"/>
      <c r="AY878" s="96"/>
      <c r="AZ878" s="96"/>
      <c r="BA878" s="96"/>
      <c r="BB878" s="96"/>
      <c r="BC878" s="96"/>
      <c r="BD878" s="96"/>
      <c r="BE878" s="96"/>
      <c r="BF878" s="96"/>
      <c r="BG878" s="96"/>
      <c r="BH878" s="96"/>
      <c r="BI878" s="96"/>
      <c r="BJ878" s="96"/>
      <c r="BK878" s="96"/>
      <c r="BL878" s="96"/>
      <c r="BM878" s="96"/>
      <c r="BN878" s="96"/>
      <c r="BO878" s="96"/>
    </row>
    <row r="879">
      <c r="A879" s="203"/>
      <c r="B879" s="96"/>
      <c r="C879" s="257"/>
      <c r="D879" s="96"/>
      <c r="E879" s="96"/>
      <c r="F879" s="207"/>
      <c r="G879" s="207"/>
      <c r="H879" s="207"/>
      <c r="I879" s="252"/>
      <c r="J879" s="252"/>
      <c r="K879" s="258"/>
      <c r="L879" s="213"/>
      <c r="M879" s="213"/>
      <c r="N879" s="204"/>
      <c r="O879" s="96"/>
      <c r="P879" s="96"/>
      <c r="Q879" s="96"/>
      <c r="R879" s="96"/>
      <c r="S879" s="215"/>
      <c r="T879" s="215"/>
      <c r="U879" s="215"/>
      <c r="V879" s="215"/>
      <c r="W879" s="68"/>
      <c r="X879" s="96"/>
      <c r="Y879" s="96"/>
      <c r="Z879" s="96"/>
      <c r="AA879" s="96"/>
      <c r="AB879" s="96"/>
      <c r="AC879" s="96"/>
      <c r="AD879" s="96"/>
      <c r="AE879" s="96"/>
      <c r="AF879" s="96"/>
      <c r="AG879" s="96"/>
      <c r="AH879" s="96"/>
      <c r="AI879" s="96"/>
      <c r="AJ879" s="96"/>
      <c r="AK879" s="96"/>
      <c r="AL879" s="96"/>
      <c r="AM879" s="96"/>
      <c r="AN879" s="96"/>
      <c r="AO879" s="96"/>
      <c r="AP879" s="96"/>
      <c r="AQ879" s="96"/>
      <c r="AR879" s="96"/>
      <c r="AS879" s="96"/>
      <c r="AT879" s="96"/>
      <c r="AU879" s="96"/>
      <c r="AV879" s="96"/>
      <c r="AW879" s="96"/>
      <c r="AX879" s="96"/>
      <c r="AY879" s="96"/>
      <c r="AZ879" s="96"/>
      <c r="BA879" s="96"/>
      <c r="BB879" s="96"/>
      <c r="BC879" s="96"/>
      <c r="BD879" s="96"/>
      <c r="BE879" s="96"/>
      <c r="BF879" s="96"/>
      <c r="BG879" s="96"/>
      <c r="BH879" s="96"/>
      <c r="BI879" s="96"/>
      <c r="BJ879" s="96"/>
      <c r="BK879" s="96"/>
      <c r="BL879" s="96"/>
      <c r="BM879" s="96"/>
      <c r="BN879" s="96"/>
      <c r="BO879" s="96"/>
    </row>
    <row r="880">
      <c r="A880" s="203"/>
      <c r="B880" s="96"/>
      <c r="C880" s="257"/>
      <c r="D880" s="96"/>
      <c r="E880" s="96"/>
      <c r="F880" s="207"/>
      <c r="G880" s="207"/>
      <c r="H880" s="207"/>
      <c r="I880" s="252"/>
      <c r="J880" s="252"/>
      <c r="K880" s="258"/>
      <c r="L880" s="213"/>
      <c r="M880" s="213"/>
      <c r="N880" s="204"/>
      <c r="O880" s="96"/>
      <c r="P880" s="96"/>
      <c r="Q880" s="96"/>
      <c r="R880" s="96"/>
      <c r="S880" s="215"/>
      <c r="T880" s="215"/>
      <c r="U880" s="215"/>
      <c r="V880" s="215"/>
      <c r="W880" s="68"/>
      <c r="X880" s="96"/>
      <c r="Y880" s="96"/>
      <c r="Z880" s="96"/>
      <c r="AA880" s="96"/>
      <c r="AB880" s="96"/>
      <c r="AC880" s="96"/>
      <c r="AD880" s="96"/>
      <c r="AE880" s="96"/>
      <c r="AF880" s="96"/>
      <c r="AG880" s="96"/>
      <c r="AH880" s="96"/>
      <c r="AI880" s="96"/>
      <c r="AJ880" s="96"/>
      <c r="AK880" s="96"/>
      <c r="AL880" s="96"/>
      <c r="AM880" s="96"/>
      <c r="AN880" s="96"/>
      <c r="AO880" s="96"/>
      <c r="AP880" s="96"/>
      <c r="AQ880" s="96"/>
      <c r="AR880" s="96"/>
      <c r="AS880" s="96"/>
      <c r="AT880" s="96"/>
      <c r="AU880" s="96"/>
      <c r="AV880" s="96"/>
      <c r="AW880" s="96"/>
      <c r="AX880" s="96"/>
      <c r="AY880" s="96"/>
      <c r="AZ880" s="96"/>
      <c r="BA880" s="96"/>
      <c r="BB880" s="96"/>
      <c r="BC880" s="96"/>
      <c r="BD880" s="96"/>
      <c r="BE880" s="96"/>
      <c r="BF880" s="96"/>
      <c r="BG880" s="96"/>
      <c r="BH880" s="96"/>
      <c r="BI880" s="96"/>
      <c r="BJ880" s="96"/>
      <c r="BK880" s="96"/>
      <c r="BL880" s="96"/>
      <c r="BM880" s="96"/>
      <c r="BN880" s="96"/>
      <c r="BO880" s="96"/>
    </row>
    <row r="881">
      <c r="A881" s="203"/>
      <c r="B881" s="96"/>
      <c r="C881" s="257"/>
      <c r="D881" s="96"/>
      <c r="E881" s="96"/>
      <c r="F881" s="207"/>
      <c r="G881" s="207"/>
      <c r="H881" s="207"/>
      <c r="I881" s="252"/>
      <c r="J881" s="252"/>
      <c r="K881" s="258"/>
      <c r="L881" s="213"/>
      <c r="M881" s="213"/>
      <c r="N881" s="204"/>
      <c r="O881" s="96"/>
      <c r="P881" s="96"/>
      <c r="Q881" s="96"/>
      <c r="R881" s="96"/>
      <c r="S881" s="215"/>
      <c r="T881" s="215"/>
      <c r="U881" s="215"/>
      <c r="V881" s="215"/>
      <c r="W881" s="68"/>
      <c r="X881" s="96"/>
      <c r="Y881" s="96"/>
      <c r="Z881" s="96"/>
      <c r="AA881" s="96"/>
      <c r="AB881" s="96"/>
      <c r="AC881" s="96"/>
      <c r="AD881" s="96"/>
      <c r="AE881" s="96"/>
      <c r="AF881" s="96"/>
      <c r="AG881" s="96"/>
      <c r="AH881" s="96"/>
      <c r="AI881" s="96"/>
      <c r="AJ881" s="96"/>
      <c r="AK881" s="96"/>
      <c r="AL881" s="96"/>
      <c r="AM881" s="96"/>
      <c r="AN881" s="96"/>
      <c r="AO881" s="96"/>
      <c r="AP881" s="96"/>
      <c r="AQ881" s="96"/>
      <c r="AR881" s="96"/>
      <c r="AS881" s="96"/>
      <c r="AT881" s="96"/>
      <c r="AU881" s="96"/>
      <c r="AV881" s="96"/>
      <c r="AW881" s="96"/>
      <c r="AX881" s="96"/>
      <c r="AY881" s="96"/>
      <c r="AZ881" s="96"/>
      <c r="BA881" s="96"/>
      <c r="BB881" s="96"/>
      <c r="BC881" s="96"/>
      <c r="BD881" s="96"/>
      <c r="BE881" s="96"/>
      <c r="BF881" s="96"/>
      <c r="BG881" s="96"/>
      <c r="BH881" s="96"/>
      <c r="BI881" s="96"/>
      <c r="BJ881" s="96"/>
      <c r="BK881" s="96"/>
      <c r="BL881" s="96"/>
      <c r="BM881" s="96"/>
      <c r="BN881" s="96"/>
      <c r="BO881" s="96"/>
    </row>
    <row r="882">
      <c r="A882" s="203"/>
      <c r="B882" s="96"/>
      <c r="C882" s="257"/>
      <c r="D882" s="96"/>
      <c r="E882" s="96"/>
      <c r="F882" s="207"/>
      <c r="G882" s="207"/>
      <c r="H882" s="207"/>
      <c r="I882" s="252"/>
      <c r="J882" s="252"/>
      <c r="K882" s="258"/>
      <c r="L882" s="213"/>
      <c r="M882" s="213"/>
      <c r="N882" s="204"/>
      <c r="O882" s="96"/>
      <c r="P882" s="96"/>
      <c r="Q882" s="96"/>
      <c r="R882" s="96"/>
      <c r="S882" s="215"/>
      <c r="T882" s="215"/>
      <c r="U882" s="215"/>
      <c r="V882" s="215"/>
      <c r="W882" s="68"/>
      <c r="X882" s="96"/>
      <c r="Y882" s="96"/>
      <c r="Z882" s="96"/>
      <c r="AA882" s="96"/>
      <c r="AB882" s="96"/>
      <c r="AC882" s="96"/>
      <c r="AD882" s="96"/>
      <c r="AE882" s="96"/>
      <c r="AF882" s="96"/>
      <c r="AG882" s="96"/>
      <c r="AH882" s="96"/>
      <c r="AI882" s="96"/>
      <c r="AJ882" s="96"/>
      <c r="AK882" s="96"/>
      <c r="AL882" s="96"/>
      <c r="AM882" s="96"/>
      <c r="AN882" s="96"/>
      <c r="AO882" s="96"/>
      <c r="AP882" s="96"/>
      <c r="AQ882" s="96"/>
      <c r="AR882" s="96"/>
      <c r="AS882" s="96"/>
      <c r="AT882" s="96"/>
      <c r="AU882" s="96"/>
      <c r="AV882" s="96"/>
      <c r="AW882" s="96"/>
      <c r="AX882" s="96"/>
      <c r="AY882" s="96"/>
      <c r="AZ882" s="96"/>
      <c r="BA882" s="96"/>
      <c r="BB882" s="96"/>
      <c r="BC882" s="96"/>
      <c r="BD882" s="96"/>
      <c r="BE882" s="96"/>
      <c r="BF882" s="96"/>
      <c r="BG882" s="96"/>
      <c r="BH882" s="96"/>
      <c r="BI882" s="96"/>
      <c r="BJ882" s="96"/>
      <c r="BK882" s="96"/>
      <c r="BL882" s="96"/>
      <c r="BM882" s="96"/>
      <c r="BN882" s="96"/>
      <c r="BO882" s="96"/>
    </row>
    <row r="883">
      <c r="A883" s="203"/>
      <c r="B883" s="96"/>
      <c r="C883" s="257"/>
      <c r="D883" s="96"/>
      <c r="E883" s="96"/>
      <c r="F883" s="207"/>
      <c r="G883" s="207"/>
      <c r="H883" s="207"/>
      <c r="I883" s="252"/>
      <c r="J883" s="252"/>
      <c r="K883" s="258"/>
      <c r="L883" s="213"/>
      <c r="M883" s="213"/>
      <c r="N883" s="204"/>
      <c r="O883" s="96"/>
      <c r="P883" s="96"/>
      <c r="Q883" s="96"/>
      <c r="R883" s="96"/>
      <c r="S883" s="215"/>
      <c r="T883" s="215"/>
      <c r="U883" s="215"/>
      <c r="V883" s="215"/>
      <c r="W883" s="68"/>
      <c r="X883" s="96"/>
      <c r="Y883" s="96"/>
      <c r="Z883" s="96"/>
      <c r="AA883" s="96"/>
      <c r="AB883" s="96"/>
      <c r="AC883" s="96"/>
      <c r="AD883" s="96"/>
      <c r="AE883" s="96"/>
      <c r="AF883" s="96"/>
      <c r="AG883" s="96"/>
      <c r="AH883" s="96"/>
      <c r="AI883" s="96"/>
      <c r="AJ883" s="96"/>
      <c r="AK883" s="96"/>
      <c r="AL883" s="96"/>
      <c r="AM883" s="96"/>
      <c r="AN883" s="96"/>
      <c r="AO883" s="96"/>
      <c r="AP883" s="96"/>
      <c r="AQ883" s="96"/>
      <c r="AR883" s="96"/>
      <c r="AS883" s="96"/>
      <c r="AT883" s="96"/>
      <c r="AU883" s="96"/>
      <c r="AV883" s="96"/>
      <c r="AW883" s="96"/>
      <c r="AX883" s="96"/>
      <c r="AY883" s="96"/>
      <c r="AZ883" s="96"/>
      <c r="BA883" s="96"/>
      <c r="BB883" s="96"/>
      <c r="BC883" s="96"/>
      <c r="BD883" s="96"/>
      <c r="BE883" s="96"/>
      <c r="BF883" s="96"/>
      <c r="BG883" s="96"/>
      <c r="BH883" s="96"/>
      <c r="BI883" s="96"/>
      <c r="BJ883" s="96"/>
      <c r="BK883" s="96"/>
      <c r="BL883" s="96"/>
      <c r="BM883" s="96"/>
      <c r="BN883" s="96"/>
      <c r="BO883" s="96"/>
    </row>
    <row r="884">
      <c r="A884" s="203"/>
      <c r="B884" s="96"/>
      <c r="C884" s="257"/>
      <c r="D884" s="96"/>
      <c r="E884" s="96"/>
      <c r="F884" s="207"/>
      <c r="G884" s="207"/>
      <c r="H884" s="207"/>
      <c r="I884" s="252"/>
      <c r="J884" s="252"/>
      <c r="K884" s="258"/>
      <c r="L884" s="213"/>
      <c r="M884" s="213"/>
      <c r="N884" s="204"/>
      <c r="O884" s="96"/>
      <c r="P884" s="96"/>
      <c r="Q884" s="96"/>
      <c r="R884" s="96"/>
      <c r="S884" s="215"/>
      <c r="T884" s="215"/>
      <c r="U884" s="215"/>
      <c r="V884" s="215"/>
      <c r="W884" s="68"/>
      <c r="X884" s="96"/>
      <c r="Y884" s="96"/>
      <c r="Z884" s="96"/>
      <c r="AA884" s="96"/>
      <c r="AB884" s="96"/>
      <c r="AC884" s="96"/>
      <c r="AD884" s="96"/>
      <c r="AE884" s="96"/>
      <c r="AF884" s="96"/>
      <c r="AG884" s="96"/>
      <c r="AH884" s="96"/>
      <c r="AI884" s="96"/>
      <c r="AJ884" s="96"/>
      <c r="AK884" s="96"/>
      <c r="AL884" s="96"/>
      <c r="AM884" s="96"/>
      <c r="AN884" s="96"/>
      <c r="AO884" s="96"/>
      <c r="AP884" s="96"/>
      <c r="AQ884" s="96"/>
      <c r="AR884" s="96"/>
      <c r="AS884" s="96"/>
      <c r="AT884" s="96"/>
      <c r="AU884" s="96"/>
      <c r="AV884" s="96"/>
      <c r="AW884" s="96"/>
      <c r="AX884" s="96"/>
      <c r="AY884" s="96"/>
      <c r="AZ884" s="96"/>
      <c r="BA884" s="96"/>
      <c r="BB884" s="96"/>
      <c r="BC884" s="96"/>
      <c r="BD884" s="96"/>
      <c r="BE884" s="96"/>
      <c r="BF884" s="96"/>
      <c r="BG884" s="96"/>
      <c r="BH884" s="96"/>
      <c r="BI884" s="96"/>
      <c r="BJ884" s="96"/>
      <c r="BK884" s="96"/>
      <c r="BL884" s="96"/>
      <c r="BM884" s="96"/>
      <c r="BN884" s="96"/>
      <c r="BO884" s="96"/>
    </row>
    <row r="885">
      <c r="A885" s="203"/>
      <c r="B885" s="96"/>
      <c r="C885" s="257"/>
      <c r="D885" s="96"/>
      <c r="E885" s="96"/>
      <c r="F885" s="207"/>
      <c r="G885" s="207"/>
      <c r="H885" s="207"/>
      <c r="I885" s="252"/>
      <c r="J885" s="252"/>
      <c r="K885" s="258"/>
      <c r="L885" s="213"/>
      <c r="M885" s="213"/>
      <c r="N885" s="204"/>
      <c r="O885" s="96"/>
      <c r="P885" s="96"/>
      <c r="Q885" s="96"/>
      <c r="R885" s="96"/>
      <c r="S885" s="215"/>
      <c r="T885" s="215"/>
      <c r="U885" s="215"/>
      <c r="V885" s="215"/>
      <c r="W885" s="68"/>
      <c r="X885" s="96"/>
      <c r="Y885" s="96"/>
      <c r="Z885" s="96"/>
      <c r="AA885" s="96"/>
      <c r="AB885" s="96"/>
      <c r="AC885" s="96"/>
      <c r="AD885" s="96"/>
      <c r="AE885" s="96"/>
      <c r="AF885" s="96"/>
      <c r="AG885" s="96"/>
      <c r="AH885" s="96"/>
      <c r="AI885" s="96"/>
      <c r="AJ885" s="96"/>
      <c r="AK885" s="96"/>
      <c r="AL885" s="96"/>
      <c r="AM885" s="96"/>
      <c r="AN885" s="96"/>
      <c r="AO885" s="96"/>
      <c r="AP885" s="96"/>
      <c r="AQ885" s="96"/>
      <c r="AR885" s="96"/>
      <c r="AS885" s="96"/>
      <c r="AT885" s="96"/>
      <c r="AU885" s="96"/>
      <c r="AV885" s="96"/>
      <c r="AW885" s="96"/>
      <c r="AX885" s="96"/>
      <c r="AY885" s="96"/>
      <c r="AZ885" s="96"/>
      <c r="BA885" s="96"/>
      <c r="BB885" s="96"/>
      <c r="BC885" s="96"/>
      <c r="BD885" s="96"/>
      <c r="BE885" s="96"/>
      <c r="BF885" s="96"/>
      <c r="BG885" s="96"/>
      <c r="BH885" s="96"/>
      <c r="BI885" s="96"/>
      <c r="BJ885" s="96"/>
      <c r="BK885" s="96"/>
      <c r="BL885" s="96"/>
      <c r="BM885" s="96"/>
      <c r="BN885" s="96"/>
      <c r="BO885" s="96"/>
    </row>
    <row r="886">
      <c r="A886" s="203"/>
      <c r="B886" s="96"/>
      <c r="C886" s="257"/>
      <c r="D886" s="96"/>
      <c r="E886" s="96"/>
      <c r="F886" s="207"/>
      <c r="G886" s="207"/>
      <c r="H886" s="207"/>
      <c r="I886" s="252"/>
      <c r="J886" s="252"/>
      <c r="K886" s="258"/>
      <c r="L886" s="213"/>
      <c r="M886" s="213"/>
      <c r="N886" s="204"/>
      <c r="O886" s="96"/>
      <c r="P886" s="96"/>
      <c r="Q886" s="96"/>
      <c r="R886" s="96"/>
      <c r="S886" s="215"/>
      <c r="T886" s="215"/>
      <c r="U886" s="215"/>
      <c r="V886" s="215"/>
      <c r="W886" s="68"/>
      <c r="X886" s="96"/>
      <c r="Y886" s="96"/>
      <c r="Z886" s="96"/>
      <c r="AA886" s="96"/>
      <c r="AB886" s="96"/>
      <c r="AC886" s="96"/>
      <c r="AD886" s="96"/>
      <c r="AE886" s="96"/>
      <c r="AF886" s="96"/>
      <c r="AG886" s="96"/>
      <c r="AH886" s="96"/>
      <c r="AI886" s="96"/>
      <c r="AJ886" s="96"/>
      <c r="AK886" s="96"/>
      <c r="AL886" s="96"/>
      <c r="AM886" s="96"/>
      <c r="AN886" s="96"/>
      <c r="AO886" s="96"/>
      <c r="AP886" s="96"/>
      <c r="AQ886" s="96"/>
      <c r="AR886" s="96"/>
      <c r="AS886" s="96"/>
      <c r="AT886" s="96"/>
      <c r="AU886" s="96"/>
      <c r="AV886" s="96"/>
      <c r="AW886" s="96"/>
      <c r="AX886" s="96"/>
      <c r="AY886" s="96"/>
      <c r="AZ886" s="96"/>
      <c r="BA886" s="96"/>
      <c r="BB886" s="96"/>
      <c r="BC886" s="96"/>
      <c r="BD886" s="96"/>
      <c r="BE886" s="96"/>
      <c r="BF886" s="96"/>
      <c r="BG886" s="96"/>
      <c r="BH886" s="96"/>
      <c r="BI886" s="96"/>
      <c r="BJ886" s="96"/>
      <c r="BK886" s="96"/>
      <c r="BL886" s="96"/>
      <c r="BM886" s="96"/>
      <c r="BN886" s="96"/>
      <c r="BO886" s="96"/>
    </row>
    <row r="887">
      <c r="A887" s="203"/>
      <c r="B887" s="96"/>
      <c r="C887" s="257"/>
      <c r="D887" s="96"/>
      <c r="E887" s="96"/>
      <c r="F887" s="207"/>
      <c r="G887" s="207"/>
      <c r="H887" s="207"/>
      <c r="I887" s="252"/>
      <c r="J887" s="252"/>
      <c r="K887" s="258"/>
      <c r="L887" s="213"/>
      <c r="M887" s="213"/>
      <c r="N887" s="204"/>
      <c r="O887" s="96"/>
      <c r="P887" s="96"/>
      <c r="Q887" s="96"/>
      <c r="R887" s="96"/>
      <c r="S887" s="215"/>
      <c r="T887" s="215"/>
      <c r="U887" s="215"/>
      <c r="V887" s="215"/>
      <c r="W887" s="68"/>
      <c r="X887" s="96"/>
      <c r="Y887" s="96"/>
      <c r="Z887" s="96"/>
      <c r="AA887" s="96"/>
      <c r="AB887" s="96"/>
      <c r="AC887" s="96"/>
      <c r="AD887" s="96"/>
      <c r="AE887" s="96"/>
      <c r="AF887" s="96"/>
      <c r="AG887" s="96"/>
      <c r="AH887" s="96"/>
      <c r="AI887" s="96"/>
      <c r="AJ887" s="96"/>
      <c r="AK887" s="96"/>
      <c r="AL887" s="96"/>
      <c r="AM887" s="96"/>
      <c r="AN887" s="96"/>
      <c r="AO887" s="96"/>
      <c r="AP887" s="96"/>
      <c r="AQ887" s="96"/>
      <c r="AR887" s="96"/>
      <c r="AS887" s="96"/>
      <c r="AT887" s="96"/>
      <c r="AU887" s="96"/>
      <c r="AV887" s="96"/>
      <c r="AW887" s="96"/>
      <c r="AX887" s="96"/>
      <c r="AY887" s="96"/>
      <c r="AZ887" s="96"/>
      <c r="BA887" s="96"/>
      <c r="BB887" s="96"/>
      <c r="BC887" s="96"/>
      <c r="BD887" s="96"/>
      <c r="BE887" s="96"/>
      <c r="BF887" s="96"/>
      <c r="BG887" s="96"/>
      <c r="BH887" s="96"/>
      <c r="BI887" s="96"/>
      <c r="BJ887" s="96"/>
      <c r="BK887" s="96"/>
      <c r="BL887" s="96"/>
      <c r="BM887" s="96"/>
      <c r="BN887" s="96"/>
      <c r="BO887" s="96"/>
    </row>
    <row r="888">
      <c r="A888" s="203"/>
      <c r="B888" s="96"/>
      <c r="C888" s="257"/>
      <c r="D888" s="96"/>
      <c r="E888" s="96"/>
      <c r="F888" s="207"/>
      <c r="G888" s="207"/>
      <c r="H888" s="207"/>
      <c r="I888" s="252"/>
      <c r="J888" s="252"/>
      <c r="K888" s="258"/>
      <c r="L888" s="213"/>
      <c r="M888" s="213"/>
      <c r="N888" s="204"/>
      <c r="O888" s="96"/>
      <c r="P888" s="96"/>
      <c r="Q888" s="96"/>
      <c r="R888" s="96"/>
      <c r="S888" s="215"/>
      <c r="T888" s="215"/>
      <c r="U888" s="215"/>
      <c r="V888" s="215"/>
      <c r="W888" s="68"/>
      <c r="X888" s="96"/>
      <c r="Y888" s="96"/>
      <c r="Z888" s="96"/>
      <c r="AA888" s="96"/>
      <c r="AB888" s="96"/>
      <c r="AC888" s="96"/>
      <c r="AD888" s="96"/>
      <c r="AE888" s="96"/>
      <c r="AF888" s="96"/>
      <c r="AG888" s="96"/>
      <c r="AH888" s="96"/>
      <c r="AI888" s="96"/>
      <c r="AJ888" s="96"/>
      <c r="AK888" s="96"/>
      <c r="AL888" s="96"/>
      <c r="AM888" s="96"/>
      <c r="AN888" s="96"/>
      <c r="AO888" s="96"/>
      <c r="AP888" s="96"/>
      <c r="AQ888" s="96"/>
      <c r="AR888" s="96"/>
      <c r="AS888" s="96"/>
      <c r="AT888" s="96"/>
      <c r="AU888" s="96"/>
      <c r="AV888" s="96"/>
      <c r="AW888" s="96"/>
      <c r="AX888" s="96"/>
      <c r="AY888" s="96"/>
      <c r="AZ888" s="96"/>
      <c r="BA888" s="96"/>
      <c r="BB888" s="96"/>
      <c r="BC888" s="96"/>
      <c r="BD888" s="96"/>
      <c r="BE888" s="96"/>
      <c r="BF888" s="96"/>
      <c r="BG888" s="96"/>
      <c r="BH888" s="96"/>
      <c r="BI888" s="96"/>
      <c r="BJ888" s="96"/>
      <c r="BK888" s="96"/>
      <c r="BL888" s="96"/>
      <c r="BM888" s="96"/>
      <c r="BN888" s="96"/>
      <c r="BO888" s="96"/>
    </row>
    <row r="889">
      <c r="A889" s="203"/>
      <c r="B889" s="96"/>
      <c r="C889" s="257"/>
      <c r="D889" s="96"/>
      <c r="E889" s="96"/>
      <c r="F889" s="207"/>
      <c r="G889" s="207"/>
      <c r="H889" s="207"/>
      <c r="I889" s="252"/>
      <c r="J889" s="252"/>
      <c r="K889" s="258"/>
      <c r="L889" s="213"/>
      <c r="M889" s="213"/>
      <c r="N889" s="204"/>
      <c r="O889" s="96"/>
      <c r="P889" s="96"/>
      <c r="Q889" s="96"/>
      <c r="R889" s="96"/>
      <c r="S889" s="215"/>
      <c r="T889" s="215"/>
      <c r="U889" s="215"/>
      <c r="V889" s="215"/>
      <c r="W889" s="68"/>
      <c r="X889" s="96"/>
      <c r="Y889" s="96"/>
      <c r="Z889" s="96"/>
      <c r="AA889" s="96"/>
      <c r="AB889" s="96"/>
      <c r="AC889" s="96"/>
      <c r="AD889" s="96"/>
      <c r="AE889" s="96"/>
      <c r="AF889" s="96"/>
      <c r="AG889" s="96"/>
      <c r="AH889" s="96"/>
      <c r="AI889" s="96"/>
      <c r="AJ889" s="96"/>
      <c r="AK889" s="96"/>
      <c r="AL889" s="96"/>
      <c r="AM889" s="96"/>
      <c r="AN889" s="96"/>
      <c r="AO889" s="96"/>
      <c r="AP889" s="96"/>
      <c r="AQ889" s="96"/>
      <c r="AR889" s="96"/>
      <c r="AS889" s="96"/>
      <c r="AT889" s="96"/>
      <c r="AU889" s="96"/>
      <c r="AV889" s="96"/>
      <c r="AW889" s="96"/>
      <c r="AX889" s="96"/>
      <c r="AY889" s="96"/>
      <c r="AZ889" s="96"/>
      <c r="BA889" s="96"/>
      <c r="BB889" s="96"/>
      <c r="BC889" s="96"/>
      <c r="BD889" s="96"/>
      <c r="BE889" s="96"/>
      <c r="BF889" s="96"/>
      <c r="BG889" s="96"/>
      <c r="BH889" s="96"/>
      <c r="BI889" s="96"/>
      <c r="BJ889" s="96"/>
      <c r="BK889" s="96"/>
      <c r="BL889" s="96"/>
      <c r="BM889" s="96"/>
      <c r="BN889" s="96"/>
      <c r="BO889" s="96"/>
    </row>
    <row r="890">
      <c r="A890" s="203"/>
      <c r="B890" s="96"/>
      <c r="C890" s="257"/>
      <c r="D890" s="96"/>
      <c r="E890" s="96"/>
      <c r="F890" s="207"/>
      <c r="G890" s="207"/>
      <c r="H890" s="207"/>
      <c r="I890" s="252"/>
      <c r="J890" s="252"/>
      <c r="K890" s="258"/>
      <c r="L890" s="213"/>
      <c r="M890" s="213"/>
      <c r="N890" s="204"/>
      <c r="O890" s="96"/>
      <c r="P890" s="96"/>
      <c r="Q890" s="96"/>
      <c r="R890" s="96"/>
      <c r="S890" s="215"/>
      <c r="T890" s="215"/>
      <c r="U890" s="215"/>
      <c r="V890" s="215"/>
      <c r="W890" s="68"/>
      <c r="X890" s="96"/>
      <c r="Y890" s="96"/>
      <c r="Z890" s="96"/>
      <c r="AA890" s="96"/>
      <c r="AB890" s="96"/>
      <c r="AC890" s="96"/>
      <c r="AD890" s="96"/>
      <c r="AE890" s="96"/>
      <c r="AF890" s="96"/>
      <c r="AG890" s="96"/>
      <c r="AH890" s="96"/>
      <c r="AI890" s="96"/>
      <c r="AJ890" s="96"/>
      <c r="AK890" s="96"/>
      <c r="AL890" s="96"/>
      <c r="AM890" s="96"/>
      <c r="AN890" s="96"/>
      <c r="AO890" s="96"/>
      <c r="AP890" s="96"/>
      <c r="AQ890" s="96"/>
      <c r="AR890" s="96"/>
      <c r="AS890" s="96"/>
      <c r="AT890" s="96"/>
      <c r="AU890" s="96"/>
      <c r="AV890" s="96"/>
      <c r="AW890" s="96"/>
      <c r="AX890" s="96"/>
      <c r="AY890" s="96"/>
      <c r="AZ890" s="96"/>
      <c r="BA890" s="96"/>
      <c r="BB890" s="96"/>
      <c r="BC890" s="96"/>
      <c r="BD890" s="96"/>
      <c r="BE890" s="96"/>
      <c r="BF890" s="96"/>
      <c r="BG890" s="96"/>
      <c r="BH890" s="96"/>
      <c r="BI890" s="96"/>
      <c r="BJ890" s="96"/>
      <c r="BK890" s="96"/>
      <c r="BL890" s="96"/>
      <c r="BM890" s="96"/>
      <c r="BN890" s="96"/>
      <c r="BO890" s="96"/>
    </row>
    <row r="891">
      <c r="A891" s="203"/>
      <c r="B891" s="96"/>
      <c r="C891" s="257"/>
      <c r="D891" s="96"/>
      <c r="E891" s="96"/>
      <c r="F891" s="207"/>
      <c r="G891" s="207"/>
      <c r="H891" s="207"/>
      <c r="I891" s="252"/>
      <c r="J891" s="252"/>
      <c r="K891" s="258"/>
      <c r="L891" s="213"/>
      <c r="M891" s="213"/>
      <c r="N891" s="204"/>
      <c r="O891" s="96"/>
      <c r="P891" s="96"/>
      <c r="Q891" s="96"/>
      <c r="R891" s="96"/>
      <c r="S891" s="215"/>
      <c r="T891" s="215"/>
      <c r="U891" s="215"/>
      <c r="V891" s="215"/>
      <c r="W891" s="68"/>
      <c r="X891" s="96"/>
      <c r="Y891" s="96"/>
      <c r="Z891" s="96"/>
      <c r="AA891" s="96"/>
      <c r="AB891" s="96"/>
      <c r="AC891" s="96"/>
      <c r="AD891" s="96"/>
      <c r="AE891" s="96"/>
      <c r="AF891" s="96"/>
      <c r="AG891" s="96"/>
      <c r="AH891" s="96"/>
      <c r="AI891" s="96"/>
      <c r="AJ891" s="96"/>
      <c r="AK891" s="96"/>
      <c r="AL891" s="96"/>
      <c r="AM891" s="96"/>
      <c r="AN891" s="96"/>
      <c r="AO891" s="96"/>
      <c r="AP891" s="96"/>
      <c r="AQ891" s="96"/>
      <c r="AR891" s="96"/>
      <c r="AS891" s="96"/>
      <c r="AT891" s="96"/>
      <c r="AU891" s="96"/>
      <c r="AV891" s="96"/>
      <c r="AW891" s="96"/>
      <c r="AX891" s="96"/>
      <c r="AY891" s="96"/>
      <c r="AZ891" s="96"/>
      <c r="BA891" s="96"/>
      <c r="BB891" s="96"/>
      <c r="BC891" s="96"/>
      <c r="BD891" s="96"/>
      <c r="BE891" s="96"/>
      <c r="BF891" s="96"/>
      <c r="BG891" s="96"/>
      <c r="BH891" s="96"/>
      <c r="BI891" s="96"/>
      <c r="BJ891" s="96"/>
      <c r="BK891" s="96"/>
      <c r="BL891" s="96"/>
      <c r="BM891" s="96"/>
      <c r="BN891" s="96"/>
      <c r="BO891" s="96"/>
    </row>
    <row r="892">
      <c r="A892" s="203"/>
      <c r="B892" s="96"/>
      <c r="C892" s="257"/>
      <c r="D892" s="96"/>
      <c r="E892" s="96"/>
      <c r="F892" s="207"/>
      <c r="G892" s="207"/>
      <c r="H892" s="207"/>
      <c r="I892" s="252"/>
      <c r="J892" s="252"/>
      <c r="K892" s="258"/>
      <c r="L892" s="213"/>
      <c r="M892" s="213"/>
      <c r="N892" s="204"/>
      <c r="O892" s="96"/>
      <c r="P892" s="96"/>
      <c r="Q892" s="96"/>
      <c r="R892" s="96"/>
      <c r="S892" s="215"/>
      <c r="T892" s="215"/>
      <c r="U892" s="215"/>
      <c r="V892" s="215"/>
      <c r="W892" s="68"/>
      <c r="X892" s="96"/>
      <c r="Y892" s="96"/>
      <c r="Z892" s="96"/>
      <c r="AA892" s="96"/>
      <c r="AB892" s="96"/>
      <c r="AC892" s="96"/>
      <c r="AD892" s="96"/>
      <c r="AE892" s="96"/>
      <c r="AF892" s="96"/>
      <c r="AG892" s="96"/>
      <c r="AH892" s="96"/>
      <c r="AI892" s="96"/>
      <c r="AJ892" s="96"/>
      <c r="AK892" s="96"/>
      <c r="AL892" s="96"/>
      <c r="AM892" s="96"/>
      <c r="AN892" s="96"/>
      <c r="AO892" s="96"/>
      <c r="AP892" s="96"/>
      <c r="AQ892" s="96"/>
      <c r="AR892" s="96"/>
      <c r="AS892" s="96"/>
      <c r="AT892" s="96"/>
      <c r="AU892" s="96"/>
      <c r="AV892" s="96"/>
      <c r="AW892" s="96"/>
      <c r="AX892" s="96"/>
      <c r="AY892" s="96"/>
      <c r="AZ892" s="96"/>
      <c r="BA892" s="96"/>
      <c r="BB892" s="96"/>
      <c r="BC892" s="96"/>
      <c r="BD892" s="96"/>
      <c r="BE892" s="96"/>
      <c r="BF892" s="96"/>
      <c r="BG892" s="96"/>
      <c r="BH892" s="96"/>
      <c r="BI892" s="96"/>
      <c r="BJ892" s="96"/>
      <c r="BK892" s="96"/>
      <c r="BL892" s="96"/>
      <c r="BM892" s="96"/>
      <c r="BN892" s="96"/>
      <c r="BO892" s="96"/>
    </row>
    <row r="893">
      <c r="A893" s="203"/>
      <c r="B893" s="96"/>
      <c r="C893" s="257"/>
      <c r="D893" s="96"/>
      <c r="E893" s="96"/>
      <c r="F893" s="207"/>
      <c r="G893" s="207"/>
      <c r="H893" s="207"/>
      <c r="I893" s="252"/>
      <c r="J893" s="252"/>
      <c r="K893" s="258"/>
      <c r="L893" s="213"/>
      <c r="M893" s="213"/>
      <c r="N893" s="204"/>
      <c r="O893" s="96"/>
      <c r="P893" s="96"/>
      <c r="Q893" s="96"/>
      <c r="R893" s="96"/>
      <c r="S893" s="215"/>
      <c r="T893" s="215"/>
      <c r="U893" s="215"/>
      <c r="V893" s="215"/>
      <c r="W893" s="68"/>
      <c r="X893" s="96"/>
      <c r="Y893" s="96"/>
      <c r="Z893" s="96"/>
      <c r="AA893" s="96"/>
      <c r="AB893" s="96"/>
      <c r="AC893" s="96"/>
      <c r="AD893" s="96"/>
      <c r="AE893" s="96"/>
      <c r="AF893" s="96"/>
      <c r="AG893" s="96"/>
      <c r="AH893" s="96"/>
      <c r="AI893" s="96"/>
      <c r="AJ893" s="96"/>
      <c r="AK893" s="96"/>
      <c r="AL893" s="96"/>
      <c r="AM893" s="96"/>
      <c r="AN893" s="96"/>
      <c r="AO893" s="96"/>
      <c r="AP893" s="96"/>
      <c r="AQ893" s="96"/>
      <c r="AR893" s="96"/>
      <c r="AS893" s="96"/>
      <c r="AT893" s="96"/>
      <c r="AU893" s="96"/>
      <c r="AV893" s="96"/>
      <c r="AW893" s="96"/>
      <c r="AX893" s="96"/>
      <c r="AY893" s="96"/>
      <c r="AZ893" s="96"/>
      <c r="BA893" s="96"/>
      <c r="BB893" s="96"/>
      <c r="BC893" s="96"/>
      <c r="BD893" s="96"/>
      <c r="BE893" s="96"/>
      <c r="BF893" s="96"/>
      <c r="BG893" s="96"/>
      <c r="BH893" s="96"/>
      <c r="BI893" s="96"/>
      <c r="BJ893" s="96"/>
      <c r="BK893" s="96"/>
      <c r="BL893" s="96"/>
      <c r="BM893" s="96"/>
      <c r="BN893" s="96"/>
      <c r="BO893" s="96"/>
    </row>
    <row r="894">
      <c r="A894" s="203"/>
      <c r="B894" s="96"/>
      <c r="C894" s="257"/>
      <c r="D894" s="96"/>
      <c r="E894" s="96"/>
      <c r="F894" s="207"/>
      <c r="G894" s="207"/>
      <c r="H894" s="207"/>
      <c r="I894" s="252"/>
      <c r="J894" s="252"/>
      <c r="K894" s="258"/>
      <c r="L894" s="213"/>
      <c r="M894" s="213"/>
      <c r="N894" s="204"/>
      <c r="O894" s="96"/>
      <c r="P894" s="96"/>
      <c r="Q894" s="96"/>
      <c r="R894" s="96"/>
      <c r="S894" s="215"/>
      <c r="T894" s="215"/>
      <c r="U894" s="215"/>
      <c r="V894" s="215"/>
      <c r="W894" s="68"/>
      <c r="X894" s="96"/>
      <c r="Y894" s="96"/>
      <c r="Z894" s="96"/>
      <c r="AA894" s="96"/>
      <c r="AB894" s="96"/>
      <c r="AC894" s="96"/>
      <c r="AD894" s="96"/>
      <c r="AE894" s="96"/>
      <c r="AF894" s="96"/>
      <c r="AG894" s="96"/>
      <c r="AH894" s="96"/>
      <c r="AI894" s="96"/>
      <c r="AJ894" s="96"/>
      <c r="AK894" s="96"/>
      <c r="AL894" s="96"/>
      <c r="AM894" s="96"/>
      <c r="AN894" s="96"/>
      <c r="AO894" s="96"/>
      <c r="AP894" s="96"/>
      <c r="AQ894" s="96"/>
      <c r="AR894" s="96"/>
      <c r="AS894" s="96"/>
      <c r="AT894" s="96"/>
      <c r="AU894" s="96"/>
      <c r="AV894" s="96"/>
      <c r="AW894" s="96"/>
      <c r="AX894" s="96"/>
      <c r="AY894" s="96"/>
      <c r="AZ894" s="96"/>
      <c r="BA894" s="96"/>
      <c r="BB894" s="96"/>
      <c r="BC894" s="96"/>
      <c r="BD894" s="96"/>
      <c r="BE894" s="96"/>
      <c r="BF894" s="96"/>
      <c r="BG894" s="96"/>
      <c r="BH894" s="96"/>
      <c r="BI894" s="96"/>
      <c r="BJ894" s="96"/>
      <c r="BK894" s="96"/>
      <c r="BL894" s="96"/>
      <c r="BM894" s="96"/>
      <c r="BN894" s="96"/>
      <c r="BO894" s="96"/>
    </row>
    <row r="895">
      <c r="A895" s="203"/>
      <c r="B895" s="96"/>
      <c r="C895" s="257"/>
      <c r="D895" s="96"/>
      <c r="E895" s="96"/>
      <c r="F895" s="207"/>
      <c r="G895" s="207"/>
      <c r="H895" s="207"/>
      <c r="I895" s="252"/>
      <c r="J895" s="252"/>
      <c r="K895" s="258"/>
      <c r="L895" s="213"/>
      <c r="M895" s="213"/>
      <c r="N895" s="204"/>
      <c r="O895" s="96"/>
      <c r="P895" s="96"/>
      <c r="Q895" s="96"/>
      <c r="R895" s="96"/>
      <c r="S895" s="215"/>
      <c r="T895" s="215"/>
      <c r="U895" s="215"/>
      <c r="V895" s="215"/>
      <c r="W895" s="68"/>
      <c r="X895" s="96"/>
      <c r="Y895" s="96"/>
      <c r="Z895" s="96"/>
      <c r="AA895" s="96"/>
      <c r="AB895" s="96"/>
      <c r="AC895" s="96"/>
      <c r="AD895" s="96"/>
      <c r="AE895" s="96"/>
      <c r="AF895" s="96"/>
      <c r="AG895" s="96"/>
      <c r="AH895" s="96"/>
      <c r="AI895" s="96"/>
      <c r="AJ895" s="96"/>
      <c r="AK895" s="96"/>
      <c r="AL895" s="96"/>
      <c r="AM895" s="96"/>
      <c r="AN895" s="96"/>
      <c r="AO895" s="96"/>
      <c r="AP895" s="96"/>
      <c r="AQ895" s="96"/>
      <c r="AR895" s="96"/>
      <c r="AS895" s="96"/>
      <c r="AT895" s="96"/>
      <c r="AU895" s="96"/>
      <c r="AV895" s="96"/>
      <c r="AW895" s="96"/>
      <c r="AX895" s="96"/>
      <c r="AY895" s="96"/>
      <c r="AZ895" s="96"/>
      <c r="BA895" s="96"/>
      <c r="BB895" s="96"/>
      <c r="BC895" s="96"/>
      <c r="BD895" s="96"/>
      <c r="BE895" s="96"/>
      <c r="BF895" s="96"/>
      <c r="BG895" s="96"/>
      <c r="BH895" s="96"/>
      <c r="BI895" s="96"/>
      <c r="BJ895" s="96"/>
      <c r="BK895" s="96"/>
      <c r="BL895" s="96"/>
      <c r="BM895" s="96"/>
      <c r="BN895" s="96"/>
      <c r="BO895" s="96"/>
    </row>
    <row r="896">
      <c r="A896" s="203"/>
      <c r="B896" s="96"/>
      <c r="C896" s="257"/>
      <c r="D896" s="96"/>
      <c r="E896" s="96"/>
      <c r="F896" s="207"/>
      <c r="G896" s="207"/>
      <c r="H896" s="207"/>
      <c r="I896" s="252"/>
      <c r="J896" s="252"/>
      <c r="K896" s="258"/>
      <c r="L896" s="213"/>
      <c r="M896" s="213"/>
      <c r="N896" s="204"/>
      <c r="O896" s="96"/>
      <c r="P896" s="96"/>
      <c r="Q896" s="96"/>
      <c r="R896" s="96"/>
      <c r="S896" s="215"/>
      <c r="T896" s="215"/>
      <c r="U896" s="215"/>
      <c r="V896" s="215"/>
      <c r="W896" s="68"/>
      <c r="X896" s="96"/>
      <c r="Y896" s="96"/>
      <c r="Z896" s="96"/>
      <c r="AA896" s="96"/>
      <c r="AB896" s="96"/>
      <c r="AC896" s="96"/>
      <c r="AD896" s="96"/>
      <c r="AE896" s="96"/>
      <c r="AF896" s="96"/>
      <c r="AG896" s="96"/>
      <c r="AH896" s="96"/>
      <c r="AI896" s="96"/>
      <c r="AJ896" s="96"/>
      <c r="AK896" s="96"/>
      <c r="AL896" s="96"/>
      <c r="AM896" s="96"/>
      <c r="AN896" s="96"/>
      <c r="AO896" s="96"/>
      <c r="AP896" s="96"/>
      <c r="AQ896" s="96"/>
      <c r="AR896" s="96"/>
      <c r="AS896" s="96"/>
      <c r="AT896" s="96"/>
      <c r="AU896" s="96"/>
      <c r="AV896" s="96"/>
      <c r="AW896" s="96"/>
      <c r="AX896" s="96"/>
      <c r="AY896" s="96"/>
      <c r="AZ896" s="96"/>
      <c r="BA896" s="96"/>
      <c r="BB896" s="96"/>
      <c r="BC896" s="96"/>
      <c r="BD896" s="96"/>
      <c r="BE896" s="96"/>
      <c r="BF896" s="96"/>
      <c r="BG896" s="96"/>
      <c r="BH896" s="96"/>
      <c r="BI896" s="96"/>
      <c r="BJ896" s="96"/>
      <c r="BK896" s="96"/>
      <c r="BL896" s="96"/>
      <c r="BM896" s="96"/>
      <c r="BN896" s="96"/>
      <c r="BO896" s="96"/>
    </row>
    <row r="897">
      <c r="A897" s="203"/>
      <c r="B897" s="96"/>
      <c r="C897" s="257"/>
      <c r="D897" s="96"/>
      <c r="E897" s="96"/>
      <c r="F897" s="207"/>
      <c r="G897" s="207"/>
      <c r="H897" s="207"/>
      <c r="I897" s="252"/>
      <c r="J897" s="252"/>
      <c r="K897" s="258"/>
      <c r="L897" s="213"/>
      <c r="M897" s="213"/>
      <c r="N897" s="204"/>
      <c r="O897" s="96"/>
      <c r="P897" s="96"/>
      <c r="Q897" s="96"/>
      <c r="R897" s="96"/>
      <c r="S897" s="215"/>
      <c r="T897" s="215"/>
      <c r="U897" s="215"/>
      <c r="V897" s="215"/>
      <c r="W897" s="68"/>
      <c r="X897" s="96"/>
      <c r="Y897" s="96"/>
      <c r="Z897" s="96"/>
      <c r="AA897" s="96"/>
      <c r="AB897" s="96"/>
      <c r="AC897" s="96"/>
      <c r="AD897" s="96"/>
      <c r="AE897" s="96"/>
      <c r="AF897" s="96"/>
      <c r="AG897" s="96"/>
      <c r="AH897" s="96"/>
      <c r="AI897" s="96"/>
      <c r="AJ897" s="96"/>
      <c r="AK897" s="96"/>
      <c r="AL897" s="96"/>
      <c r="AM897" s="96"/>
      <c r="AN897" s="96"/>
      <c r="AO897" s="96"/>
      <c r="AP897" s="96"/>
      <c r="AQ897" s="96"/>
      <c r="AR897" s="96"/>
      <c r="AS897" s="96"/>
      <c r="AT897" s="96"/>
      <c r="AU897" s="96"/>
      <c r="AV897" s="96"/>
      <c r="AW897" s="96"/>
      <c r="AX897" s="96"/>
      <c r="AY897" s="96"/>
      <c r="AZ897" s="96"/>
      <c r="BA897" s="96"/>
      <c r="BB897" s="96"/>
      <c r="BC897" s="96"/>
      <c r="BD897" s="96"/>
      <c r="BE897" s="96"/>
      <c r="BF897" s="96"/>
      <c r="BG897" s="96"/>
      <c r="BH897" s="96"/>
      <c r="BI897" s="96"/>
      <c r="BJ897" s="96"/>
      <c r="BK897" s="96"/>
      <c r="BL897" s="96"/>
      <c r="BM897" s="96"/>
      <c r="BN897" s="96"/>
      <c r="BO897" s="96"/>
    </row>
    <row r="898">
      <c r="A898" s="203"/>
      <c r="B898" s="96"/>
      <c r="C898" s="257"/>
      <c r="D898" s="96"/>
      <c r="E898" s="96"/>
      <c r="F898" s="207"/>
      <c r="G898" s="207"/>
      <c r="H898" s="207"/>
      <c r="I898" s="252"/>
      <c r="J898" s="252"/>
      <c r="K898" s="258"/>
      <c r="L898" s="213"/>
      <c r="M898" s="213"/>
      <c r="N898" s="204"/>
      <c r="O898" s="96"/>
      <c r="P898" s="96"/>
      <c r="Q898" s="96"/>
      <c r="R898" s="96"/>
      <c r="S898" s="215"/>
      <c r="T898" s="215"/>
      <c r="U898" s="215"/>
      <c r="V898" s="215"/>
      <c r="W898" s="68"/>
      <c r="X898" s="96"/>
      <c r="Y898" s="96"/>
      <c r="Z898" s="96"/>
      <c r="AA898" s="96"/>
      <c r="AB898" s="96"/>
      <c r="AC898" s="96"/>
      <c r="AD898" s="96"/>
      <c r="AE898" s="96"/>
      <c r="AF898" s="96"/>
      <c r="AG898" s="96"/>
      <c r="AH898" s="96"/>
      <c r="AI898" s="96"/>
      <c r="AJ898" s="96"/>
      <c r="AK898" s="96"/>
      <c r="AL898" s="96"/>
      <c r="AM898" s="96"/>
      <c r="AN898" s="96"/>
      <c r="AO898" s="96"/>
      <c r="AP898" s="96"/>
      <c r="AQ898" s="96"/>
      <c r="AR898" s="96"/>
      <c r="AS898" s="96"/>
      <c r="AT898" s="96"/>
      <c r="AU898" s="96"/>
      <c r="AV898" s="96"/>
      <c r="AW898" s="96"/>
      <c r="AX898" s="96"/>
      <c r="AY898" s="96"/>
      <c r="AZ898" s="96"/>
      <c r="BA898" s="96"/>
      <c r="BB898" s="96"/>
      <c r="BC898" s="96"/>
      <c r="BD898" s="96"/>
      <c r="BE898" s="96"/>
      <c r="BF898" s="96"/>
      <c r="BG898" s="96"/>
      <c r="BH898" s="96"/>
      <c r="BI898" s="96"/>
      <c r="BJ898" s="96"/>
      <c r="BK898" s="96"/>
      <c r="BL898" s="96"/>
      <c r="BM898" s="96"/>
      <c r="BN898" s="96"/>
      <c r="BO898" s="96"/>
    </row>
    <row r="899">
      <c r="A899" s="203"/>
      <c r="B899" s="96"/>
      <c r="C899" s="257"/>
      <c r="D899" s="96"/>
      <c r="E899" s="96"/>
      <c r="F899" s="207"/>
      <c r="G899" s="207"/>
      <c r="H899" s="207"/>
      <c r="I899" s="252"/>
      <c r="J899" s="252"/>
      <c r="K899" s="258"/>
      <c r="L899" s="213"/>
      <c r="M899" s="213"/>
      <c r="N899" s="204"/>
      <c r="O899" s="96"/>
      <c r="P899" s="96"/>
      <c r="Q899" s="96"/>
      <c r="R899" s="96"/>
      <c r="S899" s="215"/>
      <c r="T899" s="215"/>
      <c r="U899" s="215"/>
      <c r="V899" s="215"/>
      <c r="W899" s="68"/>
      <c r="X899" s="96"/>
      <c r="Y899" s="96"/>
      <c r="Z899" s="96"/>
      <c r="AA899" s="96"/>
      <c r="AB899" s="96"/>
      <c r="AC899" s="96"/>
      <c r="AD899" s="96"/>
      <c r="AE899" s="96"/>
      <c r="AF899" s="96"/>
      <c r="AG899" s="96"/>
      <c r="AH899" s="96"/>
      <c r="AI899" s="96"/>
      <c r="AJ899" s="96"/>
      <c r="AK899" s="96"/>
      <c r="AL899" s="96"/>
      <c r="AM899" s="96"/>
      <c r="AN899" s="96"/>
      <c r="AO899" s="96"/>
      <c r="AP899" s="96"/>
      <c r="AQ899" s="96"/>
      <c r="AR899" s="96"/>
      <c r="AS899" s="96"/>
      <c r="AT899" s="96"/>
      <c r="AU899" s="96"/>
      <c r="AV899" s="96"/>
      <c r="AW899" s="96"/>
      <c r="AX899" s="96"/>
      <c r="AY899" s="96"/>
      <c r="AZ899" s="96"/>
      <c r="BA899" s="96"/>
      <c r="BB899" s="96"/>
      <c r="BC899" s="96"/>
      <c r="BD899" s="96"/>
      <c r="BE899" s="96"/>
      <c r="BF899" s="96"/>
      <c r="BG899" s="96"/>
      <c r="BH899" s="96"/>
      <c r="BI899" s="96"/>
      <c r="BJ899" s="96"/>
      <c r="BK899" s="96"/>
      <c r="BL899" s="96"/>
      <c r="BM899" s="96"/>
      <c r="BN899" s="96"/>
      <c r="BO899" s="96"/>
    </row>
    <row r="900">
      <c r="A900" s="203"/>
      <c r="B900" s="96"/>
      <c r="C900" s="257"/>
      <c r="D900" s="96"/>
      <c r="E900" s="96"/>
      <c r="F900" s="207"/>
      <c r="G900" s="207"/>
      <c r="H900" s="207"/>
      <c r="I900" s="252"/>
      <c r="J900" s="252"/>
      <c r="K900" s="258"/>
      <c r="L900" s="213"/>
      <c r="M900" s="213"/>
      <c r="N900" s="204"/>
      <c r="O900" s="96"/>
      <c r="P900" s="96"/>
      <c r="Q900" s="96"/>
      <c r="R900" s="96"/>
      <c r="S900" s="215"/>
      <c r="T900" s="215"/>
      <c r="U900" s="215"/>
      <c r="V900" s="215"/>
      <c r="W900" s="68"/>
      <c r="X900" s="96"/>
      <c r="Y900" s="96"/>
      <c r="Z900" s="96"/>
      <c r="AA900" s="96"/>
      <c r="AB900" s="96"/>
      <c r="AC900" s="96"/>
      <c r="AD900" s="96"/>
      <c r="AE900" s="96"/>
      <c r="AF900" s="96"/>
      <c r="AG900" s="96"/>
      <c r="AH900" s="96"/>
      <c r="AI900" s="96"/>
      <c r="AJ900" s="96"/>
      <c r="AK900" s="96"/>
      <c r="AL900" s="96"/>
      <c r="AM900" s="96"/>
      <c r="AN900" s="96"/>
      <c r="AO900" s="96"/>
      <c r="AP900" s="96"/>
      <c r="AQ900" s="96"/>
      <c r="AR900" s="96"/>
      <c r="AS900" s="96"/>
      <c r="AT900" s="96"/>
      <c r="AU900" s="96"/>
      <c r="AV900" s="96"/>
      <c r="AW900" s="96"/>
      <c r="AX900" s="96"/>
      <c r="AY900" s="96"/>
      <c r="AZ900" s="96"/>
      <c r="BA900" s="96"/>
      <c r="BB900" s="96"/>
      <c r="BC900" s="96"/>
      <c r="BD900" s="96"/>
      <c r="BE900" s="96"/>
      <c r="BF900" s="96"/>
      <c r="BG900" s="96"/>
      <c r="BH900" s="96"/>
      <c r="BI900" s="96"/>
      <c r="BJ900" s="96"/>
      <c r="BK900" s="96"/>
      <c r="BL900" s="96"/>
      <c r="BM900" s="96"/>
      <c r="BN900" s="96"/>
      <c r="BO900" s="96"/>
    </row>
    <row r="901">
      <c r="A901" s="203"/>
      <c r="B901" s="96"/>
      <c r="C901" s="257"/>
      <c r="D901" s="96"/>
      <c r="E901" s="96"/>
      <c r="F901" s="207"/>
      <c r="G901" s="207"/>
      <c r="H901" s="207"/>
      <c r="I901" s="252"/>
      <c r="J901" s="252"/>
      <c r="K901" s="258"/>
      <c r="L901" s="213"/>
      <c r="M901" s="213"/>
      <c r="N901" s="204"/>
      <c r="O901" s="96"/>
      <c r="P901" s="96"/>
      <c r="Q901" s="96"/>
      <c r="R901" s="96"/>
      <c r="S901" s="215"/>
      <c r="T901" s="215"/>
      <c r="U901" s="215"/>
      <c r="V901" s="215"/>
      <c r="W901" s="68"/>
      <c r="X901" s="96"/>
      <c r="Y901" s="96"/>
      <c r="Z901" s="96"/>
      <c r="AA901" s="96"/>
      <c r="AB901" s="96"/>
      <c r="AC901" s="96"/>
      <c r="AD901" s="96"/>
      <c r="AE901" s="96"/>
      <c r="AF901" s="96"/>
      <c r="AG901" s="96"/>
      <c r="AH901" s="96"/>
      <c r="AI901" s="96"/>
      <c r="AJ901" s="96"/>
      <c r="AK901" s="96"/>
      <c r="AL901" s="96"/>
      <c r="AM901" s="96"/>
      <c r="AN901" s="96"/>
      <c r="AO901" s="96"/>
      <c r="AP901" s="96"/>
      <c r="AQ901" s="96"/>
      <c r="AR901" s="96"/>
      <c r="AS901" s="96"/>
      <c r="AT901" s="96"/>
      <c r="AU901" s="96"/>
      <c r="AV901" s="96"/>
      <c r="AW901" s="96"/>
      <c r="AX901" s="96"/>
      <c r="AY901" s="96"/>
      <c r="AZ901" s="96"/>
      <c r="BA901" s="96"/>
      <c r="BB901" s="96"/>
      <c r="BC901" s="96"/>
      <c r="BD901" s="96"/>
      <c r="BE901" s="96"/>
      <c r="BF901" s="96"/>
      <c r="BG901" s="96"/>
      <c r="BH901" s="96"/>
      <c r="BI901" s="96"/>
      <c r="BJ901" s="96"/>
      <c r="BK901" s="96"/>
      <c r="BL901" s="96"/>
      <c r="BM901" s="96"/>
      <c r="BN901" s="96"/>
      <c r="BO901" s="96"/>
    </row>
    <row r="902">
      <c r="A902" s="203"/>
      <c r="B902" s="96"/>
      <c r="C902" s="257"/>
      <c r="D902" s="96"/>
      <c r="E902" s="96"/>
      <c r="F902" s="207"/>
      <c r="G902" s="207"/>
      <c r="H902" s="207"/>
      <c r="I902" s="252"/>
      <c r="J902" s="252"/>
      <c r="K902" s="258"/>
      <c r="L902" s="213"/>
      <c r="M902" s="213"/>
      <c r="N902" s="204"/>
      <c r="O902" s="96"/>
      <c r="P902" s="96"/>
      <c r="Q902" s="96"/>
      <c r="R902" s="96"/>
      <c r="S902" s="215"/>
      <c r="T902" s="215"/>
      <c r="U902" s="215"/>
      <c r="V902" s="215"/>
      <c r="W902" s="68"/>
      <c r="X902" s="96"/>
      <c r="Y902" s="96"/>
      <c r="Z902" s="96"/>
      <c r="AA902" s="96"/>
      <c r="AB902" s="96"/>
      <c r="AC902" s="96"/>
      <c r="AD902" s="96"/>
      <c r="AE902" s="96"/>
      <c r="AF902" s="96"/>
      <c r="AG902" s="96"/>
      <c r="AH902" s="96"/>
      <c r="AI902" s="96"/>
      <c r="AJ902" s="96"/>
      <c r="AK902" s="96"/>
      <c r="AL902" s="96"/>
      <c r="AM902" s="96"/>
      <c r="AN902" s="96"/>
      <c r="AO902" s="96"/>
      <c r="AP902" s="96"/>
      <c r="AQ902" s="96"/>
      <c r="AR902" s="96"/>
      <c r="AS902" s="96"/>
      <c r="AT902" s="96"/>
      <c r="AU902" s="96"/>
      <c r="AV902" s="96"/>
      <c r="AW902" s="96"/>
      <c r="AX902" s="96"/>
      <c r="AY902" s="96"/>
      <c r="AZ902" s="96"/>
      <c r="BA902" s="96"/>
      <c r="BB902" s="96"/>
      <c r="BC902" s="96"/>
      <c r="BD902" s="96"/>
      <c r="BE902" s="96"/>
      <c r="BF902" s="96"/>
      <c r="BG902" s="96"/>
      <c r="BH902" s="96"/>
      <c r="BI902" s="96"/>
      <c r="BJ902" s="96"/>
      <c r="BK902" s="96"/>
      <c r="BL902" s="96"/>
      <c r="BM902" s="96"/>
      <c r="BN902" s="96"/>
      <c r="BO902" s="96"/>
    </row>
    <row r="903">
      <c r="A903" s="203"/>
      <c r="B903" s="96"/>
      <c r="C903" s="257"/>
      <c r="D903" s="96"/>
      <c r="E903" s="96"/>
      <c r="F903" s="207"/>
      <c r="G903" s="207"/>
      <c r="H903" s="207"/>
      <c r="I903" s="252"/>
      <c r="J903" s="252"/>
      <c r="K903" s="258"/>
      <c r="L903" s="213"/>
      <c r="M903" s="213"/>
      <c r="N903" s="204"/>
      <c r="O903" s="96"/>
      <c r="P903" s="96"/>
      <c r="Q903" s="96"/>
      <c r="R903" s="96"/>
      <c r="S903" s="215"/>
      <c r="T903" s="215"/>
      <c r="U903" s="215"/>
      <c r="V903" s="215"/>
      <c r="W903" s="68"/>
      <c r="X903" s="96"/>
      <c r="Y903" s="96"/>
      <c r="Z903" s="96"/>
      <c r="AA903" s="96"/>
      <c r="AB903" s="96"/>
      <c r="AC903" s="96"/>
      <c r="AD903" s="96"/>
      <c r="AE903" s="96"/>
      <c r="AF903" s="96"/>
      <c r="AG903" s="96"/>
      <c r="AH903" s="96"/>
      <c r="AI903" s="96"/>
      <c r="AJ903" s="96"/>
      <c r="AK903" s="96"/>
      <c r="AL903" s="96"/>
      <c r="AM903" s="96"/>
      <c r="AN903" s="96"/>
      <c r="AO903" s="96"/>
      <c r="AP903" s="96"/>
      <c r="AQ903" s="96"/>
      <c r="AR903" s="96"/>
      <c r="AS903" s="96"/>
      <c r="AT903" s="96"/>
      <c r="AU903" s="96"/>
      <c r="AV903" s="96"/>
      <c r="AW903" s="96"/>
      <c r="AX903" s="96"/>
      <c r="AY903" s="96"/>
      <c r="AZ903" s="96"/>
      <c r="BA903" s="96"/>
      <c r="BB903" s="96"/>
      <c r="BC903" s="96"/>
      <c r="BD903" s="96"/>
      <c r="BE903" s="96"/>
      <c r="BF903" s="96"/>
      <c r="BG903" s="96"/>
      <c r="BH903" s="96"/>
      <c r="BI903" s="96"/>
      <c r="BJ903" s="96"/>
      <c r="BK903" s="96"/>
      <c r="BL903" s="96"/>
      <c r="BM903" s="96"/>
      <c r="BN903" s="96"/>
      <c r="BO903" s="96"/>
    </row>
    <row r="904">
      <c r="A904" s="203"/>
      <c r="B904" s="96"/>
      <c r="C904" s="257"/>
      <c r="D904" s="96"/>
      <c r="E904" s="96"/>
      <c r="F904" s="207"/>
      <c r="G904" s="207"/>
      <c r="H904" s="207"/>
      <c r="I904" s="252"/>
      <c r="J904" s="252"/>
      <c r="K904" s="258"/>
      <c r="L904" s="213"/>
      <c r="M904" s="213"/>
      <c r="N904" s="204"/>
      <c r="O904" s="96"/>
      <c r="P904" s="96"/>
      <c r="Q904" s="96"/>
      <c r="R904" s="96"/>
      <c r="S904" s="215"/>
      <c r="T904" s="215"/>
      <c r="U904" s="215"/>
      <c r="V904" s="215"/>
      <c r="W904" s="68"/>
      <c r="X904" s="96"/>
      <c r="Y904" s="96"/>
      <c r="Z904" s="96"/>
      <c r="AA904" s="96"/>
      <c r="AB904" s="96"/>
      <c r="AC904" s="96"/>
      <c r="AD904" s="96"/>
      <c r="AE904" s="96"/>
      <c r="AF904" s="96"/>
      <c r="AG904" s="96"/>
      <c r="AH904" s="96"/>
      <c r="AI904" s="96"/>
      <c r="AJ904" s="96"/>
      <c r="AK904" s="96"/>
      <c r="AL904" s="96"/>
      <c r="AM904" s="96"/>
      <c r="AN904" s="96"/>
      <c r="AO904" s="96"/>
      <c r="AP904" s="96"/>
      <c r="AQ904" s="96"/>
      <c r="AR904" s="96"/>
      <c r="AS904" s="96"/>
      <c r="AT904" s="96"/>
      <c r="AU904" s="96"/>
      <c r="AV904" s="96"/>
      <c r="AW904" s="96"/>
      <c r="AX904" s="96"/>
      <c r="AY904" s="96"/>
      <c r="AZ904" s="96"/>
      <c r="BA904" s="96"/>
      <c r="BB904" s="96"/>
      <c r="BC904" s="96"/>
      <c r="BD904" s="96"/>
      <c r="BE904" s="96"/>
      <c r="BF904" s="96"/>
      <c r="BG904" s="96"/>
      <c r="BH904" s="96"/>
      <c r="BI904" s="96"/>
      <c r="BJ904" s="96"/>
      <c r="BK904" s="96"/>
      <c r="BL904" s="96"/>
      <c r="BM904" s="96"/>
      <c r="BN904" s="96"/>
      <c r="BO904" s="96"/>
    </row>
    <row r="905">
      <c r="A905" s="203"/>
      <c r="B905" s="96"/>
      <c r="C905" s="257"/>
      <c r="D905" s="96"/>
      <c r="E905" s="96"/>
      <c r="F905" s="207"/>
      <c r="G905" s="207"/>
      <c r="H905" s="207"/>
      <c r="I905" s="252"/>
      <c r="J905" s="252"/>
      <c r="K905" s="258"/>
      <c r="L905" s="213"/>
      <c r="M905" s="213"/>
      <c r="N905" s="204"/>
      <c r="O905" s="96"/>
      <c r="P905" s="96"/>
      <c r="Q905" s="96"/>
      <c r="R905" s="96"/>
      <c r="S905" s="215"/>
      <c r="T905" s="215"/>
      <c r="U905" s="215"/>
      <c r="V905" s="215"/>
      <c r="W905" s="68"/>
      <c r="X905" s="96"/>
      <c r="Y905" s="96"/>
      <c r="Z905" s="96"/>
      <c r="AA905" s="96"/>
      <c r="AB905" s="96"/>
      <c r="AC905" s="96"/>
      <c r="AD905" s="96"/>
      <c r="AE905" s="96"/>
      <c r="AF905" s="96"/>
      <c r="AG905" s="96"/>
      <c r="AH905" s="96"/>
      <c r="AI905" s="96"/>
      <c r="AJ905" s="96"/>
      <c r="AK905" s="96"/>
      <c r="AL905" s="96"/>
      <c r="AM905" s="96"/>
      <c r="AN905" s="96"/>
      <c r="AO905" s="96"/>
      <c r="AP905" s="96"/>
      <c r="AQ905" s="96"/>
      <c r="AR905" s="96"/>
      <c r="AS905" s="96"/>
      <c r="AT905" s="96"/>
      <c r="AU905" s="96"/>
      <c r="AV905" s="96"/>
      <c r="AW905" s="96"/>
      <c r="AX905" s="96"/>
      <c r="AY905" s="96"/>
      <c r="AZ905" s="96"/>
      <c r="BA905" s="96"/>
      <c r="BB905" s="96"/>
      <c r="BC905" s="96"/>
      <c r="BD905" s="96"/>
      <c r="BE905" s="96"/>
      <c r="BF905" s="96"/>
      <c r="BG905" s="96"/>
      <c r="BH905" s="96"/>
      <c r="BI905" s="96"/>
      <c r="BJ905" s="96"/>
      <c r="BK905" s="96"/>
      <c r="BL905" s="96"/>
      <c r="BM905" s="96"/>
      <c r="BN905" s="96"/>
      <c r="BO905" s="96"/>
    </row>
    <row r="906">
      <c r="A906" s="203"/>
      <c r="B906" s="96"/>
      <c r="C906" s="257"/>
      <c r="D906" s="96"/>
      <c r="E906" s="96"/>
      <c r="F906" s="207"/>
      <c r="G906" s="207"/>
      <c r="H906" s="207"/>
      <c r="I906" s="252"/>
      <c r="J906" s="252"/>
      <c r="K906" s="258"/>
      <c r="L906" s="213"/>
      <c r="M906" s="213"/>
      <c r="N906" s="204"/>
      <c r="O906" s="96"/>
      <c r="P906" s="96"/>
      <c r="Q906" s="96"/>
      <c r="R906" s="96"/>
      <c r="S906" s="215"/>
      <c r="T906" s="215"/>
      <c r="U906" s="215"/>
      <c r="V906" s="215"/>
      <c r="W906" s="68"/>
      <c r="X906" s="96"/>
      <c r="Y906" s="96"/>
      <c r="Z906" s="96"/>
      <c r="AA906" s="96"/>
      <c r="AB906" s="96"/>
      <c r="AC906" s="96"/>
      <c r="AD906" s="96"/>
      <c r="AE906" s="96"/>
      <c r="AF906" s="96"/>
      <c r="AG906" s="96"/>
      <c r="AH906" s="96"/>
      <c r="AI906" s="96"/>
      <c r="AJ906" s="96"/>
      <c r="AK906" s="96"/>
      <c r="AL906" s="96"/>
      <c r="AM906" s="96"/>
      <c r="AN906" s="96"/>
      <c r="AO906" s="96"/>
      <c r="AP906" s="96"/>
      <c r="AQ906" s="96"/>
      <c r="AR906" s="96"/>
      <c r="AS906" s="96"/>
      <c r="AT906" s="96"/>
      <c r="AU906" s="96"/>
      <c r="AV906" s="96"/>
      <c r="AW906" s="96"/>
      <c r="AX906" s="96"/>
      <c r="AY906" s="96"/>
      <c r="AZ906" s="96"/>
      <c r="BA906" s="96"/>
      <c r="BB906" s="96"/>
      <c r="BC906" s="96"/>
      <c r="BD906" s="96"/>
      <c r="BE906" s="96"/>
      <c r="BF906" s="96"/>
      <c r="BG906" s="96"/>
      <c r="BH906" s="96"/>
      <c r="BI906" s="96"/>
      <c r="BJ906" s="96"/>
      <c r="BK906" s="96"/>
      <c r="BL906" s="96"/>
      <c r="BM906" s="96"/>
      <c r="BN906" s="96"/>
      <c r="BO906" s="96"/>
    </row>
    <row r="907">
      <c r="A907" s="203"/>
      <c r="B907" s="96"/>
      <c r="C907" s="257"/>
      <c r="D907" s="96"/>
      <c r="E907" s="96"/>
      <c r="F907" s="207"/>
      <c r="G907" s="207"/>
      <c r="H907" s="207"/>
      <c r="I907" s="252"/>
      <c r="J907" s="252"/>
      <c r="K907" s="258"/>
      <c r="L907" s="213"/>
      <c r="M907" s="213"/>
      <c r="N907" s="204"/>
      <c r="O907" s="96"/>
      <c r="P907" s="96"/>
      <c r="Q907" s="96"/>
      <c r="R907" s="96"/>
      <c r="S907" s="215"/>
      <c r="T907" s="215"/>
      <c r="U907" s="215"/>
      <c r="V907" s="215"/>
      <c r="W907" s="68"/>
      <c r="X907" s="96"/>
      <c r="Y907" s="96"/>
      <c r="Z907" s="96"/>
      <c r="AA907" s="96"/>
      <c r="AB907" s="96"/>
      <c r="AC907" s="96"/>
      <c r="AD907" s="96"/>
      <c r="AE907" s="96"/>
      <c r="AF907" s="96"/>
      <c r="AG907" s="96"/>
      <c r="AH907" s="96"/>
      <c r="AI907" s="96"/>
      <c r="AJ907" s="96"/>
      <c r="AK907" s="96"/>
      <c r="AL907" s="96"/>
      <c r="AM907" s="96"/>
      <c r="AN907" s="96"/>
      <c r="AO907" s="96"/>
      <c r="AP907" s="96"/>
      <c r="AQ907" s="96"/>
      <c r="AR907" s="96"/>
      <c r="AS907" s="96"/>
      <c r="AT907" s="96"/>
      <c r="AU907" s="96"/>
      <c r="AV907" s="96"/>
      <c r="AW907" s="96"/>
      <c r="AX907" s="96"/>
      <c r="AY907" s="96"/>
      <c r="AZ907" s="96"/>
      <c r="BA907" s="96"/>
      <c r="BB907" s="96"/>
      <c r="BC907" s="96"/>
      <c r="BD907" s="96"/>
      <c r="BE907" s="96"/>
      <c r="BF907" s="96"/>
      <c r="BG907" s="96"/>
      <c r="BH907" s="96"/>
      <c r="BI907" s="96"/>
      <c r="BJ907" s="96"/>
      <c r="BK907" s="96"/>
      <c r="BL907" s="96"/>
      <c r="BM907" s="96"/>
      <c r="BN907" s="96"/>
      <c r="BO907" s="96"/>
    </row>
    <row r="908">
      <c r="A908" s="203"/>
      <c r="B908" s="96"/>
      <c r="C908" s="257"/>
      <c r="D908" s="96"/>
      <c r="E908" s="96"/>
      <c r="F908" s="207"/>
      <c r="G908" s="207"/>
      <c r="H908" s="207"/>
      <c r="I908" s="252"/>
      <c r="J908" s="252"/>
      <c r="K908" s="258"/>
      <c r="L908" s="213"/>
      <c r="M908" s="213"/>
      <c r="N908" s="204"/>
      <c r="O908" s="96"/>
      <c r="P908" s="96"/>
      <c r="Q908" s="96"/>
      <c r="R908" s="96"/>
      <c r="S908" s="215"/>
      <c r="T908" s="215"/>
      <c r="U908" s="215"/>
      <c r="V908" s="215"/>
      <c r="W908" s="68"/>
      <c r="X908" s="96"/>
      <c r="Y908" s="96"/>
      <c r="Z908" s="96"/>
      <c r="AA908" s="96"/>
      <c r="AB908" s="96"/>
      <c r="AC908" s="96"/>
      <c r="AD908" s="96"/>
      <c r="AE908" s="96"/>
      <c r="AF908" s="96"/>
      <c r="AG908" s="96"/>
      <c r="AH908" s="96"/>
      <c r="AI908" s="96"/>
      <c r="AJ908" s="96"/>
      <c r="AK908" s="96"/>
      <c r="AL908" s="96"/>
      <c r="AM908" s="96"/>
      <c r="AN908" s="96"/>
      <c r="AO908" s="96"/>
      <c r="AP908" s="96"/>
      <c r="AQ908" s="96"/>
      <c r="AR908" s="96"/>
      <c r="AS908" s="96"/>
      <c r="AT908" s="96"/>
      <c r="AU908" s="96"/>
      <c r="AV908" s="96"/>
      <c r="AW908" s="96"/>
      <c r="AX908" s="96"/>
      <c r="AY908" s="96"/>
      <c r="AZ908" s="96"/>
      <c r="BA908" s="96"/>
      <c r="BB908" s="96"/>
      <c r="BC908" s="96"/>
      <c r="BD908" s="96"/>
      <c r="BE908" s="96"/>
      <c r="BF908" s="96"/>
      <c r="BG908" s="96"/>
      <c r="BH908" s="96"/>
      <c r="BI908" s="96"/>
      <c r="BJ908" s="96"/>
      <c r="BK908" s="96"/>
      <c r="BL908" s="96"/>
      <c r="BM908" s="96"/>
      <c r="BN908" s="96"/>
      <c r="BO908" s="96"/>
    </row>
    <row r="909">
      <c r="A909" s="203"/>
      <c r="B909" s="96"/>
      <c r="C909" s="257"/>
      <c r="D909" s="96"/>
      <c r="E909" s="96"/>
      <c r="F909" s="207"/>
      <c r="G909" s="207"/>
      <c r="H909" s="207"/>
      <c r="I909" s="252"/>
      <c r="J909" s="252"/>
      <c r="K909" s="258"/>
      <c r="L909" s="213"/>
      <c r="M909" s="213"/>
      <c r="N909" s="204"/>
      <c r="O909" s="96"/>
      <c r="P909" s="96"/>
      <c r="Q909" s="96"/>
      <c r="R909" s="96"/>
      <c r="S909" s="215"/>
      <c r="T909" s="215"/>
      <c r="U909" s="215"/>
      <c r="V909" s="215"/>
      <c r="W909" s="68"/>
      <c r="X909" s="96"/>
      <c r="Y909" s="96"/>
      <c r="Z909" s="96"/>
      <c r="AA909" s="96"/>
      <c r="AB909" s="96"/>
      <c r="AC909" s="96"/>
      <c r="AD909" s="96"/>
      <c r="AE909" s="96"/>
      <c r="AF909" s="96"/>
      <c r="AG909" s="96"/>
      <c r="AH909" s="96"/>
      <c r="AI909" s="96"/>
      <c r="AJ909" s="96"/>
      <c r="AK909" s="96"/>
      <c r="AL909" s="96"/>
      <c r="AM909" s="96"/>
      <c r="AN909" s="96"/>
      <c r="AO909" s="96"/>
      <c r="AP909" s="96"/>
      <c r="AQ909" s="96"/>
      <c r="AR909" s="96"/>
      <c r="AS909" s="96"/>
      <c r="AT909" s="96"/>
      <c r="AU909" s="96"/>
      <c r="AV909" s="96"/>
      <c r="AW909" s="96"/>
      <c r="AX909" s="96"/>
      <c r="AY909" s="96"/>
      <c r="AZ909" s="96"/>
      <c r="BA909" s="96"/>
      <c r="BB909" s="96"/>
      <c r="BC909" s="96"/>
      <c r="BD909" s="96"/>
      <c r="BE909" s="96"/>
      <c r="BF909" s="96"/>
      <c r="BG909" s="96"/>
      <c r="BH909" s="96"/>
      <c r="BI909" s="96"/>
      <c r="BJ909" s="96"/>
      <c r="BK909" s="96"/>
      <c r="BL909" s="96"/>
      <c r="BM909" s="96"/>
      <c r="BN909" s="96"/>
      <c r="BO909" s="96"/>
    </row>
    <row r="910">
      <c r="A910" s="203"/>
      <c r="B910" s="96"/>
      <c r="C910" s="257"/>
      <c r="D910" s="96"/>
      <c r="E910" s="96"/>
      <c r="F910" s="207"/>
      <c r="G910" s="207"/>
      <c r="H910" s="207"/>
      <c r="I910" s="252"/>
      <c r="J910" s="252"/>
      <c r="K910" s="258"/>
      <c r="L910" s="213"/>
      <c r="M910" s="213"/>
      <c r="N910" s="204"/>
      <c r="O910" s="96"/>
      <c r="P910" s="96"/>
      <c r="Q910" s="96"/>
      <c r="R910" s="96"/>
      <c r="S910" s="215"/>
      <c r="T910" s="215"/>
      <c r="U910" s="215"/>
      <c r="V910" s="215"/>
      <c r="W910" s="68"/>
      <c r="X910" s="96"/>
      <c r="Y910" s="96"/>
      <c r="Z910" s="96"/>
      <c r="AA910" s="96"/>
      <c r="AB910" s="96"/>
      <c r="AC910" s="96"/>
      <c r="AD910" s="96"/>
      <c r="AE910" s="96"/>
      <c r="AF910" s="96"/>
      <c r="AG910" s="96"/>
      <c r="AH910" s="96"/>
      <c r="AI910" s="96"/>
      <c r="AJ910" s="96"/>
      <c r="AK910" s="96"/>
      <c r="AL910" s="96"/>
      <c r="AM910" s="96"/>
      <c r="AN910" s="96"/>
      <c r="AO910" s="96"/>
      <c r="AP910" s="96"/>
      <c r="AQ910" s="96"/>
      <c r="AR910" s="96"/>
      <c r="AS910" s="96"/>
      <c r="AT910" s="96"/>
      <c r="AU910" s="96"/>
      <c r="AV910" s="96"/>
      <c r="AW910" s="96"/>
      <c r="AX910" s="96"/>
      <c r="AY910" s="96"/>
      <c r="AZ910" s="96"/>
      <c r="BA910" s="96"/>
      <c r="BB910" s="96"/>
      <c r="BC910" s="96"/>
      <c r="BD910" s="96"/>
      <c r="BE910" s="96"/>
      <c r="BF910" s="96"/>
      <c r="BG910" s="96"/>
      <c r="BH910" s="96"/>
      <c r="BI910" s="96"/>
      <c r="BJ910" s="96"/>
      <c r="BK910" s="96"/>
      <c r="BL910" s="96"/>
      <c r="BM910" s="96"/>
      <c r="BN910" s="96"/>
      <c r="BO910" s="96"/>
    </row>
    <row r="911">
      <c r="A911" s="203"/>
      <c r="B911" s="96"/>
      <c r="C911" s="257"/>
      <c r="D911" s="96"/>
      <c r="E911" s="96"/>
      <c r="F911" s="207"/>
      <c r="G911" s="207"/>
      <c r="H911" s="207"/>
      <c r="I911" s="252"/>
      <c r="J911" s="252"/>
      <c r="K911" s="258"/>
      <c r="L911" s="213"/>
      <c r="M911" s="213"/>
      <c r="N911" s="204"/>
      <c r="O911" s="96"/>
      <c r="P911" s="96"/>
      <c r="Q911" s="96"/>
      <c r="R911" s="96"/>
      <c r="S911" s="215"/>
      <c r="T911" s="215"/>
      <c r="U911" s="215"/>
      <c r="V911" s="215"/>
      <c r="W911" s="68"/>
      <c r="X911" s="96"/>
      <c r="Y911" s="96"/>
      <c r="Z911" s="96"/>
      <c r="AA911" s="96"/>
      <c r="AB911" s="96"/>
      <c r="AC911" s="96"/>
      <c r="AD911" s="96"/>
      <c r="AE911" s="96"/>
      <c r="AF911" s="96"/>
      <c r="AG911" s="96"/>
      <c r="AH911" s="96"/>
      <c r="AI911" s="96"/>
      <c r="AJ911" s="96"/>
      <c r="AK911" s="96"/>
      <c r="AL911" s="96"/>
      <c r="AM911" s="96"/>
      <c r="AN911" s="96"/>
      <c r="AO911" s="96"/>
      <c r="AP911" s="96"/>
      <c r="AQ911" s="96"/>
      <c r="AR911" s="96"/>
      <c r="AS911" s="96"/>
      <c r="AT911" s="96"/>
      <c r="AU911" s="96"/>
      <c r="AV911" s="96"/>
      <c r="AW911" s="96"/>
      <c r="AX911" s="96"/>
      <c r="AY911" s="96"/>
      <c r="AZ911" s="96"/>
      <c r="BA911" s="96"/>
      <c r="BB911" s="96"/>
      <c r="BC911" s="96"/>
      <c r="BD911" s="96"/>
      <c r="BE911" s="96"/>
      <c r="BF911" s="96"/>
      <c r="BG911" s="96"/>
      <c r="BH911" s="96"/>
      <c r="BI911" s="96"/>
      <c r="BJ911" s="96"/>
      <c r="BK911" s="96"/>
      <c r="BL911" s="96"/>
      <c r="BM911" s="96"/>
      <c r="BN911" s="96"/>
      <c r="BO911" s="96"/>
    </row>
    <row r="912">
      <c r="A912" s="203"/>
      <c r="B912" s="96"/>
      <c r="C912" s="257"/>
      <c r="D912" s="96"/>
      <c r="E912" s="96"/>
      <c r="F912" s="207"/>
      <c r="G912" s="207"/>
      <c r="H912" s="207"/>
      <c r="I912" s="252"/>
      <c r="J912" s="252"/>
      <c r="K912" s="258"/>
      <c r="L912" s="213"/>
      <c r="M912" s="213"/>
      <c r="N912" s="204"/>
      <c r="O912" s="96"/>
      <c r="P912" s="96"/>
      <c r="Q912" s="96"/>
      <c r="R912" s="96"/>
      <c r="S912" s="215"/>
      <c r="T912" s="215"/>
      <c r="U912" s="215"/>
      <c r="V912" s="215"/>
      <c r="W912" s="68"/>
      <c r="X912" s="96"/>
      <c r="Y912" s="96"/>
      <c r="Z912" s="96"/>
      <c r="AA912" s="96"/>
      <c r="AB912" s="96"/>
      <c r="AC912" s="96"/>
      <c r="AD912" s="96"/>
      <c r="AE912" s="96"/>
      <c r="AF912" s="96"/>
      <c r="AG912" s="96"/>
      <c r="AH912" s="96"/>
      <c r="AI912" s="96"/>
      <c r="AJ912" s="96"/>
      <c r="AK912" s="96"/>
      <c r="AL912" s="96"/>
      <c r="AM912" s="96"/>
      <c r="AN912" s="96"/>
      <c r="AO912" s="96"/>
      <c r="AP912" s="96"/>
      <c r="AQ912" s="96"/>
      <c r="AR912" s="96"/>
      <c r="AS912" s="96"/>
      <c r="AT912" s="96"/>
      <c r="AU912" s="96"/>
      <c r="AV912" s="96"/>
      <c r="AW912" s="96"/>
      <c r="AX912" s="96"/>
      <c r="AY912" s="96"/>
      <c r="AZ912" s="96"/>
      <c r="BA912" s="96"/>
      <c r="BB912" s="96"/>
      <c r="BC912" s="96"/>
      <c r="BD912" s="96"/>
      <c r="BE912" s="96"/>
      <c r="BF912" s="96"/>
      <c r="BG912" s="96"/>
      <c r="BH912" s="96"/>
      <c r="BI912" s="96"/>
      <c r="BJ912" s="96"/>
      <c r="BK912" s="96"/>
      <c r="BL912" s="96"/>
      <c r="BM912" s="96"/>
      <c r="BN912" s="96"/>
      <c r="BO912" s="96"/>
    </row>
    <row r="913">
      <c r="A913" s="203"/>
      <c r="B913" s="96"/>
      <c r="C913" s="257"/>
      <c r="D913" s="96"/>
      <c r="E913" s="96"/>
      <c r="F913" s="207"/>
      <c r="G913" s="207"/>
      <c r="H913" s="207"/>
      <c r="I913" s="252"/>
      <c r="J913" s="252"/>
      <c r="K913" s="258"/>
      <c r="L913" s="213"/>
      <c r="M913" s="213"/>
      <c r="N913" s="204"/>
      <c r="O913" s="96"/>
      <c r="P913" s="96"/>
      <c r="Q913" s="96"/>
      <c r="R913" s="96"/>
      <c r="S913" s="215"/>
      <c r="T913" s="215"/>
      <c r="U913" s="215"/>
      <c r="V913" s="215"/>
      <c r="W913" s="68"/>
      <c r="X913" s="96"/>
      <c r="Y913" s="96"/>
      <c r="Z913" s="96"/>
      <c r="AA913" s="96"/>
      <c r="AB913" s="96"/>
      <c r="AC913" s="96"/>
      <c r="AD913" s="96"/>
      <c r="AE913" s="96"/>
      <c r="AF913" s="96"/>
      <c r="AG913" s="96"/>
      <c r="AH913" s="96"/>
      <c r="AI913" s="96"/>
      <c r="AJ913" s="96"/>
      <c r="AK913" s="96"/>
      <c r="AL913" s="96"/>
      <c r="AM913" s="96"/>
      <c r="AN913" s="96"/>
      <c r="AO913" s="96"/>
      <c r="AP913" s="96"/>
      <c r="AQ913" s="96"/>
      <c r="AR913" s="96"/>
      <c r="AS913" s="96"/>
      <c r="AT913" s="96"/>
      <c r="AU913" s="96"/>
      <c r="AV913" s="96"/>
      <c r="AW913" s="96"/>
      <c r="AX913" s="96"/>
      <c r="AY913" s="96"/>
      <c r="AZ913" s="96"/>
      <c r="BA913" s="96"/>
      <c r="BB913" s="96"/>
      <c r="BC913" s="96"/>
      <c r="BD913" s="96"/>
      <c r="BE913" s="96"/>
      <c r="BF913" s="96"/>
      <c r="BG913" s="96"/>
      <c r="BH913" s="96"/>
      <c r="BI913" s="96"/>
      <c r="BJ913" s="96"/>
      <c r="BK913" s="96"/>
      <c r="BL913" s="96"/>
      <c r="BM913" s="96"/>
      <c r="BN913" s="96"/>
      <c r="BO913" s="96"/>
    </row>
    <row r="914">
      <c r="A914" s="203"/>
      <c r="B914" s="96"/>
      <c r="C914" s="257"/>
      <c r="D914" s="96"/>
      <c r="E914" s="96"/>
      <c r="F914" s="207"/>
      <c r="G914" s="207"/>
      <c r="H914" s="207"/>
      <c r="I914" s="252"/>
      <c r="J914" s="252"/>
      <c r="K914" s="258"/>
      <c r="L914" s="213"/>
      <c r="M914" s="213"/>
      <c r="N914" s="204"/>
      <c r="O914" s="96"/>
      <c r="P914" s="96"/>
      <c r="Q914" s="96"/>
      <c r="R914" s="96"/>
      <c r="S914" s="215"/>
      <c r="T914" s="215"/>
      <c r="U914" s="215"/>
      <c r="V914" s="215"/>
      <c r="W914" s="68"/>
      <c r="X914" s="96"/>
      <c r="Y914" s="96"/>
      <c r="Z914" s="96"/>
      <c r="AA914" s="96"/>
      <c r="AB914" s="96"/>
      <c r="AC914" s="96"/>
      <c r="AD914" s="96"/>
      <c r="AE914" s="96"/>
      <c r="AF914" s="96"/>
      <c r="AG914" s="96"/>
      <c r="AH914" s="96"/>
      <c r="AI914" s="96"/>
      <c r="AJ914" s="96"/>
      <c r="AK914" s="96"/>
      <c r="AL914" s="96"/>
      <c r="AM914" s="96"/>
      <c r="AN914" s="96"/>
      <c r="AO914" s="96"/>
      <c r="AP914" s="96"/>
      <c r="AQ914" s="96"/>
      <c r="AR914" s="96"/>
      <c r="AS914" s="96"/>
      <c r="AT914" s="96"/>
      <c r="AU914" s="96"/>
      <c r="AV914" s="96"/>
      <c r="AW914" s="96"/>
      <c r="AX914" s="96"/>
      <c r="AY914" s="96"/>
      <c r="AZ914" s="96"/>
      <c r="BA914" s="96"/>
      <c r="BB914" s="96"/>
      <c r="BC914" s="96"/>
      <c r="BD914" s="96"/>
      <c r="BE914" s="96"/>
      <c r="BF914" s="96"/>
      <c r="BG914" s="96"/>
      <c r="BH914" s="96"/>
      <c r="BI914" s="96"/>
      <c r="BJ914" s="96"/>
      <c r="BK914" s="96"/>
      <c r="BL914" s="96"/>
      <c r="BM914" s="96"/>
      <c r="BN914" s="96"/>
      <c r="BO914" s="96"/>
    </row>
    <row r="915">
      <c r="A915" s="203"/>
      <c r="B915" s="96"/>
      <c r="C915" s="257"/>
      <c r="D915" s="96"/>
      <c r="E915" s="96"/>
      <c r="F915" s="207"/>
      <c r="G915" s="207"/>
      <c r="H915" s="207"/>
      <c r="I915" s="252"/>
      <c r="J915" s="252"/>
      <c r="K915" s="258"/>
      <c r="L915" s="213"/>
      <c r="M915" s="213"/>
      <c r="N915" s="204"/>
      <c r="O915" s="96"/>
      <c r="P915" s="96"/>
      <c r="Q915" s="96"/>
      <c r="R915" s="96"/>
      <c r="S915" s="215"/>
      <c r="T915" s="215"/>
      <c r="U915" s="215"/>
      <c r="V915" s="215"/>
      <c r="W915" s="68"/>
      <c r="X915" s="96"/>
      <c r="Y915" s="96"/>
      <c r="Z915" s="96"/>
      <c r="AA915" s="96"/>
      <c r="AB915" s="96"/>
      <c r="AC915" s="96"/>
      <c r="AD915" s="96"/>
      <c r="AE915" s="96"/>
      <c r="AF915" s="96"/>
      <c r="AG915" s="96"/>
      <c r="AH915" s="96"/>
      <c r="AI915" s="96"/>
      <c r="AJ915" s="96"/>
      <c r="AK915" s="96"/>
      <c r="AL915" s="96"/>
      <c r="AM915" s="96"/>
      <c r="AN915" s="96"/>
      <c r="AO915" s="96"/>
      <c r="AP915" s="96"/>
      <c r="AQ915" s="96"/>
      <c r="AR915" s="96"/>
      <c r="AS915" s="96"/>
      <c r="AT915" s="96"/>
      <c r="AU915" s="96"/>
      <c r="AV915" s="96"/>
      <c r="AW915" s="96"/>
      <c r="AX915" s="96"/>
      <c r="AY915" s="96"/>
      <c r="AZ915" s="96"/>
      <c r="BA915" s="96"/>
      <c r="BB915" s="96"/>
      <c r="BC915" s="96"/>
      <c r="BD915" s="96"/>
      <c r="BE915" s="96"/>
      <c r="BF915" s="96"/>
      <c r="BG915" s="96"/>
      <c r="BH915" s="96"/>
      <c r="BI915" s="96"/>
      <c r="BJ915" s="96"/>
      <c r="BK915" s="96"/>
      <c r="BL915" s="96"/>
      <c r="BM915" s="96"/>
      <c r="BN915" s="96"/>
      <c r="BO915" s="96"/>
    </row>
    <row r="916">
      <c r="A916" s="203"/>
      <c r="B916" s="96"/>
      <c r="C916" s="257"/>
      <c r="D916" s="96"/>
      <c r="E916" s="96"/>
      <c r="F916" s="207"/>
      <c r="G916" s="207"/>
      <c r="H916" s="207"/>
      <c r="I916" s="252"/>
      <c r="J916" s="252"/>
      <c r="K916" s="258"/>
      <c r="L916" s="213"/>
      <c r="M916" s="213"/>
      <c r="N916" s="204"/>
      <c r="O916" s="96"/>
      <c r="P916" s="96"/>
      <c r="Q916" s="96"/>
      <c r="R916" s="96"/>
      <c r="S916" s="215"/>
      <c r="T916" s="215"/>
      <c r="U916" s="215"/>
      <c r="V916" s="215"/>
      <c r="W916" s="68"/>
      <c r="X916" s="96"/>
      <c r="Y916" s="96"/>
      <c r="Z916" s="96"/>
      <c r="AA916" s="96"/>
      <c r="AB916" s="96"/>
      <c r="AC916" s="96"/>
      <c r="AD916" s="96"/>
      <c r="AE916" s="96"/>
      <c r="AF916" s="96"/>
      <c r="AG916" s="96"/>
      <c r="AH916" s="96"/>
      <c r="AI916" s="96"/>
      <c r="AJ916" s="96"/>
      <c r="AK916" s="96"/>
      <c r="AL916" s="96"/>
      <c r="AM916" s="96"/>
      <c r="AN916" s="96"/>
      <c r="AO916" s="96"/>
      <c r="AP916" s="96"/>
      <c r="AQ916" s="96"/>
      <c r="AR916" s="96"/>
      <c r="AS916" s="96"/>
      <c r="AT916" s="96"/>
      <c r="AU916" s="96"/>
      <c r="AV916" s="96"/>
      <c r="AW916" s="96"/>
      <c r="AX916" s="96"/>
      <c r="AY916" s="96"/>
      <c r="AZ916" s="96"/>
      <c r="BA916" s="96"/>
      <c r="BB916" s="96"/>
      <c r="BC916" s="96"/>
      <c r="BD916" s="96"/>
      <c r="BE916" s="96"/>
      <c r="BF916" s="96"/>
      <c r="BG916" s="96"/>
      <c r="BH916" s="96"/>
      <c r="BI916" s="96"/>
      <c r="BJ916" s="96"/>
      <c r="BK916" s="96"/>
      <c r="BL916" s="96"/>
      <c r="BM916" s="96"/>
      <c r="BN916" s="96"/>
      <c r="BO916" s="96"/>
    </row>
    <row r="917">
      <c r="A917" s="203"/>
      <c r="B917" s="96"/>
      <c r="C917" s="257"/>
      <c r="D917" s="96"/>
      <c r="E917" s="96"/>
      <c r="F917" s="207"/>
      <c r="G917" s="207"/>
      <c r="H917" s="207"/>
      <c r="I917" s="252"/>
      <c r="J917" s="252"/>
      <c r="K917" s="258"/>
      <c r="L917" s="213"/>
      <c r="M917" s="213"/>
      <c r="N917" s="204"/>
      <c r="O917" s="96"/>
      <c r="P917" s="96"/>
      <c r="Q917" s="96"/>
      <c r="R917" s="96"/>
      <c r="S917" s="215"/>
      <c r="T917" s="215"/>
      <c r="U917" s="215"/>
      <c r="V917" s="215"/>
      <c r="W917" s="68"/>
      <c r="X917" s="96"/>
      <c r="Y917" s="96"/>
      <c r="Z917" s="96"/>
      <c r="AA917" s="96"/>
      <c r="AB917" s="96"/>
      <c r="AC917" s="96"/>
      <c r="AD917" s="96"/>
      <c r="AE917" s="96"/>
      <c r="AF917" s="96"/>
      <c r="AG917" s="96"/>
      <c r="AH917" s="96"/>
      <c r="AI917" s="96"/>
      <c r="AJ917" s="96"/>
      <c r="AK917" s="96"/>
      <c r="AL917" s="96"/>
      <c r="AM917" s="96"/>
      <c r="AN917" s="96"/>
      <c r="AO917" s="96"/>
      <c r="AP917" s="96"/>
      <c r="AQ917" s="96"/>
      <c r="AR917" s="96"/>
      <c r="AS917" s="96"/>
      <c r="AT917" s="96"/>
      <c r="AU917" s="96"/>
      <c r="AV917" s="96"/>
      <c r="AW917" s="96"/>
      <c r="AX917" s="96"/>
      <c r="AY917" s="96"/>
      <c r="AZ917" s="96"/>
      <c r="BA917" s="96"/>
      <c r="BB917" s="96"/>
      <c r="BC917" s="96"/>
      <c r="BD917" s="96"/>
      <c r="BE917" s="96"/>
      <c r="BF917" s="96"/>
      <c r="BG917" s="96"/>
      <c r="BH917" s="96"/>
      <c r="BI917" s="96"/>
      <c r="BJ917" s="96"/>
      <c r="BK917" s="96"/>
      <c r="BL917" s="96"/>
      <c r="BM917" s="96"/>
      <c r="BN917" s="96"/>
      <c r="BO917" s="96"/>
    </row>
    <row r="918">
      <c r="A918" s="203"/>
      <c r="B918" s="96"/>
      <c r="C918" s="257"/>
      <c r="D918" s="96"/>
      <c r="E918" s="96"/>
      <c r="F918" s="207"/>
      <c r="G918" s="207"/>
      <c r="H918" s="207"/>
      <c r="I918" s="252"/>
      <c r="J918" s="252"/>
      <c r="K918" s="258"/>
      <c r="L918" s="213"/>
      <c r="M918" s="213"/>
      <c r="N918" s="204"/>
      <c r="O918" s="96"/>
      <c r="P918" s="96"/>
      <c r="Q918" s="96"/>
      <c r="R918" s="96"/>
      <c r="S918" s="215"/>
      <c r="T918" s="215"/>
      <c r="U918" s="215"/>
      <c r="V918" s="215"/>
      <c r="W918" s="68"/>
      <c r="X918" s="96"/>
      <c r="Y918" s="96"/>
      <c r="Z918" s="96"/>
      <c r="AA918" s="96"/>
      <c r="AB918" s="96"/>
      <c r="AC918" s="96"/>
      <c r="AD918" s="96"/>
      <c r="AE918" s="96"/>
      <c r="AF918" s="96"/>
      <c r="AG918" s="96"/>
      <c r="AH918" s="96"/>
      <c r="AI918" s="96"/>
      <c r="AJ918" s="96"/>
      <c r="AK918" s="96"/>
      <c r="AL918" s="96"/>
      <c r="AM918" s="96"/>
      <c r="AN918" s="96"/>
      <c r="AO918" s="96"/>
      <c r="AP918" s="96"/>
      <c r="AQ918" s="96"/>
      <c r="AR918" s="96"/>
      <c r="AS918" s="96"/>
      <c r="AT918" s="96"/>
      <c r="AU918" s="96"/>
      <c r="AV918" s="96"/>
      <c r="AW918" s="96"/>
      <c r="AX918" s="96"/>
      <c r="AY918" s="96"/>
      <c r="AZ918" s="96"/>
      <c r="BA918" s="96"/>
      <c r="BB918" s="96"/>
      <c r="BC918" s="96"/>
      <c r="BD918" s="96"/>
      <c r="BE918" s="96"/>
      <c r="BF918" s="96"/>
      <c r="BG918" s="96"/>
      <c r="BH918" s="96"/>
      <c r="BI918" s="96"/>
      <c r="BJ918" s="96"/>
      <c r="BK918" s="96"/>
      <c r="BL918" s="96"/>
      <c r="BM918" s="96"/>
      <c r="BN918" s="96"/>
      <c r="BO918" s="96"/>
    </row>
    <row r="919">
      <c r="A919" s="203"/>
      <c r="B919" s="96"/>
      <c r="C919" s="257"/>
      <c r="D919" s="96"/>
      <c r="E919" s="96"/>
      <c r="F919" s="207"/>
      <c r="G919" s="207"/>
      <c r="H919" s="207"/>
      <c r="I919" s="252"/>
      <c r="J919" s="252"/>
      <c r="K919" s="258"/>
      <c r="L919" s="213"/>
      <c r="M919" s="213"/>
      <c r="N919" s="204"/>
      <c r="O919" s="96"/>
      <c r="P919" s="96"/>
      <c r="Q919" s="96"/>
      <c r="R919" s="96"/>
      <c r="S919" s="215"/>
      <c r="T919" s="215"/>
      <c r="U919" s="215"/>
      <c r="V919" s="215"/>
      <c r="W919" s="68"/>
      <c r="X919" s="96"/>
      <c r="Y919" s="96"/>
      <c r="Z919" s="96"/>
      <c r="AA919" s="96"/>
      <c r="AB919" s="96"/>
      <c r="AC919" s="96"/>
      <c r="AD919" s="96"/>
      <c r="AE919" s="96"/>
      <c r="AF919" s="96"/>
      <c r="AG919" s="96"/>
      <c r="AH919" s="96"/>
      <c r="AI919" s="96"/>
      <c r="AJ919" s="96"/>
      <c r="AK919" s="96"/>
      <c r="AL919" s="96"/>
      <c r="AM919" s="96"/>
      <c r="AN919" s="96"/>
      <c r="AO919" s="96"/>
      <c r="AP919" s="96"/>
      <c r="AQ919" s="96"/>
      <c r="AR919" s="96"/>
      <c r="AS919" s="96"/>
      <c r="AT919" s="96"/>
      <c r="AU919" s="96"/>
      <c r="AV919" s="96"/>
      <c r="AW919" s="96"/>
      <c r="AX919" s="96"/>
      <c r="AY919" s="96"/>
      <c r="AZ919" s="96"/>
      <c r="BA919" s="96"/>
      <c r="BB919" s="96"/>
      <c r="BC919" s="96"/>
      <c r="BD919" s="96"/>
      <c r="BE919" s="96"/>
      <c r="BF919" s="96"/>
      <c r="BG919" s="96"/>
      <c r="BH919" s="96"/>
      <c r="BI919" s="96"/>
      <c r="BJ919" s="96"/>
      <c r="BK919" s="96"/>
      <c r="BL919" s="96"/>
      <c r="BM919" s="96"/>
      <c r="BN919" s="96"/>
      <c r="BO919" s="96"/>
    </row>
    <row r="920">
      <c r="A920" s="203"/>
      <c r="B920" s="96"/>
      <c r="C920" s="257"/>
      <c r="D920" s="96"/>
      <c r="E920" s="96"/>
      <c r="F920" s="207"/>
      <c r="G920" s="207"/>
      <c r="H920" s="207"/>
      <c r="I920" s="252"/>
      <c r="J920" s="252"/>
      <c r="K920" s="258"/>
      <c r="L920" s="213"/>
      <c r="M920" s="213"/>
      <c r="N920" s="204"/>
      <c r="O920" s="96"/>
      <c r="P920" s="96"/>
      <c r="Q920" s="96"/>
      <c r="R920" s="96"/>
      <c r="S920" s="215"/>
      <c r="T920" s="215"/>
      <c r="U920" s="215"/>
      <c r="V920" s="215"/>
      <c r="W920" s="68"/>
      <c r="X920" s="96"/>
      <c r="Y920" s="96"/>
      <c r="Z920" s="96"/>
      <c r="AA920" s="96"/>
      <c r="AB920" s="96"/>
      <c r="AC920" s="96"/>
      <c r="AD920" s="96"/>
      <c r="AE920" s="96"/>
      <c r="AF920" s="96"/>
      <c r="AG920" s="96"/>
      <c r="AH920" s="96"/>
      <c r="AI920" s="96"/>
      <c r="AJ920" s="96"/>
      <c r="AK920" s="96"/>
      <c r="AL920" s="96"/>
      <c r="AM920" s="96"/>
      <c r="AN920" s="96"/>
      <c r="AO920" s="96"/>
      <c r="AP920" s="96"/>
      <c r="AQ920" s="96"/>
      <c r="AR920" s="96"/>
      <c r="AS920" s="96"/>
      <c r="AT920" s="96"/>
      <c r="AU920" s="96"/>
      <c r="AV920" s="96"/>
      <c r="AW920" s="96"/>
      <c r="AX920" s="96"/>
      <c r="AY920" s="96"/>
      <c r="AZ920" s="96"/>
      <c r="BA920" s="96"/>
      <c r="BB920" s="96"/>
      <c r="BC920" s="96"/>
      <c r="BD920" s="96"/>
      <c r="BE920" s="96"/>
      <c r="BF920" s="96"/>
      <c r="BG920" s="96"/>
      <c r="BH920" s="96"/>
      <c r="BI920" s="96"/>
      <c r="BJ920" s="96"/>
      <c r="BK920" s="96"/>
      <c r="BL920" s="96"/>
      <c r="BM920" s="96"/>
      <c r="BN920" s="96"/>
      <c r="BO920" s="96"/>
    </row>
    <row r="921">
      <c r="A921" s="203"/>
      <c r="B921" s="96"/>
      <c r="C921" s="257"/>
      <c r="D921" s="96"/>
      <c r="E921" s="96"/>
      <c r="F921" s="207"/>
      <c r="G921" s="207"/>
      <c r="H921" s="207"/>
      <c r="I921" s="252"/>
      <c r="J921" s="252"/>
      <c r="K921" s="258"/>
      <c r="L921" s="213"/>
      <c r="M921" s="213"/>
      <c r="N921" s="204"/>
      <c r="O921" s="96"/>
      <c r="P921" s="96"/>
      <c r="Q921" s="96"/>
      <c r="R921" s="96"/>
      <c r="S921" s="215"/>
      <c r="T921" s="215"/>
      <c r="U921" s="215"/>
      <c r="V921" s="215"/>
      <c r="W921" s="68"/>
      <c r="X921" s="96"/>
      <c r="Y921" s="96"/>
      <c r="Z921" s="96"/>
      <c r="AA921" s="96"/>
      <c r="AB921" s="96"/>
      <c r="AC921" s="96"/>
      <c r="AD921" s="96"/>
      <c r="AE921" s="96"/>
      <c r="AF921" s="96"/>
      <c r="AG921" s="96"/>
      <c r="AH921" s="96"/>
      <c r="AI921" s="96"/>
      <c r="AJ921" s="96"/>
      <c r="AK921" s="96"/>
      <c r="AL921" s="96"/>
      <c r="AM921" s="96"/>
      <c r="AN921" s="96"/>
      <c r="AO921" s="96"/>
      <c r="AP921" s="96"/>
      <c r="AQ921" s="96"/>
      <c r="AR921" s="96"/>
      <c r="AS921" s="96"/>
      <c r="AT921" s="96"/>
      <c r="AU921" s="96"/>
      <c r="AV921" s="96"/>
      <c r="AW921" s="96"/>
      <c r="AX921" s="96"/>
      <c r="AY921" s="96"/>
      <c r="AZ921" s="96"/>
      <c r="BA921" s="96"/>
      <c r="BB921" s="96"/>
      <c r="BC921" s="96"/>
      <c r="BD921" s="96"/>
      <c r="BE921" s="96"/>
      <c r="BF921" s="96"/>
      <c r="BG921" s="96"/>
      <c r="BH921" s="96"/>
      <c r="BI921" s="96"/>
      <c r="BJ921" s="96"/>
      <c r="BK921" s="96"/>
      <c r="BL921" s="96"/>
      <c r="BM921" s="96"/>
      <c r="BN921" s="96"/>
      <c r="BO921" s="96"/>
    </row>
    <row r="922">
      <c r="A922" s="203"/>
      <c r="B922" s="96"/>
      <c r="C922" s="257"/>
      <c r="D922" s="96"/>
      <c r="E922" s="96"/>
      <c r="F922" s="207"/>
      <c r="G922" s="207"/>
      <c r="H922" s="207"/>
      <c r="I922" s="252"/>
      <c r="J922" s="252"/>
      <c r="K922" s="258"/>
      <c r="L922" s="213"/>
      <c r="M922" s="213"/>
      <c r="N922" s="204"/>
      <c r="O922" s="96"/>
      <c r="P922" s="96"/>
      <c r="Q922" s="96"/>
      <c r="R922" s="96"/>
      <c r="S922" s="215"/>
      <c r="T922" s="215"/>
      <c r="U922" s="215"/>
      <c r="V922" s="215"/>
      <c r="W922" s="68"/>
      <c r="X922" s="96"/>
      <c r="Y922" s="96"/>
      <c r="Z922" s="96"/>
      <c r="AA922" s="96"/>
      <c r="AB922" s="96"/>
      <c r="AC922" s="96"/>
      <c r="AD922" s="96"/>
      <c r="AE922" s="96"/>
      <c r="AF922" s="96"/>
      <c r="AG922" s="96"/>
      <c r="AH922" s="96"/>
      <c r="AI922" s="96"/>
      <c r="AJ922" s="96"/>
      <c r="AK922" s="96"/>
      <c r="AL922" s="96"/>
      <c r="AM922" s="96"/>
      <c r="AN922" s="96"/>
      <c r="AO922" s="96"/>
      <c r="AP922" s="96"/>
      <c r="AQ922" s="96"/>
      <c r="AR922" s="96"/>
      <c r="AS922" s="96"/>
      <c r="AT922" s="96"/>
      <c r="AU922" s="96"/>
      <c r="AV922" s="96"/>
      <c r="AW922" s="96"/>
      <c r="AX922" s="96"/>
      <c r="AY922" s="96"/>
      <c r="AZ922" s="96"/>
      <c r="BA922" s="96"/>
      <c r="BB922" s="96"/>
      <c r="BC922" s="96"/>
      <c r="BD922" s="96"/>
      <c r="BE922" s="96"/>
      <c r="BF922" s="96"/>
      <c r="BG922" s="96"/>
      <c r="BH922" s="96"/>
      <c r="BI922" s="96"/>
      <c r="BJ922" s="96"/>
      <c r="BK922" s="96"/>
      <c r="BL922" s="96"/>
      <c r="BM922" s="96"/>
      <c r="BN922" s="96"/>
      <c r="BO922" s="96"/>
    </row>
    <row r="923">
      <c r="A923" s="203"/>
      <c r="B923" s="96"/>
      <c r="C923" s="257"/>
      <c r="D923" s="96"/>
      <c r="E923" s="96"/>
      <c r="F923" s="207"/>
      <c r="G923" s="207"/>
      <c r="H923" s="207"/>
      <c r="I923" s="252"/>
      <c r="J923" s="252"/>
      <c r="K923" s="258"/>
      <c r="L923" s="213"/>
      <c r="M923" s="213"/>
      <c r="N923" s="204"/>
      <c r="O923" s="96"/>
      <c r="P923" s="96"/>
      <c r="Q923" s="96"/>
      <c r="R923" s="96"/>
      <c r="S923" s="215"/>
      <c r="T923" s="215"/>
      <c r="U923" s="215"/>
      <c r="V923" s="215"/>
      <c r="W923" s="68"/>
      <c r="X923" s="96"/>
      <c r="Y923" s="96"/>
      <c r="Z923" s="96"/>
      <c r="AA923" s="96"/>
      <c r="AB923" s="96"/>
      <c r="AC923" s="96"/>
      <c r="AD923" s="96"/>
      <c r="AE923" s="96"/>
      <c r="AF923" s="96"/>
      <c r="AG923" s="96"/>
      <c r="AH923" s="96"/>
      <c r="AI923" s="96"/>
      <c r="AJ923" s="96"/>
      <c r="AK923" s="96"/>
      <c r="AL923" s="96"/>
      <c r="AM923" s="96"/>
      <c r="AN923" s="96"/>
      <c r="AO923" s="96"/>
      <c r="AP923" s="96"/>
      <c r="AQ923" s="96"/>
      <c r="AR923" s="96"/>
      <c r="AS923" s="96"/>
      <c r="AT923" s="96"/>
      <c r="AU923" s="96"/>
      <c r="AV923" s="96"/>
      <c r="AW923" s="96"/>
      <c r="AX923" s="96"/>
      <c r="AY923" s="96"/>
      <c r="AZ923" s="96"/>
      <c r="BA923" s="96"/>
      <c r="BB923" s="96"/>
      <c r="BC923" s="96"/>
      <c r="BD923" s="96"/>
      <c r="BE923" s="96"/>
      <c r="BF923" s="96"/>
      <c r="BG923" s="96"/>
      <c r="BH923" s="96"/>
      <c r="BI923" s="96"/>
      <c r="BJ923" s="96"/>
      <c r="BK923" s="96"/>
      <c r="BL923" s="96"/>
      <c r="BM923" s="96"/>
      <c r="BN923" s="96"/>
      <c r="BO923" s="96"/>
    </row>
    <row r="924">
      <c r="A924" s="203"/>
      <c r="B924" s="96"/>
      <c r="C924" s="257"/>
      <c r="D924" s="96"/>
      <c r="E924" s="96"/>
      <c r="F924" s="207"/>
      <c r="G924" s="207"/>
      <c r="H924" s="207"/>
      <c r="I924" s="252"/>
      <c r="J924" s="252"/>
      <c r="K924" s="258"/>
      <c r="L924" s="213"/>
      <c r="M924" s="213"/>
      <c r="N924" s="204"/>
      <c r="O924" s="96"/>
      <c r="P924" s="96"/>
      <c r="Q924" s="96"/>
      <c r="R924" s="96"/>
      <c r="S924" s="215"/>
      <c r="T924" s="215"/>
      <c r="U924" s="215"/>
      <c r="V924" s="215"/>
      <c r="W924" s="68"/>
      <c r="X924" s="96"/>
      <c r="Y924" s="96"/>
      <c r="Z924" s="96"/>
      <c r="AA924" s="96"/>
      <c r="AB924" s="96"/>
      <c r="AC924" s="96"/>
      <c r="AD924" s="96"/>
      <c r="AE924" s="96"/>
      <c r="AF924" s="96"/>
      <c r="AG924" s="96"/>
      <c r="AH924" s="96"/>
      <c r="AI924" s="96"/>
      <c r="AJ924" s="96"/>
      <c r="AK924" s="96"/>
      <c r="AL924" s="96"/>
      <c r="AM924" s="96"/>
      <c r="AN924" s="96"/>
      <c r="AO924" s="96"/>
      <c r="AP924" s="96"/>
      <c r="AQ924" s="96"/>
      <c r="AR924" s="96"/>
      <c r="AS924" s="96"/>
      <c r="AT924" s="96"/>
      <c r="AU924" s="96"/>
      <c r="AV924" s="96"/>
      <c r="AW924" s="96"/>
      <c r="AX924" s="96"/>
      <c r="AY924" s="96"/>
      <c r="AZ924" s="96"/>
      <c r="BA924" s="96"/>
      <c r="BB924" s="96"/>
      <c r="BC924" s="96"/>
      <c r="BD924" s="96"/>
      <c r="BE924" s="96"/>
      <c r="BF924" s="96"/>
      <c r="BG924" s="96"/>
      <c r="BH924" s="96"/>
      <c r="BI924" s="96"/>
      <c r="BJ924" s="96"/>
      <c r="BK924" s="96"/>
      <c r="BL924" s="96"/>
      <c r="BM924" s="96"/>
      <c r="BN924" s="96"/>
      <c r="BO924" s="96"/>
    </row>
    <row r="925">
      <c r="A925" s="203"/>
      <c r="B925" s="96"/>
      <c r="C925" s="257"/>
      <c r="D925" s="96"/>
      <c r="E925" s="96"/>
      <c r="F925" s="207"/>
      <c r="G925" s="207"/>
      <c r="H925" s="207"/>
      <c r="I925" s="252"/>
      <c r="J925" s="252"/>
      <c r="K925" s="258"/>
      <c r="L925" s="213"/>
      <c r="M925" s="213"/>
      <c r="N925" s="204"/>
      <c r="O925" s="96"/>
      <c r="P925" s="96"/>
      <c r="Q925" s="96"/>
      <c r="R925" s="96"/>
      <c r="S925" s="215"/>
      <c r="T925" s="215"/>
      <c r="U925" s="215"/>
      <c r="V925" s="215"/>
      <c r="W925" s="68"/>
      <c r="X925" s="96"/>
      <c r="Y925" s="96"/>
      <c r="Z925" s="96"/>
      <c r="AA925" s="96"/>
      <c r="AB925" s="96"/>
      <c r="AC925" s="96"/>
      <c r="AD925" s="96"/>
      <c r="AE925" s="96"/>
      <c r="AF925" s="96"/>
      <c r="AG925" s="96"/>
      <c r="AH925" s="96"/>
      <c r="AI925" s="96"/>
      <c r="AJ925" s="96"/>
      <c r="AK925" s="96"/>
      <c r="AL925" s="96"/>
      <c r="AM925" s="96"/>
      <c r="AN925" s="96"/>
      <c r="AO925" s="96"/>
      <c r="AP925" s="96"/>
      <c r="AQ925" s="96"/>
      <c r="AR925" s="96"/>
      <c r="AS925" s="96"/>
      <c r="AT925" s="96"/>
      <c r="AU925" s="96"/>
      <c r="AV925" s="96"/>
      <c r="AW925" s="96"/>
      <c r="AX925" s="96"/>
      <c r="AY925" s="96"/>
      <c r="AZ925" s="96"/>
      <c r="BA925" s="96"/>
      <c r="BB925" s="96"/>
      <c r="BC925" s="96"/>
      <c r="BD925" s="96"/>
      <c r="BE925" s="96"/>
      <c r="BF925" s="96"/>
      <c r="BG925" s="96"/>
      <c r="BH925" s="96"/>
      <c r="BI925" s="96"/>
      <c r="BJ925" s="96"/>
      <c r="BK925" s="96"/>
      <c r="BL925" s="96"/>
      <c r="BM925" s="96"/>
      <c r="BN925" s="96"/>
      <c r="BO925" s="96"/>
    </row>
    <row r="926">
      <c r="A926" s="203"/>
      <c r="B926" s="96"/>
      <c r="C926" s="257"/>
      <c r="D926" s="96"/>
      <c r="E926" s="96"/>
      <c r="F926" s="207"/>
      <c r="G926" s="207"/>
      <c r="H926" s="207"/>
      <c r="I926" s="252"/>
      <c r="J926" s="252"/>
      <c r="K926" s="258"/>
      <c r="L926" s="213"/>
      <c r="M926" s="213"/>
      <c r="N926" s="204"/>
      <c r="O926" s="96"/>
      <c r="P926" s="96"/>
      <c r="Q926" s="96"/>
      <c r="R926" s="96"/>
      <c r="S926" s="215"/>
      <c r="T926" s="215"/>
      <c r="U926" s="215"/>
      <c r="V926" s="215"/>
      <c r="W926" s="68"/>
      <c r="X926" s="96"/>
      <c r="Y926" s="96"/>
      <c r="Z926" s="96"/>
      <c r="AA926" s="96"/>
      <c r="AB926" s="96"/>
      <c r="AC926" s="96"/>
      <c r="AD926" s="96"/>
      <c r="AE926" s="96"/>
      <c r="AF926" s="96"/>
      <c r="AG926" s="96"/>
      <c r="AH926" s="96"/>
      <c r="AI926" s="96"/>
      <c r="AJ926" s="96"/>
      <c r="AK926" s="96"/>
      <c r="AL926" s="96"/>
      <c r="AM926" s="96"/>
      <c r="AN926" s="96"/>
      <c r="AO926" s="96"/>
      <c r="AP926" s="96"/>
      <c r="AQ926" s="96"/>
      <c r="AR926" s="96"/>
      <c r="AS926" s="96"/>
      <c r="AT926" s="96"/>
      <c r="AU926" s="96"/>
      <c r="AV926" s="96"/>
      <c r="AW926" s="96"/>
      <c r="AX926" s="96"/>
      <c r="AY926" s="96"/>
      <c r="AZ926" s="96"/>
      <c r="BA926" s="96"/>
      <c r="BB926" s="96"/>
      <c r="BC926" s="96"/>
      <c r="BD926" s="96"/>
      <c r="BE926" s="96"/>
      <c r="BF926" s="96"/>
      <c r="BG926" s="96"/>
      <c r="BH926" s="96"/>
      <c r="BI926" s="96"/>
      <c r="BJ926" s="96"/>
      <c r="BK926" s="96"/>
      <c r="BL926" s="96"/>
      <c r="BM926" s="96"/>
      <c r="BN926" s="96"/>
      <c r="BO926" s="96"/>
    </row>
    <row r="927">
      <c r="A927" s="203"/>
      <c r="B927" s="96"/>
      <c r="C927" s="257"/>
      <c r="D927" s="96"/>
      <c r="E927" s="96"/>
      <c r="F927" s="207"/>
      <c r="G927" s="207"/>
      <c r="H927" s="207"/>
      <c r="I927" s="252"/>
      <c r="J927" s="252"/>
      <c r="K927" s="258"/>
      <c r="L927" s="213"/>
      <c r="M927" s="213"/>
      <c r="N927" s="204"/>
      <c r="O927" s="96"/>
      <c r="P927" s="96"/>
      <c r="Q927" s="96"/>
      <c r="R927" s="96"/>
      <c r="S927" s="215"/>
      <c r="T927" s="215"/>
      <c r="U927" s="215"/>
      <c r="V927" s="215"/>
      <c r="W927" s="68"/>
      <c r="X927" s="96"/>
      <c r="Y927" s="96"/>
      <c r="Z927" s="96"/>
      <c r="AA927" s="96"/>
      <c r="AB927" s="96"/>
      <c r="AC927" s="96"/>
      <c r="AD927" s="96"/>
      <c r="AE927" s="96"/>
      <c r="AF927" s="96"/>
      <c r="AG927" s="96"/>
      <c r="AH927" s="96"/>
      <c r="AI927" s="96"/>
      <c r="AJ927" s="96"/>
      <c r="AK927" s="96"/>
      <c r="AL927" s="96"/>
      <c r="AM927" s="96"/>
      <c r="AN927" s="96"/>
      <c r="AO927" s="96"/>
      <c r="AP927" s="96"/>
      <c r="AQ927" s="96"/>
      <c r="AR927" s="96"/>
      <c r="AS927" s="96"/>
      <c r="AT927" s="96"/>
      <c r="AU927" s="96"/>
      <c r="AV927" s="96"/>
      <c r="AW927" s="96"/>
      <c r="AX927" s="96"/>
      <c r="AY927" s="96"/>
      <c r="AZ927" s="96"/>
      <c r="BA927" s="96"/>
      <c r="BB927" s="96"/>
      <c r="BC927" s="96"/>
      <c r="BD927" s="96"/>
      <c r="BE927" s="96"/>
      <c r="BF927" s="96"/>
      <c r="BG927" s="96"/>
      <c r="BH927" s="96"/>
      <c r="BI927" s="96"/>
      <c r="BJ927" s="96"/>
      <c r="BK927" s="96"/>
      <c r="BL927" s="96"/>
      <c r="BM927" s="96"/>
      <c r="BN927" s="96"/>
      <c r="BO927" s="96"/>
    </row>
    <row r="928">
      <c r="A928" s="203"/>
      <c r="B928" s="96"/>
      <c r="C928" s="257"/>
      <c r="D928" s="96"/>
      <c r="E928" s="96"/>
      <c r="F928" s="207"/>
      <c r="G928" s="207"/>
      <c r="H928" s="207"/>
      <c r="I928" s="252"/>
      <c r="J928" s="252"/>
      <c r="K928" s="258"/>
      <c r="L928" s="213"/>
      <c r="M928" s="213"/>
      <c r="N928" s="204"/>
      <c r="O928" s="96"/>
      <c r="P928" s="96"/>
      <c r="Q928" s="96"/>
      <c r="R928" s="96"/>
      <c r="S928" s="215"/>
      <c r="T928" s="215"/>
      <c r="U928" s="215"/>
      <c r="V928" s="215"/>
      <c r="W928" s="68"/>
      <c r="X928" s="96"/>
      <c r="Y928" s="96"/>
      <c r="Z928" s="96"/>
      <c r="AA928" s="96"/>
      <c r="AB928" s="96"/>
      <c r="AC928" s="96"/>
      <c r="AD928" s="96"/>
      <c r="AE928" s="96"/>
      <c r="AF928" s="96"/>
      <c r="AG928" s="96"/>
      <c r="AH928" s="96"/>
      <c r="AI928" s="96"/>
      <c r="AJ928" s="96"/>
      <c r="AK928" s="96"/>
      <c r="AL928" s="96"/>
      <c r="AM928" s="96"/>
      <c r="AN928" s="96"/>
      <c r="AO928" s="96"/>
      <c r="AP928" s="96"/>
      <c r="AQ928" s="96"/>
      <c r="AR928" s="96"/>
      <c r="AS928" s="96"/>
      <c r="AT928" s="96"/>
      <c r="AU928" s="96"/>
      <c r="AV928" s="96"/>
      <c r="AW928" s="96"/>
      <c r="AX928" s="96"/>
      <c r="AY928" s="96"/>
      <c r="AZ928" s="96"/>
      <c r="BA928" s="96"/>
      <c r="BB928" s="96"/>
      <c r="BC928" s="96"/>
      <c r="BD928" s="96"/>
      <c r="BE928" s="96"/>
      <c r="BF928" s="96"/>
      <c r="BG928" s="96"/>
      <c r="BH928" s="96"/>
      <c r="BI928" s="96"/>
      <c r="BJ928" s="96"/>
      <c r="BK928" s="96"/>
      <c r="BL928" s="96"/>
      <c r="BM928" s="96"/>
      <c r="BN928" s="96"/>
      <c r="BO928" s="96"/>
    </row>
    <row r="929">
      <c r="A929" s="203"/>
      <c r="B929" s="96"/>
      <c r="C929" s="257"/>
      <c r="D929" s="96"/>
      <c r="E929" s="96"/>
      <c r="F929" s="207"/>
      <c r="G929" s="207"/>
      <c r="H929" s="207"/>
      <c r="I929" s="252"/>
      <c r="J929" s="252"/>
      <c r="K929" s="258"/>
      <c r="L929" s="213"/>
      <c r="M929" s="213"/>
      <c r="N929" s="204"/>
      <c r="O929" s="96"/>
      <c r="P929" s="96"/>
      <c r="Q929" s="96"/>
      <c r="R929" s="96"/>
      <c r="S929" s="215"/>
      <c r="T929" s="215"/>
      <c r="U929" s="215"/>
      <c r="V929" s="215"/>
      <c r="W929" s="68"/>
      <c r="X929" s="96"/>
      <c r="Y929" s="96"/>
      <c r="Z929" s="96"/>
      <c r="AA929" s="96"/>
      <c r="AB929" s="96"/>
      <c r="AC929" s="96"/>
      <c r="AD929" s="96"/>
      <c r="AE929" s="96"/>
      <c r="AF929" s="96"/>
      <c r="AG929" s="96"/>
      <c r="AH929" s="96"/>
      <c r="AI929" s="96"/>
      <c r="AJ929" s="96"/>
      <c r="AK929" s="96"/>
      <c r="AL929" s="96"/>
      <c r="AM929" s="96"/>
      <c r="AN929" s="96"/>
      <c r="AO929" s="96"/>
      <c r="AP929" s="96"/>
      <c r="AQ929" s="96"/>
      <c r="AR929" s="96"/>
      <c r="AS929" s="96"/>
      <c r="AT929" s="96"/>
      <c r="AU929" s="96"/>
      <c r="AV929" s="96"/>
      <c r="AW929" s="96"/>
      <c r="AX929" s="96"/>
      <c r="AY929" s="96"/>
      <c r="AZ929" s="96"/>
      <c r="BA929" s="96"/>
      <c r="BB929" s="96"/>
      <c r="BC929" s="96"/>
      <c r="BD929" s="96"/>
      <c r="BE929" s="96"/>
      <c r="BF929" s="96"/>
      <c r="BG929" s="96"/>
      <c r="BH929" s="96"/>
      <c r="BI929" s="96"/>
      <c r="BJ929" s="96"/>
      <c r="BK929" s="96"/>
      <c r="BL929" s="96"/>
      <c r="BM929" s="96"/>
      <c r="BN929" s="96"/>
      <c r="BO929" s="96"/>
    </row>
    <row r="930">
      <c r="A930" s="203"/>
      <c r="B930" s="96"/>
      <c r="C930" s="257"/>
      <c r="D930" s="96"/>
      <c r="E930" s="96"/>
      <c r="F930" s="207"/>
      <c r="G930" s="207"/>
      <c r="H930" s="207"/>
      <c r="I930" s="252"/>
      <c r="J930" s="252"/>
      <c r="K930" s="258"/>
      <c r="L930" s="213"/>
      <c r="M930" s="213"/>
      <c r="N930" s="204"/>
      <c r="O930" s="96"/>
      <c r="P930" s="96"/>
      <c r="Q930" s="96"/>
      <c r="R930" s="96"/>
      <c r="S930" s="215"/>
      <c r="T930" s="215"/>
      <c r="U930" s="215"/>
      <c r="V930" s="215"/>
      <c r="W930" s="68"/>
      <c r="X930" s="96"/>
      <c r="Y930" s="96"/>
      <c r="Z930" s="96"/>
      <c r="AA930" s="96"/>
      <c r="AB930" s="96"/>
      <c r="AC930" s="96"/>
      <c r="AD930" s="96"/>
      <c r="AE930" s="96"/>
      <c r="AF930" s="96"/>
      <c r="AG930" s="96"/>
      <c r="AH930" s="96"/>
      <c r="AI930" s="96"/>
      <c r="AJ930" s="96"/>
      <c r="AK930" s="96"/>
      <c r="AL930" s="96"/>
      <c r="AM930" s="96"/>
      <c r="AN930" s="96"/>
      <c r="AO930" s="96"/>
      <c r="AP930" s="96"/>
      <c r="AQ930" s="96"/>
      <c r="AR930" s="96"/>
      <c r="AS930" s="96"/>
      <c r="AT930" s="96"/>
      <c r="AU930" s="96"/>
      <c r="AV930" s="96"/>
      <c r="AW930" s="96"/>
      <c r="AX930" s="96"/>
      <c r="AY930" s="96"/>
      <c r="AZ930" s="96"/>
      <c r="BA930" s="96"/>
      <c r="BB930" s="96"/>
      <c r="BC930" s="96"/>
      <c r="BD930" s="96"/>
      <c r="BE930" s="96"/>
      <c r="BF930" s="96"/>
      <c r="BG930" s="96"/>
      <c r="BH930" s="96"/>
      <c r="BI930" s="96"/>
      <c r="BJ930" s="96"/>
      <c r="BK930" s="96"/>
      <c r="BL930" s="96"/>
      <c r="BM930" s="96"/>
      <c r="BN930" s="96"/>
      <c r="BO930" s="96"/>
    </row>
    <row r="931">
      <c r="A931" s="203"/>
      <c r="B931" s="96"/>
      <c r="C931" s="257"/>
      <c r="D931" s="96"/>
      <c r="E931" s="96"/>
      <c r="F931" s="207"/>
      <c r="G931" s="207"/>
      <c r="H931" s="207"/>
      <c r="I931" s="252"/>
      <c r="J931" s="252"/>
      <c r="K931" s="258"/>
      <c r="L931" s="213"/>
      <c r="M931" s="213"/>
      <c r="N931" s="204"/>
      <c r="O931" s="96"/>
      <c r="P931" s="96"/>
      <c r="Q931" s="96"/>
      <c r="R931" s="96"/>
      <c r="S931" s="215"/>
      <c r="T931" s="215"/>
      <c r="U931" s="215"/>
      <c r="V931" s="215"/>
      <c r="W931" s="68"/>
      <c r="X931" s="96"/>
      <c r="Y931" s="96"/>
      <c r="Z931" s="96"/>
      <c r="AA931" s="96"/>
      <c r="AB931" s="96"/>
      <c r="AC931" s="96"/>
      <c r="AD931" s="96"/>
      <c r="AE931" s="96"/>
      <c r="AF931" s="96"/>
      <c r="AG931" s="96"/>
      <c r="AH931" s="96"/>
      <c r="AI931" s="96"/>
      <c r="AJ931" s="96"/>
      <c r="AK931" s="96"/>
      <c r="AL931" s="96"/>
      <c r="AM931" s="96"/>
      <c r="AN931" s="96"/>
      <c r="AO931" s="96"/>
      <c r="AP931" s="96"/>
      <c r="AQ931" s="96"/>
      <c r="AR931" s="96"/>
      <c r="AS931" s="96"/>
      <c r="AT931" s="96"/>
      <c r="AU931" s="96"/>
      <c r="AV931" s="96"/>
      <c r="AW931" s="96"/>
      <c r="AX931" s="96"/>
      <c r="AY931" s="96"/>
      <c r="AZ931" s="96"/>
      <c r="BA931" s="96"/>
      <c r="BB931" s="96"/>
      <c r="BC931" s="96"/>
      <c r="BD931" s="96"/>
      <c r="BE931" s="96"/>
      <c r="BF931" s="96"/>
      <c r="BG931" s="96"/>
      <c r="BH931" s="96"/>
      <c r="BI931" s="96"/>
      <c r="BJ931" s="96"/>
      <c r="BK931" s="96"/>
      <c r="BL931" s="96"/>
      <c r="BM931" s="96"/>
      <c r="BN931" s="96"/>
      <c r="BO931" s="96"/>
    </row>
    <row r="932">
      <c r="A932" s="203"/>
      <c r="B932" s="96"/>
      <c r="C932" s="257"/>
      <c r="D932" s="96"/>
      <c r="E932" s="96"/>
      <c r="F932" s="207"/>
      <c r="G932" s="207"/>
      <c r="H932" s="207"/>
      <c r="I932" s="252"/>
      <c r="J932" s="252"/>
      <c r="K932" s="258"/>
      <c r="L932" s="213"/>
      <c r="M932" s="213"/>
      <c r="N932" s="204"/>
      <c r="O932" s="96"/>
      <c r="P932" s="96"/>
      <c r="Q932" s="96"/>
      <c r="R932" s="96"/>
      <c r="S932" s="215"/>
      <c r="T932" s="215"/>
      <c r="U932" s="215"/>
      <c r="V932" s="215"/>
      <c r="W932" s="68"/>
      <c r="X932" s="96"/>
      <c r="Y932" s="96"/>
      <c r="Z932" s="96"/>
      <c r="AA932" s="96"/>
      <c r="AB932" s="96"/>
      <c r="AC932" s="96"/>
      <c r="AD932" s="96"/>
      <c r="AE932" s="96"/>
      <c r="AF932" s="96"/>
      <c r="AG932" s="96"/>
      <c r="AH932" s="96"/>
      <c r="AI932" s="96"/>
      <c r="AJ932" s="96"/>
      <c r="AK932" s="96"/>
      <c r="AL932" s="96"/>
      <c r="AM932" s="96"/>
      <c r="AN932" s="96"/>
      <c r="AO932" s="96"/>
      <c r="AP932" s="96"/>
      <c r="AQ932" s="96"/>
      <c r="AR932" s="96"/>
      <c r="AS932" s="96"/>
      <c r="AT932" s="96"/>
      <c r="AU932" s="96"/>
      <c r="AV932" s="96"/>
      <c r="AW932" s="96"/>
      <c r="AX932" s="96"/>
      <c r="AY932" s="96"/>
      <c r="AZ932" s="96"/>
      <c r="BA932" s="96"/>
      <c r="BB932" s="96"/>
      <c r="BC932" s="96"/>
      <c r="BD932" s="96"/>
      <c r="BE932" s="96"/>
      <c r="BF932" s="96"/>
      <c r="BG932" s="96"/>
      <c r="BH932" s="96"/>
      <c r="BI932" s="96"/>
      <c r="BJ932" s="96"/>
      <c r="BK932" s="96"/>
      <c r="BL932" s="96"/>
      <c r="BM932" s="96"/>
      <c r="BN932" s="96"/>
      <c r="BO932" s="96"/>
    </row>
    <row r="933">
      <c r="A933" s="203"/>
      <c r="B933" s="96"/>
      <c r="C933" s="257"/>
      <c r="D933" s="96"/>
      <c r="E933" s="96"/>
      <c r="F933" s="207"/>
      <c r="G933" s="207"/>
      <c r="H933" s="207"/>
      <c r="I933" s="204"/>
      <c r="J933" s="204"/>
      <c r="K933" s="258"/>
      <c r="L933" s="96"/>
      <c r="M933" s="96"/>
      <c r="N933" s="204"/>
      <c r="O933" s="96"/>
      <c r="P933" s="96"/>
      <c r="Q933" s="96"/>
      <c r="R933" s="96"/>
      <c r="S933" s="215"/>
      <c r="T933" s="215"/>
      <c r="U933" s="215"/>
      <c r="V933" s="215"/>
      <c r="W933" s="68"/>
      <c r="X933" s="96"/>
      <c r="Y933" s="96"/>
      <c r="Z933" s="96"/>
      <c r="AA933" s="96"/>
      <c r="AB933" s="96"/>
      <c r="AC933" s="96"/>
      <c r="AD933" s="96"/>
      <c r="AE933" s="96"/>
      <c r="AF933" s="96"/>
      <c r="AG933" s="96"/>
      <c r="AH933" s="96"/>
      <c r="AI933" s="96"/>
      <c r="AJ933" s="96"/>
      <c r="AK933" s="96"/>
      <c r="AL933" s="96"/>
      <c r="AM933" s="96"/>
      <c r="AN933" s="96"/>
      <c r="AO933" s="96"/>
      <c r="AP933" s="96"/>
      <c r="AQ933" s="96"/>
      <c r="AR933" s="96"/>
      <c r="AS933" s="96"/>
      <c r="AT933" s="96"/>
      <c r="AU933" s="96"/>
      <c r="AV933" s="96"/>
      <c r="AW933" s="96"/>
      <c r="AX933" s="96"/>
      <c r="AY933" s="96"/>
      <c r="AZ933" s="96"/>
      <c r="BA933" s="96"/>
      <c r="BB933" s="96"/>
      <c r="BC933" s="96"/>
      <c r="BD933" s="96"/>
      <c r="BE933" s="96"/>
      <c r="BF933" s="96"/>
      <c r="BG933" s="96"/>
      <c r="BH933" s="96"/>
      <c r="BI933" s="96"/>
      <c r="BJ933" s="96"/>
      <c r="BK933" s="96"/>
      <c r="BL933" s="96"/>
      <c r="BM933" s="96"/>
      <c r="BN933" s="96"/>
      <c r="BO933" s="96"/>
    </row>
    <row r="934">
      <c r="A934" s="203"/>
      <c r="B934" s="96"/>
      <c r="C934" s="257"/>
      <c r="D934" s="96"/>
      <c r="E934" s="96"/>
      <c r="F934" s="207"/>
      <c r="G934" s="207"/>
      <c r="H934" s="207"/>
      <c r="I934" s="204"/>
      <c r="J934" s="204"/>
      <c r="K934" s="258"/>
      <c r="L934" s="96"/>
      <c r="M934" s="96"/>
      <c r="N934" s="204"/>
      <c r="O934" s="96"/>
      <c r="P934" s="96"/>
      <c r="Q934" s="96"/>
      <c r="R934" s="96"/>
      <c r="S934" s="215"/>
      <c r="T934" s="215"/>
      <c r="U934" s="215"/>
      <c r="V934" s="215"/>
      <c r="W934" s="68"/>
      <c r="X934" s="96"/>
      <c r="Y934" s="96"/>
      <c r="Z934" s="96"/>
      <c r="AA934" s="96"/>
      <c r="AB934" s="96"/>
      <c r="AC934" s="96"/>
      <c r="AD934" s="96"/>
      <c r="AE934" s="96"/>
      <c r="AF934" s="96"/>
      <c r="AG934" s="96"/>
      <c r="AH934" s="96"/>
      <c r="AI934" s="96"/>
      <c r="AJ934" s="96"/>
      <c r="AK934" s="96"/>
      <c r="AL934" s="96"/>
      <c r="AM934" s="96"/>
      <c r="AN934" s="96"/>
      <c r="AO934" s="96"/>
      <c r="AP934" s="96"/>
      <c r="AQ934" s="96"/>
      <c r="AR934" s="96"/>
      <c r="AS934" s="96"/>
      <c r="AT934" s="96"/>
      <c r="AU934" s="96"/>
      <c r="AV934" s="96"/>
      <c r="AW934" s="96"/>
      <c r="AX934" s="96"/>
      <c r="AY934" s="96"/>
      <c r="AZ934" s="96"/>
      <c r="BA934" s="96"/>
      <c r="BB934" s="96"/>
      <c r="BC934" s="96"/>
      <c r="BD934" s="96"/>
      <c r="BE934" s="96"/>
      <c r="BF934" s="96"/>
      <c r="BG934" s="96"/>
      <c r="BH934" s="96"/>
      <c r="BI934" s="96"/>
      <c r="BJ934" s="96"/>
      <c r="BK934" s="96"/>
      <c r="BL934" s="96"/>
      <c r="BM934" s="96"/>
      <c r="BN934" s="96"/>
      <c r="BO934" s="96"/>
    </row>
    <row r="935">
      <c r="A935" s="203"/>
      <c r="B935" s="96"/>
      <c r="C935" s="257"/>
      <c r="D935" s="96"/>
      <c r="E935" s="96"/>
      <c r="F935" s="207"/>
      <c r="G935" s="207"/>
      <c r="H935" s="207"/>
      <c r="I935" s="204"/>
      <c r="J935" s="204"/>
      <c r="K935" s="258"/>
      <c r="L935" s="96"/>
      <c r="M935" s="96"/>
      <c r="N935" s="204"/>
      <c r="O935" s="96"/>
      <c r="P935" s="96"/>
      <c r="Q935" s="96"/>
      <c r="R935" s="96"/>
      <c r="S935" s="215"/>
      <c r="T935" s="215"/>
      <c r="U935" s="215"/>
      <c r="V935" s="215"/>
      <c r="W935" s="68"/>
      <c r="X935" s="96"/>
      <c r="Y935" s="96"/>
      <c r="Z935" s="96"/>
      <c r="AA935" s="96"/>
      <c r="AB935" s="96"/>
      <c r="AC935" s="96"/>
      <c r="AD935" s="96"/>
      <c r="AE935" s="96"/>
      <c r="AF935" s="96"/>
      <c r="AG935" s="96"/>
      <c r="AH935" s="96"/>
      <c r="AI935" s="96"/>
      <c r="AJ935" s="96"/>
      <c r="AK935" s="96"/>
      <c r="AL935" s="96"/>
      <c r="AM935" s="96"/>
      <c r="AN935" s="96"/>
      <c r="AO935" s="96"/>
      <c r="AP935" s="96"/>
      <c r="AQ935" s="96"/>
      <c r="AR935" s="96"/>
      <c r="AS935" s="96"/>
      <c r="AT935" s="96"/>
      <c r="AU935" s="96"/>
      <c r="AV935" s="96"/>
      <c r="AW935" s="96"/>
      <c r="AX935" s="96"/>
      <c r="AY935" s="96"/>
      <c r="AZ935" s="96"/>
      <c r="BA935" s="96"/>
      <c r="BB935" s="96"/>
      <c r="BC935" s="96"/>
      <c r="BD935" s="96"/>
      <c r="BE935" s="96"/>
      <c r="BF935" s="96"/>
      <c r="BG935" s="96"/>
      <c r="BH935" s="96"/>
      <c r="BI935" s="96"/>
      <c r="BJ935" s="96"/>
      <c r="BK935" s="96"/>
      <c r="BL935" s="96"/>
      <c r="BM935" s="96"/>
      <c r="BN935" s="96"/>
      <c r="BO935" s="96"/>
    </row>
    <row r="936">
      <c r="A936" s="203"/>
      <c r="B936" s="96"/>
      <c r="C936" s="257"/>
      <c r="D936" s="96"/>
      <c r="E936" s="96"/>
      <c r="F936" s="207"/>
      <c r="G936" s="207"/>
      <c r="H936" s="207"/>
      <c r="I936" s="204"/>
      <c r="J936" s="204"/>
      <c r="K936" s="258"/>
      <c r="L936" s="96"/>
      <c r="M936" s="96"/>
      <c r="N936" s="204"/>
      <c r="O936" s="96"/>
      <c r="P936" s="96"/>
      <c r="Q936" s="96"/>
      <c r="R936" s="96"/>
      <c r="S936" s="215"/>
      <c r="T936" s="215"/>
      <c r="U936" s="215"/>
      <c r="V936" s="215"/>
      <c r="W936" s="68"/>
      <c r="X936" s="96"/>
      <c r="Y936" s="96"/>
      <c r="Z936" s="96"/>
      <c r="AA936" s="96"/>
      <c r="AB936" s="96"/>
      <c r="AC936" s="96"/>
      <c r="AD936" s="96"/>
      <c r="AE936" s="96"/>
      <c r="AF936" s="96"/>
      <c r="AG936" s="96"/>
      <c r="AH936" s="96"/>
      <c r="AI936" s="96"/>
      <c r="AJ936" s="96"/>
      <c r="AK936" s="96"/>
      <c r="AL936" s="96"/>
      <c r="AM936" s="96"/>
      <c r="AN936" s="96"/>
      <c r="AO936" s="96"/>
      <c r="AP936" s="96"/>
      <c r="AQ936" s="96"/>
      <c r="AR936" s="96"/>
      <c r="AS936" s="96"/>
      <c r="AT936" s="96"/>
      <c r="AU936" s="96"/>
      <c r="AV936" s="96"/>
      <c r="AW936" s="96"/>
      <c r="AX936" s="96"/>
      <c r="AY936" s="96"/>
      <c r="AZ936" s="96"/>
      <c r="BA936" s="96"/>
      <c r="BB936" s="96"/>
      <c r="BC936" s="96"/>
      <c r="BD936" s="96"/>
      <c r="BE936" s="96"/>
      <c r="BF936" s="96"/>
      <c r="BG936" s="96"/>
      <c r="BH936" s="96"/>
      <c r="BI936" s="96"/>
      <c r="BJ936" s="96"/>
      <c r="BK936" s="96"/>
      <c r="BL936" s="96"/>
      <c r="BM936" s="96"/>
      <c r="BN936" s="96"/>
      <c r="BO936" s="96"/>
    </row>
  </sheetData>
  <autoFilter ref="$B$1:$V$23">
    <filterColumn colId="3">
      <customFilters>
        <customFilter val="*Snow Report*"/>
      </customFilters>
    </filterColumn>
  </autoFilter>
  <mergeCells count="19">
    <mergeCell ref="B1:C1"/>
    <mergeCell ref="L1:M1"/>
    <mergeCell ref="B3:D3"/>
    <mergeCell ref="B24:E24"/>
    <mergeCell ref="B27:E27"/>
    <mergeCell ref="B37:E37"/>
    <mergeCell ref="B39:E39"/>
    <mergeCell ref="B78:E78"/>
    <mergeCell ref="B81:E81"/>
    <mergeCell ref="B85:E85"/>
    <mergeCell ref="B100:E100"/>
    <mergeCell ref="B114:E114"/>
    <mergeCell ref="B48:E48"/>
    <mergeCell ref="B52:E52"/>
    <mergeCell ref="B57:E57"/>
    <mergeCell ref="B62:E62"/>
    <mergeCell ref="B68:E68"/>
    <mergeCell ref="B72:E72"/>
    <mergeCell ref="B75:E75"/>
  </mergeCells>
  <conditionalFormatting sqref="A53:BO53">
    <cfRule type="expression" dxfId="0" priority="1">
      <formula>$A53=TRUE</formula>
    </cfRule>
  </conditionalFormatting>
  <conditionalFormatting sqref="G58">
    <cfRule type="expression" dxfId="0" priority="2">
      <formula>$A58=TRUE</formula>
    </cfRule>
  </conditionalFormatting>
  <conditionalFormatting sqref="A58:BO58">
    <cfRule type="expression" dxfId="0" priority="3">
      <formula>$A58=TRUE</formula>
    </cfRule>
  </conditionalFormatting>
  <conditionalFormatting sqref="P47">
    <cfRule type="expression" dxfId="0" priority="4">
      <formula>$A54=TRUE</formula>
    </cfRule>
  </conditionalFormatting>
  <conditionalFormatting sqref="P47">
    <cfRule type="expression" dxfId="0" priority="5">
      <formula>$A54=TRUE</formula>
    </cfRule>
  </conditionalFormatting>
  <conditionalFormatting sqref="A43:BO43 A45:BO46 A50:BO50 A54:M54 O54 Q54:BO54 A56:BO56 C58 H58">
    <cfRule type="expression" dxfId="0" priority="6">
      <formula>$A43=TRUE</formula>
    </cfRule>
  </conditionalFormatting>
  <conditionalFormatting sqref="A43:BO43 A45:BO46 A50:BO50 A54:M54 O54 Q54:BO54 A56:BO56 C58 H58">
    <cfRule type="expression" dxfId="0" priority="7">
      <formula>$A43=TRUE</formula>
    </cfRule>
  </conditionalFormatting>
  <conditionalFormatting sqref="A29:BO29">
    <cfRule type="expression" dxfId="0" priority="8">
      <formula>$A29=TRUE</formula>
    </cfRule>
  </conditionalFormatting>
  <conditionalFormatting sqref="A28:BO28">
    <cfRule type="expression" dxfId="0" priority="9">
      <formula>$A28=TRUE</formula>
    </cfRule>
  </conditionalFormatting>
  <conditionalFormatting sqref="A47:BO47 A51:BO51 C54:C56 P54:P55 A55:B55 D55:O55 Q55:BO55 C58 A87:BO87">
    <cfRule type="expression" dxfId="0" priority="10">
      <formula>$A47=TRUE</formula>
    </cfRule>
  </conditionalFormatting>
  <conditionalFormatting sqref="A25:BO25">
    <cfRule type="expression" dxfId="0" priority="11">
      <formula>$A25=TRUE</formula>
    </cfRule>
  </conditionalFormatting>
  <conditionalFormatting sqref="A24:BO24 A26:BO27 A30:BO42 A44:BO44 G47:G49 A48:B49 C48:C50 D48:F49 H48:BO49 G51:G53 K51:K53 A52:B53 C52:C86 D52:F53 H52:J53 L52:O53 P52:P55 Q52:BO53 A55:B55 D55:O55 Q55:BO55 A57:B57 D57:BO57 A59:B86 D59:BO86 A88:BO98 A101:BO103">
    <cfRule type="expression" dxfId="0" priority="12">
      <formula>$A24=TRUE</formula>
    </cfRule>
  </conditionalFormatting>
  <dataValidations>
    <dataValidation type="list" allowBlank="1" showErrorMessage="1" sqref="G28:G29 G43 G45:G46 G49:G50 G54 G56 G58:G61 G63:G67 G69:G71 G84 G86">
      <formula1>"Elani,Jason,Sonia,Bobby,Jim,Doug,Kevin,UPLOAD"</formula1>
    </dataValidation>
    <dataValidation type="list" allowBlank="1" showErrorMessage="1" sqref="G25:G26 F28 G30:G36 G38 G40 F41:G41 G42 F43 G44 F45:F46 F47:G47 F49:F50 F51:G51 F53:F54 F55:G55 F56 F58:F61 F63:F67 F69:F71 F73:F74 F76:F77 F79:F80 F82:F84 F86:F87 G88:G98 G101:G103">
      <formula1>"Elani,Jason,Sonia,Bobby,Jim,Doug,Kevin"</formula1>
    </dataValidation>
    <dataValidation type="list" allowBlank="1" showErrorMessage="1" sqref="B25:B26 B28:B36 B38 B40:B47 B49:B51 B53:B56 B58:B61 B63:B67 B69:B71 B73:B74 B76:B77 B79:B80 B82:B84 B86:B94 B101:B103">
      <formula1>"Mon,Tues,Wed,Thurs,Fri,Sat,Sun,TBD"</formula1>
    </dataValidation>
  </dataValidations>
  <hyperlinks>
    <hyperlink r:id="rId4" ref="I1"/>
    <hyperlink r:id="rId5" ref="R1"/>
    <hyperlink r:id="rId6" ref="B3"/>
    <hyperlink r:id="rId7" ref="K4"/>
    <hyperlink r:id="rId8" ref="Q4"/>
    <hyperlink r:id="rId9" ref="R4"/>
    <hyperlink r:id="rId10" ref="E25"/>
    <hyperlink r:id="rId11" ref="J25"/>
    <hyperlink r:id="rId12" location="gid=863680929" ref="K25"/>
    <hyperlink r:id="rId13" ref="N25"/>
    <hyperlink r:id="rId14" ref="R25"/>
    <hyperlink r:id="rId15" ref="E26"/>
    <hyperlink r:id="rId16" ref="J26"/>
    <hyperlink r:id="rId17" ref="N26"/>
    <hyperlink r:id="rId18" ref="I28"/>
    <hyperlink r:id="rId19" ref="J28"/>
    <hyperlink r:id="rId20" ref="N28"/>
    <hyperlink r:id="rId21" ref="E29"/>
    <hyperlink r:id="rId22" ref="J29"/>
    <hyperlink r:id="rId23" ref="N29"/>
    <hyperlink r:id="rId24" ref="E30"/>
    <hyperlink r:id="rId25" ref="I30"/>
    <hyperlink r:id="rId26" ref="J30"/>
    <hyperlink r:id="rId27" location="gid=863680929" ref="K30"/>
    <hyperlink r:id="rId28" ref="N30"/>
    <hyperlink r:id="rId29" ref="E31"/>
    <hyperlink r:id="rId30" ref="I31"/>
    <hyperlink r:id="rId31" ref="N31"/>
    <hyperlink r:id="rId32" ref="E32"/>
    <hyperlink r:id="rId33" ref="I32"/>
    <hyperlink r:id="rId34" ref="J32"/>
    <hyperlink r:id="rId35" location="gid=863680929" ref="K32"/>
    <hyperlink r:id="rId36" ref="N32"/>
    <hyperlink r:id="rId37" ref="I33"/>
    <hyperlink r:id="rId38" ref="J33"/>
    <hyperlink r:id="rId39" ref="N33"/>
    <hyperlink r:id="rId40" ref="E34"/>
    <hyperlink r:id="rId41" ref="I34"/>
    <hyperlink r:id="rId42" ref="J34"/>
    <hyperlink r:id="rId43" location="gid=863680929" ref="K34"/>
    <hyperlink r:id="rId44" ref="N34"/>
    <hyperlink r:id="rId45" ref="E35"/>
    <hyperlink r:id="rId46" ref="I35"/>
    <hyperlink r:id="rId47" ref="J35"/>
    <hyperlink r:id="rId48" ref="N35"/>
    <hyperlink r:id="rId49" ref="E36"/>
    <hyperlink r:id="rId50" ref="I36"/>
    <hyperlink r:id="rId51" ref="J36"/>
    <hyperlink r:id="rId52" location="gid=863680929" ref="K36"/>
    <hyperlink r:id="rId53" ref="N36"/>
    <hyperlink r:id="rId54" ref="E38"/>
    <hyperlink r:id="rId55" ref="I38"/>
    <hyperlink r:id="rId56" ref="J38"/>
    <hyperlink r:id="rId57" location="gid=863680929" ref="K38"/>
    <hyperlink r:id="rId58" ref="N38"/>
    <hyperlink r:id="rId59" ref="N40"/>
    <hyperlink r:id="rId60" ref="E41"/>
    <hyperlink r:id="rId61" ref="I41"/>
    <hyperlink r:id="rId62" ref="J41"/>
    <hyperlink r:id="rId63" ref="N41"/>
    <hyperlink r:id="rId64" ref="E42"/>
    <hyperlink r:id="rId65" ref="I42"/>
    <hyperlink r:id="rId66" ref="J42"/>
    <hyperlink r:id="rId67" ref="N42"/>
    <hyperlink r:id="rId68" ref="E43"/>
    <hyperlink r:id="rId69" ref="I43"/>
    <hyperlink r:id="rId70" ref="J43"/>
    <hyperlink r:id="rId71" ref="E44"/>
    <hyperlink r:id="rId72" ref="I44"/>
    <hyperlink r:id="rId73" ref="J44"/>
    <hyperlink r:id="rId74" ref="N44"/>
    <hyperlink r:id="rId75" ref="E45"/>
    <hyperlink r:id="rId76" ref="I45"/>
    <hyperlink r:id="rId77" ref="J45"/>
    <hyperlink r:id="rId78" ref="E46"/>
    <hyperlink r:id="rId79" ref="J46"/>
    <hyperlink r:id="rId80" ref="E47"/>
    <hyperlink r:id="rId81" ref="I47"/>
    <hyperlink r:id="rId82" ref="J47"/>
    <hyperlink r:id="rId83" ref="N47"/>
    <hyperlink r:id="rId84" ref="E49"/>
    <hyperlink r:id="rId85" ref="I49"/>
    <hyperlink r:id="rId86" ref="J49"/>
    <hyperlink r:id="rId87" ref="N49"/>
    <hyperlink r:id="rId88" ref="N50"/>
    <hyperlink r:id="rId89" ref="E51"/>
    <hyperlink r:id="rId90" ref="I51"/>
    <hyperlink r:id="rId91" ref="J51"/>
    <hyperlink r:id="rId92" ref="N51"/>
    <hyperlink r:id="rId93" ref="I53"/>
    <hyperlink r:id="rId94" ref="J53"/>
    <hyperlink r:id="rId95" ref="N53"/>
    <hyperlink r:id="rId96" ref="E54"/>
    <hyperlink r:id="rId97" ref="I54"/>
    <hyperlink r:id="rId98" ref="J54"/>
    <hyperlink r:id="rId99" ref="N54"/>
    <hyperlink r:id="rId100" ref="E55"/>
    <hyperlink r:id="rId101" ref="I55"/>
    <hyperlink r:id="rId102" ref="J55"/>
    <hyperlink r:id="rId103" ref="N55"/>
    <hyperlink r:id="rId104" ref="E56"/>
    <hyperlink r:id="rId105" ref="I56"/>
    <hyperlink r:id="rId106" ref="J56"/>
    <hyperlink r:id="rId107" ref="N56"/>
    <hyperlink r:id="rId108" ref="I58"/>
    <hyperlink r:id="rId109" ref="I59"/>
    <hyperlink r:id="rId110" ref="I60"/>
    <hyperlink r:id="rId111" ref="J60"/>
    <hyperlink r:id="rId112" ref="E61"/>
    <hyperlink r:id="rId113" ref="I61"/>
    <hyperlink r:id="rId114" ref="J61"/>
    <hyperlink r:id="rId115" ref="N61"/>
    <hyperlink r:id="rId116" ref="E63"/>
    <hyperlink r:id="rId117" ref="I63"/>
    <hyperlink r:id="rId118" ref="J63"/>
    <hyperlink r:id="rId119" ref="N63"/>
    <hyperlink r:id="rId120" ref="Q63"/>
    <hyperlink r:id="rId121" ref="I64"/>
    <hyperlink r:id="rId122" ref="J64"/>
    <hyperlink r:id="rId123" ref="I65"/>
    <hyperlink r:id="rId124" ref="E66"/>
    <hyperlink r:id="rId125" ref="I66"/>
    <hyperlink r:id="rId126" ref="J66"/>
    <hyperlink r:id="rId127" ref="K66"/>
    <hyperlink r:id="rId128" ref="N66"/>
    <hyperlink r:id="rId129" ref="Q66"/>
    <hyperlink r:id="rId130" ref="E67"/>
    <hyperlink r:id="rId131" ref="I67"/>
    <hyperlink r:id="rId132" ref="J67"/>
    <hyperlink r:id="rId133" ref="N67"/>
    <hyperlink r:id="rId134" ref="E86"/>
    <hyperlink r:id="rId135" ref="I86"/>
    <hyperlink r:id="rId136" ref="N86"/>
    <hyperlink r:id="rId137" ref="E87"/>
    <hyperlink r:id="rId138" ref="J87"/>
    <hyperlink r:id="rId139" ref="E88"/>
    <hyperlink r:id="rId140" ref="O88"/>
    <hyperlink r:id="rId141" ref="E90"/>
    <hyperlink r:id="rId142" ref="J90"/>
    <hyperlink r:id="rId143" ref="E91"/>
    <hyperlink r:id="rId144" ref="J91"/>
    <hyperlink r:id="rId145" ref="E92"/>
    <hyperlink r:id="rId146" ref="K92"/>
    <hyperlink r:id="rId147" ref="E95"/>
    <hyperlink r:id="rId148" ref="K95"/>
    <hyperlink r:id="rId149" ref="E96"/>
    <hyperlink r:id="rId150" ref="I96"/>
    <hyperlink r:id="rId151" ref="I97"/>
    <hyperlink r:id="rId152" ref="I98"/>
    <hyperlink r:id="rId153" ref="E101"/>
    <hyperlink r:id="rId154" ref="E102"/>
    <hyperlink r:id="rId155" ref="J102"/>
    <hyperlink r:id="rId156" ref="K102"/>
    <hyperlink r:id="rId157" ref="E103"/>
    <hyperlink r:id="rId158" ref="K104"/>
    <hyperlink r:id="rId159" ref="K105"/>
    <hyperlink r:id="rId160" ref="K106"/>
    <hyperlink r:id="rId161" ref="R106"/>
    <hyperlink r:id="rId162" ref="K107"/>
    <hyperlink r:id="rId163" ref="R107"/>
    <hyperlink r:id="rId164" ref="K109"/>
    <hyperlink r:id="rId165" ref="K110"/>
    <hyperlink r:id="rId166" ref="K111"/>
    <hyperlink r:id="rId167" ref="K115"/>
    <hyperlink r:id="rId168" ref="K117"/>
    <hyperlink r:id="rId169" ref="R117"/>
    <hyperlink r:id="rId170" ref="K118"/>
    <hyperlink r:id="rId171" ref="K119"/>
    <hyperlink r:id="rId172" ref="K120"/>
    <hyperlink r:id="rId173" ref="Q120"/>
    <hyperlink r:id="rId174" ref="R120"/>
    <hyperlink r:id="rId175" ref="K121"/>
    <hyperlink r:id="rId176" ref="Q121"/>
    <hyperlink r:id="rId177" ref="R121"/>
    <hyperlink r:id="rId178" ref="S121"/>
    <hyperlink r:id="rId179" ref="T121"/>
    <hyperlink r:id="rId180" ref="K124"/>
    <hyperlink r:id="rId181" ref="Q124"/>
    <hyperlink r:id="rId182" ref="R124"/>
    <hyperlink r:id="rId183" ref="K125"/>
  </hyperlinks>
  <drawing r:id="rId184"/>
  <legacyDrawing r:id="rId18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2" width="10.13"/>
    <col customWidth="1" min="3" max="3" width="13.75"/>
    <col customWidth="1" min="4" max="4" width="10.0"/>
    <col customWidth="1" min="5" max="5" width="29.38"/>
    <col customWidth="1" hidden="1" min="6" max="6" width="14.25"/>
    <col customWidth="1" min="7" max="7" width="13.13"/>
    <col customWidth="1" min="11" max="11" width="25.75"/>
    <col customWidth="1" min="12" max="12" width="8.13"/>
    <col customWidth="1" min="13" max="13" width="9.13"/>
    <col customWidth="1" min="14" max="14" width="13.63"/>
    <col customWidth="1" min="15" max="15" width="19.63"/>
    <col customWidth="1" min="16" max="16" width="31.25"/>
    <col customWidth="1" min="17" max="17" width="39.75"/>
    <col customWidth="1" min="18" max="18" width="13.13"/>
    <col customWidth="1" min="19" max="19" width="14.63"/>
    <col customWidth="1" min="20" max="20" width="15.88"/>
    <col customWidth="1" min="21" max="21" width="15.25"/>
    <col customWidth="1" min="22" max="22" width="15.13"/>
    <col customWidth="1" min="23" max="23" width="5.38"/>
    <col customWidth="1" min="26" max="27" width="14.25"/>
    <col customWidth="1" min="29" max="29" width="14.25"/>
  </cols>
  <sheetData>
    <row r="1">
      <c r="A1" s="1" t="s">
        <v>401</v>
      </c>
      <c r="B1" s="2" t="s">
        <v>1</v>
      </c>
      <c r="D1" s="3" t="s">
        <v>2</v>
      </c>
      <c r="E1" s="3" t="s">
        <v>402</v>
      </c>
      <c r="F1" s="5" t="s">
        <v>4</v>
      </c>
      <c r="G1" s="5" t="s">
        <v>5</v>
      </c>
      <c r="H1" s="5" t="s">
        <v>6</v>
      </c>
      <c r="I1" s="5" t="s">
        <v>7</v>
      </c>
      <c r="J1" s="270" t="s">
        <v>8</v>
      </c>
      <c r="K1" s="271" t="s">
        <v>9</v>
      </c>
      <c r="L1" s="9" t="s">
        <v>10</v>
      </c>
      <c r="N1" s="11" t="s">
        <v>11</v>
      </c>
      <c r="O1" s="11" t="s">
        <v>12</v>
      </c>
      <c r="P1" s="272" t="s">
        <v>13</v>
      </c>
      <c r="Q1" s="272" t="s">
        <v>14</v>
      </c>
      <c r="R1" s="273" t="s">
        <v>403</v>
      </c>
      <c r="S1" s="274" t="s">
        <v>16</v>
      </c>
      <c r="T1" s="13" t="s">
        <v>404</v>
      </c>
      <c r="U1" s="13" t="s">
        <v>18</v>
      </c>
      <c r="V1" s="13" t="s">
        <v>19</v>
      </c>
      <c r="W1" s="275"/>
      <c r="X1" s="3" t="s">
        <v>405</v>
      </c>
      <c r="Y1" s="3" t="s">
        <v>406</v>
      </c>
      <c r="Z1" s="3" t="s">
        <v>407</v>
      </c>
      <c r="AA1" s="3" t="s">
        <v>408</v>
      </c>
      <c r="AB1" s="3" t="s">
        <v>409</v>
      </c>
      <c r="AC1" s="3" t="s">
        <v>410</v>
      </c>
      <c r="AD1" s="4" t="s">
        <v>411</v>
      </c>
      <c r="AE1" s="3" t="s">
        <v>412</v>
      </c>
      <c r="AF1" s="3" t="s">
        <v>413</v>
      </c>
      <c r="AG1" s="3" t="s">
        <v>414</v>
      </c>
      <c r="AH1" s="3" t="s">
        <v>415</v>
      </c>
      <c r="AI1" s="3" t="s">
        <v>416</v>
      </c>
      <c r="AJ1" s="3" t="s">
        <v>417</v>
      </c>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row>
    <row r="2" ht="22.5" customHeight="1">
      <c r="A2" s="43" t="s">
        <v>51</v>
      </c>
      <c r="B2" s="43" t="s">
        <v>52</v>
      </c>
      <c r="F2" s="44"/>
      <c r="G2" s="44"/>
      <c r="H2" s="44"/>
      <c r="I2" s="45"/>
      <c r="J2" s="45"/>
      <c r="K2" s="46"/>
      <c r="L2" s="47"/>
      <c r="M2" s="47"/>
      <c r="N2" s="45"/>
      <c r="O2" s="48"/>
      <c r="P2" s="48"/>
      <c r="Q2" s="46"/>
      <c r="R2" s="49"/>
      <c r="S2" s="50"/>
      <c r="T2" s="50"/>
      <c r="U2" s="50"/>
      <c r="V2" s="50"/>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row>
    <row r="3" ht="29.25" customHeight="1">
      <c r="A3" s="53" t="b">
        <v>1</v>
      </c>
      <c r="B3" s="53" t="s">
        <v>70</v>
      </c>
      <c r="C3" s="81">
        <v>46055.0</v>
      </c>
      <c r="D3" s="95"/>
      <c r="E3" s="94" t="s">
        <v>418</v>
      </c>
      <c r="F3" s="95"/>
      <c r="G3" s="53" t="s">
        <v>62</v>
      </c>
      <c r="H3" s="96"/>
      <c r="I3" s="276" t="s">
        <v>419</v>
      </c>
      <c r="J3" s="59" t="s">
        <v>420</v>
      </c>
      <c r="K3" s="277"/>
      <c r="L3" s="278">
        <v>30.0</v>
      </c>
      <c r="M3" s="278">
        <v>11.0</v>
      </c>
      <c r="N3" s="94" t="s">
        <v>421</v>
      </c>
      <c r="O3" s="98" t="s">
        <v>422</v>
      </c>
      <c r="P3" s="98" t="s">
        <v>423</v>
      </c>
      <c r="Q3" s="99" t="s">
        <v>424</v>
      </c>
      <c r="R3" s="95"/>
      <c r="S3" s="95"/>
      <c r="T3" s="95"/>
      <c r="U3" s="95"/>
      <c r="V3" s="95"/>
      <c r="W3" s="100"/>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row>
    <row r="4" ht="65.25" customHeight="1">
      <c r="A4" s="53" t="b">
        <v>1</v>
      </c>
      <c r="B4" s="53" t="s">
        <v>70</v>
      </c>
      <c r="C4" s="81">
        <v>46055.0</v>
      </c>
      <c r="D4" s="95"/>
      <c r="E4" s="94" t="s">
        <v>425</v>
      </c>
      <c r="F4" s="95"/>
      <c r="G4" s="53" t="s">
        <v>79</v>
      </c>
      <c r="H4" s="96"/>
      <c r="I4" s="276" t="s">
        <v>426</v>
      </c>
      <c r="J4" s="59" t="s">
        <v>427</v>
      </c>
      <c r="K4" s="277"/>
      <c r="L4" s="278">
        <v>2.0</v>
      </c>
      <c r="M4" s="278">
        <v>29.0</v>
      </c>
      <c r="N4" s="94" t="s">
        <v>428</v>
      </c>
      <c r="O4" s="98" t="s">
        <v>429</v>
      </c>
      <c r="P4" s="98" t="s">
        <v>430</v>
      </c>
      <c r="Q4" s="279" t="s">
        <v>431</v>
      </c>
      <c r="R4" s="95"/>
      <c r="S4" s="95"/>
      <c r="T4" s="95"/>
      <c r="U4" s="95"/>
      <c r="V4" s="95"/>
      <c r="W4" s="100"/>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row>
    <row r="5" ht="81.0" customHeight="1">
      <c r="A5" s="53" t="b">
        <v>1</v>
      </c>
      <c r="B5" s="53" t="s">
        <v>53</v>
      </c>
      <c r="C5" s="81">
        <v>46056.0</v>
      </c>
      <c r="D5" s="95"/>
      <c r="E5" s="94" t="s">
        <v>432</v>
      </c>
      <c r="F5" s="95"/>
      <c r="G5" s="53" t="s">
        <v>79</v>
      </c>
      <c r="H5" s="96"/>
      <c r="I5" s="276" t="s">
        <v>433</v>
      </c>
      <c r="J5" s="59" t="s">
        <v>434</v>
      </c>
      <c r="K5" s="277"/>
      <c r="L5" s="278">
        <v>4.0</v>
      </c>
      <c r="M5" s="278">
        <v>51.0</v>
      </c>
      <c r="N5" s="94" t="s">
        <v>435</v>
      </c>
      <c r="O5" s="98" t="s">
        <v>436</v>
      </c>
      <c r="P5" s="98" t="s">
        <v>437</v>
      </c>
      <c r="Q5" s="280" t="s">
        <v>438</v>
      </c>
      <c r="R5" s="95"/>
      <c r="S5" s="95"/>
      <c r="T5" s="95"/>
      <c r="U5" s="95"/>
      <c r="V5" s="95"/>
      <c r="W5" s="100"/>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row>
    <row r="6" ht="29.25" customHeight="1">
      <c r="A6" s="53" t="b">
        <v>1</v>
      </c>
      <c r="B6" s="53" t="s">
        <v>41</v>
      </c>
      <c r="C6" s="81">
        <v>46058.0</v>
      </c>
      <c r="D6" s="93"/>
      <c r="E6" s="94" t="s">
        <v>439</v>
      </c>
      <c r="F6" s="95"/>
      <c r="G6" s="53" t="s">
        <v>189</v>
      </c>
      <c r="H6" s="96"/>
      <c r="I6" s="276" t="s">
        <v>440</v>
      </c>
      <c r="J6" s="59" t="s">
        <v>441</v>
      </c>
      <c r="K6" s="72"/>
      <c r="L6" s="278">
        <v>11.0</v>
      </c>
      <c r="M6" s="278">
        <v>44.0</v>
      </c>
      <c r="N6" s="94" t="s">
        <v>442</v>
      </c>
      <c r="O6" s="98" t="s">
        <v>443</v>
      </c>
      <c r="P6" s="98" t="s">
        <v>444</v>
      </c>
      <c r="Q6" s="99" t="s">
        <v>445</v>
      </c>
      <c r="R6" s="95"/>
      <c r="S6" s="95"/>
      <c r="T6" s="95"/>
      <c r="U6" s="95"/>
      <c r="V6" s="95"/>
      <c r="W6" s="100"/>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row>
    <row r="7" ht="29.25" customHeight="1">
      <c r="A7" s="53" t="b">
        <v>1</v>
      </c>
      <c r="B7" s="53" t="s">
        <v>41</v>
      </c>
      <c r="C7" s="81">
        <v>46057.0</v>
      </c>
      <c r="D7" s="93"/>
      <c r="E7" s="94" t="s">
        <v>446</v>
      </c>
      <c r="F7" s="95"/>
      <c r="G7" s="53" t="s">
        <v>79</v>
      </c>
      <c r="H7" s="96"/>
      <c r="I7" s="276" t="s">
        <v>447</v>
      </c>
      <c r="J7" s="265" t="s">
        <v>448</v>
      </c>
      <c r="K7" s="72"/>
      <c r="L7" s="278">
        <v>1.0</v>
      </c>
      <c r="M7" s="278">
        <v>13.0</v>
      </c>
      <c r="N7" s="94" t="s">
        <v>449</v>
      </c>
      <c r="O7" s="98"/>
      <c r="P7" s="98"/>
      <c r="Q7" s="99"/>
      <c r="R7" s="95"/>
      <c r="S7" s="95"/>
      <c r="T7" s="95"/>
      <c r="U7" s="95"/>
      <c r="V7" s="95"/>
      <c r="W7" s="100"/>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row>
    <row r="8" ht="29.25" customHeight="1">
      <c r="A8" s="53" t="b">
        <v>1</v>
      </c>
      <c r="B8" s="53" t="s">
        <v>60</v>
      </c>
      <c r="C8" s="81">
        <v>46058.0</v>
      </c>
      <c r="D8" s="93"/>
      <c r="E8" s="94" t="s">
        <v>450</v>
      </c>
      <c r="F8" s="95"/>
      <c r="G8" s="53" t="s">
        <v>62</v>
      </c>
      <c r="H8" s="96"/>
      <c r="I8" s="276" t="s">
        <v>451</v>
      </c>
      <c r="J8" s="59" t="s">
        <v>452</v>
      </c>
      <c r="K8" s="72"/>
      <c r="L8" s="278">
        <v>15.0</v>
      </c>
      <c r="M8" s="278">
        <v>28.0</v>
      </c>
      <c r="N8" s="94" t="s">
        <v>453</v>
      </c>
      <c r="O8" s="98" t="s">
        <v>454</v>
      </c>
      <c r="P8" s="98" t="s">
        <v>455</v>
      </c>
      <c r="Q8" s="99" t="s">
        <v>456</v>
      </c>
      <c r="R8" s="95"/>
      <c r="S8" s="95"/>
      <c r="T8" s="95"/>
      <c r="U8" s="95"/>
      <c r="V8" s="95"/>
      <c r="W8" s="100"/>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row>
    <row r="9" ht="27.0" customHeight="1">
      <c r="A9" s="53" t="b">
        <v>1</v>
      </c>
      <c r="B9" s="53" t="s">
        <v>106</v>
      </c>
      <c r="C9" s="81">
        <v>46059.0</v>
      </c>
      <c r="D9" s="95"/>
      <c r="E9" s="94" t="s">
        <v>457</v>
      </c>
      <c r="F9" s="95"/>
      <c r="G9" s="53" t="s">
        <v>79</v>
      </c>
      <c r="H9" s="96"/>
      <c r="I9" s="281" t="s">
        <v>458</v>
      </c>
      <c r="J9" s="59" t="s">
        <v>459</v>
      </c>
      <c r="K9" s="277"/>
      <c r="L9" s="97"/>
      <c r="M9" s="97"/>
      <c r="N9" s="94" t="s">
        <v>460</v>
      </c>
      <c r="O9" s="98" t="s">
        <v>461</v>
      </c>
      <c r="P9" s="98" t="s">
        <v>462</v>
      </c>
      <c r="Q9" s="99" t="s">
        <v>463</v>
      </c>
      <c r="R9" s="95"/>
      <c r="S9" s="95"/>
      <c r="T9" s="95"/>
      <c r="U9" s="95"/>
      <c r="V9" s="95"/>
      <c r="W9" s="100"/>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row>
    <row r="10" ht="19.5" customHeight="1">
      <c r="A10" s="43" t="s">
        <v>68</v>
      </c>
      <c r="B10" s="43" t="s">
        <v>69</v>
      </c>
      <c r="F10" s="44"/>
      <c r="G10" s="74"/>
      <c r="H10" s="74"/>
      <c r="I10" s="74"/>
      <c r="J10" s="75"/>
      <c r="K10" s="76"/>
      <c r="L10" s="47"/>
      <c r="M10" s="47"/>
      <c r="N10" s="77"/>
      <c r="O10" s="77"/>
      <c r="P10" s="46"/>
      <c r="Q10" s="78"/>
      <c r="R10" s="49"/>
      <c r="S10" s="49"/>
      <c r="T10" s="49"/>
      <c r="U10" s="49"/>
      <c r="V10" s="49"/>
      <c r="W10" s="49" t="b">
        <v>0</v>
      </c>
      <c r="X10" s="4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row>
    <row r="11" ht="29.25" customHeight="1">
      <c r="A11" s="53" t="b">
        <v>1</v>
      </c>
      <c r="B11" s="53" t="s">
        <v>53</v>
      </c>
      <c r="C11" s="81">
        <v>46063.0</v>
      </c>
      <c r="D11" s="95"/>
      <c r="E11" s="94" t="s">
        <v>464</v>
      </c>
      <c r="F11" s="95"/>
      <c r="G11" s="53" t="s">
        <v>62</v>
      </c>
      <c r="H11" s="96"/>
      <c r="I11" s="276" t="s">
        <v>465</v>
      </c>
      <c r="J11" s="59" t="s">
        <v>466</v>
      </c>
      <c r="K11" s="277"/>
      <c r="L11" s="97"/>
      <c r="M11" s="97"/>
      <c r="N11" s="94" t="s">
        <v>467</v>
      </c>
      <c r="O11" s="98" t="s">
        <v>468</v>
      </c>
      <c r="P11" s="98" t="s">
        <v>464</v>
      </c>
      <c r="Q11" s="279" t="s">
        <v>469</v>
      </c>
      <c r="R11" s="95"/>
      <c r="S11" s="95"/>
      <c r="T11" s="95"/>
      <c r="U11" s="95"/>
      <c r="V11" s="95"/>
      <c r="W11" s="100"/>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5"/>
      <c r="AZ11" s="95"/>
      <c r="BA11" s="95"/>
      <c r="BB11" s="95"/>
      <c r="BC11" s="95"/>
      <c r="BD11" s="95"/>
      <c r="BE11" s="95"/>
      <c r="BF11" s="95"/>
      <c r="BG11" s="95"/>
      <c r="BH11" s="95"/>
      <c r="BI11" s="95"/>
      <c r="BJ11" s="95"/>
      <c r="BK11" s="95"/>
      <c r="BL11" s="95"/>
      <c r="BM11" s="95"/>
      <c r="BN11" s="95"/>
      <c r="BO11" s="95"/>
    </row>
    <row r="12" ht="19.5" customHeight="1">
      <c r="A12" s="43" t="s">
        <v>122</v>
      </c>
      <c r="B12" s="43" t="s">
        <v>123</v>
      </c>
      <c r="F12" s="44"/>
      <c r="G12" s="74"/>
      <c r="H12" s="74"/>
      <c r="I12" s="74"/>
      <c r="J12" s="75"/>
      <c r="K12" s="76"/>
      <c r="L12" s="47"/>
      <c r="M12" s="47"/>
      <c r="N12" s="77"/>
      <c r="O12" s="77"/>
      <c r="P12" s="46"/>
      <c r="Q12" s="78"/>
      <c r="R12" s="49"/>
      <c r="S12" s="49"/>
      <c r="T12" s="49"/>
      <c r="U12" s="49"/>
      <c r="V12" s="49"/>
      <c r="W12" s="49" t="b">
        <v>0</v>
      </c>
      <c r="X12" s="4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row>
    <row r="13" ht="37.5" customHeight="1">
      <c r="A13" s="80" t="b">
        <v>1</v>
      </c>
      <c r="B13" s="53" t="s">
        <v>106</v>
      </c>
      <c r="C13" s="81">
        <v>46073.0</v>
      </c>
      <c r="D13" s="55"/>
      <c r="E13" s="56" t="s">
        <v>470</v>
      </c>
      <c r="F13" s="53"/>
      <c r="G13" s="53" t="s">
        <v>62</v>
      </c>
      <c r="H13" s="83" t="s">
        <v>471</v>
      </c>
      <c r="I13" s="84" t="s">
        <v>472</v>
      </c>
      <c r="J13" s="85" t="s">
        <v>473</v>
      </c>
      <c r="K13" s="72"/>
      <c r="L13" s="61"/>
      <c r="M13" s="61"/>
      <c r="N13" s="86" t="s">
        <v>474</v>
      </c>
      <c r="O13" s="87" t="s">
        <v>475</v>
      </c>
      <c r="P13" s="88" t="s">
        <v>476</v>
      </c>
      <c r="Q13" s="89" t="s">
        <v>477</v>
      </c>
      <c r="R13" s="90"/>
      <c r="S13" s="90"/>
      <c r="T13" s="90"/>
      <c r="U13" s="90"/>
      <c r="V13" s="90"/>
      <c r="W13" s="90" t="b">
        <v>0</v>
      </c>
      <c r="X13" s="90"/>
      <c r="Y13" s="91"/>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row>
    <row r="14" ht="37.5" customHeight="1">
      <c r="A14" s="80" t="b">
        <v>1</v>
      </c>
      <c r="B14" s="53" t="s">
        <v>106</v>
      </c>
      <c r="C14" s="81">
        <v>46073.0</v>
      </c>
      <c r="D14" s="55"/>
      <c r="E14" s="56" t="s">
        <v>478</v>
      </c>
      <c r="F14" s="53"/>
      <c r="G14" s="53" t="s">
        <v>79</v>
      </c>
      <c r="H14" s="83" t="s">
        <v>479</v>
      </c>
      <c r="I14" s="84" t="s">
        <v>480</v>
      </c>
      <c r="J14" s="85" t="s">
        <v>481</v>
      </c>
      <c r="K14" s="72"/>
      <c r="L14" s="61"/>
      <c r="M14" s="61"/>
      <c r="N14" s="86" t="s">
        <v>482</v>
      </c>
      <c r="O14" s="87" t="s">
        <v>483</v>
      </c>
      <c r="P14" s="88" t="s">
        <v>484</v>
      </c>
      <c r="Q14" s="89" t="s">
        <v>485</v>
      </c>
      <c r="R14" s="90"/>
      <c r="S14" s="90"/>
      <c r="T14" s="90"/>
      <c r="U14" s="90"/>
      <c r="V14" s="90"/>
      <c r="W14" s="90" t="b">
        <v>0</v>
      </c>
      <c r="X14" s="90"/>
      <c r="Y14" s="91"/>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row>
    <row r="15" ht="19.5" customHeight="1">
      <c r="A15" s="43" t="s">
        <v>132</v>
      </c>
      <c r="B15" s="43" t="s">
        <v>133</v>
      </c>
      <c r="F15" s="44"/>
      <c r="G15" s="74"/>
      <c r="H15" s="74"/>
      <c r="I15" s="74"/>
      <c r="J15" s="75"/>
      <c r="K15" s="76"/>
      <c r="L15" s="47"/>
      <c r="M15" s="47"/>
      <c r="N15" s="77"/>
      <c r="O15" s="77"/>
      <c r="P15" s="46"/>
      <c r="Q15" s="78"/>
      <c r="R15" s="49"/>
      <c r="S15" s="49"/>
      <c r="T15" s="49"/>
      <c r="U15" s="49"/>
      <c r="V15" s="49"/>
      <c r="W15" s="49" t="b">
        <v>0</v>
      </c>
      <c r="X15" s="4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row>
    <row r="16" ht="37.5" customHeight="1">
      <c r="A16" s="80" t="b">
        <v>1</v>
      </c>
      <c r="B16" s="53" t="s">
        <v>70</v>
      </c>
      <c r="C16" s="81">
        <v>46076.0</v>
      </c>
      <c r="D16" s="106">
        <v>0.3333333333333333</v>
      </c>
      <c r="E16" s="56" t="s">
        <v>486</v>
      </c>
      <c r="F16" s="53"/>
      <c r="G16" s="53" t="s">
        <v>79</v>
      </c>
      <c r="H16" s="83" t="s">
        <v>479</v>
      </c>
      <c r="I16" s="84" t="s">
        <v>487</v>
      </c>
      <c r="J16" s="85" t="s">
        <v>481</v>
      </c>
      <c r="K16" s="72"/>
      <c r="L16" s="61"/>
      <c r="M16" s="61"/>
      <c r="N16" s="87"/>
      <c r="O16" s="87"/>
      <c r="P16" s="88"/>
      <c r="Q16" s="89"/>
      <c r="R16" s="90"/>
      <c r="S16" s="90"/>
      <c r="T16" s="90"/>
      <c r="U16" s="90"/>
      <c r="V16" s="90"/>
      <c r="W16" s="90" t="b">
        <v>0</v>
      </c>
      <c r="X16" s="90"/>
      <c r="Y16" s="91"/>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row>
    <row r="17" ht="37.5" customHeight="1">
      <c r="A17" s="80" t="b">
        <v>1</v>
      </c>
      <c r="B17" s="53" t="s">
        <v>70</v>
      </c>
      <c r="C17" s="81">
        <v>46076.0</v>
      </c>
      <c r="D17" s="55"/>
      <c r="E17" s="56" t="s">
        <v>488</v>
      </c>
      <c r="F17" s="53"/>
      <c r="G17" s="53" t="s">
        <v>79</v>
      </c>
      <c r="H17" s="83" t="s">
        <v>479</v>
      </c>
      <c r="I17" s="83"/>
      <c r="J17" s="122"/>
      <c r="K17" s="72"/>
      <c r="L17" s="61"/>
      <c r="M17" s="61"/>
      <c r="N17" s="87"/>
      <c r="O17" s="87"/>
      <c r="P17" s="88"/>
      <c r="Q17" s="89"/>
      <c r="R17" s="90"/>
      <c r="S17" s="90"/>
      <c r="T17" s="90"/>
      <c r="U17" s="90"/>
      <c r="V17" s="90"/>
      <c r="W17" s="90" t="b">
        <v>0</v>
      </c>
      <c r="X17" s="90"/>
      <c r="Y17" s="91"/>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row>
    <row r="18" ht="37.5" customHeight="1">
      <c r="A18" s="80" t="b">
        <v>1</v>
      </c>
      <c r="B18" s="53" t="s">
        <v>53</v>
      </c>
      <c r="C18" s="81">
        <v>46077.0</v>
      </c>
      <c r="D18" s="106">
        <v>0.4791666666666667</v>
      </c>
      <c r="E18" s="56" t="s">
        <v>489</v>
      </c>
      <c r="F18" s="53" t="s">
        <v>79</v>
      </c>
      <c r="G18" s="53" t="s">
        <v>79</v>
      </c>
      <c r="H18" s="83"/>
      <c r="I18" s="84" t="s">
        <v>490</v>
      </c>
      <c r="J18" s="85" t="s">
        <v>491</v>
      </c>
      <c r="K18" s="72"/>
      <c r="L18" s="61"/>
      <c r="M18" s="61"/>
      <c r="N18" s="86" t="s">
        <v>492</v>
      </c>
      <c r="O18" s="87" t="s">
        <v>493</v>
      </c>
      <c r="P18" s="88" t="s">
        <v>494</v>
      </c>
      <c r="Q18" s="86" t="s">
        <v>495</v>
      </c>
      <c r="R18" s="90"/>
      <c r="S18" s="90"/>
      <c r="T18" s="90"/>
      <c r="U18" s="90"/>
      <c r="V18" s="90"/>
      <c r="W18" s="90" t="b">
        <v>0</v>
      </c>
      <c r="X18" s="90"/>
      <c r="Y18" s="91"/>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row>
    <row r="19" ht="29.25" customHeight="1">
      <c r="A19" s="53" t="b">
        <v>1</v>
      </c>
      <c r="B19" s="53" t="s">
        <v>53</v>
      </c>
      <c r="C19" s="81">
        <v>46077.0</v>
      </c>
      <c r="D19" s="282">
        <v>0.5208333333333334</v>
      </c>
      <c r="E19" s="94" t="s">
        <v>496</v>
      </c>
      <c r="F19" s="95"/>
      <c r="G19" s="53" t="s">
        <v>62</v>
      </c>
      <c r="H19" s="83"/>
      <c r="I19" s="276" t="s">
        <v>497</v>
      </c>
      <c r="J19" s="59" t="s">
        <v>498</v>
      </c>
      <c r="K19" s="277"/>
      <c r="L19" s="97"/>
      <c r="M19" s="97"/>
      <c r="N19" s="94" t="s">
        <v>499</v>
      </c>
      <c r="O19" s="98" t="s">
        <v>500</v>
      </c>
      <c r="P19" s="98" t="s">
        <v>501</v>
      </c>
      <c r="Q19" s="283" t="s">
        <v>502</v>
      </c>
      <c r="R19" s="95"/>
      <c r="S19" s="95"/>
      <c r="T19" s="95"/>
      <c r="U19" s="95"/>
      <c r="V19" s="95"/>
      <c r="W19" s="100"/>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row>
    <row r="20" ht="37.5" customHeight="1">
      <c r="A20" s="80" t="b">
        <v>1</v>
      </c>
      <c r="B20" s="53" t="s">
        <v>53</v>
      </c>
      <c r="C20" s="81">
        <v>46077.0</v>
      </c>
      <c r="D20" s="55"/>
      <c r="E20" s="56" t="s">
        <v>503</v>
      </c>
      <c r="F20" s="53"/>
      <c r="G20" s="53" t="s">
        <v>79</v>
      </c>
      <c r="H20" s="83" t="s">
        <v>479</v>
      </c>
      <c r="I20" s="84" t="s">
        <v>504</v>
      </c>
      <c r="J20" s="122"/>
      <c r="K20" s="72"/>
      <c r="L20" s="61"/>
      <c r="M20" s="61"/>
      <c r="N20" s="86" t="s">
        <v>505</v>
      </c>
      <c r="O20" s="87"/>
      <c r="P20" s="88"/>
      <c r="Q20" s="89"/>
      <c r="R20" s="90"/>
      <c r="S20" s="90"/>
      <c r="T20" s="90"/>
      <c r="U20" s="90"/>
      <c r="V20" s="90"/>
      <c r="W20" s="90" t="b">
        <v>0</v>
      </c>
      <c r="X20" s="90"/>
      <c r="Y20" s="91"/>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row>
    <row r="21" ht="37.5" customHeight="1">
      <c r="A21" s="80" t="b">
        <v>1</v>
      </c>
      <c r="B21" s="53" t="s">
        <v>41</v>
      </c>
      <c r="C21" s="81">
        <v>46077.0</v>
      </c>
      <c r="D21" s="284">
        <v>0.0625</v>
      </c>
      <c r="E21" s="56" t="s">
        <v>506</v>
      </c>
      <c r="F21" s="53"/>
      <c r="G21" s="53" t="s">
        <v>79</v>
      </c>
      <c r="H21" s="83" t="s">
        <v>479</v>
      </c>
      <c r="I21" s="84" t="s">
        <v>507</v>
      </c>
      <c r="J21" s="85" t="s">
        <v>508</v>
      </c>
      <c r="K21" s="72"/>
      <c r="L21" s="61"/>
      <c r="M21" s="61"/>
      <c r="N21" s="87"/>
      <c r="O21" s="87"/>
      <c r="P21" s="88"/>
      <c r="Q21" s="89"/>
      <c r="R21" s="90"/>
      <c r="S21" s="90"/>
      <c r="T21" s="90"/>
      <c r="U21" s="90"/>
      <c r="V21" s="90"/>
      <c r="W21" s="90" t="b">
        <v>0</v>
      </c>
      <c r="X21" s="90"/>
      <c r="Y21" s="91"/>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row>
    <row r="22" ht="37.5" customHeight="1">
      <c r="A22" s="80" t="b">
        <v>1</v>
      </c>
      <c r="B22" s="53" t="s">
        <v>60</v>
      </c>
      <c r="C22" s="81">
        <v>46078.0</v>
      </c>
      <c r="D22" s="55"/>
      <c r="E22" s="82" t="s">
        <v>509</v>
      </c>
      <c r="F22" s="53"/>
      <c r="G22" s="53" t="s">
        <v>79</v>
      </c>
      <c r="H22" s="83" t="s">
        <v>479</v>
      </c>
      <c r="I22" s="276" t="s">
        <v>510</v>
      </c>
      <c r="J22" s="122"/>
      <c r="K22" s="72"/>
      <c r="L22" s="61"/>
      <c r="M22" s="61"/>
      <c r="N22" s="87"/>
      <c r="O22" s="87"/>
      <c r="P22" s="88"/>
      <c r="Q22" s="89"/>
      <c r="R22" s="90"/>
      <c r="S22" s="90"/>
      <c r="T22" s="90"/>
      <c r="U22" s="90"/>
      <c r="V22" s="90"/>
      <c r="W22" s="90" t="b">
        <v>0</v>
      </c>
      <c r="X22" s="90"/>
      <c r="Y22" s="91"/>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row>
    <row r="23" ht="37.5" customHeight="1">
      <c r="A23" s="80" t="b">
        <v>1</v>
      </c>
      <c r="B23" s="53" t="s">
        <v>60</v>
      </c>
      <c r="C23" s="81">
        <v>46078.0</v>
      </c>
      <c r="D23" s="55"/>
      <c r="E23" s="56" t="s">
        <v>511</v>
      </c>
      <c r="F23" s="53"/>
      <c r="G23" s="53" t="s">
        <v>79</v>
      </c>
      <c r="H23" s="83" t="s">
        <v>479</v>
      </c>
      <c r="I23" s="276" t="s">
        <v>512</v>
      </c>
      <c r="J23" s="85" t="s">
        <v>513</v>
      </c>
      <c r="K23" s="72"/>
      <c r="L23" s="61"/>
      <c r="M23" s="61"/>
      <c r="N23" s="87"/>
      <c r="O23" s="127" t="s">
        <v>514</v>
      </c>
      <c r="P23" s="127" t="s">
        <v>515</v>
      </c>
      <c r="Q23" s="127" t="s">
        <v>516</v>
      </c>
      <c r="R23" s="90"/>
      <c r="S23" s="90"/>
      <c r="T23" s="90"/>
      <c r="U23" s="90"/>
      <c r="V23" s="90"/>
      <c r="W23" s="90" t="b">
        <v>0</v>
      </c>
      <c r="X23" s="90"/>
      <c r="Y23" s="91"/>
      <c r="Z23" s="92"/>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row>
    <row r="24" ht="19.5" customHeight="1">
      <c r="A24" s="43" t="s">
        <v>166</v>
      </c>
      <c r="B24" s="43" t="s">
        <v>167</v>
      </c>
      <c r="F24" s="44"/>
      <c r="G24" s="74"/>
      <c r="H24" s="74"/>
      <c r="I24" s="74"/>
      <c r="J24" s="75"/>
      <c r="K24" s="76"/>
      <c r="L24" s="47"/>
      <c r="M24" s="47"/>
      <c r="N24" s="77"/>
      <c r="O24" s="77"/>
      <c r="P24" s="46"/>
      <c r="Q24" s="78"/>
      <c r="R24" s="49"/>
      <c r="S24" s="49"/>
      <c r="T24" s="49"/>
      <c r="U24" s="49"/>
      <c r="V24" s="49"/>
      <c r="W24" s="49" t="b">
        <v>0</v>
      </c>
      <c r="X24" s="4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row>
    <row r="25" ht="37.5" customHeight="1">
      <c r="A25" s="80" t="b">
        <v>1</v>
      </c>
      <c r="B25" s="53" t="s">
        <v>53</v>
      </c>
      <c r="C25" s="81">
        <v>46083.0</v>
      </c>
      <c r="D25" s="55"/>
      <c r="E25" s="56" t="s">
        <v>517</v>
      </c>
      <c r="F25" s="53"/>
      <c r="G25" s="53" t="s">
        <v>62</v>
      </c>
      <c r="H25" s="83"/>
      <c r="I25" s="84" t="s">
        <v>518</v>
      </c>
      <c r="J25" s="85" t="s">
        <v>519</v>
      </c>
      <c r="K25" s="72"/>
      <c r="L25" s="61"/>
      <c r="M25" s="61"/>
      <c r="N25" s="86" t="s">
        <v>520</v>
      </c>
      <c r="O25" s="87" t="s">
        <v>521</v>
      </c>
      <c r="P25" s="88" t="s">
        <v>522</v>
      </c>
      <c r="Q25" s="89" t="s">
        <v>523</v>
      </c>
      <c r="R25" s="90"/>
      <c r="S25" s="90"/>
      <c r="T25" s="90"/>
      <c r="U25" s="90"/>
      <c r="V25" s="90"/>
      <c r="W25" s="90" t="b">
        <v>0</v>
      </c>
      <c r="X25" s="90"/>
      <c r="Y25" s="91"/>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row>
    <row r="26" ht="37.5" customHeight="1">
      <c r="A26" s="80" t="b">
        <v>1</v>
      </c>
      <c r="B26" s="53" t="s">
        <v>53</v>
      </c>
      <c r="C26" s="81">
        <v>46083.0</v>
      </c>
      <c r="D26" s="55"/>
      <c r="E26" s="56" t="s">
        <v>524</v>
      </c>
      <c r="F26" s="53"/>
      <c r="G26" s="53" t="s">
        <v>62</v>
      </c>
      <c r="H26" s="83"/>
      <c r="I26" s="84" t="s">
        <v>525</v>
      </c>
      <c r="J26" s="85" t="s">
        <v>526</v>
      </c>
      <c r="K26" s="72"/>
      <c r="L26" s="61"/>
      <c r="M26" s="61"/>
      <c r="N26" s="285" t="s">
        <v>527</v>
      </c>
      <c r="O26" s="87" t="s">
        <v>528</v>
      </c>
      <c r="P26" s="88" t="s">
        <v>529</v>
      </c>
      <c r="Q26" s="89" t="s">
        <v>530</v>
      </c>
      <c r="R26" s="90"/>
      <c r="S26" s="90"/>
      <c r="T26" s="90"/>
      <c r="U26" s="90"/>
      <c r="V26" s="90"/>
      <c r="W26" s="90" t="b">
        <v>0</v>
      </c>
      <c r="X26" s="90"/>
      <c r="Y26" s="91"/>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ht="29.25" customHeight="1">
      <c r="A27" s="53" t="b">
        <v>1</v>
      </c>
      <c r="B27" s="53" t="s">
        <v>53</v>
      </c>
      <c r="C27" s="81">
        <v>46084.0</v>
      </c>
      <c r="D27" s="95"/>
      <c r="E27" s="286" t="s">
        <v>531</v>
      </c>
      <c r="F27" s="95"/>
      <c r="G27" s="53" t="s">
        <v>79</v>
      </c>
      <c r="H27" s="83" t="s">
        <v>479</v>
      </c>
      <c r="I27" s="55"/>
      <c r="J27" s="265"/>
      <c r="K27" s="277"/>
      <c r="L27" s="97"/>
      <c r="M27" s="97"/>
      <c r="N27" s="94" t="s">
        <v>532</v>
      </c>
      <c r="O27" s="287" t="s">
        <v>533</v>
      </c>
      <c r="P27" s="127" t="s">
        <v>534</v>
      </c>
      <c r="Q27" s="288" t="s">
        <v>535</v>
      </c>
      <c r="R27" s="95"/>
      <c r="S27" s="95"/>
      <c r="T27" s="95"/>
      <c r="U27" s="95"/>
      <c r="V27" s="95"/>
      <c r="W27" s="100"/>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row>
    <row r="28" ht="29.25" customHeight="1">
      <c r="A28" s="53" t="b">
        <v>1</v>
      </c>
      <c r="B28" s="53" t="s">
        <v>60</v>
      </c>
      <c r="C28" s="81"/>
      <c r="D28" s="95"/>
      <c r="E28" s="286" t="s">
        <v>536</v>
      </c>
      <c r="F28" s="95"/>
      <c r="G28" s="53" t="s">
        <v>79</v>
      </c>
      <c r="H28" s="83"/>
      <c r="I28" s="55"/>
      <c r="J28" s="265"/>
      <c r="K28" s="277"/>
      <c r="L28" s="97"/>
      <c r="M28" s="97"/>
      <c r="N28" s="286"/>
      <c r="O28" s="98"/>
      <c r="P28" s="98"/>
      <c r="Q28" s="283"/>
      <c r="R28" s="95"/>
      <c r="S28" s="95"/>
      <c r="T28" s="95"/>
      <c r="U28" s="95"/>
      <c r="V28" s="95"/>
      <c r="W28" s="100"/>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row>
    <row r="29" ht="37.5" customHeight="1">
      <c r="A29" s="80" t="b">
        <v>1</v>
      </c>
      <c r="B29" s="53" t="s">
        <v>106</v>
      </c>
      <c r="C29" s="81">
        <v>46085.0</v>
      </c>
      <c r="D29" s="55" t="s">
        <v>44</v>
      </c>
      <c r="E29" s="82" t="s">
        <v>537</v>
      </c>
      <c r="F29" s="53"/>
      <c r="G29" s="53" t="s">
        <v>79</v>
      </c>
      <c r="H29" s="83" t="s">
        <v>479</v>
      </c>
      <c r="I29" s="84" t="s">
        <v>538</v>
      </c>
      <c r="J29" s="122"/>
      <c r="K29" s="72"/>
      <c r="L29" s="61"/>
      <c r="M29" s="61"/>
      <c r="N29" s="86" t="s">
        <v>539</v>
      </c>
      <c r="O29" s="127" t="s">
        <v>540</v>
      </c>
      <c r="P29" s="127" t="s">
        <v>541</v>
      </c>
      <c r="Q29" s="127" t="s">
        <v>542</v>
      </c>
      <c r="R29" s="90"/>
      <c r="S29" s="90"/>
      <c r="T29" s="90"/>
      <c r="U29" s="90"/>
      <c r="V29" s="90"/>
      <c r="W29" s="90" t="b">
        <v>0</v>
      </c>
      <c r="X29" s="90"/>
      <c r="Y29" s="91"/>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row>
    <row r="30" ht="19.5" customHeight="1">
      <c r="A30" s="43" t="s">
        <v>186</v>
      </c>
      <c r="B30" s="43" t="s">
        <v>187</v>
      </c>
      <c r="F30" s="44"/>
      <c r="G30" s="74"/>
      <c r="H30" s="74"/>
      <c r="I30" s="74"/>
      <c r="J30" s="75"/>
      <c r="K30" s="76"/>
      <c r="L30" s="47"/>
      <c r="M30" s="47"/>
      <c r="N30" s="77"/>
      <c r="O30" s="77"/>
      <c r="P30" s="46"/>
      <c r="Q30" s="78"/>
      <c r="R30" s="49"/>
      <c r="S30" s="49"/>
      <c r="T30" s="49"/>
      <c r="U30" s="49"/>
      <c r="V30" s="49"/>
      <c r="W30" s="49" t="b">
        <v>0</v>
      </c>
      <c r="X30" s="4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row>
    <row r="31" ht="37.5" customHeight="1">
      <c r="A31" s="80" t="b">
        <v>1</v>
      </c>
      <c r="B31" s="53" t="s">
        <v>53</v>
      </c>
      <c r="C31" s="81">
        <v>46091.0</v>
      </c>
      <c r="D31" s="55"/>
      <c r="E31" s="82" t="s">
        <v>543</v>
      </c>
      <c r="F31" s="53"/>
      <c r="G31" s="53" t="s">
        <v>79</v>
      </c>
      <c r="H31" s="83" t="s">
        <v>479</v>
      </c>
      <c r="I31" s="84" t="s">
        <v>544</v>
      </c>
      <c r="J31" s="122"/>
      <c r="K31" s="72"/>
      <c r="L31" s="61"/>
      <c r="M31" s="61"/>
      <c r="N31" s="87"/>
      <c r="O31" s="127"/>
      <c r="P31" s="127"/>
      <c r="Q31" s="127"/>
      <c r="R31" s="90"/>
      <c r="S31" s="90"/>
      <c r="T31" s="90"/>
      <c r="U31" s="90"/>
      <c r="V31" s="90"/>
      <c r="W31" s="90" t="b">
        <v>0</v>
      </c>
      <c r="X31" s="90"/>
      <c r="Y31" s="91"/>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row>
    <row r="32" ht="29.25" customHeight="1">
      <c r="A32" s="53" t="b">
        <v>1</v>
      </c>
      <c r="B32" s="53" t="s">
        <v>41</v>
      </c>
      <c r="C32" s="81">
        <v>46092.0</v>
      </c>
      <c r="D32" s="95"/>
      <c r="E32" s="286" t="s">
        <v>545</v>
      </c>
      <c r="F32" s="95"/>
      <c r="G32" s="53" t="s">
        <v>79</v>
      </c>
      <c r="H32" s="83" t="s">
        <v>479</v>
      </c>
      <c r="I32" s="55"/>
      <c r="J32" s="265"/>
      <c r="K32" s="277"/>
      <c r="L32" s="97"/>
      <c r="M32" s="97"/>
      <c r="N32" s="286"/>
      <c r="O32" s="98"/>
      <c r="P32" s="98"/>
      <c r="Q32" s="283"/>
      <c r="R32" s="95"/>
      <c r="S32" s="95"/>
      <c r="T32" s="95"/>
      <c r="U32" s="95"/>
      <c r="V32" s="95"/>
      <c r="W32" s="100"/>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row>
    <row r="33" ht="37.5" customHeight="1">
      <c r="A33" s="80" t="b">
        <v>1</v>
      </c>
      <c r="B33" s="53" t="s">
        <v>41</v>
      </c>
      <c r="C33" s="81">
        <v>46092.0</v>
      </c>
      <c r="D33" s="55"/>
      <c r="E33" s="82" t="s">
        <v>546</v>
      </c>
      <c r="F33" s="53"/>
      <c r="G33" s="53" t="s">
        <v>79</v>
      </c>
      <c r="H33" s="83" t="s">
        <v>479</v>
      </c>
      <c r="I33" s="83"/>
      <c r="J33" s="122"/>
      <c r="K33" s="72"/>
      <c r="L33" s="61"/>
      <c r="M33" s="61"/>
      <c r="N33" s="87"/>
      <c r="O33" s="127" t="s">
        <v>547</v>
      </c>
      <c r="P33" s="127" t="s">
        <v>548</v>
      </c>
      <c r="Q33" s="127" t="s">
        <v>549</v>
      </c>
      <c r="R33" s="90"/>
      <c r="S33" s="90"/>
      <c r="T33" s="90"/>
      <c r="U33" s="90"/>
      <c r="V33" s="90"/>
      <c r="W33" s="90" t="b">
        <v>0</v>
      </c>
      <c r="X33" s="90"/>
      <c r="Y33" s="91"/>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ht="37.5" customHeight="1">
      <c r="A34" s="80" t="b">
        <v>1</v>
      </c>
      <c r="B34" s="53" t="s">
        <v>60</v>
      </c>
      <c r="C34" s="81">
        <v>46093.0</v>
      </c>
      <c r="D34" s="55"/>
      <c r="E34" s="56" t="s">
        <v>550</v>
      </c>
      <c r="F34" s="53"/>
      <c r="G34" s="53" t="s">
        <v>189</v>
      </c>
      <c r="H34" s="83" t="s">
        <v>551</v>
      </c>
      <c r="I34" s="84" t="s">
        <v>552</v>
      </c>
      <c r="J34" s="85" t="s">
        <v>553</v>
      </c>
      <c r="K34" s="72"/>
      <c r="L34" s="61"/>
      <c r="M34" s="61"/>
      <c r="N34" s="86" t="s">
        <v>554</v>
      </c>
      <c r="O34" s="87" t="s">
        <v>555</v>
      </c>
      <c r="P34" s="88" t="s">
        <v>556</v>
      </c>
      <c r="Q34" s="86" t="s">
        <v>557</v>
      </c>
      <c r="R34" s="90"/>
      <c r="S34" s="90"/>
      <c r="T34" s="90"/>
      <c r="U34" s="90"/>
      <c r="V34" s="90"/>
      <c r="W34" s="90" t="b">
        <v>0</v>
      </c>
      <c r="X34" s="90"/>
      <c r="Y34" s="91"/>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row>
    <row r="35" ht="37.5" customHeight="1">
      <c r="A35" s="80" t="b">
        <v>1</v>
      </c>
      <c r="B35" s="53" t="s">
        <v>60</v>
      </c>
      <c r="C35" s="81">
        <v>46093.0</v>
      </c>
      <c r="D35" s="55"/>
      <c r="E35" s="56" t="s">
        <v>558</v>
      </c>
      <c r="F35" s="53"/>
      <c r="G35" s="53" t="s">
        <v>62</v>
      </c>
      <c r="H35" s="83"/>
      <c r="I35" s="84" t="s">
        <v>559</v>
      </c>
      <c r="J35" s="85" t="s">
        <v>560</v>
      </c>
      <c r="K35" s="72"/>
      <c r="L35" s="61"/>
      <c r="M35" s="61"/>
      <c r="N35" s="86" t="s">
        <v>561</v>
      </c>
      <c r="O35" s="87" t="s">
        <v>562</v>
      </c>
      <c r="P35" s="88" t="s">
        <v>563</v>
      </c>
      <c r="Q35" s="89" t="s">
        <v>564</v>
      </c>
      <c r="R35" s="90"/>
      <c r="S35" s="90"/>
      <c r="T35" s="90"/>
      <c r="U35" s="90"/>
      <c r="V35" s="90"/>
      <c r="W35" s="90" t="b">
        <v>0</v>
      </c>
      <c r="X35" s="90"/>
      <c r="Y35" s="91"/>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row>
    <row r="36" ht="37.5" customHeight="1">
      <c r="A36" s="80" t="b">
        <v>1</v>
      </c>
      <c r="B36" s="53" t="s">
        <v>106</v>
      </c>
      <c r="C36" s="81">
        <v>46094.0</v>
      </c>
      <c r="D36" s="55"/>
      <c r="E36" s="56" t="s">
        <v>565</v>
      </c>
      <c r="F36" s="53"/>
      <c r="G36" s="53" t="s">
        <v>62</v>
      </c>
      <c r="H36" s="83"/>
      <c r="I36" s="84" t="s">
        <v>566</v>
      </c>
      <c r="J36" s="85" t="s">
        <v>567</v>
      </c>
      <c r="K36" s="72"/>
      <c r="L36" s="61"/>
      <c r="M36" s="61"/>
      <c r="N36" s="86" t="s">
        <v>568</v>
      </c>
      <c r="O36" s="87" t="s">
        <v>569</v>
      </c>
      <c r="P36" s="88" t="s">
        <v>570</v>
      </c>
      <c r="Q36" s="89" t="s">
        <v>571</v>
      </c>
      <c r="R36" s="90"/>
      <c r="S36" s="90"/>
      <c r="T36" s="90"/>
      <c r="U36" s="90"/>
      <c r="V36" s="90"/>
      <c r="W36" s="90" t="b">
        <v>0</v>
      </c>
      <c r="X36" s="90"/>
      <c r="Y36" s="91"/>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row>
    <row r="37" ht="37.5" customHeight="1">
      <c r="A37" s="80" t="b">
        <v>1</v>
      </c>
      <c r="B37" s="53" t="s">
        <v>106</v>
      </c>
      <c r="C37" s="81">
        <v>46094.0</v>
      </c>
      <c r="D37" s="55"/>
      <c r="E37" s="56" t="s">
        <v>489</v>
      </c>
      <c r="F37" s="53"/>
      <c r="G37" s="53" t="s">
        <v>55</v>
      </c>
      <c r="H37" s="83"/>
      <c r="I37" s="84" t="s">
        <v>572</v>
      </c>
      <c r="J37" s="122"/>
      <c r="K37" s="72"/>
      <c r="L37" s="61"/>
      <c r="M37" s="61"/>
      <c r="N37" s="86" t="s">
        <v>573</v>
      </c>
      <c r="O37" s="87"/>
      <c r="P37" s="88"/>
      <c r="Q37" s="89"/>
      <c r="R37" s="90"/>
      <c r="S37" s="90"/>
      <c r="T37" s="90"/>
      <c r="U37" s="90"/>
      <c r="V37" s="90"/>
      <c r="W37" s="90" t="b">
        <v>0</v>
      </c>
      <c r="X37" s="90"/>
      <c r="Y37" s="91"/>
      <c r="Z37" s="92"/>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row>
    <row r="38" ht="19.5" customHeight="1">
      <c r="A38" s="43" t="s">
        <v>218</v>
      </c>
      <c r="B38" s="43" t="s">
        <v>219</v>
      </c>
      <c r="F38" s="44"/>
      <c r="G38" s="74"/>
      <c r="H38" s="74"/>
      <c r="I38" s="74"/>
      <c r="J38" s="75"/>
      <c r="K38" s="76"/>
      <c r="L38" s="47"/>
      <c r="M38" s="47"/>
      <c r="N38" s="77"/>
      <c r="O38" s="77"/>
      <c r="P38" s="46"/>
      <c r="Q38" s="78"/>
      <c r="R38" s="49"/>
      <c r="S38" s="49"/>
      <c r="T38" s="49"/>
      <c r="U38" s="49"/>
      <c r="V38" s="49"/>
      <c r="W38" s="49" t="b">
        <v>0</v>
      </c>
      <c r="X38" s="4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row>
    <row r="39" ht="37.5" customHeight="1">
      <c r="A39" s="80" t="b">
        <v>1</v>
      </c>
      <c r="B39" s="53" t="s">
        <v>70</v>
      </c>
      <c r="C39" s="81">
        <v>46097.0</v>
      </c>
      <c r="D39" s="55"/>
      <c r="E39" s="56" t="s">
        <v>574</v>
      </c>
      <c r="F39" s="53"/>
      <c r="G39" s="53" t="s">
        <v>62</v>
      </c>
      <c r="H39" s="83"/>
      <c r="I39" s="84" t="s">
        <v>575</v>
      </c>
      <c r="J39" s="85" t="s">
        <v>576</v>
      </c>
      <c r="K39" s="72"/>
      <c r="L39" s="61"/>
      <c r="M39" s="61"/>
      <c r="N39" s="86" t="s">
        <v>577</v>
      </c>
      <c r="O39" s="87" t="s">
        <v>578</v>
      </c>
      <c r="P39" s="88" t="s">
        <v>579</v>
      </c>
      <c r="Q39" s="89" t="s">
        <v>580</v>
      </c>
      <c r="R39" s="90"/>
      <c r="S39" s="90"/>
      <c r="T39" s="90"/>
      <c r="U39" s="90"/>
      <c r="V39" s="90"/>
      <c r="W39" s="90" t="b">
        <v>0</v>
      </c>
      <c r="X39" s="90"/>
      <c r="Y39" s="91"/>
      <c r="Z39" s="92"/>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row>
    <row r="40" ht="37.5" customHeight="1">
      <c r="A40" s="80" t="b">
        <v>1</v>
      </c>
      <c r="B40" s="53" t="s">
        <v>53</v>
      </c>
      <c r="C40" s="81">
        <v>46098.0</v>
      </c>
      <c r="D40" s="55"/>
      <c r="E40" s="56" t="s">
        <v>581</v>
      </c>
      <c r="F40" s="53"/>
      <c r="G40" s="53" t="s">
        <v>62</v>
      </c>
      <c r="H40" s="83"/>
      <c r="I40" s="84" t="s">
        <v>582</v>
      </c>
      <c r="J40" s="85" t="s">
        <v>583</v>
      </c>
      <c r="K40" s="72"/>
      <c r="L40" s="61"/>
      <c r="M40" s="61"/>
      <c r="N40" s="86" t="s">
        <v>584</v>
      </c>
      <c r="O40" s="87" t="s">
        <v>585</v>
      </c>
      <c r="P40" s="88" t="s">
        <v>586</v>
      </c>
      <c r="Q40" s="89" t="s">
        <v>587</v>
      </c>
      <c r="R40" s="90"/>
      <c r="S40" s="90"/>
      <c r="T40" s="90"/>
      <c r="U40" s="90"/>
      <c r="V40" s="90"/>
      <c r="W40" s="90" t="b">
        <v>0</v>
      </c>
      <c r="X40" s="90"/>
      <c r="Y40" s="91"/>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row>
    <row r="41" ht="37.5" customHeight="1">
      <c r="A41" s="80" t="b">
        <v>1</v>
      </c>
      <c r="B41" s="53" t="s">
        <v>53</v>
      </c>
      <c r="C41" s="81">
        <v>46098.0</v>
      </c>
      <c r="D41" s="55"/>
      <c r="E41" s="56" t="s">
        <v>588</v>
      </c>
      <c r="F41" s="53"/>
      <c r="G41" s="53" t="s">
        <v>62</v>
      </c>
      <c r="H41" s="83" t="s">
        <v>589</v>
      </c>
      <c r="I41" s="84" t="s">
        <v>590</v>
      </c>
      <c r="J41" s="122"/>
      <c r="K41" s="72"/>
      <c r="L41" s="61"/>
      <c r="M41" s="61"/>
      <c r="N41" s="146" t="s">
        <v>591</v>
      </c>
      <c r="O41" s="87"/>
      <c r="P41" s="88" t="s">
        <v>592</v>
      </c>
      <c r="Q41" s="89" t="s">
        <v>593</v>
      </c>
      <c r="R41" s="90"/>
      <c r="S41" s="90"/>
      <c r="T41" s="90"/>
      <c r="U41" s="90"/>
      <c r="V41" s="90"/>
      <c r="W41" s="90" t="b">
        <v>0</v>
      </c>
      <c r="X41" s="90"/>
      <c r="Y41" s="91"/>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row>
    <row r="42" ht="34.5" customHeight="1">
      <c r="A42" s="53" t="b">
        <v>1</v>
      </c>
      <c r="B42" s="53" t="s">
        <v>41</v>
      </c>
      <c r="C42" s="81">
        <v>46099.0</v>
      </c>
      <c r="D42" s="96"/>
      <c r="E42" s="146" t="s">
        <v>594</v>
      </c>
      <c r="F42" s="96"/>
      <c r="G42" s="53" t="s">
        <v>62</v>
      </c>
      <c r="H42" s="83" t="s">
        <v>589</v>
      </c>
      <c r="I42" s="276" t="s">
        <v>595</v>
      </c>
      <c r="J42" s="59" t="s">
        <v>596</v>
      </c>
      <c r="K42" s="289"/>
      <c r="L42" s="213"/>
      <c r="M42" s="213"/>
      <c r="N42" s="290" t="s">
        <v>597</v>
      </c>
      <c r="O42" s="96"/>
      <c r="P42" s="55" t="s">
        <v>598</v>
      </c>
      <c r="Q42" s="55" t="s">
        <v>599</v>
      </c>
      <c r="R42" s="96"/>
      <c r="S42" s="96"/>
      <c r="T42" s="96"/>
      <c r="U42" s="96"/>
      <c r="V42" s="96"/>
      <c r="W42" s="291"/>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row>
    <row r="43" ht="37.5" customHeight="1">
      <c r="A43" s="80" t="b">
        <v>1</v>
      </c>
      <c r="B43" s="53" t="s">
        <v>106</v>
      </c>
      <c r="C43" s="81">
        <v>46101.0</v>
      </c>
      <c r="D43" s="55"/>
      <c r="E43" s="56" t="s">
        <v>600</v>
      </c>
      <c r="F43" s="53"/>
      <c r="G43" s="53" t="s">
        <v>62</v>
      </c>
      <c r="H43" s="83"/>
      <c r="I43" s="83"/>
      <c r="J43" s="85" t="s">
        <v>601</v>
      </c>
      <c r="K43" s="72"/>
      <c r="L43" s="61"/>
      <c r="M43" s="61"/>
      <c r="N43" s="86" t="s">
        <v>602</v>
      </c>
      <c r="O43" s="87" t="s">
        <v>603</v>
      </c>
      <c r="P43" s="88" t="s">
        <v>604</v>
      </c>
      <c r="Q43" s="86" t="s">
        <v>605</v>
      </c>
      <c r="R43" s="90"/>
      <c r="S43" s="90"/>
      <c r="T43" s="90"/>
      <c r="U43" s="90"/>
      <c r="V43" s="90"/>
      <c r="W43" s="90" t="b">
        <v>0</v>
      </c>
      <c r="X43" s="90"/>
      <c r="Y43" s="91"/>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row>
    <row r="44" ht="37.5" customHeight="1">
      <c r="A44" s="80" t="b">
        <v>0</v>
      </c>
      <c r="B44" s="53"/>
      <c r="C44" s="81"/>
      <c r="D44" s="55"/>
      <c r="E44" s="82"/>
      <c r="F44" s="53"/>
      <c r="G44" s="53"/>
      <c r="H44" s="83"/>
      <c r="I44" s="83"/>
      <c r="J44" s="122"/>
      <c r="K44" s="72"/>
      <c r="L44" s="61"/>
      <c r="M44" s="61"/>
      <c r="N44" s="87"/>
      <c r="O44" s="87"/>
      <c r="P44" s="88"/>
      <c r="Q44" s="89"/>
      <c r="R44" s="90"/>
      <c r="S44" s="90"/>
      <c r="T44" s="90"/>
      <c r="U44" s="90"/>
      <c r="V44" s="90"/>
      <c r="W44" s="90" t="b">
        <v>0</v>
      </c>
      <c r="X44" s="90"/>
      <c r="Y44" s="91"/>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row>
    <row r="45" ht="19.5" customHeight="1">
      <c r="A45" s="43" t="s">
        <v>240</v>
      </c>
      <c r="B45" s="43" t="s">
        <v>241</v>
      </c>
      <c r="F45" s="44"/>
      <c r="G45" s="74"/>
      <c r="H45" s="74"/>
      <c r="I45" s="74"/>
      <c r="J45" s="75"/>
      <c r="K45" s="76"/>
      <c r="L45" s="47"/>
      <c r="M45" s="47"/>
      <c r="N45" s="77"/>
      <c r="O45" s="77"/>
      <c r="P45" s="46"/>
      <c r="Q45" s="78"/>
      <c r="R45" s="49"/>
      <c r="S45" s="49"/>
      <c r="T45" s="49"/>
      <c r="U45" s="49"/>
      <c r="V45" s="49"/>
      <c r="W45" s="49" t="b">
        <v>0</v>
      </c>
      <c r="X45" s="4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row>
    <row r="46" ht="37.5" customHeight="1">
      <c r="A46" s="80" t="b">
        <v>1</v>
      </c>
      <c r="B46" s="53" t="s">
        <v>70</v>
      </c>
      <c r="C46" s="81">
        <v>46104.0</v>
      </c>
      <c r="D46" s="55"/>
      <c r="E46" s="56" t="s">
        <v>606</v>
      </c>
      <c r="F46" s="53"/>
      <c r="G46" s="53" t="s">
        <v>79</v>
      </c>
      <c r="H46" s="83" t="s">
        <v>33</v>
      </c>
      <c r="I46" s="84" t="s">
        <v>607</v>
      </c>
      <c r="J46" s="85" t="s">
        <v>608</v>
      </c>
      <c r="K46" s="72"/>
      <c r="L46" s="61"/>
      <c r="M46" s="61"/>
      <c r="N46" s="86" t="s">
        <v>609</v>
      </c>
      <c r="O46" s="87"/>
      <c r="P46" s="88" t="s">
        <v>610</v>
      </c>
      <c r="Q46" s="89" t="s">
        <v>611</v>
      </c>
      <c r="R46" s="90"/>
      <c r="S46" s="90"/>
      <c r="T46" s="90"/>
      <c r="U46" s="90"/>
      <c r="V46" s="90"/>
      <c r="W46" s="90" t="b">
        <v>0</v>
      </c>
      <c r="X46" s="90"/>
      <c r="Y46" s="91"/>
      <c r="Z46" s="92"/>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row>
    <row r="47" ht="37.5" customHeight="1">
      <c r="A47" s="80" t="b">
        <v>1</v>
      </c>
      <c r="B47" s="53" t="s">
        <v>41</v>
      </c>
      <c r="C47" s="81">
        <v>46106.0</v>
      </c>
      <c r="D47" s="106">
        <v>0.3333333333333333</v>
      </c>
      <c r="E47" s="82" t="s">
        <v>612</v>
      </c>
      <c r="F47" s="53"/>
      <c r="G47" s="53" t="s">
        <v>79</v>
      </c>
      <c r="H47" s="83" t="s">
        <v>479</v>
      </c>
      <c r="I47" s="84" t="s">
        <v>613</v>
      </c>
      <c r="J47" s="85" t="s">
        <v>614</v>
      </c>
      <c r="K47" s="72"/>
      <c r="L47" s="61"/>
      <c r="M47" s="61"/>
      <c r="N47" s="87"/>
      <c r="O47" s="87"/>
      <c r="P47" s="88"/>
      <c r="Q47" s="89"/>
      <c r="R47" s="90"/>
      <c r="S47" s="90"/>
      <c r="T47" s="90"/>
      <c r="U47" s="90"/>
      <c r="V47" s="90"/>
      <c r="W47" s="90" t="b">
        <v>0</v>
      </c>
      <c r="X47" s="90"/>
      <c r="Y47" s="91"/>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row>
    <row r="48" ht="37.5" customHeight="1">
      <c r="A48" s="80" t="b">
        <v>1</v>
      </c>
      <c r="B48" s="53" t="s">
        <v>41</v>
      </c>
      <c r="C48" s="81">
        <v>46106.0</v>
      </c>
      <c r="D48" s="106">
        <v>0.2916666666666667</v>
      </c>
      <c r="E48" s="82" t="s">
        <v>615</v>
      </c>
      <c r="F48" s="53"/>
      <c r="G48" s="53" t="s">
        <v>79</v>
      </c>
      <c r="H48" s="83" t="s">
        <v>479</v>
      </c>
      <c r="I48" s="84" t="s">
        <v>616</v>
      </c>
      <c r="J48" s="122"/>
      <c r="K48" s="72"/>
      <c r="L48" s="61"/>
      <c r="M48" s="61"/>
      <c r="N48" s="86" t="s">
        <v>617</v>
      </c>
      <c r="O48" s="87"/>
      <c r="P48" s="88" t="s">
        <v>618</v>
      </c>
      <c r="Q48" s="86" t="s">
        <v>619</v>
      </c>
      <c r="R48" s="90"/>
      <c r="S48" s="90"/>
      <c r="T48" s="90"/>
      <c r="U48" s="90"/>
      <c r="V48" s="90"/>
      <c r="W48" s="90" t="b">
        <v>0</v>
      </c>
      <c r="X48" s="90"/>
      <c r="Y48" s="91"/>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row>
    <row r="49" ht="37.5" customHeight="1">
      <c r="A49" s="80" t="b">
        <v>1</v>
      </c>
      <c r="B49" s="53" t="s">
        <v>60</v>
      </c>
      <c r="C49" s="81">
        <v>46107.0</v>
      </c>
      <c r="D49" s="106">
        <v>0.25</v>
      </c>
      <c r="E49" s="82" t="s">
        <v>620</v>
      </c>
      <c r="F49" s="53"/>
      <c r="G49" s="53" t="s">
        <v>79</v>
      </c>
      <c r="H49" s="83" t="s">
        <v>479</v>
      </c>
      <c r="I49" s="84" t="s">
        <v>250</v>
      </c>
      <c r="J49" s="122"/>
      <c r="K49" s="72"/>
      <c r="L49" s="61"/>
      <c r="M49" s="61"/>
      <c r="N49" s="86" t="s">
        <v>251</v>
      </c>
      <c r="O49" s="87"/>
      <c r="P49" s="88"/>
      <c r="Q49" s="89"/>
      <c r="R49" s="90"/>
      <c r="S49" s="90"/>
      <c r="T49" s="90"/>
      <c r="U49" s="90"/>
      <c r="V49" s="90"/>
      <c r="W49" s="90" t="b">
        <v>0</v>
      </c>
      <c r="X49" s="90"/>
      <c r="Y49" s="91"/>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ht="37.5" customHeight="1">
      <c r="A50" s="80" t="b">
        <v>1</v>
      </c>
      <c r="B50" s="53" t="s">
        <v>106</v>
      </c>
      <c r="C50" s="81">
        <v>46107.0</v>
      </c>
      <c r="D50" s="106">
        <v>0.3333333333333333</v>
      </c>
      <c r="E50" s="82" t="s">
        <v>621</v>
      </c>
      <c r="F50" s="53"/>
      <c r="G50" s="53" t="s">
        <v>79</v>
      </c>
      <c r="H50" s="83" t="s">
        <v>479</v>
      </c>
      <c r="I50" s="84" t="s">
        <v>622</v>
      </c>
      <c r="J50" s="122"/>
      <c r="K50" s="72"/>
      <c r="L50" s="61"/>
      <c r="M50" s="61"/>
      <c r="N50" s="87"/>
      <c r="O50" s="87"/>
      <c r="P50" s="88"/>
      <c r="Q50" s="89"/>
      <c r="R50" s="90"/>
      <c r="S50" s="90"/>
      <c r="T50" s="90"/>
      <c r="U50" s="90"/>
      <c r="V50" s="90"/>
      <c r="W50" s="90" t="b">
        <v>0</v>
      </c>
      <c r="X50" s="90"/>
      <c r="Y50" s="91"/>
      <c r="Z50" s="92"/>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row>
    <row r="51" ht="37.5" customHeight="1">
      <c r="A51" s="80" t="b">
        <v>1</v>
      </c>
      <c r="B51" s="53" t="s">
        <v>106</v>
      </c>
      <c r="C51" s="81">
        <v>46107.0</v>
      </c>
      <c r="D51" s="106">
        <v>0.3333333333333333</v>
      </c>
      <c r="E51" s="82" t="s">
        <v>623</v>
      </c>
      <c r="F51" s="53"/>
      <c r="G51" s="53" t="s">
        <v>79</v>
      </c>
      <c r="H51" s="83" t="s">
        <v>479</v>
      </c>
      <c r="I51" s="84" t="s">
        <v>622</v>
      </c>
      <c r="J51" s="122"/>
      <c r="K51" s="72"/>
      <c r="L51" s="61"/>
      <c r="M51" s="61"/>
      <c r="N51" s="87"/>
      <c r="O51" s="87"/>
      <c r="P51" s="88"/>
      <c r="Q51" s="89"/>
      <c r="R51" s="90"/>
      <c r="S51" s="90"/>
      <c r="T51" s="90"/>
      <c r="U51" s="90"/>
      <c r="V51" s="90"/>
      <c r="W51" s="90" t="b">
        <v>0</v>
      </c>
      <c r="X51" s="90"/>
      <c r="Y51" s="91"/>
      <c r="Z51" s="92"/>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row>
    <row r="52" ht="19.5" customHeight="1">
      <c r="A52" s="43" t="s">
        <v>268</v>
      </c>
      <c r="B52" s="43" t="s">
        <v>269</v>
      </c>
      <c r="F52" s="44"/>
      <c r="G52" s="74"/>
      <c r="H52" s="74"/>
      <c r="I52" s="131"/>
      <c r="J52" s="75"/>
      <c r="K52" s="76"/>
      <c r="L52" s="47"/>
      <c r="M52" s="47"/>
      <c r="N52" s="77"/>
      <c r="O52" s="77"/>
      <c r="P52" s="46"/>
      <c r="Q52" s="78"/>
      <c r="R52" s="49"/>
      <c r="S52" s="49"/>
      <c r="T52" s="49"/>
      <c r="U52" s="49"/>
      <c r="V52" s="49"/>
      <c r="W52" s="49" t="b">
        <v>0</v>
      </c>
      <c r="X52" s="4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row>
    <row r="53" ht="37.5" customHeight="1">
      <c r="A53" s="80" t="b">
        <v>1</v>
      </c>
      <c r="B53" s="53" t="s">
        <v>70</v>
      </c>
      <c r="C53" s="81">
        <v>46111.0</v>
      </c>
      <c r="D53" s="106">
        <v>0.3333333333333333</v>
      </c>
      <c r="E53" s="82" t="s">
        <v>624</v>
      </c>
      <c r="F53" s="53"/>
      <c r="G53" s="83"/>
      <c r="H53" s="83" t="s">
        <v>33</v>
      </c>
      <c r="I53" s="292" t="s">
        <v>625</v>
      </c>
      <c r="J53" s="122"/>
      <c r="K53" s="72"/>
      <c r="L53" s="61"/>
      <c r="M53" s="61"/>
      <c r="N53" s="86" t="s">
        <v>626</v>
      </c>
      <c r="O53" s="87"/>
      <c r="P53" s="88" t="s">
        <v>627</v>
      </c>
      <c r="Q53" s="89" t="s">
        <v>628</v>
      </c>
      <c r="R53" s="90"/>
      <c r="S53" s="90"/>
      <c r="T53" s="90"/>
      <c r="U53" s="90"/>
      <c r="V53" s="90"/>
      <c r="W53" s="90" t="b">
        <v>0</v>
      </c>
      <c r="X53" s="90"/>
      <c r="Y53" s="91"/>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ht="37.5" customHeight="1">
      <c r="A54" s="80" t="b">
        <v>0</v>
      </c>
      <c r="B54" s="53" t="s">
        <v>70</v>
      </c>
      <c r="C54" s="81">
        <v>46111.0</v>
      </c>
      <c r="D54" s="106">
        <v>0.3333333333333333</v>
      </c>
      <c r="E54" s="56" t="s">
        <v>629</v>
      </c>
      <c r="F54" s="53"/>
      <c r="G54" s="53" t="s">
        <v>79</v>
      </c>
      <c r="H54" s="83" t="s">
        <v>479</v>
      </c>
      <c r="I54" s="84" t="s">
        <v>630</v>
      </c>
      <c r="J54" s="122"/>
      <c r="K54" s="72"/>
      <c r="L54" s="61"/>
      <c r="M54" s="61"/>
      <c r="N54" s="87"/>
      <c r="O54" s="87"/>
      <c r="P54" s="88"/>
      <c r="Q54" s="89"/>
      <c r="R54" s="90"/>
      <c r="S54" s="90"/>
      <c r="T54" s="90"/>
      <c r="U54" s="90"/>
      <c r="V54" s="90"/>
      <c r="W54" s="90" t="b">
        <v>0</v>
      </c>
      <c r="X54" s="90"/>
      <c r="Y54" s="91"/>
      <c r="Z54" s="92"/>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row>
    <row r="55" ht="37.5" customHeight="1">
      <c r="A55" s="80" t="b">
        <v>0</v>
      </c>
      <c r="B55" s="53" t="s">
        <v>70</v>
      </c>
      <c r="C55" s="81">
        <v>46111.0</v>
      </c>
      <c r="D55" s="106">
        <v>0.3333333333333333</v>
      </c>
      <c r="E55" s="82" t="s">
        <v>631</v>
      </c>
      <c r="F55" s="53"/>
      <c r="G55" s="53" t="s">
        <v>79</v>
      </c>
      <c r="H55" s="83" t="s">
        <v>479</v>
      </c>
      <c r="I55" s="292" t="s">
        <v>630</v>
      </c>
      <c r="J55" s="122"/>
      <c r="K55" s="72"/>
      <c r="L55" s="61"/>
      <c r="M55" s="61"/>
      <c r="N55" s="89"/>
      <c r="O55" s="87"/>
      <c r="P55" s="88"/>
      <c r="Q55" s="89"/>
      <c r="R55" s="90"/>
      <c r="S55" s="90"/>
      <c r="T55" s="90"/>
      <c r="U55" s="90"/>
      <c r="V55" s="90"/>
      <c r="W55" s="90" t="b">
        <v>0</v>
      </c>
      <c r="X55" s="90"/>
      <c r="Y55" s="91"/>
      <c r="Z55" s="92"/>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row>
    <row r="56" ht="37.5" customHeight="1">
      <c r="A56" s="80" t="b">
        <v>0</v>
      </c>
      <c r="B56" s="53" t="s">
        <v>53</v>
      </c>
      <c r="C56" s="81">
        <v>46112.0</v>
      </c>
      <c r="D56" s="55"/>
      <c r="E56" s="82" t="s">
        <v>632</v>
      </c>
      <c r="F56" s="53"/>
      <c r="G56" s="53" t="s">
        <v>79</v>
      </c>
      <c r="H56" s="83"/>
      <c r="I56" s="132"/>
      <c r="J56" s="122"/>
      <c r="K56" s="72"/>
      <c r="L56" s="61"/>
      <c r="M56" s="61"/>
      <c r="N56" s="89"/>
      <c r="O56" s="87"/>
      <c r="P56" s="88" t="s">
        <v>633</v>
      </c>
      <c r="Q56" s="89" t="s">
        <v>634</v>
      </c>
      <c r="R56" s="90"/>
      <c r="S56" s="90"/>
      <c r="T56" s="90"/>
      <c r="U56" s="90"/>
      <c r="V56" s="90"/>
      <c r="W56" s="90" t="b">
        <v>0</v>
      </c>
      <c r="X56" s="90"/>
      <c r="Y56" s="91"/>
      <c r="Z56" s="92"/>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row>
    <row r="57" ht="19.5" customHeight="1">
      <c r="A57" s="43" t="s">
        <v>270</v>
      </c>
      <c r="B57" s="43" t="s">
        <v>271</v>
      </c>
      <c r="F57" s="44"/>
      <c r="G57" s="74"/>
      <c r="H57" s="74"/>
      <c r="I57" s="131"/>
      <c r="J57" s="75"/>
      <c r="K57" s="76"/>
      <c r="L57" s="47"/>
      <c r="M57" s="47"/>
      <c r="N57" s="77"/>
      <c r="O57" s="77"/>
      <c r="P57" s="46"/>
      <c r="Q57" s="78"/>
      <c r="R57" s="49"/>
      <c r="S57" s="49"/>
      <c r="T57" s="49"/>
      <c r="U57" s="49"/>
      <c r="V57" s="49"/>
      <c r="W57" s="49" t="b">
        <v>0</v>
      </c>
      <c r="X57" s="4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row>
    <row r="58" ht="37.5" customHeight="1">
      <c r="A58" s="80" t="b">
        <v>0</v>
      </c>
      <c r="B58" s="53" t="s">
        <v>70</v>
      </c>
      <c r="C58" s="81">
        <v>46118.0</v>
      </c>
      <c r="D58" s="106">
        <v>0.2916666666666667</v>
      </c>
      <c r="E58" s="56" t="s">
        <v>635</v>
      </c>
      <c r="F58" s="53"/>
      <c r="G58" s="53" t="s">
        <v>79</v>
      </c>
      <c r="H58" s="83" t="s">
        <v>33</v>
      </c>
      <c r="I58" s="84" t="s">
        <v>636</v>
      </c>
      <c r="J58" s="130" t="s">
        <v>637</v>
      </c>
      <c r="K58" s="72"/>
      <c r="L58" s="61"/>
      <c r="M58" s="61"/>
      <c r="N58" s="87"/>
      <c r="O58" s="87"/>
      <c r="P58" s="88" t="s">
        <v>638</v>
      </c>
      <c r="Q58" s="89" t="s">
        <v>639</v>
      </c>
      <c r="R58" s="90"/>
      <c r="S58" s="90"/>
      <c r="T58" s="90"/>
      <c r="U58" s="90"/>
      <c r="V58" s="90"/>
      <c r="W58" s="90" t="b">
        <v>0</v>
      </c>
      <c r="X58" s="90"/>
      <c r="Y58" s="91"/>
      <c r="Z58" s="92"/>
      <c r="AA58" s="92"/>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row>
    <row r="59" ht="37.5" customHeight="1">
      <c r="A59" s="80" t="b">
        <v>0</v>
      </c>
      <c r="B59" s="53"/>
      <c r="C59" s="81"/>
      <c r="D59" s="55"/>
      <c r="E59" s="82"/>
      <c r="F59" s="53"/>
      <c r="G59" s="53"/>
      <c r="H59" s="83"/>
      <c r="I59" s="132"/>
      <c r="J59" s="122"/>
      <c r="K59" s="72"/>
      <c r="L59" s="61"/>
      <c r="M59" s="61"/>
      <c r="N59" s="89"/>
      <c r="O59" s="87"/>
      <c r="P59" s="88"/>
      <c r="Q59" s="89"/>
      <c r="R59" s="90"/>
      <c r="S59" s="90"/>
      <c r="T59" s="90"/>
      <c r="U59" s="90"/>
      <c r="V59" s="90"/>
      <c r="W59" s="90" t="b">
        <v>0</v>
      </c>
      <c r="X59" s="90"/>
      <c r="Y59" s="91"/>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row>
    <row r="60" ht="19.5" customHeight="1">
      <c r="A60" s="43" t="s">
        <v>273</v>
      </c>
      <c r="B60" s="43" t="s">
        <v>274</v>
      </c>
      <c r="F60" s="44"/>
      <c r="G60" s="74"/>
      <c r="H60" s="74"/>
      <c r="I60" s="131"/>
      <c r="J60" s="75"/>
      <c r="K60" s="76"/>
      <c r="L60" s="47"/>
      <c r="M60" s="47"/>
      <c r="N60" s="77"/>
      <c r="O60" s="77"/>
      <c r="P60" s="46"/>
      <c r="Q60" s="78"/>
      <c r="R60" s="49"/>
      <c r="S60" s="49"/>
      <c r="T60" s="49"/>
      <c r="U60" s="49"/>
      <c r="V60" s="49"/>
      <c r="W60" s="49" t="b">
        <v>0</v>
      </c>
      <c r="X60" s="4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row>
    <row r="61" ht="37.5" customHeight="1">
      <c r="A61" s="80" t="b">
        <v>0</v>
      </c>
      <c r="B61" s="53" t="s">
        <v>70</v>
      </c>
      <c r="C61" s="81">
        <v>46125.0</v>
      </c>
      <c r="D61" s="106"/>
      <c r="E61" s="56" t="s">
        <v>640</v>
      </c>
      <c r="F61" s="53"/>
      <c r="G61" s="53"/>
      <c r="H61" s="83" t="s">
        <v>33</v>
      </c>
      <c r="I61" s="83"/>
      <c r="J61" s="130" t="s">
        <v>641</v>
      </c>
      <c r="K61" s="72"/>
      <c r="L61" s="61"/>
      <c r="M61" s="61"/>
      <c r="N61" s="87"/>
      <c r="O61" s="87"/>
      <c r="P61" s="88" t="s">
        <v>642</v>
      </c>
      <c r="Q61" s="89" t="s">
        <v>643</v>
      </c>
      <c r="R61" s="90"/>
      <c r="S61" s="90"/>
      <c r="T61" s="90"/>
      <c r="U61" s="90"/>
      <c r="V61" s="90"/>
      <c r="W61" s="90" t="b">
        <v>0</v>
      </c>
      <c r="X61" s="90"/>
      <c r="Y61" s="91"/>
      <c r="Z61" s="92"/>
      <c r="AA61" s="92"/>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row>
    <row r="62" ht="37.5" customHeight="1">
      <c r="A62" s="80" t="b">
        <v>0</v>
      </c>
      <c r="B62" s="53"/>
      <c r="C62" s="81"/>
      <c r="D62" s="55"/>
      <c r="E62" s="82"/>
      <c r="F62" s="53"/>
      <c r="G62" s="53"/>
      <c r="H62" s="83"/>
      <c r="I62" s="132"/>
      <c r="J62" s="122"/>
      <c r="K62" s="72"/>
      <c r="L62" s="61"/>
      <c r="M62" s="61"/>
      <c r="N62" s="89"/>
      <c r="O62" s="87"/>
      <c r="P62" s="88"/>
      <c r="Q62" s="89"/>
      <c r="R62" s="90"/>
      <c r="S62" s="90"/>
      <c r="T62" s="90"/>
      <c r="U62" s="90"/>
      <c r="V62" s="90"/>
      <c r="W62" s="90" t="b">
        <v>0</v>
      </c>
      <c r="X62" s="90"/>
      <c r="Y62" s="91"/>
      <c r="Z62" s="92"/>
      <c r="AA62" s="92"/>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row>
    <row r="63" ht="37.5" customHeight="1">
      <c r="A63" s="80" t="b">
        <v>0</v>
      </c>
      <c r="B63" s="53"/>
      <c r="C63" s="81"/>
      <c r="D63" s="55"/>
      <c r="E63" s="82"/>
      <c r="F63" s="53"/>
      <c r="G63" s="53"/>
      <c r="H63" s="83"/>
      <c r="I63" s="132"/>
      <c r="J63" s="122"/>
      <c r="K63" s="72"/>
      <c r="L63" s="61"/>
      <c r="M63" s="61"/>
      <c r="N63" s="89"/>
      <c r="O63" s="87"/>
      <c r="P63" s="88"/>
      <c r="Q63" s="89"/>
      <c r="R63" s="90"/>
      <c r="S63" s="90"/>
      <c r="T63" s="90"/>
      <c r="U63" s="90"/>
      <c r="V63" s="90"/>
      <c r="W63" s="90" t="b">
        <v>0</v>
      </c>
      <c r="X63" s="90"/>
      <c r="Y63" s="91"/>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row>
    <row r="64" ht="19.5" customHeight="1">
      <c r="A64" s="43" t="s">
        <v>275</v>
      </c>
      <c r="B64" s="43" t="s">
        <v>276</v>
      </c>
      <c r="F64" s="44"/>
      <c r="G64" s="74"/>
      <c r="H64" s="74"/>
      <c r="I64" s="131"/>
      <c r="J64" s="75"/>
      <c r="K64" s="76"/>
      <c r="L64" s="47"/>
      <c r="M64" s="47"/>
      <c r="N64" s="77"/>
      <c r="O64" s="77"/>
      <c r="P64" s="46"/>
      <c r="Q64" s="78"/>
      <c r="R64" s="49"/>
      <c r="S64" s="49"/>
      <c r="T64" s="49"/>
      <c r="U64" s="49"/>
      <c r="V64" s="49"/>
      <c r="W64" s="49" t="b">
        <v>0</v>
      </c>
      <c r="X64" s="4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79"/>
      <c r="BO64" s="79"/>
    </row>
    <row r="65" ht="37.5" customHeight="1">
      <c r="A65" s="80" t="b">
        <v>0</v>
      </c>
      <c r="B65" s="53" t="s">
        <v>70</v>
      </c>
      <c r="C65" s="81">
        <v>46132.0</v>
      </c>
      <c r="D65" s="55"/>
      <c r="E65" s="56" t="s">
        <v>644</v>
      </c>
      <c r="F65" s="53"/>
      <c r="G65" s="53" t="s">
        <v>79</v>
      </c>
      <c r="H65" s="83"/>
      <c r="I65" s="132"/>
      <c r="J65" s="122"/>
      <c r="K65" s="72"/>
      <c r="L65" s="61"/>
      <c r="M65" s="61"/>
      <c r="N65" s="89"/>
      <c r="O65" s="87"/>
      <c r="P65" s="88"/>
      <c r="Q65" s="89"/>
      <c r="R65" s="90"/>
      <c r="S65" s="90"/>
      <c r="T65" s="90"/>
      <c r="U65" s="90"/>
      <c r="V65" s="90"/>
      <c r="W65" s="90" t="b">
        <v>0</v>
      </c>
      <c r="X65" s="90"/>
      <c r="Y65" s="91"/>
      <c r="Z65" s="92"/>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row>
    <row r="66" ht="37.5" customHeight="1">
      <c r="A66" s="80" t="b">
        <v>0</v>
      </c>
      <c r="B66" s="53"/>
      <c r="C66" s="81"/>
      <c r="D66" s="55"/>
      <c r="E66" s="82"/>
      <c r="F66" s="53"/>
      <c r="G66" s="53"/>
      <c r="H66" s="83"/>
      <c r="I66" s="132"/>
      <c r="J66" s="122"/>
      <c r="K66" s="72"/>
      <c r="L66" s="61"/>
      <c r="M66" s="61"/>
      <c r="N66" s="89"/>
      <c r="O66" s="87"/>
      <c r="P66" s="88"/>
      <c r="Q66" s="89"/>
      <c r="R66" s="90"/>
      <c r="S66" s="90"/>
      <c r="T66" s="90"/>
      <c r="U66" s="90"/>
      <c r="V66" s="90"/>
      <c r="W66" s="90" t="b">
        <v>0</v>
      </c>
      <c r="X66" s="90"/>
      <c r="Y66" s="91"/>
      <c r="Z66" s="92"/>
      <c r="AA66" s="92"/>
      <c r="AB66" s="92"/>
      <c r="AC66" s="92"/>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row>
    <row r="67" ht="19.5" customHeight="1">
      <c r="A67" s="43" t="s">
        <v>277</v>
      </c>
      <c r="B67" s="43" t="s">
        <v>278</v>
      </c>
      <c r="F67" s="44"/>
      <c r="G67" s="74"/>
      <c r="H67" s="74"/>
      <c r="I67" s="131"/>
      <c r="J67" s="75"/>
      <c r="K67" s="76"/>
      <c r="L67" s="47"/>
      <c r="M67" s="47"/>
      <c r="N67" s="77"/>
      <c r="O67" s="77"/>
      <c r="P67" s="46"/>
      <c r="Q67" s="78"/>
      <c r="R67" s="49"/>
      <c r="S67" s="49"/>
      <c r="T67" s="49"/>
      <c r="U67" s="49"/>
      <c r="V67" s="49"/>
      <c r="W67" s="49" t="b">
        <v>0</v>
      </c>
      <c r="X67" s="4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row>
    <row r="68" ht="37.5" customHeight="1">
      <c r="A68" s="80" t="b">
        <v>0</v>
      </c>
      <c r="B68" s="53" t="s">
        <v>70</v>
      </c>
      <c r="C68" s="81">
        <v>46139.0</v>
      </c>
      <c r="D68" s="55"/>
      <c r="E68" s="56" t="s">
        <v>645</v>
      </c>
      <c r="F68" s="53"/>
      <c r="G68" s="53" t="s">
        <v>79</v>
      </c>
      <c r="H68" s="83"/>
      <c r="I68" s="132"/>
      <c r="J68" s="122"/>
      <c r="K68" s="72"/>
      <c r="L68" s="61"/>
      <c r="M68" s="61"/>
      <c r="N68" s="89"/>
      <c r="O68" s="87"/>
      <c r="P68" s="88"/>
      <c r="Q68" s="89"/>
      <c r="R68" s="90"/>
      <c r="S68" s="90"/>
      <c r="T68" s="90"/>
      <c r="U68" s="90"/>
      <c r="V68" s="90"/>
      <c r="W68" s="90" t="b">
        <v>0</v>
      </c>
      <c r="X68" s="90"/>
      <c r="Y68" s="91"/>
      <c r="Z68" s="92"/>
      <c r="AA68" s="92"/>
      <c r="AB68" s="92"/>
      <c r="AC68" s="92"/>
      <c r="AD68" s="92"/>
      <c r="AE68" s="92"/>
      <c r="AF68" s="92"/>
      <c r="AG68" s="92"/>
      <c r="AH68" s="92"/>
      <c r="AI68" s="92"/>
      <c r="AJ68" s="92"/>
      <c r="AK68" s="92"/>
      <c r="AL68" s="92"/>
      <c r="AM68" s="92"/>
      <c r="AN68" s="92"/>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2"/>
      <c r="BN68" s="92"/>
      <c r="BO68" s="92"/>
    </row>
    <row r="69" ht="37.5" customHeight="1">
      <c r="A69" s="80" t="b">
        <v>0</v>
      </c>
      <c r="B69" s="53"/>
      <c r="C69" s="81"/>
      <c r="D69" s="55"/>
      <c r="E69" s="82"/>
      <c r="F69" s="53"/>
      <c r="G69" s="53"/>
      <c r="H69" s="83"/>
      <c r="I69" s="132"/>
      <c r="J69" s="122"/>
      <c r="K69" s="72"/>
      <c r="L69" s="61"/>
      <c r="M69" s="61"/>
      <c r="N69" s="89"/>
      <c r="O69" s="87"/>
      <c r="P69" s="88"/>
      <c r="Q69" s="89"/>
      <c r="R69" s="90"/>
      <c r="S69" s="90"/>
      <c r="T69" s="90"/>
      <c r="U69" s="90"/>
      <c r="V69" s="90"/>
      <c r="W69" s="90" t="b">
        <v>0</v>
      </c>
      <c r="X69" s="90"/>
      <c r="Y69" s="91"/>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ht="37.5" customHeight="1">
      <c r="A70" s="80" t="b">
        <v>0</v>
      </c>
      <c r="B70" s="53"/>
      <c r="C70" s="81"/>
      <c r="D70" s="106"/>
      <c r="E70" s="82"/>
      <c r="F70" s="53"/>
      <c r="G70" s="53"/>
      <c r="H70" s="83"/>
      <c r="I70" s="83"/>
      <c r="J70" s="122"/>
      <c r="K70" s="72"/>
      <c r="L70" s="61"/>
      <c r="M70" s="61"/>
      <c r="N70" s="87"/>
      <c r="O70" s="87"/>
      <c r="P70" s="88"/>
      <c r="Q70" s="89"/>
      <c r="R70" s="90"/>
      <c r="S70" s="90"/>
      <c r="T70" s="90"/>
      <c r="U70" s="90"/>
      <c r="V70" s="90"/>
      <c r="W70" s="90" t="b">
        <v>0</v>
      </c>
      <c r="X70" s="90"/>
      <c r="Y70" s="91"/>
      <c r="Z70" s="92"/>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row>
    <row r="71" ht="21.0" customHeight="1">
      <c r="A71" s="134"/>
      <c r="B71" s="134" t="s">
        <v>279</v>
      </c>
      <c r="F71" s="135"/>
      <c r="G71" s="136"/>
      <c r="H71" s="137"/>
      <c r="I71" s="137"/>
      <c r="J71" s="138"/>
      <c r="K71" s="139"/>
      <c r="L71" s="135"/>
      <c r="M71" s="135"/>
      <c r="N71" s="140"/>
      <c r="O71" s="140"/>
      <c r="P71" s="136"/>
      <c r="Q71" s="141"/>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row>
    <row r="72">
      <c r="E72" s="293" t="s">
        <v>646</v>
      </c>
    </row>
    <row r="73" ht="37.5" customHeight="1">
      <c r="A73" s="80" t="b">
        <v>0</v>
      </c>
      <c r="B73" s="53"/>
      <c r="C73" s="81"/>
      <c r="D73" s="55"/>
      <c r="E73" s="56" t="s">
        <v>647</v>
      </c>
      <c r="F73" s="53"/>
      <c r="G73" s="53" t="s">
        <v>79</v>
      </c>
      <c r="H73" s="83"/>
      <c r="I73" s="83"/>
      <c r="J73" s="85" t="s">
        <v>648</v>
      </c>
      <c r="K73" s="72"/>
      <c r="L73" s="61"/>
      <c r="M73" s="61"/>
      <c r="N73" s="87"/>
      <c r="O73" s="87"/>
      <c r="P73" s="88"/>
      <c r="Q73" s="89"/>
      <c r="R73" s="90"/>
      <c r="S73" s="90"/>
      <c r="T73" s="90"/>
      <c r="U73" s="90"/>
      <c r="V73" s="90"/>
      <c r="W73" s="90" t="b">
        <v>0</v>
      </c>
      <c r="X73" s="90"/>
      <c r="Y73" s="91"/>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row>
    <row r="79" ht="37.5" customHeight="1">
      <c r="A79" s="80" t="b">
        <v>0</v>
      </c>
      <c r="B79" s="53"/>
      <c r="C79" s="81"/>
      <c r="D79" s="55"/>
      <c r="E79" s="56" t="s">
        <v>649</v>
      </c>
      <c r="F79" s="53"/>
      <c r="G79" s="53"/>
      <c r="H79" s="83"/>
      <c r="I79" s="83"/>
      <c r="J79" s="85" t="s">
        <v>650</v>
      </c>
      <c r="K79" s="72"/>
      <c r="L79" s="61"/>
      <c r="M79" s="61"/>
      <c r="N79" s="87"/>
      <c r="O79" s="87"/>
      <c r="P79" s="88"/>
      <c r="Q79" s="89"/>
      <c r="R79" s="90"/>
      <c r="S79" s="90"/>
      <c r="T79" s="90"/>
      <c r="U79" s="90"/>
      <c r="V79" s="90"/>
      <c r="W79" s="90" t="b">
        <v>0</v>
      </c>
      <c r="X79" s="90"/>
      <c r="Y79" s="91"/>
      <c r="Z79" s="92"/>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row>
    <row r="80" ht="37.5" customHeight="1">
      <c r="A80" s="80" t="b">
        <v>0</v>
      </c>
      <c r="B80" s="53"/>
      <c r="C80" s="81"/>
      <c r="D80" s="55"/>
      <c r="E80" s="56" t="s">
        <v>651</v>
      </c>
      <c r="F80" s="53"/>
      <c r="G80" s="53"/>
      <c r="H80" s="83"/>
      <c r="I80" s="83"/>
      <c r="J80" s="85" t="s">
        <v>652</v>
      </c>
      <c r="K80" s="72"/>
      <c r="L80" s="61"/>
      <c r="M80" s="61"/>
      <c r="N80" s="87"/>
      <c r="O80" s="87"/>
      <c r="P80" s="88"/>
      <c r="Q80" s="89"/>
      <c r="R80" s="90"/>
      <c r="S80" s="90"/>
      <c r="T80" s="90"/>
      <c r="U80" s="90"/>
      <c r="V80" s="90"/>
      <c r="W80" s="90" t="b">
        <v>0</v>
      </c>
      <c r="X80" s="90"/>
      <c r="Y80" s="91"/>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row>
    <row r="81" ht="37.5" customHeight="1">
      <c r="A81" s="80" t="b">
        <v>0</v>
      </c>
      <c r="B81" s="53"/>
      <c r="C81" s="81"/>
      <c r="D81" s="55"/>
      <c r="E81" s="56" t="s">
        <v>653</v>
      </c>
      <c r="F81" s="53"/>
      <c r="G81" s="53"/>
      <c r="H81" s="83"/>
      <c r="I81" s="83"/>
      <c r="J81" s="85" t="s">
        <v>654</v>
      </c>
      <c r="K81" s="72"/>
      <c r="L81" s="61"/>
      <c r="M81" s="61"/>
      <c r="N81" s="87"/>
      <c r="O81" s="87"/>
      <c r="P81" s="88"/>
      <c r="Q81" s="89"/>
      <c r="R81" s="90"/>
      <c r="S81" s="90"/>
      <c r="T81" s="90"/>
      <c r="U81" s="90"/>
      <c r="V81" s="90"/>
      <c r="W81" s="90" t="b">
        <v>0</v>
      </c>
      <c r="X81" s="90"/>
      <c r="Y81" s="91"/>
      <c r="Z81" s="92"/>
      <c r="AA81" s="92"/>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row>
    <row r="82" ht="29.25" customHeight="1">
      <c r="A82" s="53" t="b">
        <v>0</v>
      </c>
      <c r="B82" s="53" t="s">
        <v>60</v>
      </c>
      <c r="C82" s="81">
        <v>46072.0</v>
      </c>
      <c r="D82" s="93"/>
      <c r="E82" s="94" t="s">
        <v>655</v>
      </c>
      <c r="F82" s="95"/>
      <c r="G82" s="53" t="s">
        <v>62</v>
      </c>
      <c r="H82" s="96"/>
      <c r="I82" s="55"/>
      <c r="J82" s="59" t="s">
        <v>656</v>
      </c>
      <c r="K82" s="72"/>
      <c r="L82" s="97"/>
      <c r="M82" s="97"/>
      <c r="N82" s="286"/>
      <c r="O82" s="98" t="s">
        <v>657</v>
      </c>
      <c r="P82" s="98" t="s">
        <v>658</v>
      </c>
      <c r="Q82" s="279" t="s">
        <v>659</v>
      </c>
      <c r="R82" s="95"/>
      <c r="S82" s="95"/>
      <c r="T82" s="95"/>
      <c r="U82" s="95"/>
      <c r="V82" s="95"/>
      <c r="W82" s="100"/>
      <c r="X82" s="95"/>
      <c r="Y82" s="95"/>
      <c r="Z82" s="95"/>
      <c r="AA82" s="95"/>
      <c r="AB82" s="95"/>
      <c r="AC82" s="95"/>
      <c r="AD82" s="95"/>
      <c r="AE82" s="95"/>
      <c r="AF82" s="95"/>
      <c r="AG82" s="95"/>
      <c r="AH82" s="95"/>
      <c r="AI82" s="95"/>
      <c r="AJ82" s="95"/>
      <c r="AK82" s="95"/>
      <c r="AL82" s="95"/>
      <c r="AM82" s="95"/>
      <c r="AN82" s="95"/>
      <c r="AO82" s="95"/>
      <c r="AP82" s="95"/>
      <c r="AQ82" s="95"/>
      <c r="AR82" s="95"/>
      <c r="AS82" s="95"/>
      <c r="AT82" s="95"/>
      <c r="AU82" s="95"/>
      <c r="AV82" s="95"/>
      <c r="AW82" s="95"/>
      <c r="AX82" s="95"/>
      <c r="AY82" s="95"/>
      <c r="AZ82" s="95"/>
      <c r="BA82" s="95"/>
      <c r="BB82" s="95"/>
      <c r="BC82" s="95"/>
      <c r="BD82" s="95"/>
      <c r="BE82" s="95"/>
      <c r="BF82" s="95"/>
      <c r="BG82" s="95"/>
      <c r="BH82" s="95"/>
      <c r="BI82" s="95"/>
      <c r="BJ82" s="95"/>
      <c r="BK82" s="95"/>
      <c r="BL82" s="95"/>
      <c r="BM82" s="95"/>
      <c r="BN82" s="95"/>
      <c r="BO82" s="95"/>
    </row>
    <row r="83">
      <c r="A83" s="53" t="b">
        <v>0</v>
      </c>
      <c r="B83" s="53"/>
      <c r="C83" s="81"/>
      <c r="D83" s="96"/>
      <c r="E83" s="96"/>
      <c r="F83" s="96"/>
      <c r="G83" s="53"/>
      <c r="H83" s="96"/>
      <c r="I83" s="96"/>
      <c r="J83" s="204"/>
      <c r="K83" s="289"/>
      <c r="L83" s="213"/>
      <c r="M83" s="213"/>
      <c r="N83" s="96"/>
      <c r="O83" s="96"/>
      <c r="P83" s="96"/>
      <c r="Q83" s="96"/>
      <c r="R83" s="96"/>
      <c r="S83" s="96"/>
      <c r="T83" s="96"/>
      <c r="U83" s="96"/>
      <c r="V83" s="96"/>
      <c r="W83" s="291"/>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6"/>
    </row>
    <row r="84">
      <c r="A84" s="217"/>
      <c r="B84" s="217" t="s">
        <v>660</v>
      </c>
      <c r="F84" s="218"/>
      <c r="G84" s="294"/>
      <c r="H84" s="218"/>
      <c r="I84" s="218"/>
      <c r="J84" s="295"/>
      <c r="K84" s="296"/>
      <c r="L84" s="225"/>
      <c r="M84" s="225"/>
      <c r="N84" s="225"/>
      <c r="O84" s="225"/>
      <c r="P84" s="296"/>
      <c r="Q84" s="296"/>
      <c r="R84" s="225"/>
      <c r="S84" s="225"/>
      <c r="T84" s="225"/>
      <c r="U84" s="225"/>
      <c r="V84" s="225"/>
      <c r="W84" s="291"/>
      <c r="X84" s="225"/>
      <c r="Y84" s="225"/>
      <c r="Z84" s="225"/>
      <c r="AA84" s="225"/>
      <c r="AB84" s="225"/>
      <c r="AC84" s="225"/>
      <c r="AD84" s="225"/>
      <c r="AE84" s="225"/>
      <c r="AF84" s="225"/>
      <c r="AG84" s="225"/>
      <c r="AH84" s="225"/>
      <c r="AI84" s="225"/>
      <c r="AJ84" s="225"/>
      <c r="AK84" s="225"/>
      <c r="AL84" s="225"/>
      <c r="AM84" s="225"/>
      <c r="AN84" s="225"/>
      <c r="AO84" s="225"/>
      <c r="AP84" s="225"/>
      <c r="AQ84" s="225"/>
      <c r="AR84" s="225"/>
      <c r="AS84" s="225"/>
      <c r="AT84" s="225"/>
      <c r="AU84" s="225"/>
      <c r="AV84" s="225"/>
      <c r="AW84" s="225"/>
      <c r="AX84" s="225"/>
      <c r="AY84" s="225"/>
      <c r="AZ84" s="225"/>
      <c r="BA84" s="225"/>
      <c r="BB84" s="225"/>
      <c r="BC84" s="225"/>
      <c r="BD84" s="225"/>
      <c r="BE84" s="225"/>
      <c r="BF84" s="225"/>
      <c r="BG84" s="225"/>
      <c r="BH84" s="225"/>
      <c r="BI84" s="225"/>
      <c r="BJ84" s="225"/>
      <c r="BK84" s="225"/>
      <c r="BL84" s="225"/>
      <c r="BM84" s="225"/>
      <c r="BN84" s="225"/>
      <c r="BO84" s="225"/>
    </row>
    <row r="85" ht="29.25" customHeight="1">
      <c r="A85" s="53"/>
      <c r="B85" s="53" t="s">
        <v>106</v>
      </c>
      <c r="C85" s="81">
        <v>46059.0</v>
      </c>
      <c r="D85" s="93"/>
      <c r="E85" s="94" t="s">
        <v>661</v>
      </c>
      <c r="F85" s="95"/>
      <c r="G85" s="53" t="s">
        <v>79</v>
      </c>
      <c r="H85" s="96"/>
      <c r="I85" s="55"/>
      <c r="J85" s="265"/>
      <c r="K85" s="72"/>
      <c r="L85" s="97"/>
      <c r="M85" s="97"/>
      <c r="N85" s="297"/>
      <c r="O85" s="98"/>
      <c r="P85" s="98"/>
      <c r="Q85" s="99" t="s">
        <v>662</v>
      </c>
      <c r="R85" s="95"/>
      <c r="S85" s="95"/>
      <c r="T85" s="95"/>
      <c r="U85" s="95"/>
      <c r="V85" s="95"/>
      <c r="W85" s="100"/>
      <c r="X85" s="95"/>
      <c r="Y85" s="95"/>
      <c r="Z85" s="95"/>
      <c r="AA85" s="95"/>
      <c r="AB85" s="95"/>
      <c r="AC85" s="95"/>
      <c r="AD85" s="95"/>
      <c r="AE85" s="95"/>
      <c r="AF85" s="95"/>
      <c r="AG85" s="95"/>
      <c r="AH85" s="95"/>
      <c r="AI85" s="95"/>
      <c r="AJ85" s="95"/>
      <c r="AK85" s="95"/>
      <c r="AL85" s="95"/>
      <c r="AM85" s="95"/>
      <c r="AN85" s="95"/>
      <c r="AO85" s="95"/>
      <c r="AP85" s="95"/>
      <c r="AQ85" s="95"/>
      <c r="AR85" s="95"/>
      <c r="AS85" s="95"/>
      <c r="AT85" s="95"/>
      <c r="AU85" s="95"/>
      <c r="AV85" s="95"/>
      <c r="AW85" s="95"/>
      <c r="AX85" s="95"/>
      <c r="AY85" s="95"/>
      <c r="AZ85" s="95"/>
      <c r="BA85" s="95"/>
      <c r="BB85" s="95"/>
      <c r="BC85" s="95"/>
      <c r="BD85" s="95"/>
      <c r="BE85" s="95"/>
      <c r="BF85" s="95"/>
      <c r="BG85" s="95"/>
      <c r="BH85" s="95"/>
      <c r="BI85" s="95"/>
      <c r="BJ85" s="95"/>
      <c r="BK85" s="95"/>
      <c r="BL85" s="95"/>
      <c r="BM85" s="95"/>
      <c r="BN85" s="95"/>
      <c r="BO85" s="95"/>
    </row>
    <row r="86" ht="34.5" customHeight="1">
      <c r="A86" s="96"/>
      <c r="B86" s="96"/>
      <c r="C86" s="251"/>
      <c r="D86" s="55"/>
      <c r="E86" s="298" t="s">
        <v>663</v>
      </c>
      <c r="F86" s="83"/>
      <c r="G86" s="299"/>
      <c r="H86" s="299"/>
      <c r="I86" s="299"/>
      <c r="J86" s="205"/>
      <c r="K86" s="300" t="s">
        <v>664</v>
      </c>
      <c r="L86" s="61"/>
      <c r="M86" s="61"/>
      <c r="N86" s="301"/>
      <c r="O86" s="301" t="s">
        <v>665</v>
      </c>
      <c r="P86" s="301" t="s">
        <v>666</v>
      </c>
      <c r="Q86" s="88" t="s">
        <v>667</v>
      </c>
      <c r="R86" s="90"/>
      <c r="S86" s="96"/>
      <c r="T86" s="96"/>
      <c r="U86" s="96"/>
      <c r="V86" s="96"/>
      <c r="W86" s="291"/>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row>
    <row r="87" ht="75.0" customHeight="1">
      <c r="A87" s="53"/>
      <c r="B87" s="53"/>
      <c r="C87" s="302"/>
      <c r="D87" s="95"/>
      <c r="E87" s="126" t="s">
        <v>668</v>
      </c>
      <c r="F87" s="95"/>
      <c r="G87" s="53"/>
      <c r="H87" s="55"/>
      <c r="I87" s="55"/>
      <c r="J87" s="71"/>
      <c r="K87" s="303" t="s">
        <v>669</v>
      </c>
      <c r="L87" s="97"/>
      <c r="M87" s="97"/>
      <c r="N87" s="268"/>
      <c r="O87" s="268" t="s">
        <v>670</v>
      </c>
      <c r="P87" s="126" t="s">
        <v>671</v>
      </c>
      <c r="Q87" s="304" t="s">
        <v>672</v>
      </c>
      <c r="R87" s="305" t="s">
        <v>50</v>
      </c>
      <c r="S87" s="95"/>
      <c r="T87" s="95"/>
      <c r="U87" s="95"/>
      <c r="V87" s="95"/>
      <c r="W87" s="100"/>
      <c r="X87" s="95"/>
      <c r="Y87" s="95"/>
      <c r="Z87" s="95"/>
      <c r="AA87" s="95"/>
      <c r="AB87" s="95"/>
      <c r="AC87" s="95"/>
      <c r="AD87" s="95"/>
      <c r="AE87" s="95"/>
      <c r="AF87" s="95"/>
      <c r="AG87" s="95"/>
      <c r="AH87" s="95"/>
      <c r="AI87" s="95"/>
      <c r="AJ87" s="95"/>
      <c r="AK87" s="95"/>
      <c r="AL87" s="95"/>
      <c r="AM87" s="95"/>
      <c r="AN87" s="95"/>
      <c r="AO87" s="95"/>
      <c r="AP87" s="95"/>
      <c r="AQ87" s="95"/>
      <c r="AR87" s="95"/>
      <c r="AS87" s="95"/>
      <c r="AT87" s="95"/>
      <c r="AU87" s="95"/>
      <c r="AV87" s="95"/>
      <c r="AW87" s="95"/>
      <c r="AX87" s="95"/>
      <c r="AY87" s="95"/>
      <c r="AZ87" s="95"/>
      <c r="BA87" s="95"/>
      <c r="BB87" s="95"/>
      <c r="BC87" s="95"/>
      <c r="BD87" s="95"/>
      <c r="BE87" s="95"/>
      <c r="BF87" s="95"/>
      <c r="BG87" s="95"/>
      <c r="BH87" s="95"/>
      <c r="BI87" s="95"/>
      <c r="BJ87" s="95"/>
      <c r="BK87" s="95"/>
      <c r="BL87" s="95"/>
      <c r="BM87" s="95"/>
      <c r="BN87" s="95"/>
      <c r="BO87" s="95"/>
    </row>
    <row r="88">
      <c r="A88" s="96"/>
      <c r="B88" s="96"/>
      <c r="C88" s="302"/>
      <c r="D88" s="96"/>
      <c r="E88" s="55" t="s">
        <v>673</v>
      </c>
      <c r="F88" s="96"/>
      <c r="G88" s="306"/>
      <c r="H88" s="96"/>
      <c r="I88" s="96"/>
      <c r="J88" s="204"/>
      <c r="K88" s="60" t="s">
        <v>674</v>
      </c>
      <c r="L88" s="213"/>
      <c r="M88" s="213"/>
      <c r="N88" s="96"/>
      <c r="O88" s="96"/>
      <c r="P88" s="96"/>
      <c r="Q88" s="96"/>
      <c r="R88" s="96"/>
      <c r="S88" s="96"/>
      <c r="T88" s="96"/>
      <c r="U88" s="96"/>
      <c r="V88" s="96"/>
      <c r="W88" s="291"/>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row>
    <row r="89">
      <c r="A89" s="96"/>
      <c r="B89" s="96"/>
      <c r="C89" s="307"/>
      <c r="D89" s="96"/>
      <c r="E89" s="55" t="s">
        <v>675</v>
      </c>
      <c r="F89" s="207"/>
      <c r="G89" s="308"/>
      <c r="H89" s="207"/>
      <c r="I89" s="207"/>
      <c r="J89" s="203"/>
      <c r="K89" s="289"/>
      <c r="L89" s="213"/>
      <c r="M89" s="213"/>
      <c r="N89" s="96"/>
      <c r="O89" s="96"/>
      <c r="P89" s="306"/>
      <c r="Q89" s="306"/>
      <c r="R89" s="96"/>
      <c r="S89" s="96"/>
      <c r="T89" s="96"/>
      <c r="U89" s="96"/>
      <c r="V89" s="96"/>
      <c r="W89" s="291"/>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6"/>
    </row>
    <row r="90" ht="41.25" customHeight="1">
      <c r="A90" s="96"/>
      <c r="B90" s="96"/>
      <c r="C90" s="251"/>
      <c r="D90" s="55"/>
      <c r="E90" s="309" t="s">
        <v>676</v>
      </c>
      <c r="F90" s="207"/>
      <c r="G90" s="299"/>
      <c r="H90" s="83"/>
      <c r="I90" s="83"/>
      <c r="J90" s="205"/>
      <c r="K90" s="310" t="s">
        <v>677</v>
      </c>
      <c r="L90" s="61"/>
      <c r="M90" s="61"/>
      <c r="N90" s="126"/>
      <c r="O90" s="126"/>
      <c r="P90" s="88"/>
      <c r="Q90" s="96"/>
      <c r="R90" s="215"/>
      <c r="S90" s="132"/>
      <c r="T90" s="306"/>
      <c r="U90" s="306"/>
      <c r="V90" s="306"/>
      <c r="W90" s="311"/>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6"/>
    </row>
    <row r="91" ht="40.5" customHeight="1">
      <c r="A91" s="55"/>
      <c r="B91" s="55" t="s">
        <v>376</v>
      </c>
      <c r="C91" s="81" t="s">
        <v>376</v>
      </c>
      <c r="D91" s="96"/>
      <c r="E91" s="312" t="s">
        <v>678</v>
      </c>
      <c r="F91" s="96"/>
      <c r="G91" s="306"/>
      <c r="H91" s="96"/>
      <c r="I91" s="96"/>
      <c r="J91" s="204"/>
      <c r="K91" s="313" t="s">
        <v>679</v>
      </c>
      <c r="L91" s="213"/>
      <c r="M91" s="213"/>
      <c r="N91" s="126"/>
      <c r="O91" s="126" t="s">
        <v>680</v>
      </c>
      <c r="P91" s="126" t="s">
        <v>681</v>
      </c>
      <c r="Q91" s="314" t="s">
        <v>682</v>
      </c>
      <c r="R91" s="146" t="s">
        <v>50</v>
      </c>
      <c r="S91" s="96"/>
      <c r="T91" s="96"/>
      <c r="U91" s="96"/>
      <c r="V91" s="96"/>
      <c r="W91" s="291"/>
      <c r="X91" s="55"/>
      <c r="Y91" s="55"/>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c r="BL91" s="96"/>
      <c r="BM91" s="96"/>
      <c r="BN91" s="96"/>
      <c r="BO91" s="96"/>
    </row>
    <row r="92">
      <c r="A92" s="96"/>
      <c r="B92" s="96"/>
      <c r="C92" s="307"/>
      <c r="D92" s="96"/>
      <c r="E92" s="306"/>
      <c r="F92" s="207"/>
      <c r="G92" s="308"/>
      <c r="H92" s="207"/>
      <c r="I92" s="207"/>
      <c r="J92" s="203"/>
      <c r="K92" s="289"/>
      <c r="L92" s="213"/>
      <c r="M92" s="213"/>
      <c r="N92" s="96"/>
      <c r="O92" s="96"/>
      <c r="P92" s="306"/>
      <c r="Q92" s="306"/>
      <c r="R92" s="96"/>
      <c r="S92" s="96"/>
      <c r="T92" s="96"/>
      <c r="U92" s="96"/>
      <c r="V92" s="96"/>
      <c r="W92" s="291"/>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row>
    <row r="93">
      <c r="A93" s="96"/>
      <c r="B93" s="96"/>
      <c r="C93" s="307"/>
      <c r="D93" s="96"/>
      <c r="E93" s="306"/>
      <c r="F93" s="207"/>
      <c r="G93" s="308"/>
      <c r="H93" s="207"/>
      <c r="I93" s="207"/>
      <c r="J93" s="203"/>
      <c r="K93" s="289"/>
      <c r="L93" s="213"/>
      <c r="M93" s="213"/>
      <c r="N93" s="96"/>
      <c r="O93" s="96"/>
      <c r="P93" s="306"/>
      <c r="Q93" s="306"/>
      <c r="R93" s="96"/>
      <c r="S93" s="96"/>
      <c r="T93" s="96"/>
      <c r="U93" s="96"/>
      <c r="V93" s="96"/>
      <c r="W93" s="291"/>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row>
    <row r="94">
      <c r="A94" s="96"/>
      <c r="B94" s="96"/>
      <c r="C94" s="307"/>
      <c r="D94" s="96"/>
      <c r="E94" s="306"/>
      <c r="F94" s="207"/>
      <c r="G94" s="308"/>
      <c r="H94" s="207"/>
      <c r="I94" s="207"/>
      <c r="J94" s="203"/>
      <c r="K94" s="289"/>
      <c r="L94" s="213"/>
      <c r="M94" s="213"/>
      <c r="N94" s="96"/>
      <c r="O94" s="96"/>
      <c r="P94" s="306"/>
      <c r="Q94" s="96"/>
      <c r="R94" s="96"/>
      <c r="S94" s="96"/>
      <c r="T94" s="96"/>
      <c r="U94" s="96"/>
      <c r="V94" s="96"/>
      <c r="W94" s="291"/>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row>
    <row r="95">
      <c r="A95" s="96"/>
      <c r="B95" s="96"/>
      <c r="C95" s="307"/>
      <c r="D95" s="96"/>
      <c r="E95" s="306"/>
      <c r="F95" s="207"/>
      <c r="G95" s="308"/>
      <c r="H95" s="207"/>
      <c r="I95" s="207"/>
      <c r="J95" s="203"/>
      <c r="K95" s="289"/>
      <c r="L95" s="213"/>
      <c r="M95" s="213"/>
      <c r="N95" s="96"/>
      <c r="O95" s="96"/>
      <c r="P95" s="306"/>
      <c r="Q95" s="315" t="s">
        <v>683</v>
      </c>
      <c r="R95" s="96"/>
      <c r="S95" s="96"/>
      <c r="T95" s="96"/>
      <c r="U95" s="96"/>
      <c r="V95" s="96"/>
      <c r="W95" s="291"/>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row>
    <row r="96">
      <c r="A96" s="96"/>
      <c r="B96" s="96"/>
      <c r="C96" s="307"/>
      <c r="D96" s="96"/>
      <c r="E96" s="306"/>
      <c r="F96" s="207"/>
      <c r="G96" s="308"/>
      <c r="H96" s="207"/>
      <c r="I96" s="207"/>
      <c r="J96" s="203"/>
      <c r="K96" s="289"/>
      <c r="L96" s="213"/>
      <c r="M96" s="213"/>
      <c r="N96" s="96"/>
      <c r="O96" s="96"/>
      <c r="P96" s="306"/>
      <c r="Q96" s="263"/>
      <c r="R96" s="96"/>
      <c r="S96" s="96"/>
      <c r="T96" s="96"/>
      <c r="U96" s="96"/>
      <c r="V96" s="96"/>
      <c r="W96" s="291"/>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row>
    <row r="97">
      <c r="A97" s="96"/>
      <c r="B97" s="96"/>
      <c r="C97" s="307"/>
      <c r="D97" s="96"/>
      <c r="E97" s="306"/>
      <c r="F97" s="207"/>
      <c r="G97" s="308"/>
      <c r="H97" s="207"/>
      <c r="I97" s="207"/>
      <c r="J97" s="203"/>
      <c r="K97" s="289"/>
      <c r="L97" s="213"/>
      <c r="M97" s="213"/>
      <c r="N97" s="96"/>
      <c r="O97" s="96"/>
      <c r="P97" s="306"/>
      <c r="Q97" s="125"/>
      <c r="R97" s="96"/>
      <c r="S97" s="96"/>
      <c r="T97" s="96"/>
      <c r="U97" s="96"/>
      <c r="V97" s="96"/>
      <c r="W97" s="291"/>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6"/>
      <c r="BJ97" s="96"/>
      <c r="BK97" s="96"/>
      <c r="BL97" s="96"/>
      <c r="BM97" s="96"/>
      <c r="BN97" s="96"/>
      <c r="BO97" s="96"/>
    </row>
    <row r="98">
      <c r="A98" s="96"/>
      <c r="B98" s="96"/>
      <c r="C98" s="307"/>
      <c r="D98" s="96"/>
      <c r="E98" s="306"/>
      <c r="F98" s="207"/>
      <c r="G98" s="308"/>
      <c r="H98" s="207"/>
      <c r="I98" s="207"/>
      <c r="J98" s="203"/>
      <c r="K98" s="289"/>
      <c r="L98" s="213"/>
      <c r="M98" s="213"/>
      <c r="N98" s="96"/>
      <c r="O98" s="96"/>
      <c r="P98" s="306"/>
      <c r="Q98" s="260"/>
      <c r="R98" s="96"/>
      <c r="S98" s="96"/>
      <c r="T98" s="96"/>
      <c r="U98" s="96"/>
      <c r="V98" s="96"/>
      <c r="W98" s="291"/>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row>
    <row r="99">
      <c r="A99" s="96"/>
      <c r="B99" s="96"/>
      <c r="C99" s="307"/>
      <c r="D99" s="96"/>
      <c r="E99" s="306"/>
      <c r="F99" s="207"/>
      <c r="G99" s="308"/>
      <c r="H99" s="207"/>
      <c r="I99" s="207"/>
      <c r="J99" s="203"/>
      <c r="K99" s="289"/>
      <c r="L99" s="213"/>
      <c r="M99" s="213"/>
      <c r="N99" s="96"/>
      <c r="O99" s="96"/>
      <c r="P99" s="306"/>
      <c r="Q99" s="260"/>
      <c r="R99" s="96"/>
      <c r="S99" s="96"/>
      <c r="T99" s="96"/>
      <c r="U99" s="96"/>
      <c r="V99" s="96"/>
      <c r="W99" s="291"/>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c r="BL99" s="96"/>
      <c r="BM99" s="96"/>
      <c r="BN99" s="96"/>
      <c r="BO99" s="96"/>
    </row>
    <row r="100">
      <c r="A100" s="96"/>
      <c r="B100" s="96"/>
      <c r="C100" s="307"/>
      <c r="D100" s="96"/>
      <c r="E100" s="306"/>
      <c r="F100" s="207"/>
      <c r="G100" s="308"/>
      <c r="H100" s="207"/>
      <c r="I100" s="207"/>
      <c r="J100" s="203"/>
      <c r="K100" s="289"/>
      <c r="L100" s="213"/>
      <c r="M100" s="213"/>
      <c r="N100" s="96"/>
      <c r="O100" s="96"/>
      <c r="P100" s="306"/>
      <c r="Q100" s="260"/>
      <c r="R100" s="96"/>
      <c r="S100" s="96"/>
      <c r="T100" s="96"/>
      <c r="U100" s="96"/>
      <c r="V100" s="96"/>
      <c r="W100" s="291"/>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6"/>
      <c r="BJ100" s="96"/>
      <c r="BK100" s="96"/>
      <c r="BL100" s="96"/>
      <c r="BM100" s="96"/>
      <c r="BN100" s="96"/>
      <c r="BO100" s="96"/>
    </row>
    <row r="101">
      <c r="A101" s="96"/>
      <c r="B101" s="96"/>
      <c r="C101" s="307"/>
      <c r="D101" s="96"/>
      <c r="E101" s="306"/>
      <c r="F101" s="207"/>
      <c r="G101" s="308"/>
      <c r="H101" s="207"/>
      <c r="I101" s="207"/>
      <c r="J101" s="203"/>
      <c r="K101" s="289"/>
      <c r="L101" s="213"/>
      <c r="M101" s="213"/>
      <c r="N101" s="96"/>
      <c r="O101" s="96"/>
      <c r="P101" s="268"/>
      <c r="Q101" s="259"/>
      <c r="R101" s="96"/>
      <c r="S101" s="96"/>
      <c r="T101" s="96"/>
      <c r="U101" s="96"/>
      <c r="V101" s="96"/>
      <c r="W101" s="291"/>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row>
    <row r="102">
      <c r="A102" s="96"/>
      <c r="B102" s="96"/>
      <c r="C102" s="307"/>
      <c r="D102" s="96"/>
      <c r="E102" s="306"/>
      <c r="F102" s="207"/>
      <c r="G102" s="308"/>
      <c r="H102" s="207"/>
      <c r="I102" s="207"/>
      <c r="J102" s="203"/>
      <c r="K102" s="289"/>
      <c r="L102" s="213"/>
      <c r="M102" s="213"/>
      <c r="N102" s="96"/>
      <c r="O102" s="96"/>
      <c r="P102" s="263"/>
      <c r="Q102" s="260"/>
      <c r="R102" s="96"/>
      <c r="S102" s="96"/>
      <c r="T102" s="96"/>
      <c r="U102" s="96"/>
      <c r="V102" s="96"/>
      <c r="W102" s="291"/>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row>
    <row r="103">
      <c r="A103" s="96"/>
      <c r="B103" s="96"/>
      <c r="C103" s="307"/>
      <c r="D103" s="96"/>
      <c r="E103" s="306"/>
      <c r="F103" s="207"/>
      <c r="G103" s="308"/>
      <c r="H103" s="207"/>
      <c r="I103" s="207"/>
      <c r="J103" s="203"/>
      <c r="K103" s="289"/>
      <c r="L103" s="213"/>
      <c r="M103" s="213"/>
      <c r="N103" s="96"/>
      <c r="O103" s="96"/>
      <c r="P103" s="96"/>
      <c r="Q103" s="259"/>
      <c r="R103" s="96"/>
      <c r="S103" s="96"/>
      <c r="T103" s="96"/>
      <c r="U103" s="96"/>
      <c r="V103" s="96"/>
      <c r="W103" s="291"/>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row>
    <row r="104">
      <c r="A104" s="96"/>
      <c r="B104" s="96"/>
      <c r="C104" s="307"/>
      <c r="D104" s="96"/>
      <c r="E104" s="306"/>
      <c r="F104" s="207"/>
      <c r="G104" s="308"/>
      <c r="H104" s="207"/>
      <c r="I104" s="207"/>
      <c r="J104" s="203"/>
      <c r="K104" s="289"/>
      <c r="L104" s="213"/>
      <c r="M104" s="213"/>
      <c r="N104" s="96"/>
      <c r="O104" s="96"/>
      <c r="P104" s="259"/>
      <c r="Q104" s="316"/>
      <c r="R104" s="96"/>
      <c r="S104" s="96"/>
      <c r="T104" s="96"/>
      <c r="U104" s="96"/>
      <c r="V104" s="96"/>
      <c r="W104" s="291"/>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6"/>
      <c r="BJ104" s="96"/>
      <c r="BK104" s="96"/>
      <c r="BL104" s="96"/>
      <c r="BM104" s="96"/>
      <c r="BN104" s="96"/>
      <c r="BO104" s="96"/>
    </row>
    <row r="105">
      <c r="A105" s="96"/>
      <c r="B105" s="96"/>
      <c r="C105" s="307"/>
      <c r="D105" s="96"/>
      <c r="E105" s="306"/>
      <c r="F105" s="207"/>
      <c r="G105" s="308"/>
      <c r="H105" s="207"/>
      <c r="I105" s="207"/>
      <c r="J105" s="203"/>
      <c r="K105" s="289"/>
      <c r="L105" s="213"/>
      <c r="M105" s="213"/>
      <c r="N105" s="96"/>
      <c r="O105" s="96"/>
      <c r="P105" s="260"/>
      <c r="Q105" s="316"/>
      <c r="R105" s="96"/>
      <c r="S105" s="96"/>
      <c r="T105" s="96"/>
      <c r="U105" s="96"/>
      <c r="V105" s="96"/>
      <c r="W105" s="291"/>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6"/>
      <c r="BJ105" s="96"/>
      <c r="BK105" s="96"/>
      <c r="BL105" s="96"/>
      <c r="BM105" s="96"/>
      <c r="BN105" s="96"/>
      <c r="BO105" s="96"/>
    </row>
    <row r="106">
      <c r="A106" s="96"/>
      <c r="B106" s="96"/>
      <c r="C106" s="307"/>
      <c r="D106" s="96"/>
      <c r="E106" s="306"/>
      <c r="F106" s="207"/>
      <c r="G106" s="308"/>
      <c r="H106" s="207"/>
      <c r="I106" s="207"/>
      <c r="J106" s="203"/>
      <c r="K106" s="289"/>
      <c r="L106" s="213"/>
      <c r="M106" s="213"/>
      <c r="N106" s="96"/>
      <c r="O106" s="96"/>
      <c r="P106" s="317"/>
      <c r="Q106" s="316"/>
      <c r="R106" s="96"/>
      <c r="S106" s="96"/>
      <c r="T106" s="96"/>
      <c r="U106" s="96"/>
      <c r="V106" s="96"/>
      <c r="W106" s="291"/>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6"/>
      <c r="BJ106" s="96"/>
      <c r="BK106" s="96"/>
      <c r="BL106" s="96"/>
      <c r="BM106" s="96"/>
      <c r="BN106" s="96"/>
      <c r="BO106" s="96"/>
    </row>
    <row r="107">
      <c r="A107" s="96"/>
      <c r="B107" s="96"/>
      <c r="C107" s="307"/>
      <c r="D107" s="96"/>
      <c r="E107" s="306"/>
      <c r="F107" s="207"/>
      <c r="G107" s="308"/>
      <c r="H107" s="207"/>
      <c r="I107" s="207"/>
      <c r="J107" s="203"/>
      <c r="K107" s="289"/>
      <c r="L107" s="213"/>
      <c r="M107" s="213"/>
      <c r="N107" s="96"/>
      <c r="O107" s="96"/>
      <c r="P107" s="317"/>
      <c r="Q107" s="316"/>
      <c r="R107" s="96"/>
      <c r="S107" s="96"/>
      <c r="T107" s="96"/>
      <c r="U107" s="96"/>
      <c r="V107" s="96"/>
      <c r="W107" s="291"/>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6"/>
      <c r="BJ107" s="96"/>
      <c r="BK107" s="96"/>
      <c r="BL107" s="96"/>
      <c r="BM107" s="96"/>
      <c r="BN107" s="96"/>
      <c r="BO107" s="96"/>
    </row>
    <row r="108">
      <c r="A108" s="96"/>
      <c r="B108" s="96"/>
      <c r="C108" s="307"/>
      <c r="D108" s="96"/>
      <c r="E108" s="306"/>
      <c r="F108" s="207"/>
      <c r="G108" s="308"/>
      <c r="H108" s="207"/>
      <c r="I108" s="207"/>
      <c r="J108" s="203"/>
      <c r="K108" s="289"/>
      <c r="L108" s="213"/>
      <c r="M108" s="213"/>
      <c r="N108" s="96"/>
      <c r="O108" s="96"/>
      <c r="P108" s="317"/>
      <c r="Q108" s="318"/>
      <c r="R108" s="96"/>
      <c r="S108" s="96"/>
      <c r="T108" s="96"/>
      <c r="U108" s="96"/>
      <c r="V108" s="96"/>
      <c r="W108" s="291"/>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row>
    <row r="109">
      <c r="A109" s="96"/>
      <c r="B109" s="96"/>
      <c r="C109" s="307"/>
      <c r="D109" s="96"/>
      <c r="E109" s="306"/>
      <c r="F109" s="207"/>
      <c r="G109" s="308"/>
      <c r="H109" s="207"/>
      <c r="I109" s="207"/>
      <c r="J109" s="203"/>
      <c r="K109" s="289"/>
      <c r="L109" s="213"/>
      <c r="M109" s="213"/>
      <c r="N109" s="96"/>
      <c r="O109" s="96"/>
      <c r="P109" s="317"/>
      <c r="Q109" s="318"/>
      <c r="R109" s="96"/>
      <c r="S109" s="96"/>
      <c r="T109" s="96"/>
      <c r="U109" s="96"/>
      <c r="V109" s="96"/>
      <c r="W109" s="291"/>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row>
    <row r="110">
      <c r="A110" s="96"/>
      <c r="B110" s="96"/>
      <c r="C110" s="307"/>
      <c r="D110" s="96"/>
      <c r="E110" s="306"/>
      <c r="F110" s="207"/>
      <c r="G110" s="308"/>
      <c r="H110" s="207"/>
      <c r="I110" s="207"/>
      <c r="J110" s="203"/>
      <c r="K110" s="289"/>
      <c r="L110" s="213"/>
      <c r="M110" s="213"/>
      <c r="N110" s="96"/>
      <c r="O110" s="96"/>
      <c r="P110" s="317"/>
      <c r="Q110" s="318"/>
      <c r="R110" s="96"/>
      <c r="S110" s="96"/>
      <c r="T110" s="96"/>
      <c r="U110" s="96"/>
      <c r="V110" s="96"/>
      <c r="W110" s="291"/>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row>
    <row r="111">
      <c r="A111" s="96"/>
      <c r="B111" s="96"/>
      <c r="C111" s="307"/>
      <c r="D111" s="96"/>
      <c r="E111" s="306"/>
      <c r="F111" s="207"/>
      <c r="G111" s="308"/>
      <c r="H111" s="207"/>
      <c r="I111" s="207"/>
      <c r="J111" s="203"/>
      <c r="K111" s="289"/>
      <c r="L111" s="213"/>
      <c r="M111" s="213"/>
      <c r="N111" s="96"/>
      <c r="O111" s="96"/>
      <c r="P111" s="259"/>
      <c r="Q111" s="318"/>
      <c r="R111" s="96"/>
      <c r="S111" s="96"/>
      <c r="T111" s="96"/>
      <c r="U111" s="96"/>
      <c r="V111" s="96"/>
      <c r="W111" s="291"/>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row>
    <row r="112">
      <c r="A112" s="96"/>
      <c r="B112" s="96"/>
      <c r="C112" s="307"/>
      <c r="D112" s="96"/>
      <c r="E112" s="306"/>
      <c r="F112" s="207"/>
      <c r="G112" s="308"/>
      <c r="H112" s="207"/>
      <c r="I112" s="207"/>
      <c r="J112" s="203"/>
      <c r="K112" s="289"/>
      <c r="L112" s="213"/>
      <c r="M112" s="213"/>
      <c r="N112" s="96"/>
      <c r="O112" s="96"/>
      <c r="P112" s="260"/>
      <c r="Q112" s="318"/>
      <c r="R112" s="96"/>
      <c r="S112" s="96"/>
      <c r="T112" s="96"/>
      <c r="U112" s="96"/>
      <c r="V112" s="96"/>
      <c r="W112" s="291"/>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row>
    <row r="113">
      <c r="A113" s="96"/>
      <c r="B113" s="96"/>
      <c r="C113" s="307"/>
      <c r="D113" s="96"/>
      <c r="E113" s="306"/>
      <c r="F113" s="207"/>
      <c r="G113" s="308"/>
      <c r="H113" s="207"/>
      <c r="I113" s="207"/>
      <c r="J113" s="203"/>
      <c r="K113" s="289"/>
      <c r="L113" s="213"/>
      <c r="M113" s="213"/>
      <c r="N113" s="96"/>
      <c r="O113" s="96"/>
      <c r="P113" s="259"/>
      <c r="Q113" s="318"/>
      <c r="R113" s="96"/>
      <c r="S113" s="96"/>
      <c r="T113" s="96"/>
      <c r="U113" s="96"/>
      <c r="V113" s="96"/>
      <c r="W113" s="291"/>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6"/>
      <c r="BJ113" s="96"/>
      <c r="BK113" s="96"/>
      <c r="BL113" s="96"/>
      <c r="BM113" s="96"/>
      <c r="BN113" s="96"/>
      <c r="BO113" s="96"/>
    </row>
    <row r="114">
      <c r="A114" s="96"/>
      <c r="B114" s="96"/>
      <c r="C114" s="307"/>
      <c r="D114" s="96"/>
      <c r="E114" s="306"/>
      <c r="F114" s="207"/>
      <c r="G114" s="308"/>
      <c r="H114" s="207"/>
      <c r="I114" s="207"/>
      <c r="J114" s="203"/>
      <c r="K114" s="289"/>
      <c r="L114" s="213"/>
      <c r="M114" s="213"/>
      <c r="N114" s="96"/>
      <c r="O114" s="96"/>
      <c r="P114" s="260"/>
      <c r="Q114" s="318"/>
      <c r="R114" s="96"/>
      <c r="S114" s="96"/>
      <c r="T114" s="96"/>
      <c r="U114" s="96"/>
      <c r="V114" s="96"/>
      <c r="W114" s="291"/>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row>
    <row r="115">
      <c r="A115" s="96"/>
      <c r="B115" s="96"/>
      <c r="C115" s="307"/>
      <c r="D115" s="96"/>
      <c r="E115" s="306"/>
      <c r="F115" s="207"/>
      <c r="G115" s="308"/>
      <c r="H115" s="207"/>
      <c r="I115" s="207"/>
      <c r="J115" s="203"/>
      <c r="K115" s="289"/>
      <c r="L115" s="213"/>
      <c r="M115" s="213"/>
      <c r="N115" s="96"/>
      <c r="O115" s="96"/>
      <c r="P115" s="259"/>
      <c r="Q115" s="318"/>
      <c r="R115" s="96"/>
      <c r="S115" s="96"/>
      <c r="T115" s="96"/>
      <c r="U115" s="96"/>
      <c r="V115" s="96"/>
      <c r="W115" s="291"/>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6"/>
      <c r="BJ115" s="96"/>
      <c r="BK115" s="96"/>
      <c r="BL115" s="96"/>
      <c r="BM115" s="96"/>
      <c r="BN115" s="96"/>
      <c r="BO115" s="96"/>
    </row>
    <row r="116">
      <c r="A116" s="96"/>
      <c r="B116" s="96"/>
      <c r="C116" s="307"/>
      <c r="D116" s="96"/>
      <c r="E116" s="306"/>
      <c r="F116" s="207"/>
      <c r="G116" s="308"/>
      <c r="H116" s="207"/>
      <c r="I116" s="207"/>
      <c r="J116" s="203"/>
      <c r="K116" s="289"/>
      <c r="L116" s="213"/>
      <c r="M116" s="213"/>
      <c r="N116" s="96"/>
      <c r="O116" s="96"/>
      <c r="P116" s="260"/>
      <c r="Q116" s="318"/>
      <c r="R116" s="96"/>
      <c r="S116" s="96"/>
      <c r="T116" s="96"/>
      <c r="U116" s="96"/>
      <c r="V116" s="96"/>
      <c r="W116" s="291"/>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row>
    <row r="117">
      <c r="A117" s="96"/>
      <c r="B117" s="96"/>
      <c r="C117" s="307"/>
      <c r="D117" s="96"/>
      <c r="E117" s="306"/>
      <c r="F117" s="207"/>
      <c r="G117" s="308"/>
      <c r="H117" s="207"/>
      <c r="I117" s="207"/>
      <c r="J117" s="203"/>
      <c r="K117" s="289"/>
      <c r="L117" s="213"/>
      <c r="M117" s="213"/>
      <c r="N117" s="96"/>
      <c r="O117" s="96"/>
      <c r="P117" s="306"/>
      <c r="Q117" s="318"/>
      <c r="R117" s="96"/>
      <c r="S117" s="96"/>
      <c r="T117" s="96"/>
      <c r="U117" s="96"/>
      <c r="V117" s="96"/>
      <c r="W117" s="291"/>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6"/>
      <c r="BJ117" s="96"/>
      <c r="BK117" s="96"/>
      <c r="BL117" s="96"/>
      <c r="BM117" s="96"/>
      <c r="BN117" s="96"/>
      <c r="BO117" s="96"/>
    </row>
    <row r="118">
      <c r="A118" s="96"/>
      <c r="B118" s="96"/>
      <c r="C118" s="307"/>
      <c r="D118" s="96"/>
      <c r="E118" s="306"/>
      <c r="F118" s="207"/>
      <c r="G118" s="308"/>
      <c r="H118" s="207"/>
      <c r="I118" s="207"/>
      <c r="J118" s="203"/>
      <c r="K118" s="289"/>
      <c r="L118" s="213"/>
      <c r="M118" s="213"/>
      <c r="N118" s="96"/>
      <c r="O118" s="96"/>
      <c r="P118" s="306"/>
      <c r="Q118" s="319"/>
      <c r="R118" s="96"/>
      <c r="S118" s="96"/>
      <c r="T118" s="96"/>
      <c r="U118" s="96"/>
      <c r="V118" s="96"/>
      <c r="W118" s="291"/>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row>
    <row r="119">
      <c r="A119" s="96"/>
      <c r="B119" s="96"/>
      <c r="C119" s="307"/>
      <c r="D119" s="96"/>
      <c r="E119" s="306"/>
      <c r="F119" s="207"/>
      <c r="G119" s="308"/>
      <c r="H119" s="207"/>
      <c r="I119" s="207"/>
      <c r="J119" s="203"/>
      <c r="K119" s="289"/>
      <c r="L119" s="213"/>
      <c r="M119" s="213"/>
      <c r="N119" s="96"/>
      <c r="O119" s="96"/>
      <c r="P119" s="306"/>
      <c r="Q119" s="317"/>
      <c r="R119" s="96"/>
      <c r="S119" s="96"/>
      <c r="T119" s="96"/>
      <c r="U119" s="96"/>
      <c r="V119" s="96"/>
      <c r="W119" s="291"/>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row>
    <row r="120">
      <c r="A120" s="96"/>
      <c r="B120" s="96"/>
      <c r="C120" s="307"/>
      <c r="D120" s="96"/>
      <c r="E120" s="306"/>
      <c r="F120" s="207"/>
      <c r="G120" s="308"/>
      <c r="H120" s="207"/>
      <c r="I120" s="207"/>
      <c r="J120" s="203"/>
      <c r="K120" s="289"/>
      <c r="L120" s="213"/>
      <c r="M120" s="213"/>
      <c r="N120" s="96"/>
      <c r="O120" s="96"/>
      <c r="P120" s="306"/>
      <c r="Q120" s="317"/>
      <c r="R120" s="96"/>
      <c r="S120" s="96"/>
      <c r="T120" s="96"/>
      <c r="U120" s="96"/>
      <c r="V120" s="96"/>
      <c r="W120" s="291"/>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row>
    <row r="121">
      <c r="A121" s="96"/>
      <c r="B121" s="96"/>
      <c r="C121" s="307"/>
      <c r="D121" s="96"/>
      <c r="E121" s="306"/>
      <c r="F121" s="207"/>
      <c r="G121" s="308"/>
      <c r="H121" s="207"/>
      <c r="I121" s="207"/>
      <c r="J121" s="203"/>
      <c r="K121" s="289"/>
      <c r="L121" s="213"/>
      <c r="M121" s="213"/>
      <c r="N121" s="96"/>
      <c r="O121" s="96"/>
      <c r="P121" s="306"/>
      <c r="Q121" s="317"/>
      <c r="R121" s="96"/>
      <c r="S121" s="96"/>
      <c r="T121" s="96"/>
      <c r="U121" s="96"/>
      <c r="V121" s="96"/>
      <c r="W121" s="291"/>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row>
    <row r="122">
      <c r="A122" s="96"/>
      <c r="B122" s="96"/>
      <c r="C122" s="307"/>
      <c r="D122" s="96"/>
      <c r="E122" s="306"/>
      <c r="F122" s="207"/>
      <c r="G122" s="308"/>
      <c r="H122" s="207"/>
      <c r="I122" s="207"/>
      <c r="J122" s="203"/>
      <c r="K122" s="289"/>
      <c r="L122" s="213"/>
      <c r="M122" s="213"/>
      <c r="N122" s="96"/>
      <c r="O122" s="96"/>
      <c r="P122" s="306"/>
      <c r="Q122" s="317"/>
      <c r="R122" s="96"/>
      <c r="S122" s="96"/>
      <c r="T122" s="96"/>
      <c r="U122" s="96"/>
      <c r="V122" s="96"/>
      <c r="W122" s="291"/>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row>
    <row r="123">
      <c r="A123" s="96"/>
      <c r="B123" s="96"/>
      <c r="C123" s="307"/>
      <c r="D123" s="96"/>
      <c r="E123" s="306"/>
      <c r="F123" s="207"/>
      <c r="G123" s="308"/>
      <c r="H123" s="207"/>
      <c r="I123" s="207"/>
      <c r="J123" s="203"/>
      <c r="K123" s="289"/>
      <c r="L123" s="213"/>
      <c r="M123" s="213"/>
      <c r="N123" s="96"/>
      <c r="O123" s="96"/>
      <c r="P123" s="306"/>
      <c r="Q123" s="317"/>
      <c r="R123" s="96"/>
      <c r="S123" s="96"/>
      <c r="T123" s="96"/>
      <c r="U123" s="96"/>
      <c r="V123" s="96"/>
      <c r="W123" s="291"/>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6"/>
      <c r="BJ123" s="96"/>
      <c r="BK123" s="96"/>
      <c r="BL123" s="96"/>
      <c r="BM123" s="96"/>
      <c r="BN123" s="96"/>
      <c r="BO123" s="96"/>
    </row>
    <row r="124">
      <c r="A124" s="96"/>
      <c r="B124" s="96"/>
      <c r="C124" s="307"/>
      <c r="D124" s="96"/>
      <c r="E124" s="306"/>
      <c r="F124" s="207"/>
      <c r="G124" s="308"/>
      <c r="H124" s="207"/>
      <c r="I124" s="207"/>
      <c r="J124" s="203"/>
      <c r="K124" s="289"/>
      <c r="L124" s="213"/>
      <c r="M124" s="213"/>
      <c r="N124" s="96"/>
      <c r="O124" s="96"/>
      <c r="P124" s="306"/>
      <c r="Q124" s="263"/>
      <c r="R124" s="96"/>
      <c r="S124" s="96"/>
      <c r="T124" s="96"/>
      <c r="U124" s="96"/>
      <c r="V124" s="96"/>
      <c r="W124" s="291"/>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row>
    <row r="125">
      <c r="A125" s="96"/>
      <c r="B125" s="96"/>
      <c r="C125" s="307"/>
      <c r="D125" s="96"/>
      <c r="E125" s="306"/>
      <c r="F125" s="207"/>
      <c r="G125" s="308"/>
      <c r="H125" s="207"/>
      <c r="I125" s="207"/>
      <c r="J125" s="203"/>
      <c r="K125" s="289"/>
      <c r="L125" s="213"/>
      <c r="M125" s="213"/>
      <c r="N125" s="96"/>
      <c r="O125" s="96"/>
      <c r="P125" s="306"/>
      <c r="Q125" s="125"/>
      <c r="R125" s="96"/>
      <c r="S125" s="96"/>
      <c r="T125" s="96"/>
      <c r="U125" s="96"/>
      <c r="V125" s="96"/>
      <c r="W125" s="291"/>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6"/>
      <c r="BJ125" s="96"/>
      <c r="BK125" s="96"/>
      <c r="BL125" s="96"/>
      <c r="BM125" s="96"/>
      <c r="BN125" s="96"/>
      <c r="BO125" s="96"/>
    </row>
    <row r="126">
      <c r="A126" s="96"/>
      <c r="B126" s="96"/>
      <c r="C126" s="307"/>
      <c r="D126" s="96"/>
      <c r="E126" s="306"/>
      <c r="F126" s="207"/>
      <c r="G126" s="308"/>
      <c r="H126" s="207"/>
      <c r="I126" s="207"/>
      <c r="J126" s="203"/>
      <c r="K126" s="289"/>
      <c r="L126" s="213"/>
      <c r="M126" s="213"/>
      <c r="N126" s="96"/>
      <c r="O126" s="96"/>
      <c r="P126" s="306"/>
      <c r="Q126" s="263"/>
      <c r="R126" s="96"/>
      <c r="S126" s="96"/>
      <c r="T126" s="96"/>
      <c r="U126" s="96"/>
      <c r="V126" s="96"/>
      <c r="W126" s="291"/>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row>
    <row r="127">
      <c r="A127" s="96"/>
      <c r="B127" s="96"/>
      <c r="C127" s="307"/>
      <c r="D127" s="96"/>
      <c r="E127" s="306"/>
      <c r="F127" s="207"/>
      <c r="G127" s="308"/>
      <c r="H127" s="207"/>
      <c r="I127" s="207"/>
      <c r="J127" s="203"/>
      <c r="K127" s="289"/>
      <c r="L127" s="213"/>
      <c r="M127" s="213"/>
      <c r="N127" s="96"/>
      <c r="O127" s="96"/>
      <c r="P127" s="306"/>
      <c r="Q127" s="260"/>
      <c r="R127" s="96"/>
      <c r="S127" s="96"/>
      <c r="T127" s="96"/>
      <c r="U127" s="96"/>
      <c r="V127" s="96"/>
      <c r="W127" s="291"/>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row>
    <row r="128">
      <c r="A128" s="96"/>
      <c r="B128" s="96"/>
      <c r="C128" s="307"/>
      <c r="D128" s="96"/>
      <c r="E128" s="306"/>
      <c r="F128" s="207"/>
      <c r="G128" s="308"/>
      <c r="H128" s="207"/>
      <c r="I128" s="207"/>
      <c r="J128" s="203"/>
      <c r="K128" s="289"/>
      <c r="L128" s="213"/>
      <c r="M128" s="213"/>
      <c r="N128" s="96"/>
      <c r="O128" s="96"/>
      <c r="P128" s="306"/>
      <c r="Q128" s="260"/>
      <c r="R128" s="96"/>
      <c r="S128" s="96"/>
      <c r="T128" s="96"/>
      <c r="U128" s="96"/>
      <c r="V128" s="96"/>
      <c r="W128" s="291"/>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row>
    <row r="129">
      <c r="A129" s="96"/>
      <c r="B129" s="96"/>
      <c r="C129" s="307"/>
      <c r="D129" s="96"/>
      <c r="E129" s="306"/>
      <c r="F129" s="207"/>
      <c r="G129" s="308"/>
      <c r="H129" s="207"/>
      <c r="I129" s="207"/>
      <c r="J129" s="203"/>
      <c r="K129" s="289"/>
      <c r="L129" s="213"/>
      <c r="M129" s="213"/>
      <c r="N129" s="96"/>
      <c r="O129" s="96"/>
      <c r="P129" s="306"/>
      <c r="Q129" s="306"/>
      <c r="R129" s="96"/>
      <c r="S129" s="96"/>
      <c r="T129" s="96"/>
      <c r="U129" s="96"/>
      <c r="V129" s="96"/>
      <c r="W129" s="291"/>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row>
    <row r="130">
      <c r="A130" s="96"/>
      <c r="B130" s="96"/>
      <c r="C130" s="307"/>
      <c r="D130" s="96"/>
      <c r="E130" s="306"/>
      <c r="F130" s="207"/>
      <c r="G130" s="308"/>
      <c r="H130" s="207"/>
      <c r="I130" s="207"/>
      <c r="J130" s="203"/>
      <c r="K130" s="289"/>
      <c r="L130" s="213"/>
      <c r="M130" s="213"/>
      <c r="N130" s="96"/>
      <c r="O130" s="96"/>
      <c r="P130" s="306"/>
      <c r="Q130" s="306"/>
      <c r="R130" s="96"/>
      <c r="S130" s="96"/>
      <c r="T130" s="96"/>
      <c r="U130" s="96"/>
      <c r="V130" s="96"/>
      <c r="W130" s="291"/>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row>
    <row r="131">
      <c r="A131" s="96"/>
      <c r="B131" s="96"/>
      <c r="C131" s="307"/>
      <c r="D131" s="96"/>
      <c r="E131" s="306"/>
      <c r="F131" s="207"/>
      <c r="G131" s="308"/>
      <c r="H131" s="207"/>
      <c r="I131" s="207"/>
      <c r="J131" s="203"/>
      <c r="K131" s="289"/>
      <c r="L131" s="213"/>
      <c r="M131" s="213"/>
      <c r="N131" s="96"/>
      <c r="O131" s="96"/>
      <c r="P131" s="306"/>
      <c r="Q131" s="306"/>
      <c r="R131" s="96"/>
      <c r="S131" s="96"/>
      <c r="T131" s="96"/>
      <c r="U131" s="96"/>
      <c r="V131" s="96"/>
      <c r="W131" s="291"/>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row>
    <row r="132">
      <c r="A132" s="96"/>
      <c r="B132" s="96"/>
      <c r="C132" s="307"/>
      <c r="D132" s="96"/>
      <c r="E132" s="306"/>
      <c r="F132" s="207"/>
      <c r="G132" s="308"/>
      <c r="H132" s="207"/>
      <c r="I132" s="207"/>
      <c r="J132" s="203"/>
      <c r="K132" s="289"/>
      <c r="L132" s="213"/>
      <c r="M132" s="213"/>
      <c r="N132" s="96"/>
      <c r="O132" s="96"/>
      <c r="P132" s="306"/>
      <c r="Q132" s="306"/>
      <c r="R132" s="96"/>
      <c r="S132" s="96"/>
      <c r="T132" s="96"/>
      <c r="U132" s="96"/>
      <c r="V132" s="96"/>
      <c r="W132" s="291"/>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6"/>
      <c r="BJ132" s="96"/>
      <c r="BK132" s="96"/>
      <c r="BL132" s="96"/>
      <c r="BM132" s="96"/>
      <c r="BN132" s="96"/>
      <c r="BO132" s="96"/>
    </row>
    <row r="133">
      <c r="A133" s="96"/>
      <c r="B133" s="96"/>
      <c r="C133" s="307"/>
      <c r="D133" s="96"/>
      <c r="E133" s="306"/>
      <c r="F133" s="207"/>
      <c r="G133" s="308"/>
      <c r="H133" s="207"/>
      <c r="I133" s="207"/>
      <c r="J133" s="203"/>
      <c r="K133" s="289"/>
      <c r="L133" s="213"/>
      <c r="M133" s="213"/>
      <c r="N133" s="96"/>
      <c r="O133" s="96"/>
      <c r="P133" s="306"/>
      <c r="Q133" s="306"/>
      <c r="R133" s="96"/>
      <c r="S133" s="96"/>
      <c r="T133" s="96"/>
      <c r="U133" s="96"/>
      <c r="V133" s="96"/>
      <c r="W133" s="291"/>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row>
    <row r="134">
      <c r="A134" s="96"/>
      <c r="B134" s="96"/>
      <c r="C134" s="307"/>
      <c r="D134" s="96"/>
      <c r="E134" s="306"/>
      <c r="F134" s="207"/>
      <c r="G134" s="308"/>
      <c r="H134" s="207"/>
      <c r="I134" s="207"/>
      <c r="J134" s="203"/>
      <c r="K134" s="289"/>
      <c r="L134" s="213"/>
      <c r="M134" s="213"/>
      <c r="N134" s="96"/>
      <c r="O134" s="96"/>
      <c r="P134" s="306"/>
      <c r="Q134" s="306"/>
      <c r="R134" s="96"/>
      <c r="S134" s="96"/>
      <c r="T134" s="96"/>
      <c r="U134" s="96"/>
      <c r="V134" s="96"/>
      <c r="W134" s="291"/>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row>
    <row r="135">
      <c r="A135" s="96"/>
      <c r="B135" s="96"/>
      <c r="C135" s="307"/>
      <c r="D135" s="96"/>
      <c r="E135" s="306"/>
      <c r="F135" s="207"/>
      <c r="G135" s="308"/>
      <c r="H135" s="207"/>
      <c r="I135" s="207"/>
      <c r="J135" s="203"/>
      <c r="K135" s="289"/>
      <c r="L135" s="213"/>
      <c r="M135" s="213"/>
      <c r="N135" s="96"/>
      <c r="O135" s="96"/>
      <c r="P135" s="306"/>
      <c r="Q135" s="306"/>
      <c r="R135" s="96"/>
      <c r="S135" s="96"/>
      <c r="T135" s="96"/>
      <c r="U135" s="96"/>
      <c r="V135" s="96"/>
      <c r="W135" s="291"/>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row>
    <row r="136">
      <c r="A136" s="96"/>
      <c r="B136" s="96"/>
      <c r="C136" s="307"/>
      <c r="D136" s="96"/>
      <c r="E136" s="306"/>
      <c r="F136" s="207"/>
      <c r="G136" s="308"/>
      <c r="H136" s="207"/>
      <c r="I136" s="207"/>
      <c r="J136" s="203"/>
      <c r="K136" s="289"/>
      <c r="L136" s="213"/>
      <c r="M136" s="213"/>
      <c r="N136" s="96"/>
      <c r="O136" s="96"/>
      <c r="P136" s="306"/>
      <c r="Q136" s="306"/>
      <c r="R136" s="96"/>
      <c r="S136" s="96"/>
      <c r="T136" s="96"/>
      <c r="U136" s="96"/>
      <c r="V136" s="96"/>
      <c r="W136" s="291"/>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row>
    <row r="137">
      <c r="A137" s="96"/>
      <c r="B137" s="96"/>
      <c r="C137" s="307"/>
      <c r="D137" s="96"/>
      <c r="E137" s="306"/>
      <c r="F137" s="207"/>
      <c r="G137" s="308"/>
      <c r="H137" s="207"/>
      <c r="I137" s="207"/>
      <c r="J137" s="203"/>
      <c r="K137" s="289"/>
      <c r="L137" s="213"/>
      <c r="M137" s="213"/>
      <c r="N137" s="96"/>
      <c r="O137" s="96"/>
      <c r="P137" s="306"/>
      <c r="Q137" s="306"/>
      <c r="R137" s="96"/>
      <c r="S137" s="96"/>
      <c r="T137" s="96"/>
      <c r="U137" s="96"/>
      <c r="V137" s="96"/>
      <c r="W137" s="291"/>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6"/>
      <c r="BJ137" s="96"/>
      <c r="BK137" s="96"/>
      <c r="BL137" s="96"/>
      <c r="BM137" s="96"/>
      <c r="BN137" s="96"/>
      <c r="BO137" s="96"/>
    </row>
    <row r="138">
      <c r="A138" s="96"/>
      <c r="B138" s="96"/>
      <c r="C138" s="307"/>
      <c r="D138" s="96"/>
      <c r="E138" s="306"/>
      <c r="F138" s="207"/>
      <c r="G138" s="308"/>
      <c r="H138" s="207"/>
      <c r="I138" s="207"/>
      <c r="J138" s="203"/>
      <c r="K138" s="289"/>
      <c r="L138" s="213"/>
      <c r="M138" s="213"/>
      <c r="N138" s="96"/>
      <c r="O138" s="96"/>
      <c r="P138" s="306"/>
      <c r="Q138" s="306"/>
      <c r="R138" s="96"/>
      <c r="S138" s="96"/>
      <c r="T138" s="96"/>
      <c r="U138" s="96"/>
      <c r="V138" s="96"/>
      <c r="W138" s="291"/>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row>
    <row r="139">
      <c r="A139" s="96"/>
      <c r="B139" s="96"/>
      <c r="C139" s="307"/>
      <c r="D139" s="96"/>
      <c r="E139" s="306"/>
      <c r="F139" s="207"/>
      <c r="G139" s="308"/>
      <c r="H139" s="207"/>
      <c r="I139" s="207"/>
      <c r="J139" s="203"/>
      <c r="K139" s="289"/>
      <c r="L139" s="213"/>
      <c r="M139" s="213"/>
      <c r="N139" s="96"/>
      <c r="O139" s="96"/>
      <c r="P139" s="306"/>
      <c r="Q139" s="306"/>
      <c r="R139" s="96"/>
      <c r="S139" s="96"/>
      <c r="T139" s="96"/>
      <c r="U139" s="96"/>
      <c r="V139" s="96"/>
      <c r="W139" s="291"/>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6"/>
      <c r="BJ139" s="96"/>
      <c r="BK139" s="96"/>
      <c r="BL139" s="96"/>
      <c r="BM139" s="96"/>
      <c r="BN139" s="96"/>
      <c r="BO139" s="96"/>
    </row>
    <row r="140">
      <c r="A140" s="96"/>
      <c r="B140" s="96"/>
      <c r="C140" s="307"/>
      <c r="D140" s="96"/>
      <c r="E140" s="306"/>
      <c r="F140" s="207"/>
      <c r="G140" s="308"/>
      <c r="H140" s="207"/>
      <c r="I140" s="207"/>
      <c r="J140" s="203"/>
      <c r="K140" s="289"/>
      <c r="L140" s="213"/>
      <c r="M140" s="213"/>
      <c r="N140" s="96"/>
      <c r="O140" s="96"/>
      <c r="P140" s="306"/>
      <c r="Q140" s="306"/>
      <c r="R140" s="96"/>
      <c r="S140" s="96"/>
      <c r="T140" s="96"/>
      <c r="U140" s="96"/>
      <c r="V140" s="96"/>
      <c r="W140" s="291"/>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6"/>
      <c r="BJ140" s="96"/>
      <c r="BK140" s="96"/>
      <c r="BL140" s="96"/>
      <c r="BM140" s="96"/>
      <c r="BN140" s="96"/>
      <c r="BO140" s="96"/>
    </row>
    <row r="141">
      <c r="A141" s="96"/>
      <c r="B141" s="96"/>
      <c r="C141" s="307"/>
      <c r="D141" s="96"/>
      <c r="E141" s="306"/>
      <c r="F141" s="207"/>
      <c r="G141" s="308"/>
      <c r="H141" s="207"/>
      <c r="I141" s="207"/>
      <c r="J141" s="203"/>
      <c r="K141" s="289"/>
      <c r="L141" s="213"/>
      <c r="M141" s="213"/>
      <c r="N141" s="96"/>
      <c r="O141" s="96"/>
      <c r="P141" s="306"/>
      <c r="Q141" s="306"/>
      <c r="R141" s="96"/>
      <c r="S141" s="96"/>
      <c r="T141" s="96"/>
      <c r="U141" s="96"/>
      <c r="V141" s="96"/>
      <c r="W141" s="291"/>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6"/>
      <c r="BJ141" s="96"/>
      <c r="BK141" s="96"/>
      <c r="BL141" s="96"/>
      <c r="BM141" s="96"/>
      <c r="BN141" s="96"/>
      <c r="BO141" s="96"/>
    </row>
    <row r="142">
      <c r="A142" s="96"/>
      <c r="B142" s="96"/>
      <c r="C142" s="307"/>
      <c r="D142" s="96"/>
      <c r="E142" s="306"/>
      <c r="F142" s="207"/>
      <c r="G142" s="308"/>
      <c r="H142" s="207"/>
      <c r="I142" s="207"/>
      <c r="J142" s="203"/>
      <c r="K142" s="289"/>
      <c r="L142" s="213"/>
      <c r="M142" s="213"/>
      <c r="N142" s="96"/>
      <c r="O142" s="96"/>
      <c r="P142" s="306"/>
      <c r="Q142" s="306"/>
      <c r="R142" s="96"/>
      <c r="S142" s="96"/>
      <c r="T142" s="96"/>
      <c r="U142" s="96"/>
      <c r="V142" s="96"/>
      <c r="W142" s="291"/>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row>
    <row r="143">
      <c r="A143" s="96"/>
      <c r="B143" s="96"/>
      <c r="C143" s="307"/>
      <c r="D143" s="96"/>
      <c r="E143" s="306"/>
      <c r="F143" s="207"/>
      <c r="G143" s="308"/>
      <c r="H143" s="207"/>
      <c r="I143" s="207"/>
      <c r="J143" s="203"/>
      <c r="K143" s="289"/>
      <c r="L143" s="213"/>
      <c r="M143" s="213"/>
      <c r="N143" s="96"/>
      <c r="O143" s="96"/>
      <c r="P143" s="306"/>
      <c r="Q143" s="306"/>
      <c r="R143" s="96"/>
      <c r="S143" s="96"/>
      <c r="T143" s="96"/>
      <c r="U143" s="96"/>
      <c r="V143" s="96"/>
      <c r="W143" s="291"/>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6"/>
      <c r="BJ143" s="96"/>
      <c r="BK143" s="96"/>
      <c r="BL143" s="96"/>
      <c r="BM143" s="96"/>
      <c r="BN143" s="96"/>
      <c r="BO143" s="96"/>
    </row>
    <row r="144">
      <c r="A144" s="96"/>
      <c r="B144" s="96"/>
      <c r="C144" s="307"/>
      <c r="D144" s="96"/>
      <c r="E144" s="306"/>
      <c r="F144" s="207"/>
      <c r="G144" s="308"/>
      <c r="H144" s="207"/>
      <c r="I144" s="207"/>
      <c r="J144" s="203"/>
      <c r="K144" s="289"/>
      <c r="L144" s="213"/>
      <c r="M144" s="213"/>
      <c r="N144" s="96"/>
      <c r="O144" s="96"/>
      <c r="P144" s="306"/>
      <c r="Q144" s="306"/>
      <c r="R144" s="96"/>
      <c r="S144" s="96"/>
      <c r="T144" s="96"/>
      <c r="U144" s="96"/>
      <c r="V144" s="96"/>
      <c r="W144" s="291"/>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6"/>
      <c r="BJ144" s="96"/>
      <c r="BK144" s="96"/>
      <c r="BL144" s="96"/>
      <c r="BM144" s="96"/>
      <c r="BN144" s="96"/>
      <c r="BO144" s="96"/>
    </row>
    <row r="145">
      <c r="A145" s="96"/>
      <c r="B145" s="96"/>
      <c r="C145" s="307"/>
      <c r="D145" s="96"/>
      <c r="E145" s="306"/>
      <c r="F145" s="207"/>
      <c r="G145" s="308"/>
      <c r="H145" s="207"/>
      <c r="I145" s="207"/>
      <c r="J145" s="203"/>
      <c r="K145" s="289"/>
      <c r="L145" s="213"/>
      <c r="M145" s="213"/>
      <c r="N145" s="96"/>
      <c r="O145" s="96"/>
      <c r="P145" s="306"/>
      <c r="Q145" s="306"/>
      <c r="R145" s="96"/>
      <c r="S145" s="96"/>
      <c r="T145" s="96"/>
      <c r="U145" s="96"/>
      <c r="V145" s="96"/>
      <c r="W145" s="291"/>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6"/>
      <c r="BJ145" s="96"/>
      <c r="BK145" s="96"/>
      <c r="BL145" s="96"/>
      <c r="BM145" s="96"/>
      <c r="BN145" s="96"/>
      <c r="BO145" s="96"/>
    </row>
    <row r="146">
      <c r="A146" s="96"/>
      <c r="B146" s="96"/>
      <c r="C146" s="307"/>
      <c r="D146" s="96"/>
      <c r="E146" s="306"/>
      <c r="F146" s="207"/>
      <c r="G146" s="308"/>
      <c r="H146" s="207"/>
      <c r="I146" s="207"/>
      <c r="J146" s="203"/>
      <c r="K146" s="289"/>
      <c r="L146" s="213"/>
      <c r="M146" s="213"/>
      <c r="N146" s="96"/>
      <c r="O146" s="96"/>
      <c r="P146" s="306"/>
      <c r="Q146" s="306"/>
      <c r="R146" s="96"/>
      <c r="S146" s="96"/>
      <c r="T146" s="96"/>
      <c r="U146" s="96"/>
      <c r="V146" s="96"/>
      <c r="W146" s="291"/>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6"/>
      <c r="BJ146" s="96"/>
      <c r="BK146" s="96"/>
      <c r="BL146" s="96"/>
      <c r="BM146" s="96"/>
      <c r="BN146" s="96"/>
      <c r="BO146" s="96"/>
    </row>
    <row r="147">
      <c r="A147" s="96"/>
      <c r="B147" s="96"/>
      <c r="C147" s="307"/>
      <c r="D147" s="96"/>
      <c r="E147" s="306"/>
      <c r="F147" s="207"/>
      <c r="G147" s="308"/>
      <c r="H147" s="207"/>
      <c r="I147" s="207"/>
      <c r="J147" s="203"/>
      <c r="K147" s="289"/>
      <c r="L147" s="213"/>
      <c r="M147" s="213"/>
      <c r="N147" s="96"/>
      <c r="O147" s="96"/>
      <c r="P147" s="306"/>
      <c r="Q147" s="96"/>
      <c r="R147" s="96"/>
      <c r="S147" s="96"/>
      <c r="T147" s="96"/>
      <c r="U147" s="96"/>
      <c r="V147" s="96"/>
      <c r="W147" s="291"/>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96"/>
      <c r="AX147" s="96"/>
      <c r="AY147" s="96"/>
      <c r="AZ147" s="96"/>
      <c r="BA147" s="96"/>
      <c r="BB147" s="96"/>
      <c r="BC147" s="96"/>
      <c r="BD147" s="96"/>
      <c r="BE147" s="96"/>
      <c r="BF147" s="96"/>
      <c r="BG147" s="96"/>
      <c r="BH147" s="96"/>
      <c r="BI147" s="96"/>
      <c r="BJ147" s="96"/>
      <c r="BK147" s="96"/>
      <c r="BL147" s="96"/>
      <c r="BM147" s="96"/>
      <c r="BN147" s="96"/>
      <c r="BO147" s="96"/>
    </row>
    <row r="148">
      <c r="A148" s="96"/>
      <c r="B148" s="96"/>
      <c r="C148" s="307"/>
      <c r="D148" s="96"/>
      <c r="E148" s="306"/>
      <c r="F148" s="207"/>
      <c r="G148" s="308"/>
      <c r="H148" s="207"/>
      <c r="I148" s="207"/>
      <c r="J148" s="203"/>
      <c r="K148" s="289"/>
      <c r="L148" s="213"/>
      <c r="M148" s="213"/>
      <c r="N148" s="96"/>
      <c r="O148" s="96"/>
      <c r="P148" s="306"/>
      <c r="Q148" s="320"/>
      <c r="R148" s="96"/>
      <c r="S148" s="96"/>
      <c r="T148" s="96"/>
      <c r="U148" s="96"/>
      <c r="V148" s="96"/>
      <c r="W148" s="291"/>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row>
    <row r="149">
      <c r="A149" s="96"/>
      <c r="B149" s="96"/>
      <c r="C149" s="307"/>
      <c r="D149" s="96"/>
      <c r="E149" s="306"/>
      <c r="F149" s="207"/>
      <c r="G149" s="308"/>
      <c r="H149" s="207"/>
      <c r="I149" s="207"/>
      <c r="J149" s="203"/>
      <c r="K149" s="289"/>
      <c r="L149" s="213"/>
      <c r="M149" s="213"/>
      <c r="N149" s="96"/>
      <c r="O149" s="96"/>
      <c r="P149" s="306"/>
      <c r="Q149" s="306"/>
      <c r="R149" s="96"/>
      <c r="S149" s="96"/>
      <c r="T149" s="96"/>
      <c r="U149" s="96"/>
      <c r="V149" s="96"/>
      <c r="W149" s="291"/>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row>
    <row r="150">
      <c r="A150" s="96"/>
      <c r="B150" s="96"/>
      <c r="C150" s="307"/>
      <c r="D150" s="96"/>
      <c r="E150" s="306"/>
      <c r="F150" s="207"/>
      <c r="G150" s="308"/>
      <c r="H150" s="207"/>
      <c r="I150" s="207"/>
      <c r="J150" s="203"/>
      <c r="K150" s="289"/>
      <c r="L150" s="213"/>
      <c r="M150" s="213"/>
      <c r="N150" s="96"/>
      <c r="O150" s="96"/>
      <c r="P150" s="306"/>
      <c r="Q150" s="306"/>
      <c r="R150" s="96"/>
      <c r="S150" s="96"/>
      <c r="T150" s="96"/>
      <c r="U150" s="96"/>
      <c r="V150" s="96"/>
      <c r="W150" s="291"/>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c r="BL150" s="96"/>
      <c r="BM150" s="96"/>
      <c r="BN150" s="96"/>
      <c r="BO150" s="96"/>
    </row>
    <row r="151">
      <c r="A151" s="96"/>
      <c r="B151" s="96"/>
      <c r="C151" s="307"/>
      <c r="D151" s="96"/>
      <c r="E151" s="306"/>
      <c r="F151" s="207"/>
      <c r="G151" s="308"/>
      <c r="H151" s="207"/>
      <c r="I151" s="207"/>
      <c r="J151" s="203"/>
      <c r="K151" s="289"/>
      <c r="L151" s="213"/>
      <c r="M151" s="213"/>
      <c r="N151" s="96"/>
      <c r="O151" s="96"/>
      <c r="P151" s="306"/>
      <c r="Q151" s="306"/>
      <c r="R151" s="96"/>
      <c r="S151" s="96"/>
      <c r="T151" s="96"/>
      <c r="U151" s="96"/>
      <c r="V151" s="96"/>
      <c r="W151" s="291"/>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c r="BG151" s="96"/>
      <c r="BH151" s="96"/>
      <c r="BI151" s="96"/>
      <c r="BJ151" s="96"/>
      <c r="BK151" s="96"/>
      <c r="BL151" s="96"/>
      <c r="BM151" s="96"/>
      <c r="BN151" s="96"/>
      <c r="BO151" s="96"/>
    </row>
    <row r="152">
      <c r="A152" s="96"/>
      <c r="B152" s="96"/>
      <c r="C152" s="307"/>
      <c r="D152" s="96"/>
      <c r="E152" s="306"/>
      <c r="F152" s="207"/>
      <c r="G152" s="308"/>
      <c r="H152" s="207"/>
      <c r="I152" s="207"/>
      <c r="J152" s="203"/>
      <c r="K152" s="289"/>
      <c r="L152" s="213"/>
      <c r="M152" s="213"/>
      <c r="N152" s="96"/>
      <c r="O152" s="96"/>
      <c r="P152" s="306"/>
      <c r="Q152" s="306"/>
      <c r="R152" s="96"/>
      <c r="S152" s="96"/>
      <c r="T152" s="96"/>
      <c r="U152" s="96"/>
      <c r="V152" s="96"/>
      <c r="W152" s="291"/>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c r="BL152" s="96"/>
      <c r="BM152" s="96"/>
      <c r="BN152" s="96"/>
      <c r="BO152" s="96"/>
    </row>
    <row r="153">
      <c r="A153" s="96"/>
      <c r="B153" s="96"/>
      <c r="C153" s="307"/>
      <c r="D153" s="96"/>
      <c r="E153" s="306"/>
      <c r="F153" s="207"/>
      <c r="G153" s="308"/>
      <c r="H153" s="207"/>
      <c r="I153" s="207"/>
      <c r="J153" s="203"/>
      <c r="K153" s="289"/>
      <c r="L153" s="213"/>
      <c r="M153" s="213"/>
      <c r="N153" s="96"/>
      <c r="O153" s="96"/>
      <c r="P153" s="306"/>
      <c r="Q153" s="306"/>
      <c r="R153" s="96"/>
      <c r="S153" s="96"/>
      <c r="T153" s="96"/>
      <c r="U153" s="96"/>
      <c r="V153" s="96"/>
      <c r="W153" s="291"/>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96"/>
      <c r="AX153" s="96"/>
      <c r="AY153" s="96"/>
      <c r="AZ153" s="96"/>
      <c r="BA153" s="96"/>
      <c r="BB153" s="96"/>
      <c r="BC153" s="96"/>
      <c r="BD153" s="96"/>
      <c r="BE153" s="96"/>
      <c r="BF153" s="96"/>
      <c r="BG153" s="96"/>
      <c r="BH153" s="96"/>
      <c r="BI153" s="96"/>
      <c r="BJ153" s="96"/>
      <c r="BK153" s="96"/>
      <c r="BL153" s="96"/>
      <c r="BM153" s="96"/>
      <c r="BN153" s="96"/>
      <c r="BO153" s="96"/>
    </row>
    <row r="154">
      <c r="A154" s="96"/>
      <c r="B154" s="96"/>
      <c r="C154" s="307"/>
      <c r="D154" s="96"/>
      <c r="E154" s="306"/>
      <c r="F154" s="207"/>
      <c r="G154" s="308"/>
      <c r="H154" s="207"/>
      <c r="I154" s="207"/>
      <c r="J154" s="203"/>
      <c r="K154" s="289"/>
      <c r="L154" s="213"/>
      <c r="M154" s="213"/>
      <c r="N154" s="96"/>
      <c r="O154" s="96"/>
      <c r="P154" s="306"/>
      <c r="Q154" s="306"/>
      <c r="R154" s="96"/>
      <c r="S154" s="96"/>
      <c r="T154" s="96"/>
      <c r="U154" s="96"/>
      <c r="V154" s="96"/>
      <c r="W154" s="291"/>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6"/>
      <c r="BJ154" s="96"/>
      <c r="BK154" s="96"/>
      <c r="BL154" s="96"/>
      <c r="BM154" s="96"/>
      <c r="BN154" s="96"/>
      <c r="BO154" s="96"/>
    </row>
    <row r="155">
      <c r="A155" s="96"/>
      <c r="B155" s="96"/>
      <c r="C155" s="307"/>
      <c r="D155" s="96"/>
      <c r="E155" s="306"/>
      <c r="F155" s="207"/>
      <c r="G155" s="308"/>
      <c r="H155" s="207"/>
      <c r="I155" s="207"/>
      <c r="J155" s="203"/>
      <c r="K155" s="289"/>
      <c r="L155" s="213"/>
      <c r="M155" s="213"/>
      <c r="N155" s="96"/>
      <c r="O155" s="96"/>
      <c r="P155" s="306"/>
      <c r="Q155" s="306"/>
      <c r="R155" s="96"/>
      <c r="S155" s="96"/>
      <c r="T155" s="96"/>
      <c r="U155" s="96"/>
      <c r="V155" s="96"/>
      <c r="W155" s="291"/>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96"/>
      <c r="AX155" s="96"/>
      <c r="AY155" s="96"/>
      <c r="AZ155" s="96"/>
      <c r="BA155" s="96"/>
      <c r="BB155" s="96"/>
      <c r="BC155" s="96"/>
      <c r="BD155" s="96"/>
      <c r="BE155" s="96"/>
      <c r="BF155" s="96"/>
      <c r="BG155" s="96"/>
      <c r="BH155" s="96"/>
      <c r="BI155" s="96"/>
      <c r="BJ155" s="96"/>
      <c r="BK155" s="96"/>
      <c r="BL155" s="96"/>
      <c r="BM155" s="96"/>
      <c r="BN155" s="96"/>
      <c r="BO155" s="96"/>
    </row>
    <row r="156">
      <c r="A156" s="96"/>
      <c r="B156" s="96"/>
      <c r="C156" s="307"/>
      <c r="D156" s="96"/>
      <c r="E156" s="306"/>
      <c r="F156" s="207"/>
      <c r="G156" s="308"/>
      <c r="H156" s="207"/>
      <c r="I156" s="207"/>
      <c r="J156" s="203"/>
      <c r="K156" s="289"/>
      <c r="L156" s="213"/>
      <c r="M156" s="213"/>
      <c r="N156" s="96"/>
      <c r="O156" s="96"/>
      <c r="P156" s="306"/>
      <c r="Q156" s="306"/>
      <c r="R156" s="96"/>
      <c r="S156" s="96"/>
      <c r="T156" s="96"/>
      <c r="U156" s="96"/>
      <c r="V156" s="96"/>
      <c r="W156" s="291"/>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6"/>
      <c r="BJ156" s="96"/>
      <c r="BK156" s="96"/>
      <c r="BL156" s="96"/>
      <c r="BM156" s="96"/>
      <c r="BN156" s="96"/>
      <c r="BO156" s="96"/>
    </row>
    <row r="157">
      <c r="A157" s="96"/>
      <c r="B157" s="96"/>
      <c r="C157" s="307"/>
      <c r="D157" s="96"/>
      <c r="E157" s="306"/>
      <c r="F157" s="207"/>
      <c r="G157" s="308"/>
      <c r="H157" s="207"/>
      <c r="I157" s="207"/>
      <c r="J157" s="203"/>
      <c r="K157" s="289"/>
      <c r="L157" s="213"/>
      <c r="M157" s="213"/>
      <c r="N157" s="96"/>
      <c r="O157" s="96"/>
      <c r="P157" s="306"/>
      <c r="Q157" s="306"/>
      <c r="R157" s="96"/>
      <c r="S157" s="96"/>
      <c r="T157" s="96"/>
      <c r="U157" s="96"/>
      <c r="V157" s="96"/>
      <c r="W157" s="291"/>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c r="BL157" s="96"/>
      <c r="BM157" s="96"/>
      <c r="BN157" s="96"/>
      <c r="BO157" s="96"/>
    </row>
    <row r="158">
      <c r="A158" s="96"/>
      <c r="B158" s="96"/>
      <c r="C158" s="307"/>
      <c r="D158" s="96"/>
      <c r="E158" s="306"/>
      <c r="F158" s="207"/>
      <c r="G158" s="308"/>
      <c r="H158" s="207"/>
      <c r="I158" s="207"/>
      <c r="J158" s="203"/>
      <c r="K158" s="289"/>
      <c r="L158" s="213"/>
      <c r="M158" s="213"/>
      <c r="N158" s="96"/>
      <c r="O158" s="96"/>
      <c r="P158" s="306"/>
      <c r="Q158" s="306"/>
      <c r="R158" s="96"/>
      <c r="S158" s="96"/>
      <c r="T158" s="96"/>
      <c r="U158" s="96"/>
      <c r="V158" s="96"/>
      <c r="W158" s="291"/>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6"/>
      <c r="BJ158" s="96"/>
      <c r="BK158" s="96"/>
      <c r="BL158" s="96"/>
      <c r="BM158" s="96"/>
      <c r="BN158" s="96"/>
      <c r="BO158" s="96"/>
    </row>
    <row r="159">
      <c r="A159" s="96"/>
      <c r="B159" s="96"/>
      <c r="C159" s="307"/>
      <c r="D159" s="96"/>
      <c r="E159" s="306"/>
      <c r="F159" s="207"/>
      <c r="G159" s="308"/>
      <c r="H159" s="207"/>
      <c r="I159" s="207"/>
      <c r="J159" s="203"/>
      <c r="K159" s="289"/>
      <c r="L159" s="213"/>
      <c r="M159" s="213"/>
      <c r="N159" s="96"/>
      <c r="O159" s="96"/>
      <c r="P159" s="306"/>
      <c r="Q159" s="306"/>
      <c r="R159" s="96"/>
      <c r="S159" s="96"/>
      <c r="T159" s="96"/>
      <c r="U159" s="96"/>
      <c r="V159" s="96"/>
      <c r="W159" s="291"/>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row>
    <row r="160">
      <c r="A160" s="96"/>
      <c r="B160" s="96"/>
      <c r="C160" s="307"/>
      <c r="D160" s="96"/>
      <c r="E160" s="306"/>
      <c r="F160" s="207"/>
      <c r="G160" s="308"/>
      <c r="H160" s="207"/>
      <c r="I160" s="207"/>
      <c r="J160" s="203"/>
      <c r="K160" s="289"/>
      <c r="L160" s="213"/>
      <c r="M160" s="213"/>
      <c r="N160" s="96"/>
      <c r="O160" s="96"/>
      <c r="P160" s="306"/>
      <c r="Q160" s="306"/>
      <c r="R160" s="96"/>
      <c r="S160" s="96"/>
      <c r="T160" s="96"/>
      <c r="U160" s="96"/>
      <c r="V160" s="96"/>
      <c r="W160" s="291"/>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6"/>
      <c r="BJ160" s="96"/>
      <c r="BK160" s="96"/>
      <c r="BL160" s="96"/>
      <c r="BM160" s="96"/>
      <c r="BN160" s="96"/>
      <c r="BO160" s="96"/>
    </row>
    <row r="161">
      <c r="A161" s="96"/>
      <c r="B161" s="96"/>
      <c r="C161" s="307"/>
      <c r="D161" s="96"/>
      <c r="E161" s="306"/>
      <c r="F161" s="207"/>
      <c r="G161" s="308"/>
      <c r="H161" s="207"/>
      <c r="I161" s="207"/>
      <c r="J161" s="203"/>
      <c r="K161" s="289"/>
      <c r="L161" s="213"/>
      <c r="M161" s="213"/>
      <c r="N161" s="96"/>
      <c r="O161" s="96"/>
      <c r="P161" s="306"/>
      <c r="Q161" s="306"/>
      <c r="R161" s="96"/>
      <c r="S161" s="96"/>
      <c r="T161" s="96"/>
      <c r="U161" s="96"/>
      <c r="V161" s="96"/>
      <c r="W161" s="291"/>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row>
    <row r="162">
      <c r="A162" s="96"/>
      <c r="B162" s="96"/>
      <c r="C162" s="307"/>
      <c r="D162" s="96"/>
      <c r="E162" s="306"/>
      <c r="F162" s="207"/>
      <c r="G162" s="308"/>
      <c r="H162" s="207"/>
      <c r="I162" s="207"/>
      <c r="J162" s="203"/>
      <c r="K162" s="289"/>
      <c r="L162" s="213"/>
      <c r="M162" s="213"/>
      <c r="N162" s="96"/>
      <c r="O162" s="96"/>
      <c r="P162" s="306"/>
      <c r="Q162" s="306"/>
      <c r="R162" s="96"/>
      <c r="S162" s="96"/>
      <c r="T162" s="96"/>
      <c r="U162" s="96"/>
      <c r="V162" s="96"/>
      <c r="W162" s="291"/>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c r="BL162" s="96"/>
      <c r="BM162" s="96"/>
      <c r="BN162" s="96"/>
      <c r="BO162" s="96"/>
    </row>
    <row r="163">
      <c r="A163" s="96"/>
      <c r="B163" s="96"/>
      <c r="C163" s="307"/>
      <c r="D163" s="96"/>
      <c r="E163" s="306"/>
      <c r="F163" s="207"/>
      <c r="G163" s="308"/>
      <c r="H163" s="207"/>
      <c r="I163" s="207"/>
      <c r="J163" s="203"/>
      <c r="K163" s="289"/>
      <c r="L163" s="213"/>
      <c r="M163" s="213"/>
      <c r="N163" s="96"/>
      <c r="O163" s="96"/>
      <c r="P163" s="306"/>
      <c r="Q163" s="306"/>
      <c r="R163" s="96"/>
      <c r="S163" s="96"/>
      <c r="T163" s="96"/>
      <c r="U163" s="96"/>
      <c r="V163" s="96"/>
      <c r="W163" s="291"/>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c r="BL163" s="96"/>
      <c r="BM163" s="96"/>
      <c r="BN163" s="96"/>
      <c r="BO163" s="96"/>
    </row>
    <row r="164">
      <c r="A164" s="96"/>
      <c r="B164" s="96"/>
      <c r="C164" s="307"/>
      <c r="D164" s="96"/>
      <c r="E164" s="306"/>
      <c r="F164" s="207"/>
      <c r="G164" s="308"/>
      <c r="H164" s="207"/>
      <c r="I164" s="207"/>
      <c r="J164" s="203"/>
      <c r="K164" s="289"/>
      <c r="L164" s="213"/>
      <c r="M164" s="213"/>
      <c r="N164" s="96"/>
      <c r="O164" s="96"/>
      <c r="P164" s="306"/>
      <c r="Q164" s="306"/>
      <c r="R164" s="96"/>
      <c r="S164" s="96"/>
      <c r="T164" s="96"/>
      <c r="U164" s="96"/>
      <c r="V164" s="96"/>
      <c r="W164" s="291"/>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c r="BL164" s="96"/>
      <c r="BM164" s="96"/>
      <c r="BN164" s="96"/>
      <c r="BO164" s="96"/>
    </row>
    <row r="165">
      <c r="A165" s="96"/>
      <c r="B165" s="96"/>
      <c r="C165" s="307"/>
      <c r="D165" s="96"/>
      <c r="E165" s="306"/>
      <c r="F165" s="207"/>
      <c r="G165" s="308"/>
      <c r="H165" s="207"/>
      <c r="I165" s="207"/>
      <c r="J165" s="203"/>
      <c r="K165" s="289"/>
      <c r="L165" s="213"/>
      <c r="M165" s="213"/>
      <c r="N165" s="96"/>
      <c r="O165" s="96"/>
      <c r="P165" s="306"/>
      <c r="Q165" s="306"/>
      <c r="R165" s="96"/>
      <c r="S165" s="96"/>
      <c r="T165" s="96"/>
      <c r="U165" s="96"/>
      <c r="V165" s="96"/>
      <c r="W165" s="291"/>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c r="BL165" s="96"/>
      <c r="BM165" s="96"/>
      <c r="BN165" s="96"/>
      <c r="BO165" s="96"/>
    </row>
    <row r="166">
      <c r="A166" s="96"/>
      <c r="B166" s="96"/>
      <c r="C166" s="307"/>
      <c r="D166" s="96"/>
      <c r="E166" s="306"/>
      <c r="F166" s="207"/>
      <c r="G166" s="308"/>
      <c r="H166" s="207"/>
      <c r="I166" s="207"/>
      <c r="J166" s="203"/>
      <c r="K166" s="289"/>
      <c r="L166" s="213"/>
      <c r="M166" s="213"/>
      <c r="N166" s="96"/>
      <c r="O166" s="96"/>
      <c r="P166" s="306"/>
      <c r="Q166" s="306"/>
      <c r="R166" s="96"/>
      <c r="S166" s="96"/>
      <c r="T166" s="96"/>
      <c r="U166" s="96"/>
      <c r="V166" s="96"/>
      <c r="W166" s="291"/>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6"/>
      <c r="BJ166" s="96"/>
      <c r="BK166" s="96"/>
      <c r="BL166" s="96"/>
      <c r="BM166" s="96"/>
      <c r="BN166" s="96"/>
      <c r="BO166" s="96"/>
    </row>
    <row r="167">
      <c r="A167" s="96"/>
      <c r="B167" s="96"/>
      <c r="C167" s="307"/>
      <c r="D167" s="96"/>
      <c r="E167" s="306"/>
      <c r="F167" s="207"/>
      <c r="G167" s="308"/>
      <c r="H167" s="207"/>
      <c r="I167" s="207"/>
      <c r="J167" s="203"/>
      <c r="K167" s="289"/>
      <c r="L167" s="213"/>
      <c r="M167" s="213"/>
      <c r="N167" s="96"/>
      <c r="O167" s="96"/>
      <c r="P167" s="306"/>
      <c r="Q167" s="306"/>
      <c r="R167" s="96"/>
      <c r="S167" s="96"/>
      <c r="T167" s="96"/>
      <c r="U167" s="96"/>
      <c r="V167" s="96"/>
      <c r="W167" s="291"/>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c r="BL167" s="96"/>
      <c r="BM167" s="96"/>
      <c r="BN167" s="96"/>
      <c r="BO167" s="96"/>
    </row>
    <row r="168">
      <c r="A168" s="96"/>
      <c r="B168" s="96"/>
      <c r="C168" s="307"/>
      <c r="D168" s="96"/>
      <c r="E168" s="306"/>
      <c r="F168" s="207"/>
      <c r="G168" s="308"/>
      <c r="H168" s="207"/>
      <c r="I168" s="207"/>
      <c r="J168" s="203"/>
      <c r="K168" s="289"/>
      <c r="L168" s="213"/>
      <c r="M168" s="213"/>
      <c r="N168" s="96"/>
      <c r="O168" s="96"/>
      <c r="P168" s="306"/>
      <c r="Q168" s="306"/>
      <c r="R168" s="96"/>
      <c r="S168" s="96"/>
      <c r="T168" s="96"/>
      <c r="U168" s="96"/>
      <c r="V168" s="96"/>
      <c r="W168" s="291"/>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6"/>
      <c r="BJ168" s="96"/>
      <c r="BK168" s="96"/>
      <c r="BL168" s="96"/>
      <c r="BM168" s="96"/>
      <c r="BN168" s="96"/>
      <c r="BO168" s="96"/>
    </row>
    <row r="169">
      <c r="A169" s="96"/>
      <c r="B169" s="96"/>
      <c r="C169" s="307"/>
      <c r="D169" s="96"/>
      <c r="E169" s="306"/>
      <c r="F169" s="207"/>
      <c r="G169" s="308"/>
      <c r="H169" s="207"/>
      <c r="I169" s="207"/>
      <c r="J169" s="203"/>
      <c r="K169" s="289"/>
      <c r="L169" s="213"/>
      <c r="M169" s="213"/>
      <c r="N169" s="96"/>
      <c r="O169" s="96"/>
      <c r="P169" s="306"/>
      <c r="Q169" s="306"/>
      <c r="R169" s="96"/>
      <c r="S169" s="96"/>
      <c r="T169" s="96"/>
      <c r="U169" s="96"/>
      <c r="V169" s="96"/>
      <c r="W169" s="291"/>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96"/>
      <c r="AX169" s="96"/>
      <c r="AY169" s="96"/>
      <c r="AZ169" s="96"/>
      <c r="BA169" s="96"/>
      <c r="BB169" s="96"/>
      <c r="BC169" s="96"/>
      <c r="BD169" s="96"/>
      <c r="BE169" s="96"/>
      <c r="BF169" s="96"/>
      <c r="BG169" s="96"/>
      <c r="BH169" s="96"/>
      <c r="BI169" s="96"/>
      <c r="BJ169" s="96"/>
      <c r="BK169" s="96"/>
      <c r="BL169" s="96"/>
      <c r="BM169" s="96"/>
      <c r="BN169" s="96"/>
      <c r="BO169" s="96"/>
    </row>
    <row r="170">
      <c r="A170" s="96"/>
      <c r="B170" s="96"/>
      <c r="C170" s="307"/>
      <c r="D170" s="96"/>
      <c r="E170" s="306"/>
      <c r="F170" s="207"/>
      <c r="G170" s="308"/>
      <c r="H170" s="207"/>
      <c r="I170" s="207"/>
      <c r="J170" s="203"/>
      <c r="K170" s="289"/>
      <c r="L170" s="213"/>
      <c r="M170" s="213"/>
      <c r="N170" s="96"/>
      <c r="O170" s="96"/>
      <c r="P170" s="306"/>
      <c r="Q170" s="306"/>
      <c r="R170" s="96"/>
      <c r="S170" s="96"/>
      <c r="T170" s="96"/>
      <c r="U170" s="96"/>
      <c r="V170" s="96"/>
      <c r="W170" s="291"/>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6"/>
      <c r="BJ170" s="96"/>
      <c r="BK170" s="96"/>
      <c r="BL170" s="96"/>
      <c r="BM170" s="96"/>
      <c r="BN170" s="96"/>
      <c r="BO170" s="96"/>
    </row>
    <row r="171">
      <c r="A171" s="96"/>
      <c r="B171" s="96"/>
      <c r="C171" s="307"/>
      <c r="D171" s="96"/>
      <c r="E171" s="306"/>
      <c r="F171" s="207"/>
      <c r="G171" s="308"/>
      <c r="H171" s="207"/>
      <c r="I171" s="207"/>
      <c r="J171" s="203"/>
      <c r="K171" s="289"/>
      <c r="L171" s="213"/>
      <c r="M171" s="213"/>
      <c r="N171" s="96"/>
      <c r="O171" s="96"/>
      <c r="P171" s="306"/>
      <c r="Q171" s="306"/>
      <c r="R171" s="96"/>
      <c r="S171" s="96"/>
      <c r="T171" s="96"/>
      <c r="U171" s="96"/>
      <c r="V171" s="96"/>
      <c r="W171" s="291"/>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96"/>
      <c r="AX171" s="96"/>
      <c r="AY171" s="96"/>
      <c r="AZ171" s="96"/>
      <c r="BA171" s="96"/>
      <c r="BB171" s="96"/>
      <c r="BC171" s="96"/>
      <c r="BD171" s="96"/>
      <c r="BE171" s="96"/>
      <c r="BF171" s="96"/>
      <c r="BG171" s="96"/>
      <c r="BH171" s="96"/>
      <c r="BI171" s="96"/>
      <c r="BJ171" s="96"/>
      <c r="BK171" s="96"/>
      <c r="BL171" s="96"/>
      <c r="BM171" s="96"/>
      <c r="BN171" s="96"/>
      <c r="BO171" s="96"/>
    </row>
    <row r="172">
      <c r="A172" s="96"/>
      <c r="B172" s="96"/>
      <c r="C172" s="307"/>
      <c r="D172" s="96"/>
      <c r="E172" s="306"/>
      <c r="F172" s="207"/>
      <c r="G172" s="308"/>
      <c r="H172" s="207"/>
      <c r="I172" s="207"/>
      <c r="J172" s="203"/>
      <c r="K172" s="289"/>
      <c r="L172" s="213"/>
      <c r="M172" s="213"/>
      <c r="N172" s="96"/>
      <c r="O172" s="96"/>
      <c r="P172" s="306"/>
      <c r="Q172" s="306"/>
      <c r="R172" s="96"/>
      <c r="S172" s="96"/>
      <c r="T172" s="96"/>
      <c r="U172" s="96"/>
      <c r="V172" s="96"/>
      <c r="W172" s="291"/>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6"/>
      <c r="BJ172" s="96"/>
      <c r="BK172" s="96"/>
      <c r="BL172" s="96"/>
      <c r="BM172" s="96"/>
      <c r="BN172" s="96"/>
      <c r="BO172" s="96"/>
    </row>
    <row r="173">
      <c r="A173" s="96"/>
      <c r="B173" s="96"/>
      <c r="C173" s="307"/>
      <c r="D173" s="96"/>
      <c r="E173" s="126"/>
      <c r="F173" s="207"/>
      <c r="G173" s="308"/>
      <c r="H173" s="207"/>
      <c r="I173" s="207"/>
      <c r="J173" s="203"/>
      <c r="K173" s="289"/>
      <c r="L173" s="213"/>
      <c r="M173" s="213"/>
      <c r="N173" s="96"/>
      <c r="O173" s="96"/>
      <c r="P173" s="306"/>
      <c r="Q173" s="306"/>
      <c r="R173" s="96"/>
      <c r="S173" s="96"/>
      <c r="T173" s="96"/>
      <c r="U173" s="96"/>
      <c r="V173" s="96"/>
      <c r="W173" s="291"/>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96"/>
      <c r="AX173" s="96"/>
      <c r="AY173" s="96"/>
      <c r="AZ173" s="96"/>
      <c r="BA173" s="96"/>
      <c r="BB173" s="96"/>
      <c r="BC173" s="96"/>
      <c r="BD173" s="96"/>
      <c r="BE173" s="96"/>
      <c r="BF173" s="96"/>
      <c r="BG173" s="96"/>
      <c r="BH173" s="96"/>
      <c r="BI173" s="96"/>
      <c r="BJ173" s="96"/>
      <c r="BK173" s="96"/>
      <c r="BL173" s="96"/>
      <c r="BM173" s="96"/>
      <c r="BN173" s="96"/>
      <c r="BO173" s="96"/>
    </row>
    <row r="174">
      <c r="A174" s="96"/>
      <c r="B174" s="96"/>
      <c r="C174" s="307"/>
      <c r="D174" s="96"/>
      <c r="E174" s="306"/>
      <c r="F174" s="207"/>
      <c r="G174" s="308"/>
      <c r="H174" s="207"/>
      <c r="I174" s="207"/>
      <c r="J174" s="203"/>
      <c r="K174" s="289"/>
      <c r="L174" s="213"/>
      <c r="M174" s="213"/>
      <c r="N174" s="96"/>
      <c r="O174" s="96"/>
      <c r="P174" s="306"/>
      <c r="Q174" s="306"/>
      <c r="R174" s="96"/>
      <c r="S174" s="96"/>
      <c r="T174" s="96"/>
      <c r="U174" s="96"/>
      <c r="V174" s="96"/>
      <c r="W174" s="291"/>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6"/>
      <c r="BJ174" s="96"/>
      <c r="BK174" s="96"/>
      <c r="BL174" s="96"/>
      <c r="BM174" s="96"/>
      <c r="BN174" s="96"/>
      <c r="BO174" s="96"/>
    </row>
    <row r="175">
      <c r="A175" s="96"/>
      <c r="B175" s="96"/>
      <c r="C175" s="307"/>
      <c r="D175" s="96"/>
      <c r="E175" s="306"/>
      <c r="F175" s="207"/>
      <c r="G175" s="308"/>
      <c r="H175" s="207"/>
      <c r="I175" s="207"/>
      <c r="J175" s="203"/>
      <c r="K175" s="289"/>
      <c r="L175" s="213"/>
      <c r="M175" s="213"/>
      <c r="N175" s="96"/>
      <c r="O175" s="96"/>
      <c r="P175" s="306"/>
      <c r="Q175" s="306"/>
      <c r="R175" s="96"/>
      <c r="S175" s="96"/>
      <c r="T175" s="96"/>
      <c r="U175" s="96"/>
      <c r="V175" s="96"/>
      <c r="W175" s="291"/>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c r="BL175" s="96"/>
      <c r="BM175" s="96"/>
      <c r="BN175" s="96"/>
      <c r="BO175" s="96"/>
    </row>
    <row r="176">
      <c r="A176" s="96"/>
      <c r="B176" s="96"/>
      <c r="C176" s="307"/>
      <c r="D176" s="96"/>
      <c r="E176" s="306"/>
      <c r="F176" s="207"/>
      <c r="G176" s="308"/>
      <c r="H176" s="207"/>
      <c r="I176" s="207"/>
      <c r="J176" s="203"/>
      <c r="K176" s="289"/>
      <c r="L176" s="213"/>
      <c r="M176" s="213"/>
      <c r="N176" s="96"/>
      <c r="O176" s="96"/>
      <c r="P176" s="306"/>
      <c r="Q176" s="306"/>
      <c r="R176" s="96"/>
      <c r="S176" s="96"/>
      <c r="T176" s="96"/>
      <c r="U176" s="96"/>
      <c r="V176" s="96"/>
      <c r="W176" s="291"/>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6"/>
      <c r="BJ176" s="96"/>
      <c r="BK176" s="96"/>
      <c r="BL176" s="96"/>
      <c r="BM176" s="96"/>
      <c r="BN176" s="96"/>
      <c r="BO176" s="96"/>
    </row>
    <row r="177">
      <c r="A177" s="96"/>
      <c r="B177" s="96"/>
      <c r="C177" s="307"/>
      <c r="D177" s="96"/>
      <c r="E177" s="306"/>
      <c r="F177" s="207"/>
      <c r="G177" s="308"/>
      <c r="H177" s="207"/>
      <c r="I177" s="207"/>
      <c r="J177" s="203"/>
      <c r="K177" s="289"/>
      <c r="L177" s="213"/>
      <c r="M177" s="213"/>
      <c r="N177" s="96"/>
      <c r="O177" s="96"/>
      <c r="P177" s="306"/>
      <c r="Q177" s="306"/>
      <c r="R177" s="96"/>
      <c r="S177" s="96"/>
      <c r="T177" s="96"/>
      <c r="U177" s="96"/>
      <c r="V177" s="96"/>
      <c r="W177" s="291"/>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c r="BL177" s="96"/>
      <c r="BM177" s="96"/>
      <c r="BN177" s="96"/>
      <c r="BO177" s="96"/>
    </row>
    <row r="178">
      <c r="A178" s="96"/>
      <c r="B178" s="96"/>
      <c r="C178" s="307"/>
      <c r="D178" s="96"/>
      <c r="E178" s="306"/>
      <c r="F178" s="207"/>
      <c r="G178" s="308"/>
      <c r="H178" s="207"/>
      <c r="I178" s="207"/>
      <c r="J178" s="203"/>
      <c r="K178" s="289"/>
      <c r="L178" s="213"/>
      <c r="M178" s="213"/>
      <c r="N178" s="96"/>
      <c r="O178" s="96"/>
      <c r="P178" s="306"/>
      <c r="Q178" s="306"/>
      <c r="R178" s="96"/>
      <c r="S178" s="96"/>
      <c r="T178" s="96"/>
      <c r="U178" s="96"/>
      <c r="V178" s="96"/>
      <c r="W178" s="291"/>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row>
    <row r="179">
      <c r="A179" s="96"/>
      <c r="B179" s="96"/>
      <c r="C179" s="307"/>
      <c r="D179" s="96"/>
      <c r="E179" s="306"/>
      <c r="F179" s="207"/>
      <c r="G179" s="308"/>
      <c r="H179" s="207"/>
      <c r="I179" s="207"/>
      <c r="J179" s="203"/>
      <c r="K179" s="289"/>
      <c r="L179" s="213"/>
      <c r="M179" s="213"/>
      <c r="N179" s="96"/>
      <c r="O179" s="96"/>
      <c r="P179" s="306"/>
      <c r="Q179" s="306"/>
      <c r="R179" s="96"/>
      <c r="S179" s="96"/>
      <c r="T179" s="96"/>
      <c r="U179" s="96"/>
      <c r="V179" s="96"/>
      <c r="W179" s="291"/>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c r="BL179" s="96"/>
      <c r="BM179" s="96"/>
      <c r="BN179" s="96"/>
      <c r="BO179" s="96"/>
    </row>
    <row r="180">
      <c r="A180" s="96"/>
      <c r="B180" s="96"/>
      <c r="C180" s="307"/>
      <c r="D180" s="96"/>
      <c r="E180" s="306"/>
      <c r="F180" s="207"/>
      <c r="G180" s="308"/>
      <c r="H180" s="207"/>
      <c r="I180" s="207"/>
      <c r="J180" s="203"/>
      <c r="K180" s="289"/>
      <c r="L180" s="213"/>
      <c r="M180" s="213"/>
      <c r="N180" s="96"/>
      <c r="O180" s="96"/>
      <c r="P180" s="306"/>
      <c r="Q180" s="306"/>
      <c r="R180" s="96"/>
      <c r="S180" s="96"/>
      <c r="T180" s="96"/>
      <c r="U180" s="96"/>
      <c r="V180" s="96"/>
      <c r="W180" s="291"/>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6"/>
      <c r="BJ180" s="96"/>
      <c r="BK180" s="96"/>
      <c r="BL180" s="96"/>
      <c r="BM180" s="96"/>
      <c r="BN180" s="96"/>
      <c r="BO180" s="96"/>
    </row>
    <row r="181">
      <c r="A181" s="96"/>
      <c r="B181" s="96"/>
      <c r="C181" s="307"/>
      <c r="D181" s="96"/>
      <c r="E181" s="306"/>
      <c r="F181" s="207"/>
      <c r="G181" s="308"/>
      <c r="H181" s="207"/>
      <c r="I181" s="207"/>
      <c r="J181" s="203"/>
      <c r="K181" s="289"/>
      <c r="L181" s="213"/>
      <c r="M181" s="213"/>
      <c r="N181" s="96"/>
      <c r="O181" s="96"/>
      <c r="P181" s="306"/>
      <c r="Q181" s="306"/>
      <c r="R181" s="96"/>
      <c r="S181" s="96"/>
      <c r="T181" s="96"/>
      <c r="U181" s="96"/>
      <c r="V181" s="96"/>
      <c r="W181" s="291"/>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96"/>
      <c r="AX181" s="96"/>
      <c r="AY181" s="96"/>
      <c r="AZ181" s="96"/>
      <c r="BA181" s="96"/>
      <c r="BB181" s="96"/>
      <c r="BC181" s="96"/>
      <c r="BD181" s="96"/>
      <c r="BE181" s="96"/>
      <c r="BF181" s="96"/>
      <c r="BG181" s="96"/>
      <c r="BH181" s="96"/>
      <c r="BI181" s="96"/>
      <c r="BJ181" s="96"/>
      <c r="BK181" s="96"/>
      <c r="BL181" s="96"/>
      <c r="BM181" s="96"/>
      <c r="BN181" s="96"/>
      <c r="BO181" s="96"/>
    </row>
    <row r="182">
      <c r="A182" s="96"/>
      <c r="B182" s="96"/>
      <c r="C182" s="307"/>
      <c r="D182" s="96"/>
      <c r="E182" s="306"/>
      <c r="F182" s="207"/>
      <c r="G182" s="308"/>
      <c r="H182" s="207"/>
      <c r="I182" s="207"/>
      <c r="J182" s="203"/>
      <c r="K182" s="289"/>
      <c r="L182" s="213"/>
      <c r="M182" s="213"/>
      <c r="N182" s="96"/>
      <c r="O182" s="96"/>
      <c r="P182" s="306"/>
      <c r="Q182" s="306"/>
      <c r="R182" s="96"/>
      <c r="S182" s="96"/>
      <c r="T182" s="96"/>
      <c r="U182" s="96"/>
      <c r="V182" s="96"/>
      <c r="W182" s="291"/>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6"/>
      <c r="BJ182" s="96"/>
      <c r="BK182" s="96"/>
      <c r="BL182" s="96"/>
      <c r="BM182" s="96"/>
      <c r="BN182" s="96"/>
      <c r="BO182" s="96"/>
    </row>
    <row r="183">
      <c r="A183" s="96"/>
      <c r="B183" s="96"/>
      <c r="C183" s="307"/>
      <c r="D183" s="96"/>
      <c r="E183" s="306"/>
      <c r="F183" s="207"/>
      <c r="G183" s="308"/>
      <c r="H183" s="207"/>
      <c r="I183" s="207"/>
      <c r="J183" s="203"/>
      <c r="K183" s="289"/>
      <c r="L183" s="213"/>
      <c r="M183" s="213"/>
      <c r="N183" s="96"/>
      <c r="O183" s="96"/>
      <c r="P183" s="306"/>
      <c r="Q183" s="306"/>
      <c r="R183" s="96"/>
      <c r="S183" s="96"/>
      <c r="T183" s="96"/>
      <c r="U183" s="96"/>
      <c r="V183" s="96"/>
      <c r="W183" s="291"/>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c r="BG183" s="96"/>
      <c r="BH183" s="96"/>
      <c r="BI183" s="96"/>
      <c r="BJ183" s="96"/>
      <c r="BK183" s="96"/>
      <c r="BL183" s="96"/>
      <c r="BM183" s="96"/>
      <c r="BN183" s="96"/>
      <c r="BO183" s="96"/>
    </row>
    <row r="184">
      <c r="A184" s="96"/>
      <c r="B184" s="96"/>
      <c r="C184" s="307"/>
      <c r="D184" s="96"/>
      <c r="E184" s="306"/>
      <c r="F184" s="207"/>
      <c r="G184" s="308"/>
      <c r="H184" s="207"/>
      <c r="I184" s="207"/>
      <c r="J184" s="203"/>
      <c r="K184" s="289"/>
      <c r="L184" s="213"/>
      <c r="M184" s="213"/>
      <c r="N184" s="96"/>
      <c r="O184" s="96"/>
      <c r="P184" s="306"/>
      <c r="Q184" s="306"/>
      <c r="R184" s="96"/>
      <c r="S184" s="96"/>
      <c r="T184" s="96"/>
      <c r="U184" s="96"/>
      <c r="V184" s="96"/>
      <c r="W184" s="291"/>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6"/>
      <c r="BJ184" s="96"/>
      <c r="BK184" s="96"/>
      <c r="BL184" s="96"/>
      <c r="BM184" s="96"/>
      <c r="BN184" s="96"/>
      <c r="BO184" s="96"/>
    </row>
    <row r="185">
      <c r="A185" s="96"/>
      <c r="B185" s="96"/>
      <c r="C185" s="307"/>
      <c r="D185" s="96"/>
      <c r="E185" s="306"/>
      <c r="F185" s="207"/>
      <c r="G185" s="308"/>
      <c r="H185" s="207"/>
      <c r="I185" s="207"/>
      <c r="J185" s="203"/>
      <c r="K185" s="289"/>
      <c r="L185" s="213"/>
      <c r="M185" s="213"/>
      <c r="N185" s="96"/>
      <c r="O185" s="96"/>
      <c r="P185" s="306"/>
      <c r="Q185" s="306"/>
      <c r="R185" s="96"/>
      <c r="S185" s="96"/>
      <c r="T185" s="96"/>
      <c r="U185" s="96"/>
      <c r="V185" s="96"/>
      <c r="W185" s="291"/>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6"/>
      <c r="BC185" s="96"/>
      <c r="BD185" s="96"/>
      <c r="BE185" s="96"/>
      <c r="BF185" s="96"/>
      <c r="BG185" s="96"/>
      <c r="BH185" s="96"/>
      <c r="BI185" s="96"/>
      <c r="BJ185" s="96"/>
      <c r="BK185" s="96"/>
      <c r="BL185" s="96"/>
      <c r="BM185" s="96"/>
      <c r="BN185" s="96"/>
      <c r="BO185" s="96"/>
    </row>
    <row r="186">
      <c r="A186" s="96"/>
      <c r="B186" s="96"/>
      <c r="C186" s="307"/>
      <c r="D186" s="96"/>
      <c r="E186" s="306"/>
      <c r="F186" s="207"/>
      <c r="G186" s="308"/>
      <c r="H186" s="207"/>
      <c r="I186" s="207"/>
      <c r="J186" s="203"/>
      <c r="K186" s="289"/>
      <c r="L186" s="213"/>
      <c r="M186" s="213"/>
      <c r="N186" s="96"/>
      <c r="O186" s="96"/>
      <c r="P186" s="306"/>
      <c r="Q186" s="306"/>
      <c r="R186" s="96"/>
      <c r="S186" s="96"/>
      <c r="T186" s="96"/>
      <c r="U186" s="96"/>
      <c r="V186" s="96"/>
      <c r="W186" s="291"/>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6"/>
      <c r="BJ186" s="96"/>
      <c r="BK186" s="96"/>
      <c r="BL186" s="96"/>
      <c r="BM186" s="96"/>
      <c r="BN186" s="96"/>
      <c r="BO186" s="96"/>
    </row>
    <row r="187">
      <c r="A187" s="96"/>
      <c r="B187" s="96"/>
      <c r="C187" s="307"/>
      <c r="D187" s="96"/>
      <c r="E187" s="306"/>
      <c r="F187" s="207"/>
      <c r="G187" s="308"/>
      <c r="H187" s="207"/>
      <c r="I187" s="207"/>
      <c r="J187" s="203"/>
      <c r="K187" s="289"/>
      <c r="L187" s="213"/>
      <c r="M187" s="213"/>
      <c r="N187" s="96"/>
      <c r="O187" s="96"/>
      <c r="P187" s="306"/>
      <c r="Q187" s="306"/>
      <c r="R187" s="96"/>
      <c r="S187" s="96"/>
      <c r="T187" s="96"/>
      <c r="U187" s="96"/>
      <c r="V187" s="96"/>
      <c r="W187" s="291"/>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c r="BL187" s="96"/>
      <c r="BM187" s="96"/>
      <c r="BN187" s="96"/>
      <c r="BO187" s="96"/>
    </row>
    <row r="188">
      <c r="A188" s="96"/>
      <c r="B188" s="96"/>
      <c r="C188" s="307"/>
      <c r="D188" s="96"/>
      <c r="E188" s="306"/>
      <c r="F188" s="207"/>
      <c r="G188" s="308"/>
      <c r="H188" s="207"/>
      <c r="I188" s="207"/>
      <c r="J188" s="203"/>
      <c r="K188" s="289"/>
      <c r="L188" s="213"/>
      <c r="M188" s="213"/>
      <c r="N188" s="96"/>
      <c r="O188" s="96"/>
      <c r="P188" s="306"/>
      <c r="Q188" s="306"/>
      <c r="R188" s="96"/>
      <c r="S188" s="96"/>
      <c r="T188" s="96"/>
      <c r="U188" s="96"/>
      <c r="V188" s="96"/>
      <c r="W188" s="291"/>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6"/>
      <c r="BJ188" s="96"/>
      <c r="BK188" s="96"/>
      <c r="BL188" s="96"/>
      <c r="BM188" s="96"/>
      <c r="BN188" s="96"/>
      <c r="BO188" s="96"/>
    </row>
    <row r="189">
      <c r="A189" s="96"/>
      <c r="B189" s="96"/>
      <c r="C189" s="307"/>
      <c r="D189" s="96"/>
      <c r="E189" s="306"/>
      <c r="F189" s="207"/>
      <c r="G189" s="308"/>
      <c r="H189" s="207"/>
      <c r="I189" s="207"/>
      <c r="J189" s="203"/>
      <c r="K189" s="289"/>
      <c r="L189" s="213"/>
      <c r="M189" s="213"/>
      <c r="N189" s="96"/>
      <c r="O189" s="96"/>
      <c r="P189" s="306"/>
      <c r="Q189" s="306"/>
      <c r="R189" s="96"/>
      <c r="S189" s="96"/>
      <c r="T189" s="96"/>
      <c r="U189" s="96"/>
      <c r="V189" s="96"/>
      <c r="W189" s="291"/>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c r="BL189" s="96"/>
      <c r="BM189" s="96"/>
      <c r="BN189" s="96"/>
      <c r="BO189" s="96"/>
    </row>
    <row r="190">
      <c r="A190" s="96"/>
      <c r="B190" s="96"/>
      <c r="C190" s="307"/>
      <c r="D190" s="96"/>
      <c r="E190" s="306"/>
      <c r="F190" s="207"/>
      <c r="G190" s="308"/>
      <c r="H190" s="207"/>
      <c r="I190" s="207"/>
      <c r="J190" s="203"/>
      <c r="K190" s="289"/>
      <c r="L190" s="213"/>
      <c r="M190" s="213"/>
      <c r="N190" s="96"/>
      <c r="O190" s="96"/>
      <c r="P190" s="306"/>
      <c r="Q190" s="306"/>
      <c r="R190" s="96"/>
      <c r="S190" s="96"/>
      <c r="T190" s="96"/>
      <c r="U190" s="96"/>
      <c r="V190" s="96"/>
      <c r="W190" s="291"/>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6"/>
      <c r="BC190" s="96"/>
      <c r="BD190" s="96"/>
      <c r="BE190" s="96"/>
      <c r="BF190" s="96"/>
      <c r="BG190" s="96"/>
      <c r="BH190" s="96"/>
      <c r="BI190" s="96"/>
      <c r="BJ190" s="96"/>
      <c r="BK190" s="96"/>
      <c r="BL190" s="96"/>
      <c r="BM190" s="96"/>
      <c r="BN190" s="96"/>
      <c r="BO190" s="96"/>
    </row>
    <row r="191">
      <c r="A191" s="96"/>
      <c r="B191" s="96"/>
      <c r="C191" s="307"/>
      <c r="D191" s="96"/>
      <c r="E191" s="306"/>
      <c r="F191" s="207"/>
      <c r="G191" s="308"/>
      <c r="H191" s="207"/>
      <c r="I191" s="207"/>
      <c r="J191" s="203"/>
      <c r="K191" s="289"/>
      <c r="L191" s="213"/>
      <c r="M191" s="213"/>
      <c r="N191" s="96"/>
      <c r="O191" s="96"/>
      <c r="P191" s="306"/>
      <c r="Q191" s="306"/>
      <c r="R191" s="96"/>
      <c r="S191" s="96"/>
      <c r="T191" s="96"/>
      <c r="U191" s="96"/>
      <c r="V191" s="96"/>
      <c r="W191" s="291"/>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c r="BL191" s="96"/>
      <c r="BM191" s="96"/>
      <c r="BN191" s="96"/>
      <c r="BO191" s="96"/>
    </row>
    <row r="192">
      <c r="A192" s="96"/>
      <c r="B192" s="96"/>
      <c r="C192" s="307"/>
      <c r="D192" s="96"/>
      <c r="E192" s="306"/>
      <c r="F192" s="207"/>
      <c r="G192" s="308"/>
      <c r="H192" s="207"/>
      <c r="I192" s="207"/>
      <c r="J192" s="203"/>
      <c r="K192" s="289"/>
      <c r="L192" s="213"/>
      <c r="M192" s="213"/>
      <c r="N192" s="96"/>
      <c r="O192" s="96"/>
      <c r="P192" s="306"/>
      <c r="Q192" s="306"/>
      <c r="R192" s="96"/>
      <c r="S192" s="96"/>
      <c r="T192" s="96"/>
      <c r="U192" s="96"/>
      <c r="V192" s="96"/>
      <c r="W192" s="291"/>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6"/>
      <c r="BC192" s="96"/>
      <c r="BD192" s="96"/>
      <c r="BE192" s="96"/>
      <c r="BF192" s="96"/>
      <c r="BG192" s="96"/>
      <c r="BH192" s="96"/>
      <c r="BI192" s="96"/>
      <c r="BJ192" s="96"/>
      <c r="BK192" s="96"/>
      <c r="BL192" s="96"/>
      <c r="BM192" s="96"/>
      <c r="BN192" s="96"/>
      <c r="BO192" s="96"/>
    </row>
    <row r="193">
      <c r="A193" s="96"/>
      <c r="B193" s="96"/>
      <c r="C193" s="307"/>
      <c r="D193" s="96"/>
      <c r="E193" s="306"/>
      <c r="F193" s="207"/>
      <c r="G193" s="308"/>
      <c r="H193" s="207"/>
      <c r="I193" s="207"/>
      <c r="J193" s="203"/>
      <c r="K193" s="289"/>
      <c r="L193" s="213"/>
      <c r="M193" s="213"/>
      <c r="N193" s="96"/>
      <c r="O193" s="96"/>
      <c r="P193" s="306"/>
      <c r="Q193" s="306"/>
      <c r="R193" s="96"/>
      <c r="S193" s="96"/>
      <c r="T193" s="96"/>
      <c r="U193" s="96"/>
      <c r="V193" s="96"/>
      <c r="W193" s="291"/>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c r="BG193" s="96"/>
      <c r="BH193" s="96"/>
      <c r="BI193" s="96"/>
      <c r="BJ193" s="96"/>
      <c r="BK193" s="96"/>
      <c r="BL193" s="96"/>
      <c r="BM193" s="96"/>
      <c r="BN193" s="96"/>
      <c r="BO193" s="96"/>
    </row>
    <row r="194">
      <c r="A194" s="96"/>
      <c r="B194" s="96"/>
      <c r="C194" s="307"/>
      <c r="D194" s="96"/>
      <c r="E194" s="306"/>
      <c r="F194" s="207"/>
      <c r="G194" s="308"/>
      <c r="H194" s="207"/>
      <c r="I194" s="207"/>
      <c r="J194" s="203"/>
      <c r="K194" s="289"/>
      <c r="L194" s="213"/>
      <c r="M194" s="213"/>
      <c r="N194" s="96"/>
      <c r="O194" s="96"/>
      <c r="P194" s="306"/>
      <c r="Q194" s="306"/>
      <c r="R194" s="96"/>
      <c r="S194" s="96"/>
      <c r="T194" s="96"/>
      <c r="U194" s="96"/>
      <c r="V194" s="96"/>
      <c r="W194" s="291"/>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6"/>
      <c r="BC194" s="96"/>
      <c r="BD194" s="96"/>
      <c r="BE194" s="96"/>
      <c r="BF194" s="96"/>
      <c r="BG194" s="96"/>
      <c r="BH194" s="96"/>
      <c r="BI194" s="96"/>
      <c r="BJ194" s="96"/>
      <c r="BK194" s="96"/>
      <c r="BL194" s="96"/>
      <c r="BM194" s="96"/>
      <c r="BN194" s="96"/>
      <c r="BO194" s="96"/>
    </row>
    <row r="195">
      <c r="A195" s="96"/>
      <c r="B195" s="96"/>
      <c r="C195" s="307"/>
      <c r="D195" s="96"/>
      <c r="E195" s="306"/>
      <c r="F195" s="207"/>
      <c r="G195" s="308"/>
      <c r="H195" s="207"/>
      <c r="I195" s="207"/>
      <c r="J195" s="203"/>
      <c r="K195" s="289"/>
      <c r="L195" s="213"/>
      <c r="M195" s="213"/>
      <c r="N195" s="96"/>
      <c r="O195" s="96"/>
      <c r="P195" s="306"/>
      <c r="Q195" s="306"/>
      <c r="R195" s="96"/>
      <c r="S195" s="96"/>
      <c r="T195" s="96"/>
      <c r="U195" s="96"/>
      <c r="V195" s="96"/>
      <c r="W195" s="291"/>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96"/>
      <c r="AX195" s="96"/>
      <c r="AY195" s="96"/>
      <c r="AZ195" s="96"/>
      <c r="BA195" s="96"/>
      <c r="BB195" s="96"/>
      <c r="BC195" s="96"/>
      <c r="BD195" s="96"/>
      <c r="BE195" s="96"/>
      <c r="BF195" s="96"/>
      <c r="BG195" s="96"/>
      <c r="BH195" s="96"/>
      <c r="BI195" s="96"/>
      <c r="BJ195" s="96"/>
      <c r="BK195" s="96"/>
      <c r="BL195" s="96"/>
      <c r="BM195" s="96"/>
      <c r="BN195" s="96"/>
      <c r="BO195" s="96"/>
    </row>
    <row r="196">
      <c r="A196" s="96"/>
      <c r="B196" s="96"/>
      <c r="C196" s="307"/>
      <c r="D196" s="96"/>
      <c r="E196" s="306"/>
      <c r="F196" s="207"/>
      <c r="G196" s="308"/>
      <c r="H196" s="207"/>
      <c r="I196" s="207"/>
      <c r="J196" s="203"/>
      <c r="K196" s="289"/>
      <c r="L196" s="213"/>
      <c r="M196" s="213"/>
      <c r="N196" s="96"/>
      <c r="O196" s="96"/>
      <c r="P196" s="306"/>
      <c r="Q196" s="306"/>
      <c r="R196" s="96"/>
      <c r="S196" s="96"/>
      <c r="T196" s="96"/>
      <c r="U196" s="96"/>
      <c r="V196" s="96"/>
      <c r="W196" s="291"/>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6"/>
      <c r="BC196" s="96"/>
      <c r="BD196" s="96"/>
      <c r="BE196" s="96"/>
      <c r="BF196" s="96"/>
      <c r="BG196" s="96"/>
      <c r="BH196" s="96"/>
      <c r="BI196" s="96"/>
      <c r="BJ196" s="96"/>
      <c r="BK196" s="96"/>
      <c r="BL196" s="96"/>
      <c r="BM196" s="96"/>
      <c r="BN196" s="96"/>
      <c r="BO196" s="96"/>
    </row>
    <row r="197">
      <c r="A197" s="96"/>
      <c r="B197" s="96"/>
      <c r="C197" s="307"/>
      <c r="D197" s="96"/>
      <c r="E197" s="306"/>
      <c r="F197" s="207"/>
      <c r="G197" s="308"/>
      <c r="H197" s="207"/>
      <c r="I197" s="207"/>
      <c r="J197" s="203"/>
      <c r="K197" s="289"/>
      <c r="L197" s="213"/>
      <c r="M197" s="213"/>
      <c r="N197" s="96"/>
      <c r="O197" s="96"/>
      <c r="P197" s="306"/>
      <c r="Q197" s="306"/>
      <c r="R197" s="96"/>
      <c r="S197" s="96"/>
      <c r="T197" s="96"/>
      <c r="U197" s="96"/>
      <c r="V197" s="96"/>
      <c r="W197" s="291"/>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96"/>
      <c r="AX197" s="96"/>
      <c r="AY197" s="96"/>
      <c r="AZ197" s="96"/>
      <c r="BA197" s="96"/>
      <c r="BB197" s="96"/>
      <c r="BC197" s="96"/>
      <c r="BD197" s="96"/>
      <c r="BE197" s="96"/>
      <c r="BF197" s="96"/>
      <c r="BG197" s="96"/>
      <c r="BH197" s="96"/>
      <c r="BI197" s="96"/>
      <c r="BJ197" s="96"/>
      <c r="BK197" s="96"/>
      <c r="BL197" s="96"/>
      <c r="BM197" s="96"/>
      <c r="BN197" s="96"/>
      <c r="BO197" s="96"/>
    </row>
    <row r="198">
      <c r="A198" s="96"/>
      <c r="B198" s="96"/>
      <c r="C198" s="307"/>
      <c r="D198" s="96"/>
      <c r="E198" s="306"/>
      <c r="F198" s="207"/>
      <c r="G198" s="308"/>
      <c r="H198" s="207"/>
      <c r="I198" s="207"/>
      <c r="J198" s="203"/>
      <c r="K198" s="289"/>
      <c r="L198" s="213"/>
      <c r="M198" s="213"/>
      <c r="N198" s="96"/>
      <c r="O198" s="96"/>
      <c r="P198" s="306"/>
      <c r="Q198" s="306"/>
      <c r="R198" s="96"/>
      <c r="S198" s="96"/>
      <c r="T198" s="96"/>
      <c r="U198" s="96"/>
      <c r="V198" s="96"/>
      <c r="W198" s="291"/>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96"/>
      <c r="AX198" s="96"/>
      <c r="AY198" s="96"/>
      <c r="AZ198" s="96"/>
      <c r="BA198" s="96"/>
      <c r="BB198" s="96"/>
      <c r="BC198" s="96"/>
      <c r="BD198" s="96"/>
      <c r="BE198" s="96"/>
      <c r="BF198" s="96"/>
      <c r="BG198" s="96"/>
      <c r="BH198" s="96"/>
      <c r="BI198" s="96"/>
      <c r="BJ198" s="96"/>
      <c r="BK198" s="96"/>
      <c r="BL198" s="96"/>
      <c r="BM198" s="96"/>
      <c r="BN198" s="96"/>
      <c r="BO198" s="96"/>
    </row>
    <row r="199">
      <c r="A199" s="96"/>
      <c r="B199" s="96"/>
      <c r="C199" s="307"/>
      <c r="D199" s="96"/>
      <c r="E199" s="306"/>
      <c r="F199" s="207"/>
      <c r="G199" s="308"/>
      <c r="H199" s="207"/>
      <c r="I199" s="207"/>
      <c r="J199" s="203"/>
      <c r="K199" s="289"/>
      <c r="L199" s="213"/>
      <c r="M199" s="213"/>
      <c r="N199" s="96"/>
      <c r="O199" s="96"/>
      <c r="P199" s="306"/>
      <c r="Q199" s="306"/>
      <c r="R199" s="96"/>
      <c r="S199" s="96"/>
      <c r="T199" s="96"/>
      <c r="U199" s="96"/>
      <c r="V199" s="96"/>
      <c r="W199" s="291"/>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96"/>
      <c r="AX199" s="96"/>
      <c r="AY199" s="96"/>
      <c r="AZ199" s="96"/>
      <c r="BA199" s="96"/>
      <c r="BB199" s="96"/>
      <c r="BC199" s="96"/>
      <c r="BD199" s="96"/>
      <c r="BE199" s="96"/>
      <c r="BF199" s="96"/>
      <c r="BG199" s="96"/>
      <c r="BH199" s="96"/>
      <c r="BI199" s="96"/>
      <c r="BJ199" s="96"/>
      <c r="BK199" s="96"/>
      <c r="BL199" s="96"/>
      <c r="BM199" s="96"/>
      <c r="BN199" s="96"/>
      <c r="BO199" s="96"/>
    </row>
    <row r="200">
      <c r="A200" s="96"/>
      <c r="B200" s="96"/>
      <c r="C200" s="307"/>
      <c r="D200" s="96"/>
      <c r="E200" s="306"/>
      <c r="F200" s="207"/>
      <c r="G200" s="308"/>
      <c r="H200" s="207"/>
      <c r="I200" s="207"/>
      <c r="J200" s="203"/>
      <c r="K200" s="289"/>
      <c r="L200" s="213"/>
      <c r="M200" s="213"/>
      <c r="N200" s="96"/>
      <c r="O200" s="96"/>
      <c r="P200" s="306"/>
      <c r="Q200" s="306"/>
      <c r="R200" s="96"/>
      <c r="S200" s="96"/>
      <c r="T200" s="96"/>
      <c r="U200" s="96"/>
      <c r="V200" s="96"/>
      <c r="W200" s="291"/>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96"/>
      <c r="AX200" s="96"/>
      <c r="AY200" s="96"/>
      <c r="AZ200" s="96"/>
      <c r="BA200" s="96"/>
      <c r="BB200" s="96"/>
      <c r="BC200" s="96"/>
      <c r="BD200" s="96"/>
      <c r="BE200" s="96"/>
      <c r="BF200" s="96"/>
      <c r="BG200" s="96"/>
      <c r="BH200" s="96"/>
      <c r="BI200" s="96"/>
      <c r="BJ200" s="96"/>
      <c r="BK200" s="96"/>
      <c r="BL200" s="96"/>
      <c r="BM200" s="96"/>
      <c r="BN200" s="96"/>
      <c r="BO200" s="96"/>
    </row>
    <row r="201">
      <c r="A201" s="96"/>
      <c r="B201" s="96"/>
      <c r="C201" s="307"/>
      <c r="D201" s="96"/>
      <c r="E201" s="306"/>
      <c r="F201" s="207"/>
      <c r="G201" s="308"/>
      <c r="H201" s="207"/>
      <c r="I201" s="207"/>
      <c r="J201" s="203"/>
      <c r="K201" s="289"/>
      <c r="L201" s="213"/>
      <c r="M201" s="213"/>
      <c r="N201" s="96"/>
      <c r="O201" s="96"/>
      <c r="P201" s="306"/>
      <c r="Q201" s="306"/>
      <c r="R201" s="96"/>
      <c r="S201" s="96"/>
      <c r="T201" s="96"/>
      <c r="U201" s="96"/>
      <c r="V201" s="96"/>
      <c r="W201" s="291"/>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c r="AW201" s="96"/>
      <c r="AX201" s="96"/>
      <c r="AY201" s="96"/>
      <c r="AZ201" s="96"/>
      <c r="BA201" s="96"/>
      <c r="BB201" s="96"/>
      <c r="BC201" s="96"/>
      <c r="BD201" s="96"/>
      <c r="BE201" s="96"/>
      <c r="BF201" s="96"/>
      <c r="BG201" s="96"/>
      <c r="BH201" s="96"/>
      <c r="BI201" s="96"/>
      <c r="BJ201" s="96"/>
      <c r="BK201" s="96"/>
      <c r="BL201" s="96"/>
      <c r="BM201" s="96"/>
      <c r="BN201" s="96"/>
      <c r="BO201" s="96"/>
    </row>
    <row r="202">
      <c r="A202" s="96"/>
      <c r="B202" s="96"/>
      <c r="C202" s="307"/>
      <c r="D202" s="96"/>
      <c r="E202" s="306"/>
      <c r="F202" s="207"/>
      <c r="G202" s="308"/>
      <c r="H202" s="207"/>
      <c r="I202" s="207"/>
      <c r="J202" s="203"/>
      <c r="K202" s="289"/>
      <c r="L202" s="213"/>
      <c r="M202" s="213"/>
      <c r="N202" s="96"/>
      <c r="O202" s="96"/>
      <c r="P202" s="306"/>
      <c r="Q202" s="306"/>
      <c r="R202" s="96"/>
      <c r="S202" s="96"/>
      <c r="T202" s="96"/>
      <c r="U202" s="96"/>
      <c r="V202" s="96"/>
      <c r="W202" s="291"/>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c r="AW202" s="96"/>
      <c r="AX202" s="96"/>
      <c r="AY202" s="96"/>
      <c r="AZ202" s="96"/>
      <c r="BA202" s="96"/>
      <c r="BB202" s="96"/>
      <c r="BC202" s="96"/>
      <c r="BD202" s="96"/>
      <c r="BE202" s="96"/>
      <c r="BF202" s="96"/>
      <c r="BG202" s="96"/>
      <c r="BH202" s="96"/>
      <c r="BI202" s="96"/>
      <c r="BJ202" s="96"/>
      <c r="BK202" s="96"/>
      <c r="BL202" s="96"/>
      <c r="BM202" s="96"/>
      <c r="BN202" s="96"/>
      <c r="BO202" s="96"/>
    </row>
    <row r="203">
      <c r="A203" s="96"/>
      <c r="B203" s="96"/>
      <c r="C203" s="307"/>
      <c r="D203" s="96"/>
      <c r="E203" s="306"/>
      <c r="F203" s="207"/>
      <c r="G203" s="308"/>
      <c r="H203" s="207"/>
      <c r="I203" s="207"/>
      <c r="J203" s="203"/>
      <c r="K203" s="289"/>
      <c r="L203" s="213"/>
      <c r="M203" s="213"/>
      <c r="N203" s="96"/>
      <c r="O203" s="96"/>
      <c r="P203" s="306"/>
      <c r="Q203" s="306"/>
      <c r="R203" s="96"/>
      <c r="S203" s="96"/>
      <c r="T203" s="96"/>
      <c r="U203" s="96"/>
      <c r="V203" s="96"/>
      <c r="W203" s="291"/>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96"/>
      <c r="AX203" s="96"/>
      <c r="AY203" s="96"/>
      <c r="AZ203" s="96"/>
      <c r="BA203" s="96"/>
      <c r="BB203" s="96"/>
      <c r="BC203" s="96"/>
      <c r="BD203" s="96"/>
      <c r="BE203" s="96"/>
      <c r="BF203" s="96"/>
      <c r="BG203" s="96"/>
      <c r="BH203" s="96"/>
      <c r="BI203" s="96"/>
      <c r="BJ203" s="96"/>
      <c r="BK203" s="96"/>
      <c r="BL203" s="96"/>
      <c r="BM203" s="96"/>
      <c r="BN203" s="96"/>
      <c r="BO203" s="96"/>
    </row>
    <row r="204">
      <c r="A204" s="96"/>
      <c r="B204" s="96"/>
      <c r="C204" s="307"/>
      <c r="D204" s="96"/>
      <c r="E204" s="306"/>
      <c r="F204" s="207"/>
      <c r="G204" s="308"/>
      <c r="H204" s="207"/>
      <c r="I204" s="207"/>
      <c r="J204" s="203"/>
      <c r="K204" s="289"/>
      <c r="L204" s="213"/>
      <c r="M204" s="213"/>
      <c r="N204" s="96"/>
      <c r="O204" s="96"/>
      <c r="P204" s="306"/>
      <c r="Q204" s="306"/>
      <c r="R204" s="96"/>
      <c r="S204" s="96"/>
      <c r="T204" s="96"/>
      <c r="U204" s="96"/>
      <c r="V204" s="96"/>
      <c r="W204" s="291"/>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c r="AW204" s="96"/>
      <c r="AX204" s="96"/>
      <c r="AY204" s="96"/>
      <c r="AZ204" s="96"/>
      <c r="BA204" s="96"/>
      <c r="BB204" s="96"/>
      <c r="BC204" s="96"/>
      <c r="BD204" s="96"/>
      <c r="BE204" s="96"/>
      <c r="BF204" s="96"/>
      <c r="BG204" s="96"/>
      <c r="BH204" s="96"/>
      <c r="BI204" s="96"/>
      <c r="BJ204" s="96"/>
      <c r="BK204" s="96"/>
      <c r="BL204" s="96"/>
      <c r="BM204" s="96"/>
      <c r="BN204" s="96"/>
      <c r="BO204" s="96"/>
    </row>
    <row r="205">
      <c r="A205" s="96"/>
      <c r="B205" s="96"/>
      <c r="C205" s="307"/>
      <c r="D205" s="96"/>
      <c r="E205" s="306"/>
      <c r="F205" s="207"/>
      <c r="G205" s="308"/>
      <c r="H205" s="207"/>
      <c r="I205" s="207"/>
      <c r="J205" s="203"/>
      <c r="K205" s="289"/>
      <c r="L205" s="213"/>
      <c r="M205" s="213"/>
      <c r="N205" s="96"/>
      <c r="O205" s="96"/>
      <c r="P205" s="306"/>
      <c r="Q205" s="306"/>
      <c r="R205" s="96"/>
      <c r="S205" s="96"/>
      <c r="T205" s="96"/>
      <c r="U205" s="96"/>
      <c r="V205" s="96"/>
      <c r="W205" s="291"/>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c r="BG205" s="96"/>
      <c r="BH205" s="96"/>
      <c r="BI205" s="96"/>
      <c r="BJ205" s="96"/>
      <c r="BK205" s="96"/>
      <c r="BL205" s="96"/>
      <c r="BM205" s="96"/>
      <c r="BN205" s="96"/>
      <c r="BO205" s="96"/>
    </row>
    <row r="206">
      <c r="A206" s="96"/>
      <c r="B206" s="96"/>
      <c r="C206" s="307"/>
      <c r="D206" s="96"/>
      <c r="E206" s="306"/>
      <c r="F206" s="207"/>
      <c r="G206" s="308"/>
      <c r="H206" s="207"/>
      <c r="I206" s="207"/>
      <c r="J206" s="203"/>
      <c r="K206" s="289"/>
      <c r="L206" s="213"/>
      <c r="M206" s="213"/>
      <c r="N206" s="96"/>
      <c r="O206" s="96"/>
      <c r="P206" s="306"/>
      <c r="Q206" s="306"/>
      <c r="R206" s="96"/>
      <c r="S206" s="96"/>
      <c r="T206" s="96"/>
      <c r="U206" s="96"/>
      <c r="V206" s="96"/>
      <c r="W206" s="291"/>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c r="AW206" s="96"/>
      <c r="AX206" s="96"/>
      <c r="AY206" s="96"/>
      <c r="AZ206" s="96"/>
      <c r="BA206" s="96"/>
      <c r="BB206" s="96"/>
      <c r="BC206" s="96"/>
      <c r="BD206" s="96"/>
      <c r="BE206" s="96"/>
      <c r="BF206" s="96"/>
      <c r="BG206" s="96"/>
      <c r="BH206" s="96"/>
      <c r="BI206" s="96"/>
      <c r="BJ206" s="96"/>
      <c r="BK206" s="96"/>
      <c r="BL206" s="96"/>
      <c r="BM206" s="96"/>
      <c r="BN206" s="96"/>
      <c r="BO206" s="96"/>
    </row>
    <row r="207">
      <c r="A207" s="96"/>
      <c r="B207" s="96"/>
      <c r="C207" s="307"/>
      <c r="D207" s="96"/>
      <c r="E207" s="306"/>
      <c r="F207" s="207"/>
      <c r="G207" s="308"/>
      <c r="H207" s="207"/>
      <c r="I207" s="207"/>
      <c r="J207" s="203"/>
      <c r="K207" s="289"/>
      <c r="L207" s="213"/>
      <c r="M207" s="213"/>
      <c r="N207" s="96"/>
      <c r="O207" s="96"/>
      <c r="P207" s="306"/>
      <c r="Q207" s="306"/>
      <c r="R207" s="96"/>
      <c r="S207" s="96"/>
      <c r="T207" s="96"/>
      <c r="U207" s="96"/>
      <c r="V207" s="96"/>
      <c r="W207" s="291"/>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96"/>
      <c r="BJ207" s="96"/>
      <c r="BK207" s="96"/>
      <c r="BL207" s="96"/>
      <c r="BM207" s="96"/>
      <c r="BN207" s="96"/>
      <c r="BO207" s="96"/>
    </row>
    <row r="208">
      <c r="A208" s="96"/>
      <c r="B208" s="96"/>
      <c r="C208" s="307"/>
      <c r="D208" s="96"/>
      <c r="E208" s="306"/>
      <c r="F208" s="207"/>
      <c r="G208" s="308"/>
      <c r="H208" s="207"/>
      <c r="I208" s="207"/>
      <c r="J208" s="203"/>
      <c r="K208" s="289"/>
      <c r="L208" s="213"/>
      <c r="M208" s="213"/>
      <c r="N208" s="96"/>
      <c r="O208" s="96"/>
      <c r="P208" s="306"/>
      <c r="Q208" s="306"/>
      <c r="R208" s="96"/>
      <c r="S208" s="96"/>
      <c r="T208" s="96"/>
      <c r="U208" s="96"/>
      <c r="V208" s="96"/>
      <c r="W208" s="291"/>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c r="AW208" s="96"/>
      <c r="AX208" s="96"/>
      <c r="AY208" s="96"/>
      <c r="AZ208" s="96"/>
      <c r="BA208" s="96"/>
      <c r="BB208" s="96"/>
      <c r="BC208" s="96"/>
      <c r="BD208" s="96"/>
      <c r="BE208" s="96"/>
      <c r="BF208" s="96"/>
      <c r="BG208" s="96"/>
      <c r="BH208" s="96"/>
      <c r="BI208" s="96"/>
      <c r="BJ208" s="96"/>
      <c r="BK208" s="96"/>
      <c r="BL208" s="96"/>
      <c r="BM208" s="96"/>
      <c r="BN208" s="96"/>
      <c r="BO208" s="96"/>
    </row>
    <row r="209">
      <c r="A209" s="96"/>
      <c r="B209" s="96"/>
      <c r="C209" s="307"/>
      <c r="D209" s="96"/>
      <c r="E209" s="306"/>
      <c r="F209" s="207"/>
      <c r="G209" s="308"/>
      <c r="H209" s="207"/>
      <c r="I209" s="207"/>
      <c r="J209" s="203"/>
      <c r="K209" s="289"/>
      <c r="L209" s="213"/>
      <c r="M209" s="213"/>
      <c r="N209" s="96"/>
      <c r="O209" s="96"/>
      <c r="P209" s="306"/>
      <c r="Q209" s="306"/>
      <c r="R209" s="96"/>
      <c r="S209" s="96"/>
      <c r="T209" s="96"/>
      <c r="U209" s="96"/>
      <c r="V209" s="96"/>
      <c r="W209" s="291"/>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c r="BG209" s="96"/>
      <c r="BH209" s="96"/>
      <c r="BI209" s="96"/>
      <c r="BJ209" s="96"/>
      <c r="BK209" s="96"/>
      <c r="BL209" s="96"/>
      <c r="BM209" s="96"/>
      <c r="BN209" s="96"/>
      <c r="BO209" s="96"/>
    </row>
    <row r="210">
      <c r="A210" s="96"/>
      <c r="B210" s="96"/>
      <c r="C210" s="307"/>
      <c r="D210" s="96"/>
      <c r="E210" s="306"/>
      <c r="F210" s="207"/>
      <c r="G210" s="308"/>
      <c r="H210" s="207"/>
      <c r="I210" s="207"/>
      <c r="J210" s="203"/>
      <c r="K210" s="289"/>
      <c r="L210" s="213"/>
      <c r="M210" s="213"/>
      <c r="N210" s="96"/>
      <c r="O210" s="96"/>
      <c r="P210" s="306"/>
      <c r="Q210" s="306"/>
      <c r="R210" s="96"/>
      <c r="S210" s="96"/>
      <c r="T210" s="96"/>
      <c r="U210" s="96"/>
      <c r="V210" s="96"/>
      <c r="W210" s="291"/>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c r="BG210" s="96"/>
      <c r="BH210" s="96"/>
      <c r="BI210" s="96"/>
      <c r="BJ210" s="96"/>
      <c r="BK210" s="96"/>
      <c r="BL210" s="96"/>
      <c r="BM210" s="96"/>
      <c r="BN210" s="96"/>
      <c r="BO210" s="96"/>
    </row>
    <row r="211">
      <c r="A211" s="96"/>
      <c r="B211" s="96"/>
      <c r="C211" s="307"/>
      <c r="D211" s="96"/>
      <c r="E211" s="306"/>
      <c r="F211" s="207"/>
      <c r="G211" s="308"/>
      <c r="H211" s="207"/>
      <c r="I211" s="207"/>
      <c r="J211" s="203"/>
      <c r="K211" s="289"/>
      <c r="L211" s="213"/>
      <c r="M211" s="213"/>
      <c r="N211" s="96"/>
      <c r="O211" s="96"/>
      <c r="P211" s="306"/>
      <c r="Q211" s="306"/>
      <c r="R211" s="96"/>
      <c r="S211" s="96"/>
      <c r="T211" s="96"/>
      <c r="U211" s="96"/>
      <c r="V211" s="96"/>
      <c r="W211" s="291"/>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c r="BG211" s="96"/>
      <c r="BH211" s="96"/>
      <c r="BI211" s="96"/>
      <c r="BJ211" s="96"/>
      <c r="BK211" s="96"/>
      <c r="BL211" s="96"/>
      <c r="BM211" s="96"/>
      <c r="BN211" s="96"/>
      <c r="BO211" s="96"/>
    </row>
    <row r="212">
      <c r="A212" s="96"/>
      <c r="B212" s="96"/>
      <c r="C212" s="307"/>
      <c r="D212" s="96"/>
      <c r="E212" s="306"/>
      <c r="F212" s="207"/>
      <c r="G212" s="308"/>
      <c r="H212" s="207"/>
      <c r="I212" s="207"/>
      <c r="J212" s="203"/>
      <c r="K212" s="289"/>
      <c r="L212" s="213"/>
      <c r="M212" s="213"/>
      <c r="N212" s="96"/>
      <c r="O212" s="96"/>
      <c r="P212" s="306"/>
      <c r="Q212" s="306"/>
      <c r="R212" s="96"/>
      <c r="S212" s="96"/>
      <c r="T212" s="96"/>
      <c r="U212" s="96"/>
      <c r="V212" s="96"/>
      <c r="W212" s="291"/>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row>
    <row r="213">
      <c r="A213" s="96"/>
      <c r="B213" s="96"/>
      <c r="C213" s="307"/>
      <c r="D213" s="96"/>
      <c r="E213" s="306"/>
      <c r="F213" s="207"/>
      <c r="G213" s="308"/>
      <c r="H213" s="207"/>
      <c r="I213" s="207"/>
      <c r="J213" s="203"/>
      <c r="K213" s="289"/>
      <c r="L213" s="213"/>
      <c r="M213" s="213"/>
      <c r="N213" s="96"/>
      <c r="O213" s="96"/>
      <c r="P213" s="306"/>
      <c r="Q213" s="306"/>
      <c r="R213" s="96"/>
      <c r="S213" s="96"/>
      <c r="T213" s="96"/>
      <c r="U213" s="96"/>
      <c r="V213" s="96"/>
      <c r="W213" s="291"/>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row>
    <row r="214">
      <c r="A214" s="96"/>
      <c r="B214" s="96"/>
      <c r="C214" s="307"/>
      <c r="D214" s="96"/>
      <c r="E214" s="306"/>
      <c r="F214" s="207"/>
      <c r="G214" s="308"/>
      <c r="H214" s="207"/>
      <c r="I214" s="207"/>
      <c r="J214" s="203"/>
      <c r="K214" s="289"/>
      <c r="L214" s="213"/>
      <c r="M214" s="213"/>
      <c r="N214" s="96"/>
      <c r="O214" s="96"/>
      <c r="P214" s="306"/>
      <c r="Q214" s="306"/>
      <c r="R214" s="96"/>
      <c r="S214" s="96"/>
      <c r="T214" s="96"/>
      <c r="U214" s="96"/>
      <c r="V214" s="96"/>
      <c r="W214" s="291"/>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c r="BG214" s="96"/>
      <c r="BH214" s="96"/>
      <c r="BI214" s="96"/>
      <c r="BJ214" s="96"/>
      <c r="BK214" s="96"/>
      <c r="BL214" s="96"/>
      <c r="BM214" s="96"/>
      <c r="BN214" s="96"/>
      <c r="BO214" s="96"/>
    </row>
    <row r="215">
      <c r="A215" s="96"/>
      <c r="B215" s="96"/>
      <c r="C215" s="307"/>
      <c r="D215" s="96"/>
      <c r="E215" s="306"/>
      <c r="F215" s="207"/>
      <c r="G215" s="308"/>
      <c r="H215" s="207"/>
      <c r="I215" s="207"/>
      <c r="J215" s="203"/>
      <c r="K215" s="289"/>
      <c r="L215" s="213"/>
      <c r="M215" s="213"/>
      <c r="N215" s="96"/>
      <c r="O215" s="96"/>
      <c r="P215" s="306"/>
      <c r="Q215" s="306"/>
      <c r="R215" s="96"/>
      <c r="S215" s="96"/>
      <c r="T215" s="96"/>
      <c r="U215" s="96"/>
      <c r="V215" s="96"/>
      <c r="W215" s="291"/>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c r="AW215" s="96"/>
      <c r="AX215" s="96"/>
      <c r="AY215" s="96"/>
      <c r="AZ215" s="96"/>
      <c r="BA215" s="96"/>
      <c r="BB215" s="96"/>
      <c r="BC215" s="96"/>
      <c r="BD215" s="96"/>
      <c r="BE215" s="96"/>
      <c r="BF215" s="96"/>
      <c r="BG215" s="96"/>
      <c r="BH215" s="96"/>
      <c r="BI215" s="96"/>
      <c r="BJ215" s="96"/>
      <c r="BK215" s="96"/>
      <c r="BL215" s="96"/>
      <c r="BM215" s="96"/>
      <c r="BN215" s="96"/>
      <c r="BO215" s="96"/>
    </row>
    <row r="216">
      <c r="A216" s="96"/>
      <c r="B216" s="96"/>
      <c r="C216" s="307"/>
      <c r="D216" s="96"/>
      <c r="E216" s="306"/>
      <c r="F216" s="207"/>
      <c r="G216" s="308"/>
      <c r="H216" s="207"/>
      <c r="I216" s="207"/>
      <c r="J216" s="203"/>
      <c r="K216" s="289"/>
      <c r="L216" s="213"/>
      <c r="M216" s="213"/>
      <c r="N216" s="96"/>
      <c r="O216" s="96"/>
      <c r="P216" s="306"/>
      <c r="Q216" s="306"/>
      <c r="R216" s="96"/>
      <c r="S216" s="96"/>
      <c r="T216" s="96"/>
      <c r="U216" s="96"/>
      <c r="V216" s="96"/>
      <c r="W216" s="291"/>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96"/>
      <c r="BJ216" s="96"/>
      <c r="BK216" s="96"/>
      <c r="BL216" s="96"/>
      <c r="BM216" s="96"/>
      <c r="BN216" s="96"/>
      <c r="BO216" s="96"/>
    </row>
    <row r="217">
      <c r="A217" s="96"/>
      <c r="B217" s="96"/>
      <c r="C217" s="307"/>
      <c r="D217" s="96"/>
      <c r="E217" s="306"/>
      <c r="F217" s="207"/>
      <c r="G217" s="308"/>
      <c r="H217" s="207"/>
      <c r="I217" s="207"/>
      <c r="J217" s="203"/>
      <c r="K217" s="289"/>
      <c r="L217" s="213"/>
      <c r="M217" s="213"/>
      <c r="N217" s="96"/>
      <c r="O217" s="96"/>
      <c r="P217" s="306"/>
      <c r="Q217" s="306"/>
      <c r="R217" s="96"/>
      <c r="S217" s="96"/>
      <c r="T217" s="96"/>
      <c r="U217" s="96"/>
      <c r="V217" s="96"/>
      <c r="W217" s="291"/>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c r="AW217" s="96"/>
      <c r="AX217" s="96"/>
      <c r="AY217" s="96"/>
      <c r="AZ217" s="96"/>
      <c r="BA217" s="96"/>
      <c r="BB217" s="96"/>
      <c r="BC217" s="96"/>
      <c r="BD217" s="96"/>
      <c r="BE217" s="96"/>
      <c r="BF217" s="96"/>
      <c r="BG217" s="96"/>
      <c r="BH217" s="96"/>
      <c r="BI217" s="96"/>
      <c r="BJ217" s="96"/>
      <c r="BK217" s="96"/>
      <c r="BL217" s="96"/>
      <c r="BM217" s="96"/>
      <c r="BN217" s="96"/>
      <c r="BO217" s="96"/>
    </row>
    <row r="218">
      <c r="A218" s="96"/>
      <c r="B218" s="96"/>
      <c r="C218" s="307"/>
      <c r="D218" s="96"/>
      <c r="E218" s="306"/>
      <c r="F218" s="207"/>
      <c r="G218" s="308"/>
      <c r="H218" s="207"/>
      <c r="I218" s="207"/>
      <c r="J218" s="203"/>
      <c r="K218" s="289"/>
      <c r="L218" s="213"/>
      <c r="M218" s="213"/>
      <c r="N218" s="96"/>
      <c r="O218" s="96"/>
      <c r="P218" s="306"/>
      <c r="Q218" s="306"/>
      <c r="R218" s="96"/>
      <c r="S218" s="96"/>
      <c r="T218" s="96"/>
      <c r="U218" s="96"/>
      <c r="V218" s="96"/>
      <c r="W218" s="291"/>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c r="AW218" s="96"/>
      <c r="AX218" s="96"/>
      <c r="AY218" s="96"/>
      <c r="AZ218" s="96"/>
      <c r="BA218" s="96"/>
      <c r="BB218" s="96"/>
      <c r="BC218" s="96"/>
      <c r="BD218" s="96"/>
      <c r="BE218" s="96"/>
      <c r="BF218" s="96"/>
      <c r="BG218" s="96"/>
      <c r="BH218" s="96"/>
      <c r="BI218" s="96"/>
      <c r="BJ218" s="96"/>
      <c r="BK218" s="96"/>
      <c r="BL218" s="96"/>
      <c r="BM218" s="96"/>
      <c r="BN218" s="96"/>
      <c r="BO218" s="96"/>
    </row>
    <row r="219">
      <c r="A219" s="96"/>
      <c r="B219" s="96"/>
      <c r="C219" s="307"/>
      <c r="D219" s="96"/>
      <c r="E219" s="306"/>
      <c r="F219" s="207"/>
      <c r="G219" s="308"/>
      <c r="H219" s="207"/>
      <c r="I219" s="207"/>
      <c r="J219" s="203"/>
      <c r="K219" s="289"/>
      <c r="L219" s="213"/>
      <c r="M219" s="213"/>
      <c r="N219" s="96"/>
      <c r="O219" s="96"/>
      <c r="P219" s="306"/>
      <c r="Q219" s="306"/>
      <c r="R219" s="96"/>
      <c r="S219" s="96"/>
      <c r="T219" s="96"/>
      <c r="U219" s="96"/>
      <c r="V219" s="96"/>
      <c r="W219" s="291"/>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96"/>
      <c r="BJ219" s="96"/>
      <c r="BK219" s="96"/>
      <c r="BL219" s="96"/>
      <c r="BM219" s="96"/>
      <c r="BN219" s="96"/>
      <c r="BO219" s="96"/>
    </row>
    <row r="220">
      <c r="A220" s="96"/>
      <c r="B220" s="96"/>
      <c r="C220" s="307"/>
      <c r="D220" s="96"/>
      <c r="E220" s="306"/>
      <c r="F220" s="207"/>
      <c r="G220" s="308"/>
      <c r="H220" s="207"/>
      <c r="I220" s="207"/>
      <c r="J220" s="203"/>
      <c r="K220" s="289"/>
      <c r="L220" s="213"/>
      <c r="M220" s="213"/>
      <c r="N220" s="96"/>
      <c r="O220" s="96"/>
      <c r="P220" s="306"/>
      <c r="Q220" s="306"/>
      <c r="R220" s="96"/>
      <c r="S220" s="96"/>
      <c r="T220" s="96"/>
      <c r="U220" s="96"/>
      <c r="V220" s="96"/>
      <c r="W220" s="291"/>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c r="AW220" s="96"/>
      <c r="AX220" s="96"/>
      <c r="AY220" s="96"/>
      <c r="AZ220" s="96"/>
      <c r="BA220" s="96"/>
      <c r="BB220" s="96"/>
      <c r="BC220" s="96"/>
      <c r="BD220" s="96"/>
      <c r="BE220" s="96"/>
      <c r="BF220" s="96"/>
      <c r="BG220" s="96"/>
      <c r="BH220" s="96"/>
      <c r="BI220" s="96"/>
      <c r="BJ220" s="96"/>
      <c r="BK220" s="96"/>
      <c r="BL220" s="96"/>
      <c r="BM220" s="96"/>
      <c r="BN220" s="96"/>
      <c r="BO220" s="96"/>
    </row>
    <row r="221">
      <c r="A221" s="96"/>
      <c r="B221" s="96"/>
      <c r="C221" s="307"/>
      <c r="D221" s="96"/>
      <c r="E221" s="306"/>
      <c r="F221" s="207"/>
      <c r="G221" s="308"/>
      <c r="H221" s="207"/>
      <c r="I221" s="207"/>
      <c r="J221" s="203"/>
      <c r="K221" s="289"/>
      <c r="L221" s="213"/>
      <c r="M221" s="213"/>
      <c r="N221" s="96"/>
      <c r="O221" s="96"/>
      <c r="P221" s="306"/>
      <c r="Q221" s="306"/>
      <c r="R221" s="96"/>
      <c r="S221" s="96"/>
      <c r="T221" s="96"/>
      <c r="U221" s="96"/>
      <c r="V221" s="96"/>
      <c r="W221" s="291"/>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c r="AW221" s="96"/>
      <c r="AX221" s="96"/>
      <c r="AY221" s="96"/>
      <c r="AZ221" s="96"/>
      <c r="BA221" s="96"/>
      <c r="BB221" s="96"/>
      <c r="BC221" s="96"/>
      <c r="BD221" s="96"/>
      <c r="BE221" s="96"/>
      <c r="BF221" s="96"/>
      <c r="BG221" s="96"/>
      <c r="BH221" s="96"/>
      <c r="BI221" s="96"/>
      <c r="BJ221" s="96"/>
      <c r="BK221" s="96"/>
      <c r="BL221" s="96"/>
      <c r="BM221" s="96"/>
      <c r="BN221" s="96"/>
      <c r="BO221" s="96"/>
    </row>
    <row r="222">
      <c r="A222" s="96"/>
      <c r="B222" s="96"/>
      <c r="C222" s="307"/>
      <c r="D222" s="96"/>
      <c r="E222" s="306"/>
      <c r="F222" s="207"/>
      <c r="G222" s="308"/>
      <c r="H222" s="207"/>
      <c r="I222" s="207"/>
      <c r="J222" s="203"/>
      <c r="K222" s="289"/>
      <c r="L222" s="213"/>
      <c r="M222" s="213"/>
      <c r="N222" s="96"/>
      <c r="O222" s="96"/>
      <c r="P222" s="306"/>
      <c r="Q222" s="306"/>
      <c r="R222" s="96"/>
      <c r="S222" s="96"/>
      <c r="T222" s="96"/>
      <c r="U222" s="96"/>
      <c r="V222" s="96"/>
      <c r="W222" s="291"/>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row>
    <row r="223">
      <c r="A223" s="96"/>
      <c r="B223" s="96"/>
      <c r="C223" s="307"/>
      <c r="D223" s="96"/>
      <c r="E223" s="306"/>
      <c r="F223" s="207"/>
      <c r="G223" s="308"/>
      <c r="H223" s="207"/>
      <c r="I223" s="207"/>
      <c r="J223" s="203"/>
      <c r="K223" s="289"/>
      <c r="L223" s="213"/>
      <c r="M223" s="213"/>
      <c r="N223" s="96"/>
      <c r="O223" s="96"/>
      <c r="P223" s="306"/>
      <c r="Q223" s="306"/>
      <c r="R223" s="96"/>
      <c r="S223" s="96"/>
      <c r="T223" s="96"/>
      <c r="U223" s="96"/>
      <c r="V223" s="96"/>
      <c r="W223" s="291"/>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96"/>
      <c r="AX223" s="96"/>
      <c r="AY223" s="96"/>
      <c r="AZ223" s="96"/>
      <c r="BA223" s="96"/>
      <c r="BB223" s="96"/>
      <c r="BC223" s="96"/>
      <c r="BD223" s="96"/>
      <c r="BE223" s="96"/>
      <c r="BF223" s="96"/>
      <c r="BG223" s="96"/>
      <c r="BH223" s="96"/>
      <c r="BI223" s="96"/>
      <c r="BJ223" s="96"/>
      <c r="BK223" s="96"/>
      <c r="BL223" s="96"/>
      <c r="BM223" s="96"/>
      <c r="BN223" s="96"/>
      <c r="BO223" s="96"/>
    </row>
    <row r="224">
      <c r="A224" s="96"/>
      <c r="B224" s="96"/>
      <c r="C224" s="307"/>
      <c r="D224" s="96"/>
      <c r="E224" s="306"/>
      <c r="F224" s="207"/>
      <c r="G224" s="308"/>
      <c r="H224" s="207"/>
      <c r="I224" s="207"/>
      <c r="J224" s="203"/>
      <c r="K224" s="289"/>
      <c r="L224" s="213"/>
      <c r="M224" s="213"/>
      <c r="N224" s="96"/>
      <c r="O224" s="96"/>
      <c r="P224" s="306"/>
      <c r="Q224" s="306"/>
      <c r="R224" s="96"/>
      <c r="S224" s="96"/>
      <c r="T224" s="96"/>
      <c r="U224" s="96"/>
      <c r="V224" s="96"/>
      <c r="W224" s="291"/>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c r="BL224" s="96"/>
      <c r="BM224" s="96"/>
      <c r="BN224" s="96"/>
      <c r="BO224" s="96"/>
    </row>
    <row r="225">
      <c r="A225" s="96"/>
      <c r="B225" s="96"/>
      <c r="C225" s="307"/>
      <c r="D225" s="96"/>
      <c r="E225" s="306"/>
      <c r="F225" s="207"/>
      <c r="G225" s="308"/>
      <c r="H225" s="207"/>
      <c r="I225" s="207"/>
      <c r="J225" s="203"/>
      <c r="K225" s="289"/>
      <c r="L225" s="213"/>
      <c r="M225" s="213"/>
      <c r="N225" s="96"/>
      <c r="O225" s="96"/>
      <c r="P225" s="306"/>
      <c r="Q225" s="306"/>
      <c r="R225" s="96"/>
      <c r="S225" s="96"/>
      <c r="T225" s="96"/>
      <c r="U225" s="96"/>
      <c r="V225" s="96"/>
      <c r="W225" s="291"/>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96"/>
      <c r="AX225" s="96"/>
      <c r="AY225" s="96"/>
      <c r="AZ225" s="96"/>
      <c r="BA225" s="96"/>
      <c r="BB225" s="96"/>
      <c r="BC225" s="96"/>
      <c r="BD225" s="96"/>
      <c r="BE225" s="96"/>
      <c r="BF225" s="96"/>
      <c r="BG225" s="96"/>
      <c r="BH225" s="96"/>
      <c r="BI225" s="96"/>
      <c r="BJ225" s="96"/>
      <c r="BK225" s="96"/>
      <c r="BL225" s="96"/>
      <c r="BM225" s="96"/>
      <c r="BN225" s="96"/>
      <c r="BO225" s="96"/>
    </row>
    <row r="226">
      <c r="A226" s="96"/>
      <c r="B226" s="96"/>
      <c r="C226" s="307"/>
      <c r="D226" s="96"/>
      <c r="E226" s="306"/>
      <c r="F226" s="207"/>
      <c r="G226" s="308"/>
      <c r="H226" s="207"/>
      <c r="I226" s="207"/>
      <c r="J226" s="203"/>
      <c r="K226" s="289"/>
      <c r="L226" s="213"/>
      <c r="M226" s="213"/>
      <c r="N226" s="96"/>
      <c r="O226" s="96"/>
      <c r="P226" s="306"/>
      <c r="Q226" s="306"/>
      <c r="R226" s="96"/>
      <c r="S226" s="96"/>
      <c r="T226" s="96"/>
      <c r="U226" s="96"/>
      <c r="V226" s="96"/>
      <c r="W226" s="291"/>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96"/>
      <c r="AX226" s="96"/>
      <c r="AY226" s="96"/>
      <c r="AZ226" s="96"/>
      <c r="BA226" s="96"/>
      <c r="BB226" s="96"/>
      <c r="BC226" s="96"/>
      <c r="BD226" s="96"/>
      <c r="BE226" s="96"/>
      <c r="BF226" s="96"/>
      <c r="BG226" s="96"/>
      <c r="BH226" s="96"/>
      <c r="BI226" s="96"/>
      <c r="BJ226" s="96"/>
      <c r="BK226" s="96"/>
      <c r="BL226" s="96"/>
      <c r="BM226" s="96"/>
      <c r="BN226" s="96"/>
      <c r="BO226" s="96"/>
    </row>
    <row r="227">
      <c r="A227" s="96"/>
      <c r="B227" s="96"/>
      <c r="C227" s="307"/>
      <c r="D227" s="96"/>
      <c r="E227" s="306"/>
      <c r="F227" s="207"/>
      <c r="G227" s="308"/>
      <c r="H227" s="207"/>
      <c r="I227" s="207"/>
      <c r="J227" s="203"/>
      <c r="K227" s="289"/>
      <c r="L227" s="213"/>
      <c r="M227" s="213"/>
      <c r="N227" s="96"/>
      <c r="O227" s="96"/>
      <c r="P227" s="306"/>
      <c r="Q227" s="306"/>
      <c r="R227" s="96"/>
      <c r="S227" s="96"/>
      <c r="T227" s="96"/>
      <c r="U227" s="96"/>
      <c r="V227" s="96"/>
      <c r="W227" s="291"/>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96"/>
      <c r="AX227" s="96"/>
      <c r="AY227" s="96"/>
      <c r="AZ227" s="96"/>
      <c r="BA227" s="96"/>
      <c r="BB227" s="96"/>
      <c r="BC227" s="96"/>
      <c r="BD227" s="96"/>
      <c r="BE227" s="96"/>
      <c r="BF227" s="96"/>
      <c r="BG227" s="96"/>
      <c r="BH227" s="96"/>
      <c r="BI227" s="96"/>
      <c r="BJ227" s="96"/>
      <c r="BK227" s="96"/>
      <c r="BL227" s="96"/>
      <c r="BM227" s="96"/>
      <c r="BN227" s="96"/>
      <c r="BO227" s="96"/>
    </row>
    <row r="228">
      <c r="A228" s="96"/>
      <c r="B228" s="96"/>
      <c r="C228" s="307"/>
      <c r="D228" s="96"/>
      <c r="E228" s="306"/>
      <c r="F228" s="207"/>
      <c r="G228" s="308"/>
      <c r="H228" s="207"/>
      <c r="I228" s="207"/>
      <c r="J228" s="203"/>
      <c r="K228" s="289"/>
      <c r="L228" s="213"/>
      <c r="M228" s="213"/>
      <c r="N228" s="96"/>
      <c r="O228" s="96"/>
      <c r="P228" s="306"/>
      <c r="Q228" s="306"/>
      <c r="R228" s="96"/>
      <c r="S228" s="96"/>
      <c r="T228" s="96"/>
      <c r="U228" s="96"/>
      <c r="V228" s="96"/>
      <c r="W228" s="291"/>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96"/>
      <c r="AX228" s="96"/>
      <c r="AY228" s="96"/>
      <c r="AZ228" s="96"/>
      <c r="BA228" s="96"/>
      <c r="BB228" s="96"/>
      <c r="BC228" s="96"/>
      <c r="BD228" s="96"/>
      <c r="BE228" s="96"/>
      <c r="BF228" s="96"/>
      <c r="BG228" s="96"/>
      <c r="BH228" s="96"/>
      <c r="BI228" s="96"/>
      <c r="BJ228" s="96"/>
      <c r="BK228" s="96"/>
      <c r="BL228" s="96"/>
      <c r="BM228" s="96"/>
      <c r="BN228" s="96"/>
      <c r="BO228" s="96"/>
    </row>
    <row r="229">
      <c r="A229" s="96"/>
      <c r="B229" s="96"/>
      <c r="C229" s="307"/>
      <c r="D229" s="96"/>
      <c r="E229" s="306"/>
      <c r="F229" s="207"/>
      <c r="G229" s="308"/>
      <c r="H229" s="207"/>
      <c r="I229" s="207"/>
      <c r="J229" s="203"/>
      <c r="K229" s="289"/>
      <c r="L229" s="213"/>
      <c r="M229" s="213"/>
      <c r="N229" s="96"/>
      <c r="O229" s="96"/>
      <c r="P229" s="306"/>
      <c r="Q229" s="306"/>
      <c r="R229" s="96"/>
      <c r="S229" s="96"/>
      <c r="T229" s="96"/>
      <c r="U229" s="96"/>
      <c r="V229" s="96"/>
      <c r="W229" s="291"/>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96"/>
      <c r="AX229" s="96"/>
      <c r="AY229" s="96"/>
      <c r="AZ229" s="96"/>
      <c r="BA229" s="96"/>
      <c r="BB229" s="96"/>
      <c r="BC229" s="96"/>
      <c r="BD229" s="96"/>
      <c r="BE229" s="96"/>
      <c r="BF229" s="96"/>
      <c r="BG229" s="96"/>
      <c r="BH229" s="96"/>
      <c r="BI229" s="96"/>
      <c r="BJ229" s="96"/>
      <c r="BK229" s="96"/>
      <c r="BL229" s="96"/>
      <c r="BM229" s="96"/>
      <c r="BN229" s="96"/>
      <c r="BO229" s="96"/>
    </row>
    <row r="230">
      <c r="A230" s="96"/>
      <c r="B230" s="96"/>
      <c r="C230" s="307"/>
      <c r="D230" s="96"/>
      <c r="E230" s="306"/>
      <c r="F230" s="207"/>
      <c r="G230" s="308"/>
      <c r="H230" s="207"/>
      <c r="I230" s="207"/>
      <c r="J230" s="203"/>
      <c r="K230" s="289"/>
      <c r="L230" s="213"/>
      <c r="M230" s="213"/>
      <c r="N230" s="96"/>
      <c r="O230" s="96"/>
      <c r="P230" s="306"/>
      <c r="Q230" s="306"/>
      <c r="R230" s="96"/>
      <c r="S230" s="96"/>
      <c r="T230" s="96"/>
      <c r="U230" s="96"/>
      <c r="V230" s="96"/>
      <c r="W230" s="291"/>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96"/>
      <c r="AX230" s="96"/>
      <c r="AY230" s="96"/>
      <c r="AZ230" s="96"/>
      <c r="BA230" s="96"/>
      <c r="BB230" s="96"/>
      <c r="BC230" s="96"/>
      <c r="BD230" s="96"/>
      <c r="BE230" s="96"/>
      <c r="BF230" s="96"/>
      <c r="BG230" s="96"/>
      <c r="BH230" s="96"/>
      <c r="BI230" s="96"/>
      <c r="BJ230" s="96"/>
      <c r="BK230" s="96"/>
      <c r="BL230" s="96"/>
      <c r="BM230" s="96"/>
      <c r="BN230" s="96"/>
      <c r="BO230" s="96"/>
    </row>
    <row r="231">
      <c r="A231" s="96"/>
      <c r="B231" s="96"/>
      <c r="C231" s="307"/>
      <c r="D231" s="96"/>
      <c r="E231" s="306"/>
      <c r="F231" s="207"/>
      <c r="G231" s="308"/>
      <c r="H231" s="207"/>
      <c r="I231" s="207"/>
      <c r="J231" s="203"/>
      <c r="K231" s="289"/>
      <c r="L231" s="213"/>
      <c r="M231" s="213"/>
      <c r="N231" s="96"/>
      <c r="O231" s="96"/>
      <c r="P231" s="306"/>
      <c r="Q231" s="306"/>
      <c r="R231" s="96"/>
      <c r="S231" s="96"/>
      <c r="T231" s="96"/>
      <c r="U231" s="96"/>
      <c r="V231" s="96"/>
      <c r="W231" s="291"/>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96"/>
      <c r="AX231" s="96"/>
      <c r="AY231" s="96"/>
      <c r="AZ231" s="96"/>
      <c r="BA231" s="96"/>
      <c r="BB231" s="96"/>
      <c r="BC231" s="96"/>
      <c r="BD231" s="96"/>
      <c r="BE231" s="96"/>
      <c r="BF231" s="96"/>
      <c r="BG231" s="96"/>
      <c r="BH231" s="96"/>
      <c r="BI231" s="96"/>
      <c r="BJ231" s="96"/>
      <c r="BK231" s="96"/>
      <c r="BL231" s="96"/>
      <c r="BM231" s="96"/>
      <c r="BN231" s="96"/>
      <c r="BO231" s="96"/>
    </row>
    <row r="232">
      <c r="A232" s="96"/>
      <c r="B232" s="96"/>
      <c r="C232" s="307"/>
      <c r="D232" s="96"/>
      <c r="E232" s="306"/>
      <c r="F232" s="207"/>
      <c r="G232" s="308"/>
      <c r="H232" s="207"/>
      <c r="I232" s="207"/>
      <c r="J232" s="203"/>
      <c r="K232" s="289"/>
      <c r="L232" s="213"/>
      <c r="M232" s="213"/>
      <c r="N232" s="96"/>
      <c r="O232" s="96"/>
      <c r="P232" s="306"/>
      <c r="Q232" s="306"/>
      <c r="R232" s="96"/>
      <c r="S232" s="96"/>
      <c r="T232" s="96"/>
      <c r="U232" s="96"/>
      <c r="V232" s="96"/>
      <c r="W232" s="291"/>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96"/>
      <c r="AX232" s="96"/>
      <c r="AY232" s="96"/>
      <c r="AZ232" s="96"/>
      <c r="BA232" s="96"/>
      <c r="BB232" s="96"/>
      <c r="BC232" s="96"/>
      <c r="BD232" s="96"/>
      <c r="BE232" s="96"/>
      <c r="BF232" s="96"/>
      <c r="BG232" s="96"/>
      <c r="BH232" s="96"/>
      <c r="BI232" s="96"/>
      <c r="BJ232" s="96"/>
      <c r="BK232" s="96"/>
      <c r="BL232" s="96"/>
      <c r="BM232" s="96"/>
      <c r="BN232" s="96"/>
      <c r="BO232" s="96"/>
    </row>
    <row r="233">
      <c r="A233" s="96"/>
      <c r="B233" s="96"/>
      <c r="C233" s="307"/>
      <c r="D233" s="96"/>
      <c r="E233" s="306"/>
      <c r="F233" s="207"/>
      <c r="G233" s="308"/>
      <c r="H233" s="207"/>
      <c r="I233" s="207"/>
      <c r="J233" s="203"/>
      <c r="K233" s="289"/>
      <c r="L233" s="213"/>
      <c r="M233" s="213"/>
      <c r="N233" s="96"/>
      <c r="O233" s="96"/>
      <c r="P233" s="306"/>
      <c r="Q233" s="306"/>
      <c r="R233" s="96"/>
      <c r="S233" s="96"/>
      <c r="T233" s="96"/>
      <c r="U233" s="96"/>
      <c r="V233" s="96"/>
      <c r="W233" s="291"/>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c r="BG233" s="96"/>
      <c r="BH233" s="96"/>
      <c r="BI233" s="96"/>
      <c r="BJ233" s="96"/>
      <c r="BK233" s="96"/>
      <c r="BL233" s="96"/>
      <c r="BM233" s="96"/>
      <c r="BN233" s="96"/>
      <c r="BO233" s="96"/>
    </row>
    <row r="234">
      <c r="A234" s="96"/>
      <c r="B234" s="96"/>
      <c r="C234" s="307"/>
      <c r="D234" s="96"/>
      <c r="E234" s="306"/>
      <c r="F234" s="207"/>
      <c r="G234" s="308"/>
      <c r="H234" s="207"/>
      <c r="I234" s="207"/>
      <c r="J234" s="203"/>
      <c r="K234" s="289"/>
      <c r="L234" s="213"/>
      <c r="M234" s="213"/>
      <c r="N234" s="96"/>
      <c r="O234" s="96"/>
      <c r="P234" s="306"/>
      <c r="Q234" s="306"/>
      <c r="R234" s="96"/>
      <c r="S234" s="96"/>
      <c r="T234" s="96"/>
      <c r="U234" s="96"/>
      <c r="V234" s="96"/>
      <c r="W234" s="291"/>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c r="BL234" s="96"/>
      <c r="BM234" s="96"/>
      <c r="BN234" s="96"/>
      <c r="BO234" s="96"/>
    </row>
    <row r="235">
      <c r="A235" s="96"/>
      <c r="B235" s="96"/>
      <c r="C235" s="307"/>
      <c r="D235" s="96"/>
      <c r="E235" s="306"/>
      <c r="F235" s="207"/>
      <c r="G235" s="308"/>
      <c r="H235" s="207"/>
      <c r="I235" s="207"/>
      <c r="J235" s="203"/>
      <c r="K235" s="289"/>
      <c r="L235" s="213"/>
      <c r="M235" s="213"/>
      <c r="N235" s="96"/>
      <c r="O235" s="96"/>
      <c r="P235" s="306"/>
      <c r="Q235" s="306"/>
      <c r="R235" s="96"/>
      <c r="S235" s="96"/>
      <c r="T235" s="96"/>
      <c r="U235" s="96"/>
      <c r="V235" s="96"/>
      <c r="W235" s="291"/>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c r="AW235" s="96"/>
      <c r="AX235" s="96"/>
      <c r="AY235" s="96"/>
      <c r="AZ235" s="96"/>
      <c r="BA235" s="96"/>
      <c r="BB235" s="96"/>
      <c r="BC235" s="96"/>
      <c r="BD235" s="96"/>
      <c r="BE235" s="96"/>
      <c r="BF235" s="96"/>
      <c r="BG235" s="96"/>
      <c r="BH235" s="96"/>
      <c r="BI235" s="96"/>
      <c r="BJ235" s="96"/>
      <c r="BK235" s="96"/>
      <c r="BL235" s="96"/>
      <c r="BM235" s="96"/>
      <c r="BN235" s="96"/>
      <c r="BO235" s="96"/>
    </row>
    <row r="236">
      <c r="A236" s="96"/>
      <c r="B236" s="96"/>
      <c r="C236" s="307"/>
      <c r="D236" s="96"/>
      <c r="E236" s="306"/>
      <c r="F236" s="207"/>
      <c r="G236" s="308"/>
      <c r="H236" s="207"/>
      <c r="I236" s="207"/>
      <c r="J236" s="203"/>
      <c r="K236" s="289"/>
      <c r="L236" s="213"/>
      <c r="M236" s="213"/>
      <c r="N236" s="96"/>
      <c r="O236" s="96"/>
      <c r="P236" s="306"/>
      <c r="Q236" s="306"/>
      <c r="R236" s="96"/>
      <c r="S236" s="96"/>
      <c r="T236" s="96"/>
      <c r="U236" s="96"/>
      <c r="V236" s="96"/>
      <c r="W236" s="291"/>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96"/>
      <c r="AX236" s="96"/>
      <c r="AY236" s="96"/>
      <c r="AZ236" s="96"/>
      <c r="BA236" s="96"/>
      <c r="BB236" s="96"/>
      <c r="BC236" s="96"/>
      <c r="BD236" s="96"/>
      <c r="BE236" s="96"/>
      <c r="BF236" s="96"/>
      <c r="BG236" s="96"/>
      <c r="BH236" s="96"/>
      <c r="BI236" s="96"/>
      <c r="BJ236" s="96"/>
      <c r="BK236" s="96"/>
      <c r="BL236" s="96"/>
      <c r="BM236" s="96"/>
      <c r="BN236" s="96"/>
      <c r="BO236" s="96"/>
    </row>
    <row r="237">
      <c r="A237" s="96"/>
      <c r="B237" s="96"/>
      <c r="C237" s="307"/>
      <c r="D237" s="96"/>
      <c r="E237" s="306"/>
      <c r="F237" s="207"/>
      <c r="G237" s="308"/>
      <c r="H237" s="207"/>
      <c r="I237" s="207"/>
      <c r="J237" s="203"/>
      <c r="K237" s="289"/>
      <c r="L237" s="213"/>
      <c r="M237" s="213"/>
      <c r="N237" s="96"/>
      <c r="O237" s="96"/>
      <c r="P237" s="306"/>
      <c r="Q237" s="306"/>
      <c r="R237" s="96"/>
      <c r="S237" s="96"/>
      <c r="T237" s="96"/>
      <c r="U237" s="96"/>
      <c r="V237" s="96"/>
      <c r="W237" s="291"/>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c r="BL237" s="96"/>
      <c r="BM237" s="96"/>
      <c r="BN237" s="96"/>
      <c r="BO237" s="96"/>
    </row>
    <row r="238">
      <c r="A238" s="96"/>
      <c r="B238" s="96"/>
      <c r="C238" s="307"/>
      <c r="D238" s="96"/>
      <c r="E238" s="306"/>
      <c r="F238" s="207"/>
      <c r="G238" s="308"/>
      <c r="H238" s="207"/>
      <c r="I238" s="207"/>
      <c r="J238" s="203"/>
      <c r="K238" s="289"/>
      <c r="L238" s="213"/>
      <c r="M238" s="213"/>
      <c r="N238" s="96"/>
      <c r="O238" s="96"/>
      <c r="P238" s="306"/>
      <c r="Q238" s="306"/>
      <c r="R238" s="96"/>
      <c r="S238" s="96"/>
      <c r="T238" s="96"/>
      <c r="U238" s="96"/>
      <c r="V238" s="96"/>
      <c r="W238" s="291"/>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96"/>
      <c r="AX238" s="96"/>
      <c r="AY238" s="96"/>
      <c r="AZ238" s="96"/>
      <c r="BA238" s="96"/>
      <c r="BB238" s="96"/>
      <c r="BC238" s="96"/>
      <c r="BD238" s="96"/>
      <c r="BE238" s="96"/>
      <c r="BF238" s="96"/>
      <c r="BG238" s="96"/>
      <c r="BH238" s="96"/>
      <c r="BI238" s="96"/>
      <c r="BJ238" s="96"/>
      <c r="BK238" s="96"/>
      <c r="BL238" s="96"/>
      <c r="BM238" s="96"/>
      <c r="BN238" s="96"/>
      <c r="BO238" s="96"/>
    </row>
    <row r="239">
      <c r="A239" s="96"/>
      <c r="B239" s="96"/>
      <c r="C239" s="307"/>
      <c r="D239" s="96"/>
      <c r="E239" s="306"/>
      <c r="F239" s="207"/>
      <c r="G239" s="308"/>
      <c r="H239" s="207"/>
      <c r="I239" s="207"/>
      <c r="J239" s="203"/>
      <c r="K239" s="289"/>
      <c r="L239" s="213"/>
      <c r="M239" s="213"/>
      <c r="N239" s="96"/>
      <c r="O239" s="96"/>
      <c r="P239" s="306"/>
      <c r="Q239" s="306"/>
      <c r="R239" s="96"/>
      <c r="S239" s="96"/>
      <c r="T239" s="96"/>
      <c r="U239" s="96"/>
      <c r="V239" s="96"/>
      <c r="W239" s="291"/>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c r="BG239" s="96"/>
      <c r="BH239" s="96"/>
      <c r="BI239" s="96"/>
      <c r="BJ239" s="96"/>
      <c r="BK239" s="96"/>
      <c r="BL239" s="96"/>
      <c r="BM239" s="96"/>
      <c r="BN239" s="96"/>
      <c r="BO239" s="96"/>
    </row>
    <row r="240">
      <c r="A240" s="96"/>
      <c r="B240" s="96"/>
      <c r="C240" s="307"/>
      <c r="D240" s="96"/>
      <c r="E240" s="306"/>
      <c r="F240" s="207"/>
      <c r="G240" s="308"/>
      <c r="H240" s="207"/>
      <c r="I240" s="207"/>
      <c r="J240" s="203"/>
      <c r="K240" s="289"/>
      <c r="L240" s="213"/>
      <c r="M240" s="213"/>
      <c r="N240" s="96"/>
      <c r="O240" s="96"/>
      <c r="P240" s="306"/>
      <c r="Q240" s="306"/>
      <c r="R240" s="96"/>
      <c r="S240" s="96"/>
      <c r="T240" s="96"/>
      <c r="U240" s="96"/>
      <c r="V240" s="96"/>
      <c r="W240" s="291"/>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c r="BL240" s="96"/>
      <c r="BM240" s="96"/>
      <c r="BN240" s="96"/>
      <c r="BO240" s="96"/>
    </row>
    <row r="241">
      <c r="A241" s="96"/>
      <c r="B241" s="96"/>
      <c r="C241" s="307"/>
      <c r="D241" s="96"/>
      <c r="E241" s="306"/>
      <c r="F241" s="207"/>
      <c r="G241" s="308"/>
      <c r="H241" s="207"/>
      <c r="I241" s="207"/>
      <c r="J241" s="203"/>
      <c r="K241" s="289"/>
      <c r="L241" s="213"/>
      <c r="M241" s="213"/>
      <c r="N241" s="96"/>
      <c r="O241" s="96"/>
      <c r="P241" s="306"/>
      <c r="Q241" s="306"/>
      <c r="R241" s="96"/>
      <c r="S241" s="96"/>
      <c r="T241" s="96"/>
      <c r="U241" s="96"/>
      <c r="V241" s="96"/>
      <c r="W241" s="291"/>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c r="AW241" s="96"/>
      <c r="AX241" s="96"/>
      <c r="AY241" s="96"/>
      <c r="AZ241" s="96"/>
      <c r="BA241" s="96"/>
      <c r="BB241" s="96"/>
      <c r="BC241" s="96"/>
      <c r="BD241" s="96"/>
      <c r="BE241" s="96"/>
      <c r="BF241" s="96"/>
      <c r="BG241" s="96"/>
      <c r="BH241" s="96"/>
      <c r="BI241" s="96"/>
      <c r="BJ241" s="96"/>
      <c r="BK241" s="96"/>
      <c r="BL241" s="96"/>
      <c r="BM241" s="96"/>
      <c r="BN241" s="96"/>
      <c r="BO241" s="96"/>
    </row>
    <row r="242">
      <c r="A242" s="96"/>
      <c r="B242" s="96"/>
      <c r="C242" s="307"/>
      <c r="D242" s="96"/>
      <c r="E242" s="306"/>
      <c r="F242" s="207"/>
      <c r="G242" s="308"/>
      <c r="H242" s="207"/>
      <c r="I242" s="207"/>
      <c r="J242" s="203"/>
      <c r="K242" s="289"/>
      <c r="L242" s="213"/>
      <c r="M242" s="213"/>
      <c r="N242" s="96"/>
      <c r="O242" s="96"/>
      <c r="P242" s="306"/>
      <c r="Q242" s="306"/>
      <c r="R242" s="96"/>
      <c r="S242" s="96"/>
      <c r="T242" s="96"/>
      <c r="U242" s="96"/>
      <c r="V242" s="96"/>
      <c r="W242" s="291"/>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c r="AW242" s="96"/>
      <c r="AX242" s="96"/>
      <c r="AY242" s="96"/>
      <c r="AZ242" s="96"/>
      <c r="BA242" s="96"/>
      <c r="BB242" s="96"/>
      <c r="BC242" s="96"/>
      <c r="BD242" s="96"/>
      <c r="BE242" s="96"/>
      <c r="BF242" s="96"/>
      <c r="BG242" s="96"/>
      <c r="BH242" s="96"/>
      <c r="BI242" s="96"/>
      <c r="BJ242" s="96"/>
      <c r="BK242" s="96"/>
      <c r="BL242" s="96"/>
      <c r="BM242" s="96"/>
      <c r="BN242" s="96"/>
      <c r="BO242" s="96"/>
    </row>
    <row r="243">
      <c r="A243" s="96"/>
      <c r="B243" s="96"/>
      <c r="C243" s="307"/>
      <c r="D243" s="96"/>
      <c r="E243" s="306"/>
      <c r="F243" s="207"/>
      <c r="G243" s="308"/>
      <c r="H243" s="207"/>
      <c r="I243" s="207"/>
      <c r="J243" s="203"/>
      <c r="K243" s="289"/>
      <c r="L243" s="213"/>
      <c r="M243" s="213"/>
      <c r="N243" s="96"/>
      <c r="O243" s="96"/>
      <c r="P243" s="306"/>
      <c r="Q243" s="306"/>
      <c r="R243" s="96"/>
      <c r="S243" s="96"/>
      <c r="T243" s="96"/>
      <c r="U243" s="96"/>
      <c r="V243" s="96"/>
      <c r="W243" s="291"/>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c r="BL243" s="96"/>
      <c r="BM243" s="96"/>
      <c r="BN243" s="96"/>
      <c r="BO243" s="96"/>
    </row>
    <row r="244">
      <c r="A244" s="96"/>
      <c r="B244" s="96"/>
      <c r="C244" s="307"/>
      <c r="D244" s="96"/>
      <c r="E244" s="306"/>
      <c r="F244" s="207"/>
      <c r="G244" s="308"/>
      <c r="H244" s="207"/>
      <c r="I244" s="207"/>
      <c r="J244" s="203"/>
      <c r="K244" s="289"/>
      <c r="L244" s="213"/>
      <c r="M244" s="213"/>
      <c r="N244" s="96"/>
      <c r="O244" s="96"/>
      <c r="P244" s="306"/>
      <c r="Q244" s="306"/>
      <c r="R244" s="96"/>
      <c r="S244" s="96"/>
      <c r="T244" s="96"/>
      <c r="U244" s="96"/>
      <c r="V244" s="96"/>
      <c r="W244" s="291"/>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96"/>
      <c r="AX244" s="96"/>
      <c r="AY244" s="96"/>
      <c r="AZ244" s="96"/>
      <c r="BA244" s="96"/>
      <c r="BB244" s="96"/>
      <c r="BC244" s="96"/>
      <c r="BD244" s="96"/>
      <c r="BE244" s="96"/>
      <c r="BF244" s="96"/>
      <c r="BG244" s="96"/>
      <c r="BH244" s="96"/>
      <c r="BI244" s="96"/>
      <c r="BJ244" s="96"/>
      <c r="BK244" s="96"/>
      <c r="BL244" s="96"/>
      <c r="BM244" s="96"/>
      <c r="BN244" s="96"/>
      <c r="BO244" s="96"/>
    </row>
    <row r="245">
      <c r="A245" s="96"/>
      <c r="B245" s="96"/>
      <c r="C245" s="307"/>
      <c r="D245" s="96"/>
      <c r="E245" s="306"/>
      <c r="F245" s="207"/>
      <c r="G245" s="308"/>
      <c r="H245" s="207"/>
      <c r="I245" s="207"/>
      <c r="J245" s="203"/>
      <c r="K245" s="289"/>
      <c r="L245" s="213"/>
      <c r="M245" s="213"/>
      <c r="N245" s="96"/>
      <c r="O245" s="96"/>
      <c r="P245" s="306"/>
      <c r="Q245" s="306"/>
      <c r="R245" s="96"/>
      <c r="S245" s="96"/>
      <c r="T245" s="96"/>
      <c r="U245" s="96"/>
      <c r="V245" s="96"/>
      <c r="W245" s="291"/>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c r="AW245" s="96"/>
      <c r="AX245" s="96"/>
      <c r="AY245" s="96"/>
      <c r="AZ245" s="96"/>
      <c r="BA245" s="96"/>
      <c r="BB245" s="96"/>
      <c r="BC245" s="96"/>
      <c r="BD245" s="96"/>
      <c r="BE245" s="96"/>
      <c r="BF245" s="96"/>
      <c r="BG245" s="96"/>
      <c r="BH245" s="96"/>
      <c r="BI245" s="96"/>
      <c r="BJ245" s="96"/>
      <c r="BK245" s="96"/>
      <c r="BL245" s="96"/>
      <c r="BM245" s="96"/>
      <c r="BN245" s="96"/>
      <c r="BO245" s="96"/>
    </row>
    <row r="246">
      <c r="A246" s="96"/>
      <c r="B246" s="96"/>
      <c r="C246" s="307"/>
      <c r="D246" s="96"/>
      <c r="E246" s="306"/>
      <c r="F246" s="207"/>
      <c r="G246" s="308"/>
      <c r="H246" s="207"/>
      <c r="I246" s="207"/>
      <c r="J246" s="203"/>
      <c r="K246" s="289"/>
      <c r="L246" s="213"/>
      <c r="M246" s="213"/>
      <c r="N246" s="96"/>
      <c r="O246" s="96"/>
      <c r="P246" s="306"/>
      <c r="Q246" s="306"/>
      <c r="R246" s="96"/>
      <c r="S246" s="96"/>
      <c r="T246" s="96"/>
      <c r="U246" s="96"/>
      <c r="V246" s="96"/>
      <c r="W246" s="291"/>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96"/>
      <c r="AX246" s="96"/>
      <c r="AY246" s="96"/>
      <c r="AZ246" s="96"/>
      <c r="BA246" s="96"/>
      <c r="BB246" s="96"/>
      <c r="BC246" s="96"/>
      <c r="BD246" s="96"/>
      <c r="BE246" s="96"/>
      <c r="BF246" s="96"/>
      <c r="BG246" s="96"/>
      <c r="BH246" s="96"/>
      <c r="BI246" s="96"/>
      <c r="BJ246" s="96"/>
      <c r="BK246" s="96"/>
      <c r="BL246" s="96"/>
      <c r="BM246" s="96"/>
      <c r="BN246" s="96"/>
      <c r="BO246" s="96"/>
    </row>
    <row r="247">
      <c r="A247" s="96"/>
      <c r="B247" s="96"/>
      <c r="C247" s="307"/>
      <c r="D247" s="96"/>
      <c r="E247" s="306"/>
      <c r="F247" s="207"/>
      <c r="G247" s="308"/>
      <c r="H247" s="207"/>
      <c r="I247" s="207"/>
      <c r="J247" s="203"/>
      <c r="K247" s="289"/>
      <c r="L247" s="213"/>
      <c r="M247" s="213"/>
      <c r="N247" s="96"/>
      <c r="O247" s="96"/>
      <c r="P247" s="306"/>
      <c r="Q247" s="306"/>
      <c r="R247" s="96"/>
      <c r="S247" s="96"/>
      <c r="T247" s="96"/>
      <c r="U247" s="96"/>
      <c r="V247" s="96"/>
      <c r="W247" s="291"/>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c r="AW247" s="96"/>
      <c r="AX247" s="96"/>
      <c r="AY247" s="96"/>
      <c r="AZ247" s="96"/>
      <c r="BA247" s="96"/>
      <c r="BB247" s="96"/>
      <c r="BC247" s="96"/>
      <c r="BD247" s="96"/>
      <c r="BE247" s="96"/>
      <c r="BF247" s="96"/>
      <c r="BG247" s="96"/>
      <c r="BH247" s="96"/>
      <c r="BI247" s="96"/>
      <c r="BJ247" s="96"/>
      <c r="BK247" s="96"/>
      <c r="BL247" s="96"/>
      <c r="BM247" s="96"/>
      <c r="BN247" s="96"/>
      <c r="BO247" s="96"/>
    </row>
    <row r="248">
      <c r="A248" s="96"/>
      <c r="B248" s="96"/>
      <c r="C248" s="307"/>
      <c r="D248" s="96"/>
      <c r="E248" s="306"/>
      <c r="F248" s="207"/>
      <c r="G248" s="308"/>
      <c r="H248" s="207"/>
      <c r="I248" s="207"/>
      <c r="J248" s="203"/>
      <c r="K248" s="289"/>
      <c r="L248" s="213"/>
      <c r="M248" s="213"/>
      <c r="N248" s="96"/>
      <c r="O248" s="96"/>
      <c r="P248" s="306"/>
      <c r="Q248" s="306"/>
      <c r="R248" s="96"/>
      <c r="S248" s="96"/>
      <c r="T248" s="96"/>
      <c r="U248" s="96"/>
      <c r="V248" s="96"/>
      <c r="W248" s="291"/>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96"/>
      <c r="AX248" s="96"/>
      <c r="AY248" s="96"/>
      <c r="AZ248" s="96"/>
      <c r="BA248" s="96"/>
      <c r="BB248" s="96"/>
      <c r="BC248" s="96"/>
      <c r="BD248" s="96"/>
      <c r="BE248" s="96"/>
      <c r="BF248" s="96"/>
      <c r="BG248" s="96"/>
      <c r="BH248" s="96"/>
      <c r="BI248" s="96"/>
      <c r="BJ248" s="96"/>
      <c r="BK248" s="96"/>
      <c r="BL248" s="96"/>
      <c r="BM248" s="96"/>
      <c r="BN248" s="96"/>
      <c r="BO248" s="96"/>
    </row>
    <row r="249">
      <c r="A249" s="96"/>
      <c r="B249" s="96"/>
      <c r="C249" s="307"/>
      <c r="D249" s="96"/>
      <c r="E249" s="306"/>
      <c r="F249" s="207"/>
      <c r="G249" s="308"/>
      <c r="H249" s="207"/>
      <c r="I249" s="207"/>
      <c r="J249" s="203"/>
      <c r="K249" s="289"/>
      <c r="L249" s="213"/>
      <c r="M249" s="213"/>
      <c r="N249" s="96"/>
      <c r="O249" s="96"/>
      <c r="P249" s="306"/>
      <c r="Q249" s="306"/>
      <c r="R249" s="96"/>
      <c r="S249" s="96"/>
      <c r="T249" s="96"/>
      <c r="U249" s="96"/>
      <c r="V249" s="96"/>
      <c r="W249" s="291"/>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c r="AW249" s="96"/>
      <c r="AX249" s="96"/>
      <c r="AY249" s="96"/>
      <c r="AZ249" s="96"/>
      <c r="BA249" s="96"/>
      <c r="BB249" s="96"/>
      <c r="BC249" s="96"/>
      <c r="BD249" s="96"/>
      <c r="BE249" s="96"/>
      <c r="BF249" s="96"/>
      <c r="BG249" s="96"/>
      <c r="BH249" s="96"/>
      <c r="BI249" s="96"/>
      <c r="BJ249" s="96"/>
      <c r="BK249" s="96"/>
      <c r="BL249" s="96"/>
      <c r="BM249" s="96"/>
      <c r="BN249" s="96"/>
      <c r="BO249" s="96"/>
    </row>
    <row r="250">
      <c r="A250" s="96"/>
      <c r="B250" s="96"/>
      <c r="C250" s="307"/>
      <c r="D250" s="96"/>
      <c r="E250" s="306"/>
      <c r="F250" s="207"/>
      <c r="G250" s="308"/>
      <c r="H250" s="207"/>
      <c r="I250" s="207"/>
      <c r="J250" s="203"/>
      <c r="K250" s="289"/>
      <c r="L250" s="213"/>
      <c r="M250" s="213"/>
      <c r="N250" s="96"/>
      <c r="O250" s="96"/>
      <c r="P250" s="306"/>
      <c r="Q250" s="306"/>
      <c r="R250" s="96"/>
      <c r="S250" s="96"/>
      <c r="T250" s="96"/>
      <c r="U250" s="96"/>
      <c r="V250" s="96"/>
      <c r="W250" s="291"/>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96"/>
      <c r="AX250" s="96"/>
      <c r="AY250" s="96"/>
      <c r="AZ250" s="96"/>
      <c r="BA250" s="96"/>
      <c r="BB250" s="96"/>
      <c r="BC250" s="96"/>
      <c r="BD250" s="96"/>
      <c r="BE250" s="96"/>
      <c r="BF250" s="96"/>
      <c r="BG250" s="96"/>
      <c r="BH250" s="96"/>
      <c r="BI250" s="96"/>
      <c r="BJ250" s="96"/>
      <c r="BK250" s="96"/>
      <c r="BL250" s="96"/>
      <c r="BM250" s="96"/>
      <c r="BN250" s="96"/>
      <c r="BO250" s="96"/>
    </row>
    <row r="251">
      <c r="A251" s="96"/>
      <c r="B251" s="96"/>
      <c r="C251" s="307"/>
      <c r="D251" s="96"/>
      <c r="E251" s="306"/>
      <c r="F251" s="207"/>
      <c r="G251" s="308"/>
      <c r="H251" s="207"/>
      <c r="I251" s="207"/>
      <c r="J251" s="203"/>
      <c r="K251" s="289"/>
      <c r="L251" s="213"/>
      <c r="M251" s="213"/>
      <c r="N251" s="96"/>
      <c r="O251" s="96"/>
      <c r="P251" s="306"/>
      <c r="Q251" s="306"/>
      <c r="R251" s="96"/>
      <c r="S251" s="96"/>
      <c r="T251" s="96"/>
      <c r="U251" s="96"/>
      <c r="V251" s="96"/>
      <c r="W251" s="291"/>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c r="AW251" s="96"/>
      <c r="AX251" s="96"/>
      <c r="AY251" s="96"/>
      <c r="AZ251" s="96"/>
      <c r="BA251" s="96"/>
      <c r="BB251" s="96"/>
      <c r="BC251" s="96"/>
      <c r="BD251" s="96"/>
      <c r="BE251" s="96"/>
      <c r="BF251" s="96"/>
      <c r="BG251" s="96"/>
      <c r="BH251" s="96"/>
      <c r="BI251" s="96"/>
      <c r="BJ251" s="96"/>
      <c r="BK251" s="96"/>
      <c r="BL251" s="96"/>
      <c r="BM251" s="96"/>
      <c r="BN251" s="96"/>
      <c r="BO251" s="96"/>
    </row>
    <row r="252">
      <c r="A252" s="96"/>
      <c r="B252" s="96"/>
      <c r="C252" s="307"/>
      <c r="D252" s="96"/>
      <c r="E252" s="306"/>
      <c r="F252" s="207"/>
      <c r="G252" s="308"/>
      <c r="H252" s="207"/>
      <c r="I252" s="207"/>
      <c r="J252" s="203"/>
      <c r="K252" s="289"/>
      <c r="L252" s="213"/>
      <c r="M252" s="213"/>
      <c r="N252" s="96"/>
      <c r="O252" s="96"/>
      <c r="P252" s="306"/>
      <c r="Q252" s="306"/>
      <c r="R252" s="96"/>
      <c r="S252" s="96"/>
      <c r="T252" s="96"/>
      <c r="U252" s="96"/>
      <c r="V252" s="96"/>
      <c r="W252" s="291"/>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c r="AW252" s="96"/>
      <c r="AX252" s="96"/>
      <c r="AY252" s="96"/>
      <c r="AZ252" s="96"/>
      <c r="BA252" s="96"/>
      <c r="BB252" s="96"/>
      <c r="BC252" s="96"/>
      <c r="BD252" s="96"/>
      <c r="BE252" s="96"/>
      <c r="BF252" s="96"/>
      <c r="BG252" s="96"/>
      <c r="BH252" s="96"/>
      <c r="BI252" s="96"/>
      <c r="BJ252" s="96"/>
      <c r="BK252" s="96"/>
      <c r="BL252" s="96"/>
      <c r="BM252" s="96"/>
      <c r="BN252" s="96"/>
      <c r="BO252" s="96"/>
    </row>
    <row r="253">
      <c r="A253" s="96"/>
      <c r="B253" s="96"/>
      <c r="C253" s="307"/>
      <c r="D253" s="96"/>
      <c r="E253" s="306"/>
      <c r="F253" s="207"/>
      <c r="G253" s="308"/>
      <c r="H253" s="207"/>
      <c r="I253" s="207"/>
      <c r="J253" s="203"/>
      <c r="K253" s="289"/>
      <c r="L253" s="213"/>
      <c r="M253" s="213"/>
      <c r="N253" s="96"/>
      <c r="O253" s="96"/>
      <c r="P253" s="306"/>
      <c r="Q253" s="306"/>
      <c r="R253" s="96"/>
      <c r="S253" s="96"/>
      <c r="T253" s="96"/>
      <c r="U253" s="96"/>
      <c r="V253" s="96"/>
      <c r="W253" s="291"/>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c r="BG253" s="96"/>
      <c r="BH253" s="96"/>
      <c r="BI253" s="96"/>
      <c r="BJ253" s="96"/>
      <c r="BK253" s="96"/>
      <c r="BL253" s="96"/>
      <c r="BM253" s="96"/>
      <c r="BN253" s="96"/>
      <c r="BO253" s="96"/>
    </row>
    <row r="254">
      <c r="A254" s="96"/>
      <c r="B254" s="96"/>
      <c r="C254" s="307"/>
      <c r="D254" s="96"/>
      <c r="E254" s="306"/>
      <c r="F254" s="207"/>
      <c r="G254" s="308"/>
      <c r="H254" s="207"/>
      <c r="I254" s="207"/>
      <c r="J254" s="203"/>
      <c r="K254" s="289"/>
      <c r="L254" s="213"/>
      <c r="M254" s="213"/>
      <c r="N254" s="96"/>
      <c r="O254" s="96"/>
      <c r="P254" s="306"/>
      <c r="Q254" s="306"/>
      <c r="R254" s="96"/>
      <c r="S254" s="96"/>
      <c r="T254" s="96"/>
      <c r="U254" s="96"/>
      <c r="V254" s="96"/>
      <c r="W254" s="291"/>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c r="AW254" s="96"/>
      <c r="AX254" s="96"/>
      <c r="AY254" s="96"/>
      <c r="AZ254" s="96"/>
      <c r="BA254" s="96"/>
      <c r="BB254" s="96"/>
      <c r="BC254" s="96"/>
      <c r="BD254" s="96"/>
      <c r="BE254" s="96"/>
      <c r="BF254" s="96"/>
      <c r="BG254" s="96"/>
      <c r="BH254" s="96"/>
      <c r="BI254" s="96"/>
      <c r="BJ254" s="96"/>
      <c r="BK254" s="96"/>
      <c r="BL254" s="96"/>
      <c r="BM254" s="96"/>
      <c r="BN254" s="96"/>
      <c r="BO254" s="96"/>
    </row>
    <row r="255">
      <c r="A255" s="96"/>
      <c r="B255" s="96"/>
      <c r="C255" s="307"/>
      <c r="D255" s="96"/>
      <c r="E255" s="306"/>
      <c r="F255" s="207"/>
      <c r="G255" s="308"/>
      <c r="H255" s="207"/>
      <c r="I255" s="207"/>
      <c r="J255" s="203"/>
      <c r="K255" s="289"/>
      <c r="L255" s="213"/>
      <c r="M255" s="213"/>
      <c r="N255" s="96"/>
      <c r="O255" s="96"/>
      <c r="P255" s="306"/>
      <c r="Q255" s="306"/>
      <c r="R255" s="96"/>
      <c r="S255" s="96"/>
      <c r="T255" s="96"/>
      <c r="U255" s="96"/>
      <c r="V255" s="96"/>
      <c r="W255" s="291"/>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c r="AW255" s="96"/>
      <c r="AX255" s="96"/>
      <c r="AY255" s="96"/>
      <c r="AZ255" s="96"/>
      <c r="BA255" s="96"/>
      <c r="BB255" s="96"/>
      <c r="BC255" s="96"/>
      <c r="BD255" s="96"/>
      <c r="BE255" s="96"/>
      <c r="BF255" s="96"/>
      <c r="BG255" s="96"/>
      <c r="BH255" s="96"/>
      <c r="BI255" s="96"/>
      <c r="BJ255" s="96"/>
      <c r="BK255" s="96"/>
      <c r="BL255" s="96"/>
      <c r="BM255" s="96"/>
      <c r="BN255" s="96"/>
      <c r="BO255" s="96"/>
    </row>
    <row r="256">
      <c r="A256" s="96"/>
      <c r="B256" s="96"/>
      <c r="C256" s="307"/>
      <c r="D256" s="96"/>
      <c r="E256" s="306"/>
      <c r="F256" s="207"/>
      <c r="G256" s="308"/>
      <c r="H256" s="207"/>
      <c r="I256" s="207"/>
      <c r="J256" s="203"/>
      <c r="K256" s="289"/>
      <c r="L256" s="213"/>
      <c r="M256" s="213"/>
      <c r="N256" s="96"/>
      <c r="O256" s="96"/>
      <c r="P256" s="306"/>
      <c r="Q256" s="306"/>
      <c r="R256" s="96"/>
      <c r="S256" s="96"/>
      <c r="T256" s="96"/>
      <c r="U256" s="96"/>
      <c r="V256" s="96"/>
      <c r="W256" s="291"/>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c r="BL256" s="96"/>
      <c r="BM256" s="96"/>
      <c r="BN256" s="96"/>
      <c r="BO256" s="96"/>
    </row>
    <row r="257">
      <c r="A257" s="96"/>
      <c r="B257" s="96"/>
      <c r="C257" s="307"/>
      <c r="D257" s="96"/>
      <c r="E257" s="306"/>
      <c r="F257" s="207"/>
      <c r="G257" s="308"/>
      <c r="H257" s="207"/>
      <c r="I257" s="207"/>
      <c r="J257" s="203"/>
      <c r="K257" s="289"/>
      <c r="L257" s="213"/>
      <c r="M257" s="213"/>
      <c r="N257" s="96"/>
      <c r="O257" s="96"/>
      <c r="P257" s="306"/>
      <c r="Q257" s="306"/>
      <c r="R257" s="96"/>
      <c r="S257" s="96"/>
      <c r="T257" s="96"/>
      <c r="U257" s="96"/>
      <c r="V257" s="96"/>
      <c r="W257" s="291"/>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c r="BL257" s="96"/>
      <c r="BM257" s="96"/>
      <c r="BN257" s="96"/>
      <c r="BO257" s="96"/>
    </row>
    <row r="258">
      <c r="A258" s="96"/>
      <c r="B258" s="96"/>
      <c r="C258" s="307"/>
      <c r="D258" s="96"/>
      <c r="E258" s="306"/>
      <c r="F258" s="207"/>
      <c r="G258" s="308"/>
      <c r="H258" s="207"/>
      <c r="I258" s="207"/>
      <c r="J258" s="203"/>
      <c r="K258" s="289"/>
      <c r="L258" s="213"/>
      <c r="M258" s="213"/>
      <c r="N258" s="96"/>
      <c r="O258" s="96"/>
      <c r="P258" s="306"/>
      <c r="Q258" s="306"/>
      <c r="R258" s="96"/>
      <c r="S258" s="96"/>
      <c r="T258" s="96"/>
      <c r="U258" s="96"/>
      <c r="V258" s="96"/>
      <c r="W258" s="291"/>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96"/>
      <c r="AX258" s="96"/>
      <c r="AY258" s="96"/>
      <c r="AZ258" s="96"/>
      <c r="BA258" s="96"/>
      <c r="BB258" s="96"/>
      <c r="BC258" s="96"/>
      <c r="BD258" s="96"/>
      <c r="BE258" s="96"/>
      <c r="BF258" s="96"/>
      <c r="BG258" s="96"/>
      <c r="BH258" s="96"/>
      <c r="BI258" s="96"/>
      <c r="BJ258" s="96"/>
      <c r="BK258" s="96"/>
      <c r="BL258" s="96"/>
      <c r="BM258" s="96"/>
      <c r="BN258" s="96"/>
      <c r="BO258" s="96"/>
    </row>
    <row r="259">
      <c r="A259" s="96"/>
      <c r="B259" s="96"/>
      <c r="C259" s="307"/>
      <c r="D259" s="96"/>
      <c r="E259" s="306"/>
      <c r="F259" s="207"/>
      <c r="G259" s="308"/>
      <c r="H259" s="207"/>
      <c r="I259" s="207"/>
      <c r="J259" s="203"/>
      <c r="K259" s="289"/>
      <c r="L259" s="213"/>
      <c r="M259" s="213"/>
      <c r="N259" s="96"/>
      <c r="O259" s="96"/>
      <c r="P259" s="306"/>
      <c r="Q259" s="306"/>
      <c r="R259" s="96"/>
      <c r="S259" s="96"/>
      <c r="T259" s="96"/>
      <c r="U259" s="96"/>
      <c r="V259" s="96"/>
      <c r="W259" s="291"/>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c r="AW259" s="96"/>
      <c r="AX259" s="96"/>
      <c r="AY259" s="96"/>
      <c r="AZ259" s="96"/>
      <c r="BA259" s="96"/>
      <c r="BB259" s="96"/>
      <c r="BC259" s="96"/>
      <c r="BD259" s="96"/>
      <c r="BE259" s="96"/>
      <c r="BF259" s="96"/>
      <c r="BG259" s="96"/>
      <c r="BH259" s="96"/>
      <c r="BI259" s="96"/>
      <c r="BJ259" s="96"/>
      <c r="BK259" s="96"/>
      <c r="BL259" s="96"/>
      <c r="BM259" s="96"/>
      <c r="BN259" s="96"/>
      <c r="BO259" s="96"/>
    </row>
    <row r="260">
      <c r="A260" s="96"/>
      <c r="B260" s="96"/>
      <c r="C260" s="307"/>
      <c r="D260" s="96"/>
      <c r="E260" s="306"/>
      <c r="F260" s="207"/>
      <c r="G260" s="308"/>
      <c r="H260" s="207"/>
      <c r="I260" s="207"/>
      <c r="J260" s="203"/>
      <c r="K260" s="289"/>
      <c r="L260" s="213"/>
      <c r="M260" s="213"/>
      <c r="N260" s="96"/>
      <c r="O260" s="96"/>
      <c r="P260" s="306"/>
      <c r="Q260" s="306"/>
      <c r="R260" s="96"/>
      <c r="S260" s="96"/>
      <c r="T260" s="96"/>
      <c r="U260" s="96"/>
      <c r="V260" s="96"/>
      <c r="W260" s="291"/>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96"/>
      <c r="AX260" s="96"/>
      <c r="AY260" s="96"/>
      <c r="AZ260" s="96"/>
      <c r="BA260" s="96"/>
      <c r="BB260" s="96"/>
      <c r="BC260" s="96"/>
      <c r="BD260" s="96"/>
      <c r="BE260" s="96"/>
      <c r="BF260" s="96"/>
      <c r="BG260" s="96"/>
      <c r="BH260" s="96"/>
      <c r="BI260" s="96"/>
      <c r="BJ260" s="96"/>
      <c r="BK260" s="96"/>
      <c r="BL260" s="96"/>
      <c r="BM260" s="96"/>
      <c r="BN260" s="96"/>
      <c r="BO260" s="96"/>
    </row>
    <row r="261">
      <c r="A261" s="96"/>
      <c r="B261" s="96"/>
      <c r="C261" s="307"/>
      <c r="D261" s="96"/>
      <c r="E261" s="306"/>
      <c r="F261" s="207"/>
      <c r="G261" s="308"/>
      <c r="H261" s="207"/>
      <c r="I261" s="207"/>
      <c r="J261" s="203"/>
      <c r="K261" s="289"/>
      <c r="L261" s="213"/>
      <c r="M261" s="213"/>
      <c r="N261" s="96"/>
      <c r="O261" s="96"/>
      <c r="P261" s="306"/>
      <c r="Q261" s="306"/>
      <c r="R261" s="96"/>
      <c r="S261" s="96"/>
      <c r="T261" s="96"/>
      <c r="U261" s="96"/>
      <c r="V261" s="96"/>
      <c r="W261" s="291"/>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96"/>
      <c r="AX261" s="96"/>
      <c r="AY261" s="96"/>
      <c r="AZ261" s="96"/>
      <c r="BA261" s="96"/>
      <c r="BB261" s="96"/>
      <c r="BC261" s="96"/>
      <c r="BD261" s="96"/>
      <c r="BE261" s="96"/>
      <c r="BF261" s="96"/>
      <c r="BG261" s="96"/>
      <c r="BH261" s="96"/>
      <c r="BI261" s="96"/>
      <c r="BJ261" s="96"/>
      <c r="BK261" s="96"/>
      <c r="BL261" s="96"/>
      <c r="BM261" s="96"/>
      <c r="BN261" s="96"/>
      <c r="BO261" s="96"/>
    </row>
    <row r="262">
      <c r="A262" s="96"/>
      <c r="B262" s="96"/>
      <c r="C262" s="307"/>
      <c r="D262" s="96"/>
      <c r="E262" s="306"/>
      <c r="F262" s="207"/>
      <c r="G262" s="308"/>
      <c r="H262" s="207"/>
      <c r="I262" s="207"/>
      <c r="J262" s="203"/>
      <c r="K262" s="289"/>
      <c r="L262" s="213"/>
      <c r="M262" s="213"/>
      <c r="N262" s="96"/>
      <c r="O262" s="96"/>
      <c r="P262" s="306"/>
      <c r="Q262" s="306"/>
      <c r="R262" s="96"/>
      <c r="S262" s="96"/>
      <c r="T262" s="96"/>
      <c r="U262" s="96"/>
      <c r="V262" s="96"/>
      <c r="W262" s="291"/>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96"/>
      <c r="AX262" s="96"/>
      <c r="AY262" s="96"/>
      <c r="AZ262" s="96"/>
      <c r="BA262" s="96"/>
      <c r="BB262" s="96"/>
      <c r="BC262" s="96"/>
      <c r="BD262" s="96"/>
      <c r="BE262" s="96"/>
      <c r="BF262" s="96"/>
      <c r="BG262" s="96"/>
      <c r="BH262" s="96"/>
      <c r="BI262" s="96"/>
      <c r="BJ262" s="96"/>
      <c r="BK262" s="96"/>
      <c r="BL262" s="96"/>
      <c r="BM262" s="96"/>
      <c r="BN262" s="96"/>
      <c r="BO262" s="96"/>
    </row>
    <row r="263">
      <c r="A263" s="96"/>
      <c r="B263" s="96"/>
      <c r="C263" s="307"/>
      <c r="D263" s="96"/>
      <c r="E263" s="306"/>
      <c r="F263" s="207"/>
      <c r="G263" s="308"/>
      <c r="H263" s="207"/>
      <c r="I263" s="207"/>
      <c r="J263" s="203"/>
      <c r="K263" s="289"/>
      <c r="L263" s="213"/>
      <c r="M263" s="213"/>
      <c r="N263" s="96"/>
      <c r="O263" s="96"/>
      <c r="P263" s="306"/>
      <c r="Q263" s="306"/>
      <c r="R263" s="96"/>
      <c r="S263" s="96"/>
      <c r="T263" s="96"/>
      <c r="U263" s="96"/>
      <c r="V263" s="96"/>
      <c r="W263" s="291"/>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c r="AW263" s="96"/>
      <c r="AX263" s="96"/>
      <c r="AY263" s="96"/>
      <c r="AZ263" s="96"/>
      <c r="BA263" s="96"/>
      <c r="BB263" s="96"/>
      <c r="BC263" s="96"/>
      <c r="BD263" s="96"/>
      <c r="BE263" s="96"/>
      <c r="BF263" s="96"/>
      <c r="BG263" s="96"/>
      <c r="BH263" s="96"/>
      <c r="BI263" s="96"/>
      <c r="BJ263" s="96"/>
      <c r="BK263" s="96"/>
      <c r="BL263" s="96"/>
      <c r="BM263" s="96"/>
      <c r="BN263" s="96"/>
      <c r="BO263" s="96"/>
    </row>
    <row r="264">
      <c r="A264" s="96"/>
      <c r="B264" s="96"/>
      <c r="C264" s="307"/>
      <c r="D264" s="96"/>
      <c r="E264" s="306"/>
      <c r="F264" s="207"/>
      <c r="G264" s="308"/>
      <c r="H264" s="207"/>
      <c r="I264" s="207"/>
      <c r="J264" s="203"/>
      <c r="K264" s="289"/>
      <c r="L264" s="213"/>
      <c r="M264" s="213"/>
      <c r="N264" s="96"/>
      <c r="O264" s="96"/>
      <c r="P264" s="306"/>
      <c r="Q264" s="306"/>
      <c r="R264" s="96"/>
      <c r="S264" s="96"/>
      <c r="T264" s="96"/>
      <c r="U264" s="96"/>
      <c r="V264" s="96"/>
      <c r="W264" s="291"/>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c r="AW264" s="96"/>
      <c r="AX264" s="96"/>
      <c r="AY264" s="96"/>
      <c r="AZ264" s="96"/>
      <c r="BA264" s="96"/>
      <c r="BB264" s="96"/>
      <c r="BC264" s="96"/>
      <c r="BD264" s="96"/>
      <c r="BE264" s="96"/>
      <c r="BF264" s="96"/>
      <c r="BG264" s="96"/>
      <c r="BH264" s="96"/>
      <c r="BI264" s="96"/>
      <c r="BJ264" s="96"/>
      <c r="BK264" s="96"/>
      <c r="BL264" s="96"/>
      <c r="BM264" s="96"/>
      <c r="BN264" s="96"/>
      <c r="BO264" s="96"/>
    </row>
    <row r="265">
      <c r="A265" s="96"/>
      <c r="B265" s="96"/>
      <c r="C265" s="307"/>
      <c r="D265" s="96"/>
      <c r="E265" s="306"/>
      <c r="F265" s="207"/>
      <c r="G265" s="308"/>
      <c r="H265" s="207"/>
      <c r="I265" s="207"/>
      <c r="J265" s="203"/>
      <c r="K265" s="289"/>
      <c r="L265" s="213"/>
      <c r="M265" s="213"/>
      <c r="N265" s="96"/>
      <c r="O265" s="96"/>
      <c r="P265" s="306"/>
      <c r="Q265" s="306"/>
      <c r="R265" s="96"/>
      <c r="S265" s="96"/>
      <c r="T265" s="96"/>
      <c r="U265" s="96"/>
      <c r="V265" s="96"/>
      <c r="W265" s="291"/>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96"/>
      <c r="AX265" s="96"/>
      <c r="AY265" s="96"/>
      <c r="AZ265" s="96"/>
      <c r="BA265" s="96"/>
      <c r="BB265" s="96"/>
      <c r="BC265" s="96"/>
      <c r="BD265" s="96"/>
      <c r="BE265" s="96"/>
      <c r="BF265" s="96"/>
      <c r="BG265" s="96"/>
      <c r="BH265" s="96"/>
      <c r="BI265" s="96"/>
      <c r="BJ265" s="96"/>
      <c r="BK265" s="96"/>
      <c r="BL265" s="96"/>
      <c r="BM265" s="96"/>
      <c r="BN265" s="96"/>
      <c r="BO265" s="96"/>
    </row>
    <row r="266">
      <c r="A266" s="96"/>
      <c r="B266" s="96"/>
      <c r="C266" s="307"/>
      <c r="D266" s="96"/>
      <c r="E266" s="306"/>
      <c r="F266" s="207"/>
      <c r="G266" s="308"/>
      <c r="H266" s="207"/>
      <c r="I266" s="207"/>
      <c r="J266" s="203"/>
      <c r="K266" s="289"/>
      <c r="L266" s="213"/>
      <c r="M266" s="213"/>
      <c r="N266" s="96"/>
      <c r="O266" s="96"/>
      <c r="P266" s="306"/>
      <c r="Q266" s="306"/>
      <c r="R266" s="96"/>
      <c r="S266" s="96"/>
      <c r="T266" s="96"/>
      <c r="U266" s="96"/>
      <c r="V266" s="96"/>
      <c r="W266" s="291"/>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96"/>
      <c r="AX266" s="96"/>
      <c r="AY266" s="96"/>
      <c r="AZ266" s="96"/>
      <c r="BA266" s="96"/>
      <c r="BB266" s="96"/>
      <c r="BC266" s="96"/>
      <c r="BD266" s="96"/>
      <c r="BE266" s="96"/>
      <c r="BF266" s="96"/>
      <c r="BG266" s="96"/>
      <c r="BH266" s="96"/>
      <c r="BI266" s="96"/>
      <c r="BJ266" s="96"/>
      <c r="BK266" s="96"/>
      <c r="BL266" s="96"/>
      <c r="BM266" s="96"/>
      <c r="BN266" s="96"/>
      <c r="BO266" s="96"/>
    </row>
    <row r="267">
      <c r="A267" s="96"/>
      <c r="B267" s="96"/>
      <c r="C267" s="307"/>
      <c r="D267" s="96"/>
      <c r="E267" s="306"/>
      <c r="F267" s="207"/>
      <c r="G267" s="308"/>
      <c r="H267" s="207"/>
      <c r="I267" s="207"/>
      <c r="J267" s="203"/>
      <c r="K267" s="289"/>
      <c r="L267" s="213"/>
      <c r="M267" s="213"/>
      <c r="N267" s="96"/>
      <c r="O267" s="96"/>
      <c r="P267" s="306"/>
      <c r="Q267" s="306"/>
      <c r="R267" s="96"/>
      <c r="S267" s="96"/>
      <c r="T267" s="96"/>
      <c r="U267" s="96"/>
      <c r="V267" s="96"/>
      <c r="W267" s="291"/>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96"/>
      <c r="AX267" s="96"/>
      <c r="AY267" s="96"/>
      <c r="AZ267" s="96"/>
      <c r="BA267" s="96"/>
      <c r="BB267" s="96"/>
      <c r="BC267" s="96"/>
      <c r="BD267" s="96"/>
      <c r="BE267" s="96"/>
      <c r="BF267" s="96"/>
      <c r="BG267" s="96"/>
      <c r="BH267" s="96"/>
      <c r="BI267" s="96"/>
      <c r="BJ267" s="96"/>
      <c r="BK267" s="96"/>
      <c r="BL267" s="96"/>
      <c r="BM267" s="96"/>
      <c r="BN267" s="96"/>
      <c r="BO267" s="96"/>
    </row>
    <row r="268">
      <c r="A268" s="96"/>
      <c r="B268" s="96"/>
      <c r="C268" s="307"/>
      <c r="D268" s="96"/>
      <c r="E268" s="306"/>
      <c r="F268" s="207"/>
      <c r="G268" s="308"/>
      <c r="H268" s="207"/>
      <c r="I268" s="207"/>
      <c r="J268" s="203"/>
      <c r="K268" s="289"/>
      <c r="L268" s="213"/>
      <c r="M268" s="213"/>
      <c r="N268" s="96"/>
      <c r="O268" s="96"/>
      <c r="P268" s="306"/>
      <c r="Q268" s="306"/>
      <c r="R268" s="96"/>
      <c r="S268" s="96"/>
      <c r="T268" s="96"/>
      <c r="U268" s="96"/>
      <c r="V268" s="96"/>
      <c r="W268" s="291"/>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6"/>
      <c r="BD268" s="96"/>
      <c r="BE268" s="96"/>
      <c r="BF268" s="96"/>
      <c r="BG268" s="96"/>
      <c r="BH268" s="96"/>
      <c r="BI268" s="96"/>
      <c r="BJ268" s="96"/>
      <c r="BK268" s="96"/>
      <c r="BL268" s="96"/>
      <c r="BM268" s="96"/>
      <c r="BN268" s="96"/>
      <c r="BO268" s="96"/>
    </row>
    <row r="269">
      <c r="A269" s="96"/>
      <c r="B269" s="96"/>
      <c r="C269" s="307"/>
      <c r="D269" s="96"/>
      <c r="E269" s="306"/>
      <c r="F269" s="207"/>
      <c r="G269" s="308"/>
      <c r="H269" s="207"/>
      <c r="I269" s="207"/>
      <c r="J269" s="203"/>
      <c r="K269" s="289"/>
      <c r="L269" s="213"/>
      <c r="M269" s="213"/>
      <c r="N269" s="96"/>
      <c r="O269" s="96"/>
      <c r="P269" s="306"/>
      <c r="Q269" s="306"/>
      <c r="R269" s="96"/>
      <c r="S269" s="96"/>
      <c r="T269" s="96"/>
      <c r="U269" s="96"/>
      <c r="V269" s="96"/>
      <c r="W269" s="291"/>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6"/>
      <c r="BD269" s="96"/>
      <c r="BE269" s="96"/>
      <c r="BF269" s="96"/>
      <c r="BG269" s="96"/>
      <c r="BH269" s="96"/>
      <c r="BI269" s="96"/>
      <c r="BJ269" s="96"/>
      <c r="BK269" s="96"/>
      <c r="BL269" s="96"/>
      <c r="BM269" s="96"/>
      <c r="BN269" s="96"/>
      <c r="BO269" s="96"/>
    </row>
    <row r="270">
      <c r="A270" s="96"/>
      <c r="B270" s="96"/>
      <c r="C270" s="307"/>
      <c r="D270" s="96"/>
      <c r="E270" s="306"/>
      <c r="F270" s="207"/>
      <c r="G270" s="308"/>
      <c r="H270" s="207"/>
      <c r="I270" s="207"/>
      <c r="J270" s="203"/>
      <c r="K270" s="289"/>
      <c r="L270" s="213"/>
      <c r="M270" s="213"/>
      <c r="N270" s="96"/>
      <c r="O270" s="96"/>
      <c r="P270" s="306"/>
      <c r="Q270" s="306"/>
      <c r="R270" s="96"/>
      <c r="S270" s="96"/>
      <c r="T270" s="96"/>
      <c r="U270" s="96"/>
      <c r="V270" s="96"/>
      <c r="W270" s="291"/>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c r="AW270" s="96"/>
      <c r="AX270" s="96"/>
      <c r="AY270" s="96"/>
      <c r="AZ270" s="96"/>
      <c r="BA270" s="96"/>
      <c r="BB270" s="96"/>
      <c r="BC270" s="96"/>
      <c r="BD270" s="96"/>
      <c r="BE270" s="96"/>
      <c r="BF270" s="96"/>
      <c r="BG270" s="96"/>
      <c r="BH270" s="96"/>
      <c r="BI270" s="96"/>
      <c r="BJ270" s="96"/>
      <c r="BK270" s="96"/>
      <c r="BL270" s="96"/>
      <c r="BM270" s="96"/>
      <c r="BN270" s="96"/>
      <c r="BO270" s="96"/>
    </row>
    <row r="271">
      <c r="A271" s="96"/>
      <c r="B271" s="96"/>
      <c r="C271" s="307"/>
      <c r="D271" s="96"/>
      <c r="E271" s="306"/>
      <c r="F271" s="207"/>
      <c r="G271" s="308"/>
      <c r="H271" s="207"/>
      <c r="I271" s="207"/>
      <c r="J271" s="203"/>
      <c r="K271" s="289"/>
      <c r="L271" s="213"/>
      <c r="M271" s="213"/>
      <c r="N271" s="96"/>
      <c r="O271" s="96"/>
      <c r="P271" s="306"/>
      <c r="Q271" s="306"/>
      <c r="R271" s="96"/>
      <c r="S271" s="96"/>
      <c r="T271" s="96"/>
      <c r="U271" s="96"/>
      <c r="V271" s="96"/>
      <c r="W271" s="291"/>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c r="BE271" s="96"/>
      <c r="BF271" s="96"/>
      <c r="BG271" s="96"/>
      <c r="BH271" s="96"/>
      <c r="BI271" s="96"/>
      <c r="BJ271" s="96"/>
      <c r="BK271" s="96"/>
      <c r="BL271" s="96"/>
      <c r="BM271" s="96"/>
      <c r="BN271" s="96"/>
      <c r="BO271" s="96"/>
    </row>
    <row r="272">
      <c r="A272" s="96"/>
      <c r="B272" s="96"/>
      <c r="C272" s="307"/>
      <c r="D272" s="96"/>
      <c r="E272" s="306"/>
      <c r="F272" s="207"/>
      <c r="G272" s="308"/>
      <c r="H272" s="207"/>
      <c r="I272" s="207"/>
      <c r="J272" s="203"/>
      <c r="K272" s="289"/>
      <c r="L272" s="213"/>
      <c r="M272" s="213"/>
      <c r="N272" s="96"/>
      <c r="O272" s="96"/>
      <c r="P272" s="306"/>
      <c r="Q272" s="306"/>
      <c r="R272" s="96"/>
      <c r="S272" s="96"/>
      <c r="T272" s="96"/>
      <c r="U272" s="96"/>
      <c r="V272" s="96"/>
      <c r="W272" s="291"/>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c r="AW272" s="96"/>
      <c r="AX272" s="96"/>
      <c r="AY272" s="96"/>
      <c r="AZ272" s="96"/>
      <c r="BA272" s="96"/>
      <c r="BB272" s="96"/>
      <c r="BC272" s="96"/>
      <c r="BD272" s="96"/>
      <c r="BE272" s="96"/>
      <c r="BF272" s="96"/>
      <c r="BG272" s="96"/>
      <c r="BH272" s="96"/>
      <c r="BI272" s="96"/>
      <c r="BJ272" s="96"/>
      <c r="BK272" s="96"/>
      <c r="BL272" s="96"/>
      <c r="BM272" s="96"/>
      <c r="BN272" s="96"/>
      <c r="BO272" s="96"/>
    </row>
    <row r="273">
      <c r="A273" s="96"/>
      <c r="B273" s="96"/>
      <c r="C273" s="307"/>
      <c r="D273" s="96"/>
      <c r="E273" s="306"/>
      <c r="F273" s="207"/>
      <c r="G273" s="308"/>
      <c r="H273" s="207"/>
      <c r="I273" s="207"/>
      <c r="J273" s="203"/>
      <c r="K273" s="289"/>
      <c r="L273" s="213"/>
      <c r="M273" s="213"/>
      <c r="N273" s="96"/>
      <c r="O273" s="96"/>
      <c r="P273" s="306"/>
      <c r="Q273" s="306"/>
      <c r="R273" s="96"/>
      <c r="S273" s="96"/>
      <c r="T273" s="96"/>
      <c r="U273" s="96"/>
      <c r="V273" s="96"/>
      <c r="W273" s="291"/>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96"/>
      <c r="AX273" s="96"/>
      <c r="AY273" s="96"/>
      <c r="AZ273" s="96"/>
      <c r="BA273" s="96"/>
      <c r="BB273" s="96"/>
      <c r="BC273" s="96"/>
      <c r="BD273" s="96"/>
      <c r="BE273" s="96"/>
      <c r="BF273" s="96"/>
      <c r="BG273" s="96"/>
      <c r="BH273" s="96"/>
      <c r="BI273" s="96"/>
      <c r="BJ273" s="96"/>
      <c r="BK273" s="96"/>
      <c r="BL273" s="96"/>
      <c r="BM273" s="96"/>
      <c r="BN273" s="96"/>
      <c r="BO273" s="96"/>
    </row>
    <row r="274">
      <c r="A274" s="96"/>
      <c r="B274" s="96"/>
      <c r="C274" s="307"/>
      <c r="D274" s="96"/>
      <c r="E274" s="306"/>
      <c r="F274" s="207"/>
      <c r="G274" s="308"/>
      <c r="H274" s="207"/>
      <c r="I274" s="207"/>
      <c r="J274" s="203"/>
      <c r="K274" s="289"/>
      <c r="L274" s="213"/>
      <c r="M274" s="213"/>
      <c r="N274" s="96"/>
      <c r="O274" s="96"/>
      <c r="P274" s="306"/>
      <c r="Q274" s="306"/>
      <c r="R274" s="96"/>
      <c r="S274" s="96"/>
      <c r="T274" s="96"/>
      <c r="U274" s="96"/>
      <c r="V274" s="96"/>
      <c r="W274" s="291"/>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96"/>
      <c r="AX274" s="96"/>
      <c r="AY274" s="96"/>
      <c r="AZ274" s="96"/>
      <c r="BA274" s="96"/>
      <c r="BB274" s="96"/>
      <c r="BC274" s="96"/>
      <c r="BD274" s="96"/>
      <c r="BE274" s="96"/>
      <c r="BF274" s="96"/>
      <c r="BG274" s="96"/>
      <c r="BH274" s="96"/>
      <c r="BI274" s="96"/>
      <c r="BJ274" s="96"/>
      <c r="BK274" s="96"/>
      <c r="BL274" s="96"/>
      <c r="BM274" s="96"/>
      <c r="BN274" s="96"/>
      <c r="BO274" s="96"/>
    </row>
    <row r="275">
      <c r="A275" s="96"/>
      <c r="B275" s="96"/>
      <c r="C275" s="307"/>
      <c r="D275" s="96"/>
      <c r="E275" s="306"/>
      <c r="F275" s="207"/>
      <c r="G275" s="308"/>
      <c r="H275" s="207"/>
      <c r="I275" s="207"/>
      <c r="J275" s="203"/>
      <c r="K275" s="289"/>
      <c r="L275" s="213"/>
      <c r="M275" s="213"/>
      <c r="N275" s="96"/>
      <c r="O275" s="96"/>
      <c r="P275" s="306"/>
      <c r="Q275" s="306"/>
      <c r="R275" s="96"/>
      <c r="S275" s="96"/>
      <c r="T275" s="96"/>
      <c r="U275" s="96"/>
      <c r="V275" s="96"/>
      <c r="W275" s="291"/>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6"/>
      <c r="BD275" s="96"/>
      <c r="BE275" s="96"/>
      <c r="BF275" s="96"/>
      <c r="BG275" s="96"/>
      <c r="BH275" s="96"/>
      <c r="BI275" s="96"/>
      <c r="BJ275" s="96"/>
      <c r="BK275" s="96"/>
      <c r="BL275" s="96"/>
      <c r="BM275" s="96"/>
      <c r="BN275" s="96"/>
      <c r="BO275" s="96"/>
    </row>
    <row r="276">
      <c r="A276" s="96"/>
      <c r="B276" s="96"/>
      <c r="C276" s="307"/>
      <c r="D276" s="96"/>
      <c r="E276" s="306"/>
      <c r="F276" s="207"/>
      <c r="G276" s="308"/>
      <c r="H276" s="207"/>
      <c r="I276" s="207"/>
      <c r="J276" s="203"/>
      <c r="K276" s="289"/>
      <c r="L276" s="213"/>
      <c r="M276" s="213"/>
      <c r="N276" s="96"/>
      <c r="O276" s="96"/>
      <c r="P276" s="306"/>
      <c r="Q276" s="306"/>
      <c r="R276" s="96"/>
      <c r="S276" s="96"/>
      <c r="T276" s="96"/>
      <c r="U276" s="96"/>
      <c r="V276" s="96"/>
      <c r="W276" s="291"/>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96"/>
      <c r="AX276" s="96"/>
      <c r="AY276" s="96"/>
      <c r="AZ276" s="96"/>
      <c r="BA276" s="96"/>
      <c r="BB276" s="96"/>
      <c r="BC276" s="96"/>
      <c r="BD276" s="96"/>
      <c r="BE276" s="96"/>
      <c r="BF276" s="96"/>
      <c r="BG276" s="96"/>
      <c r="BH276" s="96"/>
      <c r="BI276" s="96"/>
      <c r="BJ276" s="96"/>
      <c r="BK276" s="96"/>
      <c r="BL276" s="96"/>
      <c r="BM276" s="96"/>
      <c r="BN276" s="96"/>
      <c r="BO276" s="96"/>
    </row>
    <row r="277">
      <c r="A277" s="96"/>
      <c r="B277" s="96"/>
      <c r="C277" s="307"/>
      <c r="D277" s="96"/>
      <c r="E277" s="306"/>
      <c r="F277" s="207"/>
      <c r="G277" s="308"/>
      <c r="H277" s="207"/>
      <c r="I277" s="207"/>
      <c r="J277" s="203"/>
      <c r="K277" s="289"/>
      <c r="L277" s="213"/>
      <c r="M277" s="213"/>
      <c r="N277" s="96"/>
      <c r="O277" s="96"/>
      <c r="P277" s="306"/>
      <c r="Q277" s="306"/>
      <c r="R277" s="96"/>
      <c r="S277" s="96"/>
      <c r="T277" s="96"/>
      <c r="U277" s="96"/>
      <c r="V277" s="96"/>
      <c r="W277" s="291"/>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6"/>
      <c r="BD277" s="96"/>
      <c r="BE277" s="96"/>
      <c r="BF277" s="96"/>
      <c r="BG277" s="96"/>
      <c r="BH277" s="96"/>
      <c r="BI277" s="96"/>
      <c r="BJ277" s="96"/>
      <c r="BK277" s="96"/>
      <c r="BL277" s="96"/>
      <c r="BM277" s="96"/>
      <c r="BN277" s="96"/>
      <c r="BO277" s="96"/>
    </row>
    <row r="278">
      <c r="A278" s="96"/>
      <c r="B278" s="96"/>
      <c r="C278" s="307"/>
      <c r="D278" s="96"/>
      <c r="E278" s="306"/>
      <c r="F278" s="207"/>
      <c r="G278" s="308"/>
      <c r="H278" s="207"/>
      <c r="I278" s="207"/>
      <c r="J278" s="203"/>
      <c r="K278" s="289"/>
      <c r="L278" s="213"/>
      <c r="M278" s="213"/>
      <c r="N278" s="96"/>
      <c r="O278" s="96"/>
      <c r="P278" s="306"/>
      <c r="Q278" s="306"/>
      <c r="R278" s="96"/>
      <c r="S278" s="96"/>
      <c r="T278" s="96"/>
      <c r="U278" s="96"/>
      <c r="V278" s="96"/>
      <c r="W278" s="291"/>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96"/>
      <c r="AX278" s="96"/>
      <c r="AY278" s="96"/>
      <c r="AZ278" s="96"/>
      <c r="BA278" s="96"/>
      <c r="BB278" s="96"/>
      <c r="BC278" s="96"/>
      <c r="BD278" s="96"/>
      <c r="BE278" s="96"/>
      <c r="BF278" s="96"/>
      <c r="BG278" s="96"/>
      <c r="BH278" s="96"/>
      <c r="BI278" s="96"/>
      <c r="BJ278" s="96"/>
      <c r="BK278" s="96"/>
      <c r="BL278" s="96"/>
      <c r="BM278" s="96"/>
      <c r="BN278" s="96"/>
      <c r="BO278" s="96"/>
    </row>
    <row r="279">
      <c r="A279" s="96"/>
      <c r="B279" s="96"/>
      <c r="C279" s="307"/>
      <c r="D279" s="96"/>
      <c r="E279" s="306"/>
      <c r="F279" s="207"/>
      <c r="G279" s="308"/>
      <c r="H279" s="207"/>
      <c r="I279" s="207"/>
      <c r="J279" s="203"/>
      <c r="K279" s="289"/>
      <c r="L279" s="213"/>
      <c r="M279" s="213"/>
      <c r="N279" s="96"/>
      <c r="O279" s="96"/>
      <c r="P279" s="306"/>
      <c r="Q279" s="306"/>
      <c r="R279" s="96"/>
      <c r="S279" s="96"/>
      <c r="T279" s="96"/>
      <c r="U279" s="96"/>
      <c r="V279" s="96"/>
      <c r="W279" s="291"/>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c r="AW279" s="96"/>
      <c r="AX279" s="96"/>
      <c r="AY279" s="96"/>
      <c r="AZ279" s="96"/>
      <c r="BA279" s="96"/>
      <c r="BB279" s="96"/>
      <c r="BC279" s="96"/>
      <c r="BD279" s="96"/>
      <c r="BE279" s="96"/>
      <c r="BF279" s="96"/>
      <c r="BG279" s="96"/>
      <c r="BH279" s="96"/>
      <c r="BI279" s="96"/>
      <c r="BJ279" s="96"/>
      <c r="BK279" s="96"/>
      <c r="BL279" s="96"/>
      <c r="BM279" s="96"/>
      <c r="BN279" s="96"/>
      <c r="BO279" s="96"/>
    </row>
    <row r="280">
      <c r="A280" s="96"/>
      <c r="B280" s="96"/>
      <c r="C280" s="307"/>
      <c r="D280" s="96"/>
      <c r="E280" s="306"/>
      <c r="F280" s="207"/>
      <c r="G280" s="308"/>
      <c r="H280" s="207"/>
      <c r="I280" s="207"/>
      <c r="J280" s="203"/>
      <c r="K280" s="289"/>
      <c r="L280" s="213"/>
      <c r="M280" s="213"/>
      <c r="N280" s="96"/>
      <c r="O280" s="96"/>
      <c r="P280" s="306"/>
      <c r="Q280" s="306"/>
      <c r="R280" s="96"/>
      <c r="S280" s="96"/>
      <c r="T280" s="96"/>
      <c r="U280" s="96"/>
      <c r="V280" s="96"/>
      <c r="W280" s="291"/>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96"/>
      <c r="AX280" s="96"/>
      <c r="AY280" s="96"/>
      <c r="AZ280" s="96"/>
      <c r="BA280" s="96"/>
      <c r="BB280" s="96"/>
      <c r="BC280" s="96"/>
      <c r="BD280" s="96"/>
      <c r="BE280" s="96"/>
      <c r="BF280" s="96"/>
      <c r="BG280" s="96"/>
      <c r="BH280" s="96"/>
      <c r="BI280" s="96"/>
      <c r="BJ280" s="96"/>
      <c r="BK280" s="96"/>
      <c r="BL280" s="96"/>
      <c r="BM280" s="96"/>
      <c r="BN280" s="96"/>
      <c r="BO280" s="96"/>
    </row>
    <row r="281">
      <c r="A281" s="96"/>
      <c r="B281" s="96"/>
      <c r="C281" s="307"/>
      <c r="D281" s="96"/>
      <c r="E281" s="306"/>
      <c r="F281" s="207"/>
      <c r="G281" s="308"/>
      <c r="H281" s="207"/>
      <c r="I281" s="207"/>
      <c r="J281" s="203"/>
      <c r="K281" s="289"/>
      <c r="L281" s="213"/>
      <c r="M281" s="213"/>
      <c r="N281" s="96"/>
      <c r="O281" s="96"/>
      <c r="P281" s="306"/>
      <c r="Q281" s="306"/>
      <c r="R281" s="96"/>
      <c r="S281" s="96"/>
      <c r="T281" s="96"/>
      <c r="U281" s="96"/>
      <c r="V281" s="96"/>
      <c r="W281" s="291"/>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96"/>
      <c r="AX281" s="96"/>
      <c r="AY281" s="96"/>
      <c r="AZ281" s="96"/>
      <c r="BA281" s="96"/>
      <c r="BB281" s="96"/>
      <c r="BC281" s="96"/>
      <c r="BD281" s="96"/>
      <c r="BE281" s="96"/>
      <c r="BF281" s="96"/>
      <c r="BG281" s="96"/>
      <c r="BH281" s="96"/>
      <c r="BI281" s="96"/>
      <c r="BJ281" s="96"/>
      <c r="BK281" s="96"/>
      <c r="BL281" s="96"/>
      <c r="BM281" s="96"/>
      <c r="BN281" s="96"/>
      <c r="BO281" s="96"/>
    </row>
    <row r="282">
      <c r="A282" s="96"/>
      <c r="B282" s="96"/>
      <c r="C282" s="307"/>
      <c r="D282" s="96"/>
      <c r="E282" s="306"/>
      <c r="F282" s="207"/>
      <c r="G282" s="308"/>
      <c r="H282" s="207"/>
      <c r="I282" s="207"/>
      <c r="J282" s="203"/>
      <c r="K282" s="289"/>
      <c r="L282" s="213"/>
      <c r="M282" s="213"/>
      <c r="N282" s="96"/>
      <c r="O282" s="96"/>
      <c r="P282" s="306"/>
      <c r="Q282" s="306"/>
      <c r="R282" s="96"/>
      <c r="S282" s="96"/>
      <c r="T282" s="96"/>
      <c r="U282" s="96"/>
      <c r="V282" s="96"/>
      <c r="W282" s="291"/>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c r="AW282" s="96"/>
      <c r="AX282" s="96"/>
      <c r="AY282" s="96"/>
      <c r="AZ282" s="96"/>
      <c r="BA282" s="96"/>
      <c r="BB282" s="96"/>
      <c r="BC282" s="96"/>
      <c r="BD282" s="96"/>
      <c r="BE282" s="96"/>
      <c r="BF282" s="96"/>
      <c r="BG282" s="96"/>
      <c r="BH282" s="96"/>
      <c r="BI282" s="96"/>
      <c r="BJ282" s="96"/>
      <c r="BK282" s="96"/>
      <c r="BL282" s="96"/>
      <c r="BM282" s="96"/>
      <c r="BN282" s="96"/>
      <c r="BO282" s="96"/>
    </row>
    <row r="283">
      <c r="A283" s="96"/>
      <c r="B283" s="96"/>
      <c r="C283" s="307"/>
      <c r="D283" s="96"/>
      <c r="E283" s="306"/>
      <c r="F283" s="207"/>
      <c r="G283" s="308"/>
      <c r="H283" s="207"/>
      <c r="I283" s="207"/>
      <c r="J283" s="203"/>
      <c r="K283" s="289"/>
      <c r="L283" s="213"/>
      <c r="M283" s="213"/>
      <c r="N283" s="96"/>
      <c r="O283" s="96"/>
      <c r="P283" s="306"/>
      <c r="Q283" s="306"/>
      <c r="R283" s="96"/>
      <c r="S283" s="96"/>
      <c r="T283" s="96"/>
      <c r="U283" s="96"/>
      <c r="V283" s="96"/>
      <c r="W283" s="291"/>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6"/>
      <c r="BD283" s="96"/>
      <c r="BE283" s="96"/>
      <c r="BF283" s="96"/>
      <c r="BG283" s="96"/>
      <c r="BH283" s="96"/>
      <c r="BI283" s="96"/>
      <c r="BJ283" s="96"/>
      <c r="BK283" s="96"/>
      <c r="BL283" s="96"/>
      <c r="BM283" s="96"/>
      <c r="BN283" s="96"/>
      <c r="BO283" s="96"/>
    </row>
    <row r="284">
      <c r="A284" s="96"/>
      <c r="B284" s="96"/>
      <c r="C284" s="307"/>
      <c r="D284" s="96"/>
      <c r="E284" s="306"/>
      <c r="F284" s="207"/>
      <c r="G284" s="308"/>
      <c r="H284" s="207"/>
      <c r="I284" s="207"/>
      <c r="J284" s="203"/>
      <c r="K284" s="289"/>
      <c r="L284" s="213"/>
      <c r="M284" s="213"/>
      <c r="N284" s="96"/>
      <c r="O284" s="96"/>
      <c r="P284" s="306"/>
      <c r="Q284" s="306"/>
      <c r="R284" s="96"/>
      <c r="S284" s="96"/>
      <c r="T284" s="96"/>
      <c r="U284" s="96"/>
      <c r="V284" s="96"/>
      <c r="W284" s="291"/>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96"/>
      <c r="AX284" s="96"/>
      <c r="AY284" s="96"/>
      <c r="AZ284" s="96"/>
      <c r="BA284" s="96"/>
      <c r="BB284" s="96"/>
      <c r="BC284" s="96"/>
      <c r="BD284" s="96"/>
      <c r="BE284" s="96"/>
      <c r="BF284" s="96"/>
      <c r="BG284" s="96"/>
      <c r="BH284" s="96"/>
      <c r="BI284" s="96"/>
      <c r="BJ284" s="96"/>
      <c r="BK284" s="96"/>
      <c r="BL284" s="96"/>
      <c r="BM284" s="96"/>
      <c r="BN284" s="96"/>
      <c r="BO284" s="96"/>
    </row>
    <row r="285">
      <c r="A285" s="96"/>
      <c r="B285" s="96"/>
      <c r="C285" s="307"/>
      <c r="D285" s="96"/>
      <c r="E285" s="306"/>
      <c r="F285" s="207"/>
      <c r="G285" s="308"/>
      <c r="H285" s="207"/>
      <c r="I285" s="207"/>
      <c r="J285" s="203"/>
      <c r="K285" s="289"/>
      <c r="L285" s="213"/>
      <c r="M285" s="213"/>
      <c r="N285" s="96"/>
      <c r="O285" s="96"/>
      <c r="P285" s="306"/>
      <c r="Q285" s="306"/>
      <c r="R285" s="96"/>
      <c r="S285" s="96"/>
      <c r="T285" s="96"/>
      <c r="U285" s="96"/>
      <c r="V285" s="96"/>
      <c r="W285" s="291"/>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96"/>
      <c r="AX285" s="96"/>
      <c r="AY285" s="96"/>
      <c r="AZ285" s="96"/>
      <c r="BA285" s="96"/>
      <c r="BB285" s="96"/>
      <c r="BC285" s="96"/>
      <c r="BD285" s="96"/>
      <c r="BE285" s="96"/>
      <c r="BF285" s="96"/>
      <c r="BG285" s="96"/>
      <c r="BH285" s="96"/>
      <c r="BI285" s="96"/>
      <c r="BJ285" s="96"/>
      <c r="BK285" s="96"/>
      <c r="BL285" s="96"/>
      <c r="BM285" s="96"/>
      <c r="BN285" s="96"/>
      <c r="BO285" s="96"/>
    </row>
    <row r="286">
      <c r="A286" s="96"/>
      <c r="B286" s="96"/>
      <c r="C286" s="307"/>
      <c r="D286" s="96"/>
      <c r="E286" s="306"/>
      <c r="F286" s="207"/>
      <c r="G286" s="308"/>
      <c r="H286" s="207"/>
      <c r="I286" s="207"/>
      <c r="J286" s="203"/>
      <c r="K286" s="289"/>
      <c r="L286" s="213"/>
      <c r="M286" s="213"/>
      <c r="N286" s="96"/>
      <c r="O286" s="96"/>
      <c r="P286" s="306"/>
      <c r="Q286" s="306"/>
      <c r="R286" s="96"/>
      <c r="S286" s="96"/>
      <c r="T286" s="96"/>
      <c r="U286" s="96"/>
      <c r="V286" s="96"/>
      <c r="W286" s="291"/>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96"/>
      <c r="AX286" s="96"/>
      <c r="AY286" s="96"/>
      <c r="AZ286" s="96"/>
      <c r="BA286" s="96"/>
      <c r="BB286" s="96"/>
      <c r="BC286" s="96"/>
      <c r="BD286" s="96"/>
      <c r="BE286" s="96"/>
      <c r="BF286" s="96"/>
      <c r="BG286" s="96"/>
      <c r="BH286" s="96"/>
      <c r="BI286" s="96"/>
      <c r="BJ286" s="96"/>
      <c r="BK286" s="96"/>
      <c r="BL286" s="96"/>
      <c r="BM286" s="96"/>
      <c r="BN286" s="96"/>
      <c r="BO286" s="96"/>
    </row>
    <row r="287">
      <c r="A287" s="96"/>
      <c r="B287" s="96"/>
      <c r="C287" s="307"/>
      <c r="D287" s="96"/>
      <c r="E287" s="306"/>
      <c r="F287" s="207"/>
      <c r="G287" s="308"/>
      <c r="H287" s="207"/>
      <c r="I287" s="207"/>
      <c r="J287" s="203"/>
      <c r="K287" s="289"/>
      <c r="L287" s="213"/>
      <c r="M287" s="213"/>
      <c r="N287" s="96"/>
      <c r="O287" s="96"/>
      <c r="P287" s="306"/>
      <c r="Q287" s="306"/>
      <c r="R287" s="96"/>
      <c r="S287" s="96"/>
      <c r="T287" s="96"/>
      <c r="U287" s="96"/>
      <c r="V287" s="96"/>
      <c r="W287" s="291"/>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96"/>
      <c r="AX287" s="96"/>
      <c r="AY287" s="96"/>
      <c r="AZ287" s="96"/>
      <c r="BA287" s="96"/>
      <c r="BB287" s="96"/>
      <c r="BC287" s="96"/>
      <c r="BD287" s="96"/>
      <c r="BE287" s="96"/>
      <c r="BF287" s="96"/>
      <c r="BG287" s="96"/>
      <c r="BH287" s="96"/>
      <c r="BI287" s="96"/>
      <c r="BJ287" s="96"/>
      <c r="BK287" s="96"/>
      <c r="BL287" s="96"/>
      <c r="BM287" s="96"/>
      <c r="BN287" s="96"/>
      <c r="BO287" s="96"/>
    </row>
    <row r="288">
      <c r="A288" s="96"/>
      <c r="B288" s="96"/>
      <c r="C288" s="307"/>
      <c r="D288" s="96"/>
      <c r="E288" s="306"/>
      <c r="F288" s="207"/>
      <c r="G288" s="308"/>
      <c r="H288" s="207"/>
      <c r="I288" s="207"/>
      <c r="J288" s="203"/>
      <c r="K288" s="289"/>
      <c r="L288" s="213"/>
      <c r="M288" s="213"/>
      <c r="N288" s="96"/>
      <c r="O288" s="96"/>
      <c r="P288" s="306"/>
      <c r="Q288" s="306"/>
      <c r="R288" s="96"/>
      <c r="S288" s="96"/>
      <c r="T288" s="96"/>
      <c r="U288" s="96"/>
      <c r="V288" s="96"/>
      <c r="W288" s="291"/>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96"/>
      <c r="AX288" s="96"/>
      <c r="AY288" s="96"/>
      <c r="AZ288" s="96"/>
      <c r="BA288" s="96"/>
      <c r="BB288" s="96"/>
      <c r="BC288" s="96"/>
      <c r="BD288" s="96"/>
      <c r="BE288" s="96"/>
      <c r="BF288" s="96"/>
      <c r="BG288" s="96"/>
      <c r="BH288" s="96"/>
      <c r="BI288" s="96"/>
      <c r="BJ288" s="96"/>
      <c r="BK288" s="96"/>
      <c r="BL288" s="96"/>
      <c r="BM288" s="96"/>
      <c r="BN288" s="96"/>
      <c r="BO288" s="96"/>
    </row>
    <row r="289">
      <c r="A289" s="96"/>
      <c r="B289" s="96"/>
      <c r="C289" s="307"/>
      <c r="D289" s="96"/>
      <c r="E289" s="306"/>
      <c r="F289" s="207"/>
      <c r="G289" s="308"/>
      <c r="H289" s="207"/>
      <c r="I289" s="207"/>
      <c r="J289" s="203"/>
      <c r="K289" s="289"/>
      <c r="L289" s="213"/>
      <c r="M289" s="213"/>
      <c r="N289" s="96"/>
      <c r="O289" s="96"/>
      <c r="P289" s="306"/>
      <c r="Q289" s="306"/>
      <c r="R289" s="96"/>
      <c r="S289" s="96"/>
      <c r="T289" s="96"/>
      <c r="U289" s="96"/>
      <c r="V289" s="96"/>
      <c r="W289" s="291"/>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6"/>
      <c r="BD289" s="96"/>
      <c r="BE289" s="96"/>
      <c r="BF289" s="96"/>
      <c r="BG289" s="96"/>
      <c r="BH289" s="96"/>
      <c r="BI289" s="96"/>
      <c r="BJ289" s="96"/>
      <c r="BK289" s="96"/>
      <c r="BL289" s="96"/>
      <c r="BM289" s="96"/>
      <c r="BN289" s="96"/>
      <c r="BO289" s="96"/>
    </row>
    <row r="290">
      <c r="A290" s="96"/>
      <c r="B290" s="96"/>
      <c r="C290" s="307"/>
      <c r="D290" s="96"/>
      <c r="E290" s="306"/>
      <c r="F290" s="207"/>
      <c r="G290" s="308"/>
      <c r="H290" s="207"/>
      <c r="I290" s="207"/>
      <c r="J290" s="203"/>
      <c r="K290" s="289"/>
      <c r="L290" s="213"/>
      <c r="M290" s="213"/>
      <c r="N290" s="96"/>
      <c r="O290" s="96"/>
      <c r="P290" s="306"/>
      <c r="Q290" s="306"/>
      <c r="R290" s="96"/>
      <c r="S290" s="96"/>
      <c r="T290" s="96"/>
      <c r="U290" s="96"/>
      <c r="V290" s="96"/>
      <c r="W290" s="291"/>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96"/>
      <c r="AX290" s="96"/>
      <c r="AY290" s="96"/>
      <c r="AZ290" s="96"/>
      <c r="BA290" s="96"/>
      <c r="BB290" s="96"/>
      <c r="BC290" s="96"/>
      <c r="BD290" s="96"/>
      <c r="BE290" s="96"/>
      <c r="BF290" s="96"/>
      <c r="BG290" s="96"/>
      <c r="BH290" s="96"/>
      <c r="BI290" s="96"/>
      <c r="BJ290" s="96"/>
      <c r="BK290" s="96"/>
      <c r="BL290" s="96"/>
      <c r="BM290" s="96"/>
      <c r="BN290" s="96"/>
      <c r="BO290" s="96"/>
    </row>
    <row r="291">
      <c r="A291" s="96"/>
      <c r="B291" s="96"/>
      <c r="C291" s="307"/>
      <c r="D291" s="96"/>
      <c r="E291" s="306"/>
      <c r="F291" s="207"/>
      <c r="G291" s="308"/>
      <c r="H291" s="207"/>
      <c r="I291" s="207"/>
      <c r="J291" s="203"/>
      <c r="K291" s="289"/>
      <c r="L291" s="213"/>
      <c r="M291" s="213"/>
      <c r="N291" s="96"/>
      <c r="O291" s="96"/>
      <c r="P291" s="306"/>
      <c r="Q291" s="306"/>
      <c r="R291" s="96"/>
      <c r="S291" s="96"/>
      <c r="T291" s="96"/>
      <c r="U291" s="96"/>
      <c r="V291" s="96"/>
      <c r="W291" s="291"/>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6"/>
      <c r="BD291" s="96"/>
      <c r="BE291" s="96"/>
      <c r="BF291" s="96"/>
      <c r="BG291" s="96"/>
      <c r="BH291" s="96"/>
      <c r="BI291" s="96"/>
      <c r="BJ291" s="96"/>
      <c r="BK291" s="96"/>
      <c r="BL291" s="96"/>
      <c r="BM291" s="96"/>
      <c r="BN291" s="96"/>
      <c r="BO291" s="96"/>
    </row>
    <row r="292">
      <c r="A292" s="96"/>
      <c r="B292" s="96"/>
      <c r="C292" s="307"/>
      <c r="D292" s="96"/>
      <c r="E292" s="306"/>
      <c r="F292" s="207"/>
      <c r="G292" s="308"/>
      <c r="H292" s="207"/>
      <c r="I292" s="207"/>
      <c r="J292" s="203"/>
      <c r="K292" s="289"/>
      <c r="L292" s="213"/>
      <c r="M292" s="213"/>
      <c r="N292" s="96"/>
      <c r="O292" s="96"/>
      <c r="P292" s="306"/>
      <c r="Q292" s="306"/>
      <c r="R292" s="96"/>
      <c r="S292" s="96"/>
      <c r="T292" s="96"/>
      <c r="U292" s="96"/>
      <c r="V292" s="96"/>
      <c r="W292" s="291"/>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c r="BL292" s="96"/>
      <c r="BM292" s="96"/>
      <c r="BN292" s="96"/>
      <c r="BO292" s="96"/>
    </row>
    <row r="293">
      <c r="A293" s="96"/>
      <c r="B293" s="96"/>
      <c r="C293" s="307"/>
      <c r="D293" s="96"/>
      <c r="E293" s="306"/>
      <c r="F293" s="207"/>
      <c r="G293" s="308"/>
      <c r="H293" s="207"/>
      <c r="I293" s="207"/>
      <c r="J293" s="203"/>
      <c r="K293" s="289"/>
      <c r="L293" s="213"/>
      <c r="M293" s="213"/>
      <c r="N293" s="96"/>
      <c r="O293" s="96"/>
      <c r="P293" s="306"/>
      <c r="Q293" s="306"/>
      <c r="R293" s="96"/>
      <c r="S293" s="96"/>
      <c r="T293" s="96"/>
      <c r="U293" s="96"/>
      <c r="V293" s="96"/>
      <c r="W293" s="291"/>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c r="BL293" s="96"/>
      <c r="BM293" s="96"/>
      <c r="BN293" s="96"/>
      <c r="BO293" s="96"/>
    </row>
    <row r="294">
      <c r="A294" s="96"/>
      <c r="B294" s="96"/>
      <c r="C294" s="307"/>
      <c r="D294" s="96"/>
      <c r="E294" s="306"/>
      <c r="F294" s="207"/>
      <c r="G294" s="308"/>
      <c r="H294" s="207"/>
      <c r="I294" s="207"/>
      <c r="J294" s="203"/>
      <c r="K294" s="289"/>
      <c r="L294" s="213"/>
      <c r="M294" s="213"/>
      <c r="N294" s="96"/>
      <c r="O294" s="96"/>
      <c r="P294" s="306"/>
      <c r="Q294" s="306"/>
      <c r="R294" s="96"/>
      <c r="S294" s="96"/>
      <c r="T294" s="96"/>
      <c r="U294" s="96"/>
      <c r="V294" s="96"/>
      <c r="W294" s="291"/>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c r="AW294" s="96"/>
      <c r="AX294" s="96"/>
      <c r="AY294" s="96"/>
      <c r="AZ294" s="96"/>
      <c r="BA294" s="96"/>
      <c r="BB294" s="96"/>
      <c r="BC294" s="96"/>
      <c r="BD294" s="96"/>
      <c r="BE294" s="96"/>
      <c r="BF294" s="96"/>
      <c r="BG294" s="96"/>
      <c r="BH294" s="96"/>
      <c r="BI294" s="96"/>
      <c r="BJ294" s="96"/>
      <c r="BK294" s="96"/>
      <c r="BL294" s="96"/>
      <c r="BM294" s="96"/>
      <c r="BN294" s="96"/>
      <c r="BO294" s="96"/>
    </row>
    <row r="295">
      <c r="A295" s="96"/>
      <c r="B295" s="96"/>
      <c r="C295" s="307"/>
      <c r="D295" s="96"/>
      <c r="E295" s="306"/>
      <c r="F295" s="207"/>
      <c r="G295" s="308"/>
      <c r="H295" s="207"/>
      <c r="I295" s="207"/>
      <c r="J295" s="203"/>
      <c r="K295" s="289"/>
      <c r="L295" s="213"/>
      <c r="M295" s="213"/>
      <c r="N295" s="96"/>
      <c r="O295" s="96"/>
      <c r="P295" s="306"/>
      <c r="Q295" s="306"/>
      <c r="R295" s="96"/>
      <c r="S295" s="96"/>
      <c r="T295" s="96"/>
      <c r="U295" s="96"/>
      <c r="V295" s="96"/>
      <c r="W295" s="291"/>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c r="AW295" s="96"/>
      <c r="AX295" s="96"/>
      <c r="AY295" s="96"/>
      <c r="AZ295" s="96"/>
      <c r="BA295" s="96"/>
      <c r="BB295" s="96"/>
      <c r="BC295" s="96"/>
      <c r="BD295" s="96"/>
      <c r="BE295" s="96"/>
      <c r="BF295" s="96"/>
      <c r="BG295" s="96"/>
      <c r="BH295" s="96"/>
      <c r="BI295" s="96"/>
      <c r="BJ295" s="96"/>
      <c r="BK295" s="96"/>
      <c r="BL295" s="96"/>
      <c r="BM295" s="96"/>
      <c r="BN295" s="96"/>
      <c r="BO295" s="96"/>
    </row>
    <row r="296">
      <c r="A296" s="96"/>
      <c r="B296" s="96"/>
      <c r="C296" s="307"/>
      <c r="D296" s="96"/>
      <c r="E296" s="306"/>
      <c r="F296" s="207"/>
      <c r="G296" s="308"/>
      <c r="H296" s="207"/>
      <c r="I296" s="207"/>
      <c r="J296" s="203"/>
      <c r="K296" s="289"/>
      <c r="L296" s="213"/>
      <c r="M296" s="213"/>
      <c r="N296" s="96"/>
      <c r="O296" s="96"/>
      <c r="P296" s="306"/>
      <c r="Q296" s="306"/>
      <c r="R296" s="96"/>
      <c r="S296" s="96"/>
      <c r="T296" s="96"/>
      <c r="U296" s="96"/>
      <c r="V296" s="96"/>
      <c r="W296" s="291"/>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c r="AW296" s="96"/>
      <c r="AX296" s="96"/>
      <c r="AY296" s="96"/>
      <c r="AZ296" s="96"/>
      <c r="BA296" s="96"/>
      <c r="BB296" s="96"/>
      <c r="BC296" s="96"/>
      <c r="BD296" s="96"/>
      <c r="BE296" s="96"/>
      <c r="BF296" s="96"/>
      <c r="BG296" s="96"/>
      <c r="BH296" s="96"/>
      <c r="BI296" s="96"/>
      <c r="BJ296" s="96"/>
      <c r="BK296" s="96"/>
      <c r="BL296" s="96"/>
      <c r="BM296" s="96"/>
      <c r="BN296" s="96"/>
      <c r="BO296" s="96"/>
    </row>
    <row r="297">
      <c r="A297" s="96"/>
      <c r="B297" s="96"/>
      <c r="C297" s="307"/>
      <c r="D297" s="96"/>
      <c r="E297" s="306"/>
      <c r="F297" s="207"/>
      <c r="G297" s="308"/>
      <c r="H297" s="207"/>
      <c r="I297" s="207"/>
      <c r="J297" s="203"/>
      <c r="K297" s="289"/>
      <c r="L297" s="213"/>
      <c r="M297" s="213"/>
      <c r="N297" s="96"/>
      <c r="O297" s="96"/>
      <c r="P297" s="306"/>
      <c r="Q297" s="306"/>
      <c r="R297" s="96"/>
      <c r="S297" s="96"/>
      <c r="T297" s="96"/>
      <c r="U297" s="96"/>
      <c r="V297" s="96"/>
      <c r="W297" s="291"/>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c r="AW297" s="96"/>
      <c r="AX297" s="96"/>
      <c r="AY297" s="96"/>
      <c r="AZ297" s="96"/>
      <c r="BA297" s="96"/>
      <c r="BB297" s="96"/>
      <c r="BC297" s="96"/>
      <c r="BD297" s="96"/>
      <c r="BE297" s="96"/>
      <c r="BF297" s="96"/>
      <c r="BG297" s="96"/>
      <c r="BH297" s="96"/>
      <c r="BI297" s="96"/>
      <c r="BJ297" s="96"/>
      <c r="BK297" s="96"/>
      <c r="BL297" s="96"/>
      <c r="BM297" s="96"/>
      <c r="BN297" s="96"/>
      <c r="BO297" s="96"/>
    </row>
    <row r="298">
      <c r="A298" s="96"/>
      <c r="B298" s="96"/>
      <c r="C298" s="307"/>
      <c r="D298" s="96"/>
      <c r="E298" s="306"/>
      <c r="F298" s="207"/>
      <c r="G298" s="308"/>
      <c r="H298" s="207"/>
      <c r="I298" s="207"/>
      <c r="J298" s="203"/>
      <c r="K298" s="289"/>
      <c r="L298" s="213"/>
      <c r="M298" s="213"/>
      <c r="N298" s="96"/>
      <c r="O298" s="96"/>
      <c r="P298" s="306"/>
      <c r="Q298" s="306"/>
      <c r="R298" s="96"/>
      <c r="S298" s="96"/>
      <c r="T298" s="96"/>
      <c r="U298" s="96"/>
      <c r="V298" s="96"/>
      <c r="W298" s="291"/>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96"/>
      <c r="BI298" s="96"/>
      <c r="BJ298" s="96"/>
      <c r="BK298" s="96"/>
      <c r="BL298" s="96"/>
      <c r="BM298" s="96"/>
      <c r="BN298" s="96"/>
      <c r="BO298" s="96"/>
    </row>
    <row r="299">
      <c r="A299" s="96"/>
      <c r="B299" s="96"/>
      <c r="C299" s="307"/>
      <c r="D299" s="96"/>
      <c r="E299" s="306"/>
      <c r="F299" s="207"/>
      <c r="G299" s="308"/>
      <c r="H299" s="207"/>
      <c r="I299" s="207"/>
      <c r="J299" s="203"/>
      <c r="K299" s="289"/>
      <c r="L299" s="213"/>
      <c r="M299" s="213"/>
      <c r="N299" s="96"/>
      <c r="O299" s="96"/>
      <c r="P299" s="306"/>
      <c r="Q299" s="306"/>
      <c r="R299" s="96"/>
      <c r="S299" s="96"/>
      <c r="T299" s="96"/>
      <c r="U299" s="96"/>
      <c r="V299" s="96"/>
      <c r="W299" s="291"/>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96"/>
      <c r="BI299" s="96"/>
      <c r="BJ299" s="96"/>
      <c r="BK299" s="96"/>
      <c r="BL299" s="96"/>
      <c r="BM299" s="96"/>
      <c r="BN299" s="96"/>
      <c r="BO299" s="96"/>
    </row>
    <row r="300">
      <c r="A300" s="96"/>
      <c r="B300" s="96"/>
      <c r="C300" s="307"/>
      <c r="D300" s="96"/>
      <c r="E300" s="306"/>
      <c r="F300" s="207"/>
      <c r="G300" s="308"/>
      <c r="H300" s="207"/>
      <c r="I300" s="207"/>
      <c r="J300" s="203"/>
      <c r="K300" s="289"/>
      <c r="L300" s="213"/>
      <c r="M300" s="213"/>
      <c r="N300" s="96"/>
      <c r="O300" s="96"/>
      <c r="P300" s="306"/>
      <c r="Q300" s="306"/>
      <c r="R300" s="96"/>
      <c r="S300" s="96"/>
      <c r="T300" s="96"/>
      <c r="U300" s="96"/>
      <c r="V300" s="96"/>
      <c r="W300" s="291"/>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c r="AW300" s="96"/>
      <c r="AX300" s="96"/>
      <c r="AY300" s="96"/>
      <c r="AZ300" s="96"/>
      <c r="BA300" s="96"/>
      <c r="BB300" s="96"/>
      <c r="BC300" s="96"/>
      <c r="BD300" s="96"/>
      <c r="BE300" s="96"/>
      <c r="BF300" s="96"/>
      <c r="BG300" s="96"/>
      <c r="BH300" s="96"/>
      <c r="BI300" s="96"/>
      <c r="BJ300" s="96"/>
      <c r="BK300" s="96"/>
      <c r="BL300" s="96"/>
      <c r="BM300" s="96"/>
      <c r="BN300" s="96"/>
      <c r="BO300" s="96"/>
    </row>
    <row r="301">
      <c r="A301" s="96"/>
      <c r="B301" s="96"/>
      <c r="C301" s="307"/>
      <c r="D301" s="96"/>
      <c r="E301" s="306"/>
      <c r="F301" s="207"/>
      <c r="G301" s="308"/>
      <c r="H301" s="207"/>
      <c r="I301" s="207"/>
      <c r="J301" s="203"/>
      <c r="K301" s="289"/>
      <c r="L301" s="213"/>
      <c r="M301" s="213"/>
      <c r="N301" s="96"/>
      <c r="O301" s="96"/>
      <c r="P301" s="306"/>
      <c r="Q301" s="306"/>
      <c r="R301" s="96"/>
      <c r="S301" s="96"/>
      <c r="T301" s="96"/>
      <c r="U301" s="96"/>
      <c r="V301" s="96"/>
      <c r="W301" s="291"/>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96"/>
      <c r="AX301" s="96"/>
      <c r="AY301" s="96"/>
      <c r="AZ301" s="96"/>
      <c r="BA301" s="96"/>
      <c r="BB301" s="96"/>
      <c r="BC301" s="96"/>
      <c r="BD301" s="96"/>
      <c r="BE301" s="96"/>
      <c r="BF301" s="96"/>
      <c r="BG301" s="96"/>
      <c r="BH301" s="96"/>
      <c r="BI301" s="96"/>
      <c r="BJ301" s="96"/>
      <c r="BK301" s="96"/>
      <c r="BL301" s="96"/>
      <c r="BM301" s="96"/>
      <c r="BN301" s="96"/>
      <c r="BO301" s="96"/>
    </row>
    <row r="302">
      <c r="A302" s="96"/>
      <c r="B302" s="96"/>
      <c r="C302" s="307"/>
      <c r="D302" s="96"/>
      <c r="E302" s="306"/>
      <c r="F302" s="207"/>
      <c r="G302" s="308"/>
      <c r="H302" s="207"/>
      <c r="I302" s="207"/>
      <c r="J302" s="203"/>
      <c r="K302" s="289"/>
      <c r="L302" s="213"/>
      <c r="M302" s="213"/>
      <c r="N302" s="96"/>
      <c r="O302" s="96"/>
      <c r="P302" s="306"/>
      <c r="Q302" s="306"/>
      <c r="R302" s="96"/>
      <c r="S302" s="96"/>
      <c r="T302" s="96"/>
      <c r="U302" s="96"/>
      <c r="V302" s="96"/>
      <c r="W302" s="291"/>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c r="AW302" s="96"/>
      <c r="AX302" s="96"/>
      <c r="AY302" s="96"/>
      <c r="AZ302" s="96"/>
      <c r="BA302" s="96"/>
      <c r="BB302" s="96"/>
      <c r="BC302" s="96"/>
      <c r="BD302" s="96"/>
      <c r="BE302" s="96"/>
      <c r="BF302" s="96"/>
      <c r="BG302" s="96"/>
      <c r="BH302" s="96"/>
      <c r="BI302" s="96"/>
      <c r="BJ302" s="96"/>
      <c r="BK302" s="96"/>
      <c r="BL302" s="96"/>
      <c r="BM302" s="96"/>
      <c r="BN302" s="96"/>
      <c r="BO302" s="96"/>
    </row>
    <row r="303">
      <c r="A303" s="96"/>
      <c r="B303" s="96"/>
      <c r="C303" s="307"/>
      <c r="D303" s="96"/>
      <c r="E303" s="306"/>
      <c r="F303" s="207"/>
      <c r="G303" s="308"/>
      <c r="H303" s="207"/>
      <c r="I303" s="207"/>
      <c r="J303" s="203"/>
      <c r="K303" s="289"/>
      <c r="L303" s="213"/>
      <c r="M303" s="213"/>
      <c r="N303" s="96"/>
      <c r="O303" s="96"/>
      <c r="P303" s="306"/>
      <c r="Q303" s="306"/>
      <c r="R303" s="96"/>
      <c r="S303" s="96"/>
      <c r="T303" s="96"/>
      <c r="U303" s="96"/>
      <c r="V303" s="96"/>
      <c r="W303" s="291"/>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c r="AW303" s="96"/>
      <c r="AX303" s="96"/>
      <c r="AY303" s="96"/>
      <c r="AZ303" s="96"/>
      <c r="BA303" s="96"/>
      <c r="BB303" s="96"/>
      <c r="BC303" s="96"/>
      <c r="BD303" s="96"/>
      <c r="BE303" s="96"/>
      <c r="BF303" s="96"/>
      <c r="BG303" s="96"/>
      <c r="BH303" s="96"/>
      <c r="BI303" s="96"/>
      <c r="BJ303" s="96"/>
      <c r="BK303" s="96"/>
      <c r="BL303" s="96"/>
      <c r="BM303" s="96"/>
      <c r="BN303" s="96"/>
      <c r="BO303" s="96"/>
    </row>
    <row r="304">
      <c r="A304" s="96"/>
      <c r="B304" s="96"/>
      <c r="C304" s="307"/>
      <c r="D304" s="96"/>
      <c r="E304" s="306"/>
      <c r="F304" s="207"/>
      <c r="G304" s="308"/>
      <c r="H304" s="207"/>
      <c r="I304" s="207"/>
      <c r="J304" s="203"/>
      <c r="K304" s="289"/>
      <c r="L304" s="213"/>
      <c r="M304" s="213"/>
      <c r="N304" s="96"/>
      <c r="O304" s="96"/>
      <c r="P304" s="306"/>
      <c r="Q304" s="306"/>
      <c r="R304" s="96"/>
      <c r="S304" s="96"/>
      <c r="T304" s="96"/>
      <c r="U304" s="96"/>
      <c r="V304" s="96"/>
      <c r="W304" s="291"/>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c r="AW304" s="96"/>
      <c r="AX304" s="96"/>
      <c r="AY304" s="96"/>
      <c r="AZ304" s="96"/>
      <c r="BA304" s="96"/>
      <c r="BB304" s="96"/>
      <c r="BC304" s="96"/>
      <c r="BD304" s="96"/>
      <c r="BE304" s="96"/>
      <c r="BF304" s="96"/>
      <c r="BG304" s="96"/>
      <c r="BH304" s="96"/>
      <c r="BI304" s="96"/>
      <c r="BJ304" s="96"/>
      <c r="BK304" s="96"/>
      <c r="BL304" s="96"/>
      <c r="BM304" s="96"/>
      <c r="BN304" s="96"/>
      <c r="BO304" s="96"/>
    </row>
    <row r="305">
      <c r="A305" s="96"/>
      <c r="B305" s="96"/>
      <c r="C305" s="307"/>
      <c r="D305" s="96"/>
      <c r="E305" s="306"/>
      <c r="F305" s="207"/>
      <c r="G305" s="308"/>
      <c r="H305" s="207"/>
      <c r="I305" s="207"/>
      <c r="J305" s="203"/>
      <c r="K305" s="289"/>
      <c r="L305" s="213"/>
      <c r="M305" s="213"/>
      <c r="N305" s="96"/>
      <c r="O305" s="96"/>
      <c r="P305" s="306"/>
      <c r="Q305" s="306"/>
      <c r="R305" s="96"/>
      <c r="S305" s="96"/>
      <c r="T305" s="96"/>
      <c r="U305" s="96"/>
      <c r="V305" s="96"/>
      <c r="W305" s="291"/>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c r="AW305" s="96"/>
      <c r="AX305" s="96"/>
      <c r="AY305" s="96"/>
      <c r="AZ305" s="96"/>
      <c r="BA305" s="96"/>
      <c r="BB305" s="96"/>
      <c r="BC305" s="96"/>
      <c r="BD305" s="96"/>
      <c r="BE305" s="96"/>
      <c r="BF305" s="96"/>
      <c r="BG305" s="96"/>
      <c r="BH305" s="96"/>
      <c r="BI305" s="96"/>
      <c r="BJ305" s="96"/>
      <c r="BK305" s="96"/>
      <c r="BL305" s="96"/>
      <c r="BM305" s="96"/>
      <c r="BN305" s="96"/>
      <c r="BO305" s="96"/>
    </row>
    <row r="306">
      <c r="A306" s="96"/>
      <c r="B306" s="96"/>
      <c r="C306" s="307"/>
      <c r="D306" s="96"/>
      <c r="E306" s="306"/>
      <c r="F306" s="207"/>
      <c r="G306" s="308"/>
      <c r="H306" s="207"/>
      <c r="I306" s="207"/>
      <c r="J306" s="203"/>
      <c r="K306" s="289"/>
      <c r="L306" s="213"/>
      <c r="M306" s="213"/>
      <c r="N306" s="96"/>
      <c r="O306" s="96"/>
      <c r="P306" s="306"/>
      <c r="Q306" s="306"/>
      <c r="R306" s="96"/>
      <c r="S306" s="96"/>
      <c r="T306" s="96"/>
      <c r="U306" s="96"/>
      <c r="V306" s="96"/>
      <c r="W306" s="291"/>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c r="AW306" s="96"/>
      <c r="AX306" s="96"/>
      <c r="AY306" s="96"/>
      <c r="AZ306" s="96"/>
      <c r="BA306" s="96"/>
      <c r="BB306" s="96"/>
      <c r="BC306" s="96"/>
      <c r="BD306" s="96"/>
      <c r="BE306" s="96"/>
      <c r="BF306" s="96"/>
      <c r="BG306" s="96"/>
      <c r="BH306" s="96"/>
      <c r="BI306" s="96"/>
      <c r="BJ306" s="96"/>
      <c r="BK306" s="96"/>
      <c r="BL306" s="96"/>
      <c r="BM306" s="96"/>
      <c r="BN306" s="96"/>
      <c r="BO306" s="96"/>
    </row>
    <row r="307">
      <c r="A307" s="96"/>
      <c r="B307" s="96"/>
      <c r="C307" s="307"/>
      <c r="D307" s="96"/>
      <c r="E307" s="306"/>
      <c r="F307" s="207"/>
      <c r="G307" s="308"/>
      <c r="H307" s="207"/>
      <c r="I307" s="207"/>
      <c r="J307" s="203"/>
      <c r="K307" s="289"/>
      <c r="L307" s="213"/>
      <c r="M307" s="213"/>
      <c r="N307" s="96"/>
      <c r="O307" s="96"/>
      <c r="P307" s="306"/>
      <c r="Q307" s="306"/>
      <c r="R307" s="96"/>
      <c r="S307" s="96"/>
      <c r="T307" s="96"/>
      <c r="U307" s="96"/>
      <c r="V307" s="96"/>
      <c r="W307" s="291"/>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c r="AW307" s="96"/>
      <c r="AX307" s="96"/>
      <c r="AY307" s="96"/>
      <c r="AZ307" s="96"/>
      <c r="BA307" s="96"/>
      <c r="BB307" s="96"/>
      <c r="BC307" s="96"/>
      <c r="BD307" s="96"/>
      <c r="BE307" s="96"/>
      <c r="BF307" s="96"/>
      <c r="BG307" s="96"/>
      <c r="BH307" s="96"/>
      <c r="BI307" s="96"/>
      <c r="BJ307" s="96"/>
      <c r="BK307" s="96"/>
      <c r="BL307" s="96"/>
      <c r="BM307" s="96"/>
      <c r="BN307" s="96"/>
      <c r="BO307" s="96"/>
    </row>
    <row r="308">
      <c r="A308" s="96"/>
      <c r="B308" s="96"/>
      <c r="C308" s="307"/>
      <c r="D308" s="96"/>
      <c r="E308" s="306"/>
      <c r="F308" s="207"/>
      <c r="G308" s="308"/>
      <c r="H308" s="207"/>
      <c r="I308" s="207"/>
      <c r="J308" s="203"/>
      <c r="K308" s="289"/>
      <c r="L308" s="213"/>
      <c r="M308" s="213"/>
      <c r="N308" s="96"/>
      <c r="O308" s="96"/>
      <c r="P308" s="306"/>
      <c r="Q308" s="306"/>
      <c r="R308" s="96"/>
      <c r="S308" s="96"/>
      <c r="T308" s="96"/>
      <c r="U308" s="96"/>
      <c r="V308" s="96"/>
      <c r="W308" s="291"/>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c r="AW308" s="96"/>
      <c r="AX308" s="96"/>
      <c r="AY308" s="96"/>
      <c r="AZ308" s="96"/>
      <c r="BA308" s="96"/>
      <c r="BB308" s="96"/>
      <c r="BC308" s="96"/>
      <c r="BD308" s="96"/>
      <c r="BE308" s="96"/>
      <c r="BF308" s="96"/>
      <c r="BG308" s="96"/>
      <c r="BH308" s="96"/>
      <c r="BI308" s="96"/>
      <c r="BJ308" s="96"/>
      <c r="BK308" s="96"/>
      <c r="BL308" s="96"/>
      <c r="BM308" s="96"/>
      <c r="BN308" s="96"/>
      <c r="BO308" s="96"/>
    </row>
    <row r="309">
      <c r="A309" s="96"/>
      <c r="B309" s="96"/>
      <c r="C309" s="307"/>
      <c r="D309" s="96"/>
      <c r="E309" s="306"/>
      <c r="F309" s="207"/>
      <c r="G309" s="308"/>
      <c r="H309" s="207"/>
      <c r="I309" s="207"/>
      <c r="J309" s="203"/>
      <c r="K309" s="289"/>
      <c r="L309" s="213"/>
      <c r="M309" s="213"/>
      <c r="N309" s="96"/>
      <c r="O309" s="96"/>
      <c r="P309" s="306"/>
      <c r="Q309" s="306"/>
      <c r="R309" s="96"/>
      <c r="S309" s="96"/>
      <c r="T309" s="96"/>
      <c r="U309" s="96"/>
      <c r="V309" s="96"/>
      <c r="W309" s="291"/>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c r="AW309" s="96"/>
      <c r="AX309" s="96"/>
      <c r="AY309" s="96"/>
      <c r="AZ309" s="96"/>
      <c r="BA309" s="96"/>
      <c r="BB309" s="96"/>
      <c r="BC309" s="96"/>
      <c r="BD309" s="96"/>
      <c r="BE309" s="96"/>
      <c r="BF309" s="96"/>
      <c r="BG309" s="96"/>
      <c r="BH309" s="96"/>
      <c r="BI309" s="96"/>
      <c r="BJ309" s="96"/>
      <c r="BK309" s="96"/>
      <c r="BL309" s="96"/>
      <c r="BM309" s="96"/>
      <c r="BN309" s="96"/>
      <c r="BO309" s="96"/>
    </row>
    <row r="310">
      <c r="A310" s="96"/>
      <c r="B310" s="96"/>
      <c r="C310" s="307"/>
      <c r="D310" s="96"/>
      <c r="E310" s="306"/>
      <c r="F310" s="207"/>
      <c r="G310" s="308"/>
      <c r="H310" s="207"/>
      <c r="I310" s="207"/>
      <c r="J310" s="203"/>
      <c r="K310" s="289"/>
      <c r="L310" s="213"/>
      <c r="M310" s="213"/>
      <c r="N310" s="96"/>
      <c r="O310" s="96"/>
      <c r="P310" s="306"/>
      <c r="Q310" s="306"/>
      <c r="R310" s="96"/>
      <c r="S310" s="96"/>
      <c r="T310" s="96"/>
      <c r="U310" s="96"/>
      <c r="V310" s="96"/>
      <c r="W310" s="291"/>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c r="AW310" s="96"/>
      <c r="AX310" s="96"/>
      <c r="AY310" s="96"/>
      <c r="AZ310" s="96"/>
      <c r="BA310" s="96"/>
      <c r="BB310" s="96"/>
      <c r="BC310" s="96"/>
      <c r="BD310" s="96"/>
      <c r="BE310" s="96"/>
      <c r="BF310" s="96"/>
      <c r="BG310" s="96"/>
      <c r="BH310" s="96"/>
      <c r="BI310" s="96"/>
      <c r="BJ310" s="96"/>
      <c r="BK310" s="96"/>
      <c r="BL310" s="96"/>
      <c r="BM310" s="96"/>
      <c r="BN310" s="96"/>
      <c r="BO310" s="96"/>
    </row>
    <row r="311">
      <c r="A311" s="96"/>
      <c r="B311" s="96"/>
      <c r="C311" s="307"/>
      <c r="D311" s="96"/>
      <c r="E311" s="306"/>
      <c r="F311" s="207"/>
      <c r="G311" s="308"/>
      <c r="H311" s="207"/>
      <c r="I311" s="207"/>
      <c r="J311" s="203"/>
      <c r="K311" s="289"/>
      <c r="L311" s="213"/>
      <c r="M311" s="213"/>
      <c r="N311" s="96"/>
      <c r="O311" s="96"/>
      <c r="P311" s="306"/>
      <c r="Q311" s="306"/>
      <c r="R311" s="96"/>
      <c r="S311" s="96"/>
      <c r="T311" s="96"/>
      <c r="U311" s="96"/>
      <c r="V311" s="96"/>
      <c r="W311" s="291"/>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c r="AW311" s="96"/>
      <c r="AX311" s="96"/>
      <c r="AY311" s="96"/>
      <c r="AZ311" s="96"/>
      <c r="BA311" s="96"/>
      <c r="BB311" s="96"/>
      <c r="BC311" s="96"/>
      <c r="BD311" s="96"/>
      <c r="BE311" s="96"/>
      <c r="BF311" s="96"/>
      <c r="BG311" s="96"/>
      <c r="BH311" s="96"/>
      <c r="BI311" s="96"/>
      <c r="BJ311" s="96"/>
      <c r="BK311" s="96"/>
      <c r="BL311" s="96"/>
      <c r="BM311" s="96"/>
      <c r="BN311" s="96"/>
      <c r="BO311" s="96"/>
    </row>
    <row r="312">
      <c r="A312" s="96"/>
      <c r="B312" s="96"/>
      <c r="C312" s="307"/>
      <c r="D312" s="96"/>
      <c r="E312" s="306"/>
      <c r="F312" s="207"/>
      <c r="G312" s="308"/>
      <c r="H312" s="207"/>
      <c r="I312" s="207"/>
      <c r="J312" s="203"/>
      <c r="K312" s="289"/>
      <c r="L312" s="213"/>
      <c r="M312" s="213"/>
      <c r="N312" s="96"/>
      <c r="O312" s="96"/>
      <c r="P312" s="306"/>
      <c r="Q312" s="306"/>
      <c r="R312" s="96"/>
      <c r="S312" s="96"/>
      <c r="T312" s="96"/>
      <c r="U312" s="96"/>
      <c r="V312" s="96"/>
      <c r="W312" s="291"/>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c r="AW312" s="96"/>
      <c r="AX312" s="96"/>
      <c r="AY312" s="96"/>
      <c r="AZ312" s="96"/>
      <c r="BA312" s="96"/>
      <c r="BB312" s="96"/>
      <c r="BC312" s="96"/>
      <c r="BD312" s="96"/>
      <c r="BE312" s="96"/>
      <c r="BF312" s="96"/>
      <c r="BG312" s="96"/>
      <c r="BH312" s="96"/>
      <c r="BI312" s="96"/>
      <c r="BJ312" s="96"/>
      <c r="BK312" s="96"/>
      <c r="BL312" s="96"/>
      <c r="BM312" s="96"/>
      <c r="BN312" s="96"/>
      <c r="BO312" s="96"/>
    </row>
    <row r="313">
      <c r="A313" s="96"/>
      <c r="B313" s="96"/>
      <c r="C313" s="307"/>
      <c r="D313" s="96"/>
      <c r="E313" s="306"/>
      <c r="F313" s="207"/>
      <c r="G313" s="308"/>
      <c r="H313" s="207"/>
      <c r="I313" s="207"/>
      <c r="J313" s="203"/>
      <c r="K313" s="289"/>
      <c r="L313" s="213"/>
      <c r="M313" s="213"/>
      <c r="N313" s="96"/>
      <c r="O313" s="96"/>
      <c r="P313" s="306"/>
      <c r="Q313" s="306"/>
      <c r="R313" s="96"/>
      <c r="S313" s="96"/>
      <c r="T313" s="96"/>
      <c r="U313" s="96"/>
      <c r="V313" s="96"/>
      <c r="W313" s="291"/>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c r="AW313" s="96"/>
      <c r="AX313" s="96"/>
      <c r="AY313" s="96"/>
      <c r="AZ313" s="96"/>
      <c r="BA313" s="96"/>
      <c r="BB313" s="96"/>
      <c r="BC313" s="96"/>
      <c r="BD313" s="96"/>
      <c r="BE313" s="96"/>
      <c r="BF313" s="96"/>
      <c r="BG313" s="96"/>
      <c r="BH313" s="96"/>
      <c r="BI313" s="96"/>
      <c r="BJ313" s="96"/>
      <c r="BK313" s="96"/>
      <c r="BL313" s="96"/>
      <c r="BM313" s="96"/>
      <c r="BN313" s="96"/>
      <c r="BO313" s="96"/>
    </row>
    <row r="314">
      <c r="A314" s="96"/>
      <c r="B314" s="96"/>
      <c r="C314" s="307"/>
      <c r="D314" s="96"/>
      <c r="E314" s="306"/>
      <c r="F314" s="207"/>
      <c r="G314" s="308"/>
      <c r="H314" s="207"/>
      <c r="I314" s="207"/>
      <c r="J314" s="203"/>
      <c r="K314" s="289"/>
      <c r="L314" s="213"/>
      <c r="M314" s="213"/>
      <c r="N314" s="96"/>
      <c r="O314" s="96"/>
      <c r="P314" s="306"/>
      <c r="Q314" s="306"/>
      <c r="R314" s="96"/>
      <c r="S314" s="96"/>
      <c r="T314" s="96"/>
      <c r="U314" s="96"/>
      <c r="V314" s="96"/>
      <c r="W314" s="291"/>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96"/>
      <c r="AX314" s="96"/>
      <c r="AY314" s="96"/>
      <c r="AZ314" s="96"/>
      <c r="BA314" s="96"/>
      <c r="BB314" s="96"/>
      <c r="BC314" s="96"/>
      <c r="BD314" s="96"/>
      <c r="BE314" s="96"/>
      <c r="BF314" s="96"/>
      <c r="BG314" s="96"/>
      <c r="BH314" s="96"/>
      <c r="BI314" s="96"/>
      <c r="BJ314" s="96"/>
      <c r="BK314" s="96"/>
      <c r="BL314" s="96"/>
      <c r="BM314" s="96"/>
      <c r="BN314" s="96"/>
      <c r="BO314" s="96"/>
    </row>
    <row r="315">
      <c r="A315" s="96"/>
      <c r="B315" s="96"/>
      <c r="C315" s="307"/>
      <c r="D315" s="96"/>
      <c r="E315" s="306"/>
      <c r="F315" s="207"/>
      <c r="G315" s="308"/>
      <c r="H315" s="207"/>
      <c r="I315" s="207"/>
      <c r="J315" s="203"/>
      <c r="K315" s="289"/>
      <c r="L315" s="213"/>
      <c r="M315" s="213"/>
      <c r="N315" s="96"/>
      <c r="O315" s="96"/>
      <c r="P315" s="306"/>
      <c r="Q315" s="306"/>
      <c r="R315" s="96"/>
      <c r="S315" s="96"/>
      <c r="T315" s="96"/>
      <c r="U315" s="96"/>
      <c r="V315" s="96"/>
      <c r="W315" s="291"/>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c r="AW315" s="96"/>
      <c r="AX315" s="96"/>
      <c r="AY315" s="96"/>
      <c r="AZ315" s="96"/>
      <c r="BA315" s="96"/>
      <c r="BB315" s="96"/>
      <c r="BC315" s="96"/>
      <c r="BD315" s="96"/>
      <c r="BE315" s="96"/>
      <c r="BF315" s="96"/>
      <c r="BG315" s="96"/>
      <c r="BH315" s="96"/>
      <c r="BI315" s="96"/>
      <c r="BJ315" s="96"/>
      <c r="BK315" s="96"/>
      <c r="BL315" s="96"/>
      <c r="BM315" s="96"/>
      <c r="BN315" s="96"/>
      <c r="BO315" s="96"/>
    </row>
    <row r="316">
      <c r="A316" s="96"/>
      <c r="B316" s="96"/>
      <c r="C316" s="307"/>
      <c r="D316" s="96"/>
      <c r="E316" s="306"/>
      <c r="F316" s="207"/>
      <c r="G316" s="308"/>
      <c r="H316" s="207"/>
      <c r="I316" s="207"/>
      <c r="J316" s="203"/>
      <c r="K316" s="289"/>
      <c r="L316" s="213"/>
      <c r="M316" s="213"/>
      <c r="N316" s="96"/>
      <c r="O316" s="96"/>
      <c r="P316" s="306"/>
      <c r="Q316" s="306"/>
      <c r="R316" s="96"/>
      <c r="S316" s="96"/>
      <c r="T316" s="96"/>
      <c r="U316" s="96"/>
      <c r="V316" s="96"/>
      <c r="W316" s="291"/>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96"/>
      <c r="AX316" s="96"/>
      <c r="AY316" s="96"/>
      <c r="AZ316" s="96"/>
      <c r="BA316" s="96"/>
      <c r="BB316" s="96"/>
      <c r="BC316" s="96"/>
      <c r="BD316" s="96"/>
      <c r="BE316" s="96"/>
      <c r="BF316" s="96"/>
      <c r="BG316" s="96"/>
      <c r="BH316" s="96"/>
      <c r="BI316" s="96"/>
      <c r="BJ316" s="96"/>
      <c r="BK316" s="96"/>
      <c r="BL316" s="96"/>
      <c r="BM316" s="96"/>
      <c r="BN316" s="96"/>
      <c r="BO316" s="96"/>
    </row>
    <row r="317">
      <c r="A317" s="96"/>
      <c r="B317" s="96"/>
      <c r="C317" s="307"/>
      <c r="D317" s="96"/>
      <c r="E317" s="306"/>
      <c r="F317" s="207"/>
      <c r="G317" s="308"/>
      <c r="H317" s="207"/>
      <c r="I317" s="207"/>
      <c r="J317" s="203"/>
      <c r="K317" s="289"/>
      <c r="L317" s="213"/>
      <c r="M317" s="213"/>
      <c r="N317" s="96"/>
      <c r="O317" s="96"/>
      <c r="P317" s="306"/>
      <c r="Q317" s="306"/>
      <c r="R317" s="96"/>
      <c r="S317" s="96"/>
      <c r="T317" s="96"/>
      <c r="U317" s="96"/>
      <c r="V317" s="96"/>
      <c r="W317" s="291"/>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c r="AW317" s="96"/>
      <c r="AX317" s="96"/>
      <c r="AY317" s="96"/>
      <c r="AZ317" s="96"/>
      <c r="BA317" s="96"/>
      <c r="BB317" s="96"/>
      <c r="BC317" s="96"/>
      <c r="BD317" s="96"/>
      <c r="BE317" s="96"/>
      <c r="BF317" s="96"/>
      <c r="BG317" s="96"/>
      <c r="BH317" s="96"/>
      <c r="BI317" s="96"/>
      <c r="BJ317" s="96"/>
      <c r="BK317" s="96"/>
      <c r="BL317" s="96"/>
      <c r="BM317" s="96"/>
      <c r="BN317" s="96"/>
      <c r="BO317" s="96"/>
    </row>
    <row r="318">
      <c r="A318" s="96"/>
      <c r="B318" s="96"/>
      <c r="C318" s="307"/>
      <c r="D318" s="96"/>
      <c r="E318" s="306"/>
      <c r="F318" s="207"/>
      <c r="G318" s="308"/>
      <c r="H318" s="207"/>
      <c r="I318" s="207"/>
      <c r="J318" s="203"/>
      <c r="K318" s="289"/>
      <c r="L318" s="213"/>
      <c r="M318" s="213"/>
      <c r="N318" s="96"/>
      <c r="O318" s="96"/>
      <c r="P318" s="306"/>
      <c r="Q318" s="306"/>
      <c r="R318" s="96"/>
      <c r="S318" s="96"/>
      <c r="T318" s="96"/>
      <c r="U318" s="96"/>
      <c r="V318" s="96"/>
      <c r="W318" s="291"/>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96"/>
      <c r="AX318" s="96"/>
      <c r="AY318" s="96"/>
      <c r="AZ318" s="96"/>
      <c r="BA318" s="96"/>
      <c r="BB318" s="96"/>
      <c r="BC318" s="96"/>
      <c r="BD318" s="96"/>
      <c r="BE318" s="96"/>
      <c r="BF318" s="96"/>
      <c r="BG318" s="96"/>
      <c r="BH318" s="96"/>
      <c r="BI318" s="96"/>
      <c r="BJ318" s="96"/>
      <c r="BK318" s="96"/>
      <c r="BL318" s="96"/>
      <c r="BM318" s="96"/>
      <c r="BN318" s="96"/>
      <c r="BO318" s="96"/>
    </row>
    <row r="319">
      <c r="A319" s="96"/>
      <c r="B319" s="96"/>
      <c r="C319" s="307"/>
      <c r="D319" s="96"/>
      <c r="E319" s="306"/>
      <c r="F319" s="207"/>
      <c r="G319" s="308"/>
      <c r="H319" s="207"/>
      <c r="I319" s="207"/>
      <c r="J319" s="203"/>
      <c r="K319" s="289"/>
      <c r="L319" s="213"/>
      <c r="M319" s="213"/>
      <c r="N319" s="96"/>
      <c r="O319" s="96"/>
      <c r="P319" s="306"/>
      <c r="Q319" s="306"/>
      <c r="R319" s="96"/>
      <c r="S319" s="96"/>
      <c r="T319" s="96"/>
      <c r="U319" s="96"/>
      <c r="V319" s="96"/>
      <c r="W319" s="291"/>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96"/>
      <c r="AX319" s="96"/>
      <c r="AY319" s="96"/>
      <c r="AZ319" s="96"/>
      <c r="BA319" s="96"/>
      <c r="BB319" s="96"/>
      <c r="BC319" s="96"/>
      <c r="BD319" s="96"/>
      <c r="BE319" s="96"/>
      <c r="BF319" s="96"/>
      <c r="BG319" s="96"/>
      <c r="BH319" s="96"/>
      <c r="BI319" s="96"/>
      <c r="BJ319" s="96"/>
      <c r="BK319" s="96"/>
      <c r="BL319" s="96"/>
      <c r="BM319" s="96"/>
      <c r="BN319" s="96"/>
      <c r="BO319" s="96"/>
    </row>
    <row r="320">
      <c r="A320" s="96"/>
      <c r="B320" s="96"/>
      <c r="C320" s="307"/>
      <c r="D320" s="96"/>
      <c r="E320" s="306"/>
      <c r="F320" s="207"/>
      <c r="G320" s="308"/>
      <c r="H320" s="207"/>
      <c r="I320" s="207"/>
      <c r="J320" s="203"/>
      <c r="K320" s="289"/>
      <c r="L320" s="213"/>
      <c r="M320" s="213"/>
      <c r="N320" s="96"/>
      <c r="O320" s="96"/>
      <c r="P320" s="306"/>
      <c r="Q320" s="306"/>
      <c r="R320" s="96"/>
      <c r="S320" s="96"/>
      <c r="T320" s="96"/>
      <c r="U320" s="96"/>
      <c r="V320" s="96"/>
      <c r="W320" s="291"/>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6"/>
      <c r="BI320" s="96"/>
      <c r="BJ320" s="96"/>
      <c r="BK320" s="96"/>
      <c r="BL320" s="96"/>
      <c r="BM320" s="96"/>
      <c r="BN320" s="96"/>
      <c r="BO320" s="96"/>
    </row>
    <row r="321">
      <c r="A321" s="96"/>
      <c r="B321" s="96"/>
      <c r="C321" s="307"/>
      <c r="D321" s="96"/>
      <c r="E321" s="306"/>
      <c r="F321" s="207"/>
      <c r="G321" s="308"/>
      <c r="H321" s="207"/>
      <c r="I321" s="207"/>
      <c r="J321" s="203"/>
      <c r="K321" s="289"/>
      <c r="L321" s="213"/>
      <c r="M321" s="213"/>
      <c r="N321" s="96"/>
      <c r="O321" s="96"/>
      <c r="P321" s="306"/>
      <c r="Q321" s="306"/>
      <c r="R321" s="96"/>
      <c r="S321" s="96"/>
      <c r="T321" s="96"/>
      <c r="U321" s="96"/>
      <c r="V321" s="96"/>
      <c r="W321" s="291"/>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6"/>
      <c r="BA321" s="96"/>
      <c r="BB321" s="96"/>
      <c r="BC321" s="96"/>
      <c r="BD321" s="96"/>
      <c r="BE321" s="96"/>
      <c r="BF321" s="96"/>
      <c r="BG321" s="96"/>
      <c r="BH321" s="96"/>
      <c r="BI321" s="96"/>
      <c r="BJ321" s="96"/>
      <c r="BK321" s="96"/>
      <c r="BL321" s="96"/>
      <c r="BM321" s="96"/>
      <c r="BN321" s="96"/>
      <c r="BO321" s="96"/>
    </row>
    <row r="322">
      <c r="A322" s="96"/>
      <c r="B322" s="96"/>
      <c r="C322" s="307"/>
      <c r="D322" s="96"/>
      <c r="E322" s="306"/>
      <c r="F322" s="207"/>
      <c r="G322" s="308"/>
      <c r="H322" s="207"/>
      <c r="I322" s="207"/>
      <c r="J322" s="203"/>
      <c r="K322" s="289"/>
      <c r="L322" s="213"/>
      <c r="M322" s="213"/>
      <c r="N322" s="96"/>
      <c r="O322" s="96"/>
      <c r="P322" s="306"/>
      <c r="Q322" s="306"/>
      <c r="R322" s="96"/>
      <c r="S322" s="96"/>
      <c r="T322" s="96"/>
      <c r="U322" s="96"/>
      <c r="V322" s="96"/>
      <c r="W322" s="291"/>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6"/>
      <c r="BA322" s="96"/>
      <c r="BB322" s="96"/>
      <c r="BC322" s="96"/>
      <c r="BD322" s="96"/>
      <c r="BE322" s="96"/>
      <c r="BF322" s="96"/>
      <c r="BG322" s="96"/>
      <c r="BH322" s="96"/>
      <c r="BI322" s="96"/>
      <c r="BJ322" s="96"/>
      <c r="BK322" s="96"/>
      <c r="BL322" s="96"/>
      <c r="BM322" s="96"/>
      <c r="BN322" s="96"/>
      <c r="BO322" s="96"/>
    </row>
    <row r="323">
      <c r="A323" s="96"/>
      <c r="B323" s="96"/>
      <c r="C323" s="307"/>
      <c r="D323" s="96"/>
      <c r="E323" s="306"/>
      <c r="F323" s="207"/>
      <c r="G323" s="308"/>
      <c r="H323" s="207"/>
      <c r="I323" s="207"/>
      <c r="J323" s="203"/>
      <c r="K323" s="289"/>
      <c r="L323" s="213"/>
      <c r="M323" s="213"/>
      <c r="N323" s="96"/>
      <c r="O323" s="96"/>
      <c r="P323" s="306"/>
      <c r="Q323" s="306"/>
      <c r="R323" s="96"/>
      <c r="S323" s="96"/>
      <c r="T323" s="96"/>
      <c r="U323" s="96"/>
      <c r="V323" s="96"/>
      <c r="W323" s="291"/>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6"/>
      <c r="BA323" s="96"/>
      <c r="BB323" s="96"/>
      <c r="BC323" s="96"/>
      <c r="BD323" s="96"/>
      <c r="BE323" s="96"/>
      <c r="BF323" s="96"/>
      <c r="BG323" s="96"/>
      <c r="BH323" s="96"/>
      <c r="BI323" s="96"/>
      <c r="BJ323" s="96"/>
      <c r="BK323" s="96"/>
      <c r="BL323" s="96"/>
      <c r="BM323" s="96"/>
      <c r="BN323" s="96"/>
      <c r="BO323" s="96"/>
    </row>
    <row r="324">
      <c r="A324" s="96"/>
      <c r="B324" s="96"/>
      <c r="C324" s="307"/>
      <c r="D324" s="96"/>
      <c r="E324" s="306"/>
      <c r="F324" s="207"/>
      <c r="G324" s="308"/>
      <c r="H324" s="207"/>
      <c r="I324" s="207"/>
      <c r="J324" s="203"/>
      <c r="K324" s="289"/>
      <c r="L324" s="213"/>
      <c r="M324" s="213"/>
      <c r="N324" s="96"/>
      <c r="O324" s="96"/>
      <c r="P324" s="306"/>
      <c r="Q324" s="306"/>
      <c r="R324" s="96"/>
      <c r="S324" s="96"/>
      <c r="T324" s="96"/>
      <c r="U324" s="96"/>
      <c r="V324" s="96"/>
      <c r="W324" s="291"/>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96"/>
      <c r="AX324" s="96"/>
      <c r="AY324" s="96"/>
      <c r="AZ324" s="96"/>
      <c r="BA324" s="96"/>
      <c r="BB324" s="96"/>
      <c r="BC324" s="96"/>
      <c r="BD324" s="96"/>
      <c r="BE324" s="96"/>
      <c r="BF324" s="96"/>
      <c r="BG324" s="96"/>
      <c r="BH324" s="96"/>
      <c r="BI324" s="96"/>
      <c r="BJ324" s="96"/>
      <c r="BK324" s="96"/>
      <c r="BL324" s="96"/>
      <c r="BM324" s="96"/>
      <c r="BN324" s="96"/>
      <c r="BO324" s="96"/>
    </row>
    <row r="325">
      <c r="A325" s="96"/>
      <c r="B325" s="96"/>
      <c r="C325" s="307"/>
      <c r="D325" s="96"/>
      <c r="E325" s="306"/>
      <c r="F325" s="207"/>
      <c r="G325" s="308"/>
      <c r="H325" s="207"/>
      <c r="I325" s="207"/>
      <c r="J325" s="203"/>
      <c r="K325" s="289"/>
      <c r="L325" s="213"/>
      <c r="M325" s="213"/>
      <c r="N325" s="96"/>
      <c r="O325" s="96"/>
      <c r="P325" s="306"/>
      <c r="Q325" s="306"/>
      <c r="R325" s="96"/>
      <c r="S325" s="96"/>
      <c r="T325" s="96"/>
      <c r="U325" s="96"/>
      <c r="V325" s="96"/>
      <c r="W325" s="291"/>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96"/>
      <c r="AX325" s="96"/>
      <c r="AY325" s="96"/>
      <c r="AZ325" s="96"/>
      <c r="BA325" s="96"/>
      <c r="BB325" s="96"/>
      <c r="BC325" s="96"/>
      <c r="BD325" s="96"/>
      <c r="BE325" s="96"/>
      <c r="BF325" s="96"/>
      <c r="BG325" s="96"/>
      <c r="BH325" s="96"/>
      <c r="BI325" s="96"/>
      <c r="BJ325" s="96"/>
      <c r="BK325" s="96"/>
      <c r="BL325" s="96"/>
      <c r="BM325" s="96"/>
      <c r="BN325" s="96"/>
      <c r="BO325" s="96"/>
    </row>
    <row r="326">
      <c r="A326" s="96"/>
      <c r="B326" s="96"/>
      <c r="C326" s="307"/>
      <c r="D326" s="96"/>
      <c r="E326" s="306"/>
      <c r="F326" s="207"/>
      <c r="G326" s="308"/>
      <c r="H326" s="207"/>
      <c r="I326" s="207"/>
      <c r="J326" s="203"/>
      <c r="K326" s="289"/>
      <c r="L326" s="213"/>
      <c r="M326" s="213"/>
      <c r="N326" s="96"/>
      <c r="O326" s="96"/>
      <c r="P326" s="306"/>
      <c r="Q326" s="306"/>
      <c r="R326" s="96"/>
      <c r="S326" s="96"/>
      <c r="T326" s="96"/>
      <c r="U326" s="96"/>
      <c r="V326" s="96"/>
      <c r="W326" s="291"/>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6"/>
      <c r="BA326" s="96"/>
      <c r="BB326" s="96"/>
      <c r="BC326" s="96"/>
      <c r="BD326" s="96"/>
      <c r="BE326" s="96"/>
      <c r="BF326" s="96"/>
      <c r="BG326" s="96"/>
      <c r="BH326" s="96"/>
      <c r="BI326" s="96"/>
      <c r="BJ326" s="96"/>
      <c r="BK326" s="96"/>
      <c r="BL326" s="96"/>
      <c r="BM326" s="96"/>
      <c r="BN326" s="96"/>
      <c r="BO326" s="96"/>
    </row>
    <row r="327">
      <c r="A327" s="96"/>
      <c r="B327" s="96"/>
      <c r="C327" s="307"/>
      <c r="D327" s="96"/>
      <c r="E327" s="306"/>
      <c r="F327" s="207"/>
      <c r="G327" s="308"/>
      <c r="H327" s="207"/>
      <c r="I327" s="207"/>
      <c r="J327" s="203"/>
      <c r="K327" s="289"/>
      <c r="L327" s="213"/>
      <c r="M327" s="213"/>
      <c r="N327" s="96"/>
      <c r="O327" s="96"/>
      <c r="P327" s="306"/>
      <c r="Q327" s="306"/>
      <c r="R327" s="96"/>
      <c r="S327" s="96"/>
      <c r="T327" s="96"/>
      <c r="U327" s="96"/>
      <c r="V327" s="96"/>
      <c r="W327" s="291"/>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c r="BC327" s="96"/>
      <c r="BD327" s="96"/>
      <c r="BE327" s="96"/>
      <c r="BF327" s="96"/>
      <c r="BG327" s="96"/>
      <c r="BH327" s="96"/>
      <c r="BI327" s="96"/>
      <c r="BJ327" s="96"/>
      <c r="BK327" s="96"/>
      <c r="BL327" s="96"/>
      <c r="BM327" s="96"/>
      <c r="BN327" s="96"/>
      <c r="BO327" s="96"/>
    </row>
    <row r="328">
      <c r="A328" s="96"/>
      <c r="B328" s="96"/>
      <c r="C328" s="307"/>
      <c r="D328" s="96"/>
      <c r="E328" s="306"/>
      <c r="F328" s="207"/>
      <c r="G328" s="308"/>
      <c r="H328" s="207"/>
      <c r="I328" s="207"/>
      <c r="J328" s="203"/>
      <c r="K328" s="289"/>
      <c r="L328" s="213"/>
      <c r="M328" s="213"/>
      <c r="N328" s="96"/>
      <c r="O328" s="96"/>
      <c r="P328" s="306"/>
      <c r="Q328" s="306"/>
      <c r="R328" s="96"/>
      <c r="S328" s="96"/>
      <c r="T328" s="96"/>
      <c r="U328" s="96"/>
      <c r="V328" s="96"/>
      <c r="W328" s="291"/>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6"/>
      <c r="BA328" s="96"/>
      <c r="BB328" s="96"/>
      <c r="BC328" s="96"/>
      <c r="BD328" s="96"/>
      <c r="BE328" s="96"/>
      <c r="BF328" s="96"/>
      <c r="BG328" s="96"/>
      <c r="BH328" s="96"/>
      <c r="BI328" s="96"/>
      <c r="BJ328" s="96"/>
      <c r="BK328" s="96"/>
      <c r="BL328" s="96"/>
      <c r="BM328" s="96"/>
      <c r="BN328" s="96"/>
      <c r="BO328" s="96"/>
    </row>
    <row r="329">
      <c r="A329" s="96"/>
      <c r="B329" s="96"/>
      <c r="C329" s="307"/>
      <c r="D329" s="96"/>
      <c r="E329" s="306"/>
      <c r="F329" s="207"/>
      <c r="G329" s="308"/>
      <c r="H329" s="207"/>
      <c r="I329" s="207"/>
      <c r="J329" s="203"/>
      <c r="K329" s="289"/>
      <c r="L329" s="213"/>
      <c r="M329" s="213"/>
      <c r="N329" s="96"/>
      <c r="O329" s="96"/>
      <c r="P329" s="306"/>
      <c r="Q329" s="306"/>
      <c r="R329" s="96"/>
      <c r="S329" s="96"/>
      <c r="T329" s="96"/>
      <c r="U329" s="96"/>
      <c r="V329" s="96"/>
      <c r="W329" s="291"/>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6"/>
      <c r="BA329" s="96"/>
      <c r="BB329" s="96"/>
      <c r="BC329" s="96"/>
      <c r="BD329" s="96"/>
      <c r="BE329" s="96"/>
      <c r="BF329" s="96"/>
      <c r="BG329" s="96"/>
      <c r="BH329" s="96"/>
      <c r="BI329" s="96"/>
      <c r="BJ329" s="96"/>
      <c r="BK329" s="96"/>
      <c r="BL329" s="96"/>
      <c r="BM329" s="96"/>
      <c r="BN329" s="96"/>
      <c r="BO329" s="96"/>
    </row>
    <row r="330">
      <c r="A330" s="96"/>
      <c r="B330" s="96"/>
      <c r="C330" s="307"/>
      <c r="D330" s="96"/>
      <c r="E330" s="306"/>
      <c r="F330" s="207"/>
      <c r="G330" s="308"/>
      <c r="H330" s="207"/>
      <c r="I330" s="207"/>
      <c r="J330" s="203"/>
      <c r="K330" s="289"/>
      <c r="L330" s="213"/>
      <c r="M330" s="213"/>
      <c r="N330" s="96"/>
      <c r="O330" s="96"/>
      <c r="P330" s="306"/>
      <c r="Q330" s="306"/>
      <c r="R330" s="96"/>
      <c r="S330" s="96"/>
      <c r="T330" s="96"/>
      <c r="U330" s="96"/>
      <c r="V330" s="96"/>
      <c r="W330" s="291"/>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96"/>
      <c r="AX330" s="96"/>
      <c r="AY330" s="96"/>
      <c r="AZ330" s="96"/>
      <c r="BA330" s="96"/>
      <c r="BB330" s="96"/>
      <c r="BC330" s="96"/>
      <c r="BD330" s="96"/>
      <c r="BE330" s="96"/>
      <c r="BF330" s="96"/>
      <c r="BG330" s="96"/>
      <c r="BH330" s="96"/>
      <c r="BI330" s="96"/>
      <c r="BJ330" s="96"/>
      <c r="BK330" s="96"/>
      <c r="BL330" s="96"/>
      <c r="BM330" s="96"/>
      <c r="BN330" s="96"/>
      <c r="BO330" s="96"/>
    </row>
    <row r="331">
      <c r="A331" s="96"/>
      <c r="B331" s="96"/>
      <c r="C331" s="307"/>
      <c r="D331" s="96"/>
      <c r="E331" s="306"/>
      <c r="F331" s="207"/>
      <c r="G331" s="308"/>
      <c r="H331" s="207"/>
      <c r="I331" s="207"/>
      <c r="J331" s="203"/>
      <c r="K331" s="289"/>
      <c r="L331" s="213"/>
      <c r="M331" s="213"/>
      <c r="N331" s="96"/>
      <c r="O331" s="96"/>
      <c r="P331" s="306"/>
      <c r="Q331" s="306"/>
      <c r="R331" s="96"/>
      <c r="S331" s="96"/>
      <c r="T331" s="96"/>
      <c r="U331" s="96"/>
      <c r="V331" s="96"/>
      <c r="W331" s="291"/>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c r="AW331" s="96"/>
      <c r="AX331" s="96"/>
      <c r="AY331" s="96"/>
      <c r="AZ331" s="96"/>
      <c r="BA331" s="96"/>
      <c r="BB331" s="96"/>
      <c r="BC331" s="96"/>
      <c r="BD331" s="96"/>
      <c r="BE331" s="96"/>
      <c r="BF331" s="96"/>
      <c r="BG331" s="96"/>
      <c r="BH331" s="96"/>
      <c r="BI331" s="96"/>
      <c r="BJ331" s="96"/>
      <c r="BK331" s="96"/>
      <c r="BL331" s="96"/>
      <c r="BM331" s="96"/>
      <c r="BN331" s="96"/>
      <c r="BO331" s="96"/>
    </row>
    <row r="332">
      <c r="A332" s="96"/>
      <c r="B332" s="96"/>
      <c r="C332" s="307"/>
      <c r="D332" s="96"/>
      <c r="E332" s="306"/>
      <c r="F332" s="207"/>
      <c r="G332" s="308"/>
      <c r="H332" s="207"/>
      <c r="I332" s="207"/>
      <c r="J332" s="203"/>
      <c r="K332" s="289"/>
      <c r="L332" s="213"/>
      <c r="M332" s="213"/>
      <c r="N332" s="96"/>
      <c r="O332" s="96"/>
      <c r="P332" s="306"/>
      <c r="Q332" s="306"/>
      <c r="R332" s="96"/>
      <c r="S332" s="96"/>
      <c r="T332" s="96"/>
      <c r="U332" s="96"/>
      <c r="V332" s="96"/>
      <c r="W332" s="291"/>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c r="AW332" s="96"/>
      <c r="AX332" s="96"/>
      <c r="AY332" s="96"/>
      <c r="AZ332" s="96"/>
      <c r="BA332" s="96"/>
      <c r="BB332" s="96"/>
      <c r="BC332" s="96"/>
      <c r="BD332" s="96"/>
      <c r="BE332" s="96"/>
      <c r="BF332" s="96"/>
      <c r="BG332" s="96"/>
      <c r="BH332" s="96"/>
      <c r="BI332" s="96"/>
      <c r="BJ332" s="96"/>
      <c r="BK332" s="96"/>
      <c r="BL332" s="96"/>
      <c r="BM332" s="96"/>
      <c r="BN332" s="96"/>
      <c r="BO332" s="96"/>
    </row>
    <row r="333">
      <c r="A333" s="96"/>
      <c r="B333" s="96"/>
      <c r="C333" s="307"/>
      <c r="D333" s="96"/>
      <c r="E333" s="306"/>
      <c r="F333" s="207"/>
      <c r="G333" s="308"/>
      <c r="H333" s="207"/>
      <c r="I333" s="207"/>
      <c r="J333" s="203"/>
      <c r="K333" s="289"/>
      <c r="L333" s="213"/>
      <c r="M333" s="213"/>
      <c r="N333" s="96"/>
      <c r="O333" s="96"/>
      <c r="P333" s="306"/>
      <c r="Q333" s="306"/>
      <c r="R333" s="96"/>
      <c r="S333" s="96"/>
      <c r="T333" s="96"/>
      <c r="U333" s="96"/>
      <c r="V333" s="96"/>
      <c r="W333" s="291"/>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c r="AW333" s="96"/>
      <c r="AX333" s="96"/>
      <c r="AY333" s="96"/>
      <c r="AZ333" s="96"/>
      <c r="BA333" s="96"/>
      <c r="BB333" s="96"/>
      <c r="BC333" s="96"/>
      <c r="BD333" s="96"/>
      <c r="BE333" s="96"/>
      <c r="BF333" s="96"/>
      <c r="BG333" s="96"/>
      <c r="BH333" s="96"/>
      <c r="BI333" s="96"/>
      <c r="BJ333" s="96"/>
      <c r="BK333" s="96"/>
      <c r="BL333" s="96"/>
      <c r="BM333" s="96"/>
      <c r="BN333" s="96"/>
      <c r="BO333" s="96"/>
    </row>
    <row r="334">
      <c r="A334" s="96"/>
      <c r="B334" s="96"/>
      <c r="C334" s="307"/>
      <c r="D334" s="96"/>
      <c r="E334" s="306"/>
      <c r="F334" s="207"/>
      <c r="G334" s="308"/>
      <c r="H334" s="207"/>
      <c r="I334" s="207"/>
      <c r="J334" s="203"/>
      <c r="K334" s="289"/>
      <c r="L334" s="213"/>
      <c r="M334" s="213"/>
      <c r="N334" s="96"/>
      <c r="O334" s="96"/>
      <c r="P334" s="306"/>
      <c r="Q334" s="306"/>
      <c r="R334" s="96"/>
      <c r="S334" s="96"/>
      <c r="T334" s="96"/>
      <c r="U334" s="96"/>
      <c r="V334" s="96"/>
      <c r="W334" s="291"/>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96"/>
      <c r="AX334" s="96"/>
      <c r="AY334" s="96"/>
      <c r="AZ334" s="96"/>
      <c r="BA334" s="96"/>
      <c r="BB334" s="96"/>
      <c r="BC334" s="96"/>
      <c r="BD334" s="96"/>
      <c r="BE334" s="96"/>
      <c r="BF334" s="96"/>
      <c r="BG334" s="96"/>
      <c r="BH334" s="96"/>
      <c r="BI334" s="96"/>
      <c r="BJ334" s="96"/>
      <c r="BK334" s="96"/>
      <c r="BL334" s="96"/>
      <c r="BM334" s="96"/>
      <c r="BN334" s="96"/>
      <c r="BO334" s="96"/>
    </row>
    <row r="335">
      <c r="A335" s="96"/>
      <c r="B335" s="96"/>
      <c r="C335" s="307"/>
      <c r="D335" s="96"/>
      <c r="E335" s="306"/>
      <c r="F335" s="207"/>
      <c r="G335" s="308"/>
      <c r="H335" s="207"/>
      <c r="I335" s="207"/>
      <c r="J335" s="203"/>
      <c r="K335" s="289"/>
      <c r="L335" s="213"/>
      <c r="M335" s="213"/>
      <c r="N335" s="96"/>
      <c r="O335" s="96"/>
      <c r="P335" s="306"/>
      <c r="Q335" s="306"/>
      <c r="R335" s="96"/>
      <c r="S335" s="96"/>
      <c r="T335" s="96"/>
      <c r="U335" s="96"/>
      <c r="V335" s="96"/>
      <c r="W335" s="291"/>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c r="AW335" s="96"/>
      <c r="AX335" s="96"/>
      <c r="AY335" s="96"/>
      <c r="AZ335" s="96"/>
      <c r="BA335" s="96"/>
      <c r="BB335" s="96"/>
      <c r="BC335" s="96"/>
      <c r="BD335" s="96"/>
      <c r="BE335" s="96"/>
      <c r="BF335" s="96"/>
      <c r="BG335" s="96"/>
      <c r="BH335" s="96"/>
      <c r="BI335" s="96"/>
      <c r="BJ335" s="96"/>
      <c r="BK335" s="96"/>
      <c r="BL335" s="96"/>
      <c r="BM335" s="96"/>
      <c r="BN335" s="96"/>
      <c r="BO335" s="96"/>
    </row>
    <row r="336">
      <c r="A336" s="96"/>
      <c r="B336" s="96"/>
      <c r="C336" s="307"/>
      <c r="D336" s="96"/>
      <c r="E336" s="306"/>
      <c r="F336" s="207"/>
      <c r="G336" s="308"/>
      <c r="H336" s="207"/>
      <c r="I336" s="207"/>
      <c r="J336" s="203"/>
      <c r="K336" s="289"/>
      <c r="L336" s="213"/>
      <c r="M336" s="213"/>
      <c r="N336" s="96"/>
      <c r="O336" s="96"/>
      <c r="P336" s="306"/>
      <c r="Q336" s="306"/>
      <c r="R336" s="96"/>
      <c r="S336" s="96"/>
      <c r="T336" s="96"/>
      <c r="U336" s="96"/>
      <c r="V336" s="96"/>
      <c r="W336" s="291"/>
      <c r="X336" s="96"/>
      <c r="Y336" s="96"/>
      <c r="Z336" s="96"/>
      <c r="AA336" s="96"/>
      <c r="AB336" s="96"/>
      <c r="AC336" s="96"/>
      <c r="AD336" s="96"/>
      <c r="AE336" s="96"/>
      <c r="AF336" s="96"/>
      <c r="AG336" s="96"/>
      <c r="AH336" s="96"/>
      <c r="AI336" s="96"/>
      <c r="AJ336" s="96"/>
      <c r="AK336" s="96"/>
      <c r="AL336" s="96"/>
      <c r="AM336" s="96"/>
      <c r="AN336" s="96"/>
      <c r="AO336" s="96"/>
      <c r="AP336" s="96"/>
      <c r="AQ336" s="96"/>
      <c r="AR336" s="96"/>
      <c r="AS336" s="96"/>
      <c r="AT336" s="96"/>
      <c r="AU336" s="96"/>
      <c r="AV336" s="96"/>
      <c r="AW336" s="96"/>
      <c r="AX336" s="96"/>
      <c r="AY336" s="96"/>
      <c r="AZ336" s="96"/>
      <c r="BA336" s="96"/>
      <c r="BB336" s="96"/>
      <c r="BC336" s="96"/>
      <c r="BD336" s="96"/>
      <c r="BE336" s="96"/>
      <c r="BF336" s="96"/>
      <c r="BG336" s="96"/>
      <c r="BH336" s="96"/>
      <c r="BI336" s="96"/>
      <c r="BJ336" s="96"/>
      <c r="BK336" s="96"/>
      <c r="BL336" s="96"/>
      <c r="BM336" s="96"/>
      <c r="BN336" s="96"/>
      <c r="BO336" s="96"/>
    </row>
    <row r="337">
      <c r="A337" s="96"/>
      <c r="B337" s="96"/>
      <c r="C337" s="307"/>
      <c r="D337" s="96"/>
      <c r="E337" s="306"/>
      <c r="F337" s="207"/>
      <c r="G337" s="308"/>
      <c r="H337" s="207"/>
      <c r="I337" s="207"/>
      <c r="J337" s="203"/>
      <c r="K337" s="289"/>
      <c r="L337" s="213"/>
      <c r="M337" s="213"/>
      <c r="N337" s="96"/>
      <c r="O337" s="96"/>
      <c r="P337" s="306"/>
      <c r="Q337" s="306"/>
      <c r="R337" s="96"/>
      <c r="S337" s="96"/>
      <c r="T337" s="96"/>
      <c r="U337" s="96"/>
      <c r="V337" s="96"/>
      <c r="W337" s="291"/>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c r="AW337" s="96"/>
      <c r="AX337" s="96"/>
      <c r="AY337" s="96"/>
      <c r="AZ337" s="96"/>
      <c r="BA337" s="96"/>
      <c r="BB337" s="96"/>
      <c r="BC337" s="96"/>
      <c r="BD337" s="96"/>
      <c r="BE337" s="96"/>
      <c r="BF337" s="96"/>
      <c r="BG337" s="96"/>
      <c r="BH337" s="96"/>
      <c r="BI337" s="96"/>
      <c r="BJ337" s="96"/>
      <c r="BK337" s="96"/>
      <c r="BL337" s="96"/>
      <c r="BM337" s="96"/>
      <c r="BN337" s="96"/>
      <c r="BO337" s="96"/>
    </row>
    <row r="338">
      <c r="A338" s="96"/>
      <c r="B338" s="96"/>
      <c r="C338" s="307"/>
      <c r="D338" s="96"/>
      <c r="E338" s="306"/>
      <c r="F338" s="207"/>
      <c r="G338" s="308"/>
      <c r="H338" s="207"/>
      <c r="I338" s="207"/>
      <c r="J338" s="203"/>
      <c r="K338" s="289"/>
      <c r="L338" s="213"/>
      <c r="M338" s="213"/>
      <c r="N338" s="96"/>
      <c r="O338" s="96"/>
      <c r="P338" s="306"/>
      <c r="Q338" s="306"/>
      <c r="R338" s="96"/>
      <c r="S338" s="96"/>
      <c r="T338" s="96"/>
      <c r="U338" s="96"/>
      <c r="V338" s="96"/>
      <c r="W338" s="291"/>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c r="AW338" s="96"/>
      <c r="AX338" s="96"/>
      <c r="AY338" s="96"/>
      <c r="AZ338" s="96"/>
      <c r="BA338" s="96"/>
      <c r="BB338" s="96"/>
      <c r="BC338" s="96"/>
      <c r="BD338" s="96"/>
      <c r="BE338" s="96"/>
      <c r="BF338" s="96"/>
      <c r="BG338" s="96"/>
      <c r="BH338" s="96"/>
      <c r="BI338" s="96"/>
      <c r="BJ338" s="96"/>
      <c r="BK338" s="96"/>
      <c r="BL338" s="96"/>
      <c r="BM338" s="96"/>
      <c r="BN338" s="96"/>
      <c r="BO338" s="96"/>
    </row>
    <row r="339">
      <c r="A339" s="96"/>
      <c r="B339" s="96"/>
      <c r="C339" s="307"/>
      <c r="D339" s="96"/>
      <c r="E339" s="306"/>
      <c r="F339" s="207"/>
      <c r="G339" s="308"/>
      <c r="H339" s="207"/>
      <c r="I339" s="207"/>
      <c r="J339" s="203"/>
      <c r="K339" s="289"/>
      <c r="L339" s="213"/>
      <c r="M339" s="213"/>
      <c r="N339" s="96"/>
      <c r="O339" s="96"/>
      <c r="P339" s="306"/>
      <c r="Q339" s="306"/>
      <c r="R339" s="96"/>
      <c r="S339" s="96"/>
      <c r="T339" s="96"/>
      <c r="U339" s="96"/>
      <c r="V339" s="96"/>
      <c r="W339" s="291"/>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c r="AW339" s="96"/>
      <c r="AX339" s="96"/>
      <c r="AY339" s="96"/>
      <c r="AZ339" s="96"/>
      <c r="BA339" s="96"/>
      <c r="BB339" s="96"/>
      <c r="BC339" s="96"/>
      <c r="BD339" s="96"/>
      <c r="BE339" s="96"/>
      <c r="BF339" s="96"/>
      <c r="BG339" s="96"/>
      <c r="BH339" s="96"/>
      <c r="BI339" s="96"/>
      <c r="BJ339" s="96"/>
      <c r="BK339" s="96"/>
      <c r="BL339" s="96"/>
      <c r="BM339" s="96"/>
      <c r="BN339" s="96"/>
      <c r="BO339" s="96"/>
    </row>
    <row r="340">
      <c r="A340" s="96"/>
      <c r="B340" s="96"/>
      <c r="C340" s="307"/>
      <c r="D340" s="96"/>
      <c r="E340" s="306"/>
      <c r="F340" s="207"/>
      <c r="G340" s="308"/>
      <c r="H340" s="207"/>
      <c r="I340" s="207"/>
      <c r="J340" s="203"/>
      <c r="K340" s="289"/>
      <c r="L340" s="213"/>
      <c r="M340" s="213"/>
      <c r="N340" s="96"/>
      <c r="O340" s="96"/>
      <c r="P340" s="306"/>
      <c r="Q340" s="306"/>
      <c r="R340" s="96"/>
      <c r="S340" s="96"/>
      <c r="T340" s="96"/>
      <c r="U340" s="96"/>
      <c r="V340" s="96"/>
      <c r="W340" s="291"/>
      <c r="X340" s="96"/>
      <c r="Y340" s="96"/>
      <c r="Z340" s="96"/>
      <c r="AA340" s="96"/>
      <c r="AB340" s="96"/>
      <c r="AC340" s="96"/>
      <c r="AD340" s="96"/>
      <c r="AE340" s="96"/>
      <c r="AF340" s="96"/>
      <c r="AG340" s="96"/>
      <c r="AH340" s="96"/>
      <c r="AI340" s="96"/>
      <c r="AJ340" s="96"/>
      <c r="AK340" s="96"/>
      <c r="AL340" s="96"/>
      <c r="AM340" s="96"/>
      <c r="AN340" s="96"/>
      <c r="AO340" s="96"/>
      <c r="AP340" s="96"/>
      <c r="AQ340" s="96"/>
      <c r="AR340" s="96"/>
      <c r="AS340" s="96"/>
      <c r="AT340" s="96"/>
      <c r="AU340" s="96"/>
      <c r="AV340" s="96"/>
      <c r="AW340" s="96"/>
      <c r="AX340" s="96"/>
      <c r="AY340" s="96"/>
      <c r="AZ340" s="96"/>
      <c r="BA340" s="96"/>
      <c r="BB340" s="96"/>
      <c r="BC340" s="96"/>
      <c r="BD340" s="96"/>
      <c r="BE340" s="96"/>
      <c r="BF340" s="96"/>
      <c r="BG340" s="96"/>
      <c r="BH340" s="96"/>
      <c r="BI340" s="96"/>
      <c r="BJ340" s="96"/>
      <c r="BK340" s="96"/>
      <c r="BL340" s="96"/>
      <c r="BM340" s="96"/>
      <c r="BN340" s="96"/>
      <c r="BO340" s="96"/>
    </row>
    <row r="341">
      <c r="A341" s="96"/>
      <c r="B341" s="96"/>
      <c r="C341" s="307"/>
      <c r="D341" s="96"/>
      <c r="E341" s="306"/>
      <c r="F341" s="207"/>
      <c r="G341" s="308"/>
      <c r="H341" s="207"/>
      <c r="I341" s="207"/>
      <c r="J341" s="203"/>
      <c r="K341" s="289"/>
      <c r="L341" s="213"/>
      <c r="M341" s="213"/>
      <c r="N341" s="96"/>
      <c r="O341" s="96"/>
      <c r="P341" s="306"/>
      <c r="Q341" s="306"/>
      <c r="R341" s="96"/>
      <c r="S341" s="96"/>
      <c r="T341" s="96"/>
      <c r="U341" s="96"/>
      <c r="V341" s="96"/>
      <c r="W341" s="291"/>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96"/>
      <c r="AX341" s="96"/>
      <c r="AY341" s="96"/>
      <c r="AZ341" s="96"/>
      <c r="BA341" s="96"/>
      <c r="BB341" s="96"/>
      <c r="BC341" s="96"/>
      <c r="BD341" s="96"/>
      <c r="BE341" s="96"/>
      <c r="BF341" s="96"/>
      <c r="BG341" s="96"/>
      <c r="BH341" s="96"/>
      <c r="BI341" s="96"/>
      <c r="BJ341" s="96"/>
      <c r="BK341" s="96"/>
      <c r="BL341" s="96"/>
      <c r="BM341" s="96"/>
      <c r="BN341" s="96"/>
      <c r="BO341" s="96"/>
    </row>
    <row r="342">
      <c r="A342" s="96"/>
      <c r="B342" s="96"/>
      <c r="C342" s="307"/>
      <c r="D342" s="96"/>
      <c r="E342" s="306"/>
      <c r="F342" s="207"/>
      <c r="G342" s="308"/>
      <c r="H342" s="207"/>
      <c r="I342" s="207"/>
      <c r="J342" s="203"/>
      <c r="K342" s="289"/>
      <c r="L342" s="213"/>
      <c r="M342" s="213"/>
      <c r="N342" s="96"/>
      <c r="O342" s="96"/>
      <c r="P342" s="306"/>
      <c r="Q342" s="306"/>
      <c r="R342" s="96"/>
      <c r="S342" s="96"/>
      <c r="T342" s="96"/>
      <c r="U342" s="96"/>
      <c r="V342" s="96"/>
      <c r="W342" s="291"/>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c r="AW342" s="96"/>
      <c r="AX342" s="96"/>
      <c r="AY342" s="96"/>
      <c r="AZ342" s="96"/>
      <c r="BA342" s="96"/>
      <c r="BB342" s="96"/>
      <c r="BC342" s="96"/>
      <c r="BD342" s="96"/>
      <c r="BE342" s="96"/>
      <c r="BF342" s="96"/>
      <c r="BG342" s="96"/>
      <c r="BH342" s="96"/>
      <c r="BI342" s="96"/>
      <c r="BJ342" s="96"/>
      <c r="BK342" s="96"/>
      <c r="BL342" s="96"/>
      <c r="BM342" s="96"/>
      <c r="BN342" s="96"/>
      <c r="BO342" s="96"/>
    </row>
    <row r="343">
      <c r="A343" s="96"/>
      <c r="B343" s="96"/>
      <c r="C343" s="307"/>
      <c r="D343" s="96"/>
      <c r="E343" s="306"/>
      <c r="F343" s="207"/>
      <c r="G343" s="308"/>
      <c r="H343" s="207"/>
      <c r="I343" s="207"/>
      <c r="J343" s="203"/>
      <c r="K343" s="289"/>
      <c r="L343" s="213"/>
      <c r="M343" s="213"/>
      <c r="N343" s="96"/>
      <c r="O343" s="96"/>
      <c r="P343" s="306"/>
      <c r="Q343" s="306"/>
      <c r="R343" s="96"/>
      <c r="S343" s="96"/>
      <c r="T343" s="96"/>
      <c r="U343" s="96"/>
      <c r="V343" s="96"/>
      <c r="W343" s="291"/>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96"/>
      <c r="AX343" s="96"/>
      <c r="AY343" s="96"/>
      <c r="AZ343" s="96"/>
      <c r="BA343" s="96"/>
      <c r="BB343" s="96"/>
      <c r="BC343" s="96"/>
      <c r="BD343" s="96"/>
      <c r="BE343" s="96"/>
      <c r="BF343" s="96"/>
      <c r="BG343" s="96"/>
      <c r="BH343" s="96"/>
      <c r="BI343" s="96"/>
      <c r="BJ343" s="96"/>
      <c r="BK343" s="96"/>
      <c r="BL343" s="96"/>
      <c r="BM343" s="96"/>
      <c r="BN343" s="96"/>
      <c r="BO343" s="96"/>
    </row>
    <row r="344">
      <c r="A344" s="96"/>
      <c r="B344" s="96"/>
      <c r="C344" s="307"/>
      <c r="D344" s="96"/>
      <c r="E344" s="306"/>
      <c r="F344" s="207"/>
      <c r="G344" s="308"/>
      <c r="H344" s="207"/>
      <c r="I344" s="207"/>
      <c r="J344" s="203"/>
      <c r="K344" s="289"/>
      <c r="L344" s="213"/>
      <c r="M344" s="213"/>
      <c r="N344" s="96"/>
      <c r="O344" s="96"/>
      <c r="P344" s="306"/>
      <c r="Q344" s="306"/>
      <c r="R344" s="96"/>
      <c r="S344" s="96"/>
      <c r="T344" s="96"/>
      <c r="U344" s="96"/>
      <c r="V344" s="96"/>
      <c r="W344" s="291"/>
      <c r="X344" s="96"/>
      <c r="Y344" s="96"/>
      <c r="Z344" s="96"/>
      <c r="AA344" s="96"/>
      <c r="AB344" s="96"/>
      <c r="AC344" s="96"/>
      <c r="AD344" s="96"/>
      <c r="AE344" s="96"/>
      <c r="AF344" s="96"/>
      <c r="AG344" s="96"/>
      <c r="AH344" s="96"/>
      <c r="AI344" s="96"/>
      <c r="AJ344" s="96"/>
      <c r="AK344" s="96"/>
      <c r="AL344" s="96"/>
      <c r="AM344" s="96"/>
      <c r="AN344" s="96"/>
      <c r="AO344" s="96"/>
      <c r="AP344" s="96"/>
      <c r="AQ344" s="96"/>
      <c r="AR344" s="96"/>
      <c r="AS344" s="96"/>
      <c r="AT344" s="96"/>
      <c r="AU344" s="96"/>
      <c r="AV344" s="96"/>
      <c r="AW344" s="96"/>
      <c r="AX344" s="96"/>
      <c r="AY344" s="96"/>
      <c r="AZ344" s="96"/>
      <c r="BA344" s="96"/>
      <c r="BB344" s="96"/>
      <c r="BC344" s="96"/>
      <c r="BD344" s="96"/>
      <c r="BE344" s="96"/>
      <c r="BF344" s="96"/>
      <c r="BG344" s="96"/>
      <c r="BH344" s="96"/>
      <c r="BI344" s="96"/>
      <c r="BJ344" s="96"/>
      <c r="BK344" s="96"/>
      <c r="BL344" s="96"/>
      <c r="BM344" s="96"/>
      <c r="BN344" s="96"/>
      <c r="BO344" s="96"/>
    </row>
    <row r="345">
      <c r="A345" s="96"/>
      <c r="B345" s="96"/>
      <c r="C345" s="307"/>
      <c r="D345" s="96"/>
      <c r="E345" s="306"/>
      <c r="F345" s="207"/>
      <c r="G345" s="308"/>
      <c r="H345" s="207"/>
      <c r="I345" s="207"/>
      <c r="J345" s="203"/>
      <c r="K345" s="289"/>
      <c r="L345" s="213"/>
      <c r="M345" s="213"/>
      <c r="N345" s="96"/>
      <c r="O345" s="96"/>
      <c r="P345" s="306"/>
      <c r="Q345" s="306"/>
      <c r="R345" s="96"/>
      <c r="S345" s="96"/>
      <c r="T345" s="96"/>
      <c r="U345" s="96"/>
      <c r="V345" s="96"/>
      <c r="W345" s="291"/>
      <c r="X345" s="96"/>
      <c r="Y345" s="96"/>
      <c r="Z345" s="96"/>
      <c r="AA345" s="96"/>
      <c r="AB345" s="96"/>
      <c r="AC345" s="96"/>
      <c r="AD345" s="96"/>
      <c r="AE345" s="96"/>
      <c r="AF345" s="96"/>
      <c r="AG345" s="96"/>
      <c r="AH345" s="96"/>
      <c r="AI345" s="96"/>
      <c r="AJ345" s="96"/>
      <c r="AK345" s="96"/>
      <c r="AL345" s="96"/>
      <c r="AM345" s="96"/>
      <c r="AN345" s="96"/>
      <c r="AO345" s="96"/>
      <c r="AP345" s="96"/>
      <c r="AQ345" s="96"/>
      <c r="AR345" s="96"/>
      <c r="AS345" s="96"/>
      <c r="AT345" s="96"/>
      <c r="AU345" s="96"/>
      <c r="AV345" s="96"/>
      <c r="AW345" s="96"/>
      <c r="AX345" s="96"/>
      <c r="AY345" s="96"/>
      <c r="AZ345" s="96"/>
      <c r="BA345" s="96"/>
      <c r="BB345" s="96"/>
      <c r="BC345" s="96"/>
      <c r="BD345" s="96"/>
      <c r="BE345" s="96"/>
      <c r="BF345" s="96"/>
      <c r="BG345" s="96"/>
      <c r="BH345" s="96"/>
      <c r="BI345" s="96"/>
      <c r="BJ345" s="96"/>
      <c r="BK345" s="96"/>
      <c r="BL345" s="96"/>
      <c r="BM345" s="96"/>
      <c r="BN345" s="96"/>
      <c r="BO345" s="96"/>
    </row>
    <row r="346">
      <c r="A346" s="96"/>
      <c r="B346" s="96"/>
      <c r="C346" s="307"/>
      <c r="D346" s="96"/>
      <c r="E346" s="306"/>
      <c r="F346" s="207"/>
      <c r="G346" s="308"/>
      <c r="H346" s="207"/>
      <c r="I346" s="207"/>
      <c r="J346" s="203"/>
      <c r="K346" s="289"/>
      <c r="L346" s="213"/>
      <c r="M346" s="213"/>
      <c r="N346" s="96"/>
      <c r="O346" s="96"/>
      <c r="P346" s="306"/>
      <c r="Q346" s="306"/>
      <c r="R346" s="96"/>
      <c r="S346" s="96"/>
      <c r="T346" s="96"/>
      <c r="U346" s="96"/>
      <c r="V346" s="96"/>
      <c r="W346" s="291"/>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c r="AW346" s="96"/>
      <c r="AX346" s="96"/>
      <c r="AY346" s="96"/>
      <c r="AZ346" s="96"/>
      <c r="BA346" s="96"/>
      <c r="BB346" s="96"/>
      <c r="BC346" s="96"/>
      <c r="BD346" s="96"/>
      <c r="BE346" s="96"/>
      <c r="BF346" s="96"/>
      <c r="BG346" s="96"/>
      <c r="BH346" s="96"/>
      <c r="BI346" s="96"/>
      <c r="BJ346" s="96"/>
      <c r="BK346" s="96"/>
      <c r="BL346" s="96"/>
      <c r="BM346" s="96"/>
      <c r="BN346" s="96"/>
      <c r="BO346" s="96"/>
    </row>
    <row r="347">
      <c r="A347" s="96"/>
      <c r="B347" s="96"/>
      <c r="C347" s="307"/>
      <c r="D347" s="96"/>
      <c r="E347" s="306"/>
      <c r="F347" s="207"/>
      <c r="G347" s="308"/>
      <c r="H347" s="207"/>
      <c r="I347" s="207"/>
      <c r="J347" s="203"/>
      <c r="K347" s="289"/>
      <c r="L347" s="213"/>
      <c r="M347" s="213"/>
      <c r="N347" s="96"/>
      <c r="O347" s="96"/>
      <c r="P347" s="306"/>
      <c r="Q347" s="306"/>
      <c r="R347" s="96"/>
      <c r="S347" s="96"/>
      <c r="T347" s="96"/>
      <c r="U347" s="96"/>
      <c r="V347" s="96"/>
      <c r="W347" s="291"/>
      <c r="X347" s="96"/>
      <c r="Y347" s="96"/>
      <c r="Z347" s="96"/>
      <c r="AA347" s="96"/>
      <c r="AB347" s="96"/>
      <c r="AC347" s="96"/>
      <c r="AD347" s="96"/>
      <c r="AE347" s="96"/>
      <c r="AF347" s="96"/>
      <c r="AG347" s="96"/>
      <c r="AH347" s="96"/>
      <c r="AI347" s="96"/>
      <c r="AJ347" s="96"/>
      <c r="AK347" s="96"/>
      <c r="AL347" s="96"/>
      <c r="AM347" s="96"/>
      <c r="AN347" s="96"/>
      <c r="AO347" s="96"/>
      <c r="AP347" s="96"/>
      <c r="AQ347" s="96"/>
      <c r="AR347" s="96"/>
      <c r="AS347" s="96"/>
      <c r="AT347" s="96"/>
      <c r="AU347" s="96"/>
      <c r="AV347" s="96"/>
      <c r="AW347" s="96"/>
      <c r="AX347" s="96"/>
      <c r="AY347" s="96"/>
      <c r="AZ347" s="96"/>
      <c r="BA347" s="96"/>
      <c r="BB347" s="96"/>
      <c r="BC347" s="96"/>
      <c r="BD347" s="96"/>
      <c r="BE347" s="96"/>
      <c r="BF347" s="96"/>
      <c r="BG347" s="96"/>
      <c r="BH347" s="96"/>
      <c r="BI347" s="96"/>
      <c r="BJ347" s="96"/>
      <c r="BK347" s="96"/>
      <c r="BL347" s="96"/>
      <c r="BM347" s="96"/>
      <c r="BN347" s="96"/>
      <c r="BO347" s="96"/>
    </row>
    <row r="348">
      <c r="A348" s="96"/>
      <c r="B348" s="96"/>
      <c r="C348" s="307"/>
      <c r="D348" s="96"/>
      <c r="E348" s="306"/>
      <c r="F348" s="207"/>
      <c r="G348" s="308"/>
      <c r="H348" s="207"/>
      <c r="I348" s="207"/>
      <c r="J348" s="203"/>
      <c r="K348" s="289"/>
      <c r="L348" s="213"/>
      <c r="M348" s="213"/>
      <c r="N348" s="96"/>
      <c r="O348" s="96"/>
      <c r="P348" s="306"/>
      <c r="Q348" s="306"/>
      <c r="R348" s="96"/>
      <c r="S348" s="96"/>
      <c r="T348" s="96"/>
      <c r="U348" s="96"/>
      <c r="V348" s="96"/>
      <c r="W348" s="291"/>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c r="AW348" s="96"/>
      <c r="AX348" s="96"/>
      <c r="AY348" s="96"/>
      <c r="AZ348" s="96"/>
      <c r="BA348" s="96"/>
      <c r="BB348" s="96"/>
      <c r="BC348" s="96"/>
      <c r="BD348" s="96"/>
      <c r="BE348" s="96"/>
      <c r="BF348" s="96"/>
      <c r="BG348" s="96"/>
      <c r="BH348" s="96"/>
      <c r="BI348" s="96"/>
      <c r="BJ348" s="96"/>
      <c r="BK348" s="96"/>
      <c r="BL348" s="96"/>
      <c r="BM348" s="96"/>
      <c r="BN348" s="96"/>
      <c r="BO348" s="96"/>
    </row>
    <row r="349">
      <c r="A349" s="96"/>
      <c r="B349" s="96"/>
      <c r="C349" s="307"/>
      <c r="D349" s="96"/>
      <c r="E349" s="306"/>
      <c r="F349" s="207"/>
      <c r="G349" s="308"/>
      <c r="H349" s="207"/>
      <c r="I349" s="207"/>
      <c r="J349" s="203"/>
      <c r="K349" s="289"/>
      <c r="L349" s="213"/>
      <c r="M349" s="213"/>
      <c r="N349" s="96"/>
      <c r="O349" s="96"/>
      <c r="P349" s="306"/>
      <c r="Q349" s="306"/>
      <c r="R349" s="96"/>
      <c r="S349" s="96"/>
      <c r="T349" s="96"/>
      <c r="U349" s="96"/>
      <c r="V349" s="96"/>
      <c r="W349" s="291"/>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96"/>
      <c r="AX349" s="96"/>
      <c r="AY349" s="96"/>
      <c r="AZ349" s="96"/>
      <c r="BA349" s="96"/>
      <c r="BB349" s="96"/>
      <c r="BC349" s="96"/>
      <c r="BD349" s="96"/>
      <c r="BE349" s="96"/>
      <c r="BF349" s="96"/>
      <c r="BG349" s="96"/>
      <c r="BH349" s="96"/>
      <c r="BI349" s="96"/>
      <c r="BJ349" s="96"/>
      <c r="BK349" s="96"/>
      <c r="BL349" s="96"/>
      <c r="BM349" s="96"/>
      <c r="BN349" s="96"/>
      <c r="BO349" s="96"/>
    </row>
    <row r="350">
      <c r="A350" s="96"/>
      <c r="B350" s="96"/>
      <c r="C350" s="307"/>
      <c r="D350" s="96"/>
      <c r="E350" s="306"/>
      <c r="F350" s="207"/>
      <c r="G350" s="308"/>
      <c r="H350" s="207"/>
      <c r="I350" s="207"/>
      <c r="J350" s="203"/>
      <c r="K350" s="289"/>
      <c r="L350" s="213"/>
      <c r="M350" s="213"/>
      <c r="N350" s="96"/>
      <c r="O350" s="96"/>
      <c r="P350" s="306"/>
      <c r="Q350" s="306"/>
      <c r="R350" s="96"/>
      <c r="S350" s="96"/>
      <c r="T350" s="96"/>
      <c r="U350" s="96"/>
      <c r="V350" s="96"/>
      <c r="W350" s="291"/>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c r="AW350" s="96"/>
      <c r="AX350" s="96"/>
      <c r="AY350" s="96"/>
      <c r="AZ350" s="96"/>
      <c r="BA350" s="96"/>
      <c r="BB350" s="96"/>
      <c r="BC350" s="96"/>
      <c r="BD350" s="96"/>
      <c r="BE350" s="96"/>
      <c r="BF350" s="96"/>
      <c r="BG350" s="96"/>
      <c r="BH350" s="96"/>
      <c r="BI350" s="96"/>
      <c r="BJ350" s="96"/>
      <c r="BK350" s="96"/>
      <c r="BL350" s="96"/>
      <c r="BM350" s="96"/>
      <c r="BN350" s="96"/>
      <c r="BO350" s="96"/>
    </row>
    <row r="351">
      <c r="A351" s="96"/>
      <c r="B351" s="96"/>
      <c r="C351" s="307"/>
      <c r="D351" s="96"/>
      <c r="E351" s="306"/>
      <c r="F351" s="207"/>
      <c r="G351" s="308"/>
      <c r="H351" s="207"/>
      <c r="I351" s="207"/>
      <c r="J351" s="203"/>
      <c r="K351" s="289"/>
      <c r="L351" s="213"/>
      <c r="M351" s="213"/>
      <c r="N351" s="96"/>
      <c r="O351" s="96"/>
      <c r="P351" s="306"/>
      <c r="Q351" s="306"/>
      <c r="R351" s="96"/>
      <c r="S351" s="96"/>
      <c r="T351" s="96"/>
      <c r="U351" s="96"/>
      <c r="V351" s="96"/>
      <c r="W351" s="291"/>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c r="AW351" s="96"/>
      <c r="AX351" s="96"/>
      <c r="AY351" s="96"/>
      <c r="AZ351" s="96"/>
      <c r="BA351" s="96"/>
      <c r="BB351" s="96"/>
      <c r="BC351" s="96"/>
      <c r="BD351" s="96"/>
      <c r="BE351" s="96"/>
      <c r="BF351" s="96"/>
      <c r="BG351" s="96"/>
      <c r="BH351" s="96"/>
      <c r="BI351" s="96"/>
      <c r="BJ351" s="96"/>
      <c r="BK351" s="96"/>
      <c r="BL351" s="96"/>
      <c r="BM351" s="96"/>
      <c r="BN351" s="96"/>
      <c r="BO351" s="96"/>
    </row>
    <row r="352">
      <c r="A352" s="96"/>
      <c r="B352" s="96"/>
      <c r="C352" s="307"/>
      <c r="D352" s="96"/>
      <c r="E352" s="306"/>
      <c r="F352" s="207"/>
      <c r="G352" s="308"/>
      <c r="H352" s="207"/>
      <c r="I352" s="207"/>
      <c r="J352" s="203"/>
      <c r="K352" s="289"/>
      <c r="L352" s="213"/>
      <c r="M352" s="213"/>
      <c r="N352" s="96"/>
      <c r="O352" s="96"/>
      <c r="P352" s="306"/>
      <c r="Q352" s="306"/>
      <c r="R352" s="96"/>
      <c r="S352" s="96"/>
      <c r="T352" s="96"/>
      <c r="U352" s="96"/>
      <c r="V352" s="96"/>
      <c r="W352" s="291"/>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c r="AW352" s="96"/>
      <c r="AX352" s="96"/>
      <c r="AY352" s="96"/>
      <c r="AZ352" s="96"/>
      <c r="BA352" s="96"/>
      <c r="BB352" s="96"/>
      <c r="BC352" s="96"/>
      <c r="BD352" s="96"/>
      <c r="BE352" s="96"/>
      <c r="BF352" s="96"/>
      <c r="BG352" s="96"/>
      <c r="BH352" s="96"/>
      <c r="BI352" s="96"/>
      <c r="BJ352" s="96"/>
      <c r="BK352" s="96"/>
      <c r="BL352" s="96"/>
      <c r="BM352" s="96"/>
      <c r="BN352" s="96"/>
      <c r="BO352" s="96"/>
    </row>
    <row r="353">
      <c r="A353" s="96"/>
      <c r="B353" s="96"/>
      <c r="C353" s="307"/>
      <c r="D353" s="96"/>
      <c r="E353" s="306"/>
      <c r="F353" s="207"/>
      <c r="G353" s="308"/>
      <c r="H353" s="207"/>
      <c r="I353" s="207"/>
      <c r="J353" s="203"/>
      <c r="K353" s="289"/>
      <c r="L353" s="213"/>
      <c r="M353" s="213"/>
      <c r="N353" s="96"/>
      <c r="O353" s="96"/>
      <c r="P353" s="306"/>
      <c r="Q353" s="306"/>
      <c r="R353" s="96"/>
      <c r="S353" s="96"/>
      <c r="T353" s="96"/>
      <c r="U353" s="96"/>
      <c r="V353" s="96"/>
      <c r="W353" s="291"/>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c r="AW353" s="96"/>
      <c r="AX353" s="96"/>
      <c r="AY353" s="96"/>
      <c r="AZ353" s="96"/>
      <c r="BA353" s="96"/>
      <c r="BB353" s="96"/>
      <c r="BC353" s="96"/>
      <c r="BD353" s="96"/>
      <c r="BE353" s="96"/>
      <c r="BF353" s="96"/>
      <c r="BG353" s="96"/>
      <c r="BH353" s="96"/>
      <c r="BI353" s="96"/>
      <c r="BJ353" s="96"/>
      <c r="BK353" s="96"/>
      <c r="BL353" s="96"/>
      <c r="BM353" s="96"/>
      <c r="BN353" s="96"/>
      <c r="BO353" s="96"/>
    </row>
    <row r="354">
      <c r="A354" s="96"/>
      <c r="B354" s="96"/>
      <c r="C354" s="307"/>
      <c r="D354" s="96"/>
      <c r="E354" s="306"/>
      <c r="F354" s="207"/>
      <c r="G354" s="308"/>
      <c r="H354" s="207"/>
      <c r="I354" s="207"/>
      <c r="J354" s="203"/>
      <c r="K354" s="289"/>
      <c r="L354" s="213"/>
      <c r="M354" s="213"/>
      <c r="N354" s="96"/>
      <c r="O354" s="96"/>
      <c r="P354" s="306"/>
      <c r="Q354" s="306"/>
      <c r="R354" s="96"/>
      <c r="S354" s="96"/>
      <c r="T354" s="96"/>
      <c r="U354" s="96"/>
      <c r="V354" s="96"/>
      <c r="W354" s="291"/>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c r="AW354" s="96"/>
      <c r="AX354" s="96"/>
      <c r="AY354" s="96"/>
      <c r="AZ354" s="96"/>
      <c r="BA354" s="96"/>
      <c r="BB354" s="96"/>
      <c r="BC354" s="96"/>
      <c r="BD354" s="96"/>
      <c r="BE354" s="96"/>
      <c r="BF354" s="96"/>
      <c r="BG354" s="96"/>
      <c r="BH354" s="96"/>
      <c r="BI354" s="96"/>
      <c r="BJ354" s="96"/>
      <c r="BK354" s="96"/>
      <c r="BL354" s="96"/>
      <c r="BM354" s="96"/>
      <c r="BN354" s="96"/>
      <c r="BO354" s="96"/>
    </row>
    <row r="355">
      <c r="A355" s="96"/>
      <c r="B355" s="96"/>
      <c r="C355" s="307"/>
      <c r="D355" s="96"/>
      <c r="E355" s="306"/>
      <c r="F355" s="207"/>
      <c r="G355" s="308"/>
      <c r="H355" s="207"/>
      <c r="I355" s="207"/>
      <c r="J355" s="203"/>
      <c r="K355" s="289"/>
      <c r="L355" s="213"/>
      <c r="M355" s="213"/>
      <c r="N355" s="96"/>
      <c r="O355" s="96"/>
      <c r="P355" s="306"/>
      <c r="Q355" s="306"/>
      <c r="R355" s="96"/>
      <c r="S355" s="96"/>
      <c r="T355" s="96"/>
      <c r="U355" s="96"/>
      <c r="V355" s="96"/>
      <c r="W355" s="291"/>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96"/>
      <c r="AX355" s="96"/>
      <c r="AY355" s="96"/>
      <c r="AZ355" s="96"/>
      <c r="BA355" s="96"/>
      <c r="BB355" s="96"/>
      <c r="BC355" s="96"/>
      <c r="BD355" s="96"/>
      <c r="BE355" s="96"/>
      <c r="BF355" s="96"/>
      <c r="BG355" s="96"/>
      <c r="BH355" s="96"/>
      <c r="BI355" s="96"/>
      <c r="BJ355" s="96"/>
      <c r="BK355" s="96"/>
      <c r="BL355" s="96"/>
      <c r="BM355" s="96"/>
      <c r="BN355" s="96"/>
      <c r="BO355" s="96"/>
    </row>
    <row r="356">
      <c r="A356" s="96"/>
      <c r="B356" s="96"/>
      <c r="C356" s="307"/>
      <c r="D356" s="96"/>
      <c r="E356" s="306"/>
      <c r="F356" s="207"/>
      <c r="G356" s="308"/>
      <c r="H356" s="207"/>
      <c r="I356" s="207"/>
      <c r="J356" s="203"/>
      <c r="K356" s="289"/>
      <c r="L356" s="213"/>
      <c r="M356" s="213"/>
      <c r="N356" s="96"/>
      <c r="O356" s="96"/>
      <c r="P356" s="306"/>
      <c r="Q356" s="306"/>
      <c r="R356" s="96"/>
      <c r="S356" s="96"/>
      <c r="T356" s="96"/>
      <c r="U356" s="96"/>
      <c r="V356" s="96"/>
      <c r="W356" s="291"/>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96"/>
      <c r="AX356" s="96"/>
      <c r="AY356" s="96"/>
      <c r="AZ356" s="96"/>
      <c r="BA356" s="96"/>
      <c r="BB356" s="96"/>
      <c r="BC356" s="96"/>
      <c r="BD356" s="96"/>
      <c r="BE356" s="96"/>
      <c r="BF356" s="96"/>
      <c r="BG356" s="96"/>
      <c r="BH356" s="96"/>
      <c r="BI356" s="96"/>
      <c r="BJ356" s="96"/>
      <c r="BK356" s="96"/>
      <c r="BL356" s="96"/>
      <c r="BM356" s="96"/>
      <c r="BN356" s="96"/>
      <c r="BO356" s="96"/>
    </row>
    <row r="357">
      <c r="A357" s="96"/>
      <c r="B357" s="96"/>
      <c r="C357" s="307"/>
      <c r="D357" s="96"/>
      <c r="E357" s="306"/>
      <c r="F357" s="207"/>
      <c r="G357" s="308"/>
      <c r="H357" s="207"/>
      <c r="I357" s="207"/>
      <c r="J357" s="203"/>
      <c r="K357" s="289"/>
      <c r="L357" s="213"/>
      <c r="M357" s="213"/>
      <c r="N357" s="96"/>
      <c r="O357" s="96"/>
      <c r="P357" s="306"/>
      <c r="Q357" s="306"/>
      <c r="R357" s="96"/>
      <c r="S357" s="96"/>
      <c r="T357" s="96"/>
      <c r="U357" s="96"/>
      <c r="V357" s="96"/>
      <c r="W357" s="291"/>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c r="AW357" s="96"/>
      <c r="AX357" s="96"/>
      <c r="AY357" s="96"/>
      <c r="AZ357" s="96"/>
      <c r="BA357" s="96"/>
      <c r="BB357" s="96"/>
      <c r="BC357" s="96"/>
      <c r="BD357" s="96"/>
      <c r="BE357" s="96"/>
      <c r="BF357" s="96"/>
      <c r="BG357" s="96"/>
      <c r="BH357" s="96"/>
      <c r="BI357" s="96"/>
      <c r="BJ357" s="96"/>
      <c r="BK357" s="96"/>
      <c r="BL357" s="96"/>
      <c r="BM357" s="96"/>
      <c r="BN357" s="96"/>
      <c r="BO357" s="96"/>
    </row>
    <row r="358">
      <c r="A358" s="96"/>
      <c r="B358" s="96"/>
      <c r="C358" s="307"/>
      <c r="D358" s="96"/>
      <c r="E358" s="306"/>
      <c r="F358" s="207"/>
      <c r="G358" s="308"/>
      <c r="H358" s="207"/>
      <c r="I358" s="207"/>
      <c r="J358" s="203"/>
      <c r="K358" s="289"/>
      <c r="L358" s="213"/>
      <c r="M358" s="213"/>
      <c r="N358" s="96"/>
      <c r="O358" s="96"/>
      <c r="P358" s="306"/>
      <c r="Q358" s="306"/>
      <c r="R358" s="96"/>
      <c r="S358" s="96"/>
      <c r="T358" s="96"/>
      <c r="U358" s="96"/>
      <c r="V358" s="96"/>
      <c r="W358" s="291"/>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c r="AW358" s="96"/>
      <c r="AX358" s="96"/>
      <c r="AY358" s="96"/>
      <c r="AZ358" s="96"/>
      <c r="BA358" s="96"/>
      <c r="BB358" s="96"/>
      <c r="BC358" s="96"/>
      <c r="BD358" s="96"/>
      <c r="BE358" s="96"/>
      <c r="BF358" s="96"/>
      <c r="BG358" s="96"/>
      <c r="BH358" s="96"/>
      <c r="BI358" s="96"/>
      <c r="BJ358" s="96"/>
      <c r="BK358" s="96"/>
      <c r="BL358" s="96"/>
      <c r="BM358" s="96"/>
      <c r="BN358" s="96"/>
      <c r="BO358" s="96"/>
    </row>
    <row r="359">
      <c r="A359" s="96"/>
      <c r="B359" s="96"/>
      <c r="C359" s="307"/>
      <c r="D359" s="96"/>
      <c r="E359" s="306"/>
      <c r="F359" s="207"/>
      <c r="G359" s="308"/>
      <c r="H359" s="207"/>
      <c r="I359" s="207"/>
      <c r="J359" s="203"/>
      <c r="K359" s="289"/>
      <c r="L359" s="213"/>
      <c r="M359" s="213"/>
      <c r="N359" s="96"/>
      <c r="O359" s="96"/>
      <c r="P359" s="306"/>
      <c r="Q359" s="306"/>
      <c r="R359" s="96"/>
      <c r="S359" s="96"/>
      <c r="T359" s="96"/>
      <c r="U359" s="96"/>
      <c r="V359" s="96"/>
      <c r="W359" s="291"/>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c r="AW359" s="96"/>
      <c r="AX359" s="96"/>
      <c r="AY359" s="96"/>
      <c r="AZ359" s="96"/>
      <c r="BA359" s="96"/>
      <c r="BB359" s="96"/>
      <c r="BC359" s="96"/>
      <c r="BD359" s="96"/>
      <c r="BE359" s="96"/>
      <c r="BF359" s="96"/>
      <c r="BG359" s="96"/>
      <c r="BH359" s="96"/>
      <c r="BI359" s="96"/>
      <c r="BJ359" s="96"/>
      <c r="BK359" s="96"/>
      <c r="BL359" s="96"/>
      <c r="BM359" s="96"/>
      <c r="BN359" s="96"/>
      <c r="BO359" s="96"/>
    </row>
    <row r="360">
      <c r="A360" s="96"/>
      <c r="B360" s="96"/>
      <c r="C360" s="307"/>
      <c r="D360" s="96"/>
      <c r="E360" s="306"/>
      <c r="F360" s="207"/>
      <c r="G360" s="308"/>
      <c r="H360" s="207"/>
      <c r="I360" s="207"/>
      <c r="J360" s="203"/>
      <c r="K360" s="289"/>
      <c r="L360" s="213"/>
      <c r="M360" s="213"/>
      <c r="N360" s="96"/>
      <c r="O360" s="96"/>
      <c r="P360" s="306"/>
      <c r="Q360" s="306"/>
      <c r="R360" s="96"/>
      <c r="S360" s="96"/>
      <c r="T360" s="96"/>
      <c r="U360" s="96"/>
      <c r="V360" s="96"/>
      <c r="W360" s="291"/>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c r="AW360" s="96"/>
      <c r="AX360" s="96"/>
      <c r="AY360" s="96"/>
      <c r="AZ360" s="96"/>
      <c r="BA360" s="96"/>
      <c r="BB360" s="96"/>
      <c r="BC360" s="96"/>
      <c r="BD360" s="96"/>
      <c r="BE360" s="96"/>
      <c r="BF360" s="96"/>
      <c r="BG360" s="96"/>
      <c r="BH360" s="96"/>
      <c r="BI360" s="96"/>
      <c r="BJ360" s="96"/>
      <c r="BK360" s="96"/>
      <c r="BL360" s="96"/>
      <c r="BM360" s="96"/>
      <c r="BN360" s="96"/>
      <c r="BO360" s="96"/>
    </row>
    <row r="361">
      <c r="A361" s="96"/>
      <c r="B361" s="96"/>
      <c r="C361" s="307"/>
      <c r="D361" s="96"/>
      <c r="E361" s="306"/>
      <c r="F361" s="207"/>
      <c r="G361" s="308"/>
      <c r="H361" s="207"/>
      <c r="I361" s="207"/>
      <c r="J361" s="203"/>
      <c r="K361" s="289"/>
      <c r="L361" s="213"/>
      <c r="M361" s="213"/>
      <c r="N361" s="96"/>
      <c r="O361" s="96"/>
      <c r="P361" s="306"/>
      <c r="Q361" s="306"/>
      <c r="R361" s="96"/>
      <c r="S361" s="96"/>
      <c r="T361" s="96"/>
      <c r="U361" s="96"/>
      <c r="V361" s="96"/>
      <c r="W361" s="291"/>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c r="AW361" s="96"/>
      <c r="AX361" s="96"/>
      <c r="AY361" s="96"/>
      <c r="AZ361" s="96"/>
      <c r="BA361" s="96"/>
      <c r="BB361" s="96"/>
      <c r="BC361" s="96"/>
      <c r="BD361" s="96"/>
      <c r="BE361" s="96"/>
      <c r="BF361" s="96"/>
      <c r="BG361" s="96"/>
      <c r="BH361" s="96"/>
      <c r="BI361" s="96"/>
      <c r="BJ361" s="96"/>
      <c r="BK361" s="96"/>
      <c r="BL361" s="96"/>
      <c r="BM361" s="96"/>
      <c r="BN361" s="96"/>
      <c r="BO361" s="96"/>
    </row>
    <row r="362">
      <c r="A362" s="96"/>
      <c r="B362" s="96"/>
      <c r="C362" s="307"/>
      <c r="D362" s="96"/>
      <c r="E362" s="306"/>
      <c r="F362" s="207"/>
      <c r="G362" s="308"/>
      <c r="H362" s="207"/>
      <c r="I362" s="207"/>
      <c r="J362" s="203"/>
      <c r="K362" s="289"/>
      <c r="L362" s="213"/>
      <c r="M362" s="213"/>
      <c r="N362" s="96"/>
      <c r="O362" s="96"/>
      <c r="P362" s="306"/>
      <c r="Q362" s="306"/>
      <c r="R362" s="96"/>
      <c r="S362" s="96"/>
      <c r="T362" s="96"/>
      <c r="U362" s="96"/>
      <c r="V362" s="96"/>
      <c r="W362" s="291"/>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c r="AW362" s="96"/>
      <c r="AX362" s="96"/>
      <c r="AY362" s="96"/>
      <c r="AZ362" s="96"/>
      <c r="BA362" s="96"/>
      <c r="BB362" s="96"/>
      <c r="BC362" s="96"/>
      <c r="BD362" s="96"/>
      <c r="BE362" s="96"/>
      <c r="BF362" s="96"/>
      <c r="BG362" s="96"/>
      <c r="BH362" s="96"/>
      <c r="BI362" s="96"/>
      <c r="BJ362" s="96"/>
      <c r="BK362" s="96"/>
      <c r="BL362" s="96"/>
      <c r="BM362" s="96"/>
      <c r="BN362" s="96"/>
      <c r="BO362" s="96"/>
    </row>
    <row r="363">
      <c r="A363" s="96"/>
      <c r="B363" s="96"/>
      <c r="C363" s="307"/>
      <c r="D363" s="96"/>
      <c r="E363" s="306"/>
      <c r="F363" s="207"/>
      <c r="G363" s="308"/>
      <c r="H363" s="207"/>
      <c r="I363" s="207"/>
      <c r="J363" s="203"/>
      <c r="K363" s="289"/>
      <c r="L363" s="213"/>
      <c r="M363" s="213"/>
      <c r="N363" s="96"/>
      <c r="O363" s="96"/>
      <c r="P363" s="306"/>
      <c r="Q363" s="306"/>
      <c r="R363" s="96"/>
      <c r="S363" s="96"/>
      <c r="T363" s="96"/>
      <c r="U363" s="96"/>
      <c r="V363" s="96"/>
      <c r="W363" s="291"/>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c r="AU363" s="96"/>
      <c r="AV363" s="96"/>
      <c r="AW363" s="96"/>
      <c r="AX363" s="96"/>
      <c r="AY363" s="96"/>
      <c r="AZ363" s="96"/>
      <c r="BA363" s="96"/>
      <c r="BB363" s="96"/>
      <c r="BC363" s="96"/>
      <c r="BD363" s="96"/>
      <c r="BE363" s="96"/>
      <c r="BF363" s="96"/>
      <c r="BG363" s="96"/>
      <c r="BH363" s="96"/>
      <c r="BI363" s="96"/>
      <c r="BJ363" s="96"/>
      <c r="BK363" s="96"/>
      <c r="BL363" s="96"/>
      <c r="BM363" s="96"/>
      <c r="BN363" s="96"/>
      <c r="BO363" s="96"/>
    </row>
    <row r="364">
      <c r="A364" s="96"/>
      <c r="B364" s="96"/>
      <c r="C364" s="307"/>
      <c r="D364" s="96"/>
      <c r="E364" s="306"/>
      <c r="F364" s="207"/>
      <c r="G364" s="308"/>
      <c r="H364" s="207"/>
      <c r="I364" s="207"/>
      <c r="J364" s="203"/>
      <c r="K364" s="289"/>
      <c r="L364" s="213"/>
      <c r="M364" s="213"/>
      <c r="N364" s="96"/>
      <c r="O364" s="96"/>
      <c r="P364" s="306"/>
      <c r="Q364" s="306"/>
      <c r="R364" s="96"/>
      <c r="S364" s="96"/>
      <c r="T364" s="96"/>
      <c r="U364" s="96"/>
      <c r="V364" s="96"/>
      <c r="W364" s="291"/>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c r="AW364" s="96"/>
      <c r="AX364" s="96"/>
      <c r="AY364" s="96"/>
      <c r="AZ364" s="96"/>
      <c r="BA364" s="96"/>
      <c r="BB364" s="96"/>
      <c r="BC364" s="96"/>
      <c r="BD364" s="96"/>
      <c r="BE364" s="96"/>
      <c r="BF364" s="96"/>
      <c r="BG364" s="96"/>
      <c r="BH364" s="96"/>
      <c r="BI364" s="96"/>
      <c r="BJ364" s="96"/>
      <c r="BK364" s="96"/>
      <c r="BL364" s="96"/>
      <c r="BM364" s="96"/>
      <c r="BN364" s="96"/>
      <c r="BO364" s="96"/>
    </row>
    <row r="365">
      <c r="A365" s="96"/>
      <c r="B365" s="96"/>
      <c r="C365" s="307"/>
      <c r="D365" s="96"/>
      <c r="E365" s="306"/>
      <c r="F365" s="207"/>
      <c r="G365" s="308"/>
      <c r="H365" s="207"/>
      <c r="I365" s="207"/>
      <c r="J365" s="203"/>
      <c r="K365" s="289"/>
      <c r="L365" s="213"/>
      <c r="M365" s="213"/>
      <c r="N365" s="96"/>
      <c r="O365" s="96"/>
      <c r="P365" s="306"/>
      <c r="Q365" s="306"/>
      <c r="R365" s="96"/>
      <c r="S365" s="96"/>
      <c r="T365" s="96"/>
      <c r="U365" s="96"/>
      <c r="V365" s="96"/>
      <c r="W365" s="291"/>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c r="AW365" s="96"/>
      <c r="AX365" s="96"/>
      <c r="AY365" s="96"/>
      <c r="AZ365" s="96"/>
      <c r="BA365" s="96"/>
      <c r="BB365" s="96"/>
      <c r="BC365" s="96"/>
      <c r="BD365" s="96"/>
      <c r="BE365" s="96"/>
      <c r="BF365" s="96"/>
      <c r="BG365" s="96"/>
      <c r="BH365" s="96"/>
      <c r="BI365" s="96"/>
      <c r="BJ365" s="96"/>
      <c r="BK365" s="96"/>
      <c r="BL365" s="96"/>
      <c r="BM365" s="96"/>
      <c r="BN365" s="96"/>
      <c r="BO365" s="96"/>
    </row>
    <row r="366">
      <c r="A366" s="96"/>
      <c r="B366" s="96"/>
      <c r="C366" s="307"/>
      <c r="D366" s="96"/>
      <c r="E366" s="306"/>
      <c r="F366" s="207"/>
      <c r="G366" s="308"/>
      <c r="H366" s="207"/>
      <c r="I366" s="207"/>
      <c r="J366" s="203"/>
      <c r="K366" s="289"/>
      <c r="L366" s="213"/>
      <c r="M366" s="213"/>
      <c r="N366" s="96"/>
      <c r="O366" s="96"/>
      <c r="P366" s="306"/>
      <c r="Q366" s="306"/>
      <c r="R366" s="96"/>
      <c r="S366" s="96"/>
      <c r="T366" s="96"/>
      <c r="U366" s="96"/>
      <c r="V366" s="96"/>
      <c r="W366" s="291"/>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c r="AW366" s="96"/>
      <c r="AX366" s="96"/>
      <c r="AY366" s="96"/>
      <c r="AZ366" s="96"/>
      <c r="BA366" s="96"/>
      <c r="BB366" s="96"/>
      <c r="BC366" s="96"/>
      <c r="BD366" s="96"/>
      <c r="BE366" s="96"/>
      <c r="BF366" s="96"/>
      <c r="BG366" s="96"/>
      <c r="BH366" s="96"/>
      <c r="BI366" s="96"/>
      <c r="BJ366" s="96"/>
      <c r="BK366" s="96"/>
      <c r="BL366" s="96"/>
      <c r="BM366" s="96"/>
      <c r="BN366" s="96"/>
      <c r="BO366" s="96"/>
    </row>
    <row r="367">
      <c r="A367" s="96"/>
      <c r="B367" s="96"/>
      <c r="C367" s="307"/>
      <c r="D367" s="96"/>
      <c r="E367" s="306"/>
      <c r="F367" s="207"/>
      <c r="G367" s="308"/>
      <c r="H367" s="207"/>
      <c r="I367" s="207"/>
      <c r="J367" s="203"/>
      <c r="K367" s="289"/>
      <c r="L367" s="213"/>
      <c r="M367" s="213"/>
      <c r="N367" s="96"/>
      <c r="O367" s="96"/>
      <c r="P367" s="306"/>
      <c r="Q367" s="306"/>
      <c r="R367" s="96"/>
      <c r="S367" s="96"/>
      <c r="T367" s="96"/>
      <c r="U367" s="96"/>
      <c r="V367" s="96"/>
      <c r="W367" s="291"/>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c r="AW367" s="96"/>
      <c r="AX367" s="96"/>
      <c r="AY367" s="96"/>
      <c r="AZ367" s="96"/>
      <c r="BA367" s="96"/>
      <c r="BB367" s="96"/>
      <c r="BC367" s="96"/>
      <c r="BD367" s="96"/>
      <c r="BE367" s="96"/>
      <c r="BF367" s="96"/>
      <c r="BG367" s="96"/>
      <c r="BH367" s="96"/>
      <c r="BI367" s="96"/>
      <c r="BJ367" s="96"/>
      <c r="BK367" s="96"/>
      <c r="BL367" s="96"/>
      <c r="BM367" s="96"/>
      <c r="BN367" s="96"/>
      <c r="BO367" s="96"/>
    </row>
    <row r="368">
      <c r="A368" s="96"/>
      <c r="B368" s="96"/>
      <c r="C368" s="307"/>
      <c r="D368" s="96"/>
      <c r="E368" s="306"/>
      <c r="F368" s="207"/>
      <c r="G368" s="308"/>
      <c r="H368" s="207"/>
      <c r="I368" s="207"/>
      <c r="J368" s="203"/>
      <c r="K368" s="289"/>
      <c r="L368" s="213"/>
      <c r="M368" s="213"/>
      <c r="N368" s="96"/>
      <c r="O368" s="96"/>
      <c r="P368" s="306"/>
      <c r="Q368" s="306"/>
      <c r="R368" s="96"/>
      <c r="S368" s="96"/>
      <c r="T368" s="96"/>
      <c r="U368" s="96"/>
      <c r="V368" s="96"/>
      <c r="W368" s="291"/>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c r="AW368" s="96"/>
      <c r="AX368" s="96"/>
      <c r="AY368" s="96"/>
      <c r="AZ368" s="96"/>
      <c r="BA368" s="96"/>
      <c r="BB368" s="96"/>
      <c r="BC368" s="96"/>
      <c r="BD368" s="96"/>
      <c r="BE368" s="96"/>
      <c r="BF368" s="96"/>
      <c r="BG368" s="96"/>
      <c r="BH368" s="96"/>
      <c r="BI368" s="96"/>
      <c r="BJ368" s="96"/>
      <c r="BK368" s="96"/>
      <c r="BL368" s="96"/>
      <c r="BM368" s="96"/>
      <c r="BN368" s="96"/>
      <c r="BO368" s="96"/>
    </row>
    <row r="369">
      <c r="A369" s="96"/>
      <c r="B369" s="96"/>
      <c r="C369" s="307"/>
      <c r="D369" s="96"/>
      <c r="E369" s="306"/>
      <c r="F369" s="207"/>
      <c r="G369" s="308"/>
      <c r="H369" s="207"/>
      <c r="I369" s="207"/>
      <c r="J369" s="203"/>
      <c r="K369" s="289"/>
      <c r="L369" s="213"/>
      <c r="M369" s="213"/>
      <c r="N369" s="96"/>
      <c r="O369" s="96"/>
      <c r="P369" s="306"/>
      <c r="Q369" s="306"/>
      <c r="R369" s="96"/>
      <c r="S369" s="96"/>
      <c r="T369" s="96"/>
      <c r="U369" s="96"/>
      <c r="V369" s="96"/>
      <c r="W369" s="291"/>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c r="AW369" s="96"/>
      <c r="AX369" s="96"/>
      <c r="AY369" s="96"/>
      <c r="AZ369" s="96"/>
      <c r="BA369" s="96"/>
      <c r="BB369" s="96"/>
      <c r="BC369" s="96"/>
      <c r="BD369" s="96"/>
      <c r="BE369" s="96"/>
      <c r="BF369" s="96"/>
      <c r="BG369" s="96"/>
      <c r="BH369" s="96"/>
      <c r="BI369" s="96"/>
      <c r="BJ369" s="96"/>
      <c r="BK369" s="96"/>
      <c r="BL369" s="96"/>
      <c r="BM369" s="96"/>
      <c r="BN369" s="96"/>
      <c r="BO369" s="96"/>
    </row>
    <row r="370">
      <c r="A370" s="96"/>
      <c r="B370" s="96"/>
      <c r="C370" s="307"/>
      <c r="D370" s="96"/>
      <c r="E370" s="306"/>
      <c r="F370" s="207"/>
      <c r="G370" s="308"/>
      <c r="H370" s="207"/>
      <c r="I370" s="207"/>
      <c r="J370" s="203"/>
      <c r="K370" s="289"/>
      <c r="L370" s="213"/>
      <c r="M370" s="213"/>
      <c r="N370" s="96"/>
      <c r="O370" s="96"/>
      <c r="P370" s="306"/>
      <c r="Q370" s="306"/>
      <c r="R370" s="96"/>
      <c r="S370" s="96"/>
      <c r="T370" s="96"/>
      <c r="U370" s="96"/>
      <c r="V370" s="96"/>
      <c r="W370" s="291"/>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c r="BF370" s="96"/>
      <c r="BG370" s="96"/>
      <c r="BH370" s="96"/>
      <c r="BI370" s="96"/>
      <c r="BJ370" s="96"/>
      <c r="BK370" s="96"/>
      <c r="BL370" s="96"/>
      <c r="BM370" s="96"/>
      <c r="BN370" s="96"/>
      <c r="BO370" s="96"/>
    </row>
    <row r="371">
      <c r="A371" s="96"/>
      <c r="B371" s="96"/>
      <c r="C371" s="307"/>
      <c r="D371" s="96"/>
      <c r="E371" s="306"/>
      <c r="F371" s="207"/>
      <c r="G371" s="308"/>
      <c r="H371" s="207"/>
      <c r="I371" s="207"/>
      <c r="J371" s="203"/>
      <c r="K371" s="289"/>
      <c r="L371" s="213"/>
      <c r="M371" s="213"/>
      <c r="N371" s="96"/>
      <c r="O371" s="96"/>
      <c r="P371" s="306"/>
      <c r="Q371" s="306"/>
      <c r="R371" s="96"/>
      <c r="S371" s="96"/>
      <c r="T371" s="96"/>
      <c r="U371" s="96"/>
      <c r="V371" s="96"/>
      <c r="W371" s="291"/>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c r="AW371" s="96"/>
      <c r="AX371" s="96"/>
      <c r="AY371" s="96"/>
      <c r="AZ371" s="96"/>
      <c r="BA371" s="96"/>
      <c r="BB371" s="96"/>
      <c r="BC371" s="96"/>
      <c r="BD371" s="96"/>
      <c r="BE371" s="96"/>
      <c r="BF371" s="96"/>
      <c r="BG371" s="96"/>
      <c r="BH371" s="96"/>
      <c r="BI371" s="96"/>
      <c r="BJ371" s="96"/>
      <c r="BK371" s="96"/>
      <c r="BL371" s="96"/>
      <c r="BM371" s="96"/>
      <c r="BN371" s="96"/>
      <c r="BO371" s="96"/>
    </row>
    <row r="372">
      <c r="A372" s="96"/>
      <c r="B372" s="96"/>
      <c r="C372" s="307"/>
      <c r="D372" s="96"/>
      <c r="E372" s="306"/>
      <c r="F372" s="207"/>
      <c r="G372" s="308"/>
      <c r="H372" s="207"/>
      <c r="I372" s="207"/>
      <c r="J372" s="203"/>
      <c r="K372" s="289"/>
      <c r="L372" s="213"/>
      <c r="M372" s="213"/>
      <c r="N372" s="96"/>
      <c r="O372" s="96"/>
      <c r="P372" s="306"/>
      <c r="Q372" s="306"/>
      <c r="R372" s="96"/>
      <c r="S372" s="96"/>
      <c r="T372" s="96"/>
      <c r="U372" s="96"/>
      <c r="V372" s="96"/>
      <c r="W372" s="291"/>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c r="AW372" s="96"/>
      <c r="AX372" s="96"/>
      <c r="AY372" s="96"/>
      <c r="AZ372" s="96"/>
      <c r="BA372" s="96"/>
      <c r="BB372" s="96"/>
      <c r="BC372" s="96"/>
      <c r="BD372" s="96"/>
      <c r="BE372" s="96"/>
      <c r="BF372" s="96"/>
      <c r="BG372" s="96"/>
      <c r="BH372" s="96"/>
      <c r="BI372" s="96"/>
      <c r="BJ372" s="96"/>
      <c r="BK372" s="96"/>
      <c r="BL372" s="96"/>
      <c r="BM372" s="96"/>
      <c r="BN372" s="96"/>
      <c r="BO372" s="96"/>
    </row>
    <row r="373">
      <c r="A373" s="96"/>
      <c r="B373" s="96"/>
      <c r="C373" s="307"/>
      <c r="D373" s="96"/>
      <c r="E373" s="306"/>
      <c r="F373" s="207"/>
      <c r="G373" s="308"/>
      <c r="H373" s="207"/>
      <c r="I373" s="207"/>
      <c r="J373" s="203"/>
      <c r="K373" s="289"/>
      <c r="L373" s="213"/>
      <c r="M373" s="213"/>
      <c r="N373" s="96"/>
      <c r="O373" s="96"/>
      <c r="P373" s="306"/>
      <c r="Q373" s="306"/>
      <c r="R373" s="96"/>
      <c r="S373" s="96"/>
      <c r="T373" s="96"/>
      <c r="U373" s="96"/>
      <c r="V373" s="96"/>
      <c r="W373" s="291"/>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c r="BF373" s="96"/>
      <c r="BG373" s="96"/>
      <c r="BH373" s="96"/>
      <c r="BI373" s="96"/>
      <c r="BJ373" s="96"/>
      <c r="BK373" s="96"/>
      <c r="BL373" s="96"/>
      <c r="BM373" s="96"/>
      <c r="BN373" s="96"/>
      <c r="BO373" s="96"/>
    </row>
    <row r="374">
      <c r="A374" s="96"/>
      <c r="B374" s="96"/>
      <c r="C374" s="307"/>
      <c r="D374" s="96"/>
      <c r="E374" s="306"/>
      <c r="F374" s="207"/>
      <c r="G374" s="308"/>
      <c r="H374" s="207"/>
      <c r="I374" s="207"/>
      <c r="J374" s="203"/>
      <c r="K374" s="289"/>
      <c r="L374" s="213"/>
      <c r="M374" s="213"/>
      <c r="N374" s="96"/>
      <c r="O374" s="96"/>
      <c r="P374" s="306"/>
      <c r="Q374" s="306"/>
      <c r="R374" s="96"/>
      <c r="S374" s="96"/>
      <c r="T374" s="96"/>
      <c r="U374" s="96"/>
      <c r="V374" s="96"/>
      <c r="W374" s="291"/>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c r="AW374" s="96"/>
      <c r="AX374" s="96"/>
      <c r="AY374" s="96"/>
      <c r="AZ374" s="96"/>
      <c r="BA374" s="96"/>
      <c r="BB374" s="96"/>
      <c r="BC374" s="96"/>
      <c r="BD374" s="96"/>
      <c r="BE374" s="96"/>
      <c r="BF374" s="96"/>
      <c r="BG374" s="96"/>
      <c r="BH374" s="96"/>
      <c r="BI374" s="96"/>
      <c r="BJ374" s="96"/>
      <c r="BK374" s="96"/>
      <c r="BL374" s="96"/>
      <c r="BM374" s="96"/>
      <c r="BN374" s="96"/>
      <c r="BO374" s="96"/>
    </row>
    <row r="375">
      <c r="A375" s="96"/>
      <c r="B375" s="96"/>
      <c r="C375" s="307"/>
      <c r="D375" s="96"/>
      <c r="E375" s="306"/>
      <c r="F375" s="207"/>
      <c r="G375" s="308"/>
      <c r="H375" s="207"/>
      <c r="I375" s="207"/>
      <c r="J375" s="203"/>
      <c r="K375" s="289"/>
      <c r="L375" s="213"/>
      <c r="M375" s="213"/>
      <c r="N375" s="96"/>
      <c r="O375" s="96"/>
      <c r="P375" s="306"/>
      <c r="Q375" s="306"/>
      <c r="R375" s="96"/>
      <c r="S375" s="96"/>
      <c r="T375" s="96"/>
      <c r="U375" s="96"/>
      <c r="V375" s="96"/>
      <c r="W375" s="291"/>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c r="AW375" s="96"/>
      <c r="AX375" s="96"/>
      <c r="AY375" s="96"/>
      <c r="AZ375" s="96"/>
      <c r="BA375" s="96"/>
      <c r="BB375" s="96"/>
      <c r="BC375" s="96"/>
      <c r="BD375" s="96"/>
      <c r="BE375" s="96"/>
      <c r="BF375" s="96"/>
      <c r="BG375" s="96"/>
      <c r="BH375" s="96"/>
      <c r="BI375" s="96"/>
      <c r="BJ375" s="96"/>
      <c r="BK375" s="96"/>
      <c r="BL375" s="96"/>
      <c r="BM375" s="96"/>
      <c r="BN375" s="96"/>
      <c r="BO375" s="96"/>
    </row>
    <row r="376">
      <c r="A376" s="96"/>
      <c r="B376" s="96"/>
      <c r="C376" s="307"/>
      <c r="D376" s="96"/>
      <c r="E376" s="306"/>
      <c r="F376" s="207"/>
      <c r="G376" s="308"/>
      <c r="H376" s="207"/>
      <c r="I376" s="207"/>
      <c r="J376" s="203"/>
      <c r="K376" s="289"/>
      <c r="L376" s="213"/>
      <c r="M376" s="213"/>
      <c r="N376" s="96"/>
      <c r="O376" s="96"/>
      <c r="P376" s="306"/>
      <c r="Q376" s="306"/>
      <c r="R376" s="96"/>
      <c r="S376" s="96"/>
      <c r="T376" s="96"/>
      <c r="U376" s="96"/>
      <c r="V376" s="96"/>
      <c r="W376" s="291"/>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c r="BF376" s="96"/>
      <c r="BG376" s="96"/>
      <c r="BH376" s="96"/>
      <c r="BI376" s="96"/>
      <c r="BJ376" s="96"/>
      <c r="BK376" s="96"/>
      <c r="BL376" s="96"/>
      <c r="BM376" s="96"/>
      <c r="BN376" s="96"/>
      <c r="BO376" s="96"/>
    </row>
    <row r="377">
      <c r="A377" s="96"/>
      <c r="B377" s="96"/>
      <c r="C377" s="307"/>
      <c r="D377" s="96"/>
      <c r="E377" s="306"/>
      <c r="F377" s="207"/>
      <c r="G377" s="308"/>
      <c r="H377" s="207"/>
      <c r="I377" s="207"/>
      <c r="J377" s="203"/>
      <c r="K377" s="289"/>
      <c r="L377" s="213"/>
      <c r="M377" s="213"/>
      <c r="N377" s="96"/>
      <c r="O377" s="96"/>
      <c r="P377" s="306"/>
      <c r="Q377" s="306"/>
      <c r="R377" s="96"/>
      <c r="S377" s="96"/>
      <c r="T377" s="96"/>
      <c r="U377" s="96"/>
      <c r="V377" s="96"/>
      <c r="W377" s="291"/>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c r="BF377" s="96"/>
      <c r="BG377" s="96"/>
      <c r="BH377" s="96"/>
      <c r="BI377" s="96"/>
      <c r="BJ377" s="96"/>
      <c r="BK377" s="96"/>
      <c r="BL377" s="96"/>
      <c r="BM377" s="96"/>
      <c r="BN377" s="96"/>
      <c r="BO377" s="96"/>
    </row>
    <row r="378">
      <c r="A378" s="96"/>
      <c r="B378" s="96"/>
      <c r="C378" s="307"/>
      <c r="D378" s="96"/>
      <c r="E378" s="306"/>
      <c r="F378" s="207"/>
      <c r="G378" s="308"/>
      <c r="H378" s="207"/>
      <c r="I378" s="207"/>
      <c r="J378" s="203"/>
      <c r="K378" s="289"/>
      <c r="L378" s="213"/>
      <c r="M378" s="213"/>
      <c r="N378" s="96"/>
      <c r="O378" s="96"/>
      <c r="P378" s="306"/>
      <c r="Q378" s="306"/>
      <c r="R378" s="96"/>
      <c r="S378" s="96"/>
      <c r="T378" s="96"/>
      <c r="U378" s="96"/>
      <c r="V378" s="96"/>
      <c r="W378" s="291"/>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c r="AW378" s="96"/>
      <c r="AX378" s="96"/>
      <c r="AY378" s="96"/>
      <c r="AZ378" s="96"/>
      <c r="BA378" s="96"/>
      <c r="BB378" s="96"/>
      <c r="BC378" s="96"/>
      <c r="BD378" s="96"/>
      <c r="BE378" s="96"/>
      <c r="BF378" s="96"/>
      <c r="BG378" s="96"/>
      <c r="BH378" s="96"/>
      <c r="BI378" s="96"/>
      <c r="BJ378" s="96"/>
      <c r="BK378" s="96"/>
      <c r="BL378" s="96"/>
      <c r="BM378" s="96"/>
      <c r="BN378" s="96"/>
      <c r="BO378" s="96"/>
    </row>
    <row r="379">
      <c r="A379" s="96"/>
      <c r="B379" s="96"/>
      <c r="C379" s="307"/>
      <c r="D379" s="96"/>
      <c r="E379" s="306"/>
      <c r="F379" s="207"/>
      <c r="G379" s="308"/>
      <c r="H379" s="207"/>
      <c r="I379" s="207"/>
      <c r="J379" s="203"/>
      <c r="K379" s="289"/>
      <c r="L379" s="213"/>
      <c r="M379" s="213"/>
      <c r="N379" s="96"/>
      <c r="O379" s="96"/>
      <c r="P379" s="306"/>
      <c r="Q379" s="306"/>
      <c r="R379" s="96"/>
      <c r="S379" s="96"/>
      <c r="T379" s="96"/>
      <c r="U379" s="96"/>
      <c r="V379" s="96"/>
      <c r="W379" s="291"/>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c r="AW379" s="96"/>
      <c r="AX379" s="96"/>
      <c r="AY379" s="96"/>
      <c r="AZ379" s="96"/>
      <c r="BA379" s="96"/>
      <c r="BB379" s="96"/>
      <c r="BC379" s="96"/>
      <c r="BD379" s="96"/>
      <c r="BE379" s="96"/>
      <c r="BF379" s="96"/>
      <c r="BG379" s="96"/>
      <c r="BH379" s="96"/>
      <c r="BI379" s="96"/>
      <c r="BJ379" s="96"/>
      <c r="BK379" s="96"/>
      <c r="BL379" s="96"/>
      <c r="BM379" s="96"/>
      <c r="BN379" s="96"/>
      <c r="BO379" s="96"/>
    </row>
    <row r="380">
      <c r="A380" s="96"/>
      <c r="B380" s="96"/>
      <c r="C380" s="307"/>
      <c r="D380" s="96"/>
      <c r="E380" s="306"/>
      <c r="F380" s="207"/>
      <c r="G380" s="308"/>
      <c r="H380" s="207"/>
      <c r="I380" s="207"/>
      <c r="J380" s="203"/>
      <c r="K380" s="289"/>
      <c r="L380" s="213"/>
      <c r="M380" s="213"/>
      <c r="N380" s="96"/>
      <c r="O380" s="96"/>
      <c r="P380" s="306"/>
      <c r="Q380" s="306"/>
      <c r="R380" s="96"/>
      <c r="S380" s="96"/>
      <c r="T380" s="96"/>
      <c r="U380" s="96"/>
      <c r="V380" s="96"/>
      <c r="W380" s="291"/>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c r="AW380" s="96"/>
      <c r="AX380" s="96"/>
      <c r="AY380" s="96"/>
      <c r="AZ380" s="96"/>
      <c r="BA380" s="96"/>
      <c r="BB380" s="96"/>
      <c r="BC380" s="96"/>
      <c r="BD380" s="96"/>
      <c r="BE380" s="96"/>
      <c r="BF380" s="96"/>
      <c r="BG380" s="96"/>
      <c r="BH380" s="96"/>
      <c r="BI380" s="96"/>
      <c r="BJ380" s="96"/>
      <c r="BK380" s="96"/>
      <c r="BL380" s="96"/>
      <c r="BM380" s="96"/>
      <c r="BN380" s="96"/>
      <c r="BO380" s="96"/>
    </row>
    <row r="381">
      <c r="A381" s="96"/>
      <c r="B381" s="96"/>
      <c r="C381" s="307"/>
      <c r="D381" s="96"/>
      <c r="E381" s="306"/>
      <c r="F381" s="207"/>
      <c r="G381" s="308"/>
      <c r="H381" s="207"/>
      <c r="I381" s="207"/>
      <c r="J381" s="203"/>
      <c r="K381" s="289"/>
      <c r="L381" s="213"/>
      <c r="M381" s="213"/>
      <c r="N381" s="96"/>
      <c r="O381" s="96"/>
      <c r="P381" s="306"/>
      <c r="Q381" s="306"/>
      <c r="R381" s="96"/>
      <c r="S381" s="96"/>
      <c r="T381" s="96"/>
      <c r="U381" s="96"/>
      <c r="V381" s="96"/>
      <c r="W381" s="291"/>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c r="AW381" s="96"/>
      <c r="AX381" s="96"/>
      <c r="AY381" s="96"/>
      <c r="AZ381" s="96"/>
      <c r="BA381" s="96"/>
      <c r="BB381" s="96"/>
      <c r="BC381" s="96"/>
      <c r="BD381" s="96"/>
      <c r="BE381" s="96"/>
      <c r="BF381" s="96"/>
      <c r="BG381" s="96"/>
      <c r="BH381" s="96"/>
      <c r="BI381" s="96"/>
      <c r="BJ381" s="96"/>
      <c r="BK381" s="96"/>
      <c r="BL381" s="96"/>
      <c r="BM381" s="96"/>
      <c r="BN381" s="96"/>
      <c r="BO381" s="96"/>
    </row>
    <row r="382">
      <c r="A382" s="96"/>
      <c r="B382" s="96"/>
      <c r="C382" s="307"/>
      <c r="D382" s="96"/>
      <c r="E382" s="306"/>
      <c r="F382" s="207"/>
      <c r="G382" s="308"/>
      <c r="H382" s="207"/>
      <c r="I382" s="207"/>
      <c r="J382" s="203"/>
      <c r="K382" s="289"/>
      <c r="L382" s="213"/>
      <c r="M382" s="213"/>
      <c r="N382" s="96"/>
      <c r="O382" s="96"/>
      <c r="P382" s="306"/>
      <c r="Q382" s="306"/>
      <c r="R382" s="96"/>
      <c r="S382" s="96"/>
      <c r="T382" s="96"/>
      <c r="U382" s="96"/>
      <c r="V382" s="96"/>
      <c r="W382" s="291"/>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c r="AW382" s="96"/>
      <c r="AX382" s="96"/>
      <c r="AY382" s="96"/>
      <c r="AZ382" s="96"/>
      <c r="BA382" s="96"/>
      <c r="BB382" s="96"/>
      <c r="BC382" s="96"/>
      <c r="BD382" s="96"/>
      <c r="BE382" s="96"/>
      <c r="BF382" s="96"/>
      <c r="BG382" s="96"/>
      <c r="BH382" s="96"/>
      <c r="BI382" s="96"/>
      <c r="BJ382" s="96"/>
      <c r="BK382" s="96"/>
      <c r="BL382" s="96"/>
      <c r="BM382" s="96"/>
      <c r="BN382" s="96"/>
      <c r="BO382" s="96"/>
    </row>
    <row r="383">
      <c r="A383" s="96"/>
      <c r="B383" s="96"/>
      <c r="C383" s="307"/>
      <c r="D383" s="96"/>
      <c r="E383" s="306"/>
      <c r="F383" s="207"/>
      <c r="G383" s="308"/>
      <c r="H383" s="207"/>
      <c r="I383" s="207"/>
      <c r="J383" s="203"/>
      <c r="K383" s="289"/>
      <c r="L383" s="213"/>
      <c r="M383" s="213"/>
      <c r="N383" s="96"/>
      <c r="O383" s="96"/>
      <c r="P383" s="306"/>
      <c r="Q383" s="306"/>
      <c r="R383" s="96"/>
      <c r="S383" s="96"/>
      <c r="T383" s="96"/>
      <c r="U383" s="96"/>
      <c r="V383" s="96"/>
      <c r="W383" s="291"/>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c r="AW383" s="96"/>
      <c r="AX383" s="96"/>
      <c r="AY383" s="96"/>
      <c r="AZ383" s="96"/>
      <c r="BA383" s="96"/>
      <c r="BB383" s="96"/>
      <c r="BC383" s="96"/>
      <c r="BD383" s="96"/>
      <c r="BE383" s="96"/>
      <c r="BF383" s="96"/>
      <c r="BG383" s="96"/>
      <c r="BH383" s="96"/>
      <c r="BI383" s="96"/>
      <c r="BJ383" s="96"/>
      <c r="BK383" s="96"/>
      <c r="BL383" s="96"/>
      <c r="BM383" s="96"/>
      <c r="BN383" s="96"/>
      <c r="BO383" s="96"/>
    </row>
    <row r="384">
      <c r="A384" s="96"/>
      <c r="B384" s="96"/>
      <c r="C384" s="307"/>
      <c r="D384" s="96"/>
      <c r="E384" s="306"/>
      <c r="F384" s="207"/>
      <c r="G384" s="308"/>
      <c r="H384" s="207"/>
      <c r="I384" s="207"/>
      <c r="J384" s="203"/>
      <c r="K384" s="289"/>
      <c r="L384" s="213"/>
      <c r="M384" s="213"/>
      <c r="N384" s="96"/>
      <c r="O384" s="96"/>
      <c r="P384" s="306"/>
      <c r="Q384" s="306"/>
      <c r="R384" s="96"/>
      <c r="S384" s="96"/>
      <c r="T384" s="96"/>
      <c r="U384" s="96"/>
      <c r="V384" s="96"/>
      <c r="W384" s="291"/>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c r="AW384" s="96"/>
      <c r="AX384" s="96"/>
      <c r="AY384" s="96"/>
      <c r="AZ384" s="96"/>
      <c r="BA384" s="96"/>
      <c r="BB384" s="96"/>
      <c r="BC384" s="96"/>
      <c r="BD384" s="96"/>
      <c r="BE384" s="96"/>
      <c r="BF384" s="96"/>
      <c r="BG384" s="96"/>
      <c r="BH384" s="96"/>
      <c r="BI384" s="96"/>
      <c r="BJ384" s="96"/>
      <c r="BK384" s="96"/>
      <c r="BL384" s="96"/>
      <c r="BM384" s="96"/>
      <c r="BN384" s="96"/>
      <c r="BO384" s="96"/>
    </row>
    <row r="385">
      <c r="A385" s="96"/>
      <c r="B385" s="96"/>
      <c r="C385" s="307"/>
      <c r="D385" s="96"/>
      <c r="E385" s="306"/>
      <c r="F385" s="207"/>
      <c r="G385" s="308"/>
      <c r="H385" s="207"/>
      <c r="I385" s="207"/>
      <c r="J385" s="203"/>
      <c r="K385" s="289"/>
      <c r="L385" s="213"/>
      <c r="M385" s="213"/>
      <c r="N385" s="96"/>
      <c r="O385" s="96"/>
      <c r="P385" s="306"/>
      <c r="Q385" s="306"/>
      <c r="R385" s="96"/>
      <c r="S385" s="96"/>
      <c r="T385" s="96"/>
      <c r="U385" s="96"/>
      <c r="V385" s="96"/>
      <c r="W385" s="291"/>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c r="AW385" s="96"/>
      <c r="AX385" s="96"/>
      <c r="AY385" s="96"/>
      <c r="AZ385" s="96"/>
      <c r="BA385" s="96"/>
      <c r="BB385" s="96"/>
      <c r="BC385" s="96"/>
      <c r="BD385" s="96"/>
      <c r="BE385" s="96"/>
      <c r="BF385" s="96"/>
      <c r="BG385" s="96"/>
      <c r="BH385" s="96"/>
      <c r="BI385" s="96"/>
      <c r="BJ385" s="96"/>
      <c r="BK385" s="96"/>
      <c r="BL385" s="96"/>
      <c r="BM385" s="96"/>
      <c r="BN385" s="96"/>
      <c r="BO385" s="96"/>
    </row>
    <row r="386">
      <c r="A386" s="96"/>
      <c r="B386" s="96"/>
      <c r="C386" s="307"/>
      <c r="D386" s="96"/>
      <c r="E386" s="306"/>
      <c r="F386" s="207"/>
      <c r="G386" s="308"/>
      <c r="H386" s="207"/>
      <c r="I386" s="207"/>
      <c r="J386" s="203"/>
      <c r="K386" s="289"/>
      <c r="L386" s="213"/>
      <c r="M386" s="213"/>
      <c r="N386" s="96"/>
      <c r="O386" s="96"/>
      <c r="P386" s="306"/>
      <c r="Q386" s="306"/>
      <c r="R386" s="96"/>
      <c r="S386" s="96"/>
      <c r="T386" s="96"/>
      <c r="U386" s="96"/>
      <c r="V386" s="96"/>
      <c r="W386" s="291"/>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c r="AW386" s="96"/>
      <c r="AX386" s="96"/>
      <c r="AY386" s="96"/>
      <c r="AZ386" s="96"/>
      <c r="BA386" s="96"/>
      <c r="BB386" s="96"/>
      <c r="BC386" s="96"/>
      <c r="BD386" s="96"/>
      <c r="BE386" s="96"/>
      <c r="BF386" s="96"/>
      <c r="BG386" s="96"/>
      <c r="BH386" s="96"/>
      <c r="BI386" s="96"/>
      <c r="BJ386" s="96"/>
      <c r="BK386" s="96"/>
      <c r="BL386" s="96"/>
      <c r="BM386" s="96"/>
      <c r="BN386" s="96"/>
      <c r="BO386" s="96"/>
    </row>
    <row r="387">
      <c r="A387" s="96"/>
      <c r="B387" s="96"/>
      <c r="C387" s="307"/>
      <c r="D387" s="96"/>
      <c r="E387" s="306"/>
      <c r="F387" s="207"/>
      <c r="G387" s="308"/>
      <c r="H387" s="207"/>
      <c r="I387" s="207"/>
      <c r="J387" s="203"/>
      <c r="K387" s="289"/>
      <c r="L387" s="213"/>
      <c r="M387" s="213"/>
      <c r="N387" s="96"/>
      <c r="O387" s="96"/>
      <c r="P387" s="306"/>
      <c r="Q387" s="306"/>
      <c r="R387" s="96"/>
      <c r="S387" s="96"/>
      <c r="T387" s="96"/>
      <c r="U387" s="96"/>
      <c r="V387" s="96"/>
      <c r="W387" s="291"/>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c r="AW387" s="96"/>
      <c r="AX387" s="96"/>
      <c r="AY387" s="96"/>
      <c r="AZ387" s="96"/>
      <c r="BA387" s="96"/>
      <c r="BB387" s="96"/>
      <c r="BC387" s="96"/>
      <c r="BD387" s="96"/>
      <c r="BE387" s="96"/>
      <c r="BF387" s="96"/>
      <c r="BG387" s="96"/>
      <c r="BH387" s="96"/>
      <c r="BI387" s="96"/>
      <c r="BJ387" s="96"/>
      <c r="BK387" s="96"/>
      <c r="BL387" s="96"/>
      <c r="BM387" s="96"/>
      <c r="BN387" s="96"/>
      <c r="BO387" s="96"/>
    </row>
    <row r="388">
      <c r="A388" s="96"/>
      <c r="B388" s="96"/>
      <c r="C388" s="307"/>
      <c r="D388" s="96"/>
      <c r="E388" s="306"/>
      <c r="F388" s="207"/>
      <c r="G388" s="308"/>
      <c r="H388" s="207"/>
      <c r="I388" s="207"/>
      <c r="J388" s="203"/>
      <c r="K388" s="289"/>
      <c r="L388" s="213"/>
      <c r="M388" s="213"/>
      <c r="N388" s="96"/>
      <c r="O388" s="96"/>
      <c r="P388" s="306"/>
      <c r="Q388" s="306"/>
      <c r="R388" s="96"/>
      <c r="S388" s="96"/>
      <c r="T388" s="96"/>
      <c r="U388" s="96"/>
      <c r="V388" s="96"/>
      <c r="W388" s="291"/>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c r="AW388" s="96"/>
      <c r="AX388" s="96"/>
      <c r="AY388" s="96"/>
      <c r="AZ388" s="96"/>
      <c r="BA388" s="96"/>
      <c r="BB388" s="96"/>
      <c r="BC388" s="96"/>
      <c r="BD388" s="96"/>
      <c r="BE388" s="96"/>
      <c r="BF388" s="96"/>
      <c r="BG388" s="96"/>
      <c r="BH388" s="96"/>
      <c r="BI388" s="96"/>
      <c r="BJ388" s="96"/>
      <c r="BK388" s="96"/>
      <c r="BL388" s="96"/>
      <c r="BM388" s="96"/>
      <c r="BN388" s="96"/>
      <c r="BO388" s="96"/>
    </row>
    <row r="389">
      <c r="A389" s="96"/>
      <c r="B389" s="96"/>
      <c r="C389" s="307"/>
      <c r="D389" s="96"/>
      <c r="E389" s="306"/>
      <c r="F389" s="207"/>
      <c r="G389" s="308"/>
      <c r="H389" s="207"/>
      <c r="I389" s="207"/>
      <c r="J389" s="203"/>
      <c r="K389" s="289"/>
      <c r="L389" s="213"/>
      <c r="M389" s="213"/>
      <c r="N389" s="96"/>
      <c r="O389" s="96"/>
      <c r="P389" s="306"/>
      <c r="Q389" s="306"/>
      <c r="R389" s="96"/>
      <c r="S389" s="96"/>
      <c r="T389" s="96"/>
      <c r="U389" s="96"/>
      <c r="V389" s="96"/>
      <c r="W389" s="291"/>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c r="AW389" s="96"/>
      <c r="AX389" s="96"/>
      <c r="AY389" s="96"/>
      <c r="AZ389" s="96"/>
      <c r="BA389" s="96"/>
      <c r="BB389" s="96"/>
      <c r="BC389" s="96"/>
      <c r="BD389" s="96"/>
      <c r="BE389" s="96"/>
      <c r="BF389" s="96"/>
      <c r="BG389" s="96"/>
      <c r="BH389" s="96"/>
      <c r="BI389" s="96"/>
      <c r="BJ389" s="96"/>
      <c r="BK389" s="96"/>
      <c r="BL389" s="96"/>
      <c r="BM389" s="96"/>
      <c r="BN389" s="96"/>
      <c r="BO389" s="96"/>
    </row>
    <row r="390">
      <c r="A390" s="96"/>
      <c r="B390" s="96"/>
      <c r="C390" s="307"/>
      <c r="D390" s="96"/>
      <c r="E390" s="306"/>
      <c r="F390" s="207"/>
      <c r="G390" s="308"/>
      <c r="H390" s="207"/>
      <c r="I390" s="207"/>
      <c r="J390" s="203"/>
      <c r="K390" s="289"/>
      <c r="L390" s="213"/>
      <c r="M390" s="213"/>
      <c r="N390" s="96"/>
      <c r="O390" s="96"/>
      <c r="P390" s="306"/>
      <c r="Q390" s="306"/>
      <c r="R390" s="96"/>
      <c r="S390" s="96"/>
      <c r="T390" s="96"/>
      <c r="U390" s="96"/>
      <c r="V390" s="96"/>
      <c r="W390" s="291"/>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c r="AW390" s="96"/>
      <c r="AX390" s="96"/>
      <c r="AY390" s="96"/>
      <c r="AZ390" s="96"/>
      <c r="BA390" s="96"/>
      <c r="BB390" s="96"/>
      <c r="BC390" s="96"/>
      <c r="BD390" s="96"/>
      <c r="BE390" s="96"/>
      <c r="BF390" s="96"/>
      <c r="BG390" s="96"/>
      <c r="BH390" s="96"/>
      <c r="BI390" s="96"/>
      <c r="BJ390" s="96"/>
      <c r="BK390" s="96"/>
      <c r="BL390" s="96"/>
      <c r="BM390" s="96"/>
      <c r="BN390" s="96"/>
      <c r="BO390" s="96"/>
    </row>
    <row r="391">
      <c r="A391" s="96"/>
      <c r="B391" s="96"/>
      <c r="C391" s="307"/>
      <c r="D391" s="96"/>
      <c r="E391" s="306"/>
      <c r="F391" s="207"/>
      <c r="G391" s="308"/>
      <c r="H391" s="207"/>
      <c r="I391" s="207"/>
      <c r="J391" s="203"/>
      <c r="K391" s="289"/>
      <c r="L391" s="213"/>
      <c r="M391" s="213"/>
      <c r="N391" s="96"/>
      <c r="O391" s="96"/>
      <c r="P391" s="306"/>
      <c r="Q391" s="306"/>
      <c r="R391" s="96"/>
      <c r="S391" s="96"/>
      <c r="T391" s="96"/>
      <c r="U391" s="96"/>
      <c r="V391" s="96"/>
      <c r="W391" s="291"/>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c r="AW391" s="96"/>
      <c r="AX391" s="96"/>
      <c r="AY391" s="96"/>
      <c r="AZ391" s="96"/>
      <c r="BA391" s="96"/>
      <c r="BB391" s="96"/>
      <c r="BC391" s="96"/>
      <c r="BD391" s="96"/>
      <c r="BE391" s="96"/>
      <c r="BF391" s="96"/>
      <c r="BG391" s="96"/>
      <c r="BH391" s="96"/>
      <c r="BI391" s="96"/>
      <c r="BJ391" s="96"/>
      <c r="BK391" s="96"/>
      <c r="BL391" s="96"/>
      <c r="BM391" s="96"/>
      <c r="BN391" s="96"/>
      <c r="BO391" s="96"/>
    </row>
    <row r="392">
      <c r="A392" s="96"/>
      <c r="B392" s="96"/>
      <c r="C392" s="307"/>
      <c r="D392" s="96"/>
      <c r="E392" s="306"/>
      <c r="F392" s="207"/>
      <c r="G392" s="308"/>
      <c r="H392" s="207"/>
      <c r="I392" s="207"/>
      <c r="J392" s="203"/>
      <c r="K392" s="289"/>
      <c r="L392" s="213"/>
      <c r="M392" s="213"/>
      <c r="N392" s="96"/>
      <c r="O392" s="96"/>
      <c r="P392" s="306"/>
      <c r="Q392" s="306"/>
      <c r="R392" s="96"/>
      <c r="S392" s="96"/>
      <c r="T392" s="96"/>
      <c r="U392" s="96"/>
      <c r="V392" s="96"/>
      <c r="W392" s="291"/>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c r="AW392" s="96"/>
      <c r="AX392" s="96"/>
      <c r="AY392" s="96"/>
      <c r="AZ392" s="96"/>
      <c r="BA392" s="96"/>
      <c r="BB392" s="96"/>
      <c r="BC392" s="96"/>
      <c r="BD392" s="96"/>
      <c r="BE392" s="96"/>
      <c r="BF392" s="96"/>
      <c r="BG392" s="96"/>
      <c r="BH392" s="96"/>
      <c r="BI392" s="96"/>
      <c r="BJ392" s="96"/>
      <c r="BK392" s="96"/>
      <c r="BL392" s="96"/>
      <c r="BM392" s="96"/>
      <c r="BN392" s="96"/>
      <c r="BO392" s="96"/>
    </row>
    <row r="393">
      <c r="A393" s="96"/>
      <c r="B393" s="96"/>
      <c r="C393" s="307"/>
      <c r="D393" s="96"/>
      <c r="E393" s="306"/>
      <c r="F393" s="207"/>
      <c r="G393" s="308"/>
      <c r="H393" s="207"/>
      <c r="I393" s="207"/>
      <c r="J393" s="203"/>
      <c r="K393" s="289"/>
      <c r="L393" s="213"/>
      <c r="M393" s="213"/>
      <c r="N393" s="96"/>
      <c r="O393" s="96"/>
      <c r="P393" s="306"/>
      <c r="Q393" s="306"/>
      <c r="R393" s="96"/>
      <c r="S393" s="96"/>
      <c r="T393" s="96"/>
      <c r="U393" s="96"/>
      <c r="V393" s="96"/>
      <c r="W393" s="291"/>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96"/>
      <c r="AX393" s="96"/>
      <c r="AY393" s="96"/>
      <c r="AZ393" s="96"/>
      <c r="BA393" s="96"/>
      <c r="BB393" s="96"/>
      <c r="BC393" s="96"/>
      <c r="BD393" s="96"/>
      <c r="BE393" s="96"/>
      <c r="BF393" s="96"/>
      <c r="BG393" s="96"/>
      <c r="BH393" s="96"/>
      <c r="BI393" s="96"/>
      <c r="BJ393" s="96"/>
      <c r="BK393" s="96"/>
      <c r="BL393" s="96"/>
      <c r="BM393" s="96"/>
      <c r="BN393" s="96"/>
      <c r="BO393" s="96"/>
    </row>
    <row r="394">
      <c r="A394" s="96"/>
      <c r="B394" s="96"/>
      <c r="C394" s="307"/>
      <c r="D394" s="96"/>
      <c r="E394" s="306"/>
      <c r="F394" s="207"/>
      <c r="G394" s="308"/>
      <c r="H394" s="207"/>
      <c r="I394" s="207"/>
      <c r="J394" s="203"/>
      <c r="K394" s="289"/>
      <c r="L394" s="213"/>
      <c r="M394" s="213"/>
      <c r="N394" s="96"/>
      <c r="O394" s="96"/>
      <c r="P394" s="306"/>
      <c r="Q394" s="306"/>
      <c r="R394" s="96"/>
      <c r="S394" s="96"/>
      <c r="T394" s="96"/>
      <c r="U394" s="96"/>
      <c r="V394" s="96"/>
      <c r="W394" s="291"/>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row>
    <row r="395">
      <c r="A395" s="96"/>
      <c r="B395" s="96"/>
      <c r="C395" s="307"/>
      <c r="D395" s="96"/>
      <c r="E395" s="306"/>
      <c r="F395" s="207"/>
      <c r="G395" s="308"/>
      <c r="H395" s="207"/>
      <c r="I395" s="207"/>
      <c r="J395" s="203"/>
      <c r="K395" s="289"/>
      <c r="L395" s="213"/>
      <c r="M395" s="213"/>
      <c r="N395" s="96"/>
      <c r="O395" s="96"/>
      <c r="P395" s="306"/>
      <c r="Q395" s="306"/>
      <c r="R395" s="96"/>
      <c r="S395" s="96"/>
      <c r="T395" s="96"/>
      <c r="U395" s="96"/>
      <c r="V395" s="96"/>
      <c r="W395" s="291"/>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c r="AW395" s="96"/>
      <c r="AX395" s="96"/>
      <c r="AY395" s="96"/>
      <c r="AZ395" s="96"/>
      <c r="BA395" s="96"/>
      <c r="BB395" s="96"/>
      <c r="BC395" s="96"/>
      <c r="BD395" s="96"/>
      <c r="BE395" s="96"/>
      <c r="BF395" s="96"/>
      <c r="BG395" s="96"/>
      <c r="BH395" s="96"/>
      <c r="BI395" s="96"/>
      <c r="BJ395" s="96"/>
      <c r="BK395" s="96"/>
      <c r="BL395" s="96"/>
      <c r="BM395" s="96"/>
      <c r="BN395" s="96"/>
      <c r="BO395" s="96"/>
    </row>
    <row r="396">
      <c r="A396" s="96"/>
      <c r="B396" s="96"/>
      <c r="C396" s="307"/>
      <c r="D396" s="96"/>
      <c r="E396" s="306"/>
      <c r="F396" s="207"/>
      <c r="G396" s="308"/>
      <c r="H396" s="207"/>
      <c r="I396" s="207"/>
      <c r="J396" s="203"/>
      <c r="K396" s="289"/>
      <c r="L396" s="213"/>
      <c r="M396" s="213"/>
      <c r="N396" s="96"/>
      <c r="O396" s="96"/>
      <c r="P396" s="306"/>
      <c r="Q396" s="306"/>
      <c r="R396" s="96"/>
      <c r="S396" s="96"/>
      <c r="T396" s="96"/>
      <c r="U396" s="96"/>
      <c r="V396" s="96"/>
      <c r="W396" s="291"/>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row>
    <row r="397">
      <c r="A397" s="96"/>
      <c r="B397" s="96"/>
      <c r="C397" s="307"/>
      <c r="D397" s="96"/>
      <c r="E397" s="306"/>
      <c r="F397" s="207"/>
      <c r="G397" s="308"/>
      <c r="H397" s="207"/>
      <c r="I397" s="207"/>
      <c r="J397" s="203"/>
      <c r="K397" s="289"/>
      <c r="L397" s="213"/>
      <c r="M397" s="213"/>
      <c r="N397" s="96"/>
      <c r="O397" s="96"/>
      <c r="P397" s="306"/>
      <c r="Q397" s="306"/>
      <c r="R397" s="96"/>
      <c r="S397" s="96"/>
      <c r="T397" s="96"/>
      <c r="U397" s="96"/>
      <c r="V397" s="96"/>
      <c r="W397" s="291"/>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row>
    <row r="398">
      <c r="A398" s="96"/>
      <c r="B398" s="96"/>
      <c r="C398" s="307"/>
      <c r="D398" s="96"/>
      <c r="E398" s="306"/>
      <c r="F398" s="207"/>
      <c r="G398" s="308"/>
      <c r="H398" s="207"/>
      <c r="I398" s="207"/>
      <c r="J398" s="203"/>
      <c r="K398" s="289"/>
      <c r="L398" s="213"/>
      <c r="M398" s="213"/>
      <c r="N398" s="96"/>
      <c r="O398" s="96"/>
      <c r="P398" s="306"/>
      <c r="Q398" s="306"/>
      <c r="R398" s="96"/>
      <c r="S398" s="96"/>
      <c r="T398" s="96"/>
      <c r="U398" s="96"/>
      <c r="V398" s="96"/>
      <c r="W398" s="291"/>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row>
    <row r="399">
      <c r="A399" s="96"/>
      <c r="B399" s="96"/>
      <c r="C399" s="307"/>
      <c r="D399" s="96"/>
      <c r="E399" s="306"/>
      <c r="F399" s="207"/>
      <c r="G399" s="308"/>
      <c r="H399" s="207"/>
      <c r="I399" s="207"/>
      <c r="J399" s="203"/>
      <c r="K399" s="289"/>
      <c r="L399" s="213"/>
      <c r="M399" s="213"/>
      <c r="N399" s="96"/>
      <c r="O399" s="96"/>
      <c r="P399" s="306"/>
      <c r="Q399" s="306"/>
      <c r="R399" s="96"/>
      <c r="S399" s="96"/>
      <c r="T399" s="96"/>
      <c r="U399" s="96"/>
      <c r="V399" s="96"/>
      <c r="W399" s="291"/>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row>
    <row r="400">
      <c r="A400" s="96"/>
      <c r="B400" s="96"/>
      <c r="C400" s="307"/>
      <c r="D400" s="96"/>
      <c r="E400" s="306"/>
      <c r="F400" s="207"/>
      <c r="G400" s="308"/>
      <c r="H400" s="207"/>
      <c r="I400" s="207"/>
      <c r="J400" s="203"/>
      <c r="K400" s="289"/>
      <c r="L400" s="213"/>
      <c r="M400" s="213"/>
      <c r="N400" s="96"/>
      <c r="O400" s="96"/>
      <c r="P400" s="306"/>
      <c r="Q400" s="306"/>
      <c r="R400" s="96"/>
      <c r="S400" s="96"/>
      <c r="T400" s="96"/>
      <c r="U400" s="96"/>
      <c r="V400" s="96"/>
      <c r="W400" s="291"/>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row>
    <row r="401">
      <c r="A401" s="96"/>
      <c r="B401" s="96"/>
      <c r="C401" s="307"/>
      <c r="D401" s="96"/>
      <c r="E401" s="306"/>
      <c r="F401" s="207"/>
      <c r="G401" s="308"/>
      <c r="H401" s="207"/>
      <c r="I401" s="207"/>
      <c r="J401" s="203"/>
      <c r="K401" s="289"/>
      <c r="L401" s="213"/>
      <c r="M401" s="213"/>
      <c r="N401" s="96"/>
      <c r="O401" s="96"/>
      <c r="P401" s="306"/>
      <c r="Q401" s="306"/>
      <c r="R401" s="96"/>
      <c r="S401" s="96"/>
      <c r="T401" s="96"/>
      <c r="U401" s="96"/>
      <c r="V401" s="96"/>
      <c r="W401" s="291"/>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c r="AW401" s="96"/>
      <c r="AX401" s="96"/>
      <c r="AY401" s="96"/>
      <c r="AZ401" s="96"/>
      <c r="BA401" s="96"/>
      <c r="BB401" s="96"/>
      <c r="BC401" s="96"/>
      <c r="BD401" s="96"/>
      <c r="BE401" s="96"/>
      <c r="BF401" s="96"/>
      <c r="BG401" s="96"/>
      <c r="BH401" s="96"/>
      <c r="BI401" s="96"/>
      <c r="BJ401" s="96"/>
      <c r="BK401" s="96"/>
      <c r="BL401" s="96"/>
      <c r="BM401" s="96"/>
      <c r="BN401" s="96"/>
      <c r="BO401" s="96"/>
    </row>
    <row r="402">
      <c r="A402" s="96"/>
      <c r="B402" s="96"/>
      <c r="C402" s="307"/>
      <c r="D402" s="96"/>
      <c r="E402" s="306"/>
      <c r="F402" s="207"/>
      <c r="G402" s="308"/>
      <c r="H402" s="207"/>
      <c r="I402" s="207"/>
      <c r="J402" s="203"/>
      <c r="K402" s="289"/>
      <c r="L402" s="213"/>
      <c r="M402" s="213"/>
      <c r="N402" s="96"/>
      <c r="O402" s="96"/>
      <c r="P402" s="306"/>
      <c r="Q402" s="306"/>
      <c r="R402" s="96"/>
      <c r="S402" s="96"/>
      <c r="T402" s="96"/>
      <c r="U402" s="96"/>
      <c r="V402" s="96"/>
      <c r="W402" s="291"/>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row>
    <row r="403">
      <c r="A403" s="96"/>
      <c r="B403" s="96"/>
      <c r="C403" s="307"/>
      <c r="D403" s="96"/>
      <c r="E403" s="306"/>
      <c r="F403" s="207"/>
      <c r="G403" s="308"/>
      <c r="H403" s="207"/>
      <c r="I403" s="207"/>
      <c r="J403" s="203"/>
      <c r="K403" s="289"/>
      <c r="L403" s="213"/>
      <c r="M403" s="213"/>
      <c r="N403" s="96"/>
      <c r="O403" s="96"/>
      <c r="P403" s="306"/>
      <c r="Q403" s="306"/>
      <c r="R403" s="96"/>
      <c r="S403" s="96"/>
      <c r="T403" s="96"/>
      <c r="U403" s="96"/>
      <c r="V403" s="96"/>
      <c r="W403" s="291"/>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c r="AU403" s="96"/>
      <c r="AV403" s="96"/>
      <c r="AW403" s="96"/>
      <c r="AX403" s="96"/>
      <c r="AY403" s="96"/>
      <c r="AZ403" s="96"/>
      <c r="BA403" s="96"/>
      <c r="BB403" s="96"/>
      <c r="BC403" s="96"/>
      <c r="BD403" s="96"/>
      <c r="BE403" s="96"/>
      <c r="BF403" s="96"/>
      <c r="BG403" s="96"/>
      <c r="BH403" s="96"/>
      <c r="BI403" s="96"/>
      <c r="BJ403" s="96"/>
      <c r="BK403" s="96"/>
      <c r="BL403" s="96"/>
      <c r="BM403" s="96"/>
      <c r="BN403" s="96"/>
      <c r="BO403" s="96"/>
    </row>
    <row r="404">
      <c r="A404" s="96"/>
      <c r="B404" s="96"/>
      <c r="C404" s="307"/>
      <c r="D404" s="96"/>
      <c r="E404" s="306"/>
      <c r="F404" s="207"/>
      <c r="G404" s="308"/>
      <c r="H404" s="207"/>
      <c r="I404" s="207"/>
      <c r="J404" s="203"/>
      <c r="K404" s="289"/>
      <c r="L404" s="213"/>
      <c r="M404" s="213"/>
      <c r="N404" s="96"/>
      <c r="O404" s="96"/>
      <c r="P404" s="306"/>
      <c r="Q404" s="306"/>
      <c r="R404" s="96"/>
      <c r="S404" s="96"/>
      <c r="T404" s="96"/>
      <c r="U404" s="96"/>
      <c r="V404" s="96"/>
      <c r="W404" s="291"/>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c r="AU404" s="96"/>
      <c r="AV404" s="96"/>
      <c r="AW404" s="96"/>
      <c r="AX404" s="96"/>
      <c r="AY404" s="96"/>
      <c r="AZ404" s="96"/>
      <c r="BA404" s="96"/>
      <c r="BB404" s="96"/>
      <c r="BC404" s="96"/>
      <c r="BD404" s="96"/>
      <c r="BE404" s="96"/>
      <c r="BF404" s="96"/>
      <c r="BG404" s="96"/>
      <c r="BH404" s="96"/>
      <c r="BI404" s="96"/>
      <c r="BJ404" s="96"/>
      <c r="BK404" s="96"/>
      <c r="BL404" s="96"/>
      <c r="BM404" s="96"/>
      <c r="BN404" s="96"/>
      <c r="BO404" s="96"/>
    </row>
    <row r="405">
      <c r="A405" s="96"/>
      <c r="B405" s="96"/>
      <c r="C405" s="307"/>
      <c r="D405" s="96"/>
      <c r="E405" s="306"/>
      <c r="F405" s="207"/>
      <c r="G405" s="308"/>
      <c r="H405" s="207"/>
      <c r="I405" s="207"/>
      <c r="J405" s="203"/>
      <c r="K405" s="289"/>
      <c r="L405" s="213"/>
      <c r="M405" s="213"/>
      <c r="N405" s="96"/>
      <c r="O405" s="96"/>
      <c r="P405" s="306"/>
      <c r="Q405" s="306"/>
      <c r="R405" s="96"/>
      <c r="S405" s="96"/>
      <c r="T405" s="96"/>
      <c r="U405" s="96"/>
      <c r="V405" s="96"/>
      <c r="W405" s="291"/>
      <c r="X405" s="96"/>
      <c r="Y405" s="96"/>
      <c r="Z405" s="96"/>
      <c r="AA405" s="96"/>
      <c r="AB405" s="96"/>
      <c r="AC405" s="96"/>
      <c r="AD405" s="96"/>
      <c r="AE405" s="96"/>
      <c r="AF405" s="96"/>
      <c r="AG405" s="96"/>
      <c r="AH405" s="96"/>
      <c r="AI405" s="96"/>
      <c r="AJ405" s="96"/>
      <c r="AK405" s="96"/>
      <c r="AL405" s="96"/>
      <c r="AM405" s="96"/>
      <c r="AN405" s="96"/>
      <c r="AO405" s="96"/>
      <c r="AP405" s="96"/>
      <c r="AQ405" s="96"/>
      <c r="AR405" s="96"/>
      <c r="AS405" s="96"/>
      <c r="AT405" s="96"/>
      <c r="AU405" s="96"/>
      <c r="AV405" s="96"/>
      <c r="AW405" s="96"/>
      <c r="AX405" s="96"/>
      <c r="AY405" s="96"/>
      <c r="AZ405" s="96"/>
      <c r="BA405" s="96"/>
      <c r="BB405" s="96"/>
      <c r="BC405" s="96"/>
      <c r="BD405" s="96"/>
      <c r="BE405" s="96"/>
      <c r="BF405" s="96"/>
      <c r="BG405" s="96"/>
      <c r="BH405" s="96"/>
      <c r="BI405" s="96"/>
      <c r="BJ405" s="96"/>
      <c r="BK405" s="96"/>
      <c r="BL405" s="96"/>
      <c r="BM405" s="96"/>
      <c r="BN405" s="96"/>
      <c r="BO405" s="96"/>
    </row>
    <row r="406">
      <c r="A406" s="96"/>
      <c r="B406" s="96"/>
      <c r="C406" s="307"/>
      <c r="D406" s="96"/>
      <c r="E406" s="306"/>
      <c r="F406" s="207"/>
      <c r="G406" s="308"/>
      <c r="H406" s="207"/>
      <c r="I406" s="207"/>
      <c r="J406" s="203"/>
      <c r="K406" s="289"/>
      <c r="L406" s="213"/>
      <c r="M406" s="213"/>
      <c r="N406" s="96"/>
      <c r="O406" s="96"/>
      <c r="P406" s="306"/>
      <c r="Q406" s="306"/>
      <c r="R406" s="96"/>
      <c r="S406" s="96"/>
      <c r="T406" s="96"/>
      <c r="U406" s="96"/>
      <c r="V406" s="96"/>
      <c r="W406" s="291"/>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c r="AW406" s="96"/>
      <c r="AX406" s="96"/>
      <c r="AY406" s="96"/>
      <c r="AZ406" s="96"/>
      <c r="BA406" s="96"/>
      <c r="BB406" s="96"/>
      <c r="BC406" s="96"/>
      <c r="BD406" s="96"/>
      <c r="BE406" s="96"/>
      <c r="BF406" s="96"/>
      <c r="BG406" s="96"/>
      <c r="BH406" s="96"/>
      <c r="BI406" s="96"/>
      <c r="BJ406" s="96"/>
      <c r="BK406" s="96"/>
      <c r="BL406" s="96"/>
      <c r="BM406" s="96"/>
      <c r="BN406" s="96"/>
      <c r="BO406" s="96"/>
    </row>
    <row r="407">
      <c r="A407" s="96"/>
      <c r="B407" s="96"/>
      <c r="C407" s="307"/>
      <c r="D407" s="96"/>
      <c r="E407" s="306"/>
      <c r="F407" s="207"/>
      <c r="G407" s="308"/>
      <c r="H407" s="207"/>
      <c r="I407" s="207"/>
      <c r="J407" s="203"/>
      <c r="K407" s="289"/>
      <c r="L407" s="213"/>
      <c r="M407" s="213"/>
      <c r="N407" s="96"/>
      <c r="O407" s="96"/>
      <c r="P407" s="306"/>
      <c r="Q407" s="306"/>
      <c r="R407" s="96"/>
      <c r="S407" s="96"/>
      <c r="T407" s="96"/>
      <c r="U407" s="96"/>
      <c r="V407" s="96"/>
      <c r="W407" s="291"/>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c r="AU407" s="96"/>
      <c r="AV407" s="96"/>
      <c r="AW407" s="96"/>
      <c r="AX407" s="96"/>
      <c r="AY407" s="96"/>
      <c r="AZ407" s="96"/>
      <c r="BA407" s="96"/>
      <c r="BB407" s="96"/>
      <c r="BC407" s="96"/>
      <c r="BD407" s="96"/>
      <c r="BE407" s="96"/>
      <c r="BF407" s="96"/>
      <c r="BG407" s="96"/>
      <c r="BH407" s="96"/>
      <c r="BI407" s="96"/>
      <c r="BJ407" s="96"/>
      <c r="BK407" s="96"/>
      <c r="BL407" s="96"/>
      <c r="BM407" s="96"/>
      <c r="BN407" s="96"/>
      <c r="BO407" s="96"/>
    </row>
    <row r="408">
      <c r="A408" s="96"/>
      <c r="B408" s="96"/>
      <c r="C408" s="307"/>
      <c r="D408" s="96"/>
      <c r="E408" s="306"/>
      <c r="F408" s="207"/>
      <c r="G408" s="308"/>
      <c r="H408" s="207"/>
      <c r="I408" s="207"/>
      <c r="J408" s="203"/>
      <c r="K408" s="289"/>
      <c r="L408" s="213"/>
      <c r="M408" s="213"/>
      <c r="N408" s="96"/>
      <c r="O408" s="96"/>
      <c r="P408" s="306"/>
      <c r="Q408" s="306"/>
      <c r="R408" s="96"/>
      <c r="S408" s="96"/>
      <c r="T408" s="96"/>
      <c r="U408" s="96"/>
      <c r="V408" s="96"/>
      <c r="W408" s="291"/>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c r="AU408" s="96"/>
      <c r="AV408" s="96"/>
      <c r="AW408" s="96"/>
      <c r="AX408" s="96"/>
      <c r="AY408" s="96"/>
      <c r="AZ408" s="96"/>
      <c r="BA408" s="96"/>
      <c r="BB408" s="96"/>
      <c r="BC408" s="96"/>
      <c r="BD408" s="96"/>
      <c r="BE408" s="96"/>
      <c r="BF408" s="96"/>
      <c r="BG408" s="96"/>
      <c r="BH408" s="96"/>
      <c r="BI408" s="96"/>
      <c r="BJ408" s="96"/>
      <c r="BK408" s="96"/>
      <c r="BL408" s="96"/>
      <c r="BM408" s="96"/>
      <c r="BN408" s="96"/>
      <c r="BO408" s="96"/>
    </row>
    <row r="409">
      <c r="A409" s="96"/>
      <c r="B409" s="96"/>
      <c r="C409" s="307"/>
      <c r="D409" s="96"/>
      <c r="E409" s="306"/>
      <c r="F409" s="207"/>
      <c r="G409" s="308"/>
      <c r="H409" s="207"/>
      <c r="I409" s="207"/>
      <c r="J409" s="203"/>
      <c r="K409" s="289"/>
      <c r="L409" s="213"/>
      <c r="M409" s="213"/>
      <c r="N409" s="96"/>
      <c r="O409" s="96"/>
      <c r="P409" s="306"/>
      <c r="Q409" s="306"/>
      <c r="R409" s="96"/>
      <c r="S409" s="96"/>
      <c r="T409" s="96"/>
      <c r="U409" s="96"/>
      <c r="V409" s="96"/>
      <c r="W409" s="291"/>
      <c r="X409" s="96"/>
      <c r="Y409" s="96"/>
      <c r="Z409" s="96"/>
      <c r="AA409" s="96"/>
      <c r="AB409" s="96"/>
      <c r="AC409" s="96"/>
      <c r="AD409" s="96"/>
      <c r="AE409" s="96"/>
      <c r="AF409" s="96"/>
      <c r="AG409" s="96"/>
      <c r="AH409" s="96"/>
      <c r="AI409" s="96"/>
      <c r="AJ409" s="96"/>
      <c r="AK409" s="96"/>
      <c r="AL409" s="96"/>
      <c r="AM409" s="96"/>
      <c r="AN409" s="96"/>
      <c r="AO409" s="96"/>
      <c r="AP409" s="96"/>
      <c r="AQ409" s="96"/>
      <c r="AR409" s="96"/>
      <c r="AS409" s="96"/>
      <c r="AT409" s="96"/>
      <c r="AU409" s="96"/>
      <c r="AV409" s="96"/>
      <c r="AW409" s="96"/>
      <c r="AX409" s="96"/>
      <c r="AY409" s="96"/>
      <c r="AZ409" s="96"/>
      <c r="BA409" s="96"/>
      <c r="BB409" s="96"/>
      <c r="BC409" s="96"/>
      <c r="BD409" s="96"/>
      <c r="BE409" s="96"/>
      <c r="BF409" s="96"/>
      <c r="BG409" s="96"/>
      <c r="BH409" s="96"/>
      <c r="BI409" s="96"/>
      <c r="BJ409" s="96"/>
      <c r="BK409" s="96"/>
      <c r="BL409" s="96"/>
      <c r="BM409" s="96"/>
      <c r="BN409" s="96"/>
      <c r="BO409" s="96"/>
    </row>
    <row r="410">
      <c r="A410" s="96"/>
      <c r="B410" s="96"/>
      <c r="C410" s="307"/>
      <c r="D410" s="96"/>
      <c r="E410" s="306"/>
      <c r="F410" s="207"/>
      <c r="G410" s="308"/>
      <c r="H410" s="207"/>
      <c r="I410" s="207"/>
      <c r="J410" s="203"/>
      <c r="K410" s="289"/>
      <c r="L410" s="213"/>
      <c r="M410" s="213"/>
      <c r="N410" s="96"/>
      <c r="O410" s="96"/>
      <c r="P410" s="306"/>
      <c r="Q410" s="306"/>
      <c r="R410" s="96"/>
      <c r="S410" s="96"/>
      <c r="T410" s="96"/>
      <c r="U410" s="96"/>
      <c r="V410" s="96"/>
      <c r="W410" s="291"/>
      <c r="X410" s="96"/>
      <c r="Y410" s="96"/>
      <c r="Z410" s="96"/>
      <c r="AA410" s="96"/>
      <c r="AB410" s="96"/>
      <c r="AC410" s="96"/>
      <c r="AD410" s="96"/>
      <c r="AE410" s="96"/>
      <c r="AF410" s="96"/>
      <c r="AG410" s="96"/>
      <c r="AH410" s="96"/>
      <c r="AI410" s="96"/>
      <c r="AJ410" s="96"/>
      <c r="AK410" s="96"/>
      <c r="AL410" s="96"/>
      <c r="AM410" s="96"/>
      <c r="AN410" s="96"/>
      <c r="AO410" s="96"/>
      <c r="AP410" s="96"/>
      <c r="AQ410" s="96"/>
      <c r="AR410" s="96"/>
      <c r="AS410" s="96"/>
      <c r="AT410" s="96"/>
      <c r="AU410" s="96"/>
      <c r="AV410" s="96"/>
      <c r="AW410" s="96"/>
      <c r="AX410" s="96"/>
      <c r="AY410" s="96"/>
      <c r="AZ410" s="96"/>
      <c r="BA410" s="96"/>
      <c r="BB410" s="96"/>
      <c r="BC410" s="96"/>
      <c r="BD410" s="96"/>
      <c r="BE410" s="96"/>
      <c r="BF410" s="96"/>
      <c r="BG410" s="96"/>
      <c r="BH410" s="96"/>
      <c r="BI410" s="96"/>
      <c r="BJ410" s="96"/>
      <c r="BK410" s="96"/>
      <c r="BL410" s="96"/>
      <c r="BM410" s="96"/>
      <c r="BN410" s="96"/>
      <c r="BO410" s="96"/>
    </row>
    <row r="411">
      <c r="A411" s="96"/>
      <c r="B411" s="96"/>
      <c r="C411" s="307"/>
      <c r="D411" s="96"/>
      <c r="E411" s="306"/>
      <c r="F411" s="207"/>
      <c r="G411" s="308"/>
      <c r="H411" s="207"/>
      <c r="I411" s="207"/>
      <c r="J411" s="203"/>
      <c r="K411" s="289"/>
      <c r="L411" s="213"/>
      <c r="M411" s="213"/>
      <c r="N411" s="96"/>
      <c r="O411" s="96"/>
      <c r="P411" s="306"/>
      <c r="Q411" s="306"/>
      <c r="R411" s="96"/>
      <c r="S411" s="96"/>
      <c r="T411" s="96"/>
      <c r="U411" s="96"/>
      <c r="V411" s="96"/>
      <c r="W411" s="291"/>
      <c r="X411" s="96"/>
      <c r="Y411" s="96"/>
      <c r="Z411" s="96"/>
      <c r="AA411" s="96"/>
      <c r="AB411" s="96"/>
      <c r="AC411" s="96"/>
      <c r="AD411" s="96"/>
      <c r="AE411" s="96"/>
      <c r="AF411" s="96"/>
      <c r="AG411" s="96"/>
      <c r="AH411" s="96"/>
      <c r="AI411" s="96"/>
      <c r="AJ411" s="96"/>
      <c r="AK411" s="96"/>
      <c r="AL411" s="96"/>
      <c r="AM411" s="96"/>
      <c r="AN411" s="96"/>
      <c r="AO411" s="96"/>
      <c r="AP411" s="96"/>
      <c r="AQ411" s="96"/>
      <c r="AR411" s="96"/>
      <c r="AS411" s="96"/>
      <c r="AT411" s="96"/>
      <c r="AU411" s="96"/>
      <c r="AV411" s="96"/>
      <c r="AW411" s="96"/>
      <c r="AX411" s="96"/>
      <c r="AY411" s="96"/>
      <c r="AZ411" s="96"/>
      <c r="BA411" s="96"/>
      <c r="BB411" s="96"/>
      <c r="BC411" s="96"/>
      <c r="BD411" s="96"/>
      <c r="BE411" s="96"/>
      <c r="BF411" s="96"/>
      <c r="BG411" s="96"/>
      <c r="BH411" s="96"/>
      <c r="BI411" s="96"/>
      <c r="BJ411" s="96"/>
      <c r="BK411" s="96"/>
      <c r="BL411" s="96"/>
      <c r="BM411" s="96"/>
      <c r="BN411" s="96"/>
      <c r="BO411" s="96"/>
    </row>
    <row r="412">
      <c r="A412" s="96"/>
      <c r="B412" s="96"/>
      <c r="C412" s="307"/>
      <c r="D412" s="96"/>
      <c r="E412" s="306"/>
      <c r="F412" s="207"/>
      <c r="G412" s="308"/>
      <c r="H412" s="207"/>
      <c r="I412" s="207"/>
      <c r="J412" s="203"/>
      <c r="K412" s="289"/>
      <c r="L412" s="213"/>
      <c r="M412" s="213"/>
      <c r="N412" s="96"/>
      <c r="O412" s="96"/>
      <c r="P412" s="306"/>
      <c r="Q412" s="306"/>
      <c r="R412" s="96"/>
      <c r="S412" s="96"/>
      <c r="T412" s="96"/>
      <c r="U412" s="96"/>
      <c r="V412" s="96"/>
      <c r="W412" s="291"/>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c r="AU412" s="96"/>
      <c r="AV412" s="96"/>
      <c r="AW412" s="96"/>
      <c r="AX412" s="96"/>
      <c r="AY412" s="96"/>
      <c r="AZ412" s="96"/>
      <c r="BA412" s="96"/>
      <c r="BB412" s="96"/>
      <c r="BC412" s="96"/>
      <c r="BD412" s="96"/>
      <c r="BE412" s="96"/>
      <c r="BF412" s="96"/>
      <c r="BG412" s="96"/>
      <c r="BH412" s="96"/>
      <c r="BI412" s="96"/>
      <c r="BJ412" s="96"/>
      <c r="BK412" s="96"/>
      <c r="BL412" s="96"/>
      <c r="BM412" s="96"/>
      <c r="BN412" s="96"/>
      <c r="BO412" s="96"/>
    </row>
    <row r="413">
      <c r="A413" s="96"/>
      <c r="B413" s="96"/>
      <c r="C413" s="307"/>
      <c r="D413" s="96"/>
      <c r="E413" s="306"/>
      <c r="F413" s="207"/>
      <c r="G413" s="308"/>
      <c r="H413" s="207"/>
      <c r="I413" s="207"/>
      <c r="J413" s="203"/>
      <c r="K413" s="289"/>
      <c r="L413" s="213"/>
      <c r="M413" s="213"/>
      <c r="N413" s="96"/>
      <c r="O413" s="96"/>
      <c r="P413" s="306"/>
      <c r="Q413" s="306"/>
      <c r="R413" s="96"/>
      <c r="S413" s="96"/>
      <c r="T413" s="96"/>
      <c r="U413" s="96"/>
      <c r="V413" s="96"/>
      <c r="W413" s="291"/>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c r="AU413" s="96"/>
      <c r="AV413" s="96"/>
      <c r="AW413" s="96"/>
      <c r="AX413" s="96"/>
      <c r="AY413" s="96"/>
      <c r="AZ413" s="96"/>
      <c r="BA413" s="96"/>
      <c r="BB413" s="96"/>
      <c r="BC413" s="96"/>
      <c r="BD413" s="96"/>
      <c r="BE413" s="96"/>
      <c r="BF413" s="96"/>
      <c r="BG413" s="96"/>
      <c r="BH413" s="96"/>
      <c r="BI413" s="96"/>
      <c r="BJ413" s="96"/>
      <c r="BK413" s="96"/>
      <c r="BL413" s="96"/>
      <c r="BM413" s="96"/>
      <c r="BN413" s="96"/>
      <c r="BO413" s="96"/>
    </row>
    <row r="414">
      <c r="A414" s="96"/>
      <c r="B414" s="96"/>
      <c r="C414" s="307"/>
      <c r="D414" s="96"/>
      <c r="E414" s="306"/>
      <c r="F414" s="207"/>
      <c r="G414" s="308"/>
      <c r="H414" s="207"/>
      <c r="I414" s="207"/>
      <c r="J414" s="203"/>
      <c r="K414" s="289"/>
      <c r="L414" s="213"/>
      <c r="M414" s="213"/>
      <c r="N414" s="96"/>
      <c r="O414" s="96"/>
      <c r="P414" s="306"/>
      <c r="Q414" s="306"/>
      <c r="R414" s="96"/>
      <c r="S414" s="96"/>
      <c r="T414" s="96"/>
      <c r="U414" s="96"/>
      <c r="V414" s="96"/>
      <c r="W414" s="291"/>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c r="AU414" s="96"/>
      <c r="AV414" s="96"/>
      <c r="AW414" s="96"/>
      <c r="AX414" s="96"/>
      <c r="AY414" s="96"/>
      <c r="AZ414" s="96"/>
      <c r="BA414" s="96"/>
      <c r="BB414" s="96"/>
      <c r="BC414" s="96"/>
      <c r="BD414" s="96"/>
      <c r="BE414" s="96"/>
      <c r="BF414" s="96"/>
      <c r="BG414" s="96"/>
      <c r="BH414" s="96"/>
      <c r="BI414" s="96"/>
      <c r="BJ414" s="96"/>
      <c r="BK414" s="96"/>
      <c r="BL414" s="96"/>
      <c r="BM414" s="96"/>
      <c r="BN414" s="96"/>
      <c r="BO414" s="96"/>
    </row>
    <row r="415">
      <c r="A415" s="96"/>
      <c r="B415" s="96"/>
      <c r="C415" s="307"/>
      <c r="D415" s="96"/>
      <c r="E415" s="306"/>
      <c r="F415" s="207"/>
      <c r="G415" s="308"/>
      <c r="H415" s="207"/>
      <c r="I415" s="207"/>
      <c r="J415" s="203"/>
      <c r="K415" s="289"/>
      <c r="L415" s="213"/>
      <c r="M415" s="213"/>
      <c r="N415" s="96"/>
      <c r="O415" s="96"/>
      <c r="P415" s="306"/>
      <c r="Q415" s="306"/>
      <c r="R415" s="96"/>
      <c r="S415" s="96"/>
      <c r="T415" s="96"/>
      <c r="U415" s="96"/>
      <c r="V415" s="96"/>
      <c r="W415" s="291"/>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c r="AU415" s="96"/>
      <c r="AV415" s="96"/>
      <c r="AW415" s="96"/>
      <c r="AX415" s="96"/>
      <c r="AY415" s="96"/>
      <c r="AZ415" s="96"/>
      <c r="BA415" s="96"/>
      <c r="BB415" s="96"/>
      <c r="BC415" s="96"/>
      <c r="BD415" s="96"/>
      <c r="BE415" s="96"/>
      <c r="BF415" s="96"/>
      <c r="BG415" s="96"/>
      <c r="BH415" s="96"/>
      <c r="BI415" s="96"/>
      <c r="BJ415" s="96"/>
      <c r="BK415" s="96"/>
      <c r="BL415" s="96"/>
      <c r="BM415" s="96"/>
      <c r="BN415" s="96"/>
      <c r="BO415" s="96"/>
    </row>
    <row r="416">
      <c r="A416" s="96"/>
      <c r="B416" s="96"/>
      <c r="C416" s="307"/>
      <c r="D416" s="96"/>
      <c r="E416" s="306"/>
      <c r="F416" s="207"/>
      <c r="G416" s="308"/>
      <c r="H416" s="207"/>
      <c r="I416" s="207"/>
      <c r="J416" s="203"/>
      <c r="K416" s="289"/>
      <c r="L416" s="213"/>
      <c r="M416" s="213"/>
      <c r="N416" s="96"/>
      <c r="O416" s="96"/>
      <c r="P416" s="306"/>
      <c r="Q416" s="306"/>
      <c r="R416" s="96"/>
      <c r="S416" s="96"/>
      <c r="T416" s="96"/>
      <c r="U416" s="96"/>
      <c r="V416" s="96"/>
      <c r="W416" s="291"/>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c r="AU416" s="96"/>
      <c r="AV416" s="96"/>
      <c r="AW416" s="96"/>
      <c r="AX416" s="96"/>
      <c r="AY416" s="96"/>
      <c r="AZ416" s="96"/>
      <c r="BA416" s="96"/>
      <c r="BB416" s="96"/>
      <c r="BC416" s="96"/>
      <c r="BD416" s="96"/>
      <c r="BE416" s="96"/>
      <c r="BF416" s="96"/>
      <c r="BG416" s="96"/>
      <c r="BH416" s="96"/>
      <c r="BI416" s="96"/>
      <c r="BJ416" s="96"/>
      <c r="BK416" s="96"/>
      <c r="BL416" s="96"/>
      <c r="BM416" s="96"/>
      <c r="BN416" s="96"/>
      <c r="BO416" s="96"/>
    </row>
    <row r="417">
      <c r="A417" s="96"/>
      <c r="B417" s="96"/>
      <c r="C417" s="307"/>
      <c r="D417" s="96"/>
      <c r="E417" s="306"/>
      <c r="F417" s="207"/>
      <c r="G417" s="308"/>
      <c r="H417" s="207"/>
      <c r="I417" s="207"/>
      <c r="J417" s="203"/>
      <c r="K417" s="289"/>
      <c r="L417" s="213"/>
      <c r="M417" s="213"/>
      <c r="N417" s="96"/>
      <c r="O417" s="96"/>
      <c r="P417" s="306"/>
      <c r="Q417" s="306"/>
      <c r="R417" s="96"/>
      <c r="S417" s="96"/>
      <c r="T417" s="96"/>
      <c r="U417" s="96"/>
      <c r="V417" s="96"/>
      <c r="W417" s="291"/>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c r="AU417" s="96"/>
      <c r="AV417" s="96"/>
      <c r="AW417" s="96"/>
      <c r="AX417" s="96"/>
      <c r="AY417" s="96"/>
      <c r="AZ417" s="96"/>
      <c r="BA417" s="96"/>
      <c r="BB417" s="96"/>
      <c r="BC417" s="96"/>
      <c r="BD417" s="96"/>
      <c r="BE417" s="96"/>
      <c r="BF417" s="96"/>
      <c r="BG417" s="96"/>
      <c r="BH417" s="96"/>
      <c r="BI417" s="96"/>
      <c r="BJ417" s="96"/>
      <c r="BK417" s="96"/>
      <c r="BL417" s="96"/>
      <c r="BM417" s="96"/>
      <c r="BN417" s="96"/>
      <c r="BO417" s="96"/>
    </row>
    <row r="418">
      <c r="A418" s="96"/>
      <c r="B418" s="96"/>
      <c r="C418" s="307"/>
      <c r="D418" s="96"/>
      <c r="E418" s="306"/>
      <c r="F418" s="207"/>
      <c r="G418" s="308"/>
      <c r="H418" s="207"/>
      <c r="I418" s="207"/>
      <c r="J418" s="203"/>
      <c r="K418" s="289"/>
      <c r="L418" s="213"/>
      <c r="M418" s="213"/>
      <c r="N418" s="96"/>
      <c r="O418" s="96"/>
      <c r="P418" s="306"/>
      <c r="Q418" s="306"/>
      <c r="R418" s="96"/>
      <c r="S418" s="96"/>
      <c r="T418" s="96"/>
      <c r="U418" s="96"/>
      <c r="V418" s="96"/>
      <c r="W418" s="291"/>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c r="AU418" s="96"/>
      <c r="AV418" s="96"/>
      <c r="AW418" s="96"/>
      <c r="AX418" s="96"/>
      <c r="AY418" s="96"/>
      <c r="AZ418" s="96"/>
      <c r="BA418" s="96"/>
      <c r="BB418" s="96"/>
      <c r="BC418" s="96"/>
      <c r="BD418" s="96"/>
      <c r="BE418" s="96"/>
      <c r="BF418" s="96"/>
      <c r="BG418" s="96"/>
      <c r="BH418" s="96"/>
      <c r="BI418" s="96"/>
      <c r="BJ418" s="96"/>
      <c r="BK418" s="96"/>
      <c r="BL418" s="96"/>
      <c r="BM418" s="96"/>
      <c r="BN418" s="96"/>
      <c r="BO418" s="96"/>
    </row>
    <row r="419">
      <c r="A419" s="96"/>
      <c r="B419" s="96"/>
      <c r="C419" s="307"/>
      <c r="D419" s="96"/>
      <c r="E419" s="306"/>
      <c r="F419" s="207"/>
      <c r="G419" s="308"/>
      <c r="H419" s="207"/>
      <c r="I419" s="207"/>
      <c r="J419" s="203"/>
      <c r="K419" s="289"/>
      <c r="L419" s="213"/>
      <c r="M419" s="213"/>
      <c r="N419" s="96"/>
      <c r="O419" s="96"/>
      <c r="P419" s="306"/>
      <c r="Q419" s="306"/>
      <c r="R419" s="96"/>
      <c r="S419" s="96"/>
      <c r="T419" s="96"/>
      <c r="U419" s="96"/>
      <c r="V419" s="96"/>
      <c r="W419" s="291"/>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c r="AU419" s="96"/>
      <c r="AV419" s="96"/>
      <c r="AW419" s="96"/>
      <c r="AX419" s="96"/>
      <c r="AY419" s="96"/>
      <c r="AZ419" s="96"/>
      <c r="BA419" s="96"/>
      <c r="BB419" s="96"/>
      <c r="BC419" s="96"/>
      <c r="BD419" s="96"/>
      <c r="BE419" s="96"/>
      <c r="BF419" s="96"/>
      <c r="BG419" s="96"/>
      <c r="BH419" s="96"/>
      <c r="BI419" s="96"/>
      <c r="BJ419" s="96"/>
      <c r="BK419" s="96"/>
      <c r="BL419" s="96"/>
      <c r="BM419" s="96"/>
      <c r="BN419" s="96"/>
      <c r="BO419" s="96"/>
    </row>
    <row r="420">
      <c r="A420" s="96"/>
      <c r="B420" s="96"/>
      <c r="C420" s="307"/>
      <c r="D420" s="96"/>
      <c r="E420" s="306"/>
      <c r="F420" s="207"/>
      <c r="G420" s="308"/>
      <c r="H420" s="207"/>
      <c r="I420" s="207"/>
      <c r="J420" s="203"/>
      <c r="K420" s="289"/>
      <c r="L420" s="213"/>
      <c r="M420" s="213"/>
      <c r="N420" s="96"/>
      <c r="O420" s="96"/>
      <c r="P420" s="306"/>
      <c r="Q420" s="306"/>
      <c r="R420" s="96"/>
      <c r="S420" s="96"/>
      <c r="T420" s="96"/>
      <c r="U420" s="96"/>
      <c r="V420" s="96"/>
      <c r="W420" s="291"/>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c r="AU420" s="96"/>
      <c r="AV420" s="96"/>
      <c r="AW420" s="96"/>
      <c r="AX420" s="96"/>
      <c r="AY420" s="96"/>
      <c r="AZ420" s="96"/>
      <c r="BA420" s="96"/>
      <c r="BB420" s="96"/>
      <c r="BC420" s="96"/>
      <c r="BD420" s="96"/>
      <c r="BE420" s="96"/>
      <c r="BF420" s="96"/>
      <c r="BG420" s="96"/>
      <c r="BH420" s="96"/>
      <c r="BI420" s="96"/>
      <c r="BJ420" s="96"/>
      <c r="BK420" s="96"/>
      <c r="BL420" s="96"/>
      <c r="BM420" s="96"/>
      <c r="BN420" s="96"/>
      <c r="BO420" s="96"/>
    </row>
    <row r="421">
      <c r="A421" s="96"/>
      <c r="B421" s="96"/>
      <c r="C421" s="307"/>
      <c r="D421" s="96"/>
      <c r="E421" s="306"/>
      <c r="F421" s="207"/>
      <c r="G421" s="308"/>
      <c r="H421" s="207"/>
      <c r="I421" s="207"/>
      <c r="J421" s="203"/>
      <c r="K421" s="289"/>
      <c r="L421" s="213"/>
      <c r="M421" s="213"/>
      <c r="N421" s="96"/>
      <c r="O421" s="96"/>
      <c r="P421" s="306"/>
      <c r="Q421" s="306"/>
      <c r="R421" s="96"/>
      <c r="S421" s="96"/>
      <c r="T421" s="96"/>
      <c r="U421" s="96"/>
      <c r="V421" s="96"/>
      <c r="W421" s="291"/>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c r="AU421" s="96"/>
      <c r="AV421" s="96"/>
      <c r="AW421" s="96"/>
      <c r="AX421" s="96"/>
      <c r="AY421" s="96"/>
      <c r="AZ421" s="96"/>
      <c r="BA421" s="96"/>
      <c r="BB421" s="96"/>
      <c r="BC421" s="96"/>
      <c r="BD421" s="96"/>
      <c r="BE421" s="96"/>
      <c r="BF421" s="96"/>
      <c r="BG421" s="96"/>
      <c r="BH421" s="96"/>
      <c r="BI421" s="96"/>
      <c r="BJ421" s="96"/>
      <c r="BK421" s="96"/>
      <c r="BL421" s="96"/>
      <c r="BM421" s="96"/>
      <c r="BN421" s="96"/>
      <c r="BO421" s="96"/>
    </row>
    <row r="422">
      <c r="A422" s="96"/>
      <c r="B422" s="96"/>
      <c r="C422" s="307"/>
      <c r="D422" s="96"/>
      <c r="E422" s="306"/>
      <c r="F422" s="207"/>
      <c r="G422" s="308"/>
      <c r="H422" s="207"/>
      <c r="I422" s="207"/>
      <c r="J422" s="203"/>
      <c r="K422" s="289"/>
      <c r="L422" s="213"/>
      <c r="M422" s="213"/>
      <c r="N422" s="96"/>
      <c r="O422" s="96"/>
      <c r="P422" s="306"/>
      <c r="Q422" s="306"/>
      <c r="R422" s="96"/>
      <c r="S422" s="96"/>
      <c r="T422" s="96"/>
      <c r="U422" s="96"/>
      <c r="V422" s="96"/>
      <c r="W422" s="291"/>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c r="AU422" s="96"/>
      <c r="AV422" s="96"/>
      <c r="AW422" s="96"/>
      <c r="AX422" s="96"/>
      <c r="AY422" s="96"/>
      <c r="AZ422" s="96"/>
      <c r="BA422" s="96"/>
      <c r="BB422" s="96"/>
      <c r="BC422" s="96"/>
      <c r="BD422" s="96"/>
      <c r="BE422" s="96"/>
      <c r="BF422" s="96"/>
      <c r="BG422" s="96"/>
      <c r="BH422" s="96"/>
      <c r="BI422" s="96"/>
      <c r="BJ422" s="96"/>
      <c r="BK422" s="96"/>
      <c r="BL422" s="96"/>
      <c r="BM422" s="96"/>
      <c r="BN422" s="96"/>
      <c r="BO422" s="96"/>
    </row>
    <row r="423">
      <c r="A423" s="96"/>
      <c r="B423" s="96"/>
      <c r="C423" s="307"/>
      <c r="D423" s="96"/>
      <c r="E423" s="306"/>
      <c r="F423" s="207"/>
      <c r="G423" s="308"/>
      <c r="H423" s="207"/>
      <c r="I423" s="207"/>
      <c r="J423" s="203"/>
      <c r="K423" s="289"/>
      <c r="L423" s="213"/>
      <c r="M423" s="213"/>
      <c r="N423" s="96"/>
      <c r="O423" s="96"/>
      <c r="P423" s="306"/>
      <c r="Q423" s="306"/>
      <c r="R423" s="96"/>
      <c r="S423" s="96"/>
      <c r="T423" s="96"/>
      <c r="U423" s="96"/>
      <c r="V423" s="96"/>
      <c r="W423" s="291"/>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c r="AU423" s="96"/>
      <c r="AV423" s="96"/>
      <c r="AW423" s="96"/>
      <c r="AX423" s="96"/>
      <c r="AY423" s="96"/>
      <c r="AZ423" s="96"/>
      <c r="BA423" s="96"/>
      <c r="BB423" s="96"/>
      <c r="BC423" s="96"/>
      <c r="BD423" s="96"/>
      <c r="BE423" s="96"/>
      <c r="BF423" s="96"/>
      <c r="BG423" s="96"/>
      <c r="BH423" s="96"/>
      <c r="BI423" s="96"/>
      <c r="BJ423" s="96"/>
      <c r="BK423" s="96"/>
      <c r="BL423" s="96"/>
      <c r="BM423" s="96"/>
      <c r="BN423" s="96"/>
      <c r="BO423" s="96"/>
    </row>
    <row r="424">
      <c r="A424" s="96"/>
      <c r="B424" s="96"/>
      <c r="C424" s="307"/>
      <c r="D424" s="96"/>
      <c r="E424" s="306"/>
      <c r="F424" s="207"/>
      <c r="G424" s="308"/>
      <c r="H424" s="207"/>
      <c r="I424" s="207"/>
      <c r="J424" s="203"/>
      <c r="K424" s="289"/>
      <c r="L424" s="213"/>
      <c r="M424" s="213"/>
      <c r="N424" s="96"/>
      <c r="O424" s="96"/>
      <c r="P424" s="306"/>
      <c r="Q424" s="306"/>
      <c r="R424" s="96"/>
      <c r="S424" s="96"/>
      <c r="T424" s="96"/>
      <c r="U424" s="96"/>
      <c r="V424" s="96"/>
      <c r="W424" s="291"/>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c r="AU424" s="96"/>
      <c r="AV424" s="96"/>
      <c r="AW424" s="96"/>
      <c r="AX424" s="96"/>
      <c r="AY424" s="96"/>
      <c r="AZ424" s="96"/>
      <c r="BA424" s="96"/>
      <c r="BB424" s="96"/>
      <c r="BC424" s="96"/>
      <c r="BD424" s="96"/>
      <c r="BE424" s="96"/>
      <c r="BF424" s="96"/>
      <c r="BG424" s="96"/>
      <c r="BH424" s="96"/>
      <c r="BI424" s="96"/>
      <c r="BJ424" s="96"/>
      <c r="BK424" s="96"/>
      <c r="BL424" s="96"/>
      <c r="BM424" s="96"/>
      <c r="BN424" s="96"/>
      <c r="BO424" s="96"/>
    </row>
    <row r="425">
      <c r="A425" s="96"/>
      <c r="B425" s="96"/>
      <c r="C425" s="307"/>
      <c r="D425" s="96"/>
      <c r="E425" s="306"/>
      <c r="F425" s="207"/>
      <c r="G425" s="308"/>
      <c r="H425" s="207"/>
      <c r="I425" s="207"/>
      <c r="J425" s="203"/>
      <c r="K425" s="289"/>
      <c r="L425" s="213"/>
      <c r="M425" s="213"/>
      <c r="N425" s="96"/>
      <c r="O425" s="96"/>
      <c r="P425" s="306"/>
      <c r="Q425" s="306"/>
      <c r="R425" s="96"/>
      <c r="S425" s="96"/>
      <c r="T425" s="96"/>
      <c r="U425" s="96"/>
      <c r="V425" s="96"/>
      <c r="W425" s="291"/>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c r="AU425" s="96"/>
      <c r="AV425" s="96"/>
      <c r="AW425" s="96"/>
      <c r="AX425" s="96"/>
      <c r="AY425" s="96"/>
      <c r="AZ425" s="96"/>
      <c r="BA425" s="96"/>
      <c r="BB425" s="96"/>
      <c r="BC425" s="96"/>
      <c r="BD425" s="96"/>
      <c r="BE425" s="96"/>
      <c r="BF425" s="96"/>
      <c r="BG425" s="96"/>
      <c r="BH425" s="96"/>
      <c r="BI425" s="96"/>
      <c r="BJ425" s="96"/>
      <c r="BK425" s="96"/>
      <c r="BL425" s="96"/>
      <c r="BM425" s="96"/>
      <c r="BN425" s="96"/>
      <c r="BO425" s="96"/>
    </row>
    <row r="426">
      <c r="A426" s="96"/>
      <c r="B426" s="96"/>
      <c r="C426" s="307"/>
      <c r="D426" s="96"/>
      <c r="E426" s="306"/>
      <c r="F426" s="207"/>
      <c r="G426" s="308"/>
      <c r="H426" s="207"/>
      <c r="I426" s="207"/>
      <c r="J426" s="203"/>
      <c r="K426" s="289"/>
      <c r="L426" s="213"/>
      <c r="M426" s="213"/>
      <c r="N426" s="96"/>
      <c r="O426" s="96"/>
      <c r="P426" s="306"/>
      <c r="Q426" s="306"/>
      <c r="R426" s="96"/>
      <c r="S426" s="96"/>
      <c r="T426" s="96"/>
      <c r="U426" s="96"/>
      <c r="V426" s="96"/>
      <c r="W426" s="291"/>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c r="AU426" s="96"/>
      <c r="AV426" s="96"/>
      <c r="AW426" s="96"/>
      <c r="AX426" s="96"/>
      <c r="AY426" s="96"/>
      <c r="AZ426" s="96"/>
      <c r="BA426" s="96"/>
      <c r="BB426" s="96"/>
      <c r="BC426" s="96"/>
      <c r="BD426" s="96"/>
      <c r="BE426" s="96"/>
      <c r="BF426" s="96"/>
      <c r="BG426" s="96"/>
      <c r="BH426" s="96"/>
      <c r="BI426" s="96"/>
      <c r="BJ426" s="96"/>
      <c r="BK426" s="96"/>
      <c r="BL426" s="96"/>
      <c r="BM426" s="96"/>
      <c r="BN426" s="96"/>
      <c r="BO426" s="96"/>
    </row>
    <row r="427">
      <c r="A427" s="96"/>
      <c r="B427" s="96"/>
      <c r="C427" s="307"/>
      <c r="D427" s="96"/>
      <c r="E427" s="306"/>
      <c r="F427" s="207"/>
      <c r="G427" s="308"/>
      <c r="H427" s="207"/>
      <c r="I427" s="207"/>
      <c r="J427" s="203"/>
      <c r="K427" s="289"/>
      <c r="L427" s="213"/>
      <c r="M427" s="213"/>
      <c r="N427" s="96"/>
      <c r="O427" s="96"/>
      <c r="P427" s="306"/>
      <c r="Q427" s="306"/>
      <c r="R427" s="96"/>
      <c r="S427" s="96"/>
      <c r="T427" s="96"/>
      <c r="U427" s="96"/>
      <c r="V427" s="96"/>
      <c r="W427" s="291"/>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c r="AW427" s="96"/>
      <c r="AX427" s="96"/>
      <c r="AY427" s="96"/>
      <c r="AZ427" s="96"/>
      <c r="BA427" s="96"/>
      <c r="BB427" s="96"/>
      <c r="BC427" s="96"/>
      <c r="BD427" s="96"/>
      <c r="BE427" s="96"/>
      <c r="BF427" s="96"/>
      <c r="BG427" s="96"/>
      <c r="BH427" s="96"/>
      <c r="BI427" s="96"/>
      <c r="BJ427" s="96"/>
      <c r="BK427" s="96"/>
      <c r="BL427" s="96"/>
      <c r="BM427" s="96"/>
      <c r="BN427" s="96"/>
      <c r="BO427" s="96"/>
    </row>
    <row r="428">
      <c r="A428" s="96"/>
      <c r="B428" s="96"/>
      <c r="C428" s="307"/>
      <c r="D428" s="96"/>
      <c r="E428" s="306"/>
      <c r="F428" s="207"/>
      <c r="G428" s="308"/>
      <c r="H428" s="207"/>
      <c r="I428" s="207"/>
      <c r="J428" s="203"/>
      <c r="K428" s="289"/>
      <c r="L428" s="213"/>
      <c r="M428" s="213"/>
      <c r="N428" s="96"/>
      <c r="O428" s="96"/>
      <c r="P428" s="306"/>
      <c r="Q428" s="306"/>
      <c r="R428" s="96"/>
      <c r="S428" s="96"/>
      <c r="T428" s="96"/>
      <c r="U428" s="96"/>
      <c r="V428" s="96"/>
      <c r="W428" s="291"/>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c r="AU428" s="96"/>
      <c r="AV428" s="96"/>
      <c r="AW428" s="96"/>
      <c r="AX428" s="96"/>
      <c r="AY428" s="96"/>
      <c r="AZ428" s="96"/>
      <c r="BA428" s="96"/>
      <c r="BB428" s="96"/>
      <c r="BC428" s="96"/>
      <c r="BD428" s="96"/>
      <c r="BE428" s="96"/>
      <c r="BF428" s="96"/>
      <c r="BG428" s="96"/>
      <c r="BH428" s="96"/>
      <c r="BI428" s="96"/>
      <c r="BJ428" s="96"/>
      <c r="BK428" s="96"/>
      <c r="BL428" s="96"/>
      <c r="BM428" s="96"/>
      <c r="BN428" s="96"/>
      <c r="BO428" s="96"/>
    </row>
    <row r="429">
      <c r="A429" s="96"/>
      <c r="B429" s="96"/>
      <c r="C429" s="307"/>
      <c r="D429" s="96"/>
      <c r="E429" s="306"/>
      <c r="F429" s="207"/>
      <c r="G429" s="308"/>
      <c r="H429" s="207"/>
      <c r="I429" s="207"/>
      <c r="J429" s="203"/>
      <c r="K429" s="289"/>
      <c r="L429" s="213"/>
      <c r="M429" s="213"/>
      <c r="N429" s="96"/>
      <c r="O429" s="96"/>
      <c r="P429" s="306"/>
      <c r="Q429" s="306"/>
      <c r="R429" s="96"/>
      <c r="S429" s="96"/>
      <c r="T429" s="96"/>
      <c r="U429" s="96"/>
      <c r="V429" s="96"/>
      <c r="W429" s="291"/>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c r="AU429" s="96"/>
      <c r="AV429" s="96"/>
      <c r="AW429" s="96"/>
      <c r="AX429" s="96"/>
      <c r="AY429" s="96"/>
      <c r="AZ429" s="96"/>
      <c r="BA429" s="96"/>
      <c r="BB429" s="96"/>
      <c r="BC429" s="96"/>
      <c r="BD429" s="96"/>
      <c r="BE429" s="96"/>
      <c r="BF429" s="96"/>
      <c r="BG429" s="96"/>
      <c r="BH429" s="96"/>
      <c r="BI429" s="96"/>
      <c r="BJ429" s="96"/>
      <c r="BK429" s="96"/>
      <c r="BL429" s="96"/>
      <c r="BM429" s="96"/>
      <c r="BN429" s="96"/>
      <c r="BO429" s="96"/>
    </row>
    <row r="430">
      <c r="A430" s="96"/>
      <c r="B430" s="96"/>
      <c r="C430" s="307"/>
      <c r="D430" s="96"/>
      <c r="E430" s="306"/>
      <c r="F430" s="207"/>
      <c r="G430" s="308"/>
      <c r="H430" s="207"/>
      <c r="I430" s="207"/>
      <c r="J430" s="203"/>
      <c r="K430" s="289"/>
      <c r="L430" s="213"/>
      <c r="M430" s="213"/>
      <c r="N430" s="96"/>
      <c r="O430" s="96"/>
      <c r="P430" s="306"/>
      <c r="Q430" s="306"/>
      <c r="R430" s="96"/>
      <c r="S430" s="96"/>
      <c r="T430" s="96"/>
      <c r="U430" s="96"/>
      <c r="V430" s="96"/>
      <c r="W430" s="291"/>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c r="AU430" s="96"/>
      <c r="AV430" s="96"/>
      <c r="AW430" s="96"/>
      <c r="AX430" s="96"/>
      <c r="AY430" s="96"/>
      <c r="AZ430" s="96"/>
      <c r="BA430" s="96"/>
      <c r="BB430" s="96"/>
      <c r="BC430" s="96"/>
      <c r="BD430" s="96"/>
      <c r="BE430" s="96"/>
      <c r="BF430" s="96"/>
      <c r="BG430" s="96"/>
      <c r="BH430" s="96"/>
      <c r="BI430" s="96"/>
      <c r="BJ430" s="96"/>
      <c r="BK430" s="96"/>
      <c r="BL430" s="96"/>
      <c r="BM430" s="96"/>
      <c r="BN430" s="96"/>
      <c r="BO430" s="96"/>
    </row>
    <row r="431">
      <c r="A431" s="96"/>
      <c r="B431" s="96"/>
      <c r="C431" s="307"/>
      <c r="D431" s="96"/>
      <c r="E431" s="306"/>
      <c r="F431" s="207"/>
      <c r="G431" s="308"/>
      <c r="H431" s="207"/>
      <c r="I431" s="207"/>
      <c r="J431" s="203"/>
      <c r="K431" s="289"/>
      <c r="L431" s="213"/>
      <c r="M431" s="213"/>
      <c r="N431" s="96"/>
      <c r="O431" s="96"/>
      <c r="P431" s="306"/>
      <c r="Q431" s="306"/>
      <c r="R431" s="96"/>
      <c r="S431" s="96"/>
      <c r="T431" s="96"/>
      <c r="U431" s="96"/>
      <c r="V431" s="96"/>
      <c r="W431" s="291"/>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c r="AU431" s="96"/>
      <c r="AV431" s="96"/>
      <c r="AW431" s="96"/>
      <c r="AX431" s="96"/>
      <c r="AY431" s="96"/>
      <c r="AZ431" s="96"/>
      <c r="BA431" s="96"/>
      <c r="BB431" s="96"/>
      <c r="BC431" s="96"/>
      <c r="BD431" s="96"/>
      <c r="BE431" s="96"/>
      <c r="BF431" s="96"/>
      <c r="BG431" s="96"/>
      <c r="BH431" s="96"/>
      <c r="BI431" s="96"/>
      <c r="BJ431" s="96"/>
      <c r="BK431" s="96"/>
      <c r="BL431" s="96"/>
      <c r="BM431" s="96"/>
      <c r="BN431" s="96"/>
      <c r="BO431" s="96"/>
    </row>
    <row r="432">
      <c r="A432" s="96"/>
      <c r="B432" s="96"/>
      <c r="C432" s="307"/>
      <c r="D432" s="96"/>
      <c r="E432" s="306"/>
      <c r="F432" s="207"/>
      <c r="G432" s="308"/>
      <c r="H432" s="207"/>
      <c r="I432" s="207"/>
      <c r="J432" s="203"/>
      <c r="K432" s="289"/>
      <c r="L432" s="213"/>
      <c r="M432" s="213"/>
      <c r="N432" s="96"/>
      <c r="O432" s="96"/>
      <c r="P432" s="306"/>
      <c r="Q432" s="306"/>
      <c r="R432" s="96"/>
      <c r="S432" s="96"/>
      <c r="T432" s="96"/>
      <c r="U432" s="96"/>
      <c r="V432" s="96"/>
      <c r="W432" s="291"/>
      <c r="X432" s="96"/>
      <c r="Y432" s="96"/>
      <c r="Z432" s="96"/>
      <c r="AA432" s="96"/>
      <c r="AB432" s="96"/>
      <c r="AC432" s="96"/>
      <c r="AD432" s="96"/>
      <c r="AE432" s="96"/>
      <c r="AF432" s="96"/>
      <c r="AG432" s="96"/>
      <c r="AH432" s="96"/>
      <c r="AI432" s="96"/>
      <c r="AJ432" s="96"/>
      <c r="AK432" s="96"/>
      <c r="AL432" s="96"/>
      <c r="AM432" s="96"/>
      <c r="AN432" s="96"/>
      <c r="AO432" s="96"/>
      <c r="AP432" s="96"/>
      <c r="AQ432" s="96"/>
      <c r="AR432" s="96"/>
      <c r="AS432" s="96"/>
      <c r="AT432" s="96"/>
      <c r="AU432" s="96"/>
      <c r="AV432" s="96"/>
      <c r="AW432" s="96"/>
      <c r="AX432" s="96"/>
      <c r="AY432" s="96"/>
      <c r="AZ432" s="96"/>
      <c r="BA432" s="96"/>
      <c r="BB432" s="96"/>
      <c r="BC432" s="96"/>
      <c r="BD432" s="96"/>
      <c r="BE432" s="96"/>
      <c r="BF432" s="96"/>
      <c r="BG432" s="96"/>
      <c r="BH432" s="96"/>
      <c r="BI432" s="96"/>
      <c r="BJ432" s="96"/>
      <c r="BK432" s="96"/>
      <c r="BL432" s="96"/>
      <c r="BM432" s="96"/>
      <c r="BN432" s="96"/>
      <c r="BO432" s="96"/>
    </row>
    <row r="433">
      <c r="A433" s="96"/>
      <c r="B433" s="96"/>
      <c r="C433" s="307"/>
      <c r="D433" s="96"/>
      <c r="E433" s="306"/>
      <c r="F433" s="207"/>
      <c r="G433" s="308"/>
      <c r="H433" s="207"/>
      <c r="I433" s="207"/>
      <c r="J433" s="203"/>
      <c r="K433" s="289"/>
      <c r="L433" s="213"/>
      <c r="M433" s="213"/>
      <c r="N433" s="96"/>
      <c r="O433" s="96"/>
      <c r="P433" s="306"/>
      <c r="Q433" s="306"/>
      <c r="R433" s="96"/>
      <c r="S433" s="96"/>
      <c r="T433" s="96"/>
      <c r="U433" s="96"/>
      <c r="V433" s="96"/>
      <c r="W433" s="291"/>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c r="AU433" s="96"/>
      <c r="AV433" s="96"/>
      <c r="AW433" s="96"/>
      <c r="AX433" s="96"/>
      <c r="AY433" s="96"/>
      <c r="AZ433" s="96"/>
      <c r="BA433" s="96"/>
      <c r="BB433" s="96"/>
      <c r="BC433" s="96"/>
      <c r="BD433" s="96"/>
      <c r="BE433" s="96"/>
      <c r="BF433" s="96"/>
      <c r="BG433" s="96"/>
      <c r="BH433" s="96"/>
      <c r="BI433" s="96"/>
      <c r="BJ433" s="96"/>
      <c r="BK433" s="96"/>
      <c r="BL433" s="96"/>
      <c r="BM433" s="96"/>
      <c r="BN433" s="96"/>
      <c r="BO433" s="96"/>
    </row>
    <row r="434">
      <c r="A434" s="96"/>
      <c r="B434" s="96"/>
      <c r="C434" s="307"/>
      <c r="D434" s="96"/>
      <c r="E434" s="306"/>
      <c r="F434" s="207"/>
      <c r="G434" s="308"/>
      <c r="H434" s="207"/>
      <c r="I434" s="207"/>
      <c r="J434" s="203"/>
      <c r="K434" s="289"/>
      <c r="L434" s="213"/>
      <c r="M434" s="213"/>
      <c r="N434" s="96"/>
      <c r="O434" s="96"/>
      <c r="P434" s="306"/>
      <c r="Q434" s="306"/>
      <c r="R434" s="96"/>
      <c r="S434" s="96"/>
      <c r="T434" s="96"/>
      <c r="U434" s="96"/>
      <c r="V434" s="96"/>
      <c r="W434" s="291"/>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c r="AU434" s="96"/>
      <c r="AV434" s="96"/>
      <c r="AW434" s="96"/>
      <c r="AX434" s="96"/>
      <c r="AY434" s="96"/>
      <c r="AZ434" s="96"/>
      <c r="BA434" s="96"/>
      <c r="BB434" s="96"/>
      <c r="BC434" s="96"/>
      <c r="BD434" s="96"/>
      <c r="BE434" s="96"/>
      <c r="BF434" s="96"/>
      <c r="BG434" s="96"/>
      <c r="BH434" s="96"/>
      <c r="BI434" s="96"/>
      <c r="BJ434" s="96"/>
      <c r="BK434" s="96"/>
      <c r="BL434" s="96"/>
      <c r="BM434" s="96"/>
      <c r="BN434" s="96"/>
      <c r="BO434" s="96"/>
    </row>
    <row r="435">
      <c r="A435" s="96"/>
      <c r="B435" s="96"/>
      <c r="C435" s="307"/>
      <c r="D435" s="96"/>
      <c r="E435" s="306"/>
      <c r="F435" s="207"/>
      <c r="G435" s="308"/>
      <c r="H435" s="207"/>
      <c r="I435" s="207"/>
      <c r="J435" s="203"/>
      <c r="K435" s="289"/>
      <c r="L435" s="213"/>
      <c r="M435" s="213"/>
      <c r="N435" s="96"/>
      <c r="O435" s="96"/>
      <c r="P435" s="306"/>
      <c r="Q435" s="306"/>
      <c r="R435" s="96"/>
      <c r="S435" s="96"/>
      <c r="T435" s="96"/>
      <c r="U435" s="96"/>
      <c r="V435" s="96"/>
      <c r="W435" s="291"/>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c r="AU435" s="96"/>
      <c r="AV435" s="96"/>
      <c r="AW435" s="96"/>
      <c r="AX435" s="96"/>
      <c r="AY435" s="96"/>
      <c r="AZ435" s="96"/>
      <c r="BA435" s="96"/>
      <c r="BB435" s="96"/>
      <c r="BC435" s="96"/>
      <c r="BD435" s="96"/>
      <c r="BE435" s="96"/>
      <c r="BF435" s="96"/>
      <c r="BG435" s="96"/>
      <c r="BH435" s="96"/>
      <c r="BI435" s="96"/>
      <c r="BJ435" s="96"/>
      <c r="BK435" s="96"/>
      <c r="BL435" s="96"/>
      <c r="BM435" s="96"/>
      <c r="BN435" s="96"/>
      <c r="BO435" s="96"/>
    </row>
    <row r="436">
      <c r="A436" s="96"/>
      <c r="B436" s="96"/>
      <c r="C436" s="307"/>
      <c r="D436" s="96"/>
      <c r="E436" s="306"/>
      <c r="F436" s="207"/>
      <c r="G436" s="308"/>
      <c r="H436" s="207"/>
      <c r="I436" s="207"/>
      <c r="J436" s="203"/>
      <c r="K436" s="289"/>
      <c r="L436" s="213"/>
      <c r="M436" s="213"/>
      <c r="N436" s="96"/>
      <c r="O436" s="96"/>
      <c r="P436" s="306"/>
      <c r="Q436" s="306"/>
      <c r="R436" s="96"/>
      <c r="S436" s="96"/>
      <c r="T436" s="96"/>
      <c r="U436" s="96"/>
      <c r="V436" s="96"/>
      <c r="W436" s="291"/>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c r="AU436" s="96"/>
      <c r="AV436" s="96"/>
      <c r="AW436" s="96"/>
      <c r="AX436" s="96"/>
      <c r="AY436" s="96"/>
      <c r="AZ436" s="96"/>
      <c r="BA436" s="96"/>
      <c r="BB436" s="96"/>
      <c r="BC436" s="96"/>
      <c r="BD436" s="96"/>
      <c r="BE436" s="96"/>
      <c r="BF436" s="96"/>
      <c r="BG436" s="96"/>
      <c r="BH436" s="96"/>
      <c r="BI436" s="96"/>
      <c r="BJ436" s="96"/>
      <c r="BK436" s="96"/>
      <c r="BL436" s="96"/>
      <c r="BM436" s="96"/>
      <c r="BN436" s="96"/>
      <c r="BO436" s="96"/>
    </row>
    <row r="437">
      <c r="A437" s="96"/>
      <c r="B437" s="96"/>
      <c r="C437" s="307"/>
      <c r="D437" s="96"/>
      <c r="E437" s="306"/>
      <c r="F437" s="207"/>
      <c r="G437" s="308"/>
      <c r="H437" s="207"/>
      <c r="I437" s="207"/>
      <c r="J437" s="203"/>
      <c r="K437" s="289"/>
      <c r="L437" s="213"/>
      <c r="M437" s="213"/>
      <c r="N437" s="96"/>
      <c r="O437" s="96"/>
      <c r="P437" s="306"/>
      <c r="Q437" s="306"/>
      <c r="R437" s="96"/>
      <c r="S437" s="96"/>
      <c r="T437" s="96"/>
      <c r="U437" s="96"/>
      <c r="V437" s="96"/>
      <c r="W437" s="291"/>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c r="AW437" s="96"/>
      <c r="AX437" s="96"/>
      <c r="AY437" s="96"/>
      <c r="AZ437" s="96"/>
      <c r="BA437" s="96"/>
      <c r="BB437" s="96"/>
      <c r="BC437" s="96"/>
      <c r="BD437" s="96"/>
      <c r="BE437" s="96"/>
      <c r="BF437" s="96"/>
      <c r="BG437" s="96"/>
      <c r="BH437" s="96"/>
      <c r="BI437" s="96"/>
      <c r="BJ437" s="96"/>
      <c r="BK437" s="96"/>
      <c r="BL437" s="96"/>
      <c r="BM437" s="96"/>
      <c r="BN437" s="96"/>
      <c r="BO437" s="96"/>
    </row>
    <row r="438">
      <c r="A438" s="96"/>
      <c r="B438" s="96"/>
      <c r="C438" s="307"/>
      <c r="D438" s="96"/>
      <c r="E438" s="306"/>
      <c r="F438" s="207"/>
      <c r="G438" s="308"/>
      <c r="H438" s="207"/>
      <c r="I438" s="207"/>
      <c r="J438" s="203"/>
      <c r="K438" s="289"/>
      <c r="L438" s="213"/>
      <c r="M438" s="213"/>
      <c r="N438" s="96"/>
      <c r="O438" s="96"/>
      <c r="P438" s="306"/>
      <c r="Q438" s="306"/>
      <c r="R438" s="96"/>
      <c r="S438" s="96"/>
      <c r="T438" s="96"/>
      <c r="U438" s="96"/>
      <c r="V438" s="96"/>
      <c r="W438" s="291"/>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c r="AW438" s="96"/>
      <c r="AX438" s="96"/>
      <c r="AY438" s="96"/>
      <c r="AZ438" s="96"/>
      <c r="BA438" s="96"/>
      <c r="BB438" s="96"/>
      <c r="BC438" s="96"/>
      <c r="BD438" s="96"/>
      <c r="BE438" s="96"/>
      <c r="BF438" s="96"/>
      <c r="BG438" s="96"/>
      <c r="BH438" s="96"/>
      <c r="BI438" s="96"/>
      <c r="BJ438" s="96"/>
      <c r="BK438" s="96"/>
      <c r="BL438" s="96"/>
      <c r="BM438" s="96"/>
      <c r="BN438" s="96"/>
      <c r="BO438" s="96"/>
    </row>
    <row r="439">
      <c r="A439" s="96"/>
      <c r="B439" s="96"/>
      <c r="C439" s="307"/>
      <c r="D439" s="96"/>
      <c r="E439" s="306"/>
      <c r="F439" s="207"/>
      <c r="G439" s="308"/>
      <c r="H439" s="207"/>
      <c r="I439" s="207"/>
      <c r="J439" s="203"/>
      <c r="K439" s="289"/>
      <c r="L439" s="213"/>
      <c r="M439" s="213"/>
      <c r="N439" s="96"/>
      <c r="O439" s="96"/>
      <c r="P439" s="306"/>
      <c r="Q439" s="306"/>
      <c r="R439" s="96"/>
      <c r="S439" s="96"/>
      <c r="T439" s="96"/>
      <c r="U439" s="96"/>
      <c r="V439" s="96"/>
      <c r="W439" s="291"/>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c r="AW439" s="96"/>
      <c r="AX439" s="96"/>
      <c r="AY439" s="96"/>
      <c r="AZ439" s="96"/>
      <c r="BA439" s="96"/>
      <c r="BB439" s="96"/>
      <c r="BC439" s="96"/>
      <c r="BD439" s="96"/>
      <c r="BE439" s="96"/>
      <c r="BF439" s="96"/>
      <c r="BG439" s="96"/>
      <c r="BH439" s="96"/>
      <c r="BI439" s="96"/>
      <c r="BJ439" s="96"/>
      <c r="BK439" s="96"/>
      <c r="BL439" s="96"/>
      <c r="BM439" s="96"/>
      <c r="BN439" s="96"/>
      <c r="BO439" s="96"/>
    </row>
    <row r="440">
      <c r="A440" s="96"/>
      <c r="B440" s="96"/>
      <c r="C440" s="307"/>
      <c r="D440" s="96"/>
      <c r="E440" s="306"/>
      <c r="F440" s="207"/>
      <c r="G440" s="308"/>
      <c r="H440" s="207"/>
      <c r="I440" s="207"/>
      <c r="J440" s="203"/>
      <c r="K440" s="289"/>
      <c r="L440" s="213"/>
      <c r="M440" s="213"/>
      <c r="N440" s="96"/>
      <c r="O440" s="96"/>
      <c r="P440" s="306"/>
      <c r="Q440" s="306"/>
      <c r="R440" s="96"/>
      <c r="S440" s="96"/>
      <c r="T440" s="96"/>
      <c r="U440" s="96"/>
      <c r="V440" s="96"/>
      <c r="W440" s="291"/>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c r="AU440" s="96"/>
      <c r="AV440" s="96"/>
      <c r="AW440" s="96"/>
      <c r="AX440" s="96"/>
      <c r="AY440" s="96"/>
      <c r="AZ440" s="96"/>
      <c r="BA440" s="96"/>
      <c r="BB440" s="96"/>
      <c r="BC440" s="96"/>
      <c r="BD440" s="96"/>
      <c r="BE440" s="96"/>
      <c r="BF440" s="96"/>
      <c r="BG440" s="96"/>
      <c r="BH440" s="96"/>
      <c r="BI440" s="96"/>
      <c r="BJ440" s="96"/>
      <c r="BK440" s="96"/>
      <c r="BL440" s="96"/>
      <c r="BM440" s="96"/>
      <c r="BN440" s="96"/>
      <c r="BO440" s="96"/>
    </row>
    <row r="441">
      <c r="A441" s="96"/>
      <c r="B441" s="96"/>
      <c r="C441" s="307"/>
      <c r="D441" s="96"/>
      <c r="E441" s="306"/>
      <c r="F441" s="207"/>
      <c r="G441" s="308"/>
      <c r="H441" s="207"/>
      <c r="I441" s="207"/>
      <c r="J441" s="203"/>
      <c r="K441" s="289"/>
      <c r="L441" s="213"/>
      <c r="M441" s="213"/>
      <c r="N441" s="96"/>
      <c r="O441" s="96"/>
      <c r="P441" s="306"/>
      <c r="Q441" s="306"/>
      <c r="R441" s="96"/>
      <c r="S441" s="96"/>
      <c r="T441" s="96"/>
      <c r="U441" s="96"/>
      <c r="V441" s="96"/>
      <c r="W441" s="291"/>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c r="AU441" s="96"/>
      <c r="AV441" s="96"/>
      <c r="AW441" s="96"/>
      <c r="AX441" s="96"/>
      <c r="AY441" s="96"/>
      <c r="AZ441" s="96"/>
      <c r="BA441" s="96"/>
      <c r="BB441" s="96"/>
      <c r="BC441" s="96"/>
      <c r="BD441" s="96"/>
      <c r="BE441" s="96"/>
      <c r="BF441" s="96"/>
      <c r="BG441" s="96"/>
      <c r="BH441" s="96"/>
      <c r="BI441" s="96"/>
      <c r="BJ441" s="96"/>
      <c r="BK441" s="96"/>
      <c r="BL441" s="96"/>
      <c r="BM441" s="96"/>
      <c r="BN441" s="96"/>
      <c r="BO441" s="96"/>
    </row>
    <row r="442">
      <c r="A442" s="96"/>
      <c r="B442" s="96"/>
      <c r="C442" s="307"/>
      <c r="D442" s="96"/>
      <c r="E442" s="306"/>
      <c r="F442" s="207"/>
      <c r="G442" s="308"/>
      <c r="H442" s="207"/>
      <c r="I442" s="207"/>
      <c r="J442" s="203"/>
      <c r="K442" s="289"/>
      <c r="L442" s="213"/>
      <c r="M442" s="213"/>
      <c r="N442" s="96"/>
      <c r="O442" s="96"/>
      <c r="P442" s="306"/>
      <c r="Q442" s="306"/>
      <c r="R442" s="96"/>
      <c r="S442" s="96"/>
      <c r="T442" s="96"/>
      <c r="U442" s="96"/>
      <c r="V442" s="96"/>
      <c r="W442" s="291"/>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c r="AU442" s="96"/>
      <c r="AV442" s="96"/>
      <c r="AW442" s="96"/>
      <c r="AX442" s="96"/>
      <c r="AY442" s="96"/>
      <c r="AZ442" s="96"/>
      <c r="BA442" s="96"/>
      <c r="BB442" s="96"/>
      <c r="BC442" s="96"/>
      <c r="BD442" s="96"/>
      <c r="BE442" s="96"/>
      <c r="BF442" s="96"/>
      <c r="BG442" s="96"/>
      <c r="BH442" s="96"/>
      <c r="BI442" s="96"/>
      <c r="BJ442" s="96"/>
      <c r="BK442" s="96"/>
      <c r="BL442" s="96"/>
      <c r="BM442" s="96"/>
      <c r="BN442" s="96"/>
      <c r="BO442" s="96"/>
    </row>
    <row r="443">
      <c r="A443" s="96"/>
      <c r="B443" s="96"/>
      <c r="C443" s="307"/>
      <c r="D443" s="96"/>
      <c r="E443" s="306"/>
      <c r="F443" s="207"/>
      <c r="G443" s="308"/>
      <c r="H443" s="207"/>
      <c r="I443" s="207"/>
      <c r="J443" s="203"/>
      <c r="K443" s="289"/>
      <c r="L443" s="213"/>
      <c r="M443" s="213"/>
      <c r="N443" s="96"/>
      <c r="O443" s="96"/>
      <c r="P443" s="306"/>
      <c r="Q443" s="306"/>
      <c r="R443" s="96"/>
      <c r="S443" s="96"/>
      <c r="T443" s="96"/>
      <c r="U443" s="96"/>
      <c r="V443" s="96"/>
      <c r="W443" s="291"/>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c r="AU443" s="96"/>
      <c r="AV443" s="96"/>
      <c r="AW443" s="96"/>
      <c r="AX443" s="96"/>
      <c r="AY443" s="96"/>
      <c r="AZ443" s="96"/>
      <c r="BA443" s="96"/>
      <c r="BB443" s="96"/>
      <c r="BC443" s="96"/>
      <c r="BD443" s="96"/>
      <c r="BE443" s="96"/>
      <c r="BF443" s="96"/>
      <c r="BG443" s="96"/>
      <c r="BH443" s="96"/>
      <c r="BI443" s="96"/>
      <c r="BJ443" s="96"/>
      <c r="BK443" s="96"/>
      <c r="BL443" s="96"/>
      <c r="BM443" s="96"/>
      <c r="BN443" s="96"/>
      <c r="BO443" s="96"/>
    </row>
    <row r="444">
      <c r="A444" s="96"/>
      <c r="B444" s="96"/>
      <c r="C444" s="307"/>
      <c r="D444" s="96"/>
      <c r="E444" s="306"/>
      <c r="F444" s="207"/>
      <c r="G444" s="308"/>
      <c r="H444" s="207"/>
      <c r="I444" s="207"/>
      <c r="J444" s="203"/>
      <c r="K444" s="289"/>
      <c r="L444" s="213"/>
      <c r="M444" s="213"/>
      <c r="N444" s="96"/>
      <c r="O444" s="96"/>
      <c r="P444" s="306"/>
      <c r="Q444" s="306"/>
      <c r="R444" s="96"/>
      <c r="S444" s="96"/>
      <c r="T444" s="96"/>
      <c r="U444" s="96"/>
      <c r="V444" s="96"/>
      <c r="W444" s="291"/>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c r="AU444" s="96"/>
      <c r="AV444" s="96"/>
      <c r="AW444" s="96"/>
      <c r="AX444" s="96"/>
      <c r="AY444" s="96"/>
      <c r="AZ444" s="96"/>
      <c r="BA444" s="96"/>
      <c r="BB444" s="96"/>
      <c r="BC444" s="96"/>
      <c r="BD444" s="96"/>
      <c r="BE444" s="96"/>
      <c r="BF444" s="96"/>
      <c r="BG444" s="96"/>
      <c r="BH444" s="96"/>
      <c r="BI444" s="96"/>
      <c r="BJ444" s="96"/>
      <c r="BK444" s="96"/>
      <c r="BL444" s="96"/>
      <c r="BM444" s="96"/>
      <c r="BN444" s="96"/>
      <c r="BO444" s="96"/>
    </row>
    <row r="445">
      <c r="A445" s="96"/>
      <c r="B445" s="96"/>
      <c r="C445" s="307"/>
      <c r="D445" s="96"/>
      <c r="E445" s="306"/>
      <c r="F445" s="207"/>
      <c r="G445" s="308"/>
      <c r="H445" s="207"/>
      <c r="I445" s="207"/>
      <c r="J445" s="203"/>
      <c r="K445" s="289"/>
      <c r="L445" s="213"/>
      <c r="M445" s="213"/>
      <c r="N445" s="96"/>
      <c r="O445" s="96"/>
      <c r="P445" s="306"/>
      <c r="Q445" s="306"/>
      <c r="R445" s="96"/>
      <c r="S445" s="96"/>
      <c r="T445" s="96"/>
      <c r="U445" s="96"/>
      <c r="V445" s="96"/>
      <c r="W445" s="291"/>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c r="AU445" s="96"/>
      <c r="AV445" s="96"/>
      <c r="AW445" s="96"/>
      <c r="AX445" s="96"/>
      <c r="AY445" s="96"/>
      <c r="AZ445" s="96"/>
      <c r="BA445" s="96"/>
      <c r="BB445" s="96"/>
      <c r="BC445" s="96"/>
      <c r="BD445" s="96"/>
      <c r="BE445" s="96"/>
      <c r="BF445" s="96"/>
      <c r="BG445" s="96"/>
      <c r="BH445" s="96"/>
      <c r="BI445" s="96"/>
      <c r="BJ445" s="96"/>
      <c r="BK445" s="96"/>
      <c r="BL445" s="96"/>
      <c r="BM445" s="96"/>
      <c r="BN445" s="96"/>
      <c r="BO445" s="96"/>
    </row>
    <row r="446">
      <c r="A446" s="96"/>
      <c r="B446" s="96"/>
      <c r="C446" s="307"/>
      <c r="D446" s="96"/>
      <c r="E446" s="306"/>
      <c r="F446" s="207"/>
      <c r="G446" s="308"/>
      <c r="H446" s="207"/>
      <c r="I446" s="207"/>
      <c r="J446" s="203"/>
      <c r="K446" s="289"/>
      <c r="L446" s="213"/>
      <c r="M446" s="213"/>
      <c r="N446" s="96"/>
      <c r="O446" s="96"/>
      <c r="P446" s="306"/>
      <c r="Q446" s="306"/>
      <c r="R446" s="96"/>
      <c r="S446" s="96"/>
      <c r="T446" s="96"/>
      <c r="U446" s="96"/>
      <c r="V446" s="96"/>
      <c r="W446" s="291"/>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c r="AU446" s="96"/>
      <c r="AV446" s="96"/>
      <c r="AW446" s="96"/>
      <c r="AX446" s="96"/>
      <c r="AY446" s="96"/>
      <c r="AZ446" s="96"/>
      <c r="BA446" s="96"/>
      <c r="BB446" s="96"/>
      <c r="BC446" s="96"/>
      <c r="BD446" s="96"/>
      <c r="BE446" s="96"/>
      <c r="BF446" s="96"/>
      <c r="BG446" s="96"/>
      <c r="BH446" s="96"/>
      <c r="BI446" s="96"/>
      <c r="BJ446" s="96"/>
      <c r="BK446" s="96"/>
      <c r="BL446" s="96"/>
      <c r="BM446" s="96"/>
      <c r="BN446" s="96"/>
      <c r="BO446" s="96"/>
    </row>
    <row r="447">
      <c r="A447" s="96"/>
      <c r="B447" s="96"/>
      <c r="C447" s="307"/>
      <c r="D447" s="96"/>
      <c r="E447" s="306"/>
      <c r="F447" s="207"/>
      <c r="G447" s="308"/>
      <c r="H447" s="207"/>
      <c r="I447" s="207"/>
      <c r="J447" s="203"/>
      <c r="K447" s="289"/>
      <c r="L447" s="213"/>
      <c r="M447" s="213"/>
      <c r="N447" s="96"/>
      <c r="O447" s="96"/>
      <c r="P447" s="306"/>
      <c r="Q447" s="306"/>
      <c r="R447" s="96"/>
      <c r="S447" s="96"/>
      <c r="T447" s="96"/>
      <c r="U447" s="96"/>
      <c r="V447" s="96"/>
      <c r="W447" s="291"/>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c r="AU447" s="96"/>
      <c r="AV447" s="96"/>
      <c r="AW447" s="96"/>
      <c r="AX447" s="96"/>
      <c r="AY447" s="96"/>
      <c r="AZ447" s="96"/>
      <c r="BA447" s="96"/>
      <c r="BB447" s="96"/>
      <c r="BC447" s="96"/>
      <c r="BD447" s="96"/>
      <c r="BE447" s="96"/>
      <c r="BF447" s="96"/>
      <c r="BG447" s="96"/>
      <c r="BH447" s="96"/>
      <c r="BI447" s="96"/>
      <c r="BJ447" s="96"/>
      <c r="BK447" s="96"/>
      <c r="BL447" s="96"/>
      <c r="BM447" s="96"/>
      <c r="BN447" s="96"/>
      <c r="BO447" s="96"/>
    </row>
    <row r="448">
      <c r="A448" s="96"/>
      <c r="B448" s="96"/>
      <c r="C448" s="307"/>
      <c r="D448" s="96"/>
      <c r="E448" s="306"/>
      <c r="F448" s="207"/>
      <c r="G448" s="308"/>
      <c r="H448" s="207"/>
      <c r="I448" s="207"/>
      <c r="J448" s="203"/>
      <c r="K448" s="289"/>
      <c r="L448" s="213"/>
      <c r="M448" s="213"/>
      <c r="N448" s="96"/>
      <c r="O448" s="96"/>
      <c r="P448" s="306"/>
      <c r="Q448" s="306"/>
      <c r="R448" s="96"/>
      <c r="S448" s="96"/>
      <c r="T448" s="96"/>
      <c r="U448" s="96"/>
      <c r="V448" s="96"/>
      <c r="W448" s="291"/>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c r="AU448" s="96"/>
      <c r="AV448" s="96"/>
      <c r="AW448" s="96"/>
      <c r="AX448" s="96"/>
      <c r="AY448" s="96"/>
      <c r="AZ448" s="96"/>
      <c r="BA448" s="96"/>
      <c r="BB448" s="96"/>
      <c r="BC448" s="96"/>
      <c r="BD448" s="96"/>
      <c r="BE448" s="96"/>
      <c r="BF448" s="96"/>
      <c r="BG448" s="96"/>
      <c r="BH448" s="96"/>
      <c r="BI448" s="96"/>
      <c r="BJ448" s="96"/>
      <c r="BK448" s="96"/>
      <c r="BL448" s="96"/>
      <c r="BM448" s="96"/>
      <c r="BN448" s="96"/>
      <c r="BO448" s="96"/>
    </row>
    <row r="449">
      <c r="A449" s="96"/>
      <c r="B449" s="96"/>
      <c r="C449" s="307"/>
      <c r="D449" s="96"/>
      <c r="E449" s="306"/>
      <c r="F449" s="207"/>
      <c r="G449" s="308"/>
      <c r="H449" s="207"/>
      <c r="I449" s="207"/>
      <c r="J449" s="203"/>
      <c r="K449" s="289"/>
      <c r="L449" s="213"/>
      <c r="M449" s="213"/>
      <c r="N449" s="96"/>
      <c r="O449" s="96"/>
      <c r="P449" s="306"/>
      <c r="Q449" s="306"/>
      <c r="R449" s="96"/>
      <c r="S449" s="96"/>
      <c r="T449" s="96"/>
      <c r="U449" s="96"/>
      <c r="V449" s="96"/>
      <c r="W449" s="291"/>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c r="AW449" s="96"/>
      <c r="AX449" s="96"/>
      <c r="AY449" s="96"/>
      <c r="AZ449" s="96"/>
      <c r="BA449" s="96"/>
      <c r="BB449" s="96"/>
      <c r="BC449" s="96"/>
      <c r="BD449" s="96"/>
      <c r="BE449" s="96"/>
      <c r="BF449" s="96"/>
      <c r="BG449" s="96"/>
      <c r="BH449" s="96"/>
      <c r="BI449" s="96"/>
      <c r="BJ449" s="96"/>
      <c r="BK449" s="96"/>
      <c r="BL449" s="96"/>
      <c r="BM449" s="96"/>
      <c r="BN449" s="96"/>
      <c r="BO449" s="96"/>
    </row>
    <row r="450">
      <c r="A450" s="96"/>
      <c r="B450" s="96"/>
      <c r="C450" s="307"/>
      <c r="D450" s="96"/>
      <c r="E450" s="306"/>
      <c r="F450" s="207"/>
      <c r="G450" s="308"/>
      <c r="H450" s="207"/>
      <c r="I450" s="207"/>
      <c r="J450" s="203"/>
      <c r="K450" s="289"/>
      <c r="L450" s="213"/>
      <c r="M450" s="213"/>
      <c r="N450" s="96"/>
      <c r="O450" s="96"/>
      <c r="P450" s="306"/>
      <c r="Q450" s="306"/>
      <c r="R450" s="96"/>
      <c r="S450" s="96"/>
      <c r="T450" s="96"/>
      <c r="U450" s="96"/>
      <c r="V450" s="96"/>
      <c r="W450" s="291"/>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c r="AU450" s="96"/>
      <c r="AV450" s="96"/>
      <c r="AW450" s="96"/>
      <c r="AX450" s="96"/>
      <c r="AY450" s="96"/>
      <c r="AZ450" s="96"/>
      <c r="BA450" s="96"/>
      <c r="BB450" s="96"/>
      <c r="BC450" s="96"/>
      <c r="BD450" s="96"/>
      <c r="BE450" s="96"/>
      <c r="BF450" s="96"/>
      <c r="BG450" s="96"/>
      <c r="BH450" s="96"/>
      <c r="BI450" s="96"/>
      <c r="BJ450" s="96"/>
      <c r="BK450" s="96"/>
      <c r="BL450" s="96"/>
      <c r="BM450" s="96"/>
      <c r="BN450" s="96"/>
      <c r="BO450" s="96"/>
    </row>
    <row r="451">
      <c r="A451" s="96"/>
      <c r="B451" s="96"/>
      <c r="C451" s="307"/>
      <c r="D451" s="96"/>
      <c r="E451" s="306"/>
      <c r="F451" s="207"/>
      <c r="G451" s="308"/>
      <c r="H451" s="207"/>
      <c r="I451" s="207"/>
      <c r="J451" s="203"/>
      <c r="K451" s="289"/>
      <c r="L451" s="213"/>
      <c r="M451" s="213"/>
      <c r="N451" s="96"/>
      <c r="O451" s="96"/>
      <c r="P451" s="306"/>
      <c r="Q451" s="306"/>
      <c r="R451" s="96"/>
      <c r="S451" s="96"/>
      <c r="T451" s="96"/>
      <c r="U451" s="96"/>
      <c r="V451" s="96"/>
      <c r="W451" s="291"/>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c r="AW451" s="96"/>
      <c r="AX451" s="96"/>
      <c r="AY451" s="96"/>
      <c r="AZ451" s="96"/>
      <c r="BA451" s="96"/>
      <c r="BB451" s="96"/>
      <c r="BC451" s="96"/>
      <c r="BD451" s="96"/>
      <c r="BE451" s="96"/>
      <c r="BF451" s="96"/>
      <c r="BG451" s="96"/>
      <c r="BH451" s="96"/>
      <c r="BI451" s="96"/>
      <c r="BJ451" s="96"/>
      <c r="BK451" s="96"/>
      <c r="BL451" s="96"/>
      <c r="BM451" s="96"/>
      <c r="BN451" s="96"/>
      <c r="BO451" s="96"/>
    </row>
    <row r="452">
      <c r="A452" s="96"/>
      <c r="B452" s="96"/>
      <c r="C452" s="307"/>
      <c r="D452" s="96"/>
      <c r="E452" s="306"/>
      <c r="F452" s="207"/>
      <c r="G452" s="308"/>
      <c r="H452" s="207"/>
      <c r="I452" s="207"/>
      <c r="J452" s="203"/>
      <c r="K452" s="289"/>
      <c r="L452" s="213"/>
      <c r="M452" s="213"/>
      <c r="N452" s="96"/>
      <c r="O452" s="96"/>
      <c r="P452" s="306"/>
      <c r="Q452" s="306"/>
      <c r="R452" s="96"/>
      <c r="S452" s="96"/>
      <c r="T452" s="96"/>
      <c r="U452" s="96"/>
      <c r="V452" s="96"/>
      <c r="W452" s="291"/>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c r="AU452" s="96"/>
      <c r="AV452" s="96"/>
      <c r="AW452" s="96"/>
      <c r="AX452" s="96"/>
      <c r="AY452" s="96"/>
      <c r="AZ452" s="96"/>
      <c r="BA452" s="96"/>
      <c r="BB452" s="96"/>
      <c r="BC452" s="96"/>
      <c r="BD452" s="96"/>
      <c r="BE452" s="96"/>
      <c r="BF452" s="96"/>
      <c r="BG452" s="96"/>
      <c r="BH452" s="96"/>
      <c r="BI452" s="96"/>
      <c r="BJ452" s="96"/>
      <c r="BK452" s="96"/>
      <c r="BL452" s="96"/>
      <c r="BM452" s="96"/>
      <c r="BN452" s="96"/>
      <c r="BO452" s="96"/>
    </row>
    <row r="453">
      <c r="A453" s="96"/>
      <c r="B453" s="96"/>
      <c r="C453" s="307"/>
      <c r="D453" s="96"/>
      <c r="E453" s="306"/>
      <c r="F453" s="207"/>
      <c r="G453" s="308"/>
      <c r="H453" s="207"/>
      <c r="I453" s="207"/>
      <c r="J453" s="203"/>
      <c r="K453" s="289"/>
      <c r="L453" s="213"/>
      <c r="M453" s="213"/>
      <c r="N453" s="96"/>
      <c r="O453" s="96"/>
      <c r="P453" s="306"/>
      <c r="Q453" s="306"/>
      <c r="R453" s="96"/>
      <c r="S453" s="96"/>
      <c r="T453" s="96"/>
      <c r="U453" s="96"/>
      <c r="V453" s="96"/>
      <c r="W453" s="291"/>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c r="AU453" s="96"/>
      <c r="AV453" s="96"/>
      <c r="AW453" s="96"/>
      <c r="AX453" s="96"/>
      <c r="AY453" s="96"/>
      <c r="AZ453" s="96"/>
      <c r="BA453" s="96"/>
      <c r="BB453" s="96"/>
      <c r="BC453" s="96"/>
      <c r="BD453" s="96"/>
      <c r="BE453" s="96"/>
      <c r="BF453" s="96"/>
      <c r="BG453" s="96"/>
      <c r="BH453" s="96"/>
      <c r="BI453" s="96"/>
      <c r="BJ453" s="96"/>
      <c r="BK453" s="96"/>
      <c r="BL453" s="96"/>
      <c r="BM453" s="96"/>
      <c r="BN453" s="96"/>
      <c r="BO453" s="96"/>
    </row>
    <row r="454">
      <c r="A454" s="96"/>
      <c r="B454" s="96"/>
      <c r="C454" s="307"/>
      <c r="D454" s="96"/>
      <c r="E454" s="306"/>
      <c r="F454" s="207"/>
      <c r="G454" s="308"/>
      <c r="H454" s="207"/>
      <c r="I454" s="207"/>
      <c r="J454" s="203"/>
      <c r="K454" s="289"/>
      <c r="L454" s="213"/>
      <c r="M454" s="213"/>
      <c r="N454" s="96"/>
      <c r="O454" s="96"/>
      <c r="P454" s="306"/>
      <c r="Q454" s="306"/>
      <c r="R454" s="96"/>
      <c r="S454" s="96"/>
      <c r="T454" s="96"/>
      <c r="U454" s="96"/>
      <c r="V454" s="96"/>
      <c r="W454" s="291"/>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c r="AU454" s="96"/>
      <c r="AV454" s="96"/>
      <c r="AW454" s="96"/>
      <c r="AX454" s="96"/>
      <c r="AY454" s="96"/>
      <c r="AZ454" s="96"/>
      <c r="BA454" s="96"/>
      <c r="BB454" s="96"/>
      <c r="BC454" s="96"/>
      <c r="BD454" s="96"/>
      <c r="BE454" s="96"/>
      <c r="BF454" s="96"/>
      <c r="BG454" s="96"/>
      <c r="BH454" s="96"/>
      <c r="BI454" s="96"/>
      <c r="BJ454" s="96"/>
      <c r="BK454" s="96"/>
      <c r="BL454" s="96"/>
      <c r="BM454" s="96"/>
      <c r="BN454" s="96"/>
      <c r="BO454" s="96"/>
    </row>
    <row r="455">
      <c r="A455" s="96"/>
      <c r="B455" s="96"/>
      <c r="C455" s="307"/>
      <c r="D455" s="96"/>
      <c r="E455" s="306"/>
      <c r="F455" s="207"/>
      <c r="G455" s="308"/>
      <c r="H455" s="207"/>
      <c r="I455" s="207"/>
      <c r="J455" s="203"/>
      <c r="K455" s="289"/>
      <c r="L455" s="213"/>
      <c r="M455" s="213"/>
      <c r="N455" s="96"/>
      <c r="O455" s="96"/>
      <c r="P455" s="306"/>
      <c r="Q455" s="306"/>
      <c r="R455" s="96"/>
      <c r="S455" s="96"/>
      <c r="T455" s="96"/>
      <c r="U455" s="96"/>
      <c r="V455" s="96"/>
      <c r="W455" s="291"/>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c r="AW455" s="96"/>
      <c r="AX455" s="96"/>
      <c r="AY455" s="96"/>
      <c r="AZ455" s="96"/>
      <c r="BA455" s="96"/>
      <c r="BB455" s="96"/>
      <c r="BC455" s="96"/>
      <c r="BD455" s="96"/>
      <c r="BE455" s="96"/>
      <c r="BF455" s="96"/>
      <c r="BG455" s="96"/>
      <c r="BH455" s="96"/>
      <c r="BI455" s="96"/>
      <c r="BJ455" s="96"/>
      <c r="BK455" s="96"/>
      <c r="BL455" s="96"/>
      <c r="BM455" s="96"/>
      <c r="BN455" s="96"/>
      <c r="BO455" s="96"/>
    </row>
    <row r="456">
      <c r="A456" s="96"/>
      <c r="B456" s="96"/>
      <c r="C456" s="307"/>
      <c r="D456" s="96"/>
      <c r="E456" s="306"/>
      <c r="F456" s="207"/>
      <c r="G456" s="308"/>
      <c r="H456" s="207"/>
      <c r="I456" s="207"/>
      <c r="J456" s="203"/>
      <c r="K456" s="289"/>
      <c r="L456" s="213"/>
      <c r="M456" s="213"/>
      <c r="N456" s="96"/>
      <c r="O456" s="96"/>
      <c r="P456" s="306"/>
      <c r="Q456" s="306"/>
      <c r="R456" s="96"/>
      <c r="S456" s="96"/>
      <c r="T456" s="96"/>
      <c r="U456" s="96"/>
      <c r="V456" s="96"/>
      <c r="W456" s="291"/>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c r="AW456" s="96"/>
      <c r="AX456" s="96"/>
      <c r="AY456" s="96"/>
      <c r="AZ456" s="96"/>
      <c r="BA456" s="96"/>
      <c r="BB456" s="96"/>
      <c r="BC456" s="96"/>
      <c r="BD456" s="96"/>
      <c r="BE456" s="96"/>
      <c r="BF456" s="96"/>
      <c r="BG456" s="96"/>
      <c r="BH456" s="96"/>
      <c r="BI456" s="96"/>
      <c r="BJ456" s="96"/>
      <c r="BK456" s="96"/>
      <c r="BL456" s="96"/>
      <c r="BM456" s="96"/>
      <c r="BN456" s="96"/>
      <c r="BO456" s="96"/>
    </row>
    <row r="457">
      <c r="A457" s="96"/>
      <c r="B457" s="96"/>
      <c r="C457" s="307"/>
      <c r="D457" s="96"/>
      <c r="E457" s="306"/>
      <c r="F457" s="207"/>
      <c r="G457" s="308"/>
      <c r="H457" s="207"/>
      <c r="I457" s="207"/>
      <c r="J457" s="203"/>
      <c r="K457" s="289"/>
      <c r="L457" s="213"/>
      <c r="M457" s="213"/>
      <c r="N457" s="96"/>
      <c r="O457" s="96"/>
      <c r="P457" s="306"/>
      <c r="Q457" s="306"/>
      <c r="R457" s="96"/>
      <c r="S457" s="96"/>
      <c r="T457" s="96"/>
      <c r="U457" s="96"/>
      <c r="V457" s="96"/>
      <c r="W457" s="291"/>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c r="AW457" s="96"/>
      <c r="AX457" s="96"/>
      <c r="AY457" s="96"/>
      <c r="AZ457" s="96"/>
      <c r="BA457" s="96"/>
      <c r="BB457" s="96"/>
      <c r="BC457" s="96"/>
      <c r="BD457" s="96"/>
      <c r="BE457" s="96"/>
      <c r="BF457" s="96"/>
      <c r="BG457" s="96"/>
      <c r="BH457" s="96"/>
      <c r="BI457" s="96"/>
      <c r="BJ457" s="96"/>
      <c r="BK457" s="96"/>
      <c r="BL457" s="96"/>
      <c r="BM457" s="96"/>
      <c r="BN457" s="96"/>
      <c r="BO457" s="96"/>
    </row>
    <row r="458">
      <c r="A458" s="96"/>
      <c r="B458" s="96"/>
      <c r="C458" s="307"/>
      <c r="D458" s="96"/>
      <c r="E458" s="306"/>
      <c r="F458" s="207"/>
      <c r="G458" s="308"/>
      <c r="H458" s="207"/>
      <c r="I458" s="207"/>
      <c r="J458" s="203"/>
      <c r="K458" s="289"/>
      <c r="L458" s="213"/>
      <c r="M458" s="213"/>
      <c r="N458" s="96"/>
      <c r="O458" s="96"/>
      <c r="P458" s="306"/>
      <c r="Q458" s="306"/>
      <c r="R458" s="96"/>
      <c r="S458" s="96"/>
      <c r="T458" s="96"/>
      <c r="U458" s="96"/>
      <c r="V458" s="96"/>
      <c r="W458" s="291"/>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c r="AU458" s="96"/>
      <c r="AV458" s="96"/>
      <c r="AW458" s="96"/>
      <c r="AX458" s="96"/>
      <c r="AY458" s="96"/>
      <c r="AZ458" s="96"/>
      <c r="BA458" s="96"/>
      <c r="BB458" s="96"/>
      <c r="BC458" s="96"/>
      <c r="BD458" s="96"/>
      <c r="BE458" s="96"/>
      <c r="BF458" s="96"/>
      <c r="BG458" s="96"/>
      <c r="BH458" s="96"/>
      <c r="BI458" s="96"/>
      <c r="BJ458" s="96"/>
      <c r="BK458" s="96"/>
      <c r="BL458" s="96"/>
      <c r="BM458" s="96"/>
      <c r="BN458" s="96"/>
      <c r="BO458" s="96"/>
    </row>
    <row r="459">
      <c r="A459" s="96"/>
      <c r="B459" s="96"/>
      <c r="C459" s="307"/>
      <c r="D459" s="96"/>
      <c r="E459" s="306"/>
      <c r="F459" s="207"/>
      <c r="G459" s="308"/>
      <c r="H459" s="207"/>
      <c r="I459" s="207"/>
      <c r="J459" s="203"/>
      <c r="K459" s="289"/>
      <c r="L459" s="213"/>
      <c r="M459" s="213"/>
      <c r="N459" s="96"/>
      <c r="O459" s="96"/>
      <c r="P459" s="306"/>
      <c r="Q459" s="306"/>
      <c r="R459" s="96"/>
      <c r="S459" s="96"/>
      <c r="T459" s="96"/>
      <c r="U459" s="96"/>
      <c r="V459" s="96"/>
      <c r="W459" s="291"/>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c r="AU459" s="96"/>
      <c r="AV459" s="96"/>
      <c r="AW459" s="96"/>
      <c r="AX459" s="96"/>
      <c r="AY459" s="96"/>
      <c r="AZ459" s="96"/>
      <c r="BA459" s="96"/>
      <c r="BB459" s="96"/>
      <c r="BC459" s="96"/>
      <c r="BD459" s="96"/>
      <c r="BE459" s="96"/>
      <c r="BF459" s="96"/>
      <c r="BG459" s="96"/>
      <c r="BH459" s="96"/>
      <c r="BI459" s="96"/>
      <c r="BJ459" s="96"/>
      <c r="BK459" s="96"/>
      <c r="BL459" s="96"/>
      <c r="BM459" s="96"/>
      <c r="BN459" s="96"/>
      <c r="BO459" s="96"/>
    </row>
    <row r="460">
      <c r="A460" s="96"/>
      <c r="B460" s="96"/>
      <c r="C460" s="307"/>
      <c r="D460" s="96"/>
      <c r="E460" s="306"/>
      <c r="F460" s="207"/>
      <c r="G460" s="308"/>
      <c r="H460" s="207"/>
      <c r="I460" s="207"/>
      <c r="J460" s="203"/>
      <c r="K460" s="289"/>
      <c r="L460" s="213"/>
      <c r="M460" s="213"/>
      <c r="N460" s="96"/>
      <c r="O460" s="96"/>
      <c r="P460" s="306"/>
      <c r="Q460" s="306"/>
      <c r="R460" s="96"/>
      <c r="S460" s="96"/>
      <c r="T460" s="96"/>
      <c r="U460" s="96"/>
      <c r="V460" s="96"/>
      <c r="W460" s="291"/>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c r="AU460" s="96"/>
      <c r="AV460" s="96"/>
      <c r="AW460" s="96"/>
      <c r="AX460" s="96"/>
      <c r="AY460" s="96"/>
      <c r="AZ460" s="96"/>
      <c r="BA460" s="96"/>
      <c r="BB460" s="96"/>
      <c r="BC460" s="96"/>
      <c r="BD460" s="96"/>
      <c r="BE460" s="96"/>
      <c r="BF460" s="96"/>
      <c r="BG460" s="96"/>
      <c r="BH460" s="96"/>
      <c r="BI460" s="96"/>
      <c r="BJ460" s="96"/>
      <c r="BK460" s="96"/>
      <c r="BL460" s="96"/>
      <c r="BM460" s="96"/>
      <c r="BN460" s="96"/>
      <c r="BO460" s="96"/>
    </row>
    <row r="461">
      <c r="A461" s="96"/>
      <c r="B461" s="96"/>
      <c r="C461" s="307"/>
      <c r="D461" s="96"/>
      <c r="E461" s="306"/>
      <c r="F461" s="207"/>
      <c r="G461" s="308"/>
      <c r="H461" s="207"/>
      <c r="I461" s="207"/>
      <c r="J461" s="203"/>
      <c r="K461" s="289"/>
      <c r="L461" s="213"/>
      <c r="M461" s="213"/>
      <c r="N461" s="96"/>
      <c r="O461" s="96"/>
      <c r="P461" s="306"/>
      <c r="Q461" s="306"/>
      <c r="R461" s="96"/>
      <c r="S461" s="96"/>
      <c r="T461" s="96"/>
      <c r="U461" s="96"/>
      <c r="V461" s="96"/>
      <c r="W461" s="291"/>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c r="AW461" s="96"/>
      <c r="AX461" s="96"/>
      <c r="AY461" s="96"/>
      <c r="AZ461" s="96"/>
      <c r="BA461" s="96"/>
      <c r="BB461" s="96"/>
      <c r="BC461" s="96"/>
      <c r="BD461" s="96"/>
      <c r="BE461" s="96"/>
      <c r="BF461" s="96"/>
      <c r="BG461" s="96"/>
      <c r="BH461" s="96"/>
      <c r="BI461" s="96"/>
      <c r="BJ461" s="96"/>
      <c r="BK461" s="96"/>
      <c r="BL461" s="96"/>
      <c r="BM461" s="96"/>
      <c r="BN461" s="96"/>
      <c r="BO461" s="96"/>
    </row>
    <row r="462">
      <c r="A462" s="96"/>
      <c r="B462" s="96"/>
      <c r="C462" s="307"/>
      <c r="D462" s="96"/>
      <c r="E462" s="306"/>
      <c r="F462" s="207"/>
      <c r="G462" s="308"/>
      <c r="H462" s="207"/>
      <c r="I462" s="207"/>
      <c r="J462" s="203"/>
      <c r="K462" s="289"/>
      <c r="L462" s="213"/>
      <c r="M462" s="213"/>
      <c r="N462" s="96"/>
      <c r="O462" s="96"/>
      <c r="P462" s="306"/>
      <c r="Q462" s="306"/>
      <c r="R462" s="96"/>
      <c r="S462" s="96"/>
      <c r="T462" s="96"/>
      <c r="U462" s="96"/>
      <c r="V462" s="96"/>
      <c r="W462" s="291"/>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c r="AU462" s="96"/>
      <c r="AV462" s="96"/>
      <c r="AW462" s="96"/>
      <c r="AX462" s="96"/>
      <c r="AY462" s="96"/>
      <c r="AZ462" s="96"/>
      <c r="BA462" s="96"/>
      <c r="BB462" s="96"/>
      <c r="BC462" s="96"/>
      <c r="BD462" s="96"/>
      <c r="BE462" s="96"/>
      <c r="BF462" s="96"/>
      <c r="BG462" s="96"/>
      <c r="BH462" s="96"/>
      <c r="BI462" s="96"/>
      <c r="BJ462" s="96"/>
      <c r="BK462" s="96"/>
      <c r="BL462" s="96"/>
      <c r="BM462" s="96"/>
      <c r="BN462" s="96"/>
      <c r="BO462" s="96"/>
    </row>
    <row r="463">
      <c r="A463" s="96"/>
      <c r="B463" s="96"/>
      <c r="C463" s="307"/>
      <c r="D463" s="96"/>
      <c r="E463" s="306"/>
      <c r="F463" s="207"/>
      <c r="G463" s="308"/>
      <c r="H463" s="207"/>
      <c r="I463" s="207"/>
      <c r="J463" s="203"/>
      <c r="K463" s="289"/>
      <c r="L463" s="213"/>
      <c r="M463" s="213"/>
      <c r="N463" s="96"/>
      <c r="O463" s="96"/>
      <c r="P463" s="306"/>
      <c r="Q463" s="306"/>
      <c r="R463" s="96"/>
      <c r="S463" s="96"/>
      <c r="T463" s="96"/>
      <c r="U463" s="96"/>
      <c r="V463" s="96"/>
      <c r="W463" s="291"/>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c r="AW463" s="96"/>
      <c r="AX463" s="96"/>
      <c r="AY463" s="96"/>
      <c r="AZ463" s="96"/>
      <c r="BA463" s="96"/>
      <c r="BB463" s="96"/>
      <c r="BC463" s="96"/>
      <c r="BD463" s="96"/>
      <c r="BE463" s="96"/>
      <c r="BF463" s="96"/>
      <c r="BG463" s="96"/>
      <c r="BH463" s="96"/>
      <c r="BI463" s="96"/>
      <c r="BJ463" s="96"/>
      <c r="BK463" s="96"/>
      <c r="BL463" s="96"/>
      <c r="BM463" s="96"/>
      <c r="BN463" s="96"/>
      <c r="BO463" s="96"/>
    </row>
    <row r="464">
      <c r="A464" s="96"/>
      <c r="B464" s="96"/>
      <c r="C464" s="307"/>
      <c r="D464" s="96"/>
      <c r="E464" s="306"/>
      <c r="F464" s="207"/>
      <c r="G464" s="308"/>
      <c r="H464" s="207"/>
      <c r="I464" s="207"/>
      <c r="J464" s="203"/>
      <c r="K464" s="289"/>
      <c r="L464" s="213"/>
      <c r="M464" s="213"/>
      <c r="N464" s="96"/>
      <c r="O464" s="96"/>
      <c r="P464" s="306"/>
      <c r="Q464" s="306"/>
      <c r="R464" s="96"/>
      <c r="S464" s="96"/>
      <c r="T464" s="96"/>
      <c r="U464" s="96"/>
      <c r="V464" s="96"/>
      <c r="W464" s="291"/>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c r="AW464" s="96"/>
      <c r="AX464" s="96"/>
      <c r="AY464" s="96"/>
      <c r="AZ464" s="96"/>
      <c r="BA464" s="96"/>
      <c r="BB464" s="96"/>
      <c r="BC464" s="96"/>
      <c r="BD464" s="96"/>
      <c r="BE464" s="96"/>
      <c r="BF464" s="96"/>
      <c r="BG464" s="96"/>
      <c r="BH464" s="96"/>
      <c r="BI464" s="96"/>
      <c r="BJ464" s="96"/>
      <c r="BK464" s="96"/>
      <c r="BL464" s="96"/>
      <c r="BM464" s="96"/>
      <c r="BN464" s="96"/>
      <c r="BO464" s="96"/>
    </row>
    <row r="465">
      <c r="A465" s="96"/>
      <c r="B465" s="96"/>
      <c r="C465" s="307"/>
      <c r="D465" s="96"/>
      <c r="E465" s="306"/>
      <c r="F465" s="207"/>
      <c r="G465" s="308"/>
      <c r="H465" s="207"/>
      <c r="I465" s="207"/>
      <c r="J465" s="203"/>
      <c r="K465" s="289"/>
      <c r="L465" s="213"/>
      <c r="M465" s="213"/>
      <c r="N465" s="96"/>
      <c r="O465" s="96"/>
      <c r="P465" s="306"/>
      <c r="Q465" s="306"/>
      <c r="R465" s="96"/>
      <c r="S465" s="96"/>
      <c r="T465" s="96"/>
      <c r="U465" s="96"/>
      <c r="V465" s="96"/>
      <c r="W465" s="291"/>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c r="AU465" s="96"/>
      <c r="AV465" s="96"/>
      <c r="AW465" s="96"/>
      <c r="AX465" s="96"/>
      <c r="AY465" s="96"/>
      <c r="AZ465" s="96"/>
      <c r="BA465" s="96"/>
      <c r="BB465" s="96"/>
      <c r="BC465" s="96"/>
      <c r="BD465" s="96"/>
      <c r="BE465" s="96"/>
      <c r="BF465" s="96"/>
      <c r="BG465" s="96"/>
      <c r="BH465" s="96"/>
      <c r="BI465" s="96"/>
      <c r="BJ465" s="96"/>
      <c r="BK465" s="96"/>
      <c r="BL465" s="96"/>
      <c r="BM465" s="96"/>
      <c r="BN465" s="96"/>
      <c r="BO465" s="96"/>
    </row>
    <row r="466">
      <c r="A466" s="96"/>
      <c r="B466" s="96"/>
      <c r="C466" s="307"/>
      <c r="D466" s="96"/>
      <c r="E466" s="306"/>
      <c r="F466" s="207"/>
      <c r="G466" s="308"/>
      <c r="H466" s="207"/>
      <c r="I466" s="207"/>
      <c r="J466" s="203"/>
      <c r="K466" s="289"/>
      <c r="L466" s="213"/>
      <c r="M466" s="213"/>
      <c r="N466" s="96"/>
      <c r="O466" s="96"/>
      <c r="P466" s="306"/>
      <c r="Q466" s="306"/>
      <c r="R466" s="96"/>
      <c r="S466" s="96"/>
      <c r="T466" s="96"/>
      <c r="U466" s="96"/>
      <c r="V466" s="96"/>
      <c r="W466" s="291"/>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c r="AW466" s="96"/>
      <c r="AX466" s="96"/>
      <c r="AY466" s="96"/>
      <c r="AZ466" s="96"/>
      <c r="BA466" s="96"/>
      <c r="BB466" s="96"/>
      <c r="BC466" s="96"/>
      <c r="BD466" s="96"/>
      <c r="BE466" s="96"/>
      <c r="BF466" s="96"/>
      <c r="BG466" s="96"/>
      <c r="BH466" s="96"/>
      <c r="BI466" s="96"/>
      <c r="BJ466" s="96"/>
      <c r="BK466" s="96"/>
      <c r="BL466" s="96"/>
      <c r="BM466" s="96"/>
      <c r="BN466" s="96"/>
      <c r="BO466" s="96"/>
    </row>
    <row r="467">
      <c r="A467" s="96"/>
      <c r="B467" s="96"/>
      <c r="C467" s="307"/>
      <c r="D467" s="96"/>
      <c r="E467" s="306"/>
      <c r="F467" s="207"/>
      <c r="G467" s="308"/>
      <c r="H467" s="207"/>
      <c r="I467" s="207"/>
      <c r="J467" s="203"/>
      <c r="K467" s="289"/>
      <c r="L467" s="213"/>
      <c r="M467" s="213"/>
      <c r="N467" s="96"/>
      <c r="O467" s="96"/>
      <c r="P467" s="306"/>
      <c r="Q467" s="306"/>
      <c r="R467" s="96"/>
      <c r="S467" s="96"/>
      <c r="T467" s="96"/>
      <c r="U467" s="96"/>
      <c r="V467" s="96"/>
      <c r="W467" s="291"/>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c r="AU467" s="96"/>
      <c r="AV467" s="96"/>
      <c r="AW467" s="96"/>
      <c r="AX467" s="96"/>
      <c r="AY467" s="96"/>
      <c r="AZ467" s="96"/>
      <c r="BA467" s="96"/>
      <c r="BB467" s="96"/>
      <c r="BC467" s="96"/>
      <c r="BD467" s="96"/>
      <c r="BE467" s="96"/>
      <c r="BF467" s="96"/>
      <c r="BG467" s="96"/>
      <c r="BH467" s="96"/>
      <c r="BI467" s="96"/>
      <c r="BJ467" s="96"/>
      <c r="BK467" s="96"/>
      <c r="BL467" s="96"/>
      <c r="BM467" s="96"/>
      <c r="BN467" s="96"/>
      <c r="BO467" s="96"/>
    </row>
    <row r="468">
      <c r="A468" s="96"/>
      <c r="B468" s="96"/>
      <c r="C468" s="307"/>
      <c r="D468" s="96"/>
      <c r="E468" s="306"/>
      <c r="F468" s="207"/>
      <c r="G468" s="308"/>
      <c r="H468" s="207"/>
      <c r="I468" s="207"/>
      <c r="J468" s="203"/>
      <c r="K468" s="289"/>
      <c r="L468" s="213"/>
      <c r="M468" s="213"/>
      <c r="N468" s="96"/>
      <c r="O468" s="96"/>
      <c r="P468" s="306"/>
      <c r="Q468" s="306"/>
      <c r="R468" s="96"/>
      <c r="S468" s="96"/>
      <c r="T468" s="96"/>
      <c r="U468" s="96"/>
      <c r="V468" s="96"/>
      <c r="W468" s="291"/>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c r="AU468" s="96"/>
      <c r="AV468" s="96"/>
      <c r="AW468" s="96"/>
      <c r="AX468" s="96"/>
      <c r="AY468" s="96"/>
      <c r="AZ468" s="96"/>
      <c r="BA468" s="96"/>
      <c r="BB468" s="96"/>
      <c r="BC468" s="96"/>
      <c r="BD468" s="96"/>
      <c r="BE468" s="96"/>
      <c r="BF468" s="96"/>
      <c r="BG468" s="96"/>
      <c r="BH468" s="96"/>
      <c r="BI468" s="96"/>
      <c r="BJ468" s="96"/>
      <c r="BK468" s="96"/>
      <c r="BL468" s="96"/>
      <c r="BM468" s="96"/>
      <c r="BN468" s="96"/>
      <c r="BO468" s="96"/>
    </row>
    <row r="469">
      <c r="A469" s="96"/>
      <c r="B469" s="96"/>
      <c r="C469" s="307"/>
      <c r="D469" s="96"/>
      <c r="E469" s="306"/>
      <c r="F469" s="207"/>
      <c r="G469" s="308"/>
      <c r="H469" s="207"/>
      <c r="I469" s="207"/>
      <c r="J469" s="203"/>
      <c r="K469" s="289"/>
      <c r="L469" s="213"/>
      <c r="M469" s="213"/>
      <c r="N469" s="96"/>
      <c r="O469" s="96"/>
      <c r="P469" s="306"/>
      <c r="Q469" s="306"/>
      <c r="R469" s="96"/>
      <c r="S469" s="96"/>
      <c r="T469" s="96"/>
      <c r="U469" s="96"/>
      <c r="V469" s="96"/>
      <c r="W469" s="291"/>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c r="AU469" s="96"/>
      <c r="AV469" s="96"/>
      <c r="AW469" s="96"/>
      <c r="AX469" s="96"/>
      <c r="AY469" s="96"/>
      <c r="AZ469" s="96"/>
      <c r="BA469" s="96"/>
      <c r="BB469" s="96"/>
      <c r="BC469" s="96"/>
      <c r="BD469" s="96"/>
      <c r="BE469" s="96"/>
      <c r="BF469" s="96"/>
      <c r="BG469" s="96"/>
      <c r="BH469" s="96"/>
      <c r="BI469" s="96"/>
      <c r="BJ469" s="96"/>
      <c r="BK469" s="96"/>
      <c r="BL469" s="96"/>
      <c r="BM469" s="96"/>
      <c r="BN469" s="96"/>
      <c r="BO469" s="96"/>
    </row>
    <row r="470">
      <c r="A470" s="96"/>
      <c r="B470" s="96"/>
      <c r="C470" s="307"/>
      <c r="D470" s="96"/>
      <c r="E470" s="306"/>
      <c r="F470" s="207"/>
      <c r="G470" s="308"/>
      <c r="H470" s="207"/>
      <c r="I470" s="207"/>
      <c r="J470" s="203"/>
      <c r="K470" s="289"/>
      <c r="L470" s="213"/>
      <c r="M470" s="213"/>
      <c r="N470" s="96"/>
      <c r="O470" s="96"/>
      <c r="P470" s="306"/>
      <c r="Q470" s="306"/>
      <c r="R470" s="96"/>
      <c r="S470" s="96"/>
      <c r="T470" s="96"/>
      <c r="U470" s="96"/>
      <c r="V470" s="96"/>
      <c r="W470" s="291"/>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c r="AW470" s="96"/>
      <c r="AX470" s="96"/>
      <c r="AY470" s="96"/>
      <c r="AZ470" s="96"/>
      <c r="BA470" s="96"/>
      <c r="BB470" s="96"/>
      <c r="BC470" s="96"/>
      <c r="BD470" s="96"/>
      <c r="BE470" s="96"/>
      <c r="BF470" s="96"/>
      <c r="BG470" s="96"/>
      <c r="BH470" s="96"/>
      <c r="BI470" s="96"/>
      <c r="BJ470" s="96"/>
      <c r="BK470" s="96"/>
      <c r="BL470" s="96"/>
      <c r="BM470" s="96"/>
      <c r="BN470" s="96"/>
      <c r="BO470" s="96"/>
    </row>
    <row r="471">
      <c r="A471" s="96"/>
      <c r="B471" s="96"/>
      <c r="C471" s="307"/>
      <c r="D471" s="96"/>
      <c r="E471" s="306"/>
      <c r="F471" s="207"/>
      <c r="G471" s="308"/>
      <c r="H471" s="207"/>
      <c r="I471" s="207"/>
      <c r="J471" s="203"/>
      <c r="K471" s="289"/>
      <c r="L471" s="213"/>
      <c r="M471" s="213"/>
      <c r="N471" s="96"/>
      <c r="O471" s="96"/>
      <c r="P471" s="306"/>
      <c r="Q471" s="306"/>
      <c r="R471" s="96"/>
      <c r="S471" s="96"/>
      <c r="T471" s="96"/>
      <c r="U471" s="96"/>
      <c r="V471" s="96"/>
      <c r="W471" s="291"/>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c r="AU471" s="96"/>
      <c r="AV471" s="96"/>
      <c r="AW471" s="96"/>
      <c r="AX471" s="96"/>
      <c r="AY471" s="96"/>
      <c r="AZ471" s="96"/>
      <c r="BA471" s="96"/>
      <c r="BB471" s="96"/>
      <c r="BC471" s="96"/>
      <c r="BD471" s="96"/>
      <c r="BE471" s="96"/>
      <c r="BF471" s="96"/>
      <c r="BG471" s="96"/>
      <c r="BH471" s="96"/>
      <c r="BI471" s="96"/>
      <c r="BJ471" s="96"/>
      <c r="BK471" s="96"/>
      <c r="BL471" s="96"/>
      <c r="BM471" s="96"/>
      <c r="BN471" s="96"/>
      <c r="BO471" s="96"/>
    </row>
    <row r="472">
      <c r="A472" s="96"/>
      <c r="B472" s="96"/>
      <c r="C472" s="307"/>
      <c r="D472" s="96"/>
      <c r="E472" s="306"/>
      <c r="F472" s="207"/>
      <c r="G472" s="308"/>
      <c r="H472" s="207"/>
      <c r="I472" s="207"/>
      <c r="J472" s="203"/>
      <c r="K472" s="289"/>
      <c r="L472" s="213"/>
      <c r="M472" s="213"/>
      <c r="N472" s="96"/>
      <c r="O472" s="96"/>
      <c r="P472" s="306"/>
      <c r="Q472" s="306"/>
      <c r="R472" s="96"/>
      <c r="S472" s="96"/>
      <c r="T472" s="96"/>
      <c r="U472" s="96"/>
      <c r="V472" s="96"/>
      <c r="W472" s="291"/>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c r="AU472" s="96"/>
      <c r="AV472" s="96"/>
      <c r="AW472" s="96"/>
      <c r="AX472" s="96"/>
      <c r="AY472" s="96"/>
      <c r="AZ472" s="96"/>
      <c r="BA472" s="96"/>
      <c r="BB472" s="96"/>
      <c r="BC472" s="96"/>
      <c r="BD472" s="96"/>
      <c r="BE472" s="96"/>
      <c r="BF472" s="96"/>
      <c r="BG472" s="96"/>
      <c r="BH472" s="96"/>
      <c r="BI472" s="96"/>
      <c r="BJ472" s="96"/>
      <c r="BK472" s="96"/>
      <c r="BL472" s="96"/>
      <c r="BM472" s="96"/>
      <c r="BN472" s="96"/>
      <c r="BO472" s="96"/>
    </row>
    <row r="473">
      <c r="A473" s="96"/>
      <c r="B473" s="96"/>
      <c r="C473" s="307"/>
      <c r="D473" s="96"/>
      <c r="E473" s="306"/>
      <c r="F473" s="207"/>
      <c r="G473" s="308"/>
      <c r="H473" s="207"/>
      <c r="I473" s="207"/>
      <c r="J473" s="203"/>
      <c r="K473" s="289"/>
      <c r="L473" s="213"/>
      <c r="M473" s="213"/>
      <c r="N473" s="96"/>
      <c r="O473" s="96"/>
      <c r="P473" s="306"/>
      <c r="Q473" s="306"/>
      <c r="R473" s="96"/>
      <c r="S473" s="96"/>
      <c r="T473" s="96"/>
      <c r="U473" s="96"/>
      <c r="V473" s="96"/>
      <c r="W473" s="291"/>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c r="AW473" s="96"/>
      <c r="AX473" s="96"/>
      <c r="AY473" s="96"/>
      <c r="AZ473" s="96"/>
      <c r="BA473" s="96"/>
      <c r="BB473" s="96"/>
      <c r="BC473" s="96"/>
      <c r="BD473" s="96"/>
      <c r="BE473" s="96"/>
      <c r="BF473" s="96"/>
      <c r="BG473" s="96"/>
      <c r="BH473" s="96"/>
      <c r="BI473" s="96"/>
      <c r="BJ473" s="96"/>
      <c r="BK473" s="96"/>
      <c r="BL473" s="96"/>
      <c r="BM473" s="96"/>
      <c r="BN473" s="96"/>
      <c r="BO473" s="96"/>
    </row>
    <row r="474">
      <c r="A474" s="96"/>
      <c r="B474" s="96"/>
      <c r="C474" s="307"/>
      <c r="D474" s="96"/>
      <c r="E474" s="306"/>
      <c r="F474" s="207"/>
      <c r="G474" s="308"/>
      <c r="H474" s="207"/>
      <c r="I474" s="207"/>
      <c r="J474" s="203"/>
      <c r="K474" s="289"/>
      <c r="L474" s="213"/>
      <c r="M474" s="213"/>
      <c r="N474" s="96"/>
      <c r="O474" s="96"/>
      <c r="P474" s="306"/>
      <c r="Q474" s="306"/>
      <c r="R474" s="96"/>
      <c r="S474" s="96"/>
      <c r="T474" s="96"/>
      <c r="U474" s="96"/>
      <c r="V474" s="96"/>
      <c r="W474" s="291"/>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c r="AU474" s="96"/>
      <c r="AV474" s="96"/>
      <c r="AW474" s="96"/>
      <c r="AX474" s="96"/>
      <c r="AY474" s="96"/>
      <c r="AZ474" s="96"/>
      <c r="BA474" s="96"/>
      <c r="BB474" s="96"/>
      <c r="BC474" s="96"/>
      <c r="BD474" s="96"/>
      <c r="BE474" s="96"/>
      <c r="BF474" s="96"/>
      <c r="BG474" s="96"/>
      <c r="BH474" s="96"/>
      <c r="BI474" s="96"/>
      <c r="BJ474" s="96"/>
      <c r="BK474" s="96"/>
      <c r="BL474" s="96"/>
      <c r="BM474" s="96"/>
      <c r="BN474" s="96"/>
      <c r="BO474" s="96"/>
    </row>
    <row r="475">
      <c r="A475" s="96"/>
      <c r="B475" s="96"/>
      <c r="C475" s="307"/>
      <c r="D475" s="96"/>
      <c r="E475" s="306"/>
      <c r="F475" s="207"/>
      <c r="G475" s="308"/>
      <c r="H475" s="207"/>
      <c r="I475" s="207"/>
      <c r="J475" s="203"/>
      <c r="K475" s="289"/>
      <c r="L475" s="213"/>
      <c r="M475" s="213"/>
      <c r="N475" s="96"/>
      <c r="O475" s="96"/>
      <c r="P475" s="306"/>
      <c r="Q475" s="306"/>
      <c r="R475" s="96"/>
      <c r="S475" s="96"/>
      <c r="T475" s="96"/>
      <c r="U475" s="96"/>
      <c r="V475" s="96"/>
      <c r="W475" s="291"/>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c r="AU475" s="96"/>
      <c r="AV475" s="96"/>
      <c r="AW475" s="96"/>
      <c r="AX475" s="96"/>
      <c r="AY475" s="96"/>
      <c r="AZ475" s="96"/>
      <c r="BA475" s="96"/>
      <c r="BB475" s="96"/>
      <c r="BC475" s="96"/>
      <c r="BD475" s="96"/>
      <c r="BE475" s="96"/>
      <c r="BF475" s="96"/>
      <c r="BG475" s="96"/>
      <c r="BH475" s="96"/>
      <c r="BI475" s="96"/>
      <c r="BJ475" s="96"/>
      <c r="BK475" s="96"/>
      <c r="BL475" s="96"/>
      <c r="BM475" s="96"/>
      <c r="BN475" s="96"/>
      <c r="BO475" s="96"/>
    </row>
    <row r="476">
      <c r="A476" s="96"/>
      <c r="B476" s="96"/>
      <c r="C476" s="307"/>
      <c r="D476" s="96"/>
      <c r="E476" s="306"/>
      <c r="F476" s="207"/>
      <c r="G476" s="308"/>
      <c r="H476" s="207"/>
      <c r="I476" s="207"/>
      <c r="J476" s="203"/>
      <c r="K476" s="289"/>
      <c r="L476" s="213"/>
      <c r="M476" s="213"/>
      <c r="N476" s="96"/>
      <c r="O476" s="96"/>
      <c r="P476" s="306"/>
      <c r="Q476" s="306"/>
      <c r="R476" s="96"/>
      <c r="S476" s="96"/>
      <c r="T476" s="96"/>
      <c r="U476" s="96"/>
      <c r="V476" s="96"/>
      <c r="W476" s="291"/>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c r="AU476" s="96"/>
      <c r="AV476" s="96"/>
      <c r="AW476" s="96"/>
      <c r="AX476" s="96"/>
      <c r="AY476" s="96"/>
      <c r="AZ476" s="96"/>
      <c r="BA476" s="96"/>
      <c r="BB476" s="96"/>
      <c r="BC476" s="96"/>
      <c r="BD476" s="96"/>
      <c r="BE476" s="96"/>
      <c r="BF476" s="96"/>
      <c r="BG476" s="96"/>
      <c r="BH476" s="96"/>
      <c r="BI476" s="96"/>
      <c r="BJ476" s="96"/>
      <c r="BK476" s="96"/>
      <c r="BL476" s="96"/>
      <c r="BM476" s="96"/>
      <c r="BN476" s="96"/>
      <c r="BO476" s="96"/>
    </row>
    <row r="477">
      <c r="A477" s="96"/>
      <c r="B477" s="96"/>
      <c r="C477" s="307"/>
      <c r="D477" s="96"/>
      <c r="E477" s="306"/>
      <c r="F477" s="207"/>
      <c r="G477" s="308"/>
      <c r="H477" s="207"/>
      <c r="I477" s="207"/>
      <c r="J477" s="203"/>
      <c r="K477" s="289"/>
      <c r="L477" s="213"/>
      <c r="M477" s="213"/>
      <c r="N477" s="96"/>
      <c r="O477" s="96"/>
      <c r="P477" s="306"/>
      <c r="Q477" s="306"/>
      <c r="R477" s="96"/>
      <c r="S477" s="96"/>
      <c r="T477" s="96"/>
      <c r="U477" s="96"/>
      <c r="V477" s="96"/>
      <c r="W477" s="291"/>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c r="AU477" s="96"/>
      <c r="AV477" s="96"/>
      <c r="AW477" s="96"/>
      <c r="AX477" s="96"/>
      <c r="AY477" s="96"/>
      <c r="AZ477" s="96"/>
      <c r="BA477" s="96"/>
      <c r="BB477" s="96"/>
      <c r="BC477" s="96"/>
      <c r="BD477" s="96"/>
      <c r="BE477" s="96"/>
      <c r="BF477" s="96"/>
      <c r="BG477" s="96"/>
      <c r="BH477" s="96"/>
      <c r="BI477" s="96"/>
      <c r="BJ477" s="96"/>
      <c r="BK477" s="96"/>
      <c r="BL477" s="96"/>
      <c r="BM477" s="96"/>
      <c r="BN477" s="96"/>
      <c r="BO477" s="96"/>
    </row>
    <row r="478">
      <c r="A478" s="96"/>
      <c r="B478" s="96"/>
      <c r="C478" s="307"/>
      <c r="D478" s="96"/>
      <c r="E478" s="306"/>
      <c r="F478" s="207"/>
      <c r="G478" s="308"/>
      <c r="H478" s="207"/>
      <c r="I478" s="207"/>
      <c r="J478" s="203"/>
      <c r="K478" s="289"/>
      <c r="L478" s="213"/>
      <c r="M478" s="213"/>
      <c r="N478" s="96"/>
      <c r="O478" s="96"/>
      <c r="P478" s="306"/>
      <c r="Q478" s="306"/>
      <c r="R478" s="96"/>
      <c r="S478" s="96"/>
      <c r="T478" s="96"/>
      <c r="U478" s="96"/>
      <c r="V478" s="96"/>
      <c r="W478" s="291"/>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c r="AU478" s="96"/>
      <c r="AV478" s="96"/>
      <c r="AW478" s="96"/>
      <c r="AX478" s="96"/>
      <c r="AY478" s="96"/>
      <c r="AZ478" s="96"/>
      <c r="BA478" s="96"/>
      <c r="BB478" s="96"/>
      <c r="BC478" s="96"/>
      <c r="BD478" s="96"/>
      <c r="BE478" s="96"/>
      <c r="BF478" s="96"/>
      <c r="BG478" s="96"/>
      <c r="BH478" s="96"/>
      <c r="BI478" s="96"/>
      <c r="BJ478" s="96"/>
      <c r="BK478" s="96"/>
      <c r="BL478" s="96"/>
      <c r="BM478" s="96"/>
      <c r="BN478" s="96"/>
      <c r="BO478" s="96"/>
    </row>
    <row r="479">
      <c r="A479" s="96"/>
      <c r="B479" s="96"/>
      <c r="C479" s="307"/>
      <c r="D479" s="96"/>
      <c r="E479" s="306"/>
      <c r="F479" s="207"/>
      <c r="G479" s="308"/>
      <c r="H479" s="207"/>
      <c r="I479" s="207"/>
      <c r="J479" s="203"/>
      <c r="K479" s="289"/>
      <c r="L479" s="213"/>
      <c r="M479" s="213"/>
      <c r="N479" s="96"/>
      <c r="O479" s="96"/>
      <c r="P479" s="306"/>
      <c r="Q479" s="306"/>
      <c r="R479" s="96"/>
      <c r="S479" s="96"/>
      <c r="T479" s="96"/>
      <c r="U479" s="96"/>
      <c r="V479" s="96"/>
      <c r="W479" s="291"/>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c r="AU479" s="96"/>
      <c r="AV479" s="96"/>
      <c r="AW479" s="96"/>
      <c r="AX479" s="96"/>
      <c r="AY479" s="96"/>
      <c r="AZ479" s="96"/>
      <c r="BA479" s="96"/>
      <c r="BB479" s="96"/>
      <c r="BC479" s="96"/>
      <c r="BD479" s="96"/>
      <c r="BE479" s="96"/>
      <c r="BF479" s="96"/>
      <c r="BG479" s="96"/>
      <c r="BH479" s="96"/>
      <c r="BI479" s="96"/>
      <c r="BJ479" s="96"/>
      <c r="BK479" s="96"/>
      <c r="BL479" s="96"/>
      <c r="BM479" s="96"/>
      <c r="BN479" s="96"/>
      <c r="BO479" s="96"/>
    </row>
    <row r="480">
      <c r="A480" s="96"/>
      <c r="B480" s="96"/>
      <c r="C480" s="307"/>
      <c r="D480" s="96"/>
      <c r="E480" s="306"/>
      <c r="F480" s="207"/>
      <c r="G480" s="308"/>
      <c r="H480" s="207"/>
      <c r="I480" s="207"/>
      <c r="J480" s="203"/>
      <c r="K480" s="289"/>
      <c r="L480" s="213"/>
      <c r="M480" s="213"/>
      <c r="N480" s="96"/>
      <c r="O480" s="96"/>
      <c r="P480" s="306"/>
      <c r="Q480" s="306"/>
      <c r="R480" s="96"/>
      <c r="S480" s="96"/>
      <c r="T480" s="96"/>
      <c r="U480" s="96"/>
      <c r="V480" s="96"/>
      <c r="W480" s="291"/>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c r="AU480" s="96"/>
      <c r="AV480" s="96"/>
      <c r="AW480" s="96"/>
      <c r="AX480" s="96"/>
      <c r="AY480" s="96"/>
      <c r="AZ480" s="96"/>
      <c r="BA480" s="96"/>
      <c r="BB480" s="96"/>
      <c r="BC480" s="96"/>
      <c r="BD480" s="96"/>
      <c r="BE480" s="96"/>
      <c r="BF480" s="96"/>
      <c r="BG480" s="96"/>
      <c r="BH480" s="96"/>
      <c r="BI480" s="96"/>
      <c r="BJ480" s="96"/>
      <c r="BK480" s="96"/>
      <c r="BL480" s="96"/>
      <c r="BM480" s="96"/>
      <c r="BN480" s="96"/>
      <c r="BO480" s="96"/>
    </row>
    <row r="481">
      <c r="A481" s="96"/>
      <c r="B481" s="96"/>
      <c r="C481" s="307"/>
      <c r="D481" s="96"/>
      <c r="E481" s="306"/>
      <c r="F481" s="207"/>
      <c r="G481" s="308"/>
      <c r="H481" s="207"/>
      <c r="I481" s="207"/>
      <c r="J481" s="203"/>
      <c r="K481" s="289"/>
      <c r="L481" s="213"/>
      <c r="M481" s="213"/>
      <c r="N481" s="96"/>
      <c r="O481" s="96"/>
      <c r="P481" s="306"/>
      <c r="Q481" s="306"/>
      <c r="R481" s="96"/>
      <c r="S481" s="96"/>
      <c r="T481" s="96"/>
      <c r="U481" s="96"/>
      <c r="V481" s="96"/>
      <c r="W481" s="291"/>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c r="AU481" s="96"/>
      <c r="AV481" s="96"/>
      <c r="AW481" s="96"/>
      <c r="AX481" s="96"/>
      <c r="AY481" s="96"/>
      <c r="AZ481" s="96"/>
      <c r="BA481" s="96"/>
      <c r="BB481" s="96"/>
      <c r="BC481" s="96"/>
      <c r="BD481" s="96"/>
      <c r="BE481" s="96"/>
      <c r="BF481" s="96"/>
      <c r="BG481" s="96"/>
      <c r="BH481" s="96"/>
      <c r="BI481" s="96"/>
      <c r="BJ481" s="96"/>
      <c r="BK481" s="96"/>
      <c r="BL481" s="96"/>
      <c r="BM481" s="96"/>
      <c r="BN481" s="96"/>
      <c r="BO481" s="96"/>
    </row>
    <row r="482">
      <c r="A482" s="96"/>
      <c r="B482" s="96"/>
      <c r="C482" s="307"/>
      <c r="D482" s="96"/>
      <c r="E482" s="306"/>
      <c r="F482" s="207"/>
      <c r="G482" s="308"/>
      <c r="H482" s="207"/>
      <c r="I482" s="207"/>
      <c r="J482" s="203"/>
      <c r="K482" s="289"/>
      <c r="L482" s="213"/>
      <c r="M482" s="213"/>
      <c r="N482" s="96"/>
      <c r="O482" s="96"/>
      <c r="P482" s="306"/>
      <c r="Q482" s="306"/>
      <c r="R482" s="96"/>
      <c r="S482" s="96"/>
      <c r="T482" s="96"/>
      <c r="U482" s="96"/>
      <c r="V482" s="96"/>
      <c r="W482" s="291"/>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c r="AU482" s="96"/>
      <c r="AV482" s="96"/>
      <c r="AW482" s="96"/>
      <c r="AX482" s="96"/>
      <c r="AY482" s="96"/>
      <c r="AZ482" s="96"/>
      <c r="BA482" s="96"/>
      <c r="BB482" s="96"/>
      <c r="BC482" s="96"/>
      <c r="BD482" s="96"/>
      <c r="BE482" s="96"/>
      <c r="BF482" s="96"/>
      <c r="BG482" s="96"/>
      <c r="BH482" s="96"/>
      <c r="BI482" s="96"/>
      <c r="BJ482" s="96"/>
      <c r="BK482" s="96"/>
      <c r="BL482" s="96"/>
      <c r="BM482" s="96"/>
      <c r="BN482" s="96"/>
      <c r="BO482" s="96"/>
    </row>
    <row r="483">
      <c r="A483" s="96"/>
      <c r="B483" s="96"/>
      <c r="C483" s="307"/>
      <c r="D483" s="96"/>
      <c r="E483" s="306"/>
      <c r="F483" s="207"/>
      <c r="G483" s="308"/>
      <c r="H483" s="207"/>
      <c r="I483" s="207"/>
      <c r="J483" s="203"/>
      <c r="K483" s="289"/>
      <c r="L483" s="213"/>
      <c r="M483" s="213"/>
      <c r="N483" s="96"/>
      <c r="O483" s="96"/>
      <c r="P483" s="306"/>
      <c r="Q483" s="306"/>
      <c r="R483" s="96"/>
      <c r="S483" s="96"/>
      <c r="T483" s="96"/>
      <c r="U483" s="96"/>
      <c r="V483" s="96"/>
      <c r="W483" s="291"/>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c r="AU483" s="96"/>
      <c r="AV483" s="96"/>
      <c r="AW483" s="96"/>
      <c r="AX483" s="96"/>
      <c r="AY483" s="96"/>
      <c r="AZ483" s="96"/>
      <c r="BA483" s="96"/>
      <c r="BB483" s="96"/>
      <c r="BC483" s="96"/>
      <c r="BD483" s="96"/>
      <c r="BE483" s="96"/>
      <c r="BF483" s="96"/>
      <c r="BG483" s="96"/>
      <c r="BH483" s="96"/>
      <c r="BI483" s="96"/>
      <c r="BJ483" s="96"/>
      <c r="BK483" s="96"/>
      <c r="BL483" s="96"/>
      <c r="BM483" s="96"/>
      <c r="BN483" s="96"/>
      <c r="BO483" s="96"/>
    </row>
    <row r="484">
      <c r="A484" s="96"/>
      <c r="B484" s="96"/>
      <c r="C484" s="307"/>
      <c r="D484" s="96"/>
      <c r="E484" s="306"/>
      <c r="F484" s="207"/>
      <c r="G484" s="308"/>
      <c r="H484" s="207"/>
      <c r="I484" s="207"/>
      <c r="J484" s="203"/>
      <c r="K484" s="289"/>
      <c r="L484" s="213"/>
      <c r="M484" s="213"/>
      <c r="N484" s="96"/>
      <c r="O484" s="96"/>
      <c r="P484" s="306"/>
      <c r="Q484" s="306"/>
      <c r="R484" s="96"/>
      <c r="S484" s="96"/>
      <c r="T484" s="96"/>
      <c r="U484" s="96"/>
      <c r="V484" s="96"/>
      <c r="W484" s="291"/>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c r="AU484" s="96"/>
      <c r="AV484" s="96"/>
      <c r="AW484" s="96"/>
      <c r="AX484" s="96"/>
      <c r="AY484" s="96"/>
      <c r="AZ484" s="96"/>
      <c r="BA484" s="96"/>
      <c r="BB484" s="96"/>
      <c r="BC484" s="96"/>
      <c r="BD484" s="96"/>
      <c r="BE484" s="96"/>
      <c r="BF484" s="96"/>
      <c r="BG484" s="96"/>
      <c r="BH484" s="96"/>
      <c r="BI484" s="96"/>
      <c r="BJ484" s="96"/>
      <c r="BK484" s="96"/>
      <c r="BL484" s="96"/>
      <c r="BM484" s="96"/>
      <c r="BN484" s="96"/>
      <c r="BO484" s="96"/>
    </row>
    <row r="485">
      <c r="A485" s="96"/>
      <c r="B485" s="96"/>
      <c r="C485" s="307"/>
      <c r="D485" s="96"/>
      <c r="E485" s="306"/>
      <c r="F485" s="207"/>
      <c r="G485" s="308"/>
      <c r="H485" s="207"/>
      <c r="I485" s="207"/>
      <c r="J485" s="203"/>
      <c r="K485" s="289"/>
      <c r="L485" s="213"/>
      <c r="M485" s="213"/>
      <c r="N485" s="96"/>
      <c r="O485" s="96"/>
      <c r="P485" s="306"/>
      <c r="Q485" s="306"/>
      <c r="R485" s="96"/>
      <c r="S485" s="96"/>
      <c r="T485" s="96"/>
      <c r="U485" s="96"/>
      <c r="V485" s="96"/>
      <c r="W485" s="291"/>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c r="AU485" s="96"/>
      <c r="AV485" s="96"/>
      <c r="AW485" s="96"/>
      <c r="AX485" s="96"/>
      <c r="AY485" s="96"/>
      <c r="AZ485" s="96"/>
      <c r="BA485" s="96"/>
      <c r="BB485" s="96"/>
      <c r="BC485" s="96"/>
      <c r="BD485" s="96"/>
      <c r="BE485" s="96"/>
      <c r="BF485" s="96"/>
      <c r="BG485" s="96"/>
      <c r="BH485" s="96"/>
      <c r="BI485" s="96"/>
      <c r="BJ485" s="96"/>
      <c r="BK485" s="96"/>
      <c r="BL485" s="96"/>
      <c r="BM485" s="96"/>
      <c r="BN485" s="96"/>
      <c r="BO485" s="96"/>
    </row>
    <row r="486">
      <c r="A486" s="96"/>
      <c r="B486" s="96"/>
      <c r="C486" s="307"/>
      <c r="D486" s="96"/>
      <c r="E486" s="306"/>
      <c r="F486" s="207"/>
      <c r="G486" s="308"/>
      <c r="H486" s="207"/>
      <c r="I486" s="207"/>
      <c r="J486" s="203"/>
      <c r="K486" s="289"/>
      <c r="L486" s="213"/>
      <c r="M486" s="213"/>
      <c r="N486" s="96"/>
      <c r="O486" s="96"/>
      <c r="P486" s="306"/>
      <c r="Q486" s="306"/>
      <c r="R486" s="96"/>
      <c r="S486" s="96"/>
      <c r="T486" s="96"/>
      <c r="U486" s="96"/>
      <c r="V486" s="96"/>
      <c r="W486" s="291"/>
      <c r="X486" s="96"/>
      <c r="Y486" s="96"/>
      <c r="Z486" s="96"/>
      <c r="AA486" s="96"/>
      <c r="AB486" s="96"/>
      <c r="AC486" s="96"/>
      <c r="AD486" s="96"/>
      <c r="AE486" s="96"/>
      <c r="AF486" s="96"/>
      <c r="AG486" s="96"/>
      <c r="AH486" s="96"/>
      <c r="AI486" s="96"/>
      <c r="AJ486" s="96"/>
      <c r="AK486" s="96"/>
      <c r="AL486" s="96"/>
      <c r="AM486" s="96"/>
      <c r="AN486" s="96"/>
      <c r="AO486" s="96"/>
      <c r="AP486" s="96"/>
      <c r="AQ486" s="96"/>
      <c r="AR486" s="96"/>
      <c r="AS486" s="96"/>
      <c r="AT486" s="96"/>
      <c r="AU486" s="96"/>
      <c r="AV486" s="96"/>
      <c r="AW486" s="96"/>
      <c r="AX486" s="96"/>
      <c r="AY486" s="96"/>
      <c r="AZ486" s="96"/>
      <c r="BA486" s="96"/>
      <c r="BB486" s="96"/>
      <c r="BC486" s="96"/>
      <c r="BD486" s="96"/>
      <c r="BE486" s="96"/>
      <c r="BF486" s="96"/>
      <c r="BG486" s="96"/>
      <c r="BH486" s="96"/>
      <c r="BI486" s="96"/>
      <c r="BJ486" s="96"/>
      <c r="BK486" s="96"/>
      <c r="BL486" s="96"/>
      <c r="BM486" s="96"/>
      <c r="BN486" s="96"/>
      <c r="BO486" s="96"/>
    </row>
    <row r="487">
      <c r="A487" s="96"/>
      <c r="B487" s="96"/>
      <c r="C487" s="307"/>
      <c r="D487" s="96"/>
      <c r="E487" s="306"/>
      <c r="F487" s="207"/>
      <c r="G487" s="308"/>
      <c r="H487" s="207"/>
      <c r="I487" s="207"/>
      <c r="J487" s="203"/>
      <c r="K487" s="289"/>
      <c r="L487" s="213"/>
      <c r="M487" s="213"/>
      <c r="N487" s="96"/>
      <c r="O487" s="96"/>
      <c r="P487" s="306"/>
      <c r="Q487" s="306"/>
      <c r="R487" s="96"/>
      <c r="S487" s="96"/>
      <c r="T487" s="96"/>
      <c r="U487" s="96"/>
      <c r="V487" s="96"/>
      <c r="W487" s="291"/>
      <c r="X487" s="96"/>
      <c r="Y487" s="96"/>
      <c r="Z487" s="96"/>
      <c r="AA487" s="96"/>
      <c r="AB487" s="96"/>
      <c r="AC487" s="96"/>
      <c r="AD487" s="96"/>
      <c r="AE487" s="96"/>
      <c r="AF487" s="96"/>
      <c r="AG487" s="96"/>
      <c r="AH487" s="96"/>
      <c r="AI487" s="96"/>
      <c r="AJ487" s="96"/>
      <c r="AK487" s="96"/>
      <c r="AL487" s="96"/>
      <c r="AM487" s="96"/>
      <c r="AN487" s="96"/>
      <c r="AO487" s="96"/>
      <c r="AP487" s="96"/>
      <c r="AQ487" s="96"/>
      <c r="AR487" s="96"/>
      <c r="AS487" s="96"/>
      <c r="AT487" s="96"/>
      <c r="AU487" s="96"/>
      <c r="AV487" s="96"/>
      <c r="AW487" s="96"/>
      <c r="AX487" s="96"/>
      <c r="AY487" s="96"/>
      <c r="AZ487" s="96"/>
      <c r="BA487" s="96"/>
      <c r="BB487" s="96"/>
      <c r="BC487" s="96"/>
      <c r="BD487" s="96"/>
      <c r="BE487" s="96"/>
      <c r="BF487" s="96"/>
      <c r="BG487" s="96"/>
      <c r="BH487" s="96"/>
      <c r="BI487" s="96"/>
      <c r="BJ487" s="96"/>
      <c r="BK487" s="96"/>
      <c r="BL487" s="96"/>
      <c r="BM487" s="96"/>
      <c r="BN487" s="96"/>
      <c r="BO487" s="96"/>
    </row>
    <row r="488">
      <c r="A488" s="96"/>
      <c r="B488" s="96"/>
      <c r="C488" s="307"/>
      <c r="D488" s="96"/>
      <c r="E488" s="306"/>
      <c r="F488" s="207"/>
      <c r="G488" s="308"/>
      <c r="H488" s="207"/>
      <c r="I488" s="207"/>
      <c r="J488" s="203"/>
      <c r="K488" s="289"/>
      <c r="L488" s="213"/>
      <c r="M488" s="213"/>
      <c r="N488" s="96"/>
      <c r="O488" s="96"/>
      <c r="P488" s="306"/>
      <c r="Q488" s="306"/>
      <c r="R488" s="96"/>
      <c r="S488" s="96"/>
      <c r="T488" s="96"/>
      <c r="U488" s="96"/>
      <c r="V488" s="96"/>
      <c r="W488" s="291"/>
      <c r="X488" s="96"/>
      <c r="Y488" s="96"/>
      <c r="Z488" s="96"/>
      <c r="AA488" s="96"/>
      <c r="AB488" s="96"/>
      <c r="AC488" s="96"/>
      <c r="AD488" s="96"/>
      <c r="AE488" s="96"/>
      <c r="AF488" s="96"/>
      <c r="AG488" s="96"/>
      <c r="AH488" s="96"/>
      <c r="AI488" s="96"/>
      <c r="AJ488" s="96"/>
      <c r="AK488" s="96"/>
      <c r="AL488" s="96"/>
      <c r="AM488" s="96"/>
      <c r="AN488" s="96"/>
      <c r="AO488" s="96"/>
      <c r="AP488" s="96"/>
      <c r="AQ488" s="96"/>
      <c r="AR488" s="96"/>
      <c r="AS488" s="96"/>
      <c r="AT488" s="96"/>
      <c r="AU488" s="96"/>
      <c r="AV488" s="96"/>
      <c r="AW488" s="96"/>
      <c r="AX488" s="96"/>
      <c r="AY488" s="96"/>
      <c r="AZ488" s="96"/>
      <c r="BA488" s="96"/>
      <c r="BB488" s="96"/>
      <c r="BC488" s="96"/>
      <c r="BD488" s="96"/>
      <c r="BE488" s="96"/>
      <c r="BF488" s="96"/>
      <c r="BG488" s="96"/>
      <c r="BH488" s="96"/>
      <c r="BI488" s="96"/>
      <c r="BJ488" s="96"/>
      <c r="BK488" s="96"/>
      <c r="BL488" s="96"/>
      <c r="BM488" s="96"/>
      <c r="BN488" s="96"/>
      <c r="BO488" s="96"/>
    </row>
    <row r="489">
      <c r="A489" s="96"/>
      <c r="B489" s="96"/>
      <c r="C489" s="307"/>
      <c r="D489" s="96"/>
      <c r="E489" s="306"/>
      <c r="F489" s="207"/>
      <c r="G489" s="308"/>
      <c r="H489" s="207"/>
      <c r="I489" s="207"/>
      <c r="J489" s="203"/>
      <c r="K489" s="289"/>
      <c r="L489" s="213"/>
      <c r="M489" s="213"/>
      <c r="N489" s="96"/>
      <c r="O489" s="96"/>
      <c r="P489" s="306"/>
      <c r="Q489" s="306"/>
      <c r="R489" s="96"/>
      <c r="S489" s="96"/>
      <c r="T489" s="96"/>
      <c r="U489" s="96"/>
      <c r="V489" s="96"/>
      <c r="W489" s="291"/>
      <c r="X489" s="96"/>
      <c r="Y489" s="96"/>
      <c r="Z489" s="96"/>
      <c r="AA489" s="96"/>
      <c r="AB489" s="96"/>
      <c r="AC489" s="96"/>
      <c r="AD489" s="96"/>
      <c r="AE489" s="96"/>
      <c r="AF489" s="96"/>
      <c r="AG489" s="96"/>
      <c r="AH489" s="96"/>
      <c r="AI489" s="96"/>
      <c r="AJ489" s="96"/>
      <c r="AK489" s="96"/>
      <c r="AL489" s="96"/>
      <c r="AM489" s="96"/>
      <c r="AN489" s="96"/>
      <c r="AO489" s="96"/>
      <c r="AP489" s="96"/>
      <c r="AQ489" s="96"/>
      <c r="AR489" s="96"/>
      <c r="AS489" s="96"/>
      <c r="AT489" s="96"/>
      <c r="AU489" s="96"/>
      <c r="AV489" s="96"/>
      <c r="AW489" s="96"/>
      <c r="AX489" s="96"/>
      <c r="AY489" s="96"/>
      <c r="AZ489" s="96"/>
      <c r="BA489" s="96"/>
      <c r="BB489" s="96"/>
      <c r="BC489" s="96"/>
      <c r="BD489" s="96"/>
      <c r="BE489" s="96"/>
      <c r="BF489" s="96"/>
      <c r="BG489" s="96"/>
      <c r="BH489" s="96"/>
      <c r="BI489" s="96"/>
      <c r="BJ489" s="96"/>
      <c r="BK489" s="96"/>
      <c r="BL489" s="96"/>
      <c r="BM489" s="96"/>
      <c r="BN489" s="96"/>
      <c r="BO489" s="96"/>
    </row>
    <row r="490">
      <c r="A490" s="96"/>
      <c r="B490" s="96"/>
      <c r="C490" s="307"/>
      <c r="D490" s="96"/>
      <c r="E490" s="306"/>
      <c r="F490" s="207"/>
      <c r="G490" s="308"/>
      <c r="H490" s="207"/>
      <c r="I490" s="207"/>
      <c r="J490" s="203"/>
      <c r="K490" s="289"/>
      <c r="L490" s="213"/>
      <c r="M490" s="213"/>
      <c r="N490" s="96"/>
      <c r="O490" s="96"/>
      <c r="P490" s="306"/>
      <c r="Q490" s="306"/>
      <c r="R490" s="96"/>
      <c r="S490" s="96"/>
      <c r="T490" s="96"/>
      <c r="U490" s="96"/>
      <c r="V490" s="96"/>
      <c r="W490" s="291"/>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c r="AU490" s="96"/>
      <c r="AV490" s="96"/>
      <c r="AW490" s="96"/>
      <c r="AX490" s="96"/>
      <c r="AY490" s="96"/>
      <c r="AZ490" s="96"/>
      <c r="BA490" s="96"/>
      <c r="BB490" s="96"/>
      <c r="BC490" s="96"/>
      <c r="BD490" s="96"/>
      <c r="BE490" s="96"/>
      <c r="BF490" s="96"/>
      <c r="BG490" s="96"/>
      <c r="BH490" s="96"/>
      <c r="BI490" s="96"/>
      <c r="BJ490" s="96"/>
      <c r="BK490" s="96"/>
      <c r="BL490" s="96"/>
      <c r="BM490" s="96"/>
      <c r="BN490" s="96"/>
      <c r="BO490" s="96"/>
    </row>
    <row r="491">
      <c r="A491" s="96"/>
      <c r="B491" s="96"/>
      <c r="C491" s="307"/>
      <c r="D491" s="96"/>
      <c r="E491" s="306"/>
      <c r="F491" s="207"/>
      <c r="G491" s="308"/>
      <c r="H491" s="207"/>
      <c r="I491" s="207"/>
      <c r="J491" s="203"/>
      <c r="K491" s="289"/>
      <c r="L491" s="213"/>
      <c r="M491" s="213"/>
      <c r="N491" s="96"/>
      <c r="O491" s="96"/>
      <c r="P491" s="306"/>
      <c r="Q491" s="306"/>
      <c r="R491" s="96"/>
      <c r="S491" s="96"/>
      <c r="T491" s="96"/>
      <c r="U491" s="96"/>
      <c r="V491" s="96"/>
      <c r="W491" s="291"/>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c r="AU491" s="96"/>
      <c r="AV491" s="96"/>
      <c r="AW491" s="96"/>
      <c r="AX491" s="96"/>
      <c r="AY491" s="96"/>
      <c r="AZ491" s="96"/>
      <c r="BA491" s="96"/>
      <c r="BB491" s="96"/>
      <c r="BC491" s="96"/>
      <c r="BD491" s="96"/>
      <c r="BE491" s="96"/>
      <c r="BF491" s="96"/>
      <c r="BG491" s="96"/>
      <c r="BH491" s="96"/>
      <c r="BI491" s="96"/>
      <c r="BJ491" s="96"/>
      <c r="BK491" s="96"/>
      <c r="BL491" s="96"/>
      <c r="BM491" s="96"/>
      <c r="BN491" s="96"/>
      <c r="BO491" s="96"/>
    </row>
    <row r="492">
      <c r="A492" s="96"/>
      <c r="B492" s="96"/>
      <c r="C492" s="307"/>
      <c r="D492" s="96"/>
      <c r="E492" s="306"/>
      <c r="F492" s="207"/>
      <c r="G492" s="308"/>
      <c r="H492" s="207"/>
      <c r="I492" s="207"/>
      <c r="J492" s="203"/>
      <c r="K492" s="289"/>
      <c r="L492" s="213"/>
      <c r="M492" s="213"/>
      <c r="N492" s="96"/>
      <c r="O492" s="96"/>
      <c r="P492" s="306"/>
      <c r="Q492" s="306"/>
      <c r="R492" s="96"/>
      <c r="S492" s="96"/>
      <c r="T492" s="96"/>
      <c r="U492" s="96"/>
      <c r="V492" s="96"/>
      <c r="W492" s="291"/>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c r="AU492" s="96"/>
      <c r="AV492" s="96"/>
      <c r="AW492" s="96"/>
      <c r="AX492" s="96"/>
      <c r="AY492" s="96"/>
      <c r="AZ492" s="96"/>
      <c r="BA492" s="96"/>
      <c r="BB492" s="96"/>
      <c r="BC492" s="96"/>
      <c r="BD492" s="96"/>
      <c r="BE492" s="96"/>
      <c r="BF492" s="96"/>
      <c r="BG492" s="96"/>
      <c r="BH492" s="96"/>
      <c r="BI492" s="96"/>
      <c r="BJ492" s="96"/>
      <c r="BK492" s="96"/>
      <c r="BL492" s="96"/>
      <c r="BM492" s="96"/>
      <c r="BN492" s="96"/>
      <c r="BO492" s="96"/>
    </row>
    <row r="493">
      <c r="A493" s="96"/>
      <c r="B493" s="96"/>
      <c r="C493" s="307"/>
      <c r="D493" s="96"/>
      <c r="E493" s="306"/>
      <c r="F493" s="207"/>
      <c r="G493" s="308"/>
      <c r="H493" s="207"/>
      <c r="I493" s="207"/>
      <c r="J493" s="203"/>
      <c r="K493" s="289"/>
      <c r="L493" s="213"/>
      <c r="M493" s="213"/>
      <c r="N493" s="96"/>
      <c r="O493" s="96"/>
      <c r="P493" s="306"/>
      <c r="Q493" s="306"/>
      <c r="R493" s="96"/>
      <c r="S493" s="96"/>
      <c r="T493" s="96"/>
      <c r="U493" s="96"/>
      <c r="V493" s="96"/>
      <c r="W493" s="291"/>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c r="AU493" s="96"/>
      <c r="AV493" s="96"/>
      <c r="AW493" s="96"/>
      <c r="AX493" s="96"/>
      <c r="AY493" s="96"/>
      <c r="AZ493" s="96"/>
      <c r="BA493" s="96"/>
      <c r="BB493" s="96"/>
      <c r="BC493" s="96"/>
      <c r="BD493" s="96"/>
      <c r="BE493" s="96"/>
      <c r="BF493" s="96"/>
      <c r="BG493" s="96"/>
      <c r="BH493" s="96"/>
      <c r="BI493" s="96"/>
      <c r="BJ493" s="96"/>
      <c r="BK493" s="96"/>
      <c r="BL493" s="96"/>
      <c r="BM493" s="96"/>
      <c r="BN493" s="96"/>
      <c r="BO493" s="96"/>
    </row>
    <row r="494">
      <c r="A494" s="96"/>
      <c r="B494" s="96"/>
      <c r="C494" s="307"/>
      <c r="D494" s="96"/>
      <c r="E494" s="306"/>
      <c r="F494" s="207"/>
      <c r="G494" s="308"/>
      <c r="H494" s="207"/>
      <c r="I494" s="207"/>
      <c r="J494" s="203"/>
      <c r="K494" s="289"/>
      <c r="L494" s="213"/>
      <c r="M494" s="213"/>
      <c r="N494" s="96"/>
      <c r="O494" s="96"/>
      <c r="P494" s="306"/>
      <c r="Q494" s="306"/>
      <c r="R494" s="96"/>
      <c r="S494" s="96"/>
      <c r="T494" s="96"/>
      <c r="U494" s="96"/>
      <c r="V494" s="96"/>
      <c r="W494" s="291"/>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c r="AW494" s="96"/>
      <c r="AX494" s="96"/>
      <c r="AY494" s="96"/>
      <c r="AZ494" s="96"/>
      <c r="BA494" s="96"/>
      <c r="BB494" s="96"/>
      <c r="BC494" s="96"/>
      <c r="BD494" s="96"/>
      <c r="BE494" s="96"/>
      <c r="BF494" s="96"/>
      <c r="BG494" s="96"/>
      <c r="BH494" s="96"/>
      <c r="BI494" s="96"/>
      <c r="BJ494" s="96"/>
      <c r="BK494" s="96"/>
      <c r="BL494" s="96"/>
      <c r="BM494" s="96"/>
      <c r="BN494" s="96"/>
      <c r="BO494" s="96"/>
    </row>
    <row r="495">
      <c r="A495" s="96"/>
      <c r="B495" s="96"/>
      <c r="C495" s="307"/>
      <c r="D495" s="96"/>
      <c r="E495" s="306"/>
      <c r="F495" s="207"/>
      <c r="G495" s="308"/>
      <c r="H495" s="207"/>
      <c r="I495" s="207"/>
      <c r="J495" s="203"/>
      <c r="K495" s="289"/>
      <c r="L495" s="213"/>
      <c r="M495" s="213"/>
      <c r="N495" s="96"/>
      <c r="O495" s="96"/>
      <c r="P495" s="306"/>
      <c r="Q495" s="306"/>
      <c r="R495" s="96"/>
      <c r="S495" s="96"/>
      <c r="T495" s="96"/>
      <c r="U495" s="96"/>
      <c r="V495" s="96"/>
      <c r="W495" s="291"/>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c r="AU495" s="96"/>
      <c r="AV495" s="96"/>
      <c r="AW495" s="96"/>
      <c r="AX495" s="96"/>
      <c r="AY495" s="96"/>
      <c r="AZ495" s="96"/>
      <c r="BA495" s="96"/>
      <c r="BB495" s="96"/>
      <c r="BC495" s="96"/>
      <c r="BD495" s="96"/>
      <c r="BE495" s="96"/>
      <c r="BF495" s="96"/>
      <c r="BG495" s="96"/>
      <c r="BH495" s="96"/>
      <c r="BI495" s="96"/>
      <c r="BJ495" s="96"/>
      <c r="BK495" s="96"/>
      <c r="BL495" s="96"/>
      <c r="BM495" s="96"/>
      <c r="BN495" s="96"/>
      <c r="BO495" s="96"/>
    </row>
    <row r="496">
      <c r="A496" s="96"/>
      <c r="B496" s="96"/>
      <c r="C496" s="307"/>
      <c r="D496" s="96"/>
      <c r="E496" s="306"/>
      <c r="F496" s="207"/>
      <c r="G496" s="308"/>
      <c r="H496" s="207"/>
      <c r="I496" s="207"/>
      <c r="J496" s="203"/>
      <c r="K496" s="289"/>
      <c r="L496" s="213"/>
      <c r="M496" s="213"/>
      <c r="N496" s="96"/>
      <c r="O496" s="96"/>
      <c r="P496" s="306"/>
      <c r="Q496" s="306"/>
      <c r="R496" s="96"/>
      <c r="S496" s="96"/>
      <c r="T496" s="96"/>
      <c r="U496" s="96"/>
      <c r="V496" s="96"/>
      <c r="W496" s="291"/>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c r="AW496" s="96"/>
      <c r="AX496" s="96"/>
      <c r="AY496" s="96"/>
      <c r="AZ496" s="96"/>
      <c r="BA496" s="96"/>
      <c r="BB496" s="96"/>
      <c r="BC496" s="96"/>
      <c r="BD496" s="96"/>
      <c r="BE496" s="96"/>
      <c r="BF496" s="96"/>
      <c r="BG496" s="96"/>
      <c r="BH496" s="96"/>
      <c r="BI496" s="96"/>
      <c r="BJ496" s="96"/>
      <c r="BK496" s="96"/>
      <c r="BL496" s="96"/>
      <c r="BM496" s="96"/>
      <c r="BN496" s="96"/>
      <c r="BO496" s="96"/>
    </row>
    <row r="497">
      <c r="A497" s="96"/>
      <c r="B497" s="96"/>
      <c r="C497" s="307"/>
      <c r="D497" s="96"/>
      <c r="E497" s="306"/>
      <c r="F497" s="207"/>
      <c r="G497" s="308"/>
      <c r="H497" s="207"/>
      <c r="I497" s="207"/>
      <c r="J497" s="203"/>
      <c r="K497" s="289"/>
      <c r="L497" s="213"/>
      <c r="M497" s="213"/>
      <c r="N497" s="96"/>
      <c r="O497" s="96"/>
      <c r="P497" s="306"/>
      <c r="Q497" s="306"/>
      <c r="R497" s="96"/>
      <c r="S497" s="96"/>
      <c r="T497" s="96"/>
      <c r="U497" s="96"/>
      <c r="V497" s="96"/>
      <c r="W497" s="291"/>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c r="AU497" s="96"/>
      <c r="AV497" s="96"/>
      <c r="AW497" s="96"/>
      <c r="AX497" s="96"/>
      <c r="AY497" s="96"/>
      <c r="AZ497" s="96"/>
      <c r="BA497" s="96"/>
      <c r="BB497" s="96"/>
      <c r="BC497" s="96"/>
      <c r="BD497" s="96"/>
      <c r="BE497" s="96"/>
      <c r="BF497" s="96"/>
      <c r="BG497" s="96"/>
      <c r="BH497" s="96"/>
      <c r="BI497" s="96"/>
      <c r="BJ497" s="96"/>
      <c r="BK497" s="96"/>
      <c r="BL497" s="96"/>
      <c r="BM497" s="96"/>
      <c r="BN497" s="96"/>
      <c r="BO497" s="96"/>
    </row>
    <row r="498">
      <c r="A498" s="96"/>
      <c r="B498" s="96"/>
      <c r="C498" s="307"/>
      <c r="D498" s="96"/>
      <c r="E498" s="306"/>
      <c r="F498" s="207"/>
      <c r="G498" s="308"/>
      <c r="H498" s="207"/>
      <c r="I498" s="207"/>
      <c r="J498" s="203"/>
      <c r="K498" s="289"/>
      <c r="L498" s="213"/>
      <c r="M498" s="213"/>
      <c r="N498" s="96"/>
      <c r="O498" s="96"/>
      <c r="P498" s="306"/>
      <c r="Q498" s="306"/>
      <c r="R498" s="96"/>
      <c r="S498" s="96"/>
      <c r="T498" s="96"/>
      <c r="U498" s="96"/>
      <c r="V498" s="96"/>
      <c r="W498" s="291"/>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c r="AU498" s="96"/>
      <c r="AV498" s="96"/>
      <c r="AW498" s="96"/>
      <c r="AX498" s="96"/>
      <c r="AY498" s="96"/>
      <c r="AZ498" s="96"/>
      <c r="BA498" s="96"/>
      <c r="BB498" s="96"/>
      <c r="BC498" s="96"/>
      <c r="BD498" s="96"/>
      <c r="BE498" s="96"/>
      <c r="BF498" s="96"/>
      <c r="BG498" s="96"/>
      <c r="BH498" s="96"/>
      <c r="BI498" s="96"/>
      <c r="BJ498" s="96"/>
      <c r="BK498" s="96"/>
      <c r="BL498" s="96"/>
      <c r="BM498" s="96"/>
      <c r="BN498" s="96"/>
      <c r="BO498" s="96"/>
    </row>
    <row r="499">
      <c r="A499" s="96"/>
      <c r="B499" s="96"/>
      <c r="C499" s="307"/>
      <c r="D499" s="96"/>
      <c r="E499" s="306"/>
      <c r="F499" s="207"/>
      <c r="G499" s="308"/>
      <c r="H499" s="207"/>
      <c r="I499" s="207"/>
      <c r="J499" s="203"/>
      <c r="K499" s="289"/>
      <c r="L499" s="213"/>
      <c r="M499" s="213"/>
      <c r="N499" s="96"/>
      <c r="O499" s="96"/>
      <c r="P499" s="306"/>
      <c r="Q499" s="306"/>
      <c r="R499" s="96"/>
      <c r="S499" s="96"/>
      <c r="T499" s="96"/>
      <c r="U499" s="96"/>
      <c r="V499" s="96"/>
      <c r="W499" s="291"/>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c r="AU499" s="96"/>
      <c r="AV499" s="96"/>
      <c r="AW499" s="96"/>
      <c r="AX499" s="96"/>
      <c r="AY499" s="96"/>
      <c r="AZ499" s="96"/>
      <c r="BA499" s="96"/>
      <c r="BB499" s="96"/>
      <c r="BC499" s="96"/>
      <c r="BD499" s="96"/>
      <c r="BE499" s="96"/>
      <c r="BF499" s="96"/>
      <c r="BG499" s="96"/>
      <c r="BH499" s="96"/>
      <c r="BI499" s="96"/>
      <c r="BJ499" s="96"/>
      <c r="BK499" s="96"/>
      <c r="BL499" s="96"/>
      <c r="BM499" s="96"/>
      <c r="BN499" s="96"/>
      <c r="BO499" s="96"/>
    </row>
    <row r="500">
      <c r="A500" s="96"/>
      <c r="B500" s="96"/>
      <c r="C500" s="307"/>
      <c r="D500" s="96"/>
      <c r="E500" s="306"/>
      <c r="F500" s="207"/>
      <c r="G500" s="308"/>
      <c r="H500" s="207"/>
      <c r="I500" s="207"/>
      <c r="J500" s="203"/>
      <c r="K500" s="289"/>
      <c r="L500" s="213"/>
      <c r="M500" s="213"/>
      <c r="N500" s="96"/>
      <c r="O500" s="96"/>
      <c r="P500" s="306"/>
      <c r="Q500" s="306"/>
      <c r="R500" s="96"/>
      <c r="S500" s="96"/>
      <c r="T500" s="96"/>
      <c r="U500" s="96"/>
      <c r="V500" s="96"/>
      <c r="W500" s="291"/>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c r="AU500" s="96"/>
      <c r="AV500" s="96"/>
      <c r="AW500" s="96"/>
      <c r="AX500" s="96"/>
      <c r="AY500" s="96"/>
      <c r="AZ500" s="96"/>
      <c r="BA500" s="96"/>
      <c r="BB500" s="96"/>
      <c r="BC500" s="96"/>
      <c r="BD500" s="96"/>
      <c r="BE500" s="96"/>
      <c r="BF500" s="96"/>
      <c r="BG500" s="96"/>
      <c r="BH500" s="96"/>
      <c r="BI500" s="96"/>
      <c r="BJ500" s="96"/>
      <c r="BK500" s="96"/>
      <c r="BL500" s="96"/>
      <c r="BM500" s="96"/>
      <c r="BN500" s="96"/>
      <c r="BO500" s="96"/>
    </row>
    <row r="501">
      <c r="A501" s="96"/>
      <c r="B501" s="96"/>
      <c r="C501" s="307"/>
      <c r="D501" s="96"/>
      <c r="E501" s="306"/>
      <c r="F501" s="207"/>
      <c r="G501" s="308"/>
      <c r="H501" s="207"/>
      <c r="I501" s="207"/>
      <c r="J501" s="203"/>
      <c r="K501" s="289"/>
      <c r="L501" s="213"/>
      <c r="M501" s="213"/>
      <c r="N501" s="96"/>
      <c r="O501" s="96"/>
      <c r="P501" s="306"/>
      <c r="Q501" s="306"/>
      <c r="R501" s="96"/>
      <c r="S501" s="96"/>
      <c r="T501" s="96"/>
      <c r="U501" s="96"/>
      <c r="V501" s="96"/>
      <c r="W501" s="291"/>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c r="AU501" s="96"/>
      <c r="AV501" s="96"/>
      <c r="AW501" s="96"/>
      <c r="AX501" s="96"/>
      <c r="AY501" s="96"/>
      <c r="AZ501" s="96"/>
      <c r="BA501" s="96"/>
      <c r="BB501" s="96"/>
      <c r="BC501" s="96"/>
      <c r="BD501" s="96"/>
      <c r="BE501" s="96"/>
      <c r="BF501" s="96"/>
      <c r="BG501" s="96"/>
      <c r="BH501" s="96"/>
      <c r="BI501" s="96"/>
      <c r="BJ501" s="96"/>
      <c r="BK501" s="96"/>
      <c r="BL501" s="96"/>
      <c r="BM501" s="96"/>
      <c r="BN501" s="96"/>
      <c r="BO501" s="96"/>
    </row>
    <row r="502">
      <c r="A502" s="96"/>
      <c r="B502" s="96"/>
      <c r="C502" s="307"/>
      <c r="D502" s="96"/>
      <c r="E502" s="306"/>
      <c r="F502" s="207"/>
      <c r="G502" s="308"/>
      <c r="H502" s="207"/>
      <c r="I502" s="207"/>
      <c r="J502" s="203"/>
      <c r="K502" s="289"/>
      <c r="L502" s="213"/>
      <c r="M502" s="213"/>
      <c r="N502" s="96"/>
      <c r="O502" s="96"/>
      <c r="P502" s="306"/>
      <c r="Q502" s="306"/>
      <c r="R502" s="96"/>
      <c r="S502" s="96"/>
      <c r="T502" s="96"/>
      <c r="U502" s="96"/>
      <c r="V502" s="96"/>
      <c r="W502" s="291"/>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c r="AW502" s="96"/>
      <c r="AX502" s="96"/>
      <c r="AY502" s="96"/>
      <c r="AZ502" s="96"/>
      <c r="BA502" s="96"/>
      <c r="BB502" s="96"/>
      <c r="BC502" s="96"/>
      <c r="BD502" s="96"/>
      <c r="BE502" s="96"/>
      <c r="BF502" s="96"/>
      <c r="BG502" s="96"/>
      <c r="BH502" s="96"/>
      <c r="BI502" s="96"/>
      <c r="BJ502" s="96"/>
      <c r="BK502" s="96"/>
      <c r="BL502" s="96"/>
      <c r="BM502" s="96"/>
      <c r="BN502" s="96"/>
      <c r="BO502" s="96"/>
    </row>
    <row r="503">
      <c r="A503" s="96"/>
      <c r="B503" s="96"/>
      <c r="C503" s="307"/>
      <c r="D503" s="96"/>
      <c r="E503" s="306"/>
      <c r="F503" s="207"/>
      <c r="G503" s="308"/>
      <c r="H503" s="207"/>
      <c r="I503" s="207"/>
      <c r="J503" s="203"/>
      <c r="K503" s="289"/>
      <c r="L503" s="213"/>
      <c r="M503" s="213"/>
      <c r="N503" s="96"/>
      <c r="O503" s="96"/>
      <c r="P503" s="306"/>
      <c r="Q503" s="306"/>
      <c r="R503" s="96"/>
      <c r="S503" s="96"/>
      <c r="T503" s="96"/>
      <c r="U503" s="96"/>
      <c r="V503" s="96"/>
      <c r="W503" s="291"/>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c r="AU503" s="96"/>
      <c r="AV503" s="96"/>
      <c r="AW503" s="96"/>
      <c r="AX503" s="96"/>
      <c r="AY503" s="96"/>
      <c r="AZ503" s="96"/>
      <c r="BA503" s="96"/>
      <c r="BB503" s="96"/>
      <c r="BC503" s="96"/>
      <c r="BD503" s="96"/>
      <c r="BE503" s="96"/>
      <c r="BF503" s="96"/>
      <c r="BG503" s="96"/>
      <c r="BH503" s="96"/>
      <c r="BI503" s="96"/>
      <c r="BJ503" s="96"/>
      <c r="BK503" s="96"/>
      <c r="BL503" s="96"/>
      <c r="BM503" s="96"/>
      <c r="BN503" s="96"/>
      <c r="BO503" s="96"/>
    </row>
    <row r="504">
      <c r="A504" s="96"/>
      <c r="B504" s="96"/>
      <c r="C504" s="307"/>
      <c r="D504" s="96"/>
      <c r="E504" s="306"/>
      <c r="F504" s="207"/>
      <c r="G504" s="308"/>
      <c r="H504" s="207"/>
      <c r="I504" s="207"/>
      <c r="J504" s="203"/>
      <c r="K504" s="289"/>
      <c r="L504" s="213"/>
      <c r="M504" s="213"/>
      <c r="N504" s="96"/>
      <c r="O504" s="96"/>
      <c r="P504" s="306"/>
      <c r="Q504" s="306"/>
      <c r="R504" s="96"/>
      <c r="S504" s="96"/>
      <c r="T504" s="96"/>
      <c r="U504" s="96"/>
      <c r="V504" s="96"/>
      <c r="W504" s="291"/>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c r="AU504" s="96"/>
      <c r="AV504" s="96"/>
      <c r="AW504" s="96"/>
      <c r="AX504" s="96"/>
      <c r="AY504" s="96"/>
      <c r="AZ504" s="96"/>
      <c r="BA504" s="96"/>
      <c r="BB504" s="96"/>
      <c r="BC504" s="96"/>
      <c r="BD504" s="96"/>
      <c r="BE504" s="96"/>
      <c r="BF504" s="96"/>
      <c r="BG504" s="96"/>
      <c r="BH504" s="96"/>
      <c r="BI504" s="96"/>
      <c r="BJ504" s="96"/>
      <c r="BK504" s="96"/>
      <c r="BL504" s="96"/>
      <c r="BM504" s="96"/>
      <c r="BN504" s="96"/>
      <c r="BO504" s="96"/>
    </row>
    <row r="505">
      <c r="A505" s="96"/>
      <c r="B505" s="96"/>
      <c r="C505" s="307"/>
      <c r="D505" s="96"/>
      <c r="E505" s="306"/>
      <c r="F505" s="207"/>
      <c r="G505" s="308"/>
      <c r="H505" s="207"/>
      <c r="I505" s="207"/>
      <c r="J505" s="203"/>
      <c r="K505" s="289"/>
      <c r="L505" s="213"/>
      <c r="M505" s="213"/>
      <c r="N505" s="96"/>
      <c r="O505" s="96"/>
      <c r="P505" s="306"/>
      <c r="Q505" s="306"/>
      <c r="R505" s="96"/>
      <c r="S505" s="96"/>
      <c r="T505" s="96"/>
      <c r="U505" s="96"/>
      <c r="V505" s="96"/>
      <c r="W505" s="291"/>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c r="AU505" s="96"/>
      <c r="AV505" s="96"/>
      <c r="AW505" s="96"/>
      <c r="AX505" s="96"/>
      <c r="AY505" s="96"/>
      <c r="AZ505" s="96"/>
      <c r="BA505" s="96"/>
      <c r="BB505" s="96"/>
      <c r="BC505" s="96"/>
      <c r="BD505" s="96"/>
      <c r="BE505" s="96"/>
      <c r="BF505" s="96"/>
      <c r="BG505" s="96"/>
      <c r="BH505" s="96"/>
      <c r="BI505" s="96"/>
      <c r="BJ505" s="96"/>
      <c r="BK505" s="96"/>
      <c r="BL505" s="96"/>
      <c r="BM505" s="96"/>
      <c r="BN505" s="96"/>
      <c r="BO505" s="96"/>
    </row>
    <row r="506">
      <c r="A506" s="96"/>
      <c r="B506" s="96"/>
      <c r="C506" s="307"/>
      <c r="D506" s="96"/>
      <c r="E506" s="306"/>
      <c r="F506" s="207"/>
      <c r="G506" s="308"/>
      <c r="H506" s="207"/>
      <c r="I506" s="207"/>
      <c r="J506" s="203"/>
      <c r="K506" s="289"/>
      <c r="L506" s="213"/>
      <c r="M506" s="213"/>
      <c r="N506" s="96"/>
      <c r="O506" s="96"/>
      <c r="P506" s="306"/>
      <c r="Q506" s="306"/>
      <c r="R506" s="96"/>
      <c r="S506" s="96"/>
      <c r="T506" s="96"/>
      <c r="U506" s="96"/>
      <c r="V506" s="96"/>
      <c r="W506" s="291"/>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c r="AU506" s="96"/>
      <c r="AV506" s="96"/>
      <c r="AW506" s="96"/>
      <c r="AX506" s="96"/>
      <c r="AY506" s="96"/>
      <c r="AZ506" s="96"/>
      <c r="BA506" s="96"/>
      <c r="BB506" s="96"/>
      <c r="BC506" s="96"/>
      <c r="BD506" s="96"/>
      <c r="BE506" s="96"/>
      <c r="BF506" s="96"/>
      <c r="BG506" s="96"/>
      <c r="BH506" s="96"/>
      <c r="BI506" s="96"/>
      <c r="BJ506" s="96"/>
      <c r="BK506" s="96"/>
      <c r="BL506" s="96"/>
      <c r="BM506" s="96"/>
      <c r="BN506" s="96"/>
      <c r="BO506" s="96"/>
    </row>
    <row r="507">
      <c r="A507" s="96"/>
      <c r="B507" s="96"/>
      <c r="C507" s="307"/>
      <c r="D507" s="96"/>
      <c r="E507" s="306"/>
      <c r="F507" s="207"/>
      <c r="G507" s="308"/>
      <c r="H507" s="207"/>
      <c r="I507" s="207"/>
      <c r="J507" s="203"/>
      <c r="K507" s="289"/>
      <c r="L507" s="213"/>
      <c r="M507" s="213"/>
      <c r="N507" s="96"/>
      <c r="O507" s="96"/>
      <c r="P507" s="306"/>
      <c r="Q507" s="306"/>
      <c r="R507" s="96"/>
      <c r="S507" s="96"/>
      <c r="T507" s="96"/>
      <c r="U507" s="96"/>
      <c r="V507" s="96"/>
      <c r="W507" s="291"/>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c r="AW507" s="96"/>
      <c r="AX507" s="96"/>
      <c r="AY507" s="96"/>
      <c r="AZ507" s="96"/>
      <c r="BA507" s="96"/>
      <c r="BB507" s="96"/>
      <c r="BC507" s="96"/>
      <c r="BD507" s="96"/>
      <c r="BE507" s="96"/>
      <c r="BF507" s="96"/>
      <c r="BG507" s="96"/>
      <c r="BH507" s="96"/>
      <c r="BI507" s="96"/>
      <c r="BJ507" s="96"/>
      <c r="BK507" s="96"/>
      <c r="BL507" s="96"/>
      <c r="BM507" s="96"/>
      <c r="BN507" s="96"/>
      <c r="BO507" s="96"/>
    </row>
    <row r="508">
      <c r="A508" s="96"/>
      <c r="B508" s="96"/>
      <c r="C508" s="307"/>
      <c r="D508" s="96"/>
      <c r="E508" s="306"/>
      <c r="F508" s="207"/>
      <c r="G508" s="308"/>
      <c r="H508" s="207"/>
      <c r="I508" s="207"/>
      <c r="J508" s="203"/>
      <c r="K508" s="289"/>
      <c r="L508" s="213"/>
      <c r="M508" s="213"/>
      <c r="N508" s="96"/>
      <c r="O508" s="96"/>
      <c r="P508" s="306"/>
      <c r="Q508" s="306"/>
      <c r="R508" s="96"/>
      <c r="S508" s="96"/>
      <c r="T508" s="96"/>
      <c r="U508" s="96"/>
      <c r="V508" s="96"/>
      <c r="W508" s="291"/>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c r="AU508" s="96"/>
      <c r="AV508" s="96"/>
      <c r="AW508" s="96"/>
      <c r="AX508" s="96"/>
      <c r="AY508" s="96"/>
      <c r="AZ508" s="96"/>
      <c r="BA508" s="96"/>
      <c r="BB508" s="96"/>
      <c r="BC508" s="96"/>
      <c r="BD508" s="96"/>
      <c r="BE508" s="96"/>
      <c r="BF508" s="96"/>
      <c r="BG508" s="96"/>
      <c r="BH508" s="96"/>
      <c r="BI508" s="96"/>
      <c r="BJ508" s="96"/>
      <c r="BK508" s="96"/>
      <c r="BL508" s="96"/>
      <c r="BM508" s="96"/>
      <c r="BN508" s="96"/>
      <c r="BO508" s="96"/>
    </row>
    <row r="509">
      <c r="A509" s="96"/>
      <c r="B509" s="96"/>
      <c r="C509" s="307"/>
      <c r="D509" s="96"/>
      <c r="E509" s="306"/>
      <c r="F509" s="207"/>
      <c r="G509" s="308"/>
      <c r="H509" s="207"/>
      <c r="I509" s="207"/>
      <c r="J509" s="203"/>
      <c r="K509" s="289"/>
      <c r="L509" s="213"/>
      <c r="M509" s="213"/>
      <c r="N509" s="96"/>
      <c r="O509" s="96"/>
      <c r="P509" s="306"/>
      <c r="Q509" s="306"/>
      <c r="R509" s="96"/>
      <c r="S509" s="96"/>
      <c r="T509" s="96"/>
      <c r="U509" s="96"/>
      <c r="V509" s="96"/>
      <c r="W509" s="291"/>
      <c r="X509" s="96"/>
      <c r="Y509" s="96"/>
      <c r="Z509" s="96"/>
      <c r="AA509" s="96"/>
      <c r="AB509" s="96"/>
      <c r="AC509" s="96"/>
      <c r="AD509" s="96"/>
      <c r="AE509" s="96"/>
      <c r="AF509" s="96"/>
      <c r="AG509" s="96"/>
      <c r="AH509" s="96"/>
      <c r="AI509" s="96"/>
      <c r="AJ509" s="96"/>
      <c r="AK509" s="96"/>
      <c r="AL509" s="96"/>
      <c r="AM509" s="96"/>
      <c r="AN509" s="96"/>
      <c r="AO509" s="96"/>
      <c r="AP509" s="96"/>
      <c r="AQ509" s="96"/>
      <c r="AR509" s="96"/>
      <c r="AS509" s="96"/>
      <c r="AT509" s="96"/>
      <c r="AU509" s="96"/>
      <c r="AV509" s="96"/>
      <c r="AW509" s="96"/>
      <c r="AX509" s="96"/>
      <c r="AY509" s="96"/>
      <c r="AZ509" s="96"/>
      <c r="BA509" s="96"/>
      <c r="BB509" s="96"/>
      <c r="BC509" s="96"/>
      <c r="BD509" s="96"/>
      <c r="BE509" s="96"/>
      <c r="BF509" s="96"/>
      <c r="BG509" s="96"/>
      <c r="BH509" s="96"/>
      <c r="BI509" s="96"/>
      <c r="BJ509" s="96"/>
      <c r="BK509" s="96"/>
      <c r="BL509" s="96"/>
      <c r="BM509" s="96"/>
      <c r="BN509" s="96"/>
      <c r="BO509" s="96"/>
    </row>
    <row r="510">
      <c r="A510" s="96"/>
      <c r="B510" s="96"/>
      <c r="C510" s="307"/>
      <c r="D510" s="96"/>
      <c r="E510" s="306"/>
      <c r="F510" s="207"/>
      <c r="G510" s="308"/>
      <c r="H510" s="207"/>
      <c r="I510" s="207"/>
      <c r="J510" s="203"/>
      <c r="K510" s="289"/>
      <c r="L510" s="213"/>
      <c r="M510" s="213"/>
      <c r="N510" s="96"/>
      <c r="O510" s="96"/>
      <c r="P510" s="306"/>
      <c r="Q510" s="306"/>
      <c r="R510" s="96"/>
      <c r="S510" s="96"/>
      <c r="T510" s="96"/>
      <c r="U510" s="96"/>
      <c r="V510" s="96"/>
      <c r="W510" s="291"/>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c r="AW510" s="96"/>
      <c r="AX510" s="96"/>
      <c r="AY510" s="96"/>
      <c r="AZ510" s="96"/>
      <c r="BA510" s="96"/>
      <c r="BB510" s="96"/>
      <c r="BC510" s="96"/>
      <c r="BD510" s="96"/>
      <c r="BE510" s="96"/>
      <c r="BF510" s="96"/>
      <c r="BG510" s="96"/>
      <c r="BH510" s="96"/>
      <c r="BI510" s="96"/>
      <c r="BJ510" s="96"/>
      <c r="BK510" s="96"/>
      <c r="BL510" s="96"/>
      <c r="BM510" s="96"/>
      <c r="BN510" s="96"/>
      <c r="BO510" s="96"/>
    </row>
    <row r="511">
      <c r="A511" s="96"/>
      <c r="B511" s="96"/>
      <c r="C511" s="307"/>
      <c r="D511" s="96"/>
      <c r="E511" s="306"/>
      <c r="F511" s="207"/>
      <c r="G511" s="308"/>
      <c r="H511" s="207"/>
      <c r="I511" s="207"/>
      <c r="J511" s="203"/>
      <c r="K511" s="289"/>
      <c r="L511" s="213"/>
      <c r="M511" s="213"/>
      <c r="N511" s="96"/>
      <c r="O511" s="96"/>
      <c r="P511" s="306"/>
      <c r="Q511" s="306"/>
      <c r="R511" s="96"/>
      <c r="S511" s="96"/>
      <c r="T511" s="96"/>
      <c r="U511" s="96"/>
      <c r="V511" s="96"/>
      <c r="W511" s="291"/>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c r="AW511" s="96"/>
      <c r="AX511" s="96"/>
      <c r="AY511" s="96"/>
      <c r="AZ511" s="96"/>
      <c r="BA511" s="96"/>
      <c r="BB511" s="96"/>
      <c r="BC511" s="96"/>
      <c r="BD511" s="96"/>
      <c r="BE511" s="96"/>
      <c r="BF511" s="96"/>
      <c r="BG511" s="96"/>
      <c r="BH511" s="96"/>
      <c r="BI511" s="96"/>
      <c r="BJ511" s="96"/>
      <c r="BK511" s="96"/>
      <c r="BL511" s="96"/>
      <c r="BM511" s="96"/>
      <c r="BN511" s="96"/>
      <c r="BO511" s="96"/>
    </row>
    <row r="512">
      <c r="A512" s="96"/>
      <c r="B512" s="96"/>
      <c r="C512" s="307"/>
      <c r="D512" s="96"/>
      <c r="E512" s="306"/>
      <c r="F512" s="207"/>
      <c r="G512" s="308"/>
      <c r="H512" s="207"/>
      <c r="I512" s="207"/>
      <c r="J512" s="203"/>
      <c r="K512" s="289"/>
      <c r="L512" s="213"/>
      <c r="M512" s="213"/>
      <c r="N512" s="96"/>
      <c r="O512" s="96"/>
      <c r="P512" s="306"/>
      <c r="Q512" s="306"/>
      <c r="R512" s="96"/>
      <c r="S512" s="96"/>
      <c r="T512" s="96"/>
      <c r="U512" s="96"/>
      <c r="V512" s="96"/>
      <c r="W512" s="291"/>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c r="AW512" s="96"/>
      <c r="AX512" s="96"/>
      <c r="AY512" s="96"/>
      <c r="AZ512" s="96"/>
      <c r="BA512" s="96"/>
      <c r="BB512" s="96"/>
      <c r="BC512" s="96"/>
      <c r="BD512" s="96"/>
      <c r="BE512" s="96"/>
      <c r="BF512" s="96"/>
      <c r="BG512" s="96"/>
      <c r="BH512" s="96"/>
      <c r="BI512" s="96"/>
      <c r="BJ512" s="96"/>
      <c r="BK512" s="96"/>
      <c r="BL512" s="96"/>
      <c r="BM512" s="96"/>
      <c r="BN512" s="96"/>
      <c r="BO512" s="96"/>
    </row>
    <row r="513">
      <c r="A513" s="96"/>
      <c r="B513" s="96"/>
      <c r="C513" s="307"/>
      <c r="D513" s="96"/>
      <c r="E513" s="306"/>
      <c r="F513" s="207"/>
      <c r="G513" s="308"/>
      <c r="H513" s="207"/>
      <c r="I513" s="207"/>
      <c r="J513" s="203"/>
      <c r="K513" s="289"/>
      <c r="L513" s="213"/>
      <c r="M513" s="213"/>
      <c r="N513" s="96"/>
      <c r="O513" s="96"/>
      <c r="P513" s="306"/>
      <c r="Q513" s="306"/>
      <c r="R513" s="96"/>
      <c r="S513" s="96"/>
      <c r="T513" s="96"/>
      <c r="U513" s="96"/>
      <c r="V513" s="96"/>
      <c r="W513" s="291"/>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c r="AW513" s="96"/>
      <c r="AX513" s="96"/>
      <c r="AY513" s="96"/>
      <c r="AZ513" s="96"/>
      <c r="BA513" s="96"/>
      <c r="BB513" s="96"/>
      <c r="BC513" s="96"/>
      <c r="BD513" s="96"/>
      <c r="BE513" s="96"/>
      <c r="BF513" s="96"/>
      <c r="BG513" s="96"/>
      <c r="BH513" s="96"/>
      <c r="BI513" s="96"/>
      <c r="BJ513" s="96"/>
      <c r="BK513" s="96"/>
      <c r="BL513" s="96"/>
      <c r="BM513" s="96"/>
      <c r="BN513" s="96"/>
      <c r="BO513" s="96"/>
    </row>
    <row r="514">
      <c r="A514" s="96"/>
      <c r="B514" s="96"/>
      <c r="C514" s="307"/>
      <c r="D514" s="96"/>
      <c r="E514" s="306"/>
      <c r="F514" s="207"/>
      <c r="G514" s="308"/>
      <c r="H514" s="207"/>
      <c r="I514" s="207"/>
      <c r="J514" s="203"/>
      <c r="K514" s="289"/>
      <c r="L514" s="213"/>
      <c r="M514" s="213"/>
      <c r="N514" s="96"/>
      <c r="O514" s="96"/>
      <c r="P514" s="306"/>
      <c r="Q514" s="306"/>
      <c r="R514" s="96"/>
      <c r="S514" s="96"/>
      <c r="T514" s="96"/>
      <c r="U514" s="96"/>
      <c r="V514" s="96"/>
      <c r="W514" s="291"/>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c r="AU514" s="96"/>
      <c r="AV514" s="96"/>
      <c r="AW514" s="96"/>
      <c r="AX514" s="96"/>
      <c r="AY514" s="96"/>
      <c r="AZ514" s="96"/>
      <c r="BA514" s="96"/>
      <c r="BB514" s="96"/>
      <c r="BC514" s="96"/>
      <c r="BD514" s="96"/>
      <c r="BE514" s="96"/>
      <c r="BF514" s="96"/>
      <c r="BG514" s="96"/>
      <c r="BH514" s="96"/>
      <c r="BI514" s="96"/>
      <c r="BJ514" s="96"/>
      <c r="BK514" s="96"/>
      <c r="BL514" s="96"/>
      <c r="BM514" s="96"/>
      <c r="BN514" s="96"/>
      <c r="BO514" s="96"/>
    </row>
    <row r="515">
      <c r="A515" s="96"/>
      <c r="B515" s="96"/>
      <c r="C515" s="307"/>
      <c r="D515" s="96"/>
      <c r="E515" s="306"/>
      <c r="F515" s="207"/>
      <c r="G515" s="308"/>
      <c r="H515" s="207"/>
      <c r="I515" s="207"/>
      <c r="J515" s="203"/>
      <c r="K515" s="289"/>
      <c r="L515" s="213"/>
      <c r="M515" s="213"/>
      <c r="N515" s="96"/>
      <c r="O515" s="96"/>
      <c r="P515" s="306"/>
      <c r="Q515" s="306"/>
      <c r="R515" s="96"/>
      <c r="S515" s="96"/>
      <c r="T515" s="96"/>
      <c r="U515" s="96"/>
      <c r="V515" s="96"/>
      <c r="W515" s="291"/>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c r="AU515" s="96"/>
      <c r="AV515" s="96"/>
      <c r="AW515" s="96"/>
      <c r="AX515" s="96"/>
      <c r="AY515" s="96"/>
      <c r="AZ515" s="96"/>
      <c r="BA515" s="96"/>
      <c r="BB515" s="96"/>
      <c r="BC515" s="96"/>
      <c r="BD515" s="96"/>
      <c r="BE515" s="96"/>
      <c r="BF515" s="96"/>
      <c r="BG515" s="96"/>
      <c r="BH515" s="96"/>
      <c r="BI515" s="96"/>
      <c r="BJ515" s="96"/>
      <c r="BK515" s="96"/>
      <c r="BL515" s="96"/>
      <c r="BM515" s="96"/>
      <c r="BN515" s="96"/>
      <c r="BO515" s="96"/>
    </row>
    <row r="516">
      <c r="A516" s="96"/>
      <c r="B516" s="96"/>
      <c r="C516" s="307"/>
      <c r="D516" s="96"/>
      <c r="E516" s="306"/>
      <c r="F516" s="207"/>
      <c r="G516" s="308"/>
      <c r="H516" s="207"/>
      <c r="I516" s="207"/>
      <c r="J516" s="203"/>
      <c r="K516" s="289"/>
      <c r="L516" s="213"/>
      <c r="M516" s="213"/>
      <c r="N516" s="96"/>
      <c r="O516" s="96"/>
      <c r="P516" s="306"/>
      <c r="Q516" s="306"/>
      <c r="R516" s="96"/>
      <c r="S516" s="96"/>
      <c r="T516" s="96"/>
      <c r="U516" s="96"/>
      <c r="V516" s="96"/>
      <c r="W516" s="291"/>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c r="AU516" s="96"/>
      <c r="AV516" s="96"/>
      <c r="AW516" s="96"/>
      <c r="AX516" s="96"/>
      <c r="AY516" s="96"/>
      <c r="AZ516" s="96"/>
      <c r="BA516" s="96"/>
      <c r="BB516" s="96"/>
      <c r="BC516" s="96"/>
      <c r="BD516" s="96"/>
      <c r="BE516" s="96"/>
      <c r="BF516" s="96"/>
      <c r="BG516" s="96"/>
      <c r="BH516" s="96"/>
      <c r="BI516" s="96"/>
      <c r="BJ516" s="96"/>
      <c r="BK516" s="96"/>
      <c r="BL516" s="96"/>
      <c r="BM516" s="96"/>
      <c r="BN516" s="96"/>
      <c r="BO516" s="96"/>
    </row>
    <row r="517">
      <c r="A517" s="96"/>
      <c r="B517" s="96"/>
      <c r="C517" s="307"/>
      <c r="D517" s="96"/>
      <c r="E517" s="306"/>
      <c r="F517" s="207"/>
      <c r="G517" s="308"/>
      <c r="H517" s="207"/>
      <c r="I517" s="207"/>
      <c r="J517" s="203"/>
      <c r="K517" s="289"/>
      <c r="L517" s="213"/>
      <c r="M517" s="213"/>
      <c r="N517" s="96"/>
      <c r="O517" s="96"/>
      <c r="P517" s="306"/>
      <c r="Q517" s="306"/>
      <c r="R517" s="96"/>
      <c r="S517" s="96"/>
      <c r="T517" s="96"/>
      <c r="U517" s="96"/>
      <c r="V517" s="96"/>
      <c r="W517" s="291"/>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c r="AU517" s="96"/>
      <c r="AV517" s="96"/>
      <c r="AW517" s="96"/>
      <c r="AX517" s="96"/>
      <c r="AY517" s="96"/>
      <c r="AZ517" s="96"/>
      <c r="BA517" s="96"/>
      <c r="BB517" s="96"/>
      <c r="BC517" s="96"/>
      <c r="BD517" s="96"/>
      <c r="BE517" s="96"/>
      <c r="BF517" s="96"/>
      <c r="BG517" s="96"/>
      <c r="BH517" s="96"/>
      <c r="BI517" s="96"/>
      <c r="BJ517" s="96"/>
      <c r="BK517" s="96"/>
      <c r="BL517" s="96"/>
      <c r="BM517" s="96"/>
      <c r="BN517" s="96"/>
      <c r="BO517" s="96"/>
    </row>
    <row r="518">
      <c r="A518" s="96"/>
      <c r="B518" s="96"/>
      <c r="C518" s="307"/>
      <c r="D518" s="96"/>
      <c r="E518" s="306"/>
      <c r="F518" s="207"/>
      <c r="G518" s="308"/>
      <c r="H518" s="207"/>
      <c r="I518" s="207"/>
      <c r="J518" s="203"/>
      <c r="K518" s="289"/>
      <c r="L518" s="213"/>
      <c r="M518" s="213"/>
      <c r="N518" s="96"/>
      <c r="O518" s="96"/>
      <c r="P518" s="306"/>
      <c r="Q518" s="306"/>
      <c r="R518" s="96"/>
      <c r="S518" s="96"/>
      <c r="T518" s="96"/>
      <c r="U518" s="96"/>
      <c r="V518" s="96"/>
      <c r="W518" s="291"/>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c r="AU518" s="96"/>
      <c r="AV518" s="96"/>
      <c r="AW518" s="96"/>
      <c r="AX518" s="96"/>
      <c r="AY518" s="96"/>
      <c r="AZ518" s="96"/>
      <c r="BA518" s="96"/>
      <c r="BB518" s="96"/>
      <c r="BC518" s="96"/>
      <c r="BD518" s="96"/>
      <c r="BE518" s="96"/>
      <c r="BF518" s="96"/>
      <c r="BG518" s="96"/>
      <c r="BH518" s="96"/>
      <c r="BI518" s="96"/>
      <c r="BJ518" s="96"/>
      <c r="BK518" s="96"/>
      <c r="BL518" s="96"/>
      <c r="BM518" s="96"/>
      <c r="BN518" s="96"/>
      <c r="BO518" s="96"/>
    </row>
    <row r="519">
      <c r="A519" s="96"/>
      <c r="B519" s="96"/>
      <c r="C519" s="307"/>
      <c r="D519" s="96"/>
      <c r="E519" s="306"/>
      <c r="F519" s="207"/>
      <c r="G519" s="308"/>
      <c r="H519" s="207"/>
      <c r="I519" s="207"/>
      <c r="J519" s="203"/>
      <c r="K519" s="289"/>
      <c r="L519" s="213"/>
      <c r="M519" s="213"/>
      <c r="N519" s="96"/>
      <c r="O519" s="96"/>
      <c r="P519" s="306"/>
      <c r="Q519" s="306"/>
      <c r="R519" s="96"/>
      <c r="S519" s="96"/>
      <c r="T519" s="96"/>
      <c r="U519" s="96"/>
      <c r="V519" s="96"/>
      <c r="W519" s="291"/>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c r="AU519" s="96"/>
      <c r="AV519" s="96"/>
      <c r="AW519" s="96"/>
      <c r="AX519" s="96"/>
      <c r="AY519" s="96"/>
      <c r="AZ519" s="96"/>
      <c r="BA519" s="96"/>
      <c r="BB519" s="96"/>
      <c r="BC519" s="96"/>
      <c r="BD519" s="96"/>
      <c r="BE519" s="96"/>
      <c r="BF519" s="96"/>
      <c r="BG519" s="96"/>
      <c r="BH519" s="96"/>
      <c r="BI519" s="96"/>
      <c r="BJ519" s="96"/>
      <c r="BK519" s="96"/>
      <c r="BL519" s="96"/>
      <c r="BM519" s="96"/>
      <c r="BN519" s="96"/>
      <c r="BO519" s="96"/>
    </row>
    <row r="520">
      <c r="A520" s="96"/>
      <c r="B520" s="96"/>
      <c r="C520" s="307"/>
      <c r="D520" s="96"/>
      <c r="E520" s="306"/>
      <c r="F520" s="207"/>
      <c r="G520" s="308"/>
      <c r="H520" s="207"/>
      <c r="I520" s="207"/>
      <c r="J520" s="203"/>
      <c r="K520" s="289"/>
      <c r="L520" s="213"/>
      <c r="M520" s="213"/>
      <c r="N520" s="96"/>
      <c r="O520" s="96"/>
      <c r="P520" s="306"/>
      <c r="Q520" s="306"/>
      <c r="R520" s="96"/>
      <c r="S520" s="96"/>
      <c r="T520" s="96"/>
      <c r="U520" s="96"/>
      <c r="V520" s="96"/>
      <c r="W520" s="291"/>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c r="AU520" s="96"/>
      <c r="AV520" s="96"/>
      <c r="AW520" s="96"/>
      <c r="AX520" s="96"/>
      <c r="AY520" s="96"/>
      <c r="AZ520" s="96"/>
      <c r="BA520" s="96"/>
      <c r="BB520" s="96"/>
      <c r="BC520" s="96"/>
      <c r="BD520" s="96"/>
      <c r="BE520" s="96"/>
      <c r="BF520" s="96"/>
      <c r="BG520" s="96"/>
      <c r="BH520" s="96"/>
      <c r="BI520" s="96"/>
      <c r="BJ520" s="96"/>
      <c r="BK520" s="96"/>
      <c r="BL520" s="96"/>
      <c r="BM520" s="96"/>
      <c r="BN520" s="96"/>
      <c r="BO520" s="96"/>
    </row>
    <row r="521">
      <c r="A521" s="96"/>
      <c r="B521" s="96"/>
      <c r="C521" s="307"/>
      <c r="D521" s="96"/>
      <c r="E521" s="306"/>
      <c r="F521" s="207"/>
      <c r="G521" s="308"/>
      <c r="H521" s="207"/>
      <c r="I521" s="207"/>
      <c r="J521" s="203"/>
      <c r="K521" s="289"/>
      <c r="L521" s="213"/>
      <c r="M521" s="213"/>
      <c r="N521" s="96"/>
      <c r="O521" s="96"/>
      <c r="P521" s="306"/>
      <c r="Q521" s="306"/>
      <c r="R521" s="96"/>
      <c r="S521" s="96"/>
      <c r="T521" s="96"/>
      <c r="U521" s="96"/>
      <c r="V521" s="96"/>
      <c r="W521" s="291"/>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c r="AW521" s="96"/>
      <c r="AX521" s="96"/>
      <c r="AY521" s="96"/>
      <c r="AZ521" s="96"/>
      <c r="BA521" s="96"/>
      <c r="BB521" s="96"/>
      <c r="BC521" s="96"/>
      <c r="BD521" s="96"/>
      <c r="BE521" s="96"/>
      <c r="BF521" s="96"/>
      <c r="BG521" s="96"/>
      <c r="BH521" s="96"/>
      <c r="BI521" s="96"/>
      <c r="BJ521" s="96"/>
      <c r="BK521" s="96"/>
      <c r="BL521" s="96"/>
      <c r="BM521" s="96"/>
      <c r="BN521" s="96"/>
      <c r="BO521" s="96"/>
    </row>
    <row r="522">
      <c r="A522" s="96"/>
      <c r="B522" s="96"/>
      <c r="C522" s="307"/>
      <c r="D522" s="96"/>
      <c r="E522" s="306"/>
      <c r="F522" s="207"/>
      <c r="G522" s="308"/>
      <c r="H522" s="207"/>
      <c r="I522" s="207"/>
      <c r="J522" s="203"/>
      <c r="K522" s="289"/>
      <c r="L522" s="213"/>
      <c r="M522" s="213"/>
      <c r="N522" s="96"/>
      <c r="O522" s="96"/>
      <c r="P522" s="306"/>
      <c r="Q522" s="306"/>
      <c r="R522" s="96"/>
      <c r="S522" s="96"/>
      <c r="T522" s="96"/>
      <c r="U522" s="96"/>
      <c r="V522" s="96"/>
      <c r="W522" s="291"/>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c r="AU522" s="96"/>
      <c r="AV522" s="96"/>
      <c r="AW522" s="96"/>
      <c r="AX522" s="96"/>
      <c r="AY522" s="96"/>
      <c r="AZ522" s="96"/>
      <c r="BA522" s="96"/>
      <c r="BB522" s="96"/>
      <c r="BC522" s="96"/>
      <c r="BD522" s="96"/>
      <c r="BE522" s="96"/>
      <c r="BF522" s="96"/>
      <c r="BG522" s="96"/>
      <c r="BH522" s="96"/>
      <c r="BI522" s="96"/>
      <c r="BJ522" s="96"/>
      <c r="BK522" s="96"/>
      <c r="BL522" s="96"/>
      <c r="BM522" s="96"/>
      <c r="BN522" s="96"/>
      <c r="BO522" s="96"/>
    </row>
    <row r="523">
      <c r="A523" s="96"/>
      <c r="B523" s="96"/>
      <c r="C523" s="307"/>
      <c r="D523" s="96"/>
      <c r="E523" s="306"/>
      <c r="F523" s="207"/>
      <c r="G523" s="308"/>
      <c r="H523" s="207"/>
      <c r="I523" s="207"/>
      <c r="J523" s="203"/>
      <c r="K523" s="289"/>
      <c r="L523" s="213"/>
      <c r="M523" s="213"/>
      <c r="N523" s="96"/>
      <c r="O523" s="96"/>
      <c r="P523" s="306"/>
      <c r="Q523" s="306"/>
      <c r="R523" s="96"/>
      <c r="S523" s="96"/>
      <c r="T523" s="96"/>
      <c r="U523" s="96"/>
      <c r="V523" s="96"/>
      <c r="W523" s="291"/>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c r="AU523" s="96"/>
      <c r="AV523" s="96"/>
      <c r="AW523" s="96"/>
      <c r="AX523" s="96"/>
      <c r="AY523" s="96"/>
      <c r="AZ523" s="96"/>
      <c r="BA523" s="96"/>
      <c r="BB523" s="96"/>
      <c r="BC523" s="96"/>
      <c r="BD523" s="96"/>
      <c r="BE523" s="96"/>
      <c r="BF523" s="96"/>
      <c r="BG523" s="96"/>
      <c r="BH523" s="96"/>
      <c r="BI523" s="96"/>
      <c r="BJ523" s="96"/>
      <c r="BK523" s="96"/>
      <c r="BL523" s="96"/>
      <c r="BM523" s="96"/>
      <c r="BN523" s="96"/>
      <c r="BO523" s="96"/>
    </row>
    <row r="524">
      <c r="A524" s="96"/>
      <c r="B524" s="96"/>
      <c r="C524" s="307"/>
      <c r="D524" s="96"/>
      <c r="E524" s="306"/>
      <c r="F524" s="207"/>
      <c r="G524" s="308"/>
      <c r="H524" s="207"/>
      <c r="I524" s="207"/>
      <c r="J524" s="203"/>
      <c r="K524" s="289"/>
      <c r="L524" s="213"/>
      <c r="M524" s="213"/>
      <c r="N524" s="96"/>
      <c r="O524" s="96"/>
      <c r="P524" s="306"/>
      <c r="Q524" s="306"/>
      <c r="R524" s="96"/>
      <c r="S524" s="96"/>
      <c r="T524" s="96"/>
      <c r="U524" s="96"/>
      <c r="V524" s="96"/>
      <c r="W524" s="291"/>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c r="AW524" s="96"/>
      <c r="AX524" s="96"/>
      <c r="AY524" s="96"/>
      <c r="AZ524" s="96"/>
      <c r="BA524" s="96"/>
      <c r="BB524" s="96"/>
      <c r="BC524" s="96"/>
      <c r="BD524" s="96"/>
      <c r="BE524" s="96"/>
      <c r="BF524" s="96"/>
      <c r="BG524" s="96"/>
      <c r="BH524" s="96"/>
      <c r="BI524" s="96"/>
      <c r="BJ524" s="96"/>
      <c r="BK524" s="96"/>
      <c r="BL524" s="96"/>
      <c r="BM524" s="96"/>
      <c r="BN524" s="96"/>
      <c r="BO524" s="96"/>
    </row>
    <row r="525">
      <c r="A525" s="96"/>
      <c r="B525" s="96"/>
      <c r="C525" s="307"/>
      <c r="D525" s="96"/>
      <c r="E525" s="306"/>
      <c r="F525" s="207"/>
      <c r="G525" s="308"/>
      <c r="H525" s="207"/>
      <c r="I525" s="207"/>
      <c r="J525" s="203"/>
      <c r="K525" s="289"/>
      <c r="L525" s="213"/>
      <c r="M525" s="213"/>
      <c r="N525" s="96"/>
      <c r="O525" s="96"/>
      <c r="P525" s="306"/>
      <c r="Q525" s="306"/>
      <c r="R525" s="96"/>
      <c r="S525" s="96"/>
      <c r="T525" s="96"/>
      <c r="U525" s="96"/>
      <c r="V525" s="96"/>
      <c r="W525" s="291"/>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c r="AW525" s="96"/>
      <c r="AX525" s="96"/>
      <c r="AY525" s="96"/>
      <c r="AZ525" s="96"/>
      <c r="BA525" s="96"/>
      <c r="BB525" s="96"/>
      <c r="BC525" s="96"/>
      <c r="BD525" s="96"/>
      <c r="BE525" s="96"/>
      <c r="BF525" s="96"/>
      <c r="BG525" s="96"/>
      <c r="BH525" s="96"/>
      <c r="BI525" s="96"/>
      <c r="BJ525" s="96"/>
      <c r="BK525" s="96"/>
      <c r="BL525" s="96"/>
      <c r="BM525" s="96"/>
      <c r="BN525" s="96"/>
      <c r="BO525" s="96"/>
    </row>
    <row r="526">
      <c r="A526" s="96"/>
      <c r="B526" s="96"/>
      <c r="C526" s="307"/>
      <c r="D526" s="96"/>
      <c r="E526" s="306"/>
      <c r="F526" s="207"/>
      <c r="G526" s="308"/>
      <c r="H526" s="207"/>
      <c r="I526" s="207"/>
      <c r="J526" s="203"/>
      <c r="K526" s="289"/>
      <c r="L526" s="213"/>
      <c r="M526" s="213"/>
      <c r="N526" s="96"/>
      <c r="O526" s="96"/>
      <c r="P526" s="306"/>
      <c r="Q526" s="306"/>
      <c r="R526" s="96"/>
      <c r="S526" s="96"/>
      <c r="T526" s="96"/>
      <c r="U526" s="96"/>
      <c r="V526" s="96"/>
      <c r="W526" s="291"/>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c r="AU526" s="96"/>
      <c r="AV526" s="96"/>
      <c r="AW526" s="96"/>
      <c r="AX526" s="96"/>
      <c r="AY526" s="96"/>
      <c r="AZ526" s="96"/>
      <c r="BA526" s="96"/>
      <c r="BB526" s="96"/>
      <c r="BC526" s="96"/>
      <c r="BD526" s="96"/>
      <c r="BE526" s="96"/>
      <c r="BF526" s="96"/>
      <c r="BG526" s="96"/>
      <c r="BH526" s="96"/>
      <c r="BI526" s="96"/>
      <c r="BJ526" s="96"/>
      <c r="BK526" s="96"/>
      <c r="BL526" s="96"/>
      <c r="BM526" s="96"/>
      <c r="BN526" s="96"/>
      <c r="BO526" s="96"/>
    </row>
    <row r="527">
      <c r="A527" s="96"/>
      <c r="B527" s="96"/>
      <c r="C527" s="307"/>
      <c r="D527" s="96"/>
      <c r="E527" s="306"/>
      <c r="F527" s="207"/>
      <c r="G527" s="308"/>
      <c r="H527" s="207"/>
      <c r="I527" s="207"/>
      <c r="J527" s="203"/>
      <c r="K527" s="289"/>
      <c r="L527" s="213"/>
      <c r="M527" s="213"/>
      <c r="N527" s="96"/>
      <c r="O527" s="96"/>
      <c r="P527" s="306"/>
      <c r="Q527" s="306"/>
      <c r="R527" s="96"/>
      <c r="S527" s="96"/>
      <c r="T527" s="96"/>
      <c r="U527" s="96"/>
      <c r="V527" s="96"/>
      <c r="W527" s="291"/>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c r="AU527" s="96"/>
      <c r="AV527" s="96"/>
      <c r="AW527" s="96"/>
      <c r="AX527" s="96"/>
      <c r="AY527" s="96"/>
      <c r="AZ527" s="96"/>
      <c r="BA527" s="96"/>
      <c r="BB527" s="96"/>
      <c r="BC527" s="96"/>
      <c r="BD527" s="96"/>
      <c r="BE527" s="96"/>
      <c r="BF527" s="96"/>
      <c r="BG527" s="96"/>
      <c r="BH527" s="96"/>
      <c r="BI527" s="96"/>
      <c r="BJ527" s="96"/>
      <c r="BK527" s="96"/>
      <c r="BL527" s="96"/>
      <c r="BM527" s="96"/>
      <c r="BN527" s="96"/>
      <c r="BO527" s="96"/>
    </row>
    <row r="528">
      <c r="A528" s="96"/>
      <c r="B528" s="96"/>
      <c r="C528" s="307"/>
      <c r="D528" s="96"/>
      <c r="E528" s="306"/>
      <c r="F528" s="207"/>
      <c r="G528" s="308"/>
      <c r="H528" s="207"/>
      <c r="I528" s="207"/>
      <c r="J528" s="203"/>
      <c r="K528" s="289"/>
      <c r="L528" s="213"/>
      <c r="M528" s="213"/>
      <c r="N528" s="96"/>
      <c r="O528" s="96"/>
      <c r="P528" s="306"/>
      <c r="Q528" s="306"/>
      <c r="R528" s="96"/>
      <c r="S528" s="96"/>
      <c r="T528" s="96"/>
      <c r="U528" s="96"/>
      <c r="V528" s="96"/>
      <c r="W528" s="291"/>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c r="AW528" s="96"/>
      <c r="AX528" s="96"/>
      <c r="AY528" s="96"/>
      <c r="AZ528" s="96"/>
      <c r="BA528" s="96"/>
      <c r="BB528" s="96"/>
      <c r="BC528" s="96"/>
      <c r="BD528" s="96"/>
      <c r="BE528" s="96"/>
      <c r="BF528" s="96"/>
      <c r="BG528" s="96"/>
      <c r="BH528" s="96"/>
      <c r="BI528" s="96"/>
      <c r="BJ528" s="96"/>
      <c r="BK528" s="96"/>
      <c r="BL528" s="96"/>
      <c r="BM528" s="96"/>
      <c r="BN528" s="96"/>
      <c r="BO528" s="96"/>
    </row>
    <row r="529">
      <c r="A529" s="96"/>
      <c r="B529" s="96"/>
      <c r="C529" s="307"/>
      <c r="D529" s="96"/>
      <c r="E529" s="306"/>
      <c r="F529" s="207"/>
      <c r="G529" s="308"/>
      <c r="H529" s="207"/>
      <c r="I529" s="207"/>
      <c r="J529" s="203"/>
      <c r="K529" s="289"/>
      <c r="L529" s="213"/>
      <c r="M529" s="213"/>
      <c r="N529" s="96"/>
      <c r="O529" s="96"/>
      <c r="P529" s="306"/>
      <c r="Q529" s="306"/>
      <c r="R529" s="96"/>
      <c r="S529" s="96"/>
      <c r="T529" s="96"/>
      <c r="U529" s="96"/>
      <c r="V529" s="96"/>
      <c r="W529" s="291"/>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c r="AW529" s="96"/>
      <c r="AX529" s="96"/>
      <c r="AY529" s="96"/>
      <c r="AZ529" s="96"/>
      <c r="BA529" s="96"/>
      <c r="BB529" s="96"/>
      <c r="BC529" s="96"/>
      <c r="BD529" s="96"/>
      <c r="BE529" s="96"/>
      <c r="BF529" s="96"/>
      <c r="BG529" s="96"/>
      <c r="BH529" s="96"/>
      <c r="BI529" s="96"/>
      <c r="BJ529" s="96"/>
      <c r="BK529" s="96"/>
      <c r="BL529" s="96"/>
      <c r="BM529" s="96"/>
      <c r="BN529" s="96"/>
      <c r="BO529" s="96"/>
    </row>
    <row r="530">
      <c r="A530" s="96"/>
      <c r="B530" s="96"/>
      <c r="C530" s="307"/>
      <c r="D530" s="96"/>
      <c r="E530" s="306"/>
      <c r="F530" s="207"/>
      <c r="G530" s="308"/>
      <c r="H530" s="207"/>
      <c r="I530" s="207"/>
      <c r="J530" s="203"/>
      <c r="K530" s="289"/>
      <c r="L530" s="213"/>
      <c r="M530" s="213"/>
      <c r="N530" s="96"/>
      <c r="O530" s="96"/>
      <c r="P530" s="306"/>
      <c r="Q530" s="306"/>
      <c r="R530" s="96"/>
      <c r="S530" s="96"/>
      <c r="T530" s="96"/>
      <c r="U530" s="96"/>
      <c r="V530" s="96"/>
      <c r="W530" s="291"/>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c r="AW530" s="96"/>
      <c r="AX530" s="96"/>
      <c r="AY530" s="96"/>
      <c r="AZ530" s="96"/>
      <c r="BA530" s="96"/>
      <c r="BB530" s="96"/>
      <c r="BC530" s="96"/>
      <c r="BD530" s="96"/>
      <c r="BE530" s="96"/>
      <c r="BF530" s="96"/>
      <c r="BG530" s="96"/>
      <c r="BH530" s="96"/>
      <c r="BI530" s="96"/>
      <c r="BJ530" s="96"/>
      <c r="BK530" s="96"/>
      <c r="BL530" s="96"/>
      <c r="BM530" s="96"/>
      <c r="BN530" s="96"/>
      <c r="BO530" s="96"/>
    </row>
    <row r="531">
      <c r="A531" s="96"/>
      <c r="B531" s="96"/>
      <c r="C531" s="307"/>
      <c r="D531" s="96"/>
      <c r="E531" s="306"/>
      <c r="F531" s="207"/>
      <c r="G531" s="308"/>
      <c r="H531" s="207"/>
      <c r="I531" s="207"/>
      <c r="J531" s="203"/>
      <c r="K531" s="289"/>
      <c r="L531" s="213"/>
      <c r="M531" s="213"/>
      <c r="N531" s="96"/>
      <c r="O531" s="96"/>
      <c r="P531" s="306"/>
      <c r="Q531" s="306"/>
      <c r="R531" s="96"/>
      <c r="S531" s="96"/>
      <c r="T531" s="96"/>
      <c r="U531" s="96"/>
      <c r="V531" s="96"/>
      <c r="W531" s="291"/>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c r="AW531" s="96"/>
      <c r="AX531" s="96"/>
      <c r="AY531" s="96"/>
      <c r="AZ531" s="96"/>
      <c r="BA531" s="96"/>
      <c r="BB531" s="96"/>
      <c r="BC531" s="96"/>
      <c r="BD531" s="96"/>
      <c r="BE531" s="96"/>
      <c r="BF531" s="96"/>
      <c r="BG531" s="96"/>
      <c r="BH531" s="96"/>
      <c r="BI531" s="96"/>
      <c r="BJ531" s="96"/>
      <c r="BK531" s="96"/>
      <c r="BL531" s="96"/>
      <c r="BM531" s="96"/>
      <c r="BN531" s="96"/>
      <c r="BO531" s="96"/>
    </row>
    <row r="532">
      <c r="A532" s="96"/>
      <c r="B532" s="96"/>
      <c r="C532" s="307"/>
      <c r="D532" s="96"/>
      <c r="E532" s="306"/>
      <c r="F532" s="207"/>
      <c r="G532" s="308"/>
      <c r="H532" s="207"/>
      <c r="I532" s="207"/>
      <c r="J532" s="203"/>
      <c r="K532" s="289"/>
      <c r="L532" s="213"/>
      <c r="M532" s="213"/>
      <c r="N532" s="96"/>
      <c r="O532" s="96"/>
      <c r="P532" s="306"/>
      <c r="Q532" s="306"/>
      <c r="R532" s="96"/>
      <c r="S532" s="96"/>
      <c r="T532" s="96"/>
      <c r="U532" s="96"/>
      <c r="V532" s="96"/>
      <c r="W532" s="291"/>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c r="AW532" s="96"/>
      <c r="AX532" s="96"/>
      <c r="AY532" s="96"/>
      <c r="AZ532" s="96"/>
      <c r="BA532" s="96"/>
      <c r="BB532" s="96"/>
      <c r="BC532" s="96"/>
      <c r="BD532" s="96"/>
      <c r="BE532" s="96"/>
      <c r="BF532" s="96"/>
      <c r="BG532" s="96"/>
      <c r="BH532" s="96"/>
      <c r="BI532" s="96"/>
      <c r="BJ532" s="96"/>
      <c r="BK532" s="96"/>
      <c r="BL532" s="96"/>
      <c r="BM532" s="96"/>
      <c r="BN532" s="96"/>
      <c r="BO532" s="96"/>
    </row>
    <row r="533">
      <c r="A533" s="96"/>
      <c r="B533" s="96"/>
      <c r="C533" s="307"/>
      <c r="D533" s="96"/>
      <c r="E533" s="306"/>
      <c r="F533" s="207"/>
      <c r="G533" s="308"/>
      <c r="H533" s="207"/>
      <c r="I533" s="207"/>
      <c r="J533" s="203"/>
      <c r="K533" s="289"/>
      <c r="L533" s="213"/>
      <c r="M533" s="213"/>
      <c r="N533" s="96"/>
      <c r="O533" s="96"/>
      <c r="P533" s="306"/>
      <c r="Q533" s="306"/>
      <c r="R533" s="96"/>
      <c r="S533" s="96"/>
      <c r="T533" s="96"/>
      <c r="U533" s="96"/>
      <c r="V533" s="96"/>
      <c r="W533" s="291"/>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c r="AW533" s="96"/>
      <c r="AX533" s="96"/>
      <c r="AY533" s="96"/>
      <c r="AZ533" s="96"/>
      <c r="BA533" s="96"/>
      <c r="BB533" s="96"/>
      <c r="BC533" s="96"/>
      <c r="BD533" s="96"/>
      <c r="BE533" s="96"/>
      <c r="BF533" s="96"/>
      <c r="BG533" s="96"/>
      <c r="BH533" s="96"/>
      <c r="BI533" s="96"/>
      <c r="BJ533" s="96"/>
      <c r="BK533" s="96"/>
      <c r="BL533" s="96"/>
      <c r="BM533" s="96"/>
      <c r="BN533" s="96"/>
      <c r="BO533" s="96"/>
    </row>
    <row r="534">
      <c r="A534" s="96"/>
      <c r="B534" s="96"/>
      <c r="C534" s="307"/>
      <c r="D534" s="96"/>
      <c r="E534" s="306"/>
      <c r="F534" s="207"/>
      <c r="G534" s="308"/>
      <c r="H534" s="207"/>
      <c r="I534" s="207"/>
      <c r="J534" s="203"/>
      <c r="K534" s="289"/>
      <c r="L534" s="213"/>
      <c r="M534" s="213"/>
      <c r="N534" s="96"/>
      <c r="O534" s="96"/>
      <c r="P534" s="306"/>
      <c r="Q534" s="306"/>
      <c r="R534" s="96"/>
      <c r="S534" s="96"/>
      <c r="T534" s="96"/>
      <c r="U534" s="96"/>
      <c r="V534" s="96"/>
      <c r="W534" s="291"/>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c r="AW534" s="96"/>
      <c r="AX534" s="96"/>
      <c r="AY534" s="96"/>
      <c r="AZ534" s="96"/>
      <c r="BA534" s="96"/>
      <c r="BB534" s="96"/>
      <c r="BC534" s="96"/>
      <c r="BD534" s="96"/>
      <c r="BE534" s="96"/>
      <c r="BF534" s="96"/>
      <c r="BG534" s="96"/>
      <c r="BH534" s="96"/>
      <c r="BI534" s="96"/>
      <c r="BJ534" s="96"/>
      <c r="BK534" s="96"/>
      <c r="BL534" s="96"/>
      <c r="BM534" s="96"/>
      <c r="BN534" s="96"/>
      <c r="BO534" s="96"/>
    </row>
    <row r="535">
      <c r="A535" s="96"/>
      <c r="B535" s="96"/>
      <c r="C535" s="307"/>
      <c r="D535" s="96"/>
      <c r="E535" s="306"/>
      <c r="F535" s="207"/>
      <c r="G535" s="308"/>
      <c r="H535" s="207"/>
      <c r="I535" s="207"/>
      <c r="J535" s="203"/>
      <c r="K535" s="289"/>
      <c r="L535" s="213"/>
      <c r="M535" s="213"/>
      <c r="N535" s="96"/>
      <c r="O535" s="96"/>
      <c r="P535" s="306"/>
      <c r="Q535" s="306"/>
      <c r="R535" s="96"/>
      <c r="S535" s="96"/>
      <c r="T535" s="96"/>
      <c r="U535" s="96"/>
      <c r="V535" s="96"/>
      <c r="W535" s="291"/>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c r="AW535" s="96"/>
      <c r="AX535" s="96"/>
      <c r="AY535" s="96"/>
      <c r="AZ535" s="96"/>
      <c r="BA535" s="96"/>
      <c r="BB535" s="96"/>
      <c r="BC535" s="96"/>
      <c r="BD535" s="96"/>
      <c r="BE535" s="96"/>
      <c r="BF535" s="96"/>
      <c r="BG535" s="96"/>
      <c r="BH535" s="96"/>
      <c r="BI535" s="96"/>
      <c r="BJ535" s="96"/>
      <c r="BK535" s="96"/>
      <c r="BL535" s="96"/>
      <c r="BM535" s="96"/>
      <c r="BN535" s="96"/>
      <c r="BO535" s="96"/>
    </row>
    <row r="536">
      <c r="A536" s="96"/>
      <c r="B536" s="96"/>
      <c r="C536" s="307"/>
      <c r="D536" s="96"/>
      <c r="E536" s="306"/>
      <c r="F536" s="207"/>
      <c r="G536" s="308"/>
      <c r="H536" s="207"/>
      <c r="I536" s="207"/>
      <c r="J536" s="203"/>
      <c r="K536" s="289"/>
      <c r="L536" s="213"/>
      <c r="M536" s="213"/>
      <c r="N536" s="96"/>
      <c r="O536" s="96"/>
      <c r="P536" s="306"/>
      <c r="Q536" s="306"/>
      <c r="R536" s="96"/>
      <c r="S536" s="96"/>
      <c r="T536" s="96"/>
      <c r="U536" s="96"/>
      <c r="V536" s="96"/>
      <c r="W536" s="291"/>
      <c r="X536" s="96"/>
      <c r="Y536" s="96"/>
      <c r="Z536" s="96"/>
      <c r="AA536" s="96"/>
      <c r="AB536" s="96"/>
      <c r="AC536" s="96"/>
      <c r="AD536" s="96"/>
      <c r="AE536" s="96"/>
      <c r="AF536" s="96"/>
      <c r="AG536" s="96"/>
      <c r="AH536" s="96"/>
      <c r="AI536" s="96"/>
      <c r="AJ536" s="96"/>
      <c r="AK536" s="96"/>
      <c r="AL536" s="96"/>
      <c r="AM536" s="96"/>
      <c r="AN536" s="96"/>
      <c r="AO536" s="96"/>
      <c r="AP536" s="96"/>
      <c r="AQ536" s="96"/>
      <c r="AR536" s="96"/>
      <c r="AS536" s="96"/>
      <c r="AT536" s="96"/>
      <c r="AU536" s="96"/>
      <c r="AV536" s="96"/>
      <c r="AW536" s="96"/>
      <c r="AX536" s="96"/>
      <c r="AY536" s="96"/>
      <c r="AZ536" s="96"/>
      <c r="BA536" s="96"/>
      <c r="BB536" s="96"/>
      <c r="BC536" s="96"/>
      <c r="BD536" s="96"/>
      <c r="BE536" s="96"/>
      <c r="BF536" s="96"/>
      <c r="BG536" s="96"/>
      <c r="BH536" s="96"/>
      <c r="BI536" s="96"/>
      <c r="BJ536" s="96"/>
      <c r="BK536" s="96"/>
      <c r="BL536" s="96"/>
      <c r="BM536" s="96"/>
      <c r="BN536" s="96"/>
      <c r="BO536" s="96"/>
    </row>
    <row r="537">
      <c r="A537" s="96"/>
      <c r="B537" s="96"/>
      <c r="C537" s="307"/>
      <c r="D537" s="96"/>
      <c r="E537" s="306"/>
      <c r="F537" s="207"/>
      <c r="G537" s="308"/>
      <c r="H537" s="207"/>
      <c r="I537" s="207"/>
      <c r="J537" s="203"/>
      <c r="K537" s="289"/>
      <c r="L537" s="213"/>
      <c r="M537" s="213"/>
      <c r="N537" s="96"/>
      <c r="O537" s="96"/>
      <c r="P537" s="306"/>
      <c r="Q537" s="306"/>
      <c r="R537" s="96"/>
      <c r="S537" s="96"/>
      <c r="T537" s="96"/>
      <c r="U537" s="96"/>
      <c r="V537" s="96"/>
      <c r="W537" s="291"/>
      <c r="X537" s="96"/>
      <c r="Y537" s="96"/>
      <c r="Z537" s="96"/>
      <c r="AA537" s="96"/>
      <c r="AB537" s="96"/>
      <c r="AC537" s="96"/>
      <c r="AD537" s="96"/>
      <c r="AE537" s="96"/>
      <c r="AF537" s="96"/>
      <c r="AG537" s="96"/>
      <c r="AH537" s="96"/>
      <c r="AI537" s="96"/>
      <c r="AJ537" s="96"/>
      <c r="AK537" s="96"/>
      <c r="AL537" s="96"/>
      <c r="AM537" s="96"/>
      <c r="AN537" s="96"/>
      <c r="AO537" s="96"/>
      <c r="AP537" s="96"/>
      <c r="AQ537" s="96"/>
      <c r="AR537" s="96"/>
      <c r="AS537" s="96"/>
      <c r="AT537" s="96"/>
      <c r="AU537" s="96"/>
      <c r="AV537" s="96"/>
      <c r="AW537" s="96"/>
      <c r="AX537" s="96"/>
      <c r="AY537" s="96"/>
      <c r="AZ537" s="96"/>
      <c r="BA537" s="96"/>
      <c r="BB537" s="96"/>
      <c r="BC537" s="96"/>
      <c r="BD537" s="96"/>
      <c r="BE537" s="96"/>
      <c r="BF537" s="96"/>
      <c r="BG537" s="96"/>
      <c r="BH537" s="96"/>
      <c r="BI537" s="96"/>
      <c r="BJ537" s="96"/>
      <c r="BK537" s="96"/>
      <c r="BL537" s="96"/>
      <c r="BM537" s="96"/>
      <c r="BN537" s="96"/>
      <c r="BO537" s="96"/>
    </row>
    <row r="538">
      <c r="A538" s="96"/>
      <c r="B538" s="96"/>
      <c r="C538" s="307"/>
      <c r="D538" s="96"/>
      <c r="E538" s="306"/>
      <c r="F538" s="207"/>
      <c r="G538" s="308"/>
      <c r="H538" s="207"/>
      <c r="I538" s="207"/>
      <c r="J538" s="203"/>
      <c r="K538" s="289"/>
      <c r="L538" s="213"/>
      <c r="M538" s="213"/>
      <c r="N538" s="96"/>
      <c r="O538" s="96"/>
      <c r="P538" s="306"/>
      <c r="Q538" s="306"/>
      <c r="R538" s="96"/>
      <c r="S538" s="96"/>
      <c r="T538" s="96"/>
      <c r="U538" s="96"/>
      <c r="V538" s="96"/>
      <c r="W538" s="291"/>
      <c r="X538" s="96"/>
      <c r="Y538" s="96"/>
      <c r="Z538" s="96"/>
      <c r="AA538" s="96"/>
      <c r="AB538" s="96"/>
      <c r="AC538" s="96"/>
      <c r="AD538" s="96"/>
      <c r="AE538" s="96"/>
      <c r="AF538" s="96"/>
      <c r="AG538" s="96"/>
      <c r="AH538" s="96"/>
      <c r="AI538" s="96"/>
      <c r="AJ538" s="96"/>
      <c r="AK538" s="96"/>
      <c r="AL538" s="96"/>
      <c r="AM538" s="96"/>
      <c r="AN538" s="96"/>
      <c r="AO538" s="96"/>
      <c r="AP538" s="96"/>
      <c r="AQ538" s="96"/>
      <c r="AR538" s="96"/>
      <c r="AS538" s="96"/>
      <c r="AT538" s="96"/>
      <c r="AU538" s="96"/>
      <c r="AV538" s="96"/>
      <c r="AW538" s="96"/>
      <c r="AX538" s="96"/>
      <c r="AY538" s="96"/>
      <c r="AZ538" s="96"/>
      <c r="BA538" s="96"/>
      <c r="BB538" s="96"/>
      <c r="BC538" s="96"/>
      <c r="BD538" s="96"/>
      <c r="BE538" s="96"/>
      <c r="BF538" s="96"/>
      <c r="BG538" s="96"/>
      <c r="BH538" s="96"/>
      <c r="BI538" s="96"/>
      <c r="BJ538" s="96"/>
      <c r="BK538" s="96"/>
      <c r="BL538" s="96"/>
      <c r="BM538" s="96"/>
      <c r="BN538" s="96"/>
      <c r="BO538" s="96"/>
    </row>
    <row r="539">
      <c r="A539" s="96"/>
      <c r="B539" s="96"/>
      <c r="C539" s="307"/>
      <c r="D539" s="96"/>
      <c r="E539" s="306"/>
      <c r="F539" s="207"/>
      <c r="G539" s="308"/>
      <c r="H539" s="207"/>
      <c r="I539" s="207"/>
      <c r="J539" s="203"/>
      <c r="K539" s="289"/>
      <c r="L539" s="213"/>
      <c r="M539" s="213"/>
      <c r="N539" s="96"/>
      <c r="O539" s="96"/>
      <c r="P539" s="306"/>
      <c r="Q539" s="306"/>
      <c r="R539" s="96"/>
      <c r="S539" s="96"/>
      <c r="T539" s="96"/>
      <c r="U539" s="96"/>
      <c r="V539" s="96"/>
      <c r="W539" s="291"/>
      <c r="X539" s="96"/>
      <c r="Y539" s="96"/>
      <c r="Z539" s="96"/>
      <c r="AA539" s="96"/>
      <c r="AB539" s="96"/>
      <c r="AC539" s="96"/>
      <c r="AD539" s="96"/>
      <c r="AE539" s="96"/>
      <c r="AF539" s="96"/>
      <c r="AG539" s="96"/>
      <c r="AH539" s="96"/>
      <c r="AI539" s="96"/>
      <c r="AJ539" s="96"/>
      <c r="AK539" s="96"/>
      <c r="AL539" s="96"/>
      <c r="AM539" s="96"/>
      <c r="AN539" s="96"/>
      <c r="AO539" s="96"/>
      <c r="AP539" s="96"/>
      <c r="AQ539" s="96"/>
      <c r="AR539" s="96"/>
      <c r="AS539" s="96"/>
      <c r="AT539" s="96"/>
      <c r="AU539" s="96"/>
      <c r="AV539" s="96"/>
      <c r="AW539" s="96"/>
      <c r="AX539" s="96"/>
      <c r="AY539" s="96"/>
      <c r="AZ539" s="96"/>
      <c r="BA539" s="96"/>
      <c r="BB539" s="96"/>
      <c r="BC539" s="96"/>
      <c r="BD539" s="96"/>
      <c r="BE539" s="96"/>
      <c r="BF539" s="96"/>
      <c r="BG539" s="96"/>
      <c r="BH539" s="96"/>
      <c r="BI539" s="96"/>
      <c r="BJ539" s="96"/>
      <c r="BK539" s="96"/>
      <c r="BL539" s="96"/>
      <c r="BM539" s="96"/>
      <c r="BN539" s="96"/>
      <c r="BO539" s="96"/>
    </row>
    <row r="540">
      <c r="A540" s="96"/>
      <c r="B540" s="96"/>
      <c r="C540" s="307"/>
      <c r="D540" s="96"/>
      <c r="E540" s="306"/>
      <c r="F540" s="207"/>
      <c r="G540" s="308"/>
      <c r="H540" s="207"/>
      <c r="I540" s="207"/>
      <c r="J540" s="203"/>
      <c r="K540" s="289"/>
      <c r="L540" s="213"/>
      <c r="M540" s="213"/>
      <c r="N540" s="96"/>
      <c r="O540" s="96"/>
      <c r="P540" s="306"/>
      <c r="Q540" s="306"/>
      <c r="R540" s="96"/>
      <c r="S540" s="96"/>
      <c r="T540" s="96"/>
      <c r="U540" s="96"/>
      <c r="V540" s="96"/>
      <c r="W540" s="291"/>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c r="AW540" s="96"/>
      <c r="AX540" s="96"/>
      <c r="AY540" s="96"/>
      <c r="AZ540" s="96"/>
      <c r="BA540" s="96"/>
      <c r="BB540" s="96"/>
      <c r="BC540" s="96"/>
      <c r="BD540" s="96"/>
      <c r="BE540" s="96"/>
      <c r="BF540" s="96"/>
      <c r="BG540" s="96"/>
      <c r="BH540" s="96"/>
      <c r="BI540" s="96"/>
      <c r="BJ540" s="96"/>
      <c r="BK540" s="96"/>
      <c r="BL540" s="96"/>
      <c r="BM540" s="96"/>
      <c r="BN540" s="96"/>
      <c r="BO540" s="96"/>
    </row>
    <row r="541">
      <c r="A541" s="96"/>
      <c r="B541" s="96"/>
      <c r="C541" s="307"/>
      <c r="D541" s="96"/>
      <c r="E541" s="306"/>
      <c r="F541" s="207"/>
      <c r="G541" s="308"/>
      <c r="H541" s="207"/>
      <c r="I541" s="207"/>
      <c r="J541" s="203"/>
      <c r="K541" s="289"/>
      <c r="L541" s="213"/>
      <c r="M541" s="213"/>
      <c r="N541" s="96"/>
      <c r="O541" s="96"/>
      <c r="P541" s="306"/>
      <c r="Q541" s="306"/>
      <c r="R541" s="96"/>
      <c r="S541" s="96"/>
      <c r="T541" s="96"/>
      <c r="U541" s="96"/>
      <c r="V541" s="96"/>
      <c r="W541" s="291"/>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c r="AW541" s="96"/>
      <c r="AX541" s="96"/>
      <c r="AY541" s="96"/>
      <c r="AZ541" s="96"/>
      <c r="BA541" s="96"/>
      <c r="BB541" s="96"/>
      <c r="BC541" s="96"/>
      <c r="BD541" s="96"/>
      <c r="BE541" s="96"/>
      <c r="BF541" s="96"/>
      <c r="BG541" s="96"/>
      <c r="BH541" s="96"/>
      <c r="BI541" s="96"/>
      <c r="BJ541" s="96"/>
      <c r="BK541" s="96"/>
      <c r="BL541" s="96"/>
      <c r="BM541" s="96"/>
      <c r="BN541" s="96"/>
      <c r="BO541" s="96"/>
    </row>
    <row r="542">
      <c r="A542" s="96"/>
      <c r="B542" s="96"/>
      <c r="C542" s="307"/>
      <c r="D542" s="96"/>
      <c r="E542" s="306"/>
      <c r="F542" s="207"/>
      <c r="G542" s="308"/>
      <c r="H542" s="207"/>
      <c r="I542" s="207"/>
      <c r="J542" s="203"/>
      <c r="K542" s="289"/>
      <c r="L542" s="213"/>
      <c r="M542" s="213"/>
      <c r="N542" s="96"/>
      <c r="O542" s="96"/>
      <c r="P542" s="306"/>
      <c r="Q542" s="306"/>
      <c r="R542" s="96"/>
      <c r="S542" s="96"/>
      <c r="T542" s="96"/>
      <c r="U542" s="96"/>
      <c r="V542" s="96"/>
      <c r="W542" s="291"/>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c r="AW542" s="96"/>
      <c r="AX542" s="96"/>
      <c r="AY542" s="96"/>
      <c r="AZ542" s="96"/>
      <c r="BA542" s="96"/>
      <c r="BB542" s="96"/>
      <c r="BC542" s="96"/>
      <c r="BD542" s="96"/>
      <c r="BE542" s="96"/>
      <c r="BF542" s="96"/>
      <c r="BG542" s="96"/>
      <c r="BH542" s="96"/>
      <c r="BI542" s="96"/>
      <c r="BJ542" s="96"/>
      <c r="BK542" s="96"/>
      <c r="BL542" s="96"/>
      <c r="BM542" s="96"/>
      <c r="BN542" s="96"/>
      <c r="BO542" s="96"/>
    </row>
    <row r="543">
      <c r="A543" s="96"/>
      <c r="B543" s="96"/>
      <c r="C543" s="307"/>
      <c r="D543" s="96"/>
      <c r="E543" s="306"/>
      <c r="F543" s="207"/>
      <c r="G543" s="308"/>
      <c r="H543" s="207"/>
      <c r="I543" s="207"/>
      <c r="J543" s="203"/>
      <c r="K543" s="289"/>
      <c r="L543" s="213"/>
      <c r="M543" s="213"/>
      <c r="N543" s="96"/>
      <c r="O543" s="96"/>
      <c r="P543" s="306"/>
      <c r="Q543" s="306"/>
      <c r="R543" s="96"/>
      <c r="S543" s="96"/>
      <c r="T543" s="96"/>
      <c r="U543" s="96"/>
      <c r="V543" s="96"/>
      <c r="W543" s="291"/>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c r="AW543" s="96"/>
      <c r="AX543" s="96"/>
      <c r="AY543" s="96"/>
      <c r="AZ543" s="96"/>
      <c r="BA543" s="96"/>
      <c r="BB543" s="96"/>
      <c r="BC543" s="96"/>
      <c r="BD543" s="96"/>
      <c r="BE543" s="96"/>
      <c r="BF543" s="96"/>
      <c r="BG543" s="96"/>
      <c r="BH543" s="96"/>
      <c r="BI543" s="96"/>
      <c r="BJ543" s="96"/>
      <c r="BK543" s="96"/>
      <c r="BL543" s="96"/>
      <c r="BM543" s="96"/>
      <c r="BN543" s="96"/>
      <c r="BO543" s="96"/>
    </row>
    <row r="544">
      <c r="A544" s="96"/>
      <c r="B544" s="96"/>
      <c r="C544" s="307"/>
      <c r="D544" s="96"/>
      <c r="E544" s="306"/>
      <c r="F544" s="207"/>
      <c r="G544" s="308"/>
      <c r="H544" s="207"/>
      <c r="I544" s="207"/>
      <c r="J544" s="203"/>
      <c r="K544" s="289"/>
      <c r="L544" s="213"/>
      <c r="M544" s="213"/>
      <c r="N544" s="96"/>
      <c r="O544" s="96"/>
      <c r="P544" s="306"/>
      <c r="Q544" s="306"/>
      <c r="R544" s="96"/>
      <c r="S544" s="96"/>
      <c r="T544" s="96"/>
      <c r="U544" s="96"/>
      <c r="V544" s="96"/>
      <c r="W544" s="291"/>
      <c r="X544" s="96"/>
      <c r="Y544" s="96"/>
      <c r="Z544" s="96"/>
      <c r="AA544" s="96"/>
      <c r="AB544" s="96"/>
      <c r="AC544" s="96"/>
      <c r="AD544" s="96"/>
      <c r="AE544" s="96"/>
      <c r="AF544" s="96"/>
      <c r="AG544" s="96"/>
      <c r="AH544" s="96"/>
      <c r="AI544" s="96"/>
      <c r="AJ544" s="96"/>
      <c r="AK544" s="96"/>
      <c r="AL544" s="96"/>
      <c r="AM544" s="96"/>
      <c r="AN544" s="96"/>
      <c r="AO544" s="96"/>
      <c r="AP544" s="96"/>
      <c r="AQ544" s="96"/>
      <c r="AR544" s="96"/>
      <c r="AS544" s="96"/>
      <c r="AT544" s="96"/>
      <c r="AU544" s="96"/>
      <c r="AV544" s="96"/>
      <c r="AW544" s="96"/>
      <c r="AX544" s="96"/>
      <c r="AY544" s="96"/>
      <c r="AZ544" s="96"/>
      <c r="BA544" s="96"/>
      <c r="BB544" s="96"/>
      <c r="BC544" s="96"/>
      <c r="BD544" s="96"/>
      <c r="BE544" s="96"/>
      <c r="BF544" s="96"/>
      <c r="BG544" s="96"/>
      <c r="BH544" s="96"/>
      <c r="BI544" s="96"/>
      <c r="BJ544" s="96"/>
      <c r="BK544" s="96"/>
      <c r="BL544" s="96"/>
      <c r="BM544" s="96"/>
      <c r="BN544" s="96"/>
      <c r="BO544" s="96"/>
    </row>
    <row r="545">
      <c r="A545" s="96"/>
      <c r="B545" s="96"/>
      <c r="C545" s="307"/>
      <c r="D545" s="96"/>
      <c r="E545" s="306"/>
      <c r="F545" s="207"/>
      <c r="G545" s="308"/>
      <c r="H545" s="207"/>
      <c r="I545" s="207"/>
      <c r="J545" s="203"/>
      <c r="K545" s="289"/>
      <c r="L545" s="213"/>
      <c r="M545" s="213"/>
      <c r="N545" s="96"/>
      <c r="O545" s="96"/>
      <c r="P545" s="306"/>
      <c r="Q545" s="306"/>
      <c r="R545" s="96"/>
      <c r="S545" s="96"/>
      <c r="T545" s="96"/>
      <c r="U545" s="96"/>
      <c r="V545" s="96"/>
      <c r="W545" s="291"/>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c r="AW545" s="96"/>
      <c r="AX545" s="96"/>
      <c r="AY545" s="96"/>
      <c r="AZ545" s="96"/>
      <c r="BA545" s="96"/>
      <c r="BB545" s="96"/>
      <c r="BC545" s="96"/>
      <c r="BD545" s="96"/>
      <c r="BE545" s="96"/>
      <c r="BF545" s="96"/>
      <c r="BG545" s="96"/>
      <c r="BH545" s="96"/>
      <c r="BI545" s="96"/>
      <c r="BJ545" s="96"/>
      <c r="BK545" s="96"/>
      <c r="BL545" s="96"/>
      <c r="BM545" s="96"/>
      <c r="BN545" s="96"/>
      <c r="BO545" s="96"/>
    </row>
    <row r="546">
      <c r="A546" s="96"/>
      <c r="B546" s="96"/>
      <c r="C546" s="307"/>
      <c r="D546" s="96"/>
      <c r="E546" s="306"/>
      <c r="F546" s="207"/>
      <c r="G546" s="308"/>
      <c r="H546" s="207"/>
      <c r="I546" s="207"/>
      <c r="J546" s="203"/>
      <c r="K546" s="289"/>
      <c r="L546" s="213"/>
      <c r="M546" s="213"/>
      <c r="N546" s="96"/>
      <c r="O546" s="96"/>
      <c r="P546" s="306"/>
      <c r="Q546" s="306"/>
      <c r="R546" s="96"/>
      <c r="S546" s="96"/>
      <c r="T546" s="96"/>
      <c r="U546" s="96"/>
      <c r="V546" s="96"/>
      <c r="W546" s="291"/>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c r="AW546" s="96"/>
      <c r="AX546" s="96"/>
      <c r="AY546" s="96"/>
      <c r="AZ546" s="96"/>
      <c r="BA546" s="96"/>
      <c r="BB546" s="96"/>
      <c r="BC546" s="96"/>
      <c r="BD546" s="96"/>
      <c r="BE546" s="96"/>
      <c r="BF546" s="96"/>
      <c r="BG546" s="96"/>
      <c r="BH546" s="96"/>
      <c r="BI546" s="96"/>
      <c r="BJ546" s="96"/>
      <c r="BK546" s="96"/>
      <c r="BL546" s="96"/>
      <c r="BM546" s="96"/>
      <c r="BN546" s="96"/>
      <c r="BO546" s="96"/>
    </row>
    <row r="547">
      <c r="A547" s="96"/>
      <c r="B547" s="96"/>
      <c r="C547" s="307"/>
      <c r="D547" s="96"/>
      <c r="E547" s="306"/>
      <c r="F547" s="207"/>
      <c r="G547" s="308"/>
      <c r="H547" s="207"/>
      <c r="I547" s="207"/>
      <c r="J547" s="203"/>
      <c r="K547" s="289"/>
      <c r="L547" s="213"/>
      <c r="M547" s="213"/>
      <c r="N547" s="96"/>
      <c r="O547" s="96"/>
      <c r="P547" s="306"/>
      <c r="Q547" s="306"/>
      <c r="R547" s="96"/>
      <c r="S547" s="96"/>
      <c r="T547" s="96"/>
      <c r="U547" s="96"/>
      <c r="V547" s="96"/>
      <c r="W547" s="291"/>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c r="AW547" s="96"/>
      <c r="AX547" s="96"/>
      <c r="AY547" s="96"/>
      <c r="AZ547" s="96"/>
      <c r="BA547" s="96"/>
      <c r="BB547" s="96"/>
      <c r="BC547" s="96"/>
      <c r="BD547" s="96"/>
      <c r="BE547" s="96"/>
      <c r="BF547" s="96"/>
      <c r="BG547" s="96"/>
      <c r="BH547" s="96"/>
      <c r="BI547" s="96"/>
      <c r="BJ547" s="96"/>
      <c r="BK547" s="96"/>
      <c r="BL547" s="96"/>
      <c r="BM547" s="96"/>
      <c r="BN547" s="96"/>
      <c r="BO547" s="96"/>
    </row>
    <row r="548">
      <c r="A548" s="96"/>
      <c r="B548" s="96"/>
      <c r="C548" s="307"/>
      <c r="D548" s="96"/>
      <c r="E548" s="306"/>
      <c r="F548" s="207"/>
      <c r="G548" s="308"/>
      <c r="H548" s="207"/>
      <c r="I548" s="207"/>
      <c r="J548" s="203"/>
      <c r="K548" s="289"/>
      <c r="L548" s="213"/>
      <c r="M548" s="213"/>
      <c r="N548" s="96"/>
      <c r="O548" s="96"/>
      <c r="P548" s="306"/>
      <c r="Q548" s="306"/>
      <c r="R548" s="96"/>
      <c r="S548" s="96"/>
      <c r="T548" s="96"/>
      <c r="U548" s="96"/>
      <c r="V548" s="96"/>
      <c r="W548" s="291"/>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c r="AW548" s="96"/>
      <c r="AX548" s="96"/>
      <c r="AY548" s="96"/>
      <c r="AZ548" s="96"/>
      <c r="BA548" s="96"/>
      <c r="BB548" s="96"/>
      <c r="BC548" s="96"/>
      <c r="BD548" s="96"/>
      <c r="BE548" s="96"/>
      <c r="BF548" s="96"/>
      <c r="BG548" s="96"/>
      <c r="BH548" s="96"/>
      <c r="BI548" s="96"/>
      <c r="BJ548" s="96"/>
      <c r="BK548" s="96"/>
      <c r="BL548" s="96"/>
      <c r="BM548" s="96"/>
      <c r="BN548" s="96"/>
      <c r="BO548" s="96"/>
    </row>
    <row r="549">
      <c r="A549" s="96"/>
      <c r="B549" s="96"/>
      <c r="C549" s="307"/>
      <c r="D549" s="96"/>
      <c r="E549" s="306"/>
      <c r="F549" s="207"/>
      <c r="G549" s="308"/>
      <c r="H549" s="207"/>
      <c r="I549" s="207"/>
      <c r="J549" s="203"/>
      <c r="K549" s="289"/>
      <c r="L549" s="213"/>
      <c r="M549" s="213"/>
      <c r="N549" s="96"/>
      <c r="O549" s="96"/>
      <c r="P549" s="306"/>
      <c r="Q549" s="306"/>
      <c r="R549" s="96"/>
      <c r="S549" s="96"/>
      <c r="T549" s="96"/>
      <c r="U549" s="96"/>
      <c r="V549" s="96"/>
      <c r="W549" s="291"/>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c r="AW549" s="96"/>
      <c r="AX549" s="96"/>
      <c r="AY549" s="96"/>
      <c r="AZ549" s="96"/>
      <c r="BA549" s="96"/>
      <c r="BB549" s="96"/>
      <c r="BC549" s="96"/>
      <c r="BD549" s="96"/>
      <c r="BE549" s="96"/>
      <c r="BF549" s="96"/>
      <c r="BG549" s="96"/>
      <c r="BH549" s="96"/>
      <c r="BI549" s="96"/>
      <c r="BJ549" s="96"/>
      <c r="BK549" s="96"/>
      <c r="BL549" s="96"/>
      <c r="BM549" s="96"/>
      <c r="BN549" s="96"/>
      <c r="BO549" s="96"/>
    </row>
    <row r="550">
      <c r="A550" s="96"/>
      <c r="B550" s="96"/>
      <c r="C550" s="307"/>
      <c r="D550" s="96"/>
      <c r="E550" s="306"/>
      <c r="F550" s="207"/>
      <c r="G550" s="308"/>
      <c r="H550" s="207"/>
      <c r="I550" s="207"/>
      <c r="J550" s="203"/>
      <c r="K550" s="289"/>
      <c r="L550" s="213"/>
      <c r="M550" s="213"/>
      <c r="N550" s="96"/>
      <c r="O550" s="96"/>
      <c r="P550" s="306"/>
      <c r="Q550" s="306"/>
      <c r="R550" s="96"/>
      <c r="S550" s="96"/>
      <c r="T550" s="96"/>
      <c r="U550" s="96"/>
      <c r="V550" s="96"/>
      <c r="W550" s="291"/>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c r="AW550" s="96"/>
      <c r="AX550" s="96"/>
      <c r="AY550" s="96"/>
      <c r="AZ550" s="96"/>
      <c r="BA550" s="96"/>
      <c r="BB550" s="96"/>
      <c r="BC550" s="96"/>
      <c r="BD550" s="96"/>
      <c r="BE550" s="96"/>
      <c r="BF550" s="96"/>
      <c r="BG550" s="96"/>
      <c r="BH550" s="96"/>
      <c r="BI550" s="96"/>
      <c r="BJ550" s="96"/>
      <c r="BK550" s="96"/>
      <c r="BL550" s="96"/>
      <c r="BM550" s="96"/>
      <c r="BN550" s="96"/>
      <c r="BO550" s="96"/>
    </row>
    <row r="551">
      <c r="A551" s="96"/>
      <c r="B551" s="96"/>
      <c r="C551" s="307"/>
      <c r="D551" s="96"/>
      <c r="E551" s="306"/>
      <c r="F551" s="207"/>
      <c r="G551" s="308"/>
      <c r="H551" s="207"/>
      <c r="I551" s="207"/>
      <c r="J551" s="203"/>
      <c r="K551" s="289"/>
      <c r="L551" s="213"/>
      <c r="M551" s="213"/>
      <c r="N551" s="96"/>
      <c r="O551" s="96"/>
      <c r="P551" s="306"/>
      <c r="Q551" s="306"/>
      <c r="R551" s="96"/>
      <c r="S551" s="96"/>
      <c r="T551" s="96"/>
      <c r="U551" s="96"/>
      <c r="V551" s="96"/>
      <c r="W551" s="291"/>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c r="AW551" s="96"/>
      <c r="AX551" s="96"/>
      <c r="AY551" s="96"/>
      <c r="AZ551" s="96"/>
      <c r="BA551" s="96"/>
      <c r="BB551" s="96"/>
      <c r="BC551" s="96"/>
      <c r="BD551" s="96"/>
      <c r="BE551" s="96"/>
      <c r="BF551" s="96"/>
      <c r="BG551" s="96"/>
      <c r="BH551" s="96"/>
      <c r="BI551" s="96"/>
      <c r="BJ551" s="96"/>
      <c r="BK551" s="96"/>
      <c r="BL551" s="96"/>
      <c r="BM551" s="96"/>
      <c r="BN551" s="96"/>
      <c r="BO551" s="96"/>
    </row>
    <row r="552">
      <c r="A552" s="96"/>
      <c r="B552" s="96"/>
      <c r="C552" s="307"/>
      <c r="D552" s="96"/>
      <c r="E552" s="306"/>
      <c r="F552" s="207"/>
      <c r="G552" s="308"/>
      <c r="H552" s="207"/>
      <c r="I552" s="207"/>
      <c r="J552" s="203"/>
      <c r="K552" s="289"/>
      <c r="L552" s="213"/>
      <c r="M552" s="213"/>
      <c r="N552" s="96"/>
      <c r="O552" s="96"/>
      <c r="P552" s="306"/>
      <c r="Q552" s="306"/>
      <c r="R552" s="96"/>
      <c r="S552" s="96"/>
      <c r="T552" s="96"/>
      <c r="U552" s="96"/>
      <c r="V552" s="96"/>
      <c r="W552" s="291"/>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c r="AW552" s="96"/>
      <c r="AX552" s="96"/>
      <c r="AY552" s="96"/>
      <c r="AZ552" s="96"/>
      <c r="BA552" s="96"/>
      <c r="BB552" s="96"/>
      <c r="BC552" s="96"/>
      <c r="BD552" s="96"/>
      <c r="BE552" s="96"/>
      <c r="BF552" s="96"/>
      <c r="BG552" s="96"/>
      <c r="BH552" s="96"/>
      <c r="BI552" s="96"/>
      <c r="BJ552" s="96"/>
      <c r="BK552" s="96"/>
      <c r="BL552" s="96"/>
      <c r="BM552" s="96"/>
      <c r="BN552" s="96"/>
      <c r="BO552" s="96"/>
    </row>
    <row r="553">
      <c r="A553" s="96"/>
      <c r="B553" s="96"/>
      <c r="C553" s="307"/>
      <c r="D553" s="96"/>
      <c r="E553" s="306"/>
      <c r="F553" s="207"/>
      <c r="G553" s="308"/>
      <c r="H553" s="207"/>
      <c r="I553" s="207"/>
      <c r="J553" s="203"/>
      <c r="K553" s="289"/>
      <c r="L553" s="213"/>
      <c r="M553" s="213"/>
      <c r="N553" s="96"/>
      <c r="O553" s="96"/>
      <c r="P553" s="306"/>
      <c r="Q553" s="306"/>
      <c r="R553" s="96"/>
      <c r="S553" s="96"/>
      <c r="T553" s="96"/>
      <c r="U553" s="96"/>
      <c r="V553" s="96"/>
      <c r="W553" s="291"/>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96"/>
      <c r="AX553" s="96"/>
      <c r="AY553" s="96"/>
      <c r="AZ553" s="96"/>
      <c r="BA553" s="96"/>
      <c r="BB553" s="96"/>
      <c r="BC553" s="96"/>
      <c r="BD553" s="96"/>
      <c r="BE553" s="96"/>
      <c r="BF553" s="96"/>
      <c r="BG553" s="96"/>
      <c r="BH553" s="96"/>
      <c r="BI553" s="96"/>
      <c r="BJ553" s="96"/>
      <c r="BK553" s="96"/>
      <c r="BL553" s="96"/>
      <c r="BM553" s="96"/>
      <c r="BN553" s="96"/>
      <c r="BO553" s="96"/>
    </row>
    <row r="554">
      <c r="A554" s="96"/>
      <c r="B554" s="96"/>
      <c r="C554" s="307"/>
      <c r="D554" s="96"/>
      <c r="E554" s="306"/>
      <c r="F554" s="207"/>
      <c r="G554" s="308"/>
      <c r="H554" s="207"/>
      <c r="I554" s="207"/>
      <c r="J554" s="203"/>
      <c r="K554" s="289"/>
      <c r="L554" s="213"/>
      <c r="M554" s="213"/>
      <c r="N554" s="96"/>
      <c r="O554" s="96"/>
      <c r="P554" s="306"/>
      <c r="Q554" s="306"/>
      <c r="R554" s="96"/>
      <c r="S554" s="96"/>
      <c r="T554" s="96"/>
      <c r="U554" s="96"/>
      <c r="V554" s="96"/>
      <c r="W554" s="291"/>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c r="AW554" s="96"/>
      <c r="AX554" s="96"/>
      <c r="AY554" s="96"/>
      <c r="AZ554" s="96"/>
      <c r="BA554" s="96"/>
      <c r="BB554" s="96"/>
      <c r="BC554" s="96"/>
      <c r="BD554" s="96"/>
      <c r="BE554" s="96"/>
      <c r="BF554" s="96"/>
      <c r="BG554" s="96"/>
      <c r="BH554" s="96"/>
      <c r="BI554" s="96"/>
      <c r="BJ554" s="96"/>
      <c r="BK554" s="96"/>
      <c r="BL554" s="96"/>
      <c r="BM554" s="96"/>
      <c r="BN554" s="96"/>
      <c r="BO554" s="96"/>
    </row>
    <row r="555">
      <c r="A555" s="96"/>
      <c r="B555" s="96"/>
      <c r="C555" s="307"/>
      <c r="D555" s="96"/>
      <c r="E555" s="306"/>
      <c r="F555" s="207"/>
      <c r="G555" s="308"/>
      <c r="H555" s="207"/>
      <c r="I555" s="207"/>
      <c r="J555" s="203"/>
      <c r="K555" s="289"/>
      <c r="L555" s="213"/>
      <c r="M555" s="213"/>
      <c r="N555" s="96"/>
      <c r="O555" s="96"/>
      <c r="P555" s="306"/>
      <c r="Q555" s="306"/>
      <c r="R555" s="96"/>
      <c r="S555" s="96"/>
      <c r="T555" s="96"/>
      <c r="U555" s="96"/>
      <c r="V555" s="96"/>
      <c r="W555" s="291"/>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96"/>
      <c r="AX555" s="96"/>
      <c r="AY555" s="96"/>
      <c r="AZ555" s="96"/>
      <c r="BA555" s="96"/>
      <c r="BB555" s="96"/>
      <c r="BC555" s="96"/>
      <c r="BD555" s="96"/>
      <c r="BE555" s="96"/>
      <c r="BF555" s="96"/>
      <c r="BG555" s="96"/>
      <c r="BH555" s="96"/>
      <c r="BI555" s="96"/>
      <c r="BJ555" s="96"/>
      <c r="BK555" s="96"/>
      <c r="BL555" s="96"/>
      <c r="BM555" s="96"/>
      <c r="BN555" s="96"/>
      <c r="BO555" s="96"/>
    </row>
    <row r="556">
      <c r="A556" s="96"/>
      <c r="B556" s="96"/>
      <c r="C556" s="307"/>
      <c r="D556" s="96"/>
      <c r="E556" s="306"/>
      <c r="F556" s="207"/>
      <c r="G556" s="308"/>
      <c r="H556" s="207"/>
      <c r="I556" s="207"/>
      <c r="J556" s="203"/>
      <c r="K556" s="289"/>
      <c r="L556" s="213"/>
      <c r="M556" s="213"/>
      <c r="N556" s="96"/>
      <c r="O556" s="96"/>
      <c r="P556" s="306"/>
      <c r="Q556" s="306"/>
      <c r="R556" s="96"/>
      <c r="S556" s="96"/>
      <c r="T556" s="96"/>
      <c r="U556" s="96"/>
      <c r="V556" s="96"/>
      <c r="W556" s="291"/>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96"/>
      <c r="AX556" s="96"/>
      <c r="AY556" s="96"/>
      <c r="AZ556" s="96"/>
      <c r="BA556" s="96"/>
      <c r="BB556" s="96"/>
      <c r="BC556" s="96"/>
      <c r="BD556" s="96"/>
      <c r="BE556" s="96"/>
      <c r="BF556" s="96"/>
      <c r="BG556" s="96"/>
      <c r="BH556" s="96"/>
      <c r="BI556" s="96"/>
      <c r="BJ556" s="96"/>
      <c r="BK556" s="96"/>
      <c r="BL556" s="96"/>
      <c r="BM556" s="96"/>
      <c r="BN556" s="96"/>
      <c r="BO556" s="96"/>
    </row>
    <row r="557">
      <c r="A557" s="96"/>
      <c r="B557" s="96"/>
      <c r="C557" s="307"/>
      <c r="D557" s="96"/>
      <c r="E557" s="306"/>
      <c r="F557" s="207"/>
      <c r="G557" s="308"/>
      <c r="H557" s="207"/>
      <c r="I557" s="207"/>
      <c r="J557" s="203"/>
      <c r="K557" s="289"/>
      <c r="L557" s="213"/>
      <c r="M557" s="213"/>
      <c r="N557" s="96"/>
      <c r="O557" s="96"/>
      <c r="P557" s="306"/>
      <c r="Q557" s="306"/>
      <c r="R557" s="96"/>
      <c r="S557" s="96"/>
      <c r="T557" s="96"/>
      <c r="U557" s="96"/>
      <c r="V557" s="96"/>
      <c r="W557" s="291"/>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96"/>
      <c r="AX557" s="96"/>
      <c r="AY557" s="96"/>
      <c r="AZ557" s="96"/>
      <c r="BA557" s="96"/>
      <c r="BB557" s="96"/>
      <c r="BC557" s="96"/>
      <c r="BD557" s="96"/>
      <c r="BE557" s="96"/>
      <c r="BF557" s="96"/>
      <c r="BG557" s="96"/>
      <c r="BH557" s="96"/>
      <c r="BI557" s="96"/>
      <c r="BJ557" s="96"/>
      <c r="BK557" s="96"/>
      <c r="BL557" s="96"/>
      <c r="BM557" s="96"/>
      <c r="BN557" s="96"/>
      <c r="BO557" s="96"/>
    </row>
    <row r="558">
      <c r="A558" s="96"/>
      <c r="B558" s="96"/>
      <c r="C558" s="307"/>
      <c r="D558" s="96"/>
      <c r="E558" s="306"/>
      <c r="F558" s="207"/>
      <c r="G558" s="308"/>
      <c r="H558" s="207"/>
      <c r="I558" s="207"/>
      <c r="J558" s="203"/>
      <c r="K558" s="289"/>
      <c r="L558" s="213"/>
      <c r="M558" s="213"/>
      <c r="N558" s="96"/>
      <c r="O558" s="96"/>
      <c r="P558" s="306"/>
      <c r="Q558" s="306"/>
      <c r="R558" s="96"/>
      <c r="S558" s="96"/>
      <c r="T558" s="96"/>
      <c r="U558" s="96"/>
      <c r="V558" s="96"/>
      <c r="W558" s="291"/>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c r="AW558" s="96"/>
      <c r="AX558" s="96"/>
      <c r="AY558" s="96"/>
      <c r="AZ558" s="96"/>
      <c r="BA558" s="96"/>
      <c r="BB558" s="96"/>
      <c r="BC558" s="96"/>
      <c r="BD558" s="96"/>
      <c r="BE558" s="96"/>
      <c r="BF558" s="96"/>
      <c r="BG558" s="96"/>
      <c r="BH558" s="96"/>
      <c r="BI558" s="96"/>
      <c r="BJ558" s="96"/>
      <c r="BK558" s="96"/>
      <c r="BL558" s="96"/>
      <c r="BM558" s="96"/>
      <c r="BN558" s="96"/>
      <c r="BO558" s="96"/>
    </row>
    <row r="559">
      <c r="A559" s="96"/>
      <c r="B559" s="96"/>
      <c r="C559" s="307"/>
      <c r="D559" s="96"/>
      <c r="E559" s="306"/>
      <c r="F559" s="207"/>
      <c r="G559" s="308"/>
      <c r="H559" s="207"/>
      <c r="I559" s="207"/>
      <c r="J559" s="203"/>
      <c r="K559" s="289"/>
      <c r="L559" s="213"/>
      <c r="M559" s="213"/>
      <c r="N559" s="96"/>
      <c r="O559" s="96"/>
      <c r="P559" s="306"/>
      <c r="Q559" s="306"/>
      <c r="R559" s="96"/>
      <c r="S559" s="96"/>
      <c r="T559" s="96"/>
      <c r="U559" s="96"/>
      <c r="V559" s="96"/>
      <c r="W559" s="291"/>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c r="AW559" s="96"/>
      <c r="AX559" s="96"/>
      <c r="AY559" s="96"/>
      <c r="AZ559" s="96"/>
      <c r="BA559" s="96"/>
      <c r="BB559" s="96"/>
      <c r="BC559" s="96"/>
      <c r="BD559" s="96"/>
      <c r="BE559" s="96"/>
      <c r="BF559" s="96"/>
      <c r="BG559" s="96"/>
      <c r="BH559" s="96"/>
      <c r="BI559" s="96"/>
      <c r="BJ559" s="96"/>
      <c r="BK559" s="96"/>
      <c r="BL559" s="96"/>
      <c r="BM559" s="96"/>
      <c r="BN559" s="96"/>
      <c r="BO559" s="96"/>
    </row>
    <row r="560">
      <c r="A560" s="96"/>
      <c r="B560" s="96"/>
      <c r="C560" s="307"/>
      <c r="D560" s="96"/>
      <c r="E560" s="306"/>
      <c r="F560" s="207"/>
      <c r="G560" s="308"/>
      <c r="H560" s="207"/>
      <c r="I560" s="207"/>
      <c r="J560" s="203"/>
      <c r="K560" s="289"/>
      <c r="L560" s="213"/>
      <c r="M560" s="213"/>
      <c r="N560" s="96"/>
      <c r="O560" s="96"/>
      <c r="P560" s="306"/>
      <c r="Q560" s="306"/>
      <c r="R560" s="96"/>
      <c r="S560" s="96"/>
      <c r="T560" s="96"/>
      <c r="U560" s="96"/>
      <c r="V560" s="96"/>
      <c r="W560" s="291"/>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c r="AW560" s="96"/>
      <c r="AX560" s="96"/>
      <c r="AY560" s="96"/>
      <c r="AZ560" s="96"/>
      <c r="BA560" s="96"/>
      <c r="BB560" s="96"/>
      <c r="BC560" s="96"/>
      <c r="BD560" s="96"/>
      <c r="BE560" s="96"/>
      <c r="BF560" s="96"/>
      <c r="BG560" s="96"/>
      <c r="BH560" s="96"/>
      <c r="BI560" s="96"/>
      <c r="BJ560" s="96"/>
      <c r="BK560" s="96"/>
      <c r="BL560" s="96"/>
      <c r="BM560" s="96"/>
      <c r="BN560" s="96"/>
      <c r="BO560" s="96"/>
    </row>
    <row r="561">
      <c r="A561" s="96"/>
      <c r="B561" s="96"/>
      <c r="C561" s="307"/>
      <c r="D561" s="96"/>
      <c r="E561" s="306"/>
      <c r="F561" s="207"/>
      <c r="G561" s="308"/>
      <c r="H561" s="207"/>
      <c r="I561" s="207"/>
      <c r="J561" s="203"/>
      <c r="K561" s="289"/>
      <c r="L561" s="213"/>
      <c r="M561" s="213"/>
      <c r="N561" s="96"/>
      <c r="O561" s="96"/>
      <c r="P561" s="306"/>
      <c r="Q561" s="306"/>
      <c r="R561" s="96"/>
      <c r="S561" s="96"/>
      <c r="T561" s="96"/>
      <c r="U561" s="96"/>
      <c r="V561" s="96"/>
      <c r="W561" s="291"/>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96"/>
      <c r="AX561" s="96"/>
      <c r="AY561" s="96"/>
      <c r="AZ561" s="96"/>
      <c r="BA561" s="96"/>
      <c r="BB561" s="96"/>
      <c r="BC561" s="96"/>
      <c r="BD561" s="96"/>
      <c r="BE561" s="96"/>
      <c r="BF561" s="96"/>
      <c r="BG561" s="96"/>
      <c r="BH561" s="96"/>
      <c r="BI561" s="96"/>
      <c r="BJ561" s="96"/>
      <c r="BK561" s="96"/>
      <c r="BL561" s="96"/>
      <c r="BM561" s="96"/>
      <c r="BN561" s="96"/>
      <c r="BO561" s="96"/>
    </row>
    <row r="562">
      <c r="A562" s="96"/>
      <c r="B562" s="96"/>
      <c r="C562" s="307"/>
      <c r="D562" s="96"/>
      <c r="E562" s="306"/>
      <c r="F562" s="207"/>
      <c r="G562" s="308"/>
      <c r="H562" s="207"/>
      <c r="I562" s="207"/>
      <c r="J562" s="203"/>
      <c r="K562" s="289"/>
      <c r="L562" s="213"/>
      <c r="M562" s="213"/>
      <c r="N562" s="96"/>
      <c r="O562" s="96"/>
      <c r="P562" s="306"/>
      <c r="Q562" s="306"/>
      <c r="R562" s="96"/>
      <c r="S562" s="96"/>
      <c r="T562" s="96"/>
      <c r="U562" s="96"/>
      <c r="V562" s="96"/>
      <c r="W562" s="291"/>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96"/>
      <c r="AX562" s="96"/>
      <c r="AY562" s="96"/>
      <c r="AZ562" s="96"/>
      <c r="BA562" s="96"/>
      <c r="BB562" s="96"/>
      <c r="BC562" s="96"/>
      <c r="BD562" s="96"/>
      <c r="BE562" s="96"/>
      <c r="BF562" s="96"/>
      <c r="BG562" s="96"/>
      <c r="BH562" s="96"/>
      <c r="BI562" s="96"/>
      <c r="BJ562" s="96"/>
      <c r="BK562" s="96"/>
      <c r="BL562" s="96"/>
      <c r="BM562" s="96"/>
      <c r="BN562" s="96"/>
      <c r="BO562" s="96"/>
    </row>
    <row r="563">
      <c r="A563" s="96"/>
      <c r="B563" s="96"/>
      <c r="C563" s="307"/>
      <c r="D563" s="96"/>
      <c r="E563" s="306"/>
      <c r="F563" s="207"/>
      <c r="G563" s="308"/>
      <c r="H563" s="207"/>
      <c r="I563" s="207"/>
      <c r="J563" s="203"/>
      <c r="K563" s="289"/>
      <c r="L563" s="213"/>
      <c r="M563" s="213"/>
      <c r="N563" s="96"/>
      <c r="O563" s="96"/>
      <c r="P563" s="306"/>
      <c r="Q563" s="306"/>
      <c r="R563" s="96"/>
      <c r="S563" s="96"/>
      <c r="T563" s="96"/>
      <c r="U563" s="96"/>
      <c r="V563" s="96"/>
      <c r="W563" s="291"/>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96"/>
      <c r="AX563" s="96"/>
      <c r="AY563" s="96"/>
      <c r="AZ563" s="96"/>
      <c r="BA563" s="96"/>
      <c r="BB563" s="96"/>
      <c r="BC563" s="96"/>
      <c r="BD563" s="96"/>
      <c r="BE563" s="96"/>
      <c r="BF563" s="96"/>
      <c r="BG563" s="96"/>
      <c r="BH563" s="96"/>
      <c r="BI563" s="96"/>
      <c r="BJ563" s="96"/>
      <c r="BK563" s="96"/>
      <c r="BL563" s="96"/>
      <c r="BM563" s="96"/>
      <c r="BN563" s="96"/>
      <c r="BO563" s="96"/>
    </row>
    <row r="564">
      <c r="A564" s="96"/>
      <c r="B564" s="96"/>
      <c r="C564" s="307"/>
      <c r="D564" s="96"/>
      <c r="E564" s="306"/>
      <c r="F564" s="207"/>
      <c r="G564" s="308"/>
      <c r="H564" s="207"/>
      <c r="I564" s="207"/>
      <c r="J564" s="203"/>
      <c r="K564" s="289"/>
      <c r="L564" s="213"/>
      <c r="M564" s="213"/>
      <c r="N564" s="96"/>
      <c r="O564" s="96"/>
      <c r="P564" s="306"/>
      <c r="Q564" s="306"/>
      <c r="R564" s="96"/>
      <c r="S564" s="96"/>
      <c r="T564" s="96"/>
      <c r="U564" s="96"/>
      <c r="V564" s="96"/>
      <c r="W564" s="291"/>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96"/>
      <c r="AX564" s="96"/>
      <c r="AY564" s="96"/>
      <c r="AZ564" s="96"/>
      <c r="BA564" s="96"/>
      <c r="BB564" s="96"/>
      <c r="BC564" s="96"/>
      <c r="BD564" s="96"/>
      <c r="BE564" s="96"/>
      <c r="BF564" s="96"/>
      <c r="BG564" s="96"/>
      <c r="BH564" s="96"/>
      <c r="BI564" s="96"/>
      <c r="BJ564" s="96"/>
      <c r="BK564" s="96"/>
      <c r="BL564" s="96"/>
      <c r="BM564" s="96"/>
      <c r="BN564" s="96"/>
      <c r="BO564" s="96"/>
    </row>
    <row r="565">
      <c r="A565" s="96"/>
      <c r="B565" s="96"/>
      <c r="C565" s="307"/>
      <c r="D565" s="96"/>
      <c r="E565" s="306"/>
      <c r="F565" s="207"/>
      <c r="G565" s="308"/>
      <c r="H565" s="207"/>
      <c r="I565" s="207"/>
      <c r="J565" s="203"/>
      <c r="K565" s="289"/>
      <c r="L565" s="213"/>
      <c r="M565" s="213"/>
      <c r="N565" s="96"/>
      <c r="O565" s="96"/>
      <c r="P565" s="306"/>
      <c r="Q565" s="306"/>
      <c r="R565" s="96"/>
      <c r="S565" s="96"/>
      <c r="T565" s="96"/>
      <c r="U565" s="96"/>
      <c r="V565" s="96"/>
      <c r="W565" s="291"/>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c r="AW565" s="96"/>
      <c r="AX565" s="96"/>
      <c r="AY565" s="96"/>
      <c r="AZ565" s="96"/>
      <c r="BA565" s="96"/>
      <c r="BB565" s="96"/>
      <c r="BC565" s="96"/>
      <c r="BD565" s="96"/>
      <c r="BE565" s="96"/>
      <c r="BF565" s="96"/>
      <c r="BG565" s="96"/>
      <c r="BH565" s="96"/>
      <c r="BI565" s="96"/>
      <c r="BJ565" s="96"/>
      <c r="BK565" s="96"/>
      <c r="BL565" s="96"/>
      <c r="BM565" s="96"/>
      <c r="BN565" s="96"/>
      <c r="BO565" s="96"/>
    </row>
    <row r="566">
      <c r="A566" s="96"/>
      <c r="B566" s="96"/>
      <c r="C566" s="307"/>
      <c r="D566" s="96"/>
      <c r="E566" s="306"/>
      <c r="F566" s="207"/>
      <c r="G566" s="308"/>
      <c r="H566" s="207"/>
      <c r="I566" s="207"/>
      <c r="J566" s="203"/>
      <c r="K566" s="289"/>
      <c r="L566" s="213"/>
      <c r="M566" s="213"/>
      <c r="N566" s="96"/>
      <c r="O566" s="96"/>
      <c r="P566" s="306"/>
      <c r="Q566" s="306"/>
      <c r="R566" s="96"/>
      <c r="S566" s="96"/>
      <c r="T566" s="96"/>
      <c r="U566" s="96"/>
      <c r="V566" s="96"/>
      <c r="W566" s="291"/>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c r="AW566" s="96"/>
      <c r="AX566" s="96"/>
      <c r="AY566" s="96"/>
      <c r="AZ566" s="96"/>
      <c r="BA566" s="96"/>
      <c r="BB566" s="96"/>
      <c r="BC566" s="96"/>
      <c r="BD566" s="96"/>
      <c r="BE566" s="96"/>
      <c r="BF566" s="96"/>
      <c r="BG566" s="96"/>
      <c r="BH566" s="96"/>
      <c r="BI566" s="96"/>
      <c r="BJ566" s="96"/>
      <c r="BK566" s="96"/>
      <c r="BL566" s="96"/>
      <c r="BM566" s="96"/>
      <c r="BN566" s="96"/>
      <c r="BO566" s="96"/>
    </row>
    <row r="567">
      <c r="A567" s="96"/>
      <c r="B567" s="96"/>
      <c r="C567" s="307"/>
      <c r="D567" s="96"/>
      <c r="E567" s="306"/>
      <c r="F567" s="207"/>
      <c r="G567" s="308"/>
      <c r="H567" s="207"/>
      <c r="I567" s="207"/>
      <c r="J567" s="203"/>
      <c r="K567" s="289"/>
      <c r="L567" s="213"/>
      <c r="M567" s="213"/>
      <c r="N567" s="96"/>
      <c r="O567" s="96"/>
      <c r="P567" s="306"/>
      <c r="Q567" s="306"/>
      <c r="R567" s="96"/>
      <c r="S567" s="96"/>
      <c r="T567" s="96"/>
      <c r="U567" s="96"/>
      <c r="V567" s="96"/>
      <c r="W567" s="291"/>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c r="AW567" s="96"/>
      <c r="AX567" s="96"/>
      <c r="AY567" s="96"/>
      <c r="AZ567" s="96"/>
      <c r="BA567" s="96"/>
      <c r="BB567" s="96"/>
      <c r="BC567" s="96"/>
      <c r="BD567" s="96"/>
      <c r="BE567" s="96"/>
      <c r="BF567" s="96"/>
      <c r="BG567" s="96"/>
      <c r="BH567" s="96"/>
      <c r="BI567" s="96"/>
      <c r="BJ567" s="96"/>
      <c r="BK567" s="96"/>
      <c r="BL567" s="96"/>
      <c r="BM567" s="96"/>
      <c r="BN567" s="96"/>
      <c r="BO567" s="96"/>
    </row>
    <row r="568">
      <c r="A568" s="96"/>
      <c r="B568" s="96"/>
      <c r="C568" s="307"/>
      <c r="D568" s="96"/>
      <c r="E568" s="306"/>
      <c r="F568" s="207"/>
      <c r="G568" s="308"/>
      <c r="H568" s="207"/>
      <c r="I568" s="207"/>
      <c r="J568" s="203"/>
      <c r="K568" s="289"/>
      <c r="L568" s="213"/>
      <c r="M568" s="213"/>
      <c r="N568" s="96"/>
      <c r="O568" s="96"/>
      <c r="P568" s="306"/>
      <c r="Q568" s="306"/>
      <c r="R568" s="96"/>
      <c r="S568" s="96"/>
      <c r="T568" s="96"/>
      <c r="U568" s="96"/>
      <c r="V568" s="96"/>
      <c r="W568" s="291"/>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96"/>
      <c r="AX568" s="96"/>
      <c r="AY568" s="96"/>
      <c r="AZ568" s="96"/>
      <c r="BA568" s="96"/>
      <c r="BB568" s="96"/>
      <c r="BC568" s="96"/>
      <c r="BD568" s="96"/>
      <c r="BE568" s="96"/>
      <c r="BF568" s="96"/>
      <c r="BG568" s="96"/>
      <c r="BH568" s="96"/>
      <c r="BI568" s="96"/>
      <c r="BJ568" s="96"/>
      <c r="BK568" s="96"/>
      <c r="BL568" s="96"/>
      <c r="BM568" s="96"/>
      <c r="BN568" s="96"/>
      <c r="BO568" s="96"/>
    </row>
    <row r="569">
      <c r="A569" s="96"/>
      <c r="B569" s="96"/>
      <c r="C569" s="307"/>
      <c r="D569" s="96"/>
      <c r="E569" s="306"/>
      <c r="F569" s="207"/>
      <c r="G569" s="308"/>
      <c r="H569" s="207"/>
      <c r="I569" s="207"/>
      <c r="J569" s="203"/>
      <c r="K569" s="289"/>
      <c r="L569" s="213"/>
      <c r="M569" s="213"/>
      <c r="N569" s="96"/>
      <c r="O569" s="96"/>
      <c r="P569" s="306"/>
      <c r="Q569" s="306"/>
      <c r="R569" s="96"/>
      <c r="S569" s="96"/>
      <c r="T569" s="96"/>
      <c r="U569" s="96"/>
      <c r="V569" s="96"/>
      <c r="W569" s="291"/>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c r="AW569" s="96"/>
      <c r="AX569" s="96"/>
      <c r="AY569" s="96"/>
      <c r="AZ569" s="96"/>
      <c r="BA569" s="96"/>
      <c r="BB569" s="96"/>
      <c r="BC569" s="96"/>
      <c r="BD569" s="96"/>
      <c r="BE569" s="96"/>
      <c r="BF569" s="96"/>
      <c r="BG569" s="96"/>
      <c r="BH569" s="96"/>
      <c r="BI569" s="96"/>
      <c r="BJ569" s="96"/>
      <c r="BK569" s="96"/>
      <c r="BL569" s="96"/>
      <c r="BM569" s="96"/>
      <c r="BN569" s="96"/>
      <c r="BO569" s="96"/>
    </row>
    <row r="570">
      <c r="A570" s="96"/>
      <c r="B570" s="96"/>
      <c r="C570" s="307"/>
      <c r="D570" s="96"/>
      <c r="E570" s="306"/>
      <c r="F570" s="207"/>
      <c r="G570" s="308"/>
      <c r="H570" s="207"/>
      <c r="I570" s="207"/>
      <c r="J570" s="203"/>
      <c r="K570" s="289"/>
      <c r="L570" s="213"/>
      <c r="M570" s="213"/>
      <c r="N570" s="96"/>
      <c r="O570" s="96"/>
      <c r="P570" s="306"/>
      <c r="Q570" s="306"/>
      <c r="R570" s="96"/>
      <c r="S570" s="96"/>
      <c r="T570" s="96"/>
      <c r="U570" s="96"/>
      <c r="V570" s="96"/>
      <c r="W570" s="291"/>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c r="AW570" s="96"/>
      <c r="AX570" s="96"/>
      <c r="AY570" s="96"/>
      <c r="AZ570" s="96"/>
      <c r="BA570" s="96"/>
      <c r="BB570" s="96"/>
      <c r="BC570" s="96"/>
      <c r="BD570" s="96"/>
      <c r="BE570" s="96"/>
      <c r="BF570" s="96"/>
      <c r="BG570" s="96"/>
      <c r="BH570" s="96"/>
      <c r="BI570" s="96"/>
      <c r="BJ570" s="96"/>
      <c r="BK570" s="96"/>
      <c r="BL570" s="96"/>
      <c r="BM570" s="96"/>
      <c r="BN570" s="96"/>
      <c r="BO570" s="96"/>
    </row>
    <row r="571">
      <c r="A571" s="96"/>
      <c r="B571" s="96"/>
      <c r="C571" s="307"/>
      <c r="D571" s="96"/>
      <c r="E571" s="306"/>
      <c r="F571" s="207"/>
      <c r="G571" s="308"/>
      <c r="H571" s="207"/>
      <c r="I571" s="207"/>
      <c r="J571" s="203"/>
      <c r="K571" s="289"/>
      <c r="L571" s="213"/>
      <c r="M571" s="213"/>
      <c r="N571" s="96"/>
      <c r="O571" s="96"/>
      <c r="P571" s="306"/>
      <c r="Q571" s="306"/>
      <c r="R571" s="96"/>
      <c r="S571" s="96"/>
      <c r="T571" s="96"/>
      <c r="U571" s="96"/>
      <c r="V571" s="96"/>
      <c r="W571" s="291"/>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c r="AW571" s="96"/>
      <c r="AX571" s="96"/>
      <c r="AY571" s="96"/>
      <c r="AZ571" s="96"/>
      <c r="BA571" s="96"/>
      <c r="BB571" s="96"/>
      <c r="BC571" s="96"/>
      <c r="BD571" s="96"/>
      <c r="BE571" s="96"/>
      <c r="BF571" s="96"/>
      <c r="BG571" s="96"/>
      <c r="BH571" s="96"/>
      <c r="BI571" s="96"/>
      <c r="BJ571" s="96"/>
      <c r="BK571" s="96"/>
      <c r="BL571" s="96"/>
      <c r="BM571" s="96"/>
      <c r="BN571" s="96"/>
      <c r="BO571" s="96"/>
    </row>
    <row r="572">
      <c r="A572" s="96"/>
      <c r="B572" s="96"/>
      <c r="C572" s="307"/>
      <c r="D572" s="96"/>
      <c r="E572" s="306"/>
      <c r="F572" s="207"/>
      <c r="G572" s="308"/>
      <c r="H572" s="207"/>
      <c r="I572" s="207"/>
      <c r="J572" s="203"/>
      <c r="K572" s="289"/>
      <c r="L572" s="213"/>
      <c r="M572" s="213"/>
      <c r="N572" s="96"/>
      <c r="O572" s="96"/>
      <c r="P572" s="306"/>
      <c r="Q572" s="306"/>
      <c r="R572" s="96"/>
      <c r="S572" s="96"/>
      <c r="T572" s="96"/>
      <c r="U572" s="96"/>
      <c r="V572" s="96"/>
      <c r="W572" s="291"/>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c r="AW572" s="96"/>
      <c r="AX572" s="96"/>
      <c r="AY572" s="96"/>
      <c r="AZ572" s="96"/>
      <c r="BA572" s="96"/>
      <c r="BB572" s="96"/>
      <c r="BC572" s="96"/>
      <c r="BD572" s="96"/>
      <c r="BE572" s="96"/>
      <c r="BF572" s="96"/>
      <c r="BG572" s="96"/>
      <c r="BH572" s="96"/>
      <c r="BI572" s="96"/>
      <c r="BJ572" s="96"/>
      <c r="BK572" s="96"/>
      <c r="BL572" s="96"/>
      <c r="BM572" s="96"/>
      <c r="BN572" s="96"/>
      <c r="BO572" s="96"/>
    </row>
    <row r="573">
      <c r="A573" s="96"/>
      <c r="B573" s="96"/>
      <c r="C573" s="307"/>
      <c r="D573" s="96"/>
      <c r="E573" s="306"/>
      <c r="F573" s="207"/>
      <c r="G573" s="308"/>
      <c r="H573" s="207"/>
      <c r="I573" s="207"/>
      <c r="J573" s="203"/>
      <c r="K573" s="289"/>
      <c r="L573" s="213"/>
      <c r="M573" s="213"/>
      <c r="N573" s="96"/>
      <c r="O573" s="96"/>
      <c r="P573" s="306"/>
      <c r="Q573" s="306"/>
      <c r="R573" s="96"/>
      <c r="S573" s="96"/>
      <c r="T573" s="96"/>
      <c r="U573" s="96"/>
      <c r="V573" s="96"/>
      <c r="W573" s="291"/>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c r="AW573" s="96"/>
      <c r="AX573" s="96"/>
      <c r="AY573" s="96"/>
      <c r="AZ573" s="96"/>
      <c r="BA573" s="96"/>
      <c r="BB573" s="96"/>
      <c r="BC573" s="96"/>
      <c r="BD573" s="96"/>
      <c r="BE573" s="96"/>
      <c r="BF573" s="96"/>
      <c r="BG573" s="96"/>
      <c r="BH573" s="96"/>
      <c r="BI573" s="96"/>
      <c r="BJ573" s="96"/>
      <c r="BK573" s="96"/>
      <c r="BL573" s="96"/>
      <c r="BM573" s="96"/>
      <c r="BN573" s="96"/>
      <c r="BO573" s="96"/>
    </row>
    <row r="574">
      <c r="A574" s="96"/>
      <c r="B574" s="96"/>
      <c r="C574" s="307"/>
      <c r="D574" s="96"/>
      <c r="E574" s="306"/>
      <c r="F574" s="207"/>
      <c r="G574" s="308"/>
      <c r="H574" s="207"/>
      <c r="I574" s="207"/>
      <c r="J574" s="203"/>
      <c r="K574" s="289"/>
      <c r="L574" s="213"/>
      <c r="M574" s="213"/>
      <c r="N574" s="96"/>
      <c r="O574" s="96"/>
      <c r="P574" s="306"/>
      <c r="Q574" s="306"/>
      <c r="R574" s="96"/>
      <c r="S574" s="96"/>
      <c r="T574" s="96"/>
      <c r="U574" s="96"/>
      <c r="V574" s="96"/>
      <c r="W574" s="291"/>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c r="AW574" s="96"/>
      <c r="AX574" s="96"/>
      <c r="AY574" s="96"/>
      <c r="AZ574" s="96"/>
      <c r="BA574" s="96"/>
      <c r="BB574" s="96"/>
      <c r="BC574" s="96"/>
      <c r="BD574" s="96"/>
      <c r="BE574" s="96"/>
      <c r="BF574" s="96"/>
      <c r="BG574" s="96"/>
      <c r="BH574" s="96"/>
      <c r="BI574" s="96"/>
      <c r="BJ574" s="96"/>
      <c r="BK574" s="96"/>
      <c r="BL574" s="96"/>
      <c r="BM574" s="96"/>
      <c r="BN574" s="96"/>
      <c r="BO574" s="96"/>
    </row>
    <row r="575">
      <c r="A575" s="96"/>
      <c r="B575" s="96"/>
      <c r="C575" s="307"/>
      <c r="D575" s="96"/>
      <c r="E575" s="306"/>
      <c r="F575" s="207"/>
      <c r="G575" s="308"/>
      <c r="H575" s="207"/>
      <c r="I575" s="207"/>
      <c r="J575" s="203"/>
      <c r="K575" s="289"/>
      <c r="L575" s="213"/>
      <c r="M575" s="213"/>
      <c r="N575" s="96"/>
      <c r="O575" s="96"/>
      <c r="P575" s="306"/>
      <c r="Q575" s="306"/>
      <c r="R575" s="96"/>
      <c r="S575" s="96"/>
      <c r="T575" s="96"/>
      <c r="U575" s="96"/>
      <c r="V575" s="96"/>
      <c r="W575" s="291"/>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96"/>
      <c r="AX575" s="96"/>
      <c r="AY575" s="96"/>
      <c r="AZ575" s="96"/>
      <c r="BA575" s="96"/>
      <c r="BB575" s="96"/>
      <c r="BC575" s="96"/>
      <c r="BD575" s="96"/>
      <c r="BE575" s="96"/>
      <c r="BF575" s="96"/>
      <c r="BG575" s="96"/>
      <c r="BH575" s="96"/>
      <c r="BI575" s="96"/>
      <c r="BJ575" s="96"/>
      <c r="BK575" s="96"/>
      <c r="BL575" s="96"/>
      <c r="BM575" s="96"/>
      <c r="BN575" s="96"/>
      <c r="BO575" s="96"/>
    </row>
    <row r="576">
      <c r="A576" s="96"/>
      <c r="B576" s="96"/>
      <c r="C576" s="307"/>
      <c r="D576" s="96"/>
      <c r="E576" s="306"/>
      <c r="F576" s="207"/>
      <c r="G576" s="308"/>
      <c r="H576" s="207"/>
      <c r="I576" s="207"/>
      <c r="J576" s="203"/>
      <c r="K576" s="289"/>
      <c r="L576" s="213"/>
      <c r="M576" s="213"/>
      <c r="N576" s="96"/>
      <c r="O576" s="96"/>
      <c r="P576" s="306"/>
      <c r="Q576" s="306"/>
      <c r="R576" s="96"/>
      <c r="S576" s="96"/>
      <c r="T576" s="96"/>
      <c r="U576" s="96"/>
      <c r="V576" s="96"/>
      <c r="W576" s="291"/>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row>
    <row r="577">
      <c r="A577" s="96"/>
      <c r="B577" s="96"/>
      <c r="C577" s="307"/>
      <c r="D577" s="96"/>
      <c r="E577" s="306"/>
      <c r="F577" s="207"/>
      <c r="G577" s="308"/>
      <c r="H577" s="207"/>
      <c r="I577" s="207"/>
      <c r="J577" s="203"/>
      <c r="K577" s="289"/>
      <c r="L577" s="213"/>
      <c r="M577" s="213"/>
      <c r="N577" s="96"/>
      <c r="O577" s="96"/>
      <c r="P577" s="306"/>
      <c r="Q577" s="306"/>
      <c r="R577" s="96"/>
      <c r="S577" s="96"/>
      <c r="T577" s="96"/>
      <c r="U577" s="96"/>
      <c r="V577" s="96"/>
      <c r="W577" s="291"/>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96"/>
      <c r="AX577" s="96"/>
      <c r="AY577" s="96"/>
      <c r="AZ577" s="96"/>
      <c r="BA577" s="96"/>
      <c r="BB577" s="96"/>
      <c r="BC577" s="96"/>
      <c r="BD577" s="96"/>
      <c r="BE577" s="96"/>
      <c r="BF577" s="96"/>
      <c r="BG577" s="96"/>
      <c r="BH577" s="96"/>
      <c r="BI577" s="96"/>
      <c r="BJ577" s="96"/>
      <c r="BK577" s="96"/>
      <c r="BL577" s="96"/>
      <c r="BM577" s="96"/>
      <c r="BN577" s="96"/>
      <c r="BO577" s="96"/>
    </row>
    <row r="578">
      <c r="A578" s="96"/>
      <c r="B578" s="96"/>
      <c r="C578" s="307"/>
      <c r="D578" s="96"/>
      <c r="E578" s="306"/>
      <c r="F578" s="207"/>
      <c r="G578" s="308"/>
      <c r="H578" s="207"/>
      <c r="I578" s="207"/>
      <c r="J578" s="203"/>
      <c r="K578" s="289"/>
      <c r="L578" s="213"/>
      <c r="M578" s="213"/>
      <c r="N578" s="96"/>
      <c r="O578" s="96"/>
      <c r="P578" s="306"/>
      <c r="Q578" s="306"/>
      <c r="R578" s="96"/>
      <c r="S578" s="96"/>
      <c r="T578" s="96"/>
      <c r="U578" s="96"/>
      <c r="V578" s="96"/>
      <c r="W578" s="291"/>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c r="AW578" s="96"/>
      <c r="AX578" s="96"/>
      <c r="AY578" s="96"/>
      <c r="AZ578" s="96"/>
      <c r="BA578" s="96"/>
      <c r="BB578" s="96"/>
      <c r="BC578" s="96"/>
      <c r="BD578" s="96"/>
      <c r="BE578" s="96"/>
      <c r="BF578" s="96"/>
      <c r="BG578" s="96"/>
      <c r="BH578" s="96"/>
      <c r="BI578" s="96"/>
      <c r="BJ578" s="96"/>
      <c r="BK578" s="96"/>
      <c r="BL578" s="96"/>
      <c r="BM578" s="96"/>
      <c r="BN578" s="96"/>
      <c r="BO578" s="96"/>
    </row>
    <row r="579">
      <c r="A579" s="96"/>
      <c r="B579" s="96"/>
      <c r="C579" s="307"/>
      <c r="D579" s="96"/>
      <c r="E579" s="306"/>
      <c r="F579" s="207"/>
      <c r="G579" s="308"/>
      <c r="H579" s="207"/>
      <c r="I579" s="207"/>
      <c r="J579" s="203"/>
      <c r="K579" s="289"/>
      <c r="L579" s="213"/>
      <c r="M579" s="213"/>
      <c r="N579" s="96"/>
      <c r="O579" s="96"/>
      <c r="P579" s="306"/>
      <c r="Q579" s="306"/>
      <c r="R579" s="96"/>
      <c r="S579" s="96"/>
      <c r="T579" s="96"/>
      <c r="U579" s="96"/>
      <c r="V579" s="96"/>
      <c r="W579" s="291"/>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c r="AW579" s="96"/>
      <c r="AX579" s="96"/>
      <c r="AY579" s="96"/>
      <c r="AZ579" s="96"/>
      <c r="BA579" s="96"/>
      <c r="BB579" s="96"/>
      <c r="BC579" s="96"/>
      <c r="BD579" s="96"/>
      <c r="BE579" s="96"/>
      <c r="BF579" s="96"/>
      <c r="BG579" s="96"/>
      <c r="BH579" s="96"/>
      <c r="BI579" s="96"/>
      <c r="BJ579" s="96"/>
      <c r="BK579" s="96"/>
      <c r="BL579" s="96"/>
      <c r="BM579" s="96"/>
      <c r="BN579" s="96"/>
      <c r="BO579" s="96"/>
    </row>
    <row r="580">
      <c r="A580" s="96"/>
      <c r="B580" s="96"/>
      <c r="C580" s="307"/>
      <c r="D580" s="96"/>
      <c r="E580" s="306"/>
      <c r="F580" s="207"/>
      <c r="G580" s="308"/>
      <c r="H580" s="207"/>
      <c r="I580" s="207"/>
      <c r="J580" s="203"/>
      <c r="K580" s="289"/>
      <c r="L580" s="213"/>
      <c r="M580" s="213"/>
      <c r="N580" s="96"/>
      <c r="O580" s="96"/>
      <c r="P580" s="306"/>
      <c r="Q580" s="306"/>
      <c r="R580" s="96"/>
      <c r="S580" s="96"/>
      <c r="T580" s="96"/>
      <c r="U580" s="96"/>
      <c r="V580" s="96"/>
      <c r="W580" s="291"/>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c r="AW580" s="96"/>
      <c r="AX580" s="96"/>
      <c r="AY580" s="96"/>
      <c r="AZ580" s="96"/>
      <c r="BA580" s="96"/>
      <c r="BB580" s="96"/>
      <c r="BC580" s="96"/>
      <c r="BD580" s="96"/>
      <c r="BE580" s="96"/>
      <c r="BF580" s="96"/>
      <c r="BG580" s="96"/>
      <c r="BH580" s="96"/>
      <c r="BI580" s="96"/>
      <c r="BJ580" s="96"/>
      <c r="BK580" s="96"/>
      <c r="BL580" s="96"/>
      <c r="BM580" s="96"/>
      <c r="BN580" s="96"/>
      <c r="BO580" s="96"/>
    </row>
    <row r="581">
      <c r="A581" s="96"/>
      <c r="B581" s="96"/>
      <c r="C581" s="307"/>
      <c r="D581" s="96"/>
      <c r="E581" s="306"/>
      <c r="F581" s="207"/>
      <c r="G581" s="308"/>
      <c r="H581" s="207"/>
      <c r="I581" s="207"/>
      <c r="J581" s="203"/>
      <c r="K581" s="289"/>
      <c r="L581" s="213"/>
      <c r="M581" s="213"/>
      <c r="N581" s="96"/>
      <c r="O581" s="96"/>
      <c r="P581" s="306"/>
      <c r="Q581" s="306"/>
      <c r="R581" s="96"/>
      <c r="S581" s="96"/>
      <c r="T581" s="96"/>
      <c r="U581" s="96"/>
      <c r="V581" s="96"/>
      <c r="W581" s="291"/>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c r="AW581" s="96"/>
      <c r="AX581" s="96"/>
      <c r="AY581" s="96"/>
      <c r="AZ581" s="96"/>
      <c r="BA581" s="96"/>
      <c r="BB581" s="96"/>
      <c r="BC581" s="96"/>
      <c r="BD581" s="96"/>
      <c r="BE581" s="96"/>
      <c r="BF581" s="96"/>
      <c r="BG581" s="96"/>
      <c r="BH581" s="96"/>
      <c r="BI581" s="96"/>
      <c r="BJ581" s="96"/>
      <c r="BK581" s="96"/>
      <c r="BL581" s="96"/>
      <c r="BM581" s="96"/>
      <c r="BN581" s="96"/>
      <c r="BO581" s="96"/>
    </row>
    <row r="582">
      <c r="A582" s="96"/>
      <c r="B582" s="96"/>
      <c r="C582" s="307"/>
      <c r="D582" s="96"/>
      <c r="E582" s="306"/>
      <c r="F582" s="207"/>
      <c r="G582" s="308"/>
      <c r="H582" s="207"/>
      <c r="I582" s="207"/>
      <c r="J582" s="203"/>
      <c r="K582" s="289"/>
      <c r="L582" s="213"/>
      <c r="M582" s="213"/>
      <c r="N582" s="96"/>
      <c r="O582" s="96"/>
      <c r="P582" s="306"/>
      <c r="Q582" s="306"/>
      <c r="R582" s="96"/>
      <c r="S582" s="96"/>
      <c r="T582" s="96"/>
      <c r="U582" s="96"/>
      <c r="V582" s="96"/>
      <c r="W582" s="291"/>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c r="AW582" s="96"/>
      <c r="AX582" s="96"/>
      <c r="AY582" s="96"/>
      <c r="AZ582" s="96"/>
      <c r="BA582" s="96"/>
      <c r="BB582" s="96"/>
      <c r="BC582" s="96"/>
      <c r="BD582" s="96"/>
      <c r="BE582" s="96"/>
      <c r="BF582" s="96"/>
      <c r="BG582" s="96"/>
      <c r="BH582" s="96"/>
      <c r="BI582" s="96"/>
      <c r="BJ582" s="96"/>
      <c r="BK582" s="96"/>
      <c r="BL582" s="96"/>
      <c r="BM582" s="96"/>
      <c r="BN582" s="96"/>
      <c r="BO582" s="96"/>
    </row>
    <row r="583">
      <c r="A583" s="96"/>
      <c r="B583" s="96"/>
      <c r="C583" s="307"/>
      <c r="D583" s="96"/>
      <c r="E583" s="306"/>
      <c r="F583" s="207"/>
      <c r="G583" s="308"/>
      <c r="H583" s="207"/>
      <c r="I583" s="207"/>
      <c r="J583" s="203"/>
      <c r="K583" s="289"/>
      <c r="L583" s="213"/>
      <c r="M583" s="213"/>
      <c r="N583" s="96"/>
      <c r="O583" s="96"/>
      <c r="P583" s="306"/>
      <c r="Q583" s="306"/>
      <c r="R583" s="96"/>
      <c r="S583" s="96"/>
      <c r="T583" s="96"/>
      <c r="U583" s="96"/>
      <c r="V583" s="96"/>
      <c r="W583" s="291"/>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96"/>
      <c r="AX583" s="96"/>
      <c r="AY583" s="96"/>
      <c r="AZ583" s="96"/>
      <c r="BA583" s="96"/>
      <c r="BB583" s="96"/>
      <c r="BC583" s="96"/>
      <c r="BD583" s="96"/>
      <c r="BE583" s="96"/>
      <c r="BF583" s="96"/>
      <c r="BG583" s="96"/>
      <c r="BH583" s="96"/>
      <c r="BI583" s="96"/>
      <c r="BJ583" s="96"/>
      <c r="BK583" s="96"/>
      <c r="BL583" s="96"/>
      <c r="BM583" s="96"/>
      <c r="BN583" s="96"/>
      <c r="BO583" s="96"/>
    </row>
    <row r="584">
      <c r="A584" s="96"/>
      <c r="B584" s="96"/>
      <c r="C584" s="307"/>
      <c r="D584" s="96"/>
      <c r="E584" s="306"/>
      <c r="F584" s="207"/>
      <c r="G584" s="308"/>
      <c r="H584" s="207"/>
      <c r="I584" s="207"/>
      <c r="J584" s="203"/>
      <c r="K584" s="289"/>
      <c r="L584" s="213"/>
      <c r="M584" s="213"/>
      <c r="N584" s="96"/>
      <c r="O584" s="96"/>
      <c r="P584" s="306"/>
      <c r="Q584" s="306"/>
      <c r="R584" s="96"/>
      <c r="S584" s="96"/>
      <c r="T584" s="96"/>
      <c r="U584" s="96"/>
      <c r="V584" s="96"/>
      <c r="W584" s="291"/>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c r="AW584" s="96"/>
      <c r="AX584" s="96"/>
      <c r="AY584" s="96"/>
      <c r="AZ584" s="96"/>
      <c r="BA584" s="96"/>
      <c r="BB584" s="96"/>
      <c r="BC584" s="96"/>
      <c r="BD584" s="96"/>
      <c r="BE584" s="96"/>
      <c r="BF584" s="96"/>
      <c r="BG584" s="96"/>
      <c r="BH584" s="96"/>
      <c r="BI584" s="96"/>
      <c r="BJ584" s="96"/>
      <c r="BK584" s="96"/>
      <c r="BL584" s="96"/>
      <c r="BM584" s="96"/>
      <c r="BN584" s="96"/>
      <c r="BO584" s="96"/>
    </row>
    <row r="585">
      <c r="A585" s="96"/>
      <c r="B585" s="96"/>
      <c r="C585" s="307"/>
      <c r="D585" s="96"/>
      <c r="E585" s="306"/>
      <c r="F585" s="207"/>
      <c r="G585" s="308"/>
      <c r="H585" s="207"/>
      <c r="I585" s="207"/>
      <c r="J585" s="203"/>
      <c r="K585" s="289"/>
      <c r="L585" s="213"/>
      <c r="M585" s="213"/>
      <c r="N585" s="96"/>
      <c r="O585" s="96"/>
      <c r="P585" s="306"/>
      <c r="Q585" s="306"/>
      <c r="R585" s="96"/>
      <c r="S585" s="96"/>
      <c r="T585" s="96"/>
      <c r="U585" s="96"/>
      <c r="V585" s="96"/>
      <c r="W585" s="291"/>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96"/>
      <c r="AX585" s="96"/>
      <c r="AY585" s="96"/>
      <c r="AZ585" s="96"/>
      <c r="BA585" s="96"/>
      <c r="BB585" s="96"/>
      <c r="BC585" s="96"/>
      <c r="BD585" s="96"/>
      <c r="BE585" s="96"/>
      <c r="BF585" s="96"/>
      <c r="BG585" s="96"/>
      <c r="BH585" s="96"/>
      <c r="BI585" s="96"/>
      <c r="BJ585" s="96"/>
      <c r="BK585" s="96"/>
      <c r="BL585" s="96"/>
      <c r="BM585" s="96"/>
      <c r="BN585" s="96"/>
      <c r="BO585" s="96"/>
    </row>
    <row r="586">
      <c r="A586" s="96"/>
      <c r="B586" s="96"/>
      <c r="C586" s="307"/>
      <c r="D586" s="96"/>
      <c r="E586" s="306"/>
      <c r="F586" s="207"/>
      <c r="G586" s="308"/>
      <c r="H586" s="207"/>
      <c r="I586" s="207"/>
      <c r="J586" s="203"/>
      <c r="K586" s="289"/>
      <c r="L586" s="213"/>
      <c r="M586" s="213"/>
      <c r="N586" s="96"/>
      <c r="O586" s="96"/>
      <c r="P586" s="306"/>
      <c r="Q586" s="306"/>
      <c r="R586" s="96"/>
      <c r="S586" s="96"/>
      <c r="T586" s="96"/>
      <c r="U586" s="96"/>
      <c r="V586" s="96"/>
      <c r="W586" s="291"/>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c r="AW586" s="96"/>
      <c r="AX586" s="96"/>
      <c r="AY586" s="96"/>
      <c r="AZ586" s="96"/>
      <c r="BA586" s="96"/>
      <c r="BB586" s="96"/>
      <c r="BC586" s="96"/>
      <c r="BD586" s="96"/>
      <c r="BE586" s="96"/>
      <c r="BF586" s="96"/>
      <c r="BG586" s="96"/>
      <c r="BH586" s="96"/>
      <c r="BI586" s="96"/>
      <c r="BJ586" s="96"/>
      <c r="BK586" s="96"/>
      <c r="BL586" s="96"/>
      <c r="BM586" s="96"/>
      <c r="BN586" s="96"/>
      <c r="BO586" s="96"/>
    </row>
    <row r="587">
      <c r="A587" s="96"/>
      <c r="B587" s="96"/>
      <c r="C587" s="307"/>
      <c r="D587" s="96"/>
      <c r="E587" s="306"/>
      <c r="F587" s="207"/>
      <c r="G587" s="308"/>
      <c r="H587" s="207"/>
      <c r="I587" s="207"/>
      <c r="J587" s="203"/>
      <c r="K587" s="289"/>
      <c r="L587" s="213"/>
      <c r="M587" s="213"/>
      <c r="N587" s="96"/>
      <c r="O587" s="96"/>
      <c r="P587" s="306"/>
      <c r="Q587" s="306"/>
      <c r="R587" s="96"/>
      <c r="S587" s="96"/>
      <c r="T587" s="96"/>
      <c r="U587" s="96"/>
      <c r="V587" s="96"/>
      <c r="W587" s="291"/>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c r="AW587" s="96"/>
      <c r="AX587" s="96"/>
      <c r="AY587" s="96"/>
      <c r="AZ587" s="96"/>
      <c r="BA587" s="96"/>
      <c r="BB587" s="96"/>
      <c r="BC587" s="96"/>
      <c r="BD587" s="96"/>
      <c r="BE587" s="96"/>
      <c r="BF587" s="96"/>
      <c r="BG587" s="96"/>
      <c r="BH587" s="96"/>
      <c r="BI587" s="96"/>
      <c r="BJ587" s="96"/>
      <c r="BK587" s="96"/>
      <c r="BL587" s="96"/>
      <c r="BM587" s="96"/>
      <c r="BN587" s="96"/>
      <c r="BO587" s="96"/>
    </row>
    <row r="588">
      <c r="A588" s="96"/>
      <c r="B588" s="96"/>
      <c r="C588" s="307"/>
      <c r="D588" s="96"/>
      <c r="E588" s="306"/>
      <c r="F588" s="207"/>
      <c r="G588" s="308"/>
      <c r="H588" s="207"/>
      <c r="I588" s="207"/>
      <c r="J588" s="203"/>
      <c r="K588" s="289"/>
      <c r="L588" s="213"/>
      <c r="M588" s="213"/>
      <c r="N588" s="96"/>
      <c r="O588" s="96"/>
      <c r="P588" s="306"/>
      <c r="Q588" s="306"/>
      <c r="R588" s="96"/>
      <c r="S588" s="96"/>
      <c r="T588" s="96"/>
      <c r="U588" s="96"/>
      <c r="V588" s="96"/>
      <c r="W588" s="291"/>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c r="AW588" s="96"/>
      <c r="AX588" s="96"/>
      <c r="AY588" s="96"/>
      <c r="AZ588" s="96"/>
      <c r="BA588" s="96"/>
      <c r="BB588" s="96"/>
      <c r="BC588" s="96"/>
      <c r="BD588" s="96"/>
      <c r="BE588" s="96"/>
      <c r="BF588" s="96"/>
      <c r="BG588" s="96"/>
      <c r="BH588" s="96"/>
      <c r="BI588" s="96"/>
      <c r="BJ588" s="96"/>
      <c r="BK588" s="96"/>
      <c r="BL588" s="96"/>
      <c r="BM588" s="96"/>
      <c r="BN588" s="96"/>
      <c r="BO588" s="96"/>
    </row>
    <row r="589">
      <c r="A589" s="96"/>
      <c r="B589" s="96"/>
      <c r="C589" s="307"/>
      <c r="D589" s="96"/>
      <c r="E589" s="306"/>
      <c r="F589" s="207"/>
      <c r="G589" s="308"/>
      <c r="H589" s="207"/>
      <c r="I589" s="207"/>
      <c r="J589" s="203"/>
      <c r="K589" s="289"/>
      <c r="L589" s="213"/>
      <c r="M589" s="213"/>
      <c r="N589" s="96"/>
      <c r="O589" s="96"/>
      <c r="P589" s="306"/>
      <c r="Q589" s="306"/>
      <c r="R589" s="96"/>
      <c r="S589" s="96"/>
      <c r="T589" s="96"/>
      <c r="U589" s="96"/>
      <c r="V589" s="96"/>
      <c r="W589" s="291"/>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c r="AW589" s="96"/>
      <c r="AX589" s="96"/>
      <c r="AY589" s="96"/>
      <c r="AZ589" s="96"/>
      <c r="BA589" s="96"/>
      <c r="BB589" s="96"/>
      <c r="BC589" s="96"/>
      <c r="BD589" s="96"/>
      <c r="BE589" s="96"/>
      <c r="BF589" s="96"/>
      <c r="BG589" s="96"/>
      <c r="BH589" s="96"/>
      <c r="BI589" s="96"/>
      <c r="BJ589" s="96"/>
      <c r="BK589" s="96"/>
      <c r="BL589" s="96"/>
      <c r="BM589" s="96"/>
      <c r="BN589" s="96"/>
      <c r="BO589" s="96"/>
    </row>
    <row r="590">
      <c r="A590" s="96"/>
      <c r="B590" s="96"/>
      <c r="C590" s="307"/>
      <c r="D590" s="96"/>
      <c r="E590" s="306"/>
      <c r="F590" s="207"/>
      <c r="G590" s="308"/>
      <c r="H590" s="207"/>
      <c r="I590" s="207"/>
      <c r="J590" s="203"/>
      <c r="K590" s="289"/>
      <c r="L590" s="213"/>
      <c r="M590" s="213"/>
      <c r="N590" s="96"/>
      <c r="O590" s="96"/>
      <c r="P590" s="306"/>
      <c r="Q590" s="306"/>
      <c r="R590" s="96"/>
      <c r="S590" s="96"/>
      <c r="T590" s="96"/>
      <c r="U590" s="96"/>
      <c r="V590" s="96"/>
      <c r="W590" s="291"/>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c r="AW590" s="96"/>
      <c r="AX590" s="96"/>
      <c r="AY590" s="96"/>
      <c r="AZ590" s="96"/>
      <c r="BA590" s="96"/>
      <c r="BB590" s="96"/>
      <c r="BC590" s="96"/>
      <c r="BD590" s="96"/>
      <c r="BE590" s="96"/>
      <c r="BF590" s="96"/>
      <c r="BG590" s="96"/>
      <c r="BH590" s="96"/>
      <c r="BI590" s="96"/>
      <c r="BJ590" s="96"/>
      <c r="BK590" s="96"/>
      <c r="BL590" s="96"/>
      <c r="BM590" s="96"/>
      <c r="BN590" s="96"/>
      <c r="BO590" s="96"/>
    </row>
    <row r="591">
      <c r="A591" s="96"/>
      <c r="B591" s="96"/>
      <c r="C591" s="307"/>
      <c r="D591" s="96"/>
      <c r="E591" s="306"/>
      <c r="F591" s="207"/>
      <c r="G591" s="308"/>
      <c r="H591" s="207"/>
      <c r="I591" s="207"/>
      <c r="J591" s="203"/>
      <c r="K591" s="289"/>
      <c r="L591" s="213"/>
      <c r="M591" s="213"/>
      <c r="N591" s="96"/>
      <c r="O591" s="96"/>
      <c r="P591" s="306"/>
      <c r="Q591" s="306"/>
      <c r="R591" s="96"/>
      <c r="S591" s="96"/>
      <c r="T591" s="96"/>
      <c r="U591" s="96"/>
      <c r="V591" s="96"/>
      <c r="W591" s="291"/>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c r="AW591" s="96"/>
      <c r="AX591" s="96"/>
      <c r="AY591" s="96"/>
      <c r="AZ591" s="96"/>
      <c r="BA591" s="96"/>
      <c r="BB591" s="96"/>
      <c r="BC591" s="96"/>
      <c r="BD591" s="96"/>
      <c r="BE591" s="96"/>
      <c r="BF591" s="96"/>
      <c r="BG591" s="96"/>
      <c r="BH591" s="96"/>
      <c r="BI591" s="96"/>
      <c r="BJ591" s="96"/>
      <c r="BK591" s="96"/>
      <c r="BL591" s="96"/>
      <c r="BM591" s="96"/>
      <c r="BN591" s="96"/>
      <c r="BO591" s="96"/>
    </row>
    <row r="592">
      <c r="A592" s="96"/>
      <c r="B592" s="96"/>
      <c r="C592" s="307"/>
      <c r="D592" s="96"/>
      <c r="E592" s="306"/>
      <c r="F592" s="207"/>
      <c r="G592" s="308"/>
      <c r="H592" s="207"/>
      <c r="I592" s="207"/>
      <c r="J592" s="203"/>
      <c r="K592" s="289"/>
      <c r="L592" s="213"/>
      <c r="M592" s="213"/>
      <c r="N592" s="96"/>
      <c r="O592" s="96"/>
      <c r="P592" s="306"/>
      <c r="Q592" s="306"/>
      <c r="R592" s="96"/>
      <c r="S592" s="96"/>
      <c r="T592" s="96"/>
      <c r="U592" s="96"/>
      <c r="V592" s="96"/>
      <c r="W592" s="291"/>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c r="AW592" s="96"/>
      <c r="AX592" s="96"/>
      <c r="AY592" s="96"/>
      <c r="AZ592" s="96"/>
      <c r="BA592" s="96"/>
      <c r="BB592" s="96"/>
      <c r="BC592" s="96"/>
      <c r="BD592" s="96"/>
      <c r="BE592" s="96"/>
      <c r="BF592" s="96"/>
      <c r="BG592" s="96"/>
      <c r="BH592" s="96"/>
      <c r="BI592" s="96"/>
      <c r="BJ592" s="96"/>
      <c r="BK592" s="96"/>
      <c r="BL592" s="96"/>
      <c r="BM592" s="96"/>
      <c r="BN592" s="96"/>
      <c r="BO592" s="96"/>
    </row>
    <row r="593">
      <c r="A593" s="96"/>
      <c r="B593" s="96"/>
      <c r="C593" s="307"/>
      <c r="D593" s="96"/>
      <c r="E593" s="306"/>
      <c r="F593" s="207"/>
      <c r="G593" s="308"/>
      <c r="H593" s="207"/>
      <c r="I593" s="207"/>
      <c r="J593" s="203"/>
      <c r="K593" s="289"/>
      <c r="L593" s="213"/>
      <c r="M593" s="213"/>
      <c r="N593" s="96"/>
      <c r="O593" s="96"/>
      <c r="P593" s="306"/>
      <c r="Q593" s="306"/>
      <c r="R593" s="96"/>
      <c r="S593" s="96"/>
      <c r="T593" s="96"/>
      <c r="U593" s="96"/>
      <c r="V593" s="96"/>
      <c r="W593" s="291"/>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c r="AX593" s="96"/>
      <c r="AY593" s="96"/>
      <c r="AZ593" s="96"/>
      <c r="BA593" s="96"/>
      <c r="BB593" s="96"/>
      <c r="BC593" s="96"/>
      <c r="BD593" s="96"/>
      <c r="BE593" s="96"/>
      <c r="BF593" s="96"/>
      <c r="BG593" s="96"/>
      <c r="BH593" s="96"/>
      <c r="BI593" s="96"/>
      <c r="BJ593" s="96"/>
      <c r="BK593" s="96"/>
      <c r="BL593" s="96"/>
      <c r="BM593" s="96"/>
      <c r="BN593" s="96"/>
      <c r="BO593" s="96"/>
    </row>
    <row r="594">
      <c r="A594" s="96"/>
      <c r="B594" s="96"/>
      <c r="C594" s="307"/>
      <c r="D594" s="96"/>
      <c r="E594" s="306"/>
      <c r="F594" s="207"/>
      <c r="G594" s="308"/>
      <c r="H594" s="207"/>
      <c r="I594" s="207"/>
      <c r="J594" s="203"/>
      <c r="K594" s="289"/>
      <c r="L594" s="213"/>
      <c r="M594" s="213"/>
      <c r="N594" s="96"/>
      <c r="O594" s="96"/>
      <c r="P594" s="306"/>
      <c r="Q594" s="306"/>
      <c r="R594" s="96"/>
      <c r="S594" s="96"/>
      <c r="T594" s="96"/>
      <c r="U594" s="96"/>
      <c r="V594" s="96"/>
      <c r="W594" s="291"/>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c r="AW594" s="96"/>
      <c r="AX594" s="96"/>
      <c r="AY594" s="96"/>
      <c r="AZ594" s="96"/>
      <c r="BA594" s="96"/>
      <c r="BB594" s="96"/>
      <c r="BC594" s="96"/>
      <c r="BD594" s="96"/>
      <c r="BE594" s="96"/>
      <c r="BF594" s="96"/>
      <c r="BG594" s="96"/>
      <c r="BH594" s="96"/>
      <c r="BI594" s="96"/>
      <c r="BJ594" s="96"/>
      <c r="BK594" s="96"/>
      <c r="BL594" s="96"/>
      <c r="BM594" s="96"/>
      <c r="BN594" s="96"/>
      <c r="BO594" s="96"/>
    </row>
    <row r="595">
      <c r="A595" s="96"/>
      <c r="B595" s="96"/>
      <c r="C595" s="307"/>
      <c r="D595" s="96"/>
      <c r="E595" s="306"/>
      <c r="F595" s="207"/>
      <c r="G595" s="308"/>
      <c r="H595" s="207"/>
      <c r="I595" s="207"/>
      <c r="J595" s="203"/>
      <c r="K595" s="289"/>
      <c r="L595" s="213"/>
      <c r="M595" s="213"/>
      <c r="N595" s="96"/>
      <c r="O595" s="96"/>
      <c r="P595" s="306"/>
      <c r="Q595" s="306"/>
      <c r="R595" s="96"/>
      <c r="S595" s="96"/>
      <c r="T595" s="96"/>
      <c r="U595" s="96"/>
      <c r="V595" s="96"/>
      <c r="W595" s="291"/>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c r="AW595" s="96"/>
      <c r="AX595" s="96"/>
      <c r="AY595" s="96"/>
      <c r="AZ595" s="96"/>
      <c r="BA595" s="96"/>
      <c r="BB595" s="96"/>
      <c r="BC595" s="96"/>
      <c r="BD595" s="96"/>
      <c r="BE595" s="96"/>
      <c r="BF595" s="96"/>
      <c r="BG595" s="96"/>
      <c r="BH595" s="96"/>
      <c r="BI595" s="96"/>
      <c r="BJ595" s="96"/>
      <c r="BK595" s="96"/>
      <c r="BL595" s="96"/>
      <c r="BM595" s="96"/>
      <c r="BN595" s="96"/>
      <c r="BO595" s="96"/>
    </row>
    <row r="596">
      <c r="A596" s="96"/>
      <c r="B596" s="96"/>
      <c r="C596" s="307"/>
      <c r="D596" s="96"/>
      <c r="E596" s="306"/>
      <c r="F596" s="207"/>
      <c r="G596" s="308"/>
      <c r="H596" s="207"/>
      <c r="I596" s="207"/>
      <c r="J596" s="203"/>
      <c r="K596" s="289"/>
      <c r="L596" s="213"/>
      <c r="M596" s="213"/>
      <c r="N596" s="96"/>
      <c r="O596" s="96"/>
      <c r="P596" s="306"/>
      <c r="Q596" s="306"/>
      <c r="R596" s="96"/>
      <c r="S596" s="96"/>
      <c r="T596" s="96"/>
      <c r="U596" s="96"/>
      <c r="V596" s="96"/>
      <c r="W596" s="291"/>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c r="AW596" s="96"/>
      <c r="AX596" s="96"/>
      <c r="AY596" s="96"/>
      <c r="AZ596" s="96"/>
      <c r="BA596" s="96"/>
      <c r="BB596" s="96"/>
      <c r="BC596" s="96"/>
      <c r="BD596" s="96"/>
      <c r="BE596" s="96"/>
      <c r="BF596" s="96"/>
      <c r="BG596" s="96"/>
      <c r="BH596" s="96"/>
      <c r="BI596" s="96"/>
      <c r="BJ596" s="96"/>
      <c r="BK596" s="96"/>
      <c r="BL596" s="96"/>
      <c r="BM596" s="96"/>
      <c r="BN596" s="96"/>
      <c r="BO596" s="96"/>
    </row>
    <row r="597">
      <c r="A597" s="96"/>
      <c r="B597" s="96"/>
      <c r="C597" s="307"/>
      <c r="D597" s="96"/>
      <c r="E597" s="306"/>
      <c r="F597" s="207"/>
      <c r="G597" s="308"/>
      <c r="H597" s="207"/>
      <c r="I597" s="207"/>
      <c r="J597" s="203"/>
      <c r="K597" s="289"/>
      <c r="L597" s="213"/>
      <c r="M597" s="213"/>
      <c r="N597" s="96"/>
      <c r="O597" s="96"/>
      <c r="P597" s="306"/>
      <c r="Q597" s="306"/>
      <c r="R597" s="96"/>
      <c r="S597" s="96"/>
      <c r="T597" s="96"/>
      <c r="U597" s="96"/>
      <c r="V597" s="96"/>
      <c r="W597" s="291"/>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96"/>
      <c r="AX597" s="96"/>
      <c r="AY597" s="96"/>
      <c r="AZ597" s="96"/>
      <c r="BA597" s="96"/>
      <c r="BB597" s="96"/>
      <c r="BC597" s="96"/>
      <c r="BD597" s="96"/>
      <c r="BE597" s="96"/>
      <c r="BF597" s="96"/>
      <c r="BG597" s="96"/>
      <c r="BH597" s="96"/>
      <c r="BI597" s="96"/>
      <c r="BJ597" s="96"/>
      <c r="BK597" s="96"/>
      <c r="BL597" s="96"/>
      <c r="BM597" s="96"/>
      <c r="BN597" s="96"/>
      <c r="BO597" s="96"/>
    </row>
    <row r="598">
      <c r="A598" s="96"/>
      <c r="B598" s="96"/>
      <c r="C598" s="307"/>
      <c r="D598" s="96"/>
      <c r="E598" s="306"/>
      <c r="F598" s="207"/>
      <c r="G598" s="308"/>
      <c r="H598" s="207"/>
      <c r="I598" s="207"/>
      <c r="J598" s="203"/>
      <c r="K598" s="289"/>
      <c r="L598" s="213"/>
      <c r="M598" s="213"/>
      <c r="N598" s="96"/>
      <c r="O598" s="96"/>
      <c r="P598" s="306"/>
      <c r="Q598" s="306"/>
      <c r="R598" s="96"/>
      <c r="S598" s="96"/>
      <c r="T598" s="96"/>
      <c r="U598" s="96"/>
      <c r="V598" s="96"/>
      <c r="W598" s="291"/>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c r="AW598" s="96"/>
      <c r="AX598" s="96"/>
      <c r="AY598" s="96"/>
      <c r="AZ598" s="96"/>
      <c r="BA598" s="96"/>
      <c r="BB598" s="96"/>
      <c r="BC598" s="96"/>
      <c r="BD598" s="96"/>
      <c r="BE598" s="96"/>
      <c r="BF598" s="96"/>
      <c r="BG598" s="96"/>
      <c r="BH598" s="96"/>
      <c r="BI598" s="96"/>
      <c r="BJ598" s="96"/>
      <c r="BK598" s="96"/>
      <c r="BL598" s="96"/>
      <c r="BM598" s="96"/>
      <c r="BN598" s="96"/>
      <c r="BO598" s="96"/>
    </row>
    <row r="599">
      <c r="A599" s="96"/>
      <c r="B599" s="96"/>
      <c r="C599" s="307"/>
      <c r="D599" s="96"/>
      <c r="E599" s="306"/>
      <c r="F599" s="207"/>
      <c r="G599" s="308"/>
      <c r="H599" s="207"/>
      <c r="I599" s="207"/>
      <c r="J599" s="203"/>
      <c r="K599" s="289"/>
      <c r="L599" s="213"/>
      <c r="M599" s="213"/>
      <c r="N599" s="96"/>
      <c r="O599" s="96"/>
      <c r="P599" s="306"/>
      <c r="Q599" s="306"/>
      <c r="R599" s="96"/>
      <c r="S599" s="96"/>
      <c r="T599" s="96"/>
      <c r="U599" s="96"/>
      <c r="V599" s="96"/>
      <c r="W599" s="291"/>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c r="AW599" s="96"/>
      <c r="AX599" s="96"/>
      <c r="AY599" s="96"/>
      <c r="AZ599" s="96"/>
      <c r="BA599" s="96"/>
      <c r="BB599" s="96"/>
      <c r="BC599" s="96"/>
      <c r="BD599" s="96"/>
      <c r="BE599" s="96"/>
      <c r="BF599" s="96"/>
      <c r="BG599" s="96"/>
      <c r="BH599" s="96"/>
      <c r="BI599" s="96"/>
      <c r="BJ599" s="96"/>
      <c r="BK599" s="96"/>
      <c r="BL599" s="96"/>
      <c r="BM599" s="96"/>
      <c r="BN599" s="96"/>
      <c r="BO599" s="96"/>
    </row>
    <row r="600">
      <c r="A600" s="96"/>
      <c r="B600" s="96"/>
      <c r="C600" s="307"/>
      <c r="D600" s="96"/>
      <c r="E600" s="306"/>
      <c r="F600" s="207"/>
      <c r="G600" s="308"/>
      <c r="H600" s="207"/>
      <c r="I600" s="207"/>
      <c r="J600" s="203"/>
      <c r="K600" s="289"/>
      <c r="L600" s="213"/>
      <c r="M600" s="213"/>
      <c r="N600" s="96"/>
      <c r="O600" s="96"/>
      <c r="P600" s="306"/>
      <c r="Q600" s="306"/>
      <c r="R600" s="96"/>
      <c r="S600" s="96"/>
      <c r="T600" s="96"/>
      <c r="U600" s="96"/>
      <c r="V600" s="96"/>
      <c r="W600" s="291"/>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c r="AW600" s="96"/>
      <c r="AX600" s="96"/>
      <c r="AY600" s="96"/>
      <c r="AZ600" s="96"/>
      <c r="BA600" s="96"/>
      <c r="BB600" s="96"/>
      <c r="BC600" s="96"/>
      <c r="BD600" s="96"/>
      <c r="BE600" s="96"/>
      <c r="BF600" s="96"/>
      <c r="BG600" s="96"/>
      <c r="BH600" s="96"/>
      <c r="BI600" s="96"/>
      <c r="BJ600" s="96"/>
      <c r="BK600" s="96"/>
      <c r="BL600" s="96"/>
      <c r="BM600" s="96"/>
      <c r="BN600" s="96"/>
      <c r="BO600" s="96"/>
    </row>
    <row r="601">
      <c r="A601" s="96"/>
      <c r="B601" s="96"/>
      <c r="C601" s="307"/>
      <c r="D601" s="96"/>
      <c r="E601" s="306"/>
      <c r="F601" s="207"/>
      <c r="G601" s="308"/>
      <c r="H601" s="207"/>
      <c r="I601" s="207"/>
      <c r="J601" s="203"/>
      <c r="K601" s="289"/>
      <c r="L601" s="213"/>
      <c r="M601" s="213"/>
      <c r="N601" s="96"/>
      <c r="O601" s="96"/>
      <c r="P601" s="306"/>
      <c r="Q601" s="306"/>
      <c r="R601" s="96"/>
      <c r="S601" s="96"/>
      <c r="T601" s="96"/>
      <c r="U601" s="96"/>
      <c r="V601" s="96"/>
      <c r="W601" s="291"/>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c r="AW601" s="96"/>
      <c r="AX601" s="96"/>
      <c r="AY601" s="96"/>
      <c r="AZ601" s="96"/>
      <c r="BA601" s="96"/>
      <c r="BB601" s="96"/>
      <c r="BC601" s="96"/>
      <c r="BD601" s="96"/>
      <c r="BE601" s="96"/>
      <c r="BF601" s="96"/>
      <c r="BG601" s="96"/>
      <c r="BH601" s="96"/>
      <c r="BI601" s="96"/>
      <c r="BJ601" s="96"/>
      <c r="BK601" s="96"/>
      <c r="BL601" s="96"/>
      <c r="BM601" s="96"/>
      <c r="BN601" s="96"/>
      <c r="BO601" s="96"/>
    </row>
    <row r="602">
      <c r="A602" s="96"/>
      <c r="B602" s="96"/>
      <c r="C602" s="307"/>
      <c r="D602" s="96"/>
      <c r="E602" s="306"/>
      <c r="F602" s="207"/>
      <c r="G602" s="308"/>
      <c r="H602" s="207"/>
      <c r="I602" s="207"/>
      <c r="J602" s="203"/>
      <c r="K602" s="289"/>
      <c r="L602" s="213"/>
      <c r="M602" s="213"/>
      <c r="N602" s="96"/>
      <c r="O602" s="96"/>
      <c r="P602" s="306"/>
      <c r="Q602" s="306"/>
      <c r="R602" s="96"/>
      <c r="S602" s="96"/>
      <c r="T602" s="96"/>
      <c r="U602" s="96"/>
      <c r="V602" s="96"/>
      <c r="W602" s="291"/>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c r="AW602" s="96"/>
      <c r="AX602" s="96"/>
      <c r="AY602" s="96"/>
      <c r="AZ602" s="96"/>
      <c r="BA602" s="96"/>
      <c r="BB602" s="96"/>
      <c r="BC602" s="96"/>
      <c r="BD602" s="96"/>
      <c r="BE602" s="96"/>
      <c r="BF602" s="96"/>
      <c r="BG602" s="96"/>
      <c r="BH602" s="96"/>
      <c r="BI602" s="96"/>
      <c r="BJ602" s="96"/>
      <c r="BK602" s="96"/>
      <c r="BL602" s="96"/>
      <c r="BM602" s="96"/>
      <c r="BN602" s="96"/>
      <c r="BO602" s="96"/>
    </row>
    <row r="603">
      <c r="A603" s="96"/>
      <c r="B603" s="96"/>
      <c r="C603" s="307"/>
      <c r="D603" s="96"/>
      <c r="E603" s="306"/>
      <c r="F603" s="207"/>
      <c r="G603" s="308"/>
      <c r="H603" s="207"/>
      <c r="I603" s="207"/>
      <c r="J603" s="203"/>
      <c r="K603" s="289"/>
      <c r="L603" s="213"/>
      <c r="M603" s="213"/>
      <c r="N603" s="96"/>
      <c r="O603" s="96"/>
      <c r="P603" s="306"/>
      <c r="Q603" s="306"/>
      <c r="R603" s="96"/>
      <c r="S603" s="96"/>
      <c r="T603" s="96"/>
      <c r="U603" s="96"/>
      <c r="V603" s="96"/>
      <c r="W603" s="291"/>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c r="AW603" s="96"/>
      <c r="AX603" s="96"/>
      <c r="AY603" s="96"/>
      <c r="AZ603" s="96"/>
      <c r="BA603" s="96"/>
      <c r="BB603" s="96"/>
      <c r="BC603" s="96"/>
      <c r="BD603" s="96"/>
      <c r="BE603" s="96"/>
      <c r="BF603" s="96"/>
      <c r="BG603" s="96"/>
      <c r="BH603" s="96"/>
      <c r="BI603" s="96"/>
      <c r="BJ603" s="96"/>
      <c r="BK603" s="96"/>
      <c r="BL603" s="96"/>
      <c r="BM603" s="96"/>
      <c r="BN603" s="96"/>
      <c r="BO603" s="96"/>
    </row>
    <row r="604">
      <c r="A604" s="96"/>
      <c r="B604" s="96"/>
      <c r="C604" s="307"/>
      <c r="D604" s="96"/>
      <c r="E604" s="306"/>
      <c r="F604" s="207"/>
      <c r="G604" s="308"/>
      <c r="H604" s="207"/>
      <c r="I604" s="207"/>
      <c r="J604" s="203"/>
      <c r="K604" s="289"/>
      <c r="L604" s="213"/>
      <c r="M604" s="213"/>
      <c r="N604" s="96"/>
      <c r="O604" s="96"/>
      <c r="P604" s="306"/>
      <c r="Q604" s="306"/>
      <c r="R604" s="96"/>
      <c r="S604" s="96"/>
      <c r="T604" s="96"/>
      <c r="U604" s="96"/>
      <c r="V604" s="96"/>
      <c r="W604" s="291"/>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c r="AW604" s="96"/>
      <c r="AX604" s="96"/>
      <c r="AY604" s="96"/>
      <c r="AZ604" s="96"/>
      <c r="BA604" s="96"/>
      <c r="BB604" s="96"/>
      <c r="BC604" s="96"/>
      <c r="BD604" s="96"/>
      <c r="BE604" s="96"/>
      <c r="BF604" s="96"/>
      <c r="BG604" s="96"/>
      <c r="BH604" s="96"/>
      <c r="BI604" s="96"/>
      <c r="BJ604" s="96"/>
      <c r="BK604" s="96"/>
      <c r="BL604" s="96"/>
      <c r="BM604" s="96"/>
      <c r="BN604" s="96"/>
      <c r="BO604" s="96"/>
    </row>
    <row r="605">
      <c r="A605" s="96"/>
      <c r="B605" s="96"/>
      <c r="C605" s="307"/>
      <c r="D605" s="96"/>
      <c r="E605" s="306"/>
      <c r="F605" s="207"/>
      <c r="G605" s="308"/>
      <c r="H605" s="207"/>
      <c r="I605" s="207"/>
      <c r="J605" s="203"/>
      <c r="K605" s="289"/>
      <c r="L605" s="213"/>
      <c r="M605" s="213"/>
      <c r="N605" s="96"/>
      <c r="O605" s="96"/>
      <c r="P605" s="306"/>
      <c r="Q605" s="306"/>
      <c r="R605" s="96"/>
      <c r="S605" s="96"/>
      <c r="T605" s="96"/>
      <c r="U605" s="96"/>
      <c r="V605" s="96"/>
      <c r="W605" s="291"/>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c r="AW605" s="96"/>
      <c r="AX605" s="96"/>
      <c r="AY605" s="96"/>
      <c r="AZ605" s="96"/>
      <c r="BA605" s="96"/>
      <c r="BB605" s="96"/>
      <c r="BC605" s="96"/>
      <c r="BD605" s="96"/>
      <c r="BE605" s="96"/>
      <c r="BF605" s="96"/>
      <c r="BG605" s="96"/>
      <c r="BH605" s="96"/>
      <c r="BI605" s="96"/>
      <c r="BJ605" s="96"/>
      <c r="BK605" s="96"/>
      <c r="BL605" s="96"/>
      <c r="BM605" s="96"/>
      <c r="BN605" s="96"/>
      <c r="BO605" s="96"/>
    </row>
    <row r="606">
      <c r="A606" s="96"/>
      <c r="B606" s="96"/>
      <c r="C606" s="307"/>
      <c r="D606" s="96"/>
      <c r="E606" s="306"/>
      <c r="F606" s="207"/>
      <c r="G606" s="308"/>
      <c r="H606" s="207"/>
      <c r="I606" s="207"/>
      <c r="J606" s="203"/>
      <c r="K606" s="289"/>
      <c r="L606" s="213"/>
      <c r="M606" s="213"/>
      <c r="N606" s="96"/>
      <c r="O606" s="96"/>
      <c r="P606" s="306"/>
      <c r="Q606" s="306"/>
      <c r="R606" s="96"/>
      <c r="S606" s="96"/>
      <c r="T606" s="96"/>
      <c r="U606" s="96"/>
      <c r="V606" s="96"/>
      <c r="W606" s="291"/>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96"/>
      <c r="AX606" s="96"/>
      <c r="AY606" s="96"/>
      <c r="AZ606" s="96"/>
      <c r="BA606" s="96"/>
      <c r="BB606" s="96"/>
      <c r="BC606" s="96"/>
      <c r="BD606" s="96"/>
      <c r="BE606" s="96"/>
      <c r="BF606" s="96"/>
      <c r="BG606" s="96"/>
      <c r="BH606" s="96"/>
      <c r="BI606" s="96"/>
      <c r="BJ606" s="96"/>
      <c r="BK606" s="96"/>
      <c r="BL606" s="96"/>
      <c r="BM606" s="96"/>
      <c r="BN606" s="96"/>
      <c r="BO606" s="96"/>
    </row>
    <row r="607">
      <c r="A607" s="96"/>
      <c r="B607" s="96"/>
      <c r="C607" s="307"/>
      <c r="D607" s="96"/>
      <c r="E607" s="306"/>
      <c r="F607" s="207"/>
      <c r="G607" s="308"/>
      <c r="H607" s="207"/>
      <c r="I607" s="207"/>
      <c r="J607" s="203"/>
      <c r="K607" s="289"/>
      <c r="L607" s="213"/>
      <c r="M607" s="213"/>
      <c r="N607" s="96"/>
      <c r="O607" s="96"/>
      <c r="P607" s="306"/>
      <c r="Q607" s="306"/>
      <c r="R607" s="96"/>
      <c r="S607" s="96"/>
      <c r="T607" s="96"/>
      <c r="U607" s="96"/>
      <c r="V607" s="96"/>
      <c r="W607" s="291"/>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96"/>
      <c r="AX607" s="96"/>
      <c r="AY607" s="96"/>
      <c r="AZ607" s="96"/>
      <c r="BA607" s="96"/>
      <c r="BB607" s="96"/>
      <c r="BC607" s="96"/>
      <c r="BD607" s="96"/>
      <c r="BE607" s="96"/>
      <c r="BF607" s="96"/>
      <c r="BG607" s="96"/>
      <c r="BH607" s="96"/>
      <c r="BI607" s="96"/>
      <c r="BJ607" s="96"/>
      <c r="BK607" s="96"/>
      <c r="BL607" s="96"/>
      <c r="BM607" s="96"/>
      <c r="BN607" s="96"/>
      <c r="BO607" s="96"/>
    </row>
    <row r="608">
      <c r="A608" s="96"/>
      <c r="B608" s="96"/>
      <c r="C608" s="307"/>
      <c r="D608" s="96"/>
      <c r="E608" s="306"/>
      <c r="F608" s="207"/>
      <c r="G608" s="308"/>
      <c r="H608" s="207"/>
      <c r="I608" s="207"/>
      <c r="J608" s="203"/>
      <c r="K608" s="289"/>
      <c r="L608" s="213"/>
      <c r="M608" s="213"/>
      <c r="N608" s="96"/>
      <c r="O608" s="96"/>
      <c r="P608" s="306"/>
      <c r="Q608" s="306"/>
      <c r="R608" s="96"/>
      <c r="S608" s="96"/>
      <c r="T608" s="96"/>
      <c r="U608" s="96"/>
      <c r="V608" s="96"/>
      <c r="W608" s="291"/>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c r="AW608" s="96"/>
      <c r="AX608" s="96"/>
      <c r="AY608" s="96"/>
      <c r="AZ608" s="96"/>
      <c r="BA608" s="96"/>
      <c r="BB608" s="96"/>
      <c r="BC608" s="96"/>
      <c r="BD608" s="96"/>
      <c r="BE608" s="96"/>
      <c r="BF608" s="96"/>
      <c r="BG608" s="96"/>
      <c r="BH608" s="96"/>
      <c r="BI608" s="96"/>
      <c r="BJ608" s="96"/>
      <c r="BK608" s="96"/>
      <c r="BL608" s="96"/>
      <c r="BM608" s="96"/>
      <c r="BN608" s="96"/>
      <c r="BO608" s="96"/>
    </row>
    <row r="609">
      <c r="A609" s="96"/>
      <c r="B609" s="96"/>
      <c r="C609" s="307"/>
      <c r="D609" s="96"/>
      <c r="E609" s="306"/>
      <c r="F609" s="207"/>
      <c r="G609" s="308"/>
      <c r="H609" s="207"/>
      <c r="I609" s="207"/>
      <c r="J609" s="203"/>
      <c r="K609" s="289"/>
      <c r="L609" s="213"/>
      <c r="M609" s="213"/>
      <c r="N609" s="96"/>
      <c r="O609" s="96"/>
      <c r="P609" s="306"/>
      <c r="Q609" s="306"/>
      <c r="R609" s="96"/>
      <c r="S609" s="96"/>
      <c r="T609" s="96"/>
      <c r="U609" s="96"/>
      <c r="V609" s="96"/>
      <c r="W609" s="291"/>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c r="AW609" s="96"/>
      <c r="AX609" s="96"/>
      <c r="AY609" s="96"/>
      <c r="AZ609" s="96"/>
      <c r="BA609" s="96"/>
      <c r="BB609" s="96"/>
      <c r="BC609" s="96"/>
      <c r="BD609" s="96"/>
      <c r="BE609" s="96"/>
      <c r="BF609" s="96"/>
      <c r="BG609" s="96"/>
      <c r="BH609" s="96"/>
      <c r="BI609" s="96"/>
      <c r="BJ609" s="96"/>
      <c r="BK609" s="96"/>
      <c r="BL609" s="96"/>
      <c r="BM609" s="96"/>
      <c r="BN609" s="96"/>
      <c r="BO609" s="96"/>
    </row>
    <row r="610">
      <c r="A610" s="96"/>
      <c r="B610" s="96"/>
      <c r="C610" s="307"/>
      <c r="D610" s="96"/>
      <c r="E610" s="306"/>
      <c r="F610" s="207"/>
      <c r="G610" s="308"/>
      <c r="H610" s="207"/>
      <c r="I610" s="207"/>
      <c r="J610" s="203"/>
      <c r="K610" s="289"/>
      <c r="L610" s="213"/>
      <c r="M610" s="213"/>
      <c r="N610" s="96"/>
      <c r="O610" s="96"/>
      <c r="P610" s="306"/>
      <c r="Q610" s="306"/>
      <c r="R610" s="96"/>
      <c r="S610" s="96"/>
      <c r="T610" s="96"/>
      <c r="U610" s="96"/>
      <c r="V610" s="96"/>
      <c r="W610" s="291"/>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c r="AW610" s="96"/>
      <c r="AX610" s="96"/>
      <c r="AY610" s="96"/>
      <c r="AZ610" s="96"/>
      <c r="BA610" s="96"/>
      <c r="BB610" s="96"/>
      <c r="BC610" s="96"/>
      <c r="BD610" s="96"/>
      <c r="BE610" s="96"/>
      <c r="BF610" s="96"/>
      <c r="BG610" s="96"/>
      <c r="BH610" s="96"/>
      <c r="BI610" s="96"/>
      <c r="BJ610" s="96"/>
      <c r="BK610" s="96"/>
      <c r="BL610" s="96"/>
      <c r="BM610" s="96"/>
      <c r="BN610" s="96"/>
      <c r="BO610" s="96"/>
    </row>
    <row r="611">
      <c r="A611" s="96"/>
      <c r="B611" s="96"/>
      <c r="C611" s="307"/>
      <c r="D611" s="96"/>
      <c r="E611" s="306"/>
      <c r="F611" s="207"/>
      <c r="G611" s="308"/>
      <c r="H611" s="207"/>
      <c r="I611" s="207"/>
      <c r="J611" s="203"/>
      <c r="K611" s="289"/>
      <c r="L611" s="213"/>
      <c r="M611" s="213"/>
      <c r="N611" s="96"/>
      <c r="O611" s="96"/>
      <c r="P611" s="306"/>
      <c r="Q611" s="306"/>
      <c r="R611" s="96"/>
      <c r="S611" s="96"/>
      <c r="T611" s="96"/>
      <c r="U611" s="96"/>
      <c r="V611" s="96"/>
      <c r="W611" s="291"/>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c r="AW611" s="96"/>
      <c r="AX611" s="96"/>
      <c r="AY611" s="96"/>
      <c r="AZ611" s="96"/>
      <c r="BA611" s="96"/>
      <c r="BB611" s="96"/>
      <c r="BC611" s="96"/>
      <c r="BD611" s="96"/>
      <c r="BE611" s="96"/>
      <c r="BF611" s="96"/>
      <c r="BG611" s="96"/>
      <c r="BH611" s="96"/>
      <c r="BI611" s="96"/>
      <c r="BJ611" s="96"/>
      <c r="BK611" s="96"/>
      <c r="BL611" s="96"/>
      <c r="BM611" s="96"/>
      <c r="BN611" s="96"/>
      <c r="BO611" s="96"/>
    </row>
    <row r="612">
      <c r="A612" s="96"/>
      <c r="B612" s="96"/>
      <c r="C612" s="307"/>
      <c r="D612" s="96"/>
      <c r="E612" s="306"/>
      <c r="F612" s="207"/>
      <c r="G612" s="308"/>
      <c r="H612" s="207"/>
      <c r="I612" s="207"/>
      <c r="J612" s="203"/>
      <c r="K612" s="289"/>
      <c r="L612" s="213"/>
      <c r="M612" s="213"/>
      <c r="N612" s="96"/>
      <c r="O612" s="96"/>
      <c r="P612" s="306"/>
      <c r="Q612" s="306"/>
      <c r="R612" s="96"/>
      <c r="S612" s="96"/>
      <c r="T612" s="96"/>
      <c r="U612" s="96"/>
      <c r="V612" s="96"/>
      <c r="W612" s="291"/>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c r="AW612" s="96"/>
      <c r="AX612" s="96"/>
      <c r="AY612" s="96"/>
      <c r="AZ612" s="96"/>
      <c r="BA612" s="96"/>
      <c r="BB612" s="96"/>
      <c r="BC612" s="96"/>
      <c r="BD612" s="96"/>
      <c r="BE612" s="96"/>
      <c r="BF612" s="96"/>
      <c r="BG612" s="96"/>
      <c r="BH612" s="96"/>
      <c r="BI612" s="96"/>
      <c r="BJ612" s="96"/>
      <c r="BK612" s="96"/>
      <c r="BL612" s="96"/>
      <c r="BM612" s="96"/>
      <c r="BN612" s="96"/>
      <c r="BO612" s="96"/>
    </row>
    <row r="613">
      <c r="A613" s="96"/>
      <c r="B613" s="96"/>
      <c r="C613" s="307"/>
      <c r="D613" s="96"/>
      <c r="E613" s="306"/>
      <c r="F613" s="207"/>
      <c r="G613" s="308"/>
      <c r="H613" s="207"/>
      <c r="I613" s="207"/>
      <c r="J613" s="203"/>
      <c r="K613" s="289"/>
      <c r="L613" s="213"/>
      <c r="M613" s="213"/>
      <c r="N613" s="96"/>
      <c r="O613" s="96"/>
      <c r="P613" s="306"/>
      <c r="Q613" s="306"/>
      <c r="R613" s="96"/>
      <c r="S613" s="96"/>
      <c r="T613" s="96"/>
      <c r="U613" s="96"/>
      <c r="V613" s="96"/>
      <c r="W613" s="291"/>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c r="AW613" s="96"/>
      <c r="AX613" s="96"/>
      <c r="AY613" s="96"/>
      <c r="AZ613" s="96"/>
      <c r="BA613" s="96"/>
      <c r="BB613" s="96"/>
      <c r="BC613" s="96"/>
      <c r="BD613" s="96"/>
      <c r="BE613" s="96"/>
      <c r="BF613" s="96"/>
      <c r="BG613" s="96"/>
      <c r="BH613" s="96"/>
      <c r="BI613" s="96"/>
      <c r="BJ613" s="96"/>
      <c r="BK613" s="96"/>
      <c r="BL613" s="96"/>
      <c r="BM613" s="96"/>
      <c r="BN613" s="96"/>
      <c r="BO613" s="96"/>
    </row>
    <row r="614">
      <c r="A614" s="96"/>
      <c r="B614" s="96"/>
      <c r="C614" s="307"/>
      <c r="D614" s="96"/>
      <c r="E614" s="306"/>
      <c r="F614" s="207"/>
      <c r="G614" s="308"/>
      <c r="H614" s="207"/>
      <c r="I614" s="207"/>
      <c r="J614" s="203"/>
      <c r="K614" s="289"/>
      <c r="L614" s="213"/>
      <c r="M614" s="213"/>
      <c r="N614" s="96"/>
      <c r="O614" s="96"/>
      <c r="P614" s="306"/>
      <c r="Q614" s="306"/>
      <c r="R614" s="96"/>
      <c r="S614" s="96"/>
      <c r="T614" s="96"/>
      <c r="U614" s="96"/>
      <c r="V614" s="96"/>
      <c r="W614" s="291"/>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c r="AW614" s="96"/>
      <c r="AX614" s="96"/>
      <c r="AY614" s="96"/>
      <c r="AZ614" s="96"/>
      <c r="BA614" s="96"/>
      <c r="BB614" s="96"/>
      <c r="BC614" s="96"/>
      <c r="BD614" s="96"/>
      <c r="BE614" s="96"/>
      <c r="BF614" s="96"/>
      <c r="BG614" s="96"/>
      <c r="BH614" s="96"/>
      <c r="BI614" s="96"/>
      <c r="BJ614" s="96"/>
      <c r="BK614" s="96"/>
      <c r="BL614" s="96"/>
      <c r="BM614" s="96"/>
      <c r="BN614" s="96"/>
      <c r="BO614" s="96"/>
    </row>
    <row r="615">
      <c r="A615" s="96"/>
      <c r="B615" s="96"/>
      <c r="C615" s="307"/>
      <c r="D615" s="96"/>
      <c r="E615" s="306"/>
      <c r="F615" s="207"/>
      <c r="G615" s="308"/>
      <c r="H615" s="207"/>
      <c r="I615" s="207"/>
      <c r="J615" s="203"/>
      <c r="K615" s="289"/>
      <c r="L615" s="213"/>
      <c r="M615" s="213"/>
      <c r="N615" s="96"/>
      <c r="O615" s="96"/>
      <c r="P615" s="306"/>
      <c r="Q615" s="306"/>
      <c r="R615" s="96"/>
      <c r="S615" s="96"/>
      <c r="T615" s="96"/>
      <c r="U615" s="96"/>
      <c r="V615" s="96"/>
      <c r="W615" s="291"/>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c r="AW615" s="96"/>
      <c r="AX615" s="96"/>
      <c r="AY615" s="96"/>
      <c r="AZ615" s="96"/>
      <c r="BA615" s="96"/>
      <c r="BB615" s="96"/>
      <c r="BC615" s="96"/>
      <c r="BD615" s="96"/>
      <c r="BE615" s="96"/>
      <c r="BF615" s="96"/>
      <c r="BG615" s="96"/>
      <c r="BH615" s="96"/>
      <c r="BI615" s="96"/>
      <c r="BJ615" s="96"/>
      <c r="BK615" s="96"/>
      <c r="BL615" s="96"/>
      <c r="BM615" s="96"/>
      <c r="BN615" s="96"/>
      <c r="BO615" s="96"/>
    </row>
    <row r="616">
      <c r="A616" s="96"/>
      <c r="B616" s="96"/>
      <c r="C616" s="307"/>
      <c r="D616" s="96"/>
      <c r="E616" s="306"/>
      <c r="F616" s="207"/>
      <c r="G616" s="308"/>
      <c r="H616" s="207"/>
      <c r="I616" s="207"/>
      <c r="J616" s="203"/>
      <c r="K616" s="289"/>
      <c r="L616" s="213"/>
      <c r="M616" s="213"/>
      <c r="N616" s="96"/>
      <c r="O616" s="96"/>
      <c r="P616" s="306"/>
      <c r="Q616" s="306"/>
      <c r="R616" s="96"/>
      <c r="S616" s="96"/>
      <c r="T616" s="96"/>
      <c r="U616" s="96"/>
      <c r="V616" s="96"/>
      <c r="W616" s="291"/>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c r="AW616" s="96"/>
      <c r="AX616" s="96"/>
      <c r="AY616" s="96"/>
      <c r="AZ616" s="96"/>
      <c r="BA616" s="96"/>
      <c r="BB616" s="96"/>
      <c r="BC616" s="96"/>
      <c r="BD616" s="96"/>
      <c r="BE616" s="96"/>
      <c r="BF616" s="96"/>
      <c r="BG616" s="96"/>
      <c r="BH616" s="96"/>
      <c r="BI616" s="96"/>
      <c r="BJ616" s="96"/>
      <c r="BK616" s="96"/>
      <c r="BL616" s="96"/>
      <c r="BM616" s="96"/>
      <c r="BN616" s="96"/>
      <c r="BO616" s="96"/>
    </row>
    <row r="617">
      <c r="A617" s="96"/>
      <c r="B617" s="96"/>
      <c r="C617" s="307"/>
      <c r="D617" s="96"/>
      <c r="E617" s="306"/>
      <c r="F617" s="207"/>
      <c r="G617" s="308"/>
      <c r="H617" s="207"/>
      <c r="I617" s="207"/>
      <c r="J617" s="203"/>
      <c r="K617" s="289"/>
      <c r="L617" s="213"/>
      <c r="M617" s="213"/>
      <c r="N617" s="96"/>
      <c r="O617" s="96"/>
      <c r="P617" s="306"/>
      <c r="Q617" s="306"/>
      <c r="R617" s="96"/>
      <c r="S617" s="96"/>
      <c r="T617" s="96"/>
      <c r="U617" s="96"/>
      <c r="V617" s="96"/>
      <c r="W617" s="291"/>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c r="AW617" s="96"/>
      <c r="AX617" s="96"/>
      <c r="AY617" s="96"/>
      <c r="AZ617" s="96"/>
      <c r="BA617" s="96"/>
      <c r="BB617" s="96"/>
      <c r="BC617" s="96"/>
      <c r="BD617" s="96"/>
      <c r="BE617" s="96"/>
      <c r="BF617" s="96"/>
      <c r="BG617" s="96"/>
      <c r="BH617" s="96"/>
      <c r="BI617" s="96"/>
      <c r="BJ617" s="96"/>
      <c r="BK617" s="96"/>
      <c r="BL617" s="96"/>
      <c r="BM617" s="96"/>
      <c r="BN617" s="96"/>
      <c r="BO617" s="96"/>
    </row>
    <row r="618">
      <c r="A618" s="96"/>
      <c r="B618" s="96"/>
      <c r="C618" s="307"/>
      <c r="D618" s="96"/>
      <c r="E618" s="306"/>
      <c r="F618" s="207"/>
      <c r="G618" s="308"/>
      <c r="H618" s="207"/>
      <c r="I618" s="207"/>
      <c r="J618" s="203"/>
      <c r="K618" s="289"/>
      <c r="L618" s="213"/>
      <c r="M618" s="213"/>
      <c r="N618" s="96"/>
      <c r="O618" s="96"/>
      <c r="P618" s="306"/>
      <c r="Q618" s="306"/>
      <c r="R618" s="96"/>
      <c r="S618" s="96"/>
      <c r="T618" s="96"/>
      <c r="U618" s="96"/>
      <c r="V618" s="96"/>
      <c r="W618" s="291"/>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96"/>
      <c r="AX618" s="96"/>
      <c r="AY618" s="96"/>
      <c r="AZ618" s="96"/>
      <c r="BA618" s="96"/>
      <c r="BB618" s="96"/>
      <c r="BC618" s="96"/>
      <c r="BD618" s="96"/>
      <c r="BE618" s="96"/>
      <c r="BF618" s="96"/>
      <c r="BG618" s="96"/>
      <c r="BH618" s="96"/>
      <c r="BI618" s="96"/>
      <c r="BJ618" s="96"/>
      <c r="BK618" s="96"/>
      <c r="BL618" s="96"/>
      <c r="BM618" s="96"/>
      <c r="BN618" s="96"/>
      <c r="BO618" s="96"/>
    </row>
    <row r="619">
      <c r="A619" s="96"/>
      <c r="B619" s="96"/>
      <c r="C619" s="307"/>
      <c r="D619" s="96"/>
      <c r="E619" s="306"/>
      <c r="F619" s="207"/>
      <c r="G619" s="308"/>
      <c r="H619" s="207"/>
      <c r="I619" s="207"/>
      <c r="J619" s="203"/>
      <c r="K619" s="289"/>
      <c r="L619" s="213"/>
      <c r="M619" s="213"/>
      <c r="N619" s="96"/>
      <c r="O619" s="96"/>
      <c r="P619" s="306"/>
      <c r="Q619" s="306"/>
      <c r="R619" s="96"/>
      <c r="S619" s="96"/>
      <c r="T619" s="96"/>
      <c r="U619" s="96"/>
      <c r="V619" s="96"/>
      <c r="W619" s="291"/>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c r="AW619" s="96"/>
      <c r="AX619" s="96"/>
      <c r="AY619" s="96"/>
      <c r="AZ619" s="96"/>
      <c r="BA619" s="96"/>
      <c r="BB619" s="96"/>
      <c r="BC619" s="96"/>
      <c r="BD619" s="96"/>
      <c r="BE619" s="96"/>
      <c r="BF619" s="96"/>
      <c r="BG619" s="96"/>
      <c r="BH619" s="96"/>
      <c r="BI619" s="96"/>
      <c r="BJ619" s="96"/>
      <c r="BK619" s="96"/>
      <c r="BL619" s="96"/>
      <c r="BM619" s="96"/>
      <c r="BN619" s="96"/>
      <c r="BO619" s="96"/>
    </row>
    <row r="620">
      <c r="A620" s="96"/>
      <c r="B620" s="96"/>
      <c r="C620" s="307"/>
      <c r="D620" s="96"/>
      <c r="E620" s="306"/>
      <c r="F620" s="207"/>
      <c r="G620" s="308"/>
      <c r="H620" s="207"/>
      <c r="I620" s="207"/>
      <c r="J620" s="203"/>
      <c r="K620" s="289"/>
      <c r="L620" s="213"/>
      <c r="M620" s="213"/>
      <c r="N620" s="96"/>
      <c r="O620" s="96"/>
      <c r="P620" s="306"/>
      <c r="Q620" s="306"/>
      <c r="R620" s="96"/>
      <c r="S620" s="96"/>
      <c r="T620" s="96"/>
      <c r="U620" s="96"/>
      <c r="V620" s="96"/>
      <c r="W620" s="291"/>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c r="AW620" s="96"/>
      <c r="AX620" s="96"/>
      <c r="AY620" s="96"/>
      <c r="AZ620" s="96"/>
      <c r="BA620" s="96"/>
      <c r="BB620" s="96"/>
      <c r="BC620" s="96"/>
      <c r="BD620" s="96"/>
      <c r="BE620" s="96"/>
      <c r="BF620" s="96"/>
      <c r="BG620" s="96"/>
      <c r="BH620" s="96"/>
      <c r="BI620" s="96"/>
      <c r="BJ620" s="96"/>
      <c r="BK620" s="96"/>
      <c r="BL620" s="96"/>
      <c r="BM620" s="96"/>
      <c r="BN620" s="96"/>
      <c r="BO620" s="96"/>
    </row>
    <row r="621">
      <c r="A621" s="96"/>
      <c r="B621" s="96"/>
      <c r="C621" s="307"/>
      <c r="D621" s="96"/>
      <c r="E621" s="306"/>
      <c r="F621" s="207"/>
      <c r="G621" s="308"/>
      <c r="H621" s="207"/>
      <c r="I621" s="207"/>
      <c r="J621" s="203"/>
      <c r="K621" s="289"/>
      <c r="L621" s="213"/>
      <c r="M621" s="213"/>
      <c r="N621" s="96"/>
      <c r="O621" s="96"/>
      <c r="P621" s="306"/>
      <c r="Q621" s="306"/>
      <c r="R621" s="96"/>
      <c r="S621" s="96"/>
      <c r="T621" s="96"/>
      <c r="U621" s="96"/>
      <c r="V621" s="96"/>
      <c r="W621" s="291"/>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c r="AW621" s="96"/>
      <c r="AX621" s="96"/>
      <c r="AY621" s="96"/>
      <c r="AZ621" s="96"/>
      <c r="BA621" s="96"/>
      <c r="BB621" s="96"/>
      <c r="BC621" s="96"/>
      <c r="BD621" s="96"/>
      <c r="BE621" s="96"/>
      <c r="BF621" s="96"/>
      <c r="BG621" s="96"/>
      <c r="BH621" s="96"/>
      <c r="BI621" s="96"/>
      <c r="BJ621" s="96"/>
      <c r="BK621" s="96"/>
      <c r="BL621" s="96"/>
      <c r="BM621" s="96"/>
      <c r="BN621" s="96"/>
      <c r="BO621" s="96"/>
    </row>
    <row r="622">
      <c r="A622" s="96"/>
      <c r="B622" s="96"/>
      <c r="C622" s="307"/>
      <c r="D622" s="96"/>
      <c r="E622" s="306"/>
      <c r="F622" s="207"/>
      <c r="G622" s="308"/>
      <c r="H622" s="207"/>
      <c r="I622" s="207"/>
      <c r="J622" s="203"/>
      <c r="K622" s="289"/>
      <c r="L622" s="213"/>
      <c r="M622" s="213"/>
      <c r="N622" s="96"/>
      <c r="O622" s="96"/>
      <c r="P622" s="306"/>
      <c r="Q622" s="306"/>
      <c r="R622" s="96"/>
      <c r="S622" s="96"/>
      <c r="T622" s="96"/>
      <c r="U622" s="96"/>
      <c r="V622" s="96"/>
      <c r="W622" s="291"/>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c r="AW622" s="96"/>
      <c r="AX622" s="96"/>
      <c r="AY622" s="96"/>
      <c r="AZ622" s="96"/>
      <c r="BA622" s="96"/>
      <c r="BB622" s="96"/>
      <c r="BC622" s="96"/>
      <c r="BD622" s="96"/>
      <c r="BE622" s="96"/>
      <c r="BF622" s="96"/>
      <c r="BG622" s="96"/>
      <c r="BH622" s="96"/>
      <c r="BI622" s="96"/>
      <c r="BJ622" s="96"/>
      <c r="BK622" s="96"/>
      <c r="BL622" s="96"/>
      <c r="BM622" s="96"/>
      <c r="BN622" s="96"/>
      <c r="BO622" s="96"/>
    </row>
    <row r="623">
      <c r="A623" s="96"/>
      <c r="B623" s="96"/>
      <c r="C623" s="307"/>
      <c r="D623" s="96"/>
      <c r="E623" s="306"/>
      <c r="F623" s="207"/>
      <c r="G623" s="308"/>
      <c r="H623" s="207"/>
      <c r="I623" s="207"/>
      <c r="J623" s="203"/>
      <c r="K623" s="289"/>
      <c r="L623" s="213"/>
      <c r="M623" s="213"/>
      <c r="N623" s="96"/>
      <c r="O623" s="96"/>
      <c r="P623" s="306"/>
      <c r="Q623" s="306"/>
      <c r="R623" s="96"/>
      <c r="S623" s="96"/>
      <c r="T623" s="96"/>
      <c r="U623" s="96"/>
      <c r="V623" s="96"/>
      <c r="W623" s="291"/>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c r="AW623" s="96"/>
      <c r="AX623" s="96"/>
      <c r="AY623" s="96"/>
      <c r="AZ623" s="96"/>
      <c r="BA623" s="96"/>
      <c r="BB623" s="96"/>
      <c r="BC623" s="96"/>
      <c r="BD623" s="96"/>
      <c r="BE623" s="96"/>
      <c r="BF623" s="96"/>
      <c r="BG623" s="96"/>
      <c r="BH623" s="96"/>
      <c r="BI623" s="96"/>
      <c r="BJ623" s="96"/>
      <c r="BK623" s="96"/>
      <c r="BL623" s="96"/>
      <c r="BM623" s="96"/>
      <c r="BN623" s="96"/>
      <c r="BO623" s="96"/>
    </row>
    <row r="624">
      <c r="A624" s="96"/>
      <c r="B624" s="96"/>
      <c r="C624" s="307"/>
      <c r="D624" s="96"/>
      <c r="E624" s="306"/>
      <c r="F624" s="207"/>
      <c r="G624" s="308"/>
      <c r="H624" s="207"/>
      <c r="I624" s="207"/>
      <c r="J624" s="203"/>
      <c r="K624" s="289"/>
      <c r="L624" s="213"/>
      <c r="M624" s="213"/>
      <c r="N624" s="96"/>
      <c r="O624" s="96"/>
      <c r="P624" s="306"/>
      <c r="Q624" s="306"/>
      <c r="R624" s="96"/>
      <c r="S624" s="96"/>
      <c r="T624" s="96"/>
      <c r="U624" s="96"/>
      <c r="V624" s="96"/>
      <c r="W624" s="291"/>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c r="AW624" s="96"/>
      <c r="AX624" s="96"/>
      <c r="AY624" s="96"/>
      <c r="AZ624" s="96"/>
      <c r="BA624" s="96"/>
      <c r="BB624" s="96"/>
      <c r="BC624" s="96"/>
      <c r="BD624" s="96"/>
      <c r="BE624" s="96"/>
      <c r="BF624" s="96"/>
      <c r="BG624" s="96"/>
      <c r="BH624" s="96"/>
      <c r="BI624" s="96"/>
      <c r="BJ624" s="96"/>
      <c r="BK624" s="96"/>
      <c r="BL624" s="96"/>
      <c r="BM624" s="96"/>
      <c r="BN624" s="96"/>
      <c r="BO624" s="96"/>
    </row>
    <row r="625">
      <c r="A625" s="96"/>
      <c r="B625" s="96"/>
      <c r="C625" s="307"/>
      <c r="D625" s="96"/>
      <c r="E625" s="306"/>
      <c r="F625" s="207"/>
      <c r="G625" s="308"/>
      <c r="H625" s="207"/>
      <c r="I625" s="207"/>
      <c r="J625" s="203"/>
      <c r="K625" s="289"/>
      <c r="L625" s="213"/>
      <c r="M625" s="213"/>
      <c r="N625" s="96"/>
      <c r="O625" s="96"/>
      <c r="P625" s="306"/>
      <c r="Q625" s="306"/>
      <c r="R625" s="96"/>
      <c r="S625" s="96"/>
      <c r="T625" s="96"/>
      <c r="U625" s="96"/>
      <c r="V625" s="96"/>
      <c r="W625" s="291"/>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c r="AW625" s="96"/>
      <c r="AX625" s="96"/>
      <c r="AY625" s="96"/>
      <c r="AZ625" s="96"/>
      <c r="BA625" s="96"/>
      <c r="BB625" s="96"/>
      <c r="BC625" s="96"/>
      <c r="BD625" s="96"/>
      <c r="BE625" s="96"/>
      <c r="BF625" s="96"/>
      <c r="BG625" s="96"/>
      <c r="BH625" s="96"/>
      <c r="BI625" s="96"/>
      <c r="BJ625" s="96"/>
      <c r="BK625" s="96"/>
      <c r="BL625" s="96"/>
      <c r="BM625" s="96"/>
      <c r="BN625" s="96"/>
      <c r="BO625" s="96"/>
    </row>
    <row r="626">
      <c r="A626" s="96"/>
      <c r="B626" s="96"/>
      <c r="C626" s="307"/>
      <c r="D626" s="96"/>
      <c r="E626" s="306"/>
      <c r="F626" s="207"/>
      <c r="G626" s="308"/>
      <c r="H626" s="207"/>
      <c r="I626" s="207"/>
      <c r="J626" s="203"/>
      <c r="K626" s="289"/>
      <c r="L626" s="213"/>
      <c r="M626" s="213"/>
      <c r="N626" s="96"/>
      <c r="O626" s="96"/>
      <c r="P626" s="306"/>
      <c r="Q626" s="306"/>
      <c r="R626" s="96"/>
      <c r="S626" s="96"/>
      <c r="T626" s="96"/>
      <c r="U626" s="96"/>
      <c r="V626" s="96"/>
      <c r="W626" s="291"/>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c r="AW626" s="96"/>
      <c r="AX626" s="96"/>
      <c r="AY626" s="96"/>
      <c r="AZ626" s="96"/>
      <c r="BA626" s="96"/>
      <c r="BB626" s="96"/>
      <c r="BC626" s="96"/>
      <c r="BD626" s="96"/>
      <c r="BE626" s="96"/>
      <c r="BF626" s="96"/>
      <c r="BG626" s="96"/>
      <c r="BH626" s="96"/>
      <c r="BI626" s="96"/>
      <c r="BJ626" s="96"/>
      <c r="BK626" s="96"/>
      <c r="BL626" s="96"/>
      <c r="BM626" s="96"/>
      <c r="BN626" s="96"/>
      <c r="BO626" s="96"/>
    </row>
    <row r="627">
      <c r="A627" s="96"/>
      <c r="B627" s="96"/>
      <c r="C627" s="307"/>
      <c r="D627" s="96"/>
      <c r="E627" s="306"/>
      <c r="F627" s="207"/>
      <c r="G627" s="308"/>
      <c r="H627" s="207"/>
      <c r="I627" s="207"/>
      <c r="J627" s="203"/>
      <c r="K627" s="289"/>
      <c r="L627" s="213"/>
      <c r="M627" s="213"/>
      <c r="N627" s="96"/>
      <c r="O627" s="96"/>
      <c r="P627" s="306"/>
      <c r="Q627" s="306"/>
      <c r="R627" s="96"/>
      <c r="S627" s="96"/>
      <c r="T627" s="96"/>
      <c r="U627" s="96"/>
      <c r="V627" s="96"/>
      <c r="W627" s="291"/>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c r="AW627" s="96"/>
      <c r="AX627" s="96"/>
      <c r="AY627" s="96"/>
      <c r="AZ627" s="96"/>
      <c r="BA627" s="96"/>
      <c r="BB627" s="96"/>
      <c r="BC627" s="96"/>
      <c r="BD627" s="96"/>
      <c r="BE627" s="96"/>
      <c r="BF627" s="96"/>
      <c r="BG627" s="96"/>
      <c r="BH627" s="96"/>
      <c r="BI627" s="96"/>
      <c r="BJ627" s="96"/>
      <c r="BK627" s="96"/>
      <c r="BL627" s="96"/>
      <c r="BM627" s="96"/>
      <c r="BN627" s="96"/>
      <c r="BO627" s="96"/>
    </row>
    <row r="628">
      <c r="A628" s="96"/>
      <c r="B628" s="96"/>
      <c r="C628" s="307"/>
      <c r="D628" s="96"/>
      <c r="E628" s="306"/>
      <c r="F628" s="207"/>
      <c r="G628" s="308"/>
      <c r="H628" s="207"/>
      <c r="I628" s="207"/>
      <c r="J628" s="203"/>
      <c r="K628" s="289"/>
      <c r="L628" s="213"/>
      <c r="M628" s="213"/>
      <c r="N628" s="96"/>
      <c r="O628" s="96"/>
      <c r="P628" s="306"/>
      <c r="Q628" s="306"/>
      <c r="R628" s="96"/>
      <c r="S628" s="96"/>
      <c r="T628" s="96"/>
      <c r="U628" s="96"/>
      <c r="V628" s="96"/>
      <c r="W628" s="291"/>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c r="AW628" s="96"/>
      <c r="AX628" s="96"/>
      <c r="AY628" s="96"/>
      <c r="AZ628" s="96"/>
      <c r="BA628" s="96"/>
      <c r="BB628" s="96"/>
      <c r="BC628" s="96"/>
      <c r="BD628" s="96"/>
      <c r="BE628" s="96"/>
      <c r="BF628" s="96"/>
      <c r="BG628" s="96"/>
      <c r="BH628" s="96"/>
      <c r="BI628" s="96"/>
      <c r="BJ628" s="96"/>
      <c r="BK628" s="96"/>
      <c r="BL628" s="96"/>
      <c r="BM628" s="96"/>
      <c r="BN628" s="96"/>
      <c r="BO628" s="96"/>
    </row>
    <row r="629">
      <c r="A629" s="96"/>
      <c r="B629" s="96"/>
      <c r="C629" s="307"/>
      <c r="D629" s="96"/>
      <c r="E629" s="306"/>
      <c r="F629" s="207"/>
      <c r="G629" s="308"/>
      <c r="H629" s="207"/>
      <c r="I629" s="207"/>
      <c r="J629" s="203"/>
      <c r="K629" s="289"/>
      <c r="L629" s="213"/>
      <c r="M629" s="213"/>
      <c r="N629" s="96"/>
      <c r="O629" s="96"/>
      <c r="P629" s="306"/>
      <c r="Q629" s="306"/>
      <c r="R629" s="96"/>
      <c r="S629" s="96"/>
      <c r="T629" s="96"/>
      <c r="U629" s="96"/>
      <c r="V629" s="96"/>
      <c r="W629" s="291"/>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c r="AW629" s="96"/>
      <c r="AX629" s="96"/>
      <c r="AY629" s="96"/>
      <c r="AZ629" s="96"/>
      <c r="BA629" s="96"/>
      <c r="BB629" s="96"/>
      <c r="BC629" s="96"/>
      <c r="BD629" s="96"/>
      <c r="BE629" s="96"/>
      <c r="BF629" s="96"/>
      <c r="BG629" s="96"/>
      <c r="BH629" s="96"/>
      <c r="BI629" s="96"/>
      <c r="BJ629" s="96"/>
      <c r="BK629" s="96"/>
      <c r="BL629" s="96"/>
      <c r="BM629" s="96"/>
      <c r="BN629" s="96"/>
      <c r="BO629" s="96"/>
    </row>
    <row r="630">
      <c r="A630" s="96"/>
      <c r="B630" s="96"/>
      <c r="C630" s="307"/>
      <c r="D630" s="96"/>
      <c r="E630" s="306"/>
      <c r="F630" s="207"/>
      <c r="G630" s="308"/>
      <c r="H630" s="207"/>
      <c r="I630" s="207"/>
      <c r="J630" s="203"/>
      <c r="K630" s="289"/>
      <c r="L630" s="213"/>
      <c r="M630" s="213"/>
      <c r="N630" s="96"/>
      <c r="O630" s="96"/>
      <c r="P630" s="306"/>
      <c r="Q630" s="306"/>
      <c r="R630" s="96"/>
      <c r="S630" s="96"/>
      <c r="T630" s="96"/>
      <c r="U630" s="96"/>
      <c r="V630" s="96"/>
      <c r="W630" s="291"/>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c r="AW630" s="96"/>
      <c r="AX630" s="96"/>
      <c r="AY630" s="96"/>
      <c r="AZ630" s="96"/>
      <c r="BA630" s="96"/>
      <c r="BB630" s="96"/>
      <c r="BC630" s="96"/>
      <c r="BD630" s="96"/>
      <c r="BE630" s="96"/>
      <c r="BF630" s="96"/>
      <c r="BG630" s="96"/>
      <c r="BH630" s="96"/>
      <c r="BI630" s="96"/>
      <c r="BJ630" s="96"/>
      <c r="BK630" s="96"/>
      <c r="BL630" s="96"/>
      <c r="BM630" s="96"/>
      <c r="BN630" s="96"/>
      <c r="BO630" s="96"/>
    </row>
    <row r="631">
      <c r="A631" s="96"/>
      <c r="B631" s="96"/>
      <c r="C631" s="307"/>
      <c r="D631" s="96"/>
      <c r="E631" s="306"/>
      <c r="F631" s="207"/>
      <c r="G631" s="308"/>
      <c r="H631" s="207"/>
      <c r="I631" s="207"/>
      <c r="J631" s="203"/>
      <c r="K631" s="289"/>
      <c r="L631" s="213"/>
      <c r="M631" s="213"/>
      <c r="N631" s="96"/>
      <c r="O631" s="96"/>
      <c r="P631" s="306"/>
      <c r="Q631" s="306"/>
      <c r="R631" s="96"/>
      <c r="S631" s="96"/>
      <c r="T631" s="96"/>
      <c r="U631" s="96"/>
      <c r="V631" s="96"/>
      <c r="W631" s="291"/>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c r="AW631" s="96"/>
      <c r="AX631" s="96"/>
      <c r="AY631" s="96"/>
      <c r="AZ631" s="96"/>
      <c r="BA631" s="96"/>
      <c r="BB631" s="96"/>
      <c r="BC631" s="96"/>
      <c r="BD631" s="96"/>
      <c r="BE631" s="96"/>
      <c r="BF631" s="96"/>
      <c r="BG631" s="96"/>
      <c r="BH631" s="96"/>
      <c r="BI631" s="96"/>
      <c r="BJ631" s="96"/>
      <c r="BK631" s="96"/>
      <c r="BL631" s="96"/>
      <c r="BM631" s="96"/>
      <c r="BN631" s="96"/>
      <c r="BO631" s="96"/>
    </row>
    <row r="632">
      <c r="A632" s="96"/>
      <c r="B632" s="96"/>
      <c r="C632" s="307"/>
      <c r="D632" s="96"/>
      <c r="E632" s="306"/>
      <c r="F632" s="207"/>
      <c r="G632" s="308"/>
      <c r="H632" s="207"/>
      <c r="I632" s="207"/>
      <c r="J632" s="203"/>
      <c r="K632" s="289"/>
      <c r="L632" s="213"/>
      <c r="M632" s="213"/>
      <c r="N632" s="96"/>
      <c r="O632" s="96"/>
      <c r="P632" s="306"/>
      <c r="Q632" s="306"/>
      <c r="R632" s="96"/>
      <c r="S632" s="96"/>
      <c r="T632" s="96"/>
      <c r="U632" s="96"/>
      <c r="V632" s="96"/>
      <c r="W632" s="291"/>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c r="AW632" s="96"/>
      <c r="AX632" s="96"/>
      <c r="AY632" s="96"/>
      <c r="AZ632" s="96"/>
      <c r="BA632" s="96"/>
      <c r="BB632" s="96"/>
      <c r="BC632" s="96"/>
      <c r="BD632" s="96"/>
      <c r="BE632" s="96"/>
      <c r="BF632" s="96"/>
      <c r="BG632" s="96"/>
      <c r="BH632" s="96"/>
      <c r="BI632" s="96"/>
      <c r="BJ632" s="96"/>
      <c r="BK632" s="96"/>
      <c r="BL632" s="96"/>
      <c r="BM632" s="96"/>
      <c r="BN632" s="96"/>
      <c r="BO632" s="96"/>
    </row>
    <row r="633">
      <c r="A633" s="96"/>
      <c r="B633" s="96"/>
      <c r="C633" s="307"/>
      <c r="D633" s="96"/>
      <c r="E633" s="306"/>
      <c r="F633" s="207"/>
      <c r="G633" s="308"/>
      <c r="H633" s="207"/>
      <c r="I633" s="207"/>
      <c r="J633" s="203"/>
      <c r="K633" s="289"/>
      <c r="L633" s="213"/>
      <c r="M633" s="213"/>
      <c r="N633" s="96"/>
      <c r="O633" s="96"/>
      <c r="P633" s="306"/>
      <c r="Q633" s="306"/>
      <c r="R633" s="96"/>
      <c r="S633" s="96"/>
      <c r="T633" s="96"/>
      <c r="U633" s="96"/>
      <c r="V633" s="96"/>
      <c r="W633" s="291"/>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96"/>
      <c r="AX633" s="96"/>
      <c r="AY633" s="96"/>
      <c r="AZ633" s="96"/>
      <c r="BA633" s="96"/>
      <c r="BB633" s="96"/>
      <c r="BC633" s="96"/>
      <c r="BD633" s="96"/>
      <c r="BE633" s="96"/>
      <c r="BF633" s="96"/>
      <c r="BG633" s="96"/>
      <c r="BH633" s="96"/>
      <c r="BI633" s="96"/>
      <c r="BJ633" s="96"/>
      <c r="BK633" s="96"/>
      <c r="BL633" s="96"/>
      <c r="BM633" s="96"/>
      <c r="BN633" s="96"/>
      <c r="BO633" s="96"/>
    </row>
    <row r="634">
      <c r="A634" s="96"/>
      <c r="B634" s="96"/>
      <c r="C634" s="307"/>
      <c r="D634" s="96"/>
      <c r="E634" s="306"/>
      <c r="F634" s="207"/>
      <c r="G634" s="308"/>
      <c r="H634" s="207"/>
      <c r="I634" s="207"/>
      <c r="J634" s="203"/>
      <c r="K634" s="289"/>
      <c r="L634" s="213"/>
      <c r="M634" s="213"/>
      <c r="N634" s="96"/>
      <c r="O634" s="96"/>
      <c r="P634" s="306"/>
      <c r="Q634" s="306"/>
      <c r="R634" s="96"/>
      <c r="S634" s="96"/>
      <c r="T634" s="96"/>
      <c r="U634" s="96"/>
      <c r="V634" s="96"/>
      <c r="W634" s="291"/>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c r="AW634" s="96"/>
      <c r="AX634" s="96"/>
      <c r="AY634" s="96"/>
      <c r="AZ634" s="96"/>
      <c r="BA634" s="96"/>
      <c r="BB634" s="96"/>
      <c r="BC634" s="96"/>
      <c r="BD634" s="96"/>
      <c r="BE634" s="96"/>
      <c r="BF634" s="96"/>
      <c r="BG634" s="96"/>
      <c r="BH634" s="96"/>
      <c r="BI634" s="96"/>
      <c r="BJ634" s="96"/>
      <c r="BK634" s="96"/>
      <c r="BL634" s="96"/>
      <c r="BM634" s="96"/>
      <c r="BN634" s="96"/>
      <c r="BO634" s="96"/>
    </row>
    <row r="635">
      <c r="A635" s="96"/>
      <c r="B635" s="96"/>
      <c r="C635" s="307"/>
      <c r="D635" s="96"/>
      <c r="E635" s="306"/>
      <c r="F635" s="207"/>
      <c r="G635" s="308"/>
      <c r="H635" s="207"/>
      <c r="I635" s="207"/>
      <c r="J635" s="203"/>
      <c r="K635" s="289"/>
      <c r="L635" s="213"/>
      <c r="M635" s="213"/>
      <c r="N635" s="96"/>
      <c r="O635" s="96"/>
      <c r="P635" s="306"/>
      <c r="Q635" s="306"/>
      <c r="R635" s="96"/>
      <c r="S635" s="96"/>
      <c r="T635" s="96"/>
      <c r="U635" s="96"/>
      <c r="V635" s="96"/>
      <c r="W635" s="291"/>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c r="AW635" s="96"/>
      <c r="AX635" s="96"/>
      <c r="AY635" s="96"/>
      <c r="AZ635" s="96"/>
      <c r="BA635" s="96"/>
      <c r="BB635" s="96"/>
      <c r="BC635" s="96"/>
      <c r="BD635" s="96"/>
      <c r="BE635" s="96"/>
      <c r="BF635" s="96"/>
      <c r="BG635" s="96"/>
      <c r="BH635" s="96"/>
      <c r="BI635" s="96"/>
      <c r="BJ635" s="96"/>
      <c r="BK635" s="96"/>
      <c r="BL635" s="96"/>
      <c r="BM635" s="96"/>
      <c r="BN635" s="96"/>
      <c r="BO635" s="96"/>
    </row>
    <row r="636">
      <c r="A636" s="96"/>
      <c r="B636" s="96"/>
      <c r="C636" s="307"/>
      <c r="D636" s="96"/>
      <c r="E636" s="306"/>
      <c r="F636" s="207"/>
      <c r="G636" s="308"/>
      <c r="H636" s="207"/>
      <c r="I636" s="207"/>
      <c r="J636" s="203"/>
      <c r="K636" s="289"/>
      <c r="L636" s="213"/>
      <c r="M636" s="213"/>
      <c r="N636" s="96"/>
      <c r="O636" s="96"/>
      <c r="P636" s="306"/>
      <c r="Q636" s="306"/>
      <c r="R636" s="96"/>
      <c r="S636" s="96"/>
      <c r="T636" s="96"/>
      <c r="U636" s="96"/>
      <c r="V636" s="96"/>
      <c r="W636" s="291"/>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c r="AW636" s="96"/>
      <c r="AX636" s="96"/>
      <c r="AY636" s="96"/>
      <c r="AZ636" s="96"/>
      <c r="BA636" s="96"/>
      <c r="BB636" s="96"/>
      <c r="BC636" s="96"/>
      <c r="BD636" s="96"/>
      <c r="BE636" s="96"/>
      <c r="BF636" s="96"/>
      <c r="BG636" s="96"/>
      <c r="BH636" s="96"/>
      <c r="BI636" s="96"/>
      <c r="BJ636" s="96"/>
      <c r="BK636" s="96"/>
      <c r="BL636" s="96"/>
      <c r="BM636" s="96"/>
      <c r="BN636" s="96"/>
      <c r="BO636" s="96"/>
    </row>
    <row r="637">
      <c r="A637" s="96"/>
      <c r="B637" s="96"/>
      <c r="C637" s="307"/>
      <c r="D637" s="96"/>
      <c r="E637" s="306"/>
      <c r="F637" s="207"/>
      <c r="G637" s="308"/>
      <c r="H637" s="207"/>
      <c r="I637" s="207"/>
      <c r="J637" s="203"/>
      <c r="K637" s="289"/>
      <c r="L637" s="213"/>
      <c r="M637" s="213"/>
      <c r="N637" s="96"/>
      <c r="O637" s="96"/>
      <c r="P637" s="306"/>
      <c r="Q637" s="306"/>
      <c r="R637" s="96"/>
      <c r="S637" s="96"/>
      <c r="T637" s="96"/>
      <c r="U637" s="96"/>
      <c r="V637" s="96"/>
      <c r="W637" s="291"/>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c r="AW637" s="96"/>
      <c r="AX637" s="96"/>
      <c r="AY637" s="96"/>
      <c r="AZ637" s="96"/>
      <c r="BA637" s="96"/>
      <c r="BB637" s="96"/>
      <c r="BC637" s="96"/>
      <c r="BD637" s="96"/>
      <c r="BE637" s="96"/>
      <c r="BF637" s="96"/>
      <c r="BG637" s="96"/>
      <c r="BH637" s="96"/>
      <c r="BI637" s="96"/>
      <c r="BJ637" s="96"/>
      <c r="BK637" s="96"/>
      <c r="BL637" s="96"/>
      <c r="BM637" s="96"/>
      <c r="BN637" s="96"/>
      <c r="BO637" s="96"/>
    </row>
    <row r="638">
      <c r="A638" s="96"/>
      <c r="B638" s="96"/>
      <c r="C638" s="307"/>
      <c r="D638" s="96"/>
      <c r="E638" s="306"/>
      <c r="F638" s="207"/>
      <c r="G638" s="308"/>
      <c r="H638" s="207"/>
      <c r="I638" s="207"/>
      <c r="J638" s="203"/>
      <c r="K638" s="289"/>
      <c r="L638" s="213"/>
      <c r="M638" s="213"/>
      <c r="N638" s="96"/>
      <c r="O638" s="96"/>
      <c r="P638" s="306"/>
      <c r="Q638" s="306"/>
      <c r="R638" s="96"/>
      <c r="S638" s="96"/>
      <c r="T638" s="96"/>
      <c r="U638" s="96"/>
      <c r="V638" s="96"/>
      <c r="W638" s="291"/>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c r="AW638" s="96"/>
      <c r="AX638" s="96"/>
      <c r="AY638" s="96"/>
      <c r="AZ638" s="96"/>
      <c r="BA638" s="96"/>
      <c r="BB638" s="96"/>
      <c r="BC638" s="96"/>
      <c r="BD638" s="96"/>
      <c r="BE638" s="96"/>
      <c r="BF638" s="96"/>
      <c r="BG638" s="96"/>
      <c r="BH638" s="96"/>
      <c r="BI638" s="96"/>
      <c r="BJ638" s="96"/>
      <c r="BK638" s="96"/>
      <c r="BL638" s="96"/>
      <c r="BM638" s="96"/>
      <c r="BN638" s="96"/>
      <c r="BO638" s="96"/>
    </row>
    <row r="639">
      <c r="A639" s="96"/>
      <c r="B639" s="96"/>
      <c r="C639" s="307"/>
      <c r="D639" s="96"/>
      <c r="E639" s="306"/>
      <c r="F639" s="207"/>
      <c r="G639" s="308"/>
      <c r="H639" s="207"/>
      <c r="I639" s="207"/>
      <c r="J639" s="203"/>
      <c r="K639" s="289"/>
      <c r="L639" s="213"/>
      <c r="M639" s="213"/>
      <c r="N639" s="96"/>
      <c r="O639" s="96"/>
      <c r="P639" s="306"/>
      <c r="Q639" s="306"/>
      <c r="R639" s="96"/>
      <c r="S639" s="96"/>
      <c r="T639" s="96"/>
      <c r="U639" s="96"/>
      <c r="V639" s="96"/>
      <c r="W639" s="291"/>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c r="AW639" s="96"/>
      <c r="AX639" s="96"/>
      <c r="AY639" s="96"/>
      <c r="AZ639" s="96"/>
      <c r="BA639" s="96"/>
      <c r="BB639" s="96"/>
      <c r="BC639" s="96"/>
      <c r="BD639" s="96"/>
      <c r="BE639" s="96"/>
      <c r="BF639" s="96"/>
      <c r="BG639" s="96"/>
      <c r="BH639" s="96"/>
      <c r="BI639" s="96"/>
      <c r="BJ639" s="96"/>
      <c r="BK639" s="96"/>
      <c r="BL639" s="96"/>
      <c r="BM639" s="96"/>
      <c r="BN639" s="96"/>
      <c r="BO639" s="96"/>
    </row>
    <row r="640">
      <c r="A640" s="96"/>
      <c r="B640" s="96"/>
      <c r="C640" s="307"/>
      <c r="D640" s="96"/>
      <c r="E640" s="306"/>
      <c r="F640" s="207"/>
      <c r="G640" s="308"/>
      <c r="H640" s="207"/>
      <c r="I640" s="207"/>
      <c r="J640" s="203"/>
      <c r="K640" s="289"/>
      <c r="L640" s="213"/>
      <c r="M640" s="213"/>
      <c r="N640" s="96"/>
      <c r="O640" s="96"/>
      <c r="P640" s="306"/>
      <c r="Q640" s="306"/>
      <c r="R640" s="96"/>
      <c r="S640" s="96"/>
      <c r="T640" s="96"/>
      <c r="U640" s="96"/>
      <c r="V640" s="96"/>
      <c r="W640" s="291"/>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c r="AW640" s="96"/>
      <c r="AX640" s="96"/>
      <c r="AY640" s="96"/>
      <c r="AZ640" s="96"/>
      <c r="BA640" s="96"/>
      <c r="BB640" s="96"/>
      <c r="BC640" s="96"/>
      <c r="BD640" s="96"/>
      <c r="BE640" s="96"/>
      <c r="BF640" s="96"/>
      <c r="BG640" s="96"/>
      <c r="BH640" s="96"/>
      <c r="BI640" s="96"/>
      <c r="BJ640" s="96"/>
      <c r="BK640" s="96"/>
      <c r="BL640" s="96"/>
      <c r="BM640" s="96"/>
      <c r="BN640" s="96"/>
      <c r="BO640" s="96"/>
    </row>
    <row r="641">
      <c r="A641" s="96"/>
      <c r="B641" s="96"/>
      <c r="C641" s="307"/>
      <c r="D641" s="96"/>
      <c r="E641" s="306"/>
      <c r="F641" s="207"/>
      <c r="G641" s="308"/>
      <c r="H641" s="207"/>
      <c r="I641" s="207"/>
      <c r="J641" s="203"/>
      <c r="K641" s="289"/>
      <c r="L641" s="213"/>
      <c r="M641" s="213"/>
      <c r="N641" s="96"/>
      <c r="O641" s="96"/>
      <c r="P641" s="306"/>
      <c r="Q641" s="306"/>
      <c r="R641" s="96"/>
      <c r="S641" s="96"/>
      <c r="T641" s="96"/>
      <c r="U641" s="96"/>
      <c r="V641" s="96"/>
      <c r="W641" s="291"/>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c r="AW641" s="96"/>
      <c r="AX641" s="96"/>
      <c r="AY641" s="96"/>
      <c r="AZ641" s="96"/>
      <c r="BA641" s="96"/>
      <c r="BB641" s="96"/>
      <c r="BC641" s="96"/>
      <c r="BD641" s="96"/>
      <c r="BE641" s="96"/>
      <c r="BF641" s="96"/>
      <c r="BG641" s="96"/>
      <c r="BH641" s="96"/>
      <c r="BI641" s="96"/>
      <c r="BJ641" s="96"/>
      <c r="BK641" s="96"/>
      <c r="BL641" s="96"/>
      <c r="BM641" s="96"/>
      <c r="BN641" s="96"/>
      <c r="BO641" s="96"/>
    </row>
    <row r="642">
      <c r="A642" s="96"/>
      <c r="B642" s="96"/>
      <c r="C642" s="307"/>
      <c r="D642" s="96"/>
      <c r="E642" s="306"/>
      <c r="F642" s="207"/>
      <c r="G642" s="308"/>
      <c r="H642" s="207"/>
      <c r="I642" s="207"/>
      <c r="J642" s="203"/>
      <c r="K642" s="289"/>
      <c r="L642" s="213"/>
      <c r="M642" s="213"/>
      <c r="N642" s="96"/>
      <c r="O642" s="96"/>
      <c r="P642" s="306"/>
      <c r="Q642" s="306"/>
      <c r="R642" s="96"/>
      <c r="S642" s="96"/>
      <c r="T642" s="96"/>
      <c r="U642" s="96"/>
      <c r="V642" s="96"/>
      <c r="W642" s="291"/>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c r="AW642" s="96"/>
      <c r="AX642" s="96"/>
      <c r="AY642" s="96"/>
      <c r="AZ642" s="96"/>
      <c r="BA642" s="96"/>
      <c r="BB642" s="96"/>
      <c r="BC642" s="96"/>
      <c r="BD642" s="96"/>
      <c r="BE642" s="96"/>
      <c r="BF642" s="96"/>
      <c r="BG642" s="96"/>
      <c r="BH642" s="96"/>
      <c r="BI642" s="96"/>
      <c r="BJ642" s="96"/>
      <c r="BK642" s="96"/>
      <c r="BL642" s="96"/>
      <c r="BM642" s="96"/>
      <c r="BN642" s="96"/>
      <c r="BO642" s="96"/>
    </row>
    <row r="643">
      <c r="A643" s="96"/>
      <c r="B643" s="96"/>
      <c r="C643" s="307"/>
      <c r="D643" s="96"/>
      <c r="E643" s="306"/>
      <c r="F643" s="207"/>
      <c r="G643" s="308"/>
      <c r="H643" s="207"/>
      <c r="I643" s="207"/>
      <c r="J643" s="203"/>
      <c r="K643" s="289"/>
      <c r="L643" s="213"/>
      <c r="M643" s="213"/>
      <c r="N643" s="96"/>
      <c r="O643" s="96"/>
      <c r="P643" s="306"/>
      <c r="Q643" s="306"/>
      <c r="R643" s="96"/>
      <c r="S643" s="96"/>
      <c r="T643" s="96"/>
      <c r="U643" s="96"/>
      <c r="V643" s="96"/>
      <c r="W643" s="291"/>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96"/>
      <c r="AX643" s="96"/>
      <c r="AY643" s="96"/>
      <c r="AZ643" s="96"/>
      <c r="BA643" s="96"/>
      <c r="BB643" s="96"/>
      <c r="BC643" s="96"/>
      <c r="BD643" s="96"/>
      <c r="BE643" s="96"/>
      <c r="BF643" s="96"/>
      <c r="BG643" s="96"/>
      <c r="BH643" s="96"/>
      <c r="BI643" s="96"/>
      <c r="BJ643" s="96"/>
      <c r="BK643" s="96"/>
      <c r="BL643" s="96"/>
      <c r="BM643" s="96"/>
      <c r="BN643" s="96"/>
      <c r="BO643" s="96"/>
    </row>
    <row r="644">
      <c r="A644" s="96"/>
      <c r="B644" s="96"/>
      <c r="C644" s="307"/>
      <c r="D644" s="96"/>
      <c r="E644" s="306"/>
      <c r="F644" s="207"/>
      <c r="G644" s="308"/>
      <c r="H644" s="207"/>
      <c r="I644" s="207"/>
      <c r="J644" s="203"/>
      <c r="K644" s="289"/>
      <c r="L644" s="213"/>
      <c r="M644" s="213"/>
      <c r="N644" s="96"/>
      <c r="O644" s="96"/>
      <c r="P644" s="306"/>
      <c r="Q644" s="306"/>
      <c r="R644" s="96"/>
      <c r="S644" s="96"/>
      <c r="T644" s="96"/>
      <c r="U644" s="96"/>
      <c r="V644" s="96"/>
      <c r="W644" s="291"/>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96"/>
      <c r="AX644" s="96"/>
      <c r="AY644" s="96"/>
      <c r="AZ644" s="96"/>
      <c r="BA644" s="96"/>
      <c r="BB644" s="96"/>
      <c r="BC644" s="96"/>
      <c r="BD644" s="96"/>
      <c r="BE644" s="96"/>
      <c r="BF644" s="96"/>
      <c r="BG644" s="96"/>
      <c r="BH644" s="96"/>
      <c r="BI644" s="96"/>
      <c r="BJ644" s="96"/>
      <c r="BK644" s="96"/>
      <c r="BL644" s="96"/>
      <c r="BM644" s="96"/>
      <c r="BN644" s="96"/>
      <c r="BO644" s="96"/>
    </row>
    <row r="645">
      <c r="A645" s="96"/>
      <c r="B645" s="96"/>
      <c r="C645" s="307"/>
      <c r="D645" s="96"/>
      <c r="E645" s="306"/>
      <c r="F645" s="207"/>
      <c r="G645" s="308"/>
      <c r="H645" s="207"/>
      <c r="I645" s="207"/>
      <c r="J645" s="203"/>
      <c r="K645" s="289"/>
      <c r="L645" s="213"/>
      <c r="M645" s="213"/>
      <c r="N645" s="96"/>
      <c r="O645" s="96"/>
      <c r="P645" s="306"/>
      <c r="Q645" s="306"/>
      <c r="R645" s="96"/>
      <c r="S645" s="96"/>
      <c r="T645" s="96"/>
      <c r="U645" s="96"/>
      <c r="V645" s="96"/>
      <c r="W645" s="291"/>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96"/>
      <c r="AX645" s="96"/>
      <c r="AY645" s="96"/>
      <c r="AZ645" s="96"/>
      <c r="BA645" s="96"/>
      <c r="BB645" s="96"/>
      <c r="BC645" s="96"/>
      <c r="BD645" s="96"/>
      <c r="BE645" s="96"/>
      <c r="BF645" s="96"/>
      <c r="BG645" s="96"/>
      <c r="BH645" s="96"/>
      <c r="BI645" s="96"/>
      <c r="BJ645" s="96"/>
      <c r="BK645" s="96"/>
      <c r="BL645" s="96"/>
      <c r="BM645" s="96"/>
      <c r="BN645" s="96"/>
      <c r="BO645" s="96"/>
    </row>
    <row r="646">
      <c r="A646" s="96"/>
      <c r="B646" s="96"/>
      <c r="C646" s="307"/>
      <c r="D646" s="96"/>
      <c r="E646" s="306"/>
      <c r="F646" s="207"/>
      <c r="G646" s="308"/>
      <c r="H646" s="207"/>
      <c r="I646" s="207"/>
      <c r="J646" s="203"/>
      <c r="K646" s="289"/>
      <c r="L646" s="213"/>
      <c r="M646" s="213"/>
      <c r="N646" s="96"/>
      <c r="O646" s="96"/>
      <c r="P646" s="306"/>
      <c r="Q646" s="306"/>
      <c r="R646" s="96"/>
      <c r="S646" s="96"/>
      <c r="T646" s="96"/>
      <c r="U646" s="96"/>
      <c r="V646" s="96"/>
      <c r="W646" s="291"/>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96"/>
      <c r="AX646" s="96"/>
      <c r="AY646" s="96"/>
      <c r="AZ646" s="96"/>
      <c r="BA646" s="96"/>
      <c r="BB646" s="96"/>
      <c r="BC646" s="96"/>
      <c r="BD646" s="96"/>
      <c r="BE646" s="96"/>
      <c r="BF646" s="96"/>
      <c r="BG646" s="96"/>
      <c r="BH646" s="96"/>
      <c r="BI646" s="96"/>
      <c r="BJ646" s="96"/>
      <c r="BK646" s="96"/>
      <c r="BL646" s="96"/>
      <c r="BM646" s="96"/>
      <c r="BN646" s="96"/>
      <c r="BO646" s="96"/>
    </row>
    <row r="647">
      <c r="A647" s="96"/>
      <c r="B647" s="96"/>
      <c r="C647" s="307"/>
      <c r="D647" s="96"/>
      <c r="E647" s="306"/>
      <c r="F647" s="207"/>
      <c r="G647" s="308"/>
      <c r="H647" s="207"/>
      <c r="I647" s="207"/>
      <c r="J647" s="203"/>
      <c r="K647" s="289"/>
      <c r="L647" s="213"/>
      <c r="M647" s="213"/>
      <c r="N647" s="96"/>
      <c r="O647" s="96"/>
      <c r="P647" s="306"/>
      <c r="Q647" s="306"/>
      <c r="R647" s="96"/>
      <c r="S647" s="96"/>
      <c r="T647" s="96"/>
      <c r="U647" s="96"/>
      <c r="V647" s="96"/>
      <c r="W647" s="291"/>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96"/>
      <c r="AX647" s="96"/>
      <c r="AY647" s="96"/>
      <c r="AZ647" s="96"/>
      <c r="BA647" s="96"/>
      <c r="BB647" s="96"/>
      <c r="BC647" s="96"/>
      <c r="BD647" s="96"/>
      <c r="BE647" s="96"/>
      <c r="BF647" s="96"/>
      <c r="BG647" s="96"/>
      <c r="BH647" s="96"/>
      <c r="BI647" s="96"/>
      <c r="BJ647" s="96"/>
      <c r="BK647" s="96"/>
      <c r="BL647" s="96"/>
      <c r="BM647" s="96"/>
      <c r="BN647" s="96"/>
      <c r="BO647" s="96"/>
    </row>
    <row r="648">
      <c r="A648" s="96"/>
      <c r="B648" s="96"/>
      <c r="C648" s="307"/>
      <c r="D648" s="96"/>
      <c r="E648" s="306"/>
      <c r="F648" s="207"/>
      <c r="G648" s="308"/>
      <c r="H648" s="207"/>
      <c r="I648" s="207"/>
      <c r="J648" s="203"/>
      <c r="K648" s="289"/>
      <c r="L648" s="213"/>
      <c r="M648" s="213"/>
      <c r="N648" s="96"/>
      <c r="O648" s="96"/>
      <c r="P648" s="306"/>
      <c r="Q648" s="306"/>
      <c r="R648" s="96"/>
      <c r="S648" s="96"/>
      <c r="T648" s="96"/>
      <c r="U648" s="96"/>
      <c r="V648" s="96"/>
      <c r="W648" s="291"/>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96"/>
      <c r="AX648" s="96"/>
      <c r="AY648" s="96"/>
      <c r="AZ648" s="96"/>
      <c r="BA648" s="96"/>
      <c r="BB648" s="96"/>
      <c r="BC648" s="96"/>
      <c r="BD648" s="96"/>
      <c r="BE648" s="96"/>
      <c r="BF648" s="96"/>
      <c r="BG648" s="96"/>
      <c r="BH648" s="96"/>
      <c r="BI648" s="96"/>
      <c r="BJ648" s="96"/>
      <c r="BK648" s="96"/>
      <c r="BL648" s="96"/>
      <c r="BM648" s="96"/>
      <c r="BN648" s="96"/>
      <c r="BO648" s="96"/>
    </row>
    <row r="649">
      <c r="A649" s="96"/>
      <c r="B649" s="96"/>
      <c r="C649" s="307"/>
      <c r="D649" s="96"/>
      <c r="E649" s="306"/>
      <c r="F649" s="207"/>
      <c r="G649" s="308"/>
      <c r="H649" s="207"/>
      <c r="I649" s="207"/>
      <c r="J649" s="203"/>
      <c r="K649" s="289"/>
      <c r="L649" s="213"/>
      <c r="M649" s="213"/>
      <c r="N649" s="96"/>
      <c r="O649" s="96"/>
      <c r="P649" s="306"/>
      <c r="Q649" s="306"/>
      <c r="R649" s="96"/>
      <c r="S649" s="96"/>
      <c r="T649" s="96"/>
      <c r="U649" s="96"/>
      <c r="V649" s="96"/>
      <c r="W649" s="291"/>
      <c r="X649" s="96"/>
      <c r="Y649" s="96"/>
      <c r="Z649" s="96"/>
      <c r="AA649" s="96"/>
      <c r="AB649" s="96"/>
      <c r="AC649" s="96"/>
      <c r="AD649" s="96"/>
      <c r="AE649" s="96"/>
      <c r="AF649" s="96"/>
      <c r="AG649" s="96"/>
      <c r="AH649" s="96"/>
      <c r="AI649" s="96"/>
      <c r="AJ649" s="96"/>
      <c r="AK649" s="96"/>
      <c r="AL649" s="96"/>
      <c r="AM649" s="96"/>
      <c r="AN649" s="96"/>
      <c r="AO649" s="96"/>
      <c r="AP649" s="96"/>
      <c r="AQ649" s="96"/>
      <c r="AR649" s="96"/>
      <c r="AS649" s="96"/>
      <c r="AT649" s="96"/>
      <c r="AU649" s="96"/>
      <c r="AV649" s="96"/>
      <c r="AW649" s="96"/>
      <c r="AX649" s="96"/>
      <c r="AY649" s="96"/>
      <c r="AZ649" s="96"/>
      <c r="BA649" s="96"/>
      <c r="BB649" s="96"/>
      <c r="BC649" s="96"/>
      <c r="BD649" s="96"/>
      <c r="BE649" s="96"/>
      <c r="BF649" s="96"/>
      <c r="BG649" s="96"/>
      <c r="BH649" s="96"/>
      <c r="BI649" s="96"/>
      <c r="BJ649" s="96"/>
      <c r="BK649" s="96"/>
      <c r="BL649" s="96"/>
      <c r="BM649" s="96"/>
      <c r="BN649" s="96"/>
      <c r="BO649" s="96"/>
    </row>
    <row r="650">
      <c r="A650" s="96"/>
      <c r="B650" s="96"/>
      <c r="C650" s="307"/>
      <c r="D650" s="96"/>
      <c r="E650" s="306"/>
      <c r="F650" s="207"/>
      <c r="G650" s="308"/>
      <c r="H650" s="207"/>
      <c r="I650" s="207"/>
      <c r="J650" s="203"/>
      <c r="K650" s="289"/>
      <c r="L650" s="213"/>
      <c r="M650" s="213"/>
      <c r="N650" s="96"/>
      <c r="O650" s="96"/>
      <c r="P650" s="306"/>
      <c r="Q650" s="306"/>
      <c r="R650" s="96"/>
      <c r="S650" s="96"/>
      <c r="T650" s="96"/>
      <c r="U650" s="96"/>
      <c r="V650" s="96"/>
      <c r="W650" s="291"/>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c r="AW650" s="96"/>
      <c r="AX650" s="96"/>
      <c r="AY650" s="96"/>
      <c r="AZ650" s="96"/>
      <c r="BA650" s="96"/>
      <c r="BB650" s="96"/>
      <c r="BC650" s="96"/>
      <c r="BD650" s="96"/>
      <c r="BE650" s="96"/>
      <c r="BF650" s="96"/>
      <c r="BG650" s="96"/>
      <c r="BH650" s="96"/>
      <c r="BI650" s="96"/>
      <c r="BJ650" s="96"/>
      <c r="BK650" s="96"/>
      <c r="BL650" s="96"/>
      <c r="BM650" s="96"/>
      <c r="BN650" s="96"/>
      <c r="BO650" s="96"/>
    </row>
    <row r="651">
      <c r="A651" s="96"/>
      <c r="B651" s="96"/>
      <c r="C651" s="307"/>
      <c r="D651" s="96"/>
      <c r="E651" s="306"/>
      <c r="F651" s="207"/>
      <c r="G651" s="308"/>
      <c r="H651" s="207"/>
      <c r="I651" s="207"/>
      <c r="J651" s="203"/>
      <c r="K651" s="289"/>
      <c r="L651" s="213"/>
      <c r="M651" s="213"/>
      <c r="N651" s="96"/>
      <c r="O651" s="96"/>
      <c r="P651" s="306"/>
      <c r="Q651" s="306"/>
      <c r="R651" s="96"/>
      <c r="S651" s="96"/>
      <c r="T651" s="96"/>
      <c r="U651" s="96"/>
      <c r="V651" s="96"/>
      <c r="W651" s="291"/>
      <c r="X651" s="96"/>
      <c r="Y651" s="96"/>
      <c r="Z651" s="96"/>
      <c r="AA651" s="96"/>
      <c r="AB651" s="96"/>
      <c r="AC651" s="96"/>
      <c r="AD651" s="96"/>
      <c r="AE651" s="96"/>
      <c r="AF651" s="96"/>
      <c r="AG651" s="96"/>
      <c r="AH651" s="96"/>
      <c r="AI651" s="96"/>
      <c r="AJ651" s="96"/>
      <c r="AK651" s="96"/>
      <c r="AL651" s="96"/>
      <c r="AM651" s="96"/>
      <c r="AN651" s="96"/>
      <c r="AO651" s="96"/>
      <c r="AP651" s="96"/>
      <c r="AQ651" s="96"/>
      <c r="AR651" s="96"/>
      <c r="AS651" s="96"/>
      <c r="AT651" s="96"/>
      <c r="AU651" s="96"/>
      <c r="AV651" s="96"/>
      <c r="AW651" s="96"/>
      <c r="AX651" s="96"/>
      <c r="AY651" s="96"/>
      <c r="AZ651" s="96"/>
      <c r="BA651" s="96"/>
      <c r="BB651" s="96"/>
      <c r="BC651" s="96"/>
      <c r="BD651" s="96"/>
      <c r="BE651" s="96"/>
      <c r="BF651" s="96"/>
      <c r="BG651" s="96"/>
      <c r="BH651" s="96"/>
      <c r="BI651" s="96"/>
      <c r="BJ651" s="96"/>
      <c r="BK651" s="96"/>
      <c r="BL651" s="96"/>
      <c r="BM651" s="96"/>
      <c r="BN651" s="96"/>
      <c r="BO651" s="96"/>
    </row>
    <row r="652">
      <c r="A652" s="96"/>
      <c r="B652" s="96"/>
      <c r="C652" s="307"/>
      <c r="D652" s="96"/>
      <c r="E652" s="306"/>
      <c r="F652" s="207"/>
      <c r="G652" s="308"/>
      <c r="H652" s="207"/>
      <c r="I652" s="207"/>
      <c r="J652" s="203"/>
      <c r="K652" s="289"/>
      <c r="L652" s="213"/>
      <c r="M652" s="213"/>
      <c r="N652" s="96"/>
      <c r="O652" s="96"/>
      <c r="P652" s="306"/>
      <c r="Q652" s="306"/>
      <c r="R652" s="96"/>
      <c r="S652" s="96"/>
      <c r="T652" s="96"/>
      <c r="U652" s="96"/>
      <c r="V652" s="96"/>
      <c r="W652" s="291"/>
      <c r="X652" s="96"/>
      <c r="Y652" s="96"/>
      <c r="Z652" s="96"/>
      <c r="AA652" s="96"/>
      <c r="AB652" s="96"/>
      <c r="AC652" s="96"/>
      <c r="AD652" s="96"/>
      <c r="AE652" s="96"/>
      <c r="AF652" s="96"/>
      <c r="AG652" s="96"/>
      <c r="AH652" s="96"/>
      <c r="AI652" s="96"/>
      <c r="AJ652" s="96"/>
      <c r="AK652" s="96"/>
      <c r="AL652" s="96"/>
      <c r="AM652" s="96"/>
      <c r="AN652" s="96"/>
      <c r="AO652" s="96"/>
      <c r="AP652" s="96"/>
      <c r="AQ652" s="96"/>
      <c r="AR652" s="96"/>
      <c r="AS652" s="96"/>
      <c r="AT652" s="96"/>
      <c r="AU652" s="96"/>
      <c r="AV652" s="96"/>
      <c r="AW652" s="96"/>
      <c r="AX652" s="96"/>
      <c r="AY652" s="96"/>
      <c r="AZ652" s="96"/>
      <c r="BA652" s="96"/>
      <c r="BB652" s="96"/>
      <c r="BC652" s="96"/>
      <c r="BD652" s="96"/>
      <c r="BE652" s="96"/>
      <c r="BF652" s="96"/>
      <c r="BG652" s="96"/>
      <c r="BH652" s="96"/>
      <c r="BI652" s="96"/>
      <c r="BJ652" s="96"/>
      <c r="BK652" s="96"/>
      <c r="BL652" s="96"/>
      <c r="BM652" s="96"/>
      <c r="BN652" s="96"/>
      <c r="BO652" s="96"/>
    </row>
    <row r="653">
      <c r="A653" s="96"/>
      <c r="B653" s="96"/>
      <c r="C653" s="307"/>
      <c r="D653" s="96"/>
      <c r="E653" s="306"/>
      <c r="F653" s="207"/>
      <c r="G653" s="308"/>
      <c r="H653" s="207"/>
      <c r="I653" s="207"/>
      <c r="J653" s="203"/>
      <c r="K653" s="289"/>
      <c r="L653" s="213"/>
      <c r="M653" s="213"/>
      <c r="N653" s="96"/>
      <c r="O653" s="96"/>
      <c r="P653" s="306"/>
      <c r="Q653" s="306"/>
      <c r="R653" s="96"/>
      <c r="S653" s="96"/>
      <c r="T653" s="96"/>
      <c r="U653" s="96"/>
      <c r="V653" s="96"/>
      <c r="W653" s="291"/>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c r="AW653" s="96"/>
      <c r="AX653" s="96"/>
      <c r="AY653" s="96"/>
      <c r="AZ653" s="96"/>
      <c r="BA653" s="96"/>
      <c r="BB653" s="96"/>
      <c r="BC653" s="96"/>
      <c r="BD653" s="96"/>
      <c r="BE653" s="96"/>
      <c r="BF653" s="96"/>
      <c r="BG653" s="96"/>
      <c r="BH653" s="96"/>
      <c r="BI653" s="96"/>
      <c r="BJ653" s="96"/>
      <c r="BK653" s="96"/>
      <c r="BL653" s="96"/>
      <c r="BM653" s="96"/>
      <c r="BN653" s="96"/>
      <c r="BO653" s="96"/>
    </row>
    <row r="654">
      <c r="A654" s="96"/>
      <c r="B654" s="96"/>
      <c r="C654" s="307"/>
      <c r="D654" s="96"/>
      <c r="E654" s="306"/>
      <c r="F654" s="207"/>
      <c r="G654" s="308"/>
      <c r="H654" s="207"/>
      <c r="I654" s="207"/>
      <c r="J654" s="203"/>
      <c r="K654" s="289"/>
      <c r="L654" s="213"/>
      <c r="M654" s="213"/>
      <c r="N654" s="96"/>
      <c r="O654" s="96"/>
      <c r="P654" s="306"/>
      <c r="Q654" s="306"/>
      <c r="R654" s="96"/>
      <c r="S654" s="96"/>
      <c r="T654" s="96"/>
      <c r="U654" s="96"/>
      <c r="V654" s="96"/>
      <c r="W654" s="291"/>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c r="AW654" s="96"/>
      <c r="AX654" s="96"/>
      <c r="AY654" s="96"/>
      <c r="AZ654" s="96"/>
      <c r="BA654" s="96"/>
      <c r="BB654" s="96"/>
      <c r="BC654" s="96"/>
      <c r="BD654" s="96"/>
      <c r="BE654" s="96"/>
      <c r="BF654" s="96"/>
      <c r="BG654" s="96"/>
      <c r="BH654" s="96"/>
      <c r="BI654" s="96"/>
      <c r="BJ654" s="96"/>
      <c r="BK654" s="96"/>
      <c r="BL654" s="96"/>
      <c r="BM654" s="96"/>
      <c r="BN654" s="96"/>
      <c r="BO654" s="96"/>
    </row>
    <row r="655">
      <c r="A655" s="96"/>
      <c r="B655" s="96"/>
      <c r="C655" s="307"/>
      <c r="D655" s="96"/>
      <c r="E655" s="306"/>
      <c r="F655" s="207"/>
      <c r="G655" s="308"/>
      <c r="H655" s="207"/>
      <c r="I655" s="207"/>
      <c r="J655" s="203"/>
      <c r="K655" s="289"/>
      <c r="L655" s="213"/>
      <c r="M655" s="213"/>
      <c r="N655" s="96"/>
      <c r="O655" s="96"/>
      <c r="P655" s="306"/>
      <c r="Q655" s="306"/>
      <c r="R655" s="96"/>
      <c r="S655" s="96"/>
      <c r="T655" s="96"/>
      <c r="U655" s="96"/>
      <c r="V655" s="96"/>
      <c r="W655" s="291"/>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c r="AW655" s="96"/>
      <c r="AX655" s="96"/>
      <c r="AY655" s="96"/>
      <c r="AZ655" s="96"/>
      <c r="BA655" s="96"/>
      <c r="BB655" s="96"/>
      <c r="BC655" s="96"/>
      <c r="BD655" s="96"/>
      <c r="BE655" s="96"/>
      <c r="BF655" s="96"/>
      <c r="BG655" s="96"/>
      <c r="BH655" s="96"/>
      <c r="BI655" s="96"/>
      <c r="BJ655" s="96"/>
      <c r="BK655" s="96"/>
      <c r="BL655" s="96"/>
      <c r="BM655" s="96"/>
      <c r="BN655" s="96"/>
      <c r="BO655" s="96"/>
    </row>
    <row r="656">
      <c r="A656" s="96"/>
      <c r="B656" s="96"/>
      <c r="C656" s="307"/>
      <c r="D656" s="96"/>
      <c r="E656" s="306"/>
      <c r="F656" s="207"/>
      <c r="G656" s="308"/>
      <c r="H656" s="207"/>
      <c r="I656" s="207"/>
      <c r="J656" s="203"/>
      <c r="K656" s="289"/>
      <c r="L656" s="213"/>
      <c r="M656" s="213"/>
      <c r="N656" s="96"/>
      <c r="O656" s="96"/>
      <c r="P656" s="306"/>
      <c r="Q656" s="306"/>
      <c r="R656" s="96"/>
      <c r="S656" s="96"/>
      <c r="T656" s="96"/>
      <c r="U656" s="96"/>
      <c r="V656" s="96"/>
      <c r="W656" s="291"/>
      <c r="X656" s="96"/>
      <c r="Y656" s="96"/>
      <c r="Z656" s="96"/>
      <c r="AA656" s="96"/>
      <c r="AB656" s="96"/>
      <c r="AC656" s="96"/>
      <c r="AD656" s="96"/>
      <c r="AE656" s="96"/>
      <c r="AF656" s="96"/>
      <c r="AG656" s="96"/>
      <c r="AH656" s="96"/>
      <c r="AI656" s="96"/>
      <c r="AJ656" s="96"/>
      <c r="AK656" s="96"/>
      <c r="AL656" s="96"/>
      <c r="AM656" s="96"/>
      <c r="AN656" s="96"/>
      <c r="AO656" s="96"/>
      <c r="AP656" s="96"/>
      <c r="AQ656" s="96"/>
      <c r="AR656" s="96"/>
      <c r="AS656" s="96"/>
      <c r="AT656" s="96"/>
      <c r="AU656" s="96"/>
      <c r="AV656" s="96"/>
      <c r="AW656" s="96"/>
      <c r="AX656" s="96"/>
      <c r="AY656" s="96"/>
      <c r="AZ656" s="96"/>
      <c r="BA656" s="96"/>
      <c r="BB656" s="96"/>
      <c r="BC656" s="96"/>
      <c r="BD656" s="96"/>
      <c r="BE656" s="96"/>
      <c r="BF656" s="96"/>
      <c r="BG656" s="96"/>
      <c r="BH656" s="96"/>
      <c r="BI656" s="96"/>
      <c r="BJ656" s="96"/>
      <c r="BK656" s="96"/>
      <c r="BL656" s="96"/>
      <c r="BM656" s="96"/>
      <c r="BN656" s="96"/>
      <c r="BO656" s="96"/>
    </row>
    <row r="657">
      <c r="A657" s="96"/>
      <c r="B657" s="96"/>
      <c r="C657" s="307"/>
      <c r="D657" s="96"/>
      <c r="E657" s="306"/>
      <c r="F657" s="207"/>
      <c r="G657" s="308"/>
      <c r="H657" s="207"/>
      <c r="I657" s="207"/>
      <c r="J657" s="203"/>
      <c r="K657" s="289"/>
      <c r="L657" s="213"/>
      <c r="M657" s="213"/>
      <c r="N657" s="96"/>
      <c r="O657" s="96"/>
      <c r="P657" s="306"/>
      <c r="Q657" s="306"/>
      <c r="R657" s="96"/>
      <c r="S657" s="96"/>
      <c r="T657" s="96"/>
      <c r="U657" s="96"/>
      <c r="V657" s="96"/>
      <c r="W657" s="291"/>
      <c r="X657" s="96"/>
      <c r="Y657" s="96"/>
      <c r="Z657" s="96"/>
      <c r="AA657" s="96"/>
      <c r="AB657" s="96"/>
      <c r="AC657" s="96"/>
      <c r="AD657" s="96"/>
      <c r="AE657" s="96"/>
      <c r="AF657" s="96"/>
      <c r="AG657" s="96"/>
      <c r="AH657" s="96"/>
      <c r="AI657" s="96"/>
      <c r="AJ657" s="96"/>
      <c r="AK657" s="96"/>
      <c r="AL657" s="96"/>
      <c r="AM657" s="96"/>
      <c r="AN657" s="96"/>
      <c r="AO657" s="96"/>
      <c r="AP657" s="96"/>
      <c r="AQ657" s="96"/>
      <c r="AR657" s="96"/>
      <c r="AS657" s="96"/>
      <c r="AT657" s="96"/>
      <c r="AU657" s="96"/>
      <c r="AV657" s="96"/>
      <c r="AW657" s="96"/>
      <c r="AX657" s="96"/>
      <c r="AY657" s="96"/>
      <c r="AZ657" s="96"/>
      <c r="BA657" s="96"/>
      <c r="BB657" s="96"/>
      <c r="BC657" s="96"/>
      <c r="BD657" s="96"/>
      <c r="BE657" s="96"/>
      <c r="BF657" s="96"/>
      <c r="BG657" s="96"/>
      <c r="BH657" s="96"/>
      <c r="BI657" s="96"/>
      <c r="BJ657" s="96"/>
      <c r="BK657" s="96"/>
      <c r="BL657" s="96"/>
      <c r="BM657" s="96"/>
      <c r="BN657" s="96"/>
      <c r="BO657" s="96"/>
    </row>
    <row r="658">
      <c r="A658" s="96"/>
      <c r="B658" s="96"/>
      <c r="C658" s="307"/>
      <c r="D658" s="96"/>
      <c r="E658" s="306"/>
      <c r="F658" s="207"/>
      <c r="G658" s="308"/>
      <c r="H658" s="207"/>
      <c r="I658" s="207"/>
      <c r="J658" s="203"/>
      <c r="K658" s="289"/>
      <c r="L658" s="213"/>
      <c r="M658" s="213"/>
      <c r="N658" s="96"/>
      <c r="O658" s="96"/>
      <c r="P658" s="306"/>
      <c r="Q658" s="306"/>
      <c r="R658" s="96"/>
      <c r="S658" s="96"/>
      <c r="T658" s="96"/>
      <c r="U658" s="96"/>
      <c r="V658" s="96"/>
      <c r="W658" s="291"/>
      <c r="X658" s="96"/>
      <c r="Y658" s="96"/>
      <c r="Z658" s="96"/>
      <c r="AA658" s="96"/>
      <c r="AB658" s="96"/>
      <c r="AC658" s="96"/>
      <c r="AD658" s="96"/>
      <c r="AE658" s="96"/>
      <c r="AF658" s="96"/>
      <c r="AG658" s="96"/>
      <c r="AH658" s="96"/>
      <c r="AI658" s="96"/>
      <c r="AJ658" s="96"/>
      <c r="AK658" s="96"/>
      <c r="AL658" s="96"/>
      <c r="AM658" s="96"/>
      <c r="AN658" s="96"/>
      <c r="AO658" s="96"/>
      <c r="AP658" s="96"/>
      <c r="AQ658" s="96"/>
      <c r="AR658" s="96"/>
      <c r="AS658" s="96"/>
      <c r="AT658" s="96"/>
      <c r="AU658" s="96"/>
      <c r="AV658" s="96"/>
      <c r="AW658" s="96"/>
      <c r="AX658" s="96"/>
      <c r="AY658" s="96"/>
      <c r="AZ658" s="96"/>
      <c r="BA658" s="96"/>
      <c r="BB658" s="96"/>
      <c r="BC658" s="96"/>
      <c r="BD658" s="96"/>
      <c r="BE658" s="96"/>
      <c r="BF658" s="96"/>
      <c r="BG658" s="96"/>
      <c r="BH658" s="96"/>
      <c r="BI658" s="96"/>
      <c r="BJ658" s="96"/>
      <c r="BK658" s="96"/>
      <c r="BL658" s="96"/>
      <c r="BM658" s="96"/>
      <c r="BN658" s="96"/>
      <c r="BO658" s="96"/>
    </row>
    <row r="659">
      <c r="A659" s="96"/>
      <c r="B659" s="96"/>
      <c r="C659" s="307"/>
      <c r="D659" s="96"/>
      <c r="E659" s="306"/>
      <c r="F659" s="207"/>
      <c r="G659" s="308"/>
      <c r="H659" s="207"/>
      <c r="I659" s="207"/>
      <c r="J659" s="203"/>
      <c r="K659" s="289"/>
      <c r="L659" s="213"/>
      <c r="M659" s="213"/>
      <c r="N659" s="96"/>
      <c r="O659" s="96"/>
      <c r="P659" s="306"/>
      <c r="Q659" s="306"/>
      <c r="R659" s="96"/>
      <c r="S659" s="96"/>
      <c r="T659" s="96"/>
      <c r="U659" s="96"/>
      <c r="V659" s="96"/>
      <c r="W659" s="291"/>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c r="AW659" s="96"/>
      <c r="AX659" s="96"/>
      <c r="AY659" s="96"/>
      <c r="AZ659" s="96"/>
      <c r="BA659" s="96"/>
      <c r="BB659" s="96"/>
      <c r="BC659" s="96"/>
      <c r="BD659" s="96"/>
      <c r="BE659" s="96"/>
      <c r="BF659" s="96"/>
      <c r="BG659" s="96"/>
      <c r="BH659" s="96"/>
      <c r="BI659" s="96"/>
      <c r="BJ659" s="96"/>
      <c r="BK659" s="96"/>
      <c r="BL659" s="96"/>
      <c r="BM659" s="96"/>
      <c r="BN659" s="96"/>
      <c r="BO659" s="96"/>
    </row>
    <row r="660">
      <c r="A660" s="96"/>
      <c r="B660" s="96"/>
      <c r="C660" s="307"/>
      <c r="D660" s="96"/>
      <c r="E660" s="306"/>
      <c r="F660" s="207"/>
      <c r="G660" s="308"/>
      <c r="H660" s="207"/>
      <c r="I660" s="207"/>
      <c r="J660" s="203"/>
      <c r="K660" s="289"/>
      <c r="L660" s="213"/>
      <c r="M660" s="213"/>
      <c r="N660" s="96"/>
      <c r="O660" s="96"/>
      <c r="P660" s="306"/>
      <c r="Q660" s="306"/>
      <c r="R660" s="96"/>
      <c r="S660" s="96"/>
      <c r="T660" s="96"/>
      <c r="U660" s="96"/>
      <c r="V660" s="96"/>
      <c r="W660" s="291"/>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row>
    <row r="661">
      <c r="A661" s="96"/>
      <c r="B661" s="96"/>
      <c r="C661" s="307"/>
      <c r="D661" s="96"/>
      <c r="E661" s="306"/>
      <c r="F661" s="207"/>
      <c r="G661" s="308"/>
      <c r="H661" s="207"/>
      <c r="I661" s="207"/>
      <c r="J661" s="203"/>
      <c r="K661" s="289"/>
      <c r="L661" s="213"/>
      <c r="M661" s="213"/>
      <c r="N661" s="96"/>
      <c r="O661" s="96"/>
      <c r="P661" s="306"/>
      <c r="Q661" s="306"/>
      <c r="R661" s="96"/>
      <c r="S661" s="96"/>
      <c r="T661" s="96"/>
      <c r="U661" s="96"/>
      <c r="V661" s="96"/>
      <c r="W661" s="291"/>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row>
    <row r="662">
      <c r="A662" s="96"/>
      <c r="B662" s="96"/>
      <c r="C662" s="307"/>
      <c r="D662" s="96"/>
      <c r="E662" s="306"/>
      <c r="F662" s="207"/>
      <c r="G662" s="308"/>
      <c r="H662" s="207"/>
      <c r="I662" s="207"/>
      <c r="J662" s="203"/>
      <c r="K662" s="289"/>
      <c r="L662" s="213"/>
      <c r="M662" s="213"/>
      <c r="N662" s="96"/>
      <c r="O662" s="96"/>
      <c r="P662" s="306"/>
      <c r="Q662" s="306"/>
      <c r="R662" s="96"/>
      <c r="S662" s="96"/>
      <c r="T662" s="96"/>
      <c r="U662" s="96"/>
      <c r="V662" s="96"/>
      <c r="W662" s="291"/>
      <c r="X662" s="96"/>
      <c r="Y662" s="96"/>
      <c r="Z662" s="96"/>
      <c r="AA662" s="96"/>
      <c r="AB662" s="96"/>
      <c r="AC662" s="96"/>
      <c r="AD662" s="96"/>
      <c r="AE662" s="96"/>
      <c r="AF662" s="96"/>
      <c r="AG662" s="96"/>
      <c r="AH662" s="96"/>
      <c r="AI662" s="96"/>
      <c r="AJ662" s="96"/>
      <c r="AK662" s="96"/>
      <c r="AL662" s="96"/>
      <c r="AM662" s="96"/>
      <c r="AN662" s="96"/>
      <c r="AO662" s="96"/>
      <c r="AP662" s="96"/>
      <c r="AQ662" s="96"/>
      <c r="AR662" s="96"/>
      <c r="AS662" s="96"/>
      <c r="AT662" s="96"/>
      <c r="AU662" s="96"/>
      <c r="AV662" s="96"/>
      <c r="AW662" s="96"/>
      <c r="AX662" s="96"/>
      <c r="AY662" s="96"/>
      <c r="AZ662" s="96"/>
      <c r="BA662" s="96"/>
      <c r="BB662" s="96"/>
      <c r="BC662" s="96"/>
      <c r="BD662" s="96"/>
      <c r="BE662" s="96"/>
      <c r="BF662" s="96"/>
      <c r="BG662" s="96"/>
      <c r="BH662" s="96"/>
      <c r="BI662" s="96"/>
      <c r="BJ662" s="96"/>
      <c r="BK662" s="96"/>
      <c r="BL662" s="96"/>
      <c r="BM662" s="96"/>
      <c r="BN662" s="96"/>
      <c r="BO662" s="96"/>
    </row>
    <row r="663">
      <c r="A663" s="96"/>
      <c r="B663" s="96"/>
      <c r="C663" s="307"/>
      <c r="D663" s="96"/>
      <c r="E663" s="306"/>
      <c r="F663" s="207"/>
      <c r="G663" s="308"/>
      <c r="H663" s="207"/>
      <c r="I663" s="207"/>
      <c r="J663" s="203"/>
      <c r="K663" s="289"/>
      <c r="L663" s="213"/>
      <c r="M663" s="213"/>
      <c r="N663" s="96"/>
      <c r="O663" s="96"/>
      <c r="P663" s="306"/>
      <c r="Q663" s="306"/>
      <c r="R663" s="96"/>
      <c r="S663" s="96"/>
      <c r="T663" s="96"/>
      <c r="U663" s="96"/>
      <c r="V663" s="96"/>
      <c r="W663" s="291"/>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c r="AW663" s="96"/>
      <c r="AX663" s="96"/>
      <c r="AY663" s="96"/>
      <c r="AZ663" s="96"/>
      <c r="BA663" s="96"/>
      <c r="BB663" s="96"/>
      <c r="BC663" s="96"/>
      <c r="BD663" s="96"/>
      <c r="BE663" s="96"/>
      <c r="BF663" s="96"/>
      <c r="BG663" s="96"/>
      <c r="BH663" s="96"/>
      <c r="BI663" s="96"/>
      <c r="BJ663" s="96"/>
      <c r="BK663" s="96"/>
      <c r="BL663" s="96"/>
      <c r="BM663" s="96"/>
      <c r="BN663" s="96"/>
      <c r="BO663" s="96"/>
    </row>
    <row r="664">
      <c r="A664" s="96"/>
      <c r="B664" s="96"/>
      <c r="C664" s="307"/>
      <c r="D664" s="96"/>
      <c r="E664" s="306"/>
      <c r="F664" s="207"/>
      <c r="G664" s="308"/>
      <c r="H664" s="207"/>
      <c r="I664" s="207"/>
      <c r="J664" s="203"/>
      <c r="K664" s="289"/>
      <c r="L664" s="213"/>
      <c r="M664" s="213"/>
      <c r="N664" s="96"/>
      <c r="O664" s="96"/>
      <c r="P664" s="306"/>
      <c r="Q664" s="306"/>
      <c r="R664" s="96"/>
      <c r="S664" s="96"/>
      <c r="T664" s="96"/>
      <c r="U664" s="96"/>
      <c r="V664" s="96"/>
      <c r="W664" s="291"/>
      <c r="X664" s="96"/>
      <c r="Y664" s="96"/>
      <c r="Z664" s="96"/>
      <c r="AA664" s="96"/>
      <c r="AB664" s="96"/>
      <c r="AC664" s="96"/>
      <c r="AD664" s="96"/>
      <c r="AE664" s="96"/>
      <c r="AF664" s="96"/>
      <c r="AG664" s="96"/>
      <c r="AH664" s="96"/>
      <c r="AI664" s="96"/>
      <c r="AJ664" s="96"/>
      <c r="AK664" s="96"/>
      <c r="AL664" s="96"/>
      <c r="AM664" s="96"/>
      <c r="AN664" s="96"/>
      <c r="AO664" s="96"/>
      <c r="AP664" s="96"/>
      <c r="AQ664" s="96"/>
      <c r="AR664" s="96"/>
      <c r="AS664" s="96"/>
      <c r="AT664" s="96"/>
      <c r="AU664" s="96"/>
      <c r="AV664" s="96"/>
      <c r="AW664" s="96"/>
      <c r="AX664" s="96"/>
      <c r="AY664" s="96"/>
      <c r="AZ664" s="96"/>
      <c r="BA664" s="96"/>
      <c r="BB664" s="96"/>
      <c r="BC664" s="96"/>
      <c r="BD664" s="96"/>
      <c r="BE664" s="96"/>
      <c r="BF664" s="96"/>
      <c r="BG664" s="96"/>
      <c r="BH664" s="96"/>
      <c r="BI664" s="96"/>
      <c r="BJ664" s="96"/>
      <c r="BK664" s="96"/>
      <c r="BL664" s="96"/>
      <c r="BM664" s="96"/>
      <c r="BN664" s="96"/>
      <c r="BO664" s="96"/>
    </row>
    <row r="665">
      <c r="A665" s="96"/>
      <c r="B665" s="96"/>
      <c r="C665" s="307"/>
      <c r="D665" s="96"/>
      <c r="E665" s="306"/>
      <c r="F665" s="207"/>
      <c r="G665" s="308"/>
      <c r="H665" s="207"/>
      <c r="I665" s="207"/>
      <c r="J665" s="203"/>
      <c r="K665" s="289"/>
      <c r="L665" s="213"/>
      <c r="M665" s="213"/>
      <c r="N665" s="96"/>
      <c r="O665" s="96"/>
      <c r="P665" s="306"/>
      <c r="Q665" s="306"/>
      <c r="R665" s="96"/>
      <c r="S665" s="96"/>
      <c r="T665" s="96"/>
      <c r="U665" s="96"/>
      <c r="V665" s="96"/>
      <c r="W665" s="291"/>
      <c r="X665" s="96"/>
      <c r="Y665" s="96"/>
      <c r="Z665" s="96"/>
      <c r="AA665" s="96"/>
      <c r="AB665" s="96"/>
      <c r="AC665" s="96"/>
      <c r="AD665" s="96"/>
      <c r="AE665" s="96"/>
      <c r="AF665" s="96"/>
      <c r="AG665" s="96"/>
      <c r="AH665" s="96"/>
      <c r="AI665" s="96"/>
      <c r="AJ665" s="96"/>
      <c r="AK665" s="96"/>
      <c r="AL665" s="96"/>
      <c r="AM665" s="96"/>
      <c r="AN665" s="96"/>
      <c r="AO665" s="96"/>
      <c r="AP665" s="96"/>
      <c r="AQ665" s="96"/>
      <c r="AR665" s="96"/>
      <c r="AS665" s="96"/>
      <c r="AT665" s="96"/>
      <c r="AU665" s="96"/>
      <c r="AV665" s="96"/>
      <c r="AW665" s="96"/>
      <c r="AX665" s="96"/>
      <c r="AY665" s="96"/>
      <c r="AZ665" s="96"/>
      <c r="BA665" s="96"/>
      <c r="BB665" s="96"/>
      <c r="BC665" s="96"/>
      <c r="BD665" s="96"/>
      <c r="BE665" s="96"/>
      <c r="BF665" s="96"/>
      <c r="BG665" s="96"/>
      <c r="BH665" s="96"/>
      <c r="BI665" s="96"/>
      <c r="BJ665" s="96"/>
      <c r="BK665" s="96"/>
      <c r="BL665" s="96"/>
      <c r="BM665" s="96"/>
      <c r="BN665" s="96"/>
      <c r="BO665" s="96"/>
    </row>
    <row r="666">
      <c r="A666" s="96"/>
      <c r="B666" s="96"/>
      <c r="C666" s="307"/>
      <c r="D666" s="96"/>
      <c r="E666" s="306"/>
      <c r="F666" s="207"/>
      <c r="G666" s="308"/>
      <c r="H666" s="207"/>
      <c r="I666" s="207"/>
      <c r="J666" s="203"/>
      <c r="K666" s="289"/>
      <c r="L666" s="213"/>
      <c r="M666" s="213"/>
      <c r="N666" s="96"/>
      <c r="O666" s="96"/>
      <c r="P666" s="306"/>
      <c r="Q666" s="306"/>
      <c r="R666" s="96"/>
      <c r="S666" s="96"/>
      <c r="T666" s="96"/>
      <c r="U666" s="96"/>
      <c r="V666" s="96"/>
      <c r="W666" s="291"/>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c r="AW666" s="96"/>
      <c r="AX666" s="96"/>
      <c r="AY666" s="96"/>
      <c r="AZ666" s="96"/>
      <c r="BA666" s="96"/>
      <c r="BB666" s="96"/>
      <c r="BC666" s="96"/>
      <c r="BD666" s="96"/>
      <c r="BE666" s="96"/>
      <c r="BF666" s="96"/>
      <c r="BG666" s="96"/>
      <c r="BH666" s="96"/>
      <c r="BI666" s="96"/>
      <c r="BJ666" s="96"/>
      <c r="BK666" s="96"/>
      <c r="BL666" s="96"/>
      <c r="BM666" s="96"/>
      <c r="BN666" s="96"/>
      <c r="BO666" s="96"/>
    </row>
    <row r="667">
      <c r="A667" s="96"/>
      <c r="B667" s="96"/>
      <c r="C667" s="307"/>
      <c r="D667" s="96"/>
      <c r="E667" s="306"/>
      <c r="F667" s="207"/>
      <c r="G667" s="308"/>
      <c r="H667" s="207"/>
      <c r="I667" s="207"/>
      <c r="J667" s="203"/>
      <c r="K667" s="289"/>
      <c r="L667" s="213"/>
      <c r="M667" s="213"/>
      <c r="N667" s="96"/>
      <c r="O667" s="96"/>
      <c r="P667" s="306"/>
      <c r="Q667" s="306"/>
      <c r="R667" s="96"/>
      <c r="S667" s="96"/>
      <c r="T667" s="96"/>
      <c r="U667" s="96"/>
      <c r="V667" s="96"/>
      <c r="W667" s="291"/>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c r="AW667" s="96"/>
      <c r="AX667" s="96"/>
      <c r="AY667" s="96"/>
      <c r="AZ667" s="96"/>
      <c r="BA667" s="96"/>
      <c r="BB667" s="96"/>
      <c r="BC667" s="96"/>
      <c r="BD667" s="96"/>
      <c r="BE667" s="96"/>
      <c r="BF667" s="96"/>
      <c r="BG667" s="96"/>
      <c r="BH667" s="96"/>
      <c r="BI667" s="96"/>
      <c r="BJ667" s="96"/>
      <c r="BK667" s="96"/>
      <c r="BL667" s="96"/>
      <c r="BM667" s="96"/>
      <c r="BN667" s="96"/>
      <c r="BO667" s="96"/>
    </row>
    <row r="668">
      <c r="A668" s="96"/>
      <c r="B668" s="96"/>
      <c r="C668" s="307"/>
      <c r="D668" s="96"/>
      <c r="E668" s="306"/>
      <c r="F668" s="207"/>
      <c r="G668" s="308"/>
      <c r="H668" s="207"/>
      <c r="I668" s="207"/>
      <c r="J668" s="203"/>
      <c r="K668" s="289"/>
      <c r="L668" s="213"/>
      <c r="M668" s="213"/>
      <c r="N668" s="96"/>
      <c r="O668" s="96"/>
      <c r="P668" s="306"/>
      <c r="Q668" s="306"/>
      <c r="R668" s="96"/>
      <c r="S668" s="96"/>
      <c r="T668" s="96"/>
      <c r="U668" s="96"/>
      <c r="V668" s="96"/>
      <c r="W668" s="291"/>
      <c r="X668" s="96"/>
      <c r="Y668" s="96"/>
      <c r="Z668" s="96"/>
      <c r="AA668" s="96"/>
      <c r="AB668" s="96"/>
      <c r="AC668" s="96"/>
      <c r="AD668" s="96"/>
      <c r="AE668" s="96"/>
      <c r="AF668" s="96"/>
      <c r="AG668" s="96"/>
      <c r="AH668" s="96"/>
      <c r="AI668" s="96"/>
      <c r="AJ668" s="96"/>
      <c r="AK668" s="96"/>
      <c r="AL668" s="96"/>
      <c r="AM668" s="96"/>
      <c r="AN668" s="96"/>
      <c r="AO668" s="96"/>
      <c r="AP668" s="96"/>
      <c r="AQ668" s="96"/>
      <c r="AR668" s="96"/>
      <c r="AS668" s="96"/>
      <c r="AT668" s="96"/>
      <c r="AU668" s="96"/>
      <c r="AV668" s="96"/>
      <c r="AW668" s="96"/>
      <c r="AX668" s="96"/>
      <c r="AY668" s="96"/>
      <c r="AZ668" s="96"/>
      <c r="BA668" s="96"/>
      <c r="BB668" s="96"/>
      <c r="BC668" s="96"/>
      <c r="BD668" s="96"/>
      <c r="BE668" s="96"/>
      <c r="BF668" s="96"/>
      <c r="BG668" s="96"/>
      <c r="BH668" s="96"/>
      <c r="BI668" s="96"/>
      <c r="BJ668" s="96"/>
      <c r="BK668" s="96"/>
      <c r="BL668" s="96"/>
      <c r="BM668" s="96"/>
      <c r="BN668" s="96"/>
      <c r="BO668" s="96"/>
    </row>
    <row r="669">
      <c r="A669" s="96"/>
      <c r="B669" s="96"/>
      <c r="C669" s="307"/>
      <c r="D669" s="96"/>
      <c r="E669" s="306"/>
      <c r="F669" s="207"/>
      <c r="G669" s="308"/>
      <c r="H669" s="207"/>
      <c r="I669" s="207"/>
      <c r="J669" s="203"/>
      <c r="K669" s="289"/>
      <c r="L669" s="213"/>
      <c r="M669" s="213"/>
      <c r="N669" s="96"/>
      <c r="O669" s="96"/>
      <c r="P669" s="306"/>
      <c r="Q669" s="306"/>
      <c r="R669" s="96"/>
      <c r="S669" s="96"/>
      <c r="T669" s="96"/>
      <c r="U669" s="96"/>
      <c r="V669" s="96"/>
      <c r="W669" s="291"/>
      <c r="X669" s="96"/>
      <c r="Y669" s="96"/>
      <c r="Z669" s="96"/>
      <c r="AA669" s="96"/>
      <c r="AB669" s="96"/>
      <c r="AC669" s="96"/>
      <c r="AD669" s="96"/>
      <c r="AE669" s="96"/>
      <c r="AF669" s="96"/>
      <c r="AG669" s="96"/>
      <c r="AH669" s="96"/>
      <c r="AI669" s="96"/>
      <c r="AJ669" s="96"/>
      <c r="AK669" s="96"/>
      <c r="AL669" s="96"/>
      <c r="AM669" s="96"/>
      <c r="AN669" s="96"/>
      <c r="AO669" s="96"/>
      <c r="AP669" s="96"/>
      <c r="AQ669" s="96"/>
      <c r="AR669" s="96"/>
      <c r="AS669" s="96"/>
      <c r="AT669" s="96"/>
      <c r="AU669" s="96"/>
      <c r="AV669" s="96"/>
      <c r="AW669" s="96"/>
      <c r="AX669" s="96"/>
      <c r="AY669" s="96"/>
      <c r="AZ669" s="96"/>
      <c r="BA669" s="96"/>
      <c r="BB669" s="96"/>
      <c r="BC669" s="96"/>
      <c r="BD669" s="96"/>
      <c r="BE669" s="96"/>
      <c r="BF669" s="96"/>
      <c r="BG669" s="96"/>
      <c r="BH669" s="96"/>
      <c r="BI669" s="96"/>
      <c r="BJ669" s="96"/>
      <c r="BK669" s="96"/>
      <c r="BL669" s="96"/>
      <c r="BM669" s="96"/>
      <c r="BN669" s="96"/>
      <c r="BO669" s="96"/>
    </row>
    <row r="670">
      <c r="A670" s="96"/>
      <c r="B670" s="96"/>
      <c r="C670" s="307"/>
      <c r="D670" s="96"/>
      <c r="E670" s="306"/>
      <c r="F670" s="207"/>
      <c r="G670" s="308"/>
      <c r="H670" s="207"/>
      <c r="I670" s="207"/>
      <c r="J670" s="203"/>
      <c r="K670" s="289"/>
      <c r="L670" s="213"/>
      <c r="M670" s="213"/>
      <c r="N670" s="96"/>
      <c r="O670" s="96"/>
      <c r="P670" s="306"/>
      <c r="Q670" s="306"/>
      <c r="R670" s="96"/>
      <c r="S670" s="96"/>
      <c r="T670" s="96"/>
      <c r="U670" s="96"/>
      <c r="V670" s="96"/>
      <c r="W670" s="291"/>
      <c r="X670" s="96"/>
      <c r="Y670" s="96"/>
      <c r="Z670" s="96"/>
      <c r="AA670" s="96"/>
      <c r="AB670" s="96"/>
      <c r="AC670" s="96"/>
      <c r="AD670" s="96"/>
      <c r="AE670" s="96"/>
      <c r="AF670" s="96"/>
      <c r="AG670" s="96"/>
      <c r="AH670" s="96"/>
      <c r="AI670" s="96"/>
      <c r="AJ670" s="96"/>
      <c r="AK670" s="96"/>
      <c r="AL670" s="96"/>
      <c r="AM670" s="96"/>
      <c r="AN670" s="96"/>
      <c r="AO670" s="96"/>
      <c r="AP670" s="96"/>
      <c r="AQ670" s="96"/>
      <c r="AR670" s="96"/>
      <c r="AS670" s="96"/>
      <c r="AT670" s="96"/>
      <c r="AU670" s="96"/>
      <c r="AV670" s="96"/>
      <c r="AW670" s="96"/>
      <c r="AX670" s="96"/>
      <c r="AY670" s="96"/>
      <c r="AZ670" s="96"/>
      <c r="BA670" s="96"/>
      <c r="BB670" s="96"/>
      <c r="BC670" s="96"/>
      <c r="BD670" s="96"/>
      <c r="BE670" s="96"/>
      <c r="BF670" s="96"/>
      <c r="BG670" s="96"/>
      <c r="BH670" s="96"/>
      <c r="BI670" s="96"/>
      <c r="BJ670" s="96"/>
      <c r="BK670" s="96"/>
      <c r="BL670" s="96"/>
      <c r="BM670" s="96"/>
      <c r="BN670" s="96"/>
      <c r="BO670" s="96"/>
    </row>
    <row r="671">
      <c r="A671" s="96"/>
      <c r="B671" s="96"/>
      <c r="C671" s="307"/>
      <c r="D671" s="96"/>
      <c r="E671" s="306"/>
      <c r="F671" s="207"/>
      <c r="G671" s="308"/>
      <c r="H671" s="207"/>
      <c r="I671" s="207"/>
      <c r="J671" s="203"/>
      <c r="K671" s="289"/>
      <c r="L671" s="213"/>
      <c r="M671" s="213"/>
      <c r="N671" s="96"/>
      <c r="O671" s="96"/>
      <c r="P671" s="306"/>
      <c r="Q671" s="306"/>
      <c r="R671" s="96"/>
      <c r="S671" s="96"/>
      <c r="T671" s="96"/>
      <c r="U671" s="96"/>
      <c r="V671" s="96"/>
      <c r="W671" s="291"/>
      <c r="X671" s="96"/>
      <c r="Y671" s="96"/>
      <c r="Z671" s="96"/>
      <c r="AA671" s="96"/>
      <c r="AB671" s="96"/>
      <c r="AC671" s="96"/>
      <c r="AD671" s="96"/>
      <c r="AE671" s="96"/>
      <c r="AF671" s="96"/>
      <c r="AG671" s="96"/>
      <c r="AH671" s="96"/>
      <c r="AI671" s="96"/>
      <c r="AJ671" s="96"/>
      <c r="AK671" s="96"/>
      <c r="AL671" s="96"/>
      <c r="AM671" s="96"/>
      <c r="AN671" s="96"/>
      <c r="AO671" s="96"/>
      <c r="AP671" s="96"/>
      <c r="AQ671" s="96"/>
      <c r="AR671" s="96"/>
      <c r="AS671" s="96"/>
      <c r="AT671" s="96"/>
      <c r="AU671" s="96"/>
      <c r="AV671" s="96"/>
      <c r="AW671" s="96"/>
      <c r="AX671" s="96"/>
      <c r="AY671" s="96"/>
      <c r="AZ671" s="96"/>
      <c r="BA671" s="96"/>
      <c r="BB671" s="96"/>
      <c r="BC671" s="96"/>
      <c r="BD671" s="96"/>
      <c r="BE671" s="96"/>
      <c r="BF671" s="96"/>
      <c r="BG671" s="96"/>
      <c r="BH671" s="96"/>
      <c r="BI671" s="96"/>
      <c r="BJ671" s="96"/>
      <c r="BK671" s="96"/>
      <c r="BL671" s="96"/>
      <c r="BM671" s="96"/>
      <c r="BN671" s="96"/>
      <c r="BO671" s="96"/>
    </row>
    <row r="672">
      <c r="A672" s="96"/>
      <c r="B672" s="96"/>
      <c r="C672" s="307"/>
      <c r="D672" s="96"/>
      <c r="E672" s="306"/>
      <c r="F672" s="207"/>
      <c r="G672" s="308"/>
      <c r="H672" s="207"/>
      <c r="I672" s="207"/>
      <c r="J672" s="203"/>
      <c r="K672" s="289"/>
      <c r="L672" s="213"/>
      <c r="M672" s="213"/>
      <c r="N672" s="96"/>
      <c r="O672" s="96"/>
      <c r="P672" s="306"/>
      <c r="Q672" s="306"/>
      <c r="R672" s="96"/>
      <c r="S672" s="96"/>
      <c r="T672" s="96"/>
      <c r="U672" s="96"/>
      <c r="V672" s="96"/>
      <c r="W672" s="291"/>
      <c r="X672" s="96"/>
      <c r="Y672" s="96"/>
      <c r="Z672" s="96"/>
      <c r="AA672" s="96"/>
      <c r="AB672" s="96"/>
      <c r="AC672" s="96"/>
      <c r="AD672" s="96"/>
      <c r="AE672" s="96"/>
      <c r="AF672" s="96"/>
      <c r="AG672" s="96"/>
      <c r="AH672" s="96"/>
      <c r="AI672" s="96"/>
      <c r="AJ672" s="96"/>
      <c r="AK672" s="96"/>
      <c r="AL672" s="96"/>
      <c r="AM672" s="96"/>
      <c r="AN672" s="96"/>
      <c r="AO672" s="96"/>
      <c r="AP672" s="96"/>
      <c r="AQ672" s="96"/>
      <c r="AR672" s="96"/>
      <c r="AS672" s="96"/>
      <c r="AT672" s="96"/>
      <c r="AU672" s="96"/>
      <c r="AV672" s="96"/>
      <c r="AW672" s="96"/>
      <c r="AX672" s="96"/>
      <c r="AY672" s="96"/>
      <c r="AZ672" s="96"/>
      <c r="BA672" s="96"/>
      <c r="BB672" s="96"/>
      <c r="BC672" s="96"/>
      <c r="BD672" s="96"/>
      <c r="BE672" s="96"/>
      <c r="BF672" s="96"/>
      <c r="BG672" s="96"/>
      <c r="BH672" s="96"/>
      <c r="BI672" s="96"/>
      <c r="BJ672" s="96"/>
      <c r="BK672" s="96"/>
      <c r="BL672" s="96"/>
      <c r="BM672" s="96"/>
      <c r="BN672" s="96"/>
      <c r="BO672" s="96"/>
    </row>
    <row r="673">
      <c r="A673" s="96"/>
      <c r="B673" s="96"/>
      <c r="C673" s="307"/>
      <c r="D673" s="96"/>
      <c r="E673" s="306"/>
      <c r="F673" s="207"/>
      <c r="G673" s="308"/>
      <c r="H673" s="207"/>
      <c r="I673" s="207"/>
      <c r="J673" s="203"/>
      <c r="K673" s="289"/>
      <c r="L673" s="213"/>
      <c r="M673" s="213"/>
      <c r="N673" s="96"/>
      <c r="O673" s="96"/>
      <c r="P673" s="306"/>
      <c r="Q673" s="306"/>
      <c r="R673" s="96"/>
      <c r="S673" s="96"/>
      <c r="T673" s="96"/>
      <c r="U673" s="96"/>
      <c r="V673" s="96"/>
      <c r="W673" s="291"/>
      <c r="X673" s="96"/>
      <c r="Y673" s="96"/>
      <c r="Z673" s="96"/>
      <c r="AA673" s="96"/>
      <c r="AB673" s="96"/>
      <c r="AC673" s="96"/>
      <c r="AD673" s="96"/>
      <c r="AE673" s="96"/>
      <c r="AF673" s="96"/>
      <c r="AG673" s="96"/>
      <c r="AH673" s="96"/>
      <c r="AI673" s="96"/>
      <c r="AJ673" s="96"/>
      <c r="AK673" s="96"/>
      <c r="AL673" s="96"/>
      <c r="AM673" s="96"/>
      <c r="AN673" s="96"/>
      <c r="AO673" s="96"/>
      <c r="AP673" s="96"/>
      <c r="AQ673" s="96"/>
      <c r="AR673" s="96"/>
      <c r="AS673" s="96"/>
      <c r="AT673" s="96"/>
      <c r="AU673" s="96"/>
      <c r="AV673" s="96"/>
      <c r="AW673" s="96"/>
      <c r="AX673" s="96"/>
      <c r="AY673" s="96"/>
      <c r="AZ673" s="96"/>
      <c r="BA673" s="96"/>
      <c r="BB673" s="96"/>
      <c r="BC673" s="96"/>
      <c r="BD673" s="96"/>
      <c r="BE673" s="96"/>
      <c r="BF673" s="96"/>
      <c r="BG673" s="96"/>
      <c r="BH673" s="96"/>
      <c r="BI673" s="96"/>
      <c r="BJ673" s="96"/>
      <c r="BK673" s="96"/>
      <c r="BL673" s="96"/>
      <c r="BM673" s="96"/>
      <c r="BN673" s="96"/>
      <c r="BO673" s="96"/>
    </row>
    <row r="674">
      <c r="A674" s="96"/>
      <c r="B674" s="96"/>
      <c r="C674" s="307"/>
      <c r="D674" s="96"/>
      <c r="E674" s="306"/>
      <c r="F674" s="207"/>
      <c r="G674" s="308"/>
      <c r="H674" s="207"/>
      <c r="I674" s="207"/>
      <c r="J674" s="203"/>
      <c r="K674" s="289"/>
      <c r="L674" s="213"/>
      <c r="M674" s="213"/>
      <c r="N674" s="96"/>
      <c r="O674" s="96"/>
      <c r="P674" s="306"/>
      <c r="Q674" s="306"/>
      <c r="R674" s="96"/>
      <c r="S674" s="96"/>
      <c r="T674" s="96"/>
      <c r="U674" s="96"/>
      <c r="V674" s="96"/>
      <c r="W674" s="291"/>
      <c r="X674" s="96"/>
      <c r="Y674" s="96"/>
      <c r="Z674" s="96"/>
      <c r="AA674" s="96"/>
      <c r="AB674" s="96"/>
      <c r="AC674" s="96"/>
      <c r="AD674" s="96"/>
      <c r="AE674" s="96"/>
      <c r="AF674" s="96"/>
      <c r="AG674" s="96"/>
      <c r="AH674" s="96"/>
      <c r="AI674" s="96"/>
      <c r="AJ674" s="96"/>
      <c r="AK674" s="96"/>
      <c r="AL674" s="96"/>
      <c r="AM674" s="96"/>
      <c r="AN674" s="96"/>
      <c r="AO674" s="96"/>
      <c r="AP674" s="96"/>
      <c r="AQ674" s="96"/>
      <c r="AR674" s="96"/>
      <c r="AS674" s="96"/>
      <c r="AT674" s="96"/>
      <c r="AU674" s="96"/>
      <c r="AV674" s="96"/>
      <c r="AW674" s="96"/>
      <c r="AX674" s="96"/>
      <c r="AY674" s="96"/>
      <c r="AZ674" s="96"/>
      <c r="BA674" s="96"/>
      <c r="BB674" s="96"/>
      <c r="BC674" s="96"/>
      <c r="BD674" s="96"/>
      <c r="BE674" s="96"/>
      <c r="BF674" s="96"/>
      <c r="BG674" s="96"/>
      <c r="BH674" s="96"/>
      <c r="BI674" s="96"/>
      <c r="BJ674" s="96"/>
      <c r="BK674" s="96"/>
      <c r="BL674" s="96"/>
      <c r="BM674" s="96"/>
      <c r="BN674" s="96"/>
      <c r="BO674" s="96"/>
    </row>
    <row r="675">
      <c r="A675" s="96"/>
      <c r="B675" s="96"/>
      <c r="C675" s="307"/>
      <c r="D675" s="96"/>
      <c r="E675" s="306"/>
      <c r="F675" s="207"/>
      <c r="G675" s="308"/>
      <c r="H675" s="207"/>
      <c r="I675" s="207"/>
      <c r="J675" s="203"/>
      <c r="K675" s="289"/>
      <c r="L675" s="213"/>
      <c r="M675" s="213"/>
      <c r="N675" s="96"/>
      <c r="O675" s="96"/>
      <c r="P675" s="306"/>
      <c r="Q675" s="306"/>
      <c r="R675" s="96"/>
      <c r="S675" s="96"/>
      <c r="T675" s="96"/>
      <c r="U675" s="96"/>
      <c r="V675" s="96"/>
      <c r="W675" s="291"/>
      <c r="X675" s="96"/>
      <c r="Y675" s="96"/>
      <c r="Z675" s="96"/>
      <c r="AA675" s="96"/>
      <c r="AB675" s="96"/>
      <c r="AC675" s="96"/>
      <c r="AD675" s="96"/>
      <c r="AE675" s="96"/>
      <c r="AF675" s="96"/>
      <c r="AG675" s="96"/>
      <c r="AH675" s="96"/>
      <c r="AI675" s="96"/>
      <c r="AJ675" s="96"/>
      <c r="AK675" s="96"/>
      <c r="AL675" s="96"/>
      <c r="AM675" s="96"/>
      <c r="AN675" s="96"/>
      <c r="AO675" s="96"/>
      <c r="AP675" s="96"/>
      <c r="AQ675" s="96"/>
      <c r="AR675" s="96"/>
      <c r="AS675" s="96"/>
      <c r="AT675" s="96"/>
      <c r="AU675" s="96"/>
      <c r="AV675" s="96"/>
      <c r="AW675" s="96"/>
      <c r="AX675" s="96"/>
      <c r="AY675" s="96"/>
      <c r="AZ675" s="96"/>
      <c r="BA675" s="96"/>
      <c r="BB675" s="96"/>
      <c r="BC675" s="96"/>
      <c r="BD675" s="96"/>
      <c r="BE675" s="96"/>
      <c r="BF675" s="96"/>
      <c r="BG675" s="96"/>
      <c r="BH675" s="96"/>
      <c r="BI675" s="96"/>
      <c r="BJ675" s="96"/>
      <c r="BK675" s="96"/>
      <c r="BL675" s="96"/>
      <c r="BM675" s="96"/>
      <c r="BN675" s="96"/>
      <c r="BO675" s="96"/>
    </row>
    <row r="676">
      <c r="A676" s="96"/>
      <c r="B676" s="96"/>
      <c r="C676" s="307"/>
      <c r="D676" s="96"/>
      <c r="E676" s="306"/>
      <c r="F676" s="207"/>
      <c r="G676" s="308"/>
      <c r="H676" s="207"/>
      <c r="I676" s="207"/>
      <c r="J676" s="203"/>
      <c r="K676" s="289"/>
      <c r="L676" s="213"/>
      <c r="M676" s="213"/>
      <c r="N676" s="96"/>
      <c r="O676" s="96"/>
      <c r="P676" s="306"/>
      <c r="Q676" s="306"/>
      <c r="R676" s="96"/>
      <c r="S676" s="96"/>
      <c r="T676" s="96"/>
      <c r="U676" s="96"/>
      <c r="V676" s="96"/>
      <c r="W676" s="291"/>
      <c r="X676" s="96"/>
      <c r="Y676" s="96"/>
      <c r="Z676" s="96"/>
      <c r="AA676" s="96"/>
      <c r="AB676" s="96"/>
      <c r="AC676" s="96"/>
      <c r="AD676" s="96"/>
      <c r="AE676" s="96"/>
      <c r="AF676" s="96"/>
      <c r="AG676" s="96"/>
      <c r="AH676" s="96"/>
      <c r="AI676" s="96"/>
      <c r="AJ676" s="96"/>
      <c r="AK676" s="96"/>
      <c r="AL676" s="96"/>
      <c r="AM676" s="96"/>
      <c r="AN676" s="96"/>
      <c r="AO676" s="96"/>
      <c r="AP676" s="96"/>
      <c r="AQ676" s="96"/>
      <c r="AR676" s="96"/>
      <c r="AS676" s="96"/>
      <c r="AT676" s="96"/>
      <c r="AU676" s="96"/>
      <c r="AV676" s="96"/>
      <c r="AW676" s="96"/>
      <c r="AX676" s="96"/>
      <c r="AY676" s="96"/>
      <c r="AZ676" s="96"/>
      <c r="BA676" s="96"/>
      <c r="BB676" s="96"/>
      <c r="BC676" s="96"/>
      <c r="BD676" s="96"/>
      <c r="BE676" s="96"/>
      <c r="BF676" s="96"/>
      <c r="BG676" s="96"/>
      <c r="BH676" s="96"/>
      <c r="BI676" s="96"/>
      <c r="BJ676" s="96"/>
      <c r="BK676" s="96"/>
      <c r="BL676" s="96"/>
      <c r="BM676" s="96"/>
      <c r="BN676" s="96"/>
      <c r="BO676" s="96"/>
    </row>
    <row r="677">
      <c r="A677" s="96"/>
      <c r="B677" s="96"/>
      <c r="C677" s="307"/>
      <c r="D677" s="96"/>
      <c r="E677" s="306"/>
      <c r="F677" s="207"/>
      <c r="G677" s="308"/>
      <c r="H677" s="207"/>
      <c r="I677" s="207"/>
      <c r="J677" s="203"/>
      <c r="K677" s="289"/>
      <c r="L677" s="213"/>
      <c r="M677" s="213"/>
      <c r="N677" s="96"/>
      <c r="O677" s="96"/>
      <c r="P677" s="306"/>
      <c r="Q677" s="306"/>
      <c r="R677" s="96"/>
      <c r="S677" s="96"/>
      <c r="T677" s="96"/>
      <c r="U677" s="96"/>
      <c r="V677" s="96"/>
      <c r="W677" s="291"/>
      <c r="X677" s="96"/>
      <c r="Y677" s="96"/>
      <c r="Z677" s="96"/>
      <c r="AA677" s="96"/>
      <c r="AB677" s="96"/>
      <c r="AC677" s="96"/>
      <c r="AD677" s="96"/>
      <c r="AE677" s="96"/>
      <c r="AF677" s="96"/>
      <c r="AG677" s="96"/>
      <c r="AH677" s="96"/>
      <c r="AI677" s="96"/>
      <c r="AJ677" s="96"/>
      <c r="AK677" s="96"/>
      <c r="AL677" s="96"/>
      <c r="AM677" s="96"/>
      <c r="AN677" s="96"/>
      <c r="AO677" s="96"/>
      <c r="AP677" s="96"/>
      <c r="AQ677" s="96"/>
      <c r="AR677" s="96"/>
      <c r="AS677" s="96"/>
      <c r="AT677" s="96"/>
      <c r="AU677" s="96"/>
      <c r="AV677" s="96"/>
      <c r="AW677" s="96"/>
      <c r="AX677" s="96"/>
      <c r="AY677" s="96"/>
      <c r="AZ677" s="96"/>
      <c r="BA677" s="96"/>
      <c r="BB677" s="96"/>
      <c r="BC677" s="96"/>
      <c r="BD677" s="96"/>
      <c r="BE677" s="96"/>
      <c r="BF677" s="96"/>
      <c r="BG677" s="96"/>
      <c r="BH677" s="96"/>
      <c r="BI677" s="96"/>
      <c r="BJ677" s="96"/>
      <c r="BK677" s="96"/>
      <c r="BL677" s="96"/>
      <c r="BM677" s="96"/>
      <c r="BN677" s="96"/>
      <c r="BO677" s="96"/>
    </row>
    <row r="678">
      <c r="A678" s="96"/>
      <c r="B678" s="96"/>
      <c r="C678" s="307"/>
      <c r="D678" s="96"/>
      <c r="E678" s="306"/>
      <c r="F678" s="207"/>
      <c r="G678" s="308"/>
      <c r="H678" s="207"/>
      <c r="I678" s="207"/>
      <c r="J678" s="203"/>
      <c r="K678" s="289"/>
      <c r="L678" s="213"/>
      <c r="M678" s="213"/>
      <c r="N678" s="96"/>
      <c r="O678" s="96"/>
      <c r="P678" s="306"/>
      <c r="Q678" s="306"/>
      <c r="R678" s="96"/>
      <c r="S678" s="96"/>
      <c r="T678" s="96"/>
      <c r="U678" s="96"/>
      <c r="V678" s="96"/>
      <c r="W678" s="291"/>
      <c r="X678" s="96"/>
      <c r="Y678" s="96"/>
      <c r="Z678" s="96"/>
      <c r="AA678" s="96"/>
      <c r="AB678" s="96"/>
      <c r="AC678" s="96"/>
      <c r="AD678" s="96"/>
      <c r="AE678" s="96"/>
      <c r="AF678" s="96"/>
      <c r="AG678" s="96"/>
      <c r="AH678" s="96"/>
      <c r="AI678" s="96"/>
      <c r="AJ678" s="96"/>
      <c r="AK678" s="96"/>
      <c r="AL678" s="96"/>
      <c r="AM678" s="96"/>
      <c r="AN678" s="96"/>
      <c r="AO678" s="96"/>
      <c r="AP678" s="96"/>
      <c r="AQ678" s="96"/>
      <c r="AR678" s="96"/>
      <c r="AS678" s="96"/>
      <c r="AT678" s="96"/>
      <c r="AU678" s="96"/>
      <c r="AV678" s="96"/>
      <c r="AW678" s="96"/>
      <c r="AX678" s="96"/>
      <c r="AY678" s="96"/>
      <c r="AZ678" s="96"/>
      <c r="BA678" s="96"/>
      <c r="BB678" s="96"/>
      <c r="BC678" s="96"/>
      <c r="BD678" s="96"/>
      <c r="BE678" s="96"/>
      <c r="BF678" s="96"/>
      <c r="BG678" s="96"/>
      <c r="BH678" s="96"/>
      <c r="BI678" s="96"/>
      <c r="BJ678" s="96"/>
      <c r="BK678" s="96"/>
      <c r="BL678" s="96"/>
      <c r="BM678" s="96"/>
      <c r="BN678" s="96"/>
      <c r="BO678" s="96"/>
    </row>
    <row r="679">
      <c r="A679" s="96"/>
      <c r="B679" s="96"/>
      <c r="C679" s="307"/>
      <c r="D679" s="96"/>
      <c r="E679" s="306"/>
      <c r="F679" s="207"/>
      <c r="G679" s="308"/>
      <c r="H679" s="207"/>
      <c r="I679" s="207"/>
      <c r="J679" s="203"/>
      <c r="K679" s="289"/>
      <c r="L679" s="213"/>
      <c r="M679" s="213"/>
      <c r="N679" s="96"/>
      <c r="O679" s="96"/>
      <c r="P679" s="306"/>
      <c r="Q679" s="306"/>
      <c r="R679" s="96"/>
      <c r="S679" s="96"/>
      <c r="T679" s="96"/>
      <c r="U679" s="96"/>
      <c r="V679" s="96"/>
      <c r="W679" s="291"/>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c r="AW679" s="96"/>
      <c r="AX679" s="96"/>
      <c r="AY679" s="96"/>
      <c r="AZ679" s="96"/>
      <c r="BA679" s="96"/>
      <c r="BB679" s="96"/>
      <c r="BC679" s="96"/>
      <c r="BD679" s="96"/>
      <c r="BE679" s="96"/>
      <c r="BF679" s="96"/>
      <c r="BG679" s="96"/>
      <c r="BH679" s="96"/>
      <c r="BI679" s="96"/>
      <c r="BJ679" s="96"/>
      <c r="BK679" s="96"/>
      <c r="BL679" s="96"/>
      <c r="BM679" s="96"/>
      <c r="BN679" s="96"/>
      <c r="BO679" s="96"/>
    </row>
    <row r="680">
      <c r="A680" s="96"/>
      <c r="B680" s="96"/>
      <c r="C680" s="307"/>
      <c r="D680" s="96"/>
      <c r="E680" s="306"/>
      <c r="F680" s="207"/>
      <c r="G680" s="308"/>
      <c r="H680" s="207"/>
      <c r="I680" s="207"/>
      <c r="J680" s="203"/>
      <c r="K680" s="289"/>
      <c r="L680" s="213"/>
      <c r="M680" s="213"/>
      <c r="N680" s="96"/>
      <c r="O680" s="96"/>
      <c r="P680" s="306"/>
      <c r="Q680" s="306"/>
      <c r="R680" s="96"/>
      <c r="S680" s="96"/>
      <c r="T680" s="96"/>
      <c r="U680" s="96"/>
      <c r="V680" s="96"/>
      <c r="W680" s="291"/>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c r="AW680" s="96"/>
      <c r="AX680" s="96"/>
      <c r="AY680" s="96"/>
      <c r="AZ680" s="96"/>
      <c r="BA680" s="96"/>
      <c r="BB680" s="96"/>
      <c r="BC680" s="96"/>
      <c r="BD680" s="96"/>
      <c r="BE680" s="96"/>
      <c r="BF680" s="96"/>
      <c r="BG680" s="96"/>
      <c r="BH680" s="96"/>
      <c r="BI680" s="96"/>
      <c r="BJ680" s="96"/>
      <c r="BK680" s="96"/>
      <c r="BL680" s="96"/>
      <c r="BM680" s="96"/>
      <c r="BN680" s="96"/>
      <c r="BO680" s="96"/>
    </row>
    <row r="681">
      <c r="A681" s="96"/>
      <c r="B681" s="96"/>
      <c r="C681" s="307"/>
      <c r="D681" s="96"/>
      <c r="E681" s="306"/>
      <c r="F681" s="207"/>
      <c r="G681" s="308"/>
      <c r="H681" s="207"/>
      <c r="I681" s="207"/>
      <c r="J681" s="203"/>
      <c r="K681" s="289"/>
      <c r="L681" s="213"/>
      <c r="M681" s="213"/>
      <c r="N681" s="96"/>
      <c r="O681" s="96"/>
      <c r="P681" s="306"/>
      <c r="Q681" s="306"/>
      <c r="R681" s="96"/>
      <c r="S681" s="96"/>
      <c r="T681" s="96"/>
      <c r="U681" s="96"/>
      <c r="V681" s="96"/>
      <c r="W681" s="291"/>
      <c r="X681" s="96"/>
      <c r="Y681" s="96"/>
      <c r="Z681" s="96"/>
      <c r="AA681" s="96"/>
      <c r="AB681" s="96"/>
      <c r="AC681" s="96"/>
      <c r="AD681" s="96"/>
      <c r="AE681" s="96"/>
      <c r="AF681" s="96"/>
      <c r="AG681" s="96"/>
      <c r="AH681" s="96"/>
      <c r="AI681" s="96"/>
      <c r="AJ681" s="96"/>
      <c r="AK681" s="96"/>
      <c r="AL681" s="96"/>
      <c r="AM681" s="96"/>
      <c r="AN681" s="96"/>
      <c r="AO681" s="96"/>
      <c r="AP681" s="96"/>
      <c r="AQ681" s="96"/>
      <c r="AR681" s="96"/>
      <c r="AS681" s="96"/>
      <c r="AT681" s="96"/>
      <c r="AU681" s="96"/>
      <c r="AV681" s="96"/>
      <c r="AW681" s="96"/>
      <c r="AX681" s="96"/>
      <c r="AY681" s="96"/>
      <c r="AZ681" s="96"/>
      <c r="BA681" s="96"/>
      <c r="BB681" s="96"/>
      <c r="BC681" s="96"/>
      <c r="BD681" s="96"/>
      <c r="BE681" s="96"/>
      <c r="BF681" s="96"/>
      <c r="BG681" s="96"/>
      <c r="BH681" s="96"/>
      <c r="BI681" s="96"/>
      <c r="BJ681" s="96"/>
      <c r="BK681" s="96"/>
      <c r="BL681" s="96"/>
      <c r="BM681" s="96"/>
      <c r="BN681" s="96"/>
      <c r="BO681" s="96"/>
    </row>
    <row r="682">
      <c r="A682" s="96"/>
      <c r="B682" s="96"/>
      <c r="C682" s="307"/>
      <c r="D682" s="96"/>
      <c r="E682" s="306"/>
      <c r="F682" s="207"/>
      <c r="G682" s="308"/>
      <c r="H682" s="207"/>
      <c r="I682" s="207"/>
      <c r="J682" s="203"/>
      <c r="K682" s="289"/>
      <c r="L682" s="213"/>
      <c r="M682" s="213"/>
      <c r="N682" s="96"/>
      <c r="O682" s="96"/>
      <c r="P682" s="306"/>
      <c r="Q682" s="306"/>
      <c r="R682" s="96"/>
      <c r="S682" s="96"/>
      <c r="T682" s="96"/>
      <c r="U682" s="96"/>
      <c r="V682" s="96"/>
      <c r="W682" s="291"/>
      <c r="X682" s="96"/>
      <c r="Y682" s="96"/>
      <c r="Z682" s="96"/>
      <c r="AA682" s="96"/>
      <c r="AB682" s="96"/>
      <c r="AC682" s="96"/>
      <c r="AD682" s="96"/>
      <c r="AE682" s="96"/>
      <c r="AF682" s="96"/>
      <c r="AG682" s="96"/>
      <c r="AH682" s="96"/>
      <c r="AI682" s="96"/>
      <c r="AJ682" s="96"/>
      <c r="AK682" s="96"/>
      <c r="AL682" s="96"/>
      <c r="AM682" s="96"/>
      <c r="AN682" s="96"/>
      <c r="AO682" s="96"/>
      <c r="AP682" s="96"/>
      <c r="AQ682" s="96"/>
      <c r="AR682" s="96"/>
      <c r="AS682" s="96"/>
      <c r="AT682" s="96"/>
      <c r="AU682" s="96"/>
      <c r="AV682" s="96"/>
      <c r="AW682" s="96"/>
      <c r="AX682" s="96"/>
      <c r="AY682" s="96"/>
      <c r="AZ682" s="96"/>
      <c r="BA682" s="96"/>
      <c r="BB682" s="96"/>
      <c r="BC682" s="96"/>
      <c r="BD682" s="96"/>
      <c r="BE682" s="96"/>
      <c r="BF682" s="96"/>
      <c r="BG682" s="96"/>
      <c r="BH682" s="96"/>
      <c r="BI682" s="96"/>
      <c r="BJ682" s="96"/>
      <c r="BK682" s="96"/>
      <c r="BL682" s="96"/>
      <c r="BM682" s="96"/>
      <c r="BN682" s="96"/>
      <c r="BO682" s="96"/>
    </row>
    <row r="683">
      <c r="A683" s="96"/>
      <c r="B683" s="96"/>
      <c r="C683" s="307"/>
      <c r="D683" s="96"/>
      <c r="E683" s="306"/>
      <c r="F683" s="207"/>
      <c r="G683" s="308"/>
      <c r="H683" s="207"/>
      <c r="I683" s="207"/>
      <c r="J683" s="203"/>
      <c r="K683" s="289"/>
      <c r="L683" s="213"/>
      <c r="M683" s="213"/>
      <c r="N683" s="96"/>
      <c r="O683" s="96"/>
      <c r="P683" s="306"/>
      <c r="Q683" s="306"/>
      <c r="R683" s="96"/>
      <c r="S683" s="96"/>
      <c r="T683" s="96"/>
      <c r="U683" s="96"/>
      <c r="V683" s="96"/>
      <c r="W683" s="291"/>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c r="AW683" s="96"/>
      <c r="AX683" s="96"/>
      <c r="AY683" s="96"/>
      <c r="AZ683" s="96"/>
      <c r="BA683" s="96"/>
      <c r="BB683" s="96"/>
      <c r="BC683" s="96"/>
      <c r="BD683" s="96"/>
      <c r="BE683" s="96"/>
      <c r="BF683" s="96"/>
      <c r="BG683" s="96"/>
      <c r="BH683" s="96"/>
      <c r="BI683" s="96"/>
      <c r="BJ683" s="96"/>
      <c r="BK683" s="96"/>
      <c r="BL683" s="96"/>
      <c r="BM683" s="96"/>
      <c r="BN683" s="96"/>
      <c r="BO683" s="96"/>
    </row>
    <row r="684">
      <c r="A684" s="96"/>
      <c r="B684" s="96"/>
      <c r="C684" s="307"/>
      <c r="D684" s="96"/>
      <c r="E684" s="306"/>
      <c r="F684" s="207"/>
      <c r="G684" s="308"/>
      <c r="H684" s="207"/>
      <c r="I684" s="207"/>
      <c r="J684" s="203"/>
      <c r="K684" s="289"/>
      <c r="L684" s="213"/>
      <c r="M684" s="213"/>
      <c r="N684" s="96"/>
      <c r="O684" s="96"/>
      <c r="P684" s="306"/>
      <c r="Q684" s="306"/>
      <c r="R684" s="96"/>
      <c r="S684" s="96"/>
      <c r="T684" s="96"/>
      <c r="U684" s="96"/>
      <c r="V684" s="96"/>
      <c r="W684" s="291"/>
      <c r="X684" s="96"/>
      <c r="Y684" s="96"/>
      <c r="Z684" s="96"/>
      <c r="AA684" s="96"/>
      <c r="AB684" s="96"/>
      <c r="AC684" s="96"/>
      <c r="AD684" s="96"/>
      <c r="AE684" s="96"/>
      <c r="AF684" s="96"/>
      <c r="AG684" s="96"/>
      <c r="AH684" s="96"/>
      <c r="AI684" s="96"/>
      <c r="AJ684" s="96"/>
      <c r="AK684" s="96"/>
      <c r="AL684" s="96"/>
      <c r="AM684" s="96"/>
      <c r="AN684" s="96"/>
      <c r="AO684" s="96"/>
      <c r="AP684" s="96"/>
      <c r="AQ684" s="96"/>
      <c r="AR684" s="96"/>
      <c r="AS684" s="96"/>
      <c r="AT684" s="96"/>
      <c r="AU684" s="96"/>
      <c r="AV684" s="96"/>
      <c r="AW684" s="96"/>
      <c r="AX684" s="96"/>
      <c r="AY684" s="96"/>
      <c r="AZ684" s="96"/>
      <c r="BA684" s="96"/>
      <c r="BB684" s="96"/>
      <c r="BC684" s="96"/>
      <c r="BD684" s="96"/>
      <c r="BE684" s="96"/>
      <c r="BF684" s="96"/>
      <c r="BG684" s="96"/>
      <c r="BH684" s="96"/>
      <c r="BI684" s="96"/>
      <c r="BJ684" s="96"/>
      <c r="BK684" s="96"/>
      <c r="BL684" s="96"/>
      <c r="BM684" s="96"/>
      <c r="BN684" s="96"/>
      <c r="BO684" s="96"/>
    </row>
    <row r="685">
      <c r="A685" s="96"/>
      <c r="B685" s="96"/>
      <c r="C685" s="307"/>
      <c r="D685" s="96"/>
      <c r="E685" s="306"/>
      <c r="F685" s="207"/>
      <c r="G685" s="308"/>
      <c r="H685" s="207"/>
      <c r="I685" s="207"/>
      <c r="J685" s="203"/>
      <c r="K685" s="289"/>
      <c r="L685" s="213"/>
      <c r="M685" s="213"/>
      <c r="N685" s="96"/>
      <c r="O685" s="96"/>
      <c r="P685" s="306"/>
      <c r="Q685" s="306"/>
      <c r="R685" s="96"/>
      <c r="S685" s="96"/>
      <c r="T685" s="96"/>
      <c r="U685" s="96"/>
      <c r="V685" s="96"/>
      <c r="W685" s="291"/>
      <c r="X685" s="96"/>
      <c r="Y685" s="96"/>
      <c r="Z685" s="96"/>
      <c r="AA685" s="96"/>
      <c r="AB685" s="96"/>
      <c r="AC685" s="96"/>
      <c r="AD685" s="96"/>
      <c r="AE685" s="96"/>
      <c r="AF685" s="96"/>
      <c r="AG685" s="96"/>
      <c r="AH685" s="96"/>
      <c r="AI685" s="96"/>
      <c r="AJ685" s="96"/>
      <c r="AK685" s="96"/>
      <c r="AL685" s="96"/>
      <c r="AM685" s="96"/>
      <c r="AN685" s="96"/>
      <c r="AO685" s="96"/>
      <c r="AP685" s="96"/>
      <c r="AQ685" s="96"/>
      <c r="AR685" s="96"/>
      <c r="AS685" s="96"/>
      <c r="AT685" s="96"/>
      <c r="AU685" s="96"/>
      <c r="AV685" s="96"/>
      <c r="AW685" s="96"/>
      <c r="AX685" s="96"/>
      <c r="AY685" s="96"/>
      <c r="AZ685" s="96"/>
      <c r="BA685" s="96"/>
      <c r="BB685" s="96"/>
      <c r="BC685" s="96"/>
      <c r="BD685" s="96"/>
      <c r="BE685" s="96"/>
      <c r="BF685" s="96"/>
      <c r="BG685" s="96"/>
      <c r="BH685" s="96"/>
      <c r="BI685" s="96"/>
      <c r="BJ685" s="96"/>
      <c r="BK685" s="96"/>
      <c r="BL685" s="96"/>
      <c r="BM685" s="96"/>
      <c r="BN685" s="96"/>
      <c r="BO685" s="96"/>
    </row>
    <row r="686">
      <c r="A686" s="96"/>
      <c r="B686" s="96"/>
      <c r="C686" s="307"/>
      <c r="D686" s="96"/>
      <c r="E686" s="306"/>
      <c r="F686" s="207"/>
      <c r="G686" s="308"/>
      <c r="H686" s="207"/>
      <c r="I686" s="207"/>
      <c r="J686" s="203"/>
      <c r="K686" s="289"/>
      <c r="L686" s="213"/>
      <c r="M686" s="213"/>
      <c r="N686" s="96"/>
      <c r="O686" s="96"/>
      <c r="P686" s="306"/>
      <c r="Q686" s="306"/>
      <c r="R686" s="96"/>
      <c r="S686" s="96"/>
      <c r="T686" s="96"/>
      <c r="U686" s="96"/>
      <c r="V686" s="96"/>
      <c r="W686" s="291"/>
      <c r="X686" s="96"/>
      <c r="Y686" s="96"/>
      <c r="Z686" s="96"/>
      <c r="AA686" s="96"/>
      <c r="AB686" s="96"/>
      <c r="AC686" s="96"/>
      <c r="AD686" s="96"/>
      <c r="AE686" s="96"/>
      <c r="AF686" s="96"/>
      <c r="AG686" s="96"/>
      <c r="AH686" s="96"/>
      <c r="AI686" s="96"/>
      <c r="AJ686" s="96"/>
      <c r="AK686" s="96"/>
      <c r="AL686" s="96"/>
      <c r="AM686" s="96"/>
      <c r="AN686" s="96"/>
      <c r="AO686" s="96"/>
      <c r="AP686" s="96"/>
      <c r="AQ686" s="96"/>
      <c r="AR686" s="96"/>
      <c r="AS686" s="96"/>
      <c r="AT686" s="96"/>
      <c r="AU686" s="96"/>
      <c r="AV686" s="96"/>
      <c r="AW686" s="96"/>
      <c r="AX686" s="96"/>
      <c r="AY686" s="96"/>
      <c r="AZ686" s="96"/>
      <c r="BA686" s="96"/>
      <c r="BB686" s="96"/>
      <c r="BC686" s="96"/>
      <c r="BD686" s="96"/>
      <c r="BE686" s="96"/>
      <c r="BF686" s="96"/>
      <c r="BG686" s="96"/>
      <c r="BH686" s="96"/>
      <c r="BI686" s="96"/>
      <c r="BJ686" s="96"/>
      <c r="BK686" s="96"/>
      <c r="BL686" s="96"/>
      <c r="BM686" s="96"/>
      <c r="BN686" s="96"/>
      <c r="BO686" s="96"/>
    </row>
    <row r="687">
      <c r="A687" s="96"/>
      <c r="B687" s="96"/>
      <c r="C687" s="307"/>
      <c r="D687" s="96"/>
      <c r="E687" s="306"/>
      <c r="F687" s="207"/>
      <c r="G687" s="308"/>
      <c r="H687" s="207"/>
      <c r="I687" s="207"/>
      <c r="J687" s="203"/>
      <c r="K687" s="289"/>
      <c r="L687" s="213"/>
      <c r="M687" s="213"/>
      <c r="N687" s="96"/>
      <c r="O687" s="96"/>
      <c r="P687" s="306"/>
      <c r="Q687" s="306"/>
      <c r="R687" s="96"/>
      <c r="S687" s="96"/>
      <c r="T687" s="96"/>
      <c r="U687" s="96"/>
      <c r="V687" s="96"/>
      <c r="W687" s="291"/>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c r="AW687" s="96"/>
      <c r="AX687" s="96"/>
      <c r="AY687" s="96"/>
      <c r="AZ687" s="96"/>
      <c r="BA687" s="96"/>
      <c r="BB687" s="96"/>
      <c r="BC687" s="96"/>
      <c r="BD687" s="96"/>
      <c r="BE687" s="96"/>
      <c r="BF687" s="96"/>
      <c r="BG687" s="96"/>
      <c r="BH687" s="96"/>
      <c r="BI687" s="96"/>
      <c r="BJ687" s="96"/>
      <c r="BK687" s="96"/>
      <c r="BL687" s="96"/>
      <c r="BM687" s="96"/>
      <c r="BN687" s="96"/>
      <c r="BO687" s="96"/>
    </row>
    <row r="688">
      <c r="A688" s="96"/>
      <c r="B688" s="96"/>
      <c r="C688" s="307"/>
      <c r="D688" s="96"/>
      <c r="E688" s="306"/>
      <c r="F688" s="207"/>
      <c r="G688" s="308"/>
      <c r="H688" s="207"/>
      <c r="I688" s="207"/>
      <c r="J688" s="203"/>
      <c r="K688" s="289"/>
      <c r="L688" s="213"/>
      <c r="M688" s="213"/>
      <c r="N688" s="96"/>
      <c r="O688" s="96"/>
      <c r="P688" s="306"/>
      <c r="Q688" s="306"/>
      <c r="R688" s="96"/>
      <c r="S688" s="96"/>
      <c r="T688" s="96"/>
      <c r="U688" s="96"/>
      <c r="V688" s="96"/>
      <c r="W688" s="291"/>
      <c r="X688" s="96"/>
      <c r="Y688" s="96"/>
      <c r="Z688" s="96"/>
      <c r="AA688" s="96"/>
      <c r="AB688" s="96"/>
      <c r="AC688" s="96"/>
      <c r="AD688" s="96"/>
      <c r="AE688" s="96"/>
      <c r="AF688" s="96"/>
      <c r="AG688" s="96"/>
      <c r="AH688" s="96"/>
      <c r="AI688" s="96"/>
      <c r="AJ688" s="96"/>
      <c r="AK688" s="96"/>
      <c r="AL688" s="96"/>
      <c r="AM688" s="96"/>
      <c r="AN688" s="96"/>
      <c r="AO688" s="96"/>
      <c r="AP688" s="96"/>
      <c r="AQ688" s="96"/>
      <c r="AR688" s="96"/>
      <c r="AS688" s="96"/>
      <c r="AT688" s="96"/>
      <c r="AU688" s="96"/>
      <c r="AV688" s="96"/>
      <c r="AW688" s="96"/>
      <c r="AX688" s="96"/>
      <c r="AY688" s="96"/>
      <c r="AZ688" s="96"/>
      <c r="BA688" s="96"/>
      <c r="BB688" s="96"/>
      <c r="BC688" s="96"/>
      <c r="BD688" s="96"/>
      <c r="BE688" s="96"/>
      <c r="BF688" s="96"/>
      <c r="BG688" s="96"/>
      <c r="BH688" s="96"/>
      <c r="BI688" s="96"/>
      <c r="BJ688" s="96"/>
      <c r="BK688" s="96"/>
      <c r="BL688" s="96"/>
      <c r="BM688" s="96"/>
      <c r="BN688" s="96"/>
      <c r="BO688" s="96"/>
    </row>
    <row r="689">
      <c r="A689" s="96"/>
      <c r="B689" s="96"/>
      <c r="C689" s="307"/>
      <c r="D689" s="96"/>
      <c r="E689" s="306"/>
      <c r="F689" s="207"/>
      <c r="G689" s="308"/>
      <c r="H689" s="207"/>
      <c r="I689" s="207"/>
      <c r="J689" s="203"/>
      <c r="K689" s="289"/>
      <c r="L689" s="213"/>
      <c r="M689" s="213"/>
      <c r="N689" s="96"/>
      <c r="O689" s="96"/>
      <c r="P689" s="306"/>
      <c r="Q689" s="306"/>
      <c r="R689" s="96"/>
      <c r="S689" s="96"/>
      <c r="T689" s="96"/>
      <c r="U689" s="96"/>
      <c r="V689" s="96"/>
      <c r="W689" s="291"/>
      <c r="X689" s="96"/>
      <c r="Y689" s="96"/>
      <c r="Z689" s="96"/>
      <c r="AA689" s="96"/>
      <c r="AB689" s="96"/>
      <c r="AC689" s="96"/>
      <c r="AD689" s="96"/>
      <c r="AE689" s="96"/>
      <c r="AF689" s="96"/>
      <c r="AG689" s="96"/>
      <c r="AH689" s="96"/>
      <c r="AI689" s="96"/>
      <c r="AJ689" s="96"/>
      <c r="AK689" s="96"/>
      <c r="AL689" s="96"/>
      <c r="AM689" s="96"/>
      <c r="AN689" s="96"/>
      <c r="AO689" s="96"/>
      <c r="AP689" s="96"/>
      <c r="AQ689" s="96"/>
      <c r="AR689" s="96"/>
      <c r="AS689" s="96"/>
      <c r="AT689" s="96"/>
      <c r="AU689" s="96"/>
      <c r="AV689" s="96"/>
      <c r="AW689" s="96"/>
      <c r="AX689" s="96"/>
      <c r="AY689" s="96"/>
      <c r="AZ689" s="96"/>
      <c r="BA689" s="96"/>
      <c r="BB689" s="96"/>
      <c r="BC689" s="96"/>
      <c r="BD689" s="96"/>
      <c r="BE689" s="96"/>
      <c r="BF689" s="96"/>
      <c r="BG689" s="96"/>
      <c r="BH689" s="96"/>
      <c r="BI689" s="96"/>
      <c r="BJ689" s="96"/>
      <c r="BK689" s="96"/>
      <c r="BL689" s="96"/>
      <c r="BM689" s="96"/>
      <c r="BN689" s="96"/>
      <c r="BO689" s="96"/>
    </row>
    <row r="690">
      <c r="A690" s="96"/>
      <c r="B690" s="96"/>
      <c r="C690" s="307"/>
      <c r="D690" s="96"/>
      <c r="E690" s="306"/>
      <c r="F690" s="207"/>
      <c r="G690" s="308"/>
      <c r="H690" s="207"/>
      <c r="I690" s="207"/>
      <c r="J690" s="203"/>
      <c r="K690" s="289"/>
      <c r="L690" s="213"/>
      <c r="M690" s="213"/>
      <c r="N690" s="96"/>
      <c r="O690" s="96"/>
      <c r="P690" s="306"/>
      <c r="Q690" s="306"/>
      <c r="R690" s="96"/>
      <c r="S690" s="96"/>
      <c r="T690" s="96"/>
      <c r="U690" s="96"/>
      <c r="V690" s="96"/>
      <c r="W690" s="291"/>
      <c r="X690" s="96"/>
      <c r="Y690" s="96"/>
      <c r="Z690" s="96"/>
      <c r="AA690" s="96"/>
      <c r="AB690" s="96"/>
      <c r="AC690" s="96"/>
      <c r="AD690" s="96"/>
      <c r="AE690" s="96"/>
      <c r="AF690" s="96"/>
      <c r="AG690" s="96"/>
      <c r="AH690" s="96"/>
      <c r="AI690" s="96"/>
      <c r="AJ690" s="96"/>
      <c r="AK690" s="96"/>
      <c r="AL690" s="96"/>
      <c r="AM690" s="96"/>
      <c r="AN690" s="96"/>
      <c r="AO690" s="96"/>
      <c r="AP690" s="96"/>
      <c r="AQ690" s="96"/>
      <c r="AR690" s="96"/>
      <c r="AS690" s="96"/>
      <c r="AT690" s="96"/>
      <c r="AU690" s="96"/>
      <c r="AV690" s="96"/>
      <c r="AW690" s="96"/>
      <c r="AX690" s="96"/>
      <c r="AY690" s="96"/>
      <c r="AZ690" s="96"/>
      <c r="BA690" s="96"/>
      <c r="BB690" s="96"/>
      <c r="BC690" s="96"/>
      <c r="BD690" s="96"/>
      <c r="BE690" s="96"/>
      <c r="BF690" s="96"/>
      <c r="BG690" s="96"/>
      <c r="BH690" s="96"/>
      <c r="BI690" s="96"/>
      <c r="BJ690" s="96"/>
      <c r="BK690" s="96"/>
      <c r="BL690" s="96"/>
      <c r="BM690" s="96"/>
      <c r="BN690" s="96"/>
      <c r="BO690" s="96"/>
    </row>
    <row r="691">
      <c r="A691" s="96"/>
      <c r="B691" s="96"/>
      <c r="C691" s="307"/>
      <c r="D691" s="96"/>
      <c r="E691" s="306"/>
      <c r="F691" s="207"/>
      <c r="G691" s="308"/>
      <c r="H691" s="207"/>
      <c r="I691" s="207"/>
      <c r="J691" s="203"/>
      <c r="K691" s="289"/>
      <c r="L691" s="213"/>
      <c r="M691" s="213"/>
      <c r="N691" s="96"/>
      <c r="O691" s="96"/>
      <c r="P691" s="306"/>
      <c r="Q691" s="306"/>
      <c r="R691" s="96"/>
      <c r="S691" s="96"/>
      <c r="T691" s="96"/>
      <c r="U691" s="96"/>
      <c r="V691" s="96"/>
      <c r="W691" s="291"/>
      <c r="X691" s="96"/>
      <c r="Y691" s="96"/>
      <c r="Z691" s="96"/>
      <c r="AA691" s="96"/>
      <c r="AB691" s="96"/>
      <c r="AC691" s="96"/>
      <c r="AD691" s="96"/>
      <c r="AE691" s="96"/>
      <c r="AF691" s="96"/>
      <c r="AG691" s="96"/>
      <c r="AH691" s="96"/>
      <c r="AI691" s="96"/>
      <c r="AJ691" s="96"/>
      <c r="AK691" s="96"/>
      <c r="AL691" s="96"/>
      <c r="AM691" s="96"/>
      <c r="AN691" s="96"/>
      <c r="AO691" s="96"/>
      <c r="AP691" s="96"/>
      <c r="AQ691" s="96"/>
      <c r="AR691" s="96"/>
      <c r="AS691" s="96"/>
      <c r="AT691" s="96"/>
      <c r="AU691" s="96"/>
      <c r="AV691" s="96"/>
      <c r="AW691" s="96"/>
      <c r="AX691" s="96"/>
      <c r="AY691" s="96"/>
      <c r="AZ691" s="96"/>
      <c r="BA691" s="96"/>
      <c r="BB691" s="96"/>
      <c r="BC691" s="96"/>
      <c r="BD691" s="96"/>
      <c r="BE691" s="96"/>
      <c r="BF691" s="96"/>
      <c r="BG691" s="96"/>
      <c r="BH691" s="96"/>
      <c r="BI691" s="96"/>
      <c r="BJ691" s="96"/>
      <c r="BK691" s="96"/>
      <c r="BL691" s="96"/>
      <c r="BM691" s="96"/>
      <c r="BN691" s="96"/>
      <c r="BO691" s="96"/>
    </row>
    <row r="692">
      <c r="A692" s="96"/>
      <c r="B692" s="96"/>
      <c r="C692" s="307"/>
      <c r="D692" s="96"/>
      <c r="E692" s="306"/>
      <c r="F692" s="207"/>
      <c r="G692" s="308"/>
      <c r="H692" s="207"/>
      <c r="I692" s="207"/>
      <c r="J692" s="203"/>
      <c r="K692" s="289"/>
      <c r="L692" s="213"/>
      <c r="M692" s="213"/>
      <c r="N692" s="96"/>
      <c r="O692" s="96"/>
      <c r="P692" s="306"/>
      <c r="Q692" s="306"/>
      <c r="R692" s="96"/>
      <c r="S692" s="96"/>
      <c r="T692" s="96"/>
      <c r="U692" s="96"/>
      <c r="V692" s="96"/>
      <c r="W692" s="291"/>
      <c r="X692" s="96"/>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c r="AW692" s="96"/>
      <c r="AX692" s="96"/>
      <c r="AY692" s="96"/>
      <c r="AZ692" s="96"/>
      <c r="BA692" s="96"/>
      <c r="BB692" s="96"/>
      <c r="BC692" s="96"/>
      <c r="BD692" s="96"/>
      <c r="BE692" s="96"/>
      <c r="BF692" s="96"/>
      <c r="BG692" s="96"/>
      <c r="BH692" s="96"/>
      <c r="BI692" s="96"/>
      <c r="BJ692" s="96"/>
      <c r="BK692" s="96"/>
      <c r="BL692" s="96"/>
      <c r="BM692" s="96"/>
      <c r="BN692" s="96"/>
      <c r="BO692" s="96"/>
    </row>
    <row r="693">
      <c r="A693" s="96"/>
      <c r="B693" s="96"/>
      <c r="C693" s="307"/>
      <c r="D693" s="96"/>
      <c r="E693" s="306"/>
      <c r="F693" s="207"/>
      <c r="G693" s="308"/>
      <c r="H693" s="207"/>
      <c r="I693" s="207"/>
      <c r="J693" s="203"/>
      <c r="K693" s="289"/>
      <c r="L693" s="213"/>
      <c r="M693" s="213"/>
      <c r="N693" s="96"/>
      <c r="O693" s="96"/>
      <c r="P693" s="306"/>
      <c r="Q693" s="306"/>
      <c r="R693" s="96"/>
      <c r="S693" s="96"/>
      <c r="T693" s="96"/>
      <c r="U693" s="96"/>
      <c r="V693" s="96"/>
      <c r="W693" s="291"/>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c r="AW693" s="96"/>
      <c r="AX693" s="96"/>
      <c r="AY693" s="96"/>
      <c r="AZ693" s="96"/>
      <c r="BA693" s="96"/>
      <c r="BB693" s="96"/>
      <c r="BC693" s="96"/>
      <c r="BD693" s="96"/>
      <c r="BE693" s="96"/>
      <c r="BF693" s="96"/>
      <c r="BG693" s="96"/>
      <c r="BH693" s="96"/>
      <c r="BI693" s="96"/>
      <c r="BJ693" s="96"/>
      <c r="BK693" s="96"/>
      <c r="BL693" s="96"/>
      <c r="BM693" s="96"/>
      <c r="BN693" s="96"/>
      <c r="BO693" s="96"/>
    </row>
    <row r="694">
      <c r="A694" s="96"/>
      <c r="B694" s="96"/>
      <c r="C694" s="307"/>
      <c r="D694" s="96"/>
      <c r="E694" s="306"/>
      <c r="F694" s="207"/>
      <c r="G694" s="308"/>
      <c r="H694" s="207"/>
      <c r="I694" s="207"/>
      <c r="J694" s="203"/>
      <c r="K694" s="289"/>
      <c r="L694" s="213"/>
      <c r="M694" s="213"/>
      <c r="N694" s="96"/>
      <c r="O694" s="96"/>
      <c r="P694" s="306"/>
      <c r="Q694" s="306"/>
      <c r="R694" s="96"/>
      <c r="S694" s="96"/>
      <c r="T694" s="96"/>
      <c r="U694" s="96"/>
      <c r="V694" s="96"/>
      <c r="W694" s="291"/>
      <c r="X694" s="96"/>
      <c r="Y694" s="96"/>
      <c r="Z694" s="96"/>
      <c r="AA694" s="96"/>
      <c r="AB694" s="96"/>
      <c r="AC694" s="96"/>
      <c r="AD694" s="96"/>
      <c r="AE694" s="96"/>
      <c r="AF694" s="96"/>
      <c r="AG694" s="96"/>
      <c r="AH694" s="96"/>
      <c r="AI694" s="96"/>
      <c r="AJ694" s="96"/>
      <c r="AK694" s="96"/>
      <c r="AL694" s="96"/>
      <c r="AM694" s="96"/>
      <c r="AN694" s="96"/>
      <c r="AO694" s="96"/>
      <c r="AP694" s="96"/>
      <c r="AQ694" s="96"/>
      <c r="AR694" s="96"/>
      <c r="AS694" s="96"/>
      <c r="AT694" s="96"/>
      <c r="AU694" s="96"/>
      <c r="AV694" s="96"/>
      <c r="AW694" s="96"/>
      <c r="AX694" s="96"/>
      <c r="AY694" s="96"/>
      <c r="AZ694" s="96"/>
      <c r="BA694" s="96"/>
      <c r="BB694" s="96"/>
      <c r="BC694" s="96"/>
      <c r="BD694" s="96"/>
      <c r="BE694" s="96"/>
      <c r="BF694" s="96"/>
      <c r="BG694" s="96"/>
      <c r="BH694" s="96"/>
      <c r="BI694" s="96"/>
      <c r="BJ694" s="96"/>
      <c r="BK694" s="96"/>
      <c r="BL694" s="96"/>
      <c r="BM694" s="96"/>
      <c r="BN694" s="96"/>
      <c r="BO694" s="96"/>
    </row>
    <row r="695">
      <c r="A695" s="96"/>
      <c r="B695" s="96"/>
      <c r="C695" s="307"/>
      <c r="D695" s="96"/>
      <c r="E695" s="306"/>
      <c r="F695" s="207"/>
      <c r="G695" s="308"/>
      <c r="H695" s="207"/>
      <c r="I695" s="207"/>
      <c r="J695" s="203"/>
      <c r="K695" s="289"/>
      <c r="L695" s="213"/>
      <c r="M695" s="213"/>
      <c r="N695" s="96"/>
      <c r="O695" s="96"/>
      <c r="P695" s="306"/>
      <c r="Q695" s="306"/>
      <c r="R695" s="96"/>
      <c r="S695" s="96"/>
      <c r="T695" s="96"/>
      <c r="U695" s="96"/>
      <c r="V695" s="96"/>
      <c r="W695" s="291"/>
      <c r="X695" s="96"/>
      <c r="Y695" s="96"/>
      <c r="Z695" s="96"/>
      <c r="AA695" s="96"/>
      <c r="AB695" s="96"/>
      <c r="AC695" s="96"/>
      <c r="AD695" s="96"/>
      <c r="AE695" s="96"/>
      <c r="AF695" s="96"/>
      <c r="AG695" s="96"/>
      <c r="AH695" s="96"/>
      <c r="AI695" s="96"/>
      <c r="AJ695" s="96"/>
      <c r="AK695" s="96"/>
      <c r="AL695" s="96"/>
      <c r="AM695" s="96"/>
      <c r="AN695" s="96"/>
      <c r="AO695" s="96"/>
      <c r="AP695" s="96"/>
      <c r="AQ695" s="96"/>
      <c r="AR695" s="96"/>
      <c r="AS695" s="96"/>
      <c r="AT695" s="96"/>
      <c r="AU695" s="96"/>
      <c r="AV695" s="96"/>
      <c r="AW695" s="96"/>
      <c r="AX695" s="96"/>
      <c r="AY695" s="96"/>
      <c r="AZ695" s="96"/>
      <c r="BA695" s="96"/>
      <c r="BB695" s="96"/>
      <c r="BC695" s="96"/>
      <c r="BD695" s="96"/>
      <c r="BE695" s="96"/>
      <c r="BF695" s="96"/>
      <c r="BG695" s="96"/>
      <c r="BH695" s="96"/>
      <c r="BI695" s="96"/>
      <c r="BJ695" s="96"/>
      <c r="BK695" s="96"/>
      <c r="BL695" s="96"/>
      <c r="BM695" s="96"/>
      <c r="BN695" s="96"/>
      <c r="BO695" s="96"/>
    </row>
    <row r="696">
      <c r="A696" s="96"/>
      <c r="B696" s="96"/>
      <c r="C696" s="307"/>
      <c r="D696" s="96"/>
      <c r="E696" s="306"/>
      <c r="F696" s="207"/>
      <c r="G696" s="308"/>
      <c r="H696" s="207"/>
      <c r="I696" s="207"/>
      <c r="J696" s="203"/>
      <c r="K696" s="289"/>
      <c r="L696" s="213"/>
      <c r="M696" s="213"/>
      <c r="N696" s="96"/>
      <c r="O696" s="96"/>
      <c r="P696" s="306"/>
      <c r="Q696" s="306"/>
      <c r="R696" s="96"/>
      <c r="S696" s="96"/>
      <c r="T696" s="96"/>
      <c r="U696" s="96"/>
      <c r="V696" s="96"/>
      <c r="W696" s="291"/>
      <c r="X696" s="96"/>
      <c r="Y696" s="96"/>
      <c r="Z696" s="96"/>
      <c r="AA696" s="96"/>
      <c r="AB696" s="96"/>
      <c r="AC696" s="96"/>
      <c r="AD696" s="96"/>
      <c r="AE696" s="96"/>
      <c r="AF696" s="96"/>
      <c r="AG696" s="96"/>
      <c r="AH696" s="96"/>
      <c r="AI696" s="96"/>
      <c r="AJ696" s="96"/>
      <c r="AK696" s="96"/>
      <c r="AL696" s="96"/>
      <c r="AM696" s="96"/>
      <c r="AN696" s="96"/>
      <c r="AO696" s="96"/>
      <c r="AP696" s="96"/>
      <c r="AQ696" s="96"/>
      <c r="AR696" s="96"/>
      <c r="AS696" s="96"/>
      <c r="AT696" s="96"/>
      <c r="AU696" s="96"/>
      <c r="AV696" s="96"/>
      <c r="AW696" s="96"/>
      <c r="AX696" s="96"/>
      <c r="AY696" s="96"/>
      <c r="AZ696" s="96"/>
      <c r="BA696" s="96"/>
      <c r="BB696" s="96"/>
      <c r="BC696" s="96"/>
      <c r="BD696" s="96"/>
      <c r="BE696" s="96"/>
      <c r="BF696" s="96"/>
      <c r="BG696" s="96"/>
      <c r="BH696" s="96"/>
      <c r="BI696" s="96"/>
      <c r="BJ696" s="96"/>
      <c r="BK696" s="96"/>
      <c r="BL696" s="96"/>
      <c r="BM696" s="96"/>
      <c r="BN696" s="96"/>
      <c r="BO696" s="96"/>
    </row>
    <row r="697">
      <c r="A697" s="96"/>
      <c r="B697" s="96"/>
      <c r="C697" s="307"/>
      <c r="D697" s="96"/>
      <c r="E697" s="306"/>
      <c r="F697" s="207"/>
      <c r="G697" s="308"/>
      <c r="H697" s="207"/>
      <c r="I697" s="207"/>
      <c r="J697" s="203"/>
      <c r="K697" s="289"/>
      <c r="L697" s="213"/>
      <c r="M697" s="213"/>
      <c r="N697" s="96"/>
      <c r="O697" s="96"/>
      <c r="P697" s="306"/>
      <c r="Q697" s="306"/>
      <c r="R697" s="96"/>
      <c r="S697" s="96"/>
      <c r="T697" s="96"/>
      <c r="U697" s="96"/>
      <c r="V697" s="96"/>
      <c r="W697" s="291"/>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c r="AW697" s="96"/>
      <c r="AX697" s="96"/>
      <c r="AY697" s="96"/>
      <c r="AZ697" s="96"/>
      <c r="BA697" s="96"/>
      <c r="BB697" s="96"/>
      <c r="BC697" s="96"/>
      <c r="BD697" s="96"/>
      <c r="BE697" s="96"/>
      <c r="BF697" s="96"/>
      <c r="BG697" s="96"/>
      <c r="BH697" s="96"/>
      <c r="BI697" s="96"/>
      <c r="BJ697" s="96"/>
      <c r="BK697" s="96"/>
      <c r="BL697" s="96"/>
      <c r="BM697" s="96"/>
      <c r="BN697" s="96"/>
      <c r="BO697" s="96"/>
    </row>
    <row r="698">
      <c r="A698" s="96"/>
      <c r="B698" s="96"/>
      <c r="C698" s="307"/>
      <c r="D698" s="96"/>
      <c r="E698" s="306"/>
      <c r="F698" s="207"/>
      <c r="G698" s="308"/>
      <c r="H698" s="207"/>
      <c r="I698" s="207"/>
      <c r="J698" s="203"/>
      <c r="K698" s="289"/>
      <c r="L698" s="213"/>
      <c r="M698" s="213"/>
      <c r="N698" s="96"/>
      <c r="O698" s="96"/>
      <c r="P698" s="306"/>
      <c r="Q698" s="306"/>
      <c r="R698" s="96"/>
      <c r="S698" s="96"/>
      <c r="T698" s="96"/>
      <c r="U698" s="96"/>
      <c r="V698" s="96"/>
      <c r="W698" s="291"/>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c r="AW698" s="96"/>
      <c r="AX698" s="96"/>
      <c r="AY698" s="96"/>
      <c r="AZ698" s="96"/>
      <c r="BA698" s="96"/>
      <c r="BB698" s="96"/>
      <c r="BC698" s="96"/>
      <c r="BD698" s="96"/>
      <c r="BE698" s="96"/>
      <c r="BF698" s="96"/>
      <c r="BG698" s="96"/>
      <c r="BH698" s="96"/>
      <c r="BI698" s="96"/>
      <c r="BJ698" s="96"/>
      <c r="BK698" s="96"/>
      <c r="BL698" s="96"/>
      <c r="BM698" s="96"/>
      <c r="BN698" s="96"/>
      <c r="BO698" s="96"/>
    </row>
    <row r="699">
      <c r="A699" s="96"/>
      <c r="B699" s="96"/>
      <c r="C699" s="307"/>
      <c r="D699" s="96"/>
      <c r="E699" s="306"/>
      <c r="F699" s="207"/>
      <c r="G699" s="308"/>
      <c r="H699" s="207"/>
      <c r="I699" s="207"/>
      <c r="J699" s="203"/>
      <c r="K699" s="289"/>
      <c r="L699" s="213"/>
      <c r="M699" s="213"/>
      <c r="N699" s="96"/>
      <c r="O699" s="96"/>
      <c r="P699" s="306"/>
      <c r="Q699" s="306"/>
      <c r="R699" s="96"/>
      <c r="S699" s="96"/>
      <c r="T699" s="96"/>
      <c r="U699" s="96"/>
      <c r="V699" s="96"/>
      <c r="W699" s="291"/>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c r="AW699" s="96"/>
      <c r="AX699" s="96"/>
      <c r="AY699" s="96"/>
      <c r="AZ699" s="96"/>
      <c r="BA699" s="96"/>
      <c r="BB699" s="96"/>
      <c r="BC699" s="96"/>
      <c r="BD699" s="96"/>
      <c r="BE699" s="96"/>
      <c r="BF699" s="96"/>
      <c r="BG699" s="96"/>
      <c r="BH699" s="96"/>
      <c r="BI699" s="96"/>
      <c r="BJ699" s="96"/>
      <c r="BK699" s="96"/>
      <c r="BL699" s="96"/>
      <c r="BM699" s="96"/>
      <c r="BN699" s="96"/>
      <c r="BO699" s="96"/>
    </row>
    <row r="700">
      <c r="A700" s="96"/>
      <c r="B700" s="96"/>
      <c r="C700" s="307"/>
      <c r="D700" s="96"/>
      <c r="E700" s="306"/>
      <c r="F700" s="207"/>
      <c r="G700" s="308"/>
      <c r="H700" s="207"/>
      <c r="I700" s="207"/>
      <c r="J700" s="203"/>
      <c r="K700" s="289"/>
      <c r="L700" s="213"/>
      <c r="M700" s="213"/>
      <c r="N700" s="96"/>
      <c r="O700" s="96"/>
      <c r="P700" s="306"/>
      <c r="Q700" s="306"/>
      <c r="R700" s="96"/>
      <c r="S700" s="96"/>
      <c r="T700" s="96"/>
      <c r="U700" s="96"/>
      <c r="V700" s="96"/>
      <c r="W700" s="291"/>
      <c r="X700" s="96"/>
      <c r="Y700" s="96"/>
      <c r="Z700" s="96"/>
      <c r="AA700" s="96"/>
      <c r="AB700" s="96"/>
      <c r="AC700" s="96"/>
      <c r="AD700" s="96"/>
      <c r="AE700" s="96"/>
      <c r="AF700" s="96"/>
      <c r="AG700" s="96"/>
      <c r="AH700" s="96"/>
      <c r="AI700" s="96"/>
      <c r="AJ700" s="96"/>
      <c r="AK700" s="96"/>
      <c r="AL700" s="96"/>
      <c r="AM700" s="96"/>
      <c r="AN700" s="96"/>
      <c r="AO700" s="96"/>
      <c r="AP700" s="96"/>
      <c r="AQ700" s="96"/>
      <c r="AR700" s="96"/>
      <c r="AS700" s="96"/>
      <c r="AT700" s="96"/>
      <c r="AU700" s="96"/>
      <c r="AV700" s="96"/>
      <c r="AW700" s="96"/>
      <c r="AX700" s="96"/>
      <c r="AY700" s="96"/>
      <c r="AZ700" s="96"/>
      <c r="BA700" s="96"/>
      <c r="BB700" s="96"/>
      <c r="BC700" s="96"/>
      <c r="BD700" s="96"/>
      <c r="BE700" s="96"/>
      <c r="BF700" s="96"/>
      <c r="BG700" s="96"/>
      <c r="BH700" s="96"/>
      <c r="BI700" s="96"/>
      <c r="BJ700" s="96"/>
      <c r="BK700" s="96"/>
      <c r="BL700" s="96"/>
      <c r="BM700" s="96"/>
      <c r="BN700" s="96"/>
      <c r="BO700" s="96"/>
    </row>
    <row r="701">
      <c r="A701" s="96"/>
      <c r="B701" s="96"/>
      <c r="C701" s="307"/>
      <c r="D701" s="96"/>
      <c r="E701" s="306"/>
      <c r="F701" s="207"/>
      <c r="G701" s="308"/>
      <c r="H701" s="207"/>
      <c r="I701" s="207"/>
      <c r="J701" s="203"/>
      <c r="K701" s="289"/>
      <c r="L701" s="213"/>
      <c r="M701" s="213"/>
      <c r="N701" s="96"/>
      <c r="O701" s="96"/>
      <c r="P701" s="306"/>
      <c r="Q701" s="306"/>
      <c r="R701" s="96"/>
      <c r="S701" s="96"/>
      <c r="T701" s="96"/>
      <c r="U701" s="96"/>
      <c r="V701" s="96"/>
      <c r="W701" s="291"/>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c r="AW701" s="96"/>
      <c r="AX701" s="96"/>
      <c r="AY701" s="96"/>
      <c r="AZ701" s="96"/>
      <c r="BA701" s="96"/>
      <c r="BB701" s="96"/>
      <c r="BC701" s="96"/>
      <c r="BD701" s="96"/>
      <c r="BE701" s="96"/>
      <c r="BF701" s="96"/>
      <c r="BG701" s="96"/>
      <c r="BH701" s="96"/>
      <c r="BI701" s="96"/>
      <c r="BJ701" s="96"/>
      <c r="BK701" s="96"/>
      <c r="BL701" s="96"/>
      <c r="BM701" s="96"/>
      <c r="BN701" s="96"/>
      <c r="BO701" s="96"/>
    </row>
    <row r="702">
      <c r="A702" s="96"/>
      <c r="B702" s="96"/>
      <c r="C702" s="307"/>
      <c r="D702" s="96"/>
      <c r="E702" s="306"/>
      <c r="F702" s="207"/>
      <c r="G702" s="308"/>
      <c r="H702" s="207"/>
      <c r="I702" s="207"/>
      <c r="J702" s="203"/>
      <c r="K702" s="289"/>
      <c r="L702" s="213"/>
      <c r="M702" s="213"/>
      <c r="N702" s="96"/>
      <c r="O702" s="96"/>
      <c r="P702" s="306"/>
      <c r="Q702" s="306"/>
      <c r="R702" s="96"/>
      <c r="S702" s="96"/>
      <c r="T702" s="96"/>
      <c r="U702" s="96"/>
      <c r="V702" s="96"/>
      <c r="W702" s="291"/>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c r="AW702" s="96"/>
      <c r="AX702" s="96"/>
      <c r="AY702" s="96"/>
      <c r="AZ702" s="96"/>
      <c r="BA702" s="96"/>
      <c r="BB702" s="96"/>
      <c r="BC702" s="96"/>
      <c r="BD702" s="96"/>
      <c r="BE702" s="96"/>
      <c r="BF702" s="96"/>
      <c r="BG702" s="96"/>
      <c r="BH702" s="96"/>
      <c r="BI702" s="96"/>
      <c r="BJ702" s="96"/>
      <c r="BK702" s="96"/>
      <c r="BL702" s="96"/>
      <c r="BM702" s="96"/>
      <c r="BN702" s="96"/>
      <c r="BO702" s="96"/>
    </row>
    <row r="703">
      <c r="A703" s="96"/>
      <c r="B703" s="96"/>
      <c r="C703" s="307"/>
      <c r="D703" s="96"/>
      <c r="E703" s="306"/>
      <c r="F703" s="207"/>
      <c r="G703" s="308"/>
      <c r="H703" s="207"/>
      <c r="I703" s="207"/>
      <c r="J703" s="203"/>
      <c r="K703" s="289"/>
      <c r="L703" s="213"/>
      <c r="M703" s="213"/>
      <c r="N703" s="96"/>
      <c r="O703" s="96"/>
      <c r="P703" s="306"/>
      <c r="Q703" s="306"/>
      <c r="R703" s="96"/>
      <c r="S703" s="96"/>
      <c r="T703" s="96"/>
      <c r="U703" s="96"/>
      <c r="V703" s="96"/>
      <c r="W703" s="291"/>
      <c r="X703" s="96"/>
      <c r="Y703" s="96"/>
      <c r="Z703" s="96"/>
      <c r="AA703" s="96"/>
      <c r="AB703" s="96"/>
      <c r="AC703" s="96"/>
      <c r="AD703" s="96"/>
      <c r="AE703" s="96"/>
      <c r="AF703" s="96"/>
      <c r="AG703" s="96"/>
      <c r="AH703" s="96"/>
      <c r="AI703" s="96"/>
      <c r="AJ703" s="96"/>
      <c r="AK703" s="96"/>
      <c r="AL703" s="96"/>
      <c r="AM703" s="96"/>
      <c r="AN703" s="96"/>
      <c r="AO703" s="96"/>
      <c r="AP703" s="96"/>
      <c r="AQ703" s="96"/>
      <c r="AR703" s="96"/>
      <c r="AS703" s="96"/>
      <c r="AT703" s="96"/>
      <c r="AU703" s="96"/>
      <c r="AV703" s="96"/>
      <c r="AW703" s="96"/>
      <c r="AX703" s="96"/>
      <c r="AY703" s="96"/>
      <c r="AZ703" s="96"/>
      <c r="BA703" s="96"/>
      <c r="BB703" s="96"/>
      <c r="BC703" s="96"/>
      <c r="BD703" s="96"/>
      <c r="BE703" s="96"/>
      <c r="BF703" s="96"/>
      <c r="BG703" s="96"/>
      <c r="BH703" s="96"/>
      <c r="BI703" s="96"/>
      <c r="BJ703" s="96"/>
      <c r="BK703" s="96"/>
      <c r="BL703" s="96"/>
      <c r="BM703" s="96"/>
      <c r="BN703" s="96"/>
      <c r="BO703" s="96"/>
    </row>
    <row r="704">
      <c r="A704" s="96"/>
      <c r="B704" s="96"/>
      <c r="C704" s="307"/>
      <c r="D704" s="96"/>
      <c r="E704" s="306"/>
      <c r="F704" s="207"/>
      <c r="G704" s="308"/>
      <c r="H704" s="207"/>
      <c r="I704" s="207"/>
      <c r="J704" s="203"/>
      <c r="K704" s="289"/>
      <c r="L704" s="213"/>
      <c r="M704" s="213"/>
      <c r="N704" s="96"/>
      <c r="O704" s="96"/>
      <c r="P704" s="306"/>
      <c r="Q704" s="306"/>
      <c r="R704" s="96"/>
      <c r="S704" s="96"/>
      <c r="T704" s="96"/>
      <c r="U704" s="96"/>
      <c r="V704" s="96"/>
      <c r="W704" s="291"/>
      <c r="X704" s="96"/>
      <c r="Y704" s="96"/>
      <c r="Z704" s="96"/>
      <c r="AA704" s="96"/>
      <c r="AB704" s="96"/>
      <c r="AC704" s="96"/>
      <c r="AD704" s="96"/>
      <c r="AE704" s="96"/>
      <c r="AF704" s="96"/>
      <c r="AG704" s="96"/>
      <c r="AH704" s="96"/>
      <c r="AI704" s="96"/>
      <c r="AJ704" s="96"/>
      <c r="AK704" s="96"/>
      <c r="AL704" s="96"/>
      <c r="AM704" s="96"/>
      <c r="AN704" s="96"/>
      <c r="AO704" s="96"/>
      <c r="AP704" s="96"/>
      <c r="AQ704" s="96"/>
      <c r="AR704" s="96"/>
      <c r="AS704" s="96"/>
      <c r="AT704" s="96"/>
      <c r="AU704" s="96"/>
      <c r="AV704" s="96"/>
      <c r="AW704" s="96"/>
      <c r="AX704" s="96"/>
      <c r="AY704" s="96"/>
      <c r="AZ704" s="96"/>
      <c r="BA704" s="96"/>
      <c r="BB704" s="96"/>
      <c r="BC704" s="96"/>
      <c r="BD704" s="96"/>
      <c r="BE704" s="96"/>
      <c r="BF704" s="96"/>
      <c r="BG704" s="96"/>
      <c r="BH704" s="96"/>
      <c r="BI704" s="96"/>
      <c r="BJ704" s="96"/>
      <c r="BK704" s="96"/>
      <c r="BL704" s="96"/>
      <c r="BM704" s="96"/>
      <c r="BN704" s="96"/>
      <c r="BO704" s="96"/>
    </row>
    <row r="705">
      <c r="A705" s="96"/>
      <c r="B705" s="96"/>
      <c r="C705" s="307"/>
      <c r="D705" s="96"/>
      <c r="E705" s="306"/>
      <c r="F705" s="207"/>
      <c r="G705" s="308"/>
      <c r="H705" s="207"/>
      <c r="I705" s="207"/>
      <c r="J705" s="203"/>
      <c r="K705" s="289"/>
      <c r="L705" s="213"/>
      <c r="M705" s="213"/>
      <c r="N705" s="96"/>
      <c r="O705" s="96"/>
      <c r="P705" s="306"/>
      <c r="Q705" s="306"/>
      <c r="R705" s="96"/>
      <c r="S705" s="96"/>
      <c r="T705" s="96"/>
      <c r="U705" s="96"/>
      <c r="V705" s="96"/>
      <c r="W705" s="291"/>
      <c r="X705" s="96"/>
      <c r="Y705" s="96"/>
      <c r="Z705" s="96"/>
      <c r="AA705" s="96"/>
      <c r="AB705" s="96"/>
      <c r="AC705" s="96"/>
      <c r="AD705" s="96"/>
      <c r="AE705" s="96"/>
      <c r="AF705" s="96"/>
      <c r="AG705" s="96"/>
      <c r="AH705" s="96"/>
      <c r="AI705" s="96"/>
      <c r="AJ705" s="96"/>
      <c r="AK705" s="96"/>
      <c r="AL705" s="96"/>
      <c r="AM705" s="96"/>
      <c r="AN705" s="96"/>
      <c r="AO705" s="96"/>
      <c r="AP705" s="96"/>
      <c r="AQ705" s="96"/>
      <c r="AR705" s="96"/>
      <c r="AS705" s="96"/>
      <c r="AT705" s="96"/>
      <c r="AU705" s="96"/>
      <c r="AV705" s="96"/>
      <c r="AW705" s="96"/>
      <c r="AX705" s="96"/>
      <c r="AY705" s="96"/>
      <c r="AZ705" s="96"/>
      <c r="BA705" s="96"/>
      <c r="BB705" s="96"/>
      <c r="BC705" s="96"/>
      <c r="BD705" s="96"/>
      <c r="BE705" s="96"/>
      <c r="BF705" s="96"/>
      <c r="BG705" s="96"/>
      <c r="BH705" s="96"/>
      <c r="BI705" s="96"/>
      <c r="BJ705" s="96"/>
      <c r="BK705" s="96"/>
      <c r="BL705" s="96"/>
      <c r="BM705" s="96"/>
      <c r="BN705" s="96"/>
      <c r="BO705" s="96"/>
    </row>
    <row r="706">
      <c r="A706" s="96"/>
      <c r="B706" s="96"/>
      <c r="C706" s="307"/>
      <c r="D706" s="96"/>
      <c r="E706" s="306"/>
      <c r="F706" s="207"/>
      <c r="G706" s="308"/>
      <c r="H706" s="207"/>
      <c r="I706" s="207"/>
      <c r="J706" s="203"/>
      <c r="K706" s="289"/>
      <c r="L706" s="213"/>
      <c r="M706" s="213"/>
      <c r="N706" s="96"/>
      <c r="O706" s="96"/>
      <c r="P706" s="306"/>
      <c r="Q706" s="306"/>
      <c r="R706" s="96"/>
      <c r="S706" s="96"/>
      <c r="T706" s="96"/>
      <c r="U706" s="96"/>
      <c r="V706" s="96"/>
      <c r="W706" s="291"/>
      <c r="X706" s="96"/>
      <c r="Y706" s="96"/>
      <c r="Z706" s="96"/>
      <c r="AA706" s="96"/>
      <c r="AB706" s="96"/>
      <c r="AC706" s="96"/>
      <c r="AD706" s="96"/>
      <c r="AE706" s="96"/>
      <c r="AF706" s="96"/>
      <c r="AG706" s="96"/>
      <c r="AH706" s="96"/>
      <c r="AI706" s="96"/>
      <c r="AJ706" s="96"/>
      <c r="AK706" s="96"/>
      <c r="AL706" s="96"/>
      <c r="AM706" s="96"/>
      <c r="AN706" s="96"/>
      <c r="AO706" s="96"/>
      <c r="AP706" s="96"/>
      <c r="AQ706" s="96"/>
      <c r="AR706" s="96"/>
      <c r="AS706" s="96"/>
      <c r="AT706" s="96"/>
      <c r="AU706" s="96"/>
      <c r="AV706" s="96"/>
      <c r="AW706" s="96"/>
      <c r="AX706" s="96"/>
      <c r="AY706" s="96"/>
      <c r="AZ706" s="96"/>
      <c r="BA706" s="96"/>
      <c r="BB706" s="96"/>
      <c r="BC706" s="96"/>
      <c r="BD706" s="96"/>
      <c r="BE706" s="96"/>
      <c r="BF706" s="96"/>
      <c r="BG706" s="96"/>
      <c r="BH706" s="96"/>
      <c r="BI706" s="96"/>
      <c r="BJ706" s="96"/>
      <c r="BK706" s="96"/>
      <c r="BL706" s="96"/>
      <c r="BM706" s="96"/>
      <c r="BN706" s="96"/>
      <c r="BO706" s="96"/>
    </row>
    <row r="707">
      <c r="A707" s="96"/>
      <c r="B707" s="96"/>
      <c r="C707" s="307"/>
      <c r="D707" s="96"/>
      <c r="E707" s="306"/>
      <c r="F707" s="207"/>
      <c r="G707" s="308"/>
      <c r="H707" s="207"/>
      <c r="I707" s="207"/>
      <c r="J707" s="203"/>
      <c r="K707" s="289"/>
      <c r="L707" s="213"/>
      <c r="M707" s="213"/>
      <c r="N707" s="96"/>
      <c r="O707" s="96"/>
      <c r="P707" s="306"/>
      <c r="Q707" s="306"/>
      <c r="R707" s="96"/>
      <c r="S707" s="96"/>
      <c r="T707" s="96"/>
      <c r="U707" s="96"/>
      <c r="V707" s="96"/>
      <c r="W707" s="291"/>
      <c r="X707" s="96"/>
      <c r="Y707" s="96"/>
      <c r="Z707" s="96"/>
      <c r="AA707" s="96"/>
      <c r="AB707" s="96"/>
      <c r="AC707" s="96"/>
      <c r="AD707" s="96"/>
      <c r="AE707" s="96"/>
      <c r="AF707" s="96"/>
      <c r="AG707" s="96"/>
      <c r="AH707" s="96"/>
      <c r="AI707" s="96"/>
      <c r="AJ707" s="96"/>
      <c r="AK707" s="96"/>
      <c r="AL707" s="96"/>
      <c r="AM707" s="96"/>
      <c r="AN707" s="96"/>
      <c r="AO707" s="96"/>
      <c r="AP707" s="96"/>
      <c r="AQ707" s="96"/>
      <c r="AR707" s="96"/>
      <c r="AS707" s="96"/>
      <c r="AT707" s="96"/>
      <c r="AU707" s="96"/>
      <c r="AV707" s="96"/>
      <c r="AW707" s="96"/>
      <c r="AX707" s="96"/>
      <c r="AY707" s="96"/>
      <c r="AZ707" s="96"/>
      <c r="BA707" s="96"/>
      <c r="BB707" s="96"/>
      <c r="BC707" s="96"/>
      <c r="BD707" s="96"/>
      <c r="BE707" s="96"/>
      <c r="BF707" s="96"/>
      <c r="BG707" s="96"/>
      <c r="BH707" s="96"/>
      <c r="BI707" s="96"/>
      <c r="BJ707" s="96"/>
      <c r="BK707" s="96"/>
      <c r="BL707" s="96"/>
      <c r="BM707" s="96"/>
      <c r="BN707" s="96"/>
      <c r="BO707" s="96"/>
    </row>
    <row r="708">
      <c r="A708" s="96"/>
      <c r="B708" s="96"/>
      <c r="C708" s="307"/>
      <c r="D708" s="96"/>
      <c r="E708" s="306"/>
      <c r="F708" s="207"/>
      <c r="G708" s="308"/>
      <c r="H708" s="207"/>
      <c r="I708" s="207"/>
      <c r="J708" s="203"/>
      <c r="K708" s="289"/>
      <c r="L708" s="213"/>
      <c r="M708" s="213"/>
      <c r="N708" s="96"/>
      <c r="O708" s="96"/>
      <c r="P708" s="306"/>
      <c r="Q708" s="306"/>
      <c r="R708" s="96"/>
      <c r="S708" s="96"/>
      <c r="T708" s="96"/>
      <c r="U708" s="96"/>
      <c r="V708" s="96"/>
      <c r="W708" s="291"/>
      <c r="X708" s="96"/>
      <c r="Y708" s="96"/>
      <c r="Z708" s="96"/>
      <c r="AA708" s="96"/>
      <c r="AB708" s="96"/>
      <c r="AC708" s="96"/>
      <c r="AD708" s="96"/>
      <c r="AE708" s="96"/>
      <c r="AF708" s="96"/>
      <c r="AG708" s="96"/>
      <c r="AH708" s="96"/>
      <c r="AI708" s="96"/>
      <c r="AJ708" s="96"/>
      <c r="AK708" s="96"/>
      <c r="AL708" s="96"/>
      <c r="AM708" s="96"/>
      <c r="AN708" s="96"/>
      <c r="AO708" s="96"/>
      <c r="AP708" s="96"/>
      <c r="AQ708" s="96"/>
      <c r="AR708" s="96"/>
      <c r="AS708" s="96"/>
      <c r="AT708" s="96"/>
      <c r="AU708" s="96"/>
      <c r="AV708" s="96"/>
      <c r="AW708" s="96"/>
      <c r="AX708" s="96"/>
      <c r="AY708" s="96"/>
      <c r="AZ708" s="96"/>
      <c r="BA708" s="96"/>
      <c r="BB708" s="96"/>
      <c r="BC708" s="96"/>
      <c r="BD708" s="96"/>
      <c r="BE708" s="96"/>
      <c r="BF708" s="96"/>
      <c r="BG708" s="96"/>
      <c r="BH708" s="96"/>
      <c r="BI708" s="96"/>
      <c r="BJ708" s="96"/>
      <c r="BK708" s="96"/>
      <c r="BL708" s="96"/>
      <c r="BM708" s="96"/>
      <c r="BN708" s="96"/>
      <c r="BO708" s="96"/>
    </row>
    <row r="709">
      <c r="A709" s="96"/>
      <c r="B709" s="96"/>
      <c r="C709" s="307"/>
      <c r="D709" s="96"/>
      <c r="E709" s="306"/>
      <c r="F709" s="207"/>
      <c r="G709" s="308"/>
      <c r="H709" s="207"/>
      <c r="I709" s="207"/>
      <c r="J709" s="203"/>
      <c r="K709" s="289"/>
      <c r="L709" s="213"/>
      <c r="M709" s="213"/>
      <c r="N709" s="96"/>
      <c r="O709" s="96"/>
      <c r="P709" s="306"/>
      <c r="Q709" s="306"/>
      <c r="R709" s="96"/>
      <c r="S709" s="96"/>
      <c r="T709" s="96"/>
      <c r="U709" s="96"/>
      <c r="V709" s="96"/>
      <c r="W709" s="291"/>
      <c r="X709" s="96"/>
      <c r="Y709" s="96"/>
      <c r="Z709" s="96"/>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c r="AW709" s="96"/>
      <c r="AX709" s="96"/>
      <c r="AY709" s="96"/>
      <c r="AZ709" s="96"/>
      <c r="BA709" s="96"/>
      <c r="BB709" s="96"/>
      <c r="BC709" s="96"/>
      <c r="BD709" s="96"/>
      <c r="BE709" s="96"/>
      <c r="BF709" s="96"/>
      <c r="BG709" s="96"/>
      <c r="BH709" s="96"/>
      <c r="BI709" s="96"/>
      <c r="BJ709" s="96"/>
      <c r="BK709" s="96"/>
      <c r="BL709" s="96"/>
      <c r="BM709" s="96"/>
      <c r="BN709" s="96"/>
      <c r="BO709" s="96"/>
    </row>
    <row r="710">
      <c r="A710" s="96"/>
      <c r="B710" s="96"/>
      <c r="C710" s="307"/>
      <c r="D710" s="96"/>
      <c r="E710" s="306"/>
      <c r="F710" s="207"/>
      <c r="G710" s="308"/>
      <c r="H710" s="207"/>
      <c r="I710" s="207"/>
      <c r="J710" s="203"/>
      <c r="K710" s="289"/>
      <c r="L710" s="213"/>
      <c r="M710" s="213"/>
      <c r="N710" s="96"/>
      <c r="O710" s="96"/>
      <c r="P710" s="306"/>
      <c r="Q710" s="306"/>
      <c r="R710" s="96"/>
      <c r="S710" s="96"/>
      <c r="T710" s="96"/>
      <c r="U710" s="96"/>
      <c r="V710" s="96"/>
      <c r="W710" s="291"/>
      <c r="X710" s="96"/>
      <c r="Y710" s="96"/>
      <c r="Z710" s="96"/>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c r="AW710" s="96"/>
      <c r="AX710" s="96"/>
      <c r="AY710" s="96"/>
      <c r="AZ710" s="96"/>
      <c r="BA710" s="96"/>
      <c r="BB710" s="96"/>
      <c r="BC710" s="96"/>
      <c r="BD710" s="96"/>
      <c r="BE710" s="96"/>
      <c r="BF710" s="96"/>
      <c r="BG710" s="96"/>
      <c r="BH710" s="96"/>
      <c r="BI710" s="96"/>
      <c r="BJ710" s="96"/>
      <c r="BK710" s="96"/>
      <c r="BL710" s="96"/>
      <c r="BM710" s="96"/>
      <c r="BN710" s="96"/>
      <c r="BO710" s="96"/>
    </row>
    <row r="711">
      <c r="A711" s="96"/>
      <c r="B711" s="96"/>
      <c r="C711" s="307"/>
      <c r="D711" s="96"/>
      <c r="E711" s="306"/>
      <c r="F711" s="207"/>
      <c r="G711" s="308"/>
      <c r="H711" s="207"/>
      <c r="I711" s="207"/>
      <c r="J711" s="203"/>
      <c r="K711" s="289"/>
      <c r="L711" s="213"/>
      <c r="M711" s="213"/>
      <c r="N711" s="96"/>
      <c r="O711" s="96"/>
      <c r="P711" s="306"/>
      <c r="Q711" s="306"/>
      <c r="R711" s="96"/>
      <c r="S711" s="96"/>
      <c r="T711" s="96"/>
      <c r="U711" s="96"/>
      <c r="V711" s="96"/>
      <c r="W711" s="291"/>
      <c r="X711" s="96"/>
      <c r="Y711" s="96"/>
      <c r="Z711" s="96"/>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c r="AW711" s="96"/>
      <c r="AX711" s="96"/>
      <c r="AY711" s="96"/>
      <c r="AZ711" s="96"/>
      <c r="BA711" s="96"/>
      <c r="BB711" s="96"/>
      <c r="BC711" s="96"/>
      <c r="BD711" s="96"/>
      <c r="BE711" s="96"/>
      <c r="BF711" s="96"/>
      <c r="BG711" s="96"/>
      <c r="BH711" s="96"/>
      <c r="BI711" s="96"/>
      <c r="BJ711" s="96"/>
      <c r="BK711" s="96"/>
      <c r="BL711" s="96"/>
      <c r="BM711" s="96"/>
      <c r="BN711" s="96"/>
      <c r="BO711" s="96"/>
    </row>
    <row r="712">
      <c r="A712" s="96"/>
      <c r="B712" s="96"/>
      <c r="C712" s="307"/>
      <c r="D712" s="96"/>
      <c r="E712" s="306"/>
      <c r="F712" s="207"/>
      <c r="G712" s="308"/>
      <c r="H712" s="207"/>
      <c r="I712" s="207"/>
      <c r="J712" s="203"/>
      <c r="K712" s="289"/>
      <c r="L712" s="213"/>
      <c r="M712" s="213"/>
      <c r="N712" s="96"/>
      <c r="O712" s="96"/>
      <c r="P712" s="306"/>
      <c r="Q712" s="306"/>
      <c r="R712" s="96"/>
      <c r="S712" s="96"/>
      <c r="T712" s="96"/>
      <c r="U712" s="96"/>
      <c r="V712" s="96"/>
      <c r="W712" s="291"/>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c r="AW712" s="96"/>
      <c r="AX712" s="96"/>
      <c r="AY712" s="96"/>
      <c r="AZ712" s="96"/>
      <c r="BA712" s="96"/>
      <c r="BB712" s="96"/>
      <c r="BC712" s="96"/>
      <c r="BD712" s="96"/>
      <c r="BE712" s="96"/>
      <c r="BF712" s="96"/>
      <c r="BG712" s="96"/>
      <c r="BH712" s="96"/>
      <c r="BI712" s="96"/>
      <c r="BJ712" s="96"/>
      <c r="BK712" s="96"/>
      <c r="BL712" s="96"/>
      <c r="BM712" s="96"/>
      <c r="BN712" s="96"/>
      <c r="BO712" s="96"/>
    </row>
    <row r="713">
      <c r="A713" s="96"/>
      <c r="B713" s="96"/>
      <c r="C713" s="307"/>
      <c r="D713" s="96"/>
      <c r="E713" s="306"/>
      <c r="F713" s="207"/>
      <c r="G713" s="308"/>
      <c r="H713" s="207"/>
      <c r="I713" s="207"/>
      <c r="J713" s="203"/>
      <c r="K713" s="289"/>
      <c r="L713" s="213"/>
      <c r="M713" s="213"/>
      <c r="N713" s="96"/>
      <c r="O713" s="96"/>
      <c r="P713" s="306"/>
      <c r="Q713" s="306"/>
      <c r="R713" s="96"/>
      <c r="S713" s="96"/>
      <c r="T713" s="96"/>
      <c r="U713" s="96"/>
      <c r="V713" s="96"/>
      <c r="W713" s="291"/>
      <c r="X713" s="96"/>
      <c r="Y713" s="96"/>
      <c r="Z713" s="96"/>
      <c r="AA713" s="96"/>
      <c r="AB713" s="96"/>
      <c r="AC713" s="96"/>
      <c r="AD713" s="96"/>
      <c r="AE713" s="96"/>
      <c r="AF713" s="96"/>
      <c r="AG713" s="96"/>
      <c r="AH713" s="96"/>
      <c r="AI713" s="96"/>
      <c r="AJ713" s="96"/>
      <c r="AK713" s="96"/>
      <c r="AL713" s="96"/>
      <c r="AM713" s="96"/>
      <c r="AN713" s="96"/>
      <c r="AO713" s="96"/>
      <c r="AP713" s="96"/>
      <c r="AQ713" s="96"/>
      <c r="AR713" s="96"/>
      <c r="AS713" s="96"/>
      <c r="AT713" s="96"/>
      <c r="AU713" s="96"/>
      <c r="AV713" s="96"/>
      <c r="AW713" s="96"/>
      <c r="AX713" s="96"/>
      <c r="AY713" s="96"/>
      <c r="AZ713" s="96"/>
      <c r="BA713" s="96"/>
      <c r="BB713" s="96"/>
      <c r="BC713" s="96"/>
      <c r="BD713" s="96"/>
      <c r="BE713" s="96"/>
      <c r="BF713" s="96"/>
      <c r="BG713" s="96"/>
      <c r="BH713" s="96"/>
      <c r="BI713" s="96"/>
      <c r="BJ713" s="96"/>
      <c r="BK713" s="96"/>
      <c r="BL713" s="96"/>
      <c r="BM713" s="96"/>
      <c r="BN713" s="96"/>
      <c r="BO713" s="96"/>
    </row>
    <row r="714">
      <c r="A714" s="96"/>
      <c r="B714" s="96"/>
      <c r="C714" s="307"/>
      <c r="D714" s="96"/>
      <c r="E714" s="306"/>
      <c r="F714" s="207"/>
      <c r="G714" s="308"/>
      <c r="H714" s="207"/>
      <c r="I714" s="207"/>
      <c r="J714" s="203"/>
      <c r="K714" s="289"/>
      <c r="L714" s="213"/>
      <c r="M714" s="213"/>
      <c r="N714" s="96"/>
      <c r="O714" s="96"/>
      <c r="P714" s="306"/>
      <c r="Q714" s="306"/>
      <c r="R714" s="96"/>
      <c r="S714" s="96"/>
      <c r="T714" s="96"/>
      <c r="U714" s="96"/>
      <c r="V714" s="96"/>
      <c r="W714" s="291"/>
      <c r="X714" s="96"/>
      <c r="Y714" s="96"/>
      <c r="Z714" s="96"/>
      <c r="AA714" s="96"/>
      <c r="AB714" s="96"/>
      <c r="AC714" s="96"/>
      <c r="AD714" s="96"/>
      <c r="AE714" s="96"/>
      <c r="AF714" s="96"/>
      <c r="AG714" s="96"/>
      <c r="AH714" s="96"/>
      <c r="AI714" s="96"/>
      <c r="AJ714" s="96"/>
      <c r="AK714" s="96"/>
      <c r="AL714" s="96"/>
      <c r="AM714" s="96"/>
      <c r="AN714" s="96"/>
      <c r="AO714" s="96"/>
      <c r="AP714" s="96"/>
      <c r="AQ714" s="96"/>
      <c r="AR714" s="96"/>
      <c r="AS714" s="96"/>
      <c r="AT714" s="96"/>
      <c r="AU714" s="96"/>
      <c r="AV714" s="96"/>
      <c r="AW714" s="96"/>
      <c r="AX714" s="96"/>
      <c r="AY714" s="96"/>
      <c r="AZ714" s="96"/>
      <c r="BA714" s="96"/>
      <c r="BB714" s="96"/>
      <c r="BC714" s="96"/>
      <c r="BD714" s="96"/>
      <c r="BE714" s="96"/>
      <c r="BF714" s="96"/>
      <c r="BG714" s="96"/>
      <c r="BH714" s="96"/>
      <c r="BI714" s="96"/>
      <c r="BJ714" s="96"/>
      <c r="BK714" s="96"/>
      <c r="BL714" s="96"/>
      <c r="BM714" s="96"/>
      <c r="BN714" s="96"/>
      <c r="BO714" s="96"/>
    </row>
    <row r="715">
      <c r="A715" s="96"/>
      <c r="B715" s="96"/>
      <c r="C715" s="307"/>
      <c r="D715" s="96"/>
      <c r="E715" s="306"/>
      <c r="F715" s="207"/>
      <c r="G715" s="308"/>
      <c r="H715" s="207"/>
      <c r="I715" s="207"/>
      <c r="J715" s="203"/>
      <c r="K715" s="289"/>
      <c r="L715" s="213"/>
      <c r="M715" s="213"/>
      <c r="N715" s="96"/>
      <c r="O715" s="96"/>
      <c r="P715" s="306"/>
      <c r="Q715" s="306"/>
      <c r="R715" s="96"/>
      <c r="S715" s="96"/>
      <c r="T715" s="96"/>
      <c r="U715" s="96"/>
      <c r="V715" s="96"/>
      <c r="W715" s="291"/>
      <c r="X715" s="96"/>
      <c r="Y715" s="96"/>
      <c r="Z715" s="96"/>
      <c r="AA715" s="96"/>
      <c r="AB715" s="96"/>
      <c r="AC715" s="96"/>
      <c r="AD715" s="96"/>
      <c r="AE715" s="96"/>
      <c r="AF715" s="96"/>
      <c r="AG715" s="96"/>
      <c r="AH715" s="96"/>
      <c r="AI715" s="96"/>
      <c r="AJ715" s="96"/>
      <c r="AK715" s="96"/>
      <c r="AL715" s="96"/>
      <c r="AM715" s="96"/>
      <c r="AN715" s="96"/>
      <c r="AO715" s="96"/>
      <c r="AP715" s="96"/>
      <c r="AQ715" s="96"/>
      <c r="AR715" s="96"/>
      <c r="AS715" s="96"/>
      <c r="AT715" s="96"/>
      <c r="AU715" s="96"/>
      <c r="AV715" s="96"/>
      <c r="AW715" s="96"/>
      <c r="AX715" s="96"/>
      <c r="AY715" s="96"/>
      <c r="AZ715" s="96"/>
      <c r="BA715" s="96"/>
      <c r="BB715" s="96"/>
      <c r="BC715" s="96"/>
      <c r="BD715" s="96"/>
      <c r="BE715" s="96"/>
      <c r="BF715" s="96"/>
      <c r="BG715" s="96"/>
      <c r="BH715" s="96"/>
      <c r="BI715" s="96"/>
      <c r="BJ715" s="96"/>
      <c r="BK715" s="96"/>
      <c r="BL715" s="96"/>
      <c r="BM715" s="96"/>
      <c r="BN715" s="96"/>
      <c r="BO715" s="96"/>
    </row>
    <row r="716">
      <c r="A716" s="96"/>
      <c r="B716" s="96"/>
      <c r="C716" s="307"/>
      <c r="D716" s="96"/>
      <c r="E716" s="306"/>
      <c r="F716" s="207"/>
      <c r="G716" s="308"/>
      <c r="H716" s="207"/>
      <c r="I716" s="207"/>
      <c r="J716" s="203"/>
      <c r="K716" s="289"/>
      <c r="L716" s="213"/>
      <c r="M716" s="213"/>
      <c r="N716" s="96"/>
      <c r="O716" s="96"/>
      <c r="P716" s="306"/>
      <c r="Q716" s="306"/>
      <c r="R716" s="96"/>
      <c r="S716" s="96"/>
      <c r="T716" s="96"/>
      <c r="U716" s="96"/>
      <c r="V716" s="96"/>
      <c r="W716" s="291"/>
      <c r="X716" s="96"/>
      <c r="Y716" s="96"/>
      <c r="Z716" s="96"/>
      <c r="AA716" s="96"/>
      <c r="AB716" s="96"/>
      <c r="AC716" s="96"/>
      <c r="AD716" s="96"/>
      <c r="AE716" s="96"/>
      <c r="AF716" s="96"/>
      <c r="AG716" s="96"/>
      <c r="AH716" s="96"/>
      <c r="AI716" s="96"/>
      <c r="AJ716" s="96"/>
      <c r="AK716" s="96"/>
      <c r="AL716" s="96"/>
      <c r="AM716" s="96"/>
      <c r="AN716" s="96"/>
      <c r="AO716" s="96"/>
      <c r="AP716" s="96"/>
      <c r="AQ716" s="96"/>
      <c r="AR716" s="96"/>
      <c r="AS716" s="96"/>
      <c r="AT716" s="96"/>
      <c r="AU716" s="96"/>
      <c r="AV716" s="96"/>
      <c r="AW716" s="96"/>
      <c r="AX716" s="96"/>
      <c r="AY716" s="96"/>
      <c r="AZ716" s="96"/>
      <c r="BA716" s="96"/>
      <c r="BB716" s="96"/>
      <c r="BC716" s="96"/>
      <c r="BD716" s="96"/>
      <c r="BE716" s="96"/>
      <c r="BF716" s="96"/>
      <c r="BG716" s="96"/>
      <c r="BH716" s="96"/>
      <c r="BI716" s="96"/>
      <c r="BJ716" s="96"/>
      <c r="BK716" s="96"/>
      <c r="BL716" s="96"/>
      <c r="BM716" s="96"/>
      <c r="BN716" s="96"/>
      <c r="BO716" s="96"/>
    </row>
    <row r="717">
      <c r="A717" s="96"/>
      <c r="B717" s="96"/>
      <c r="C717" s="307"/>
      <c r="D717" s="96"/>
      <c r="E717" s="306"/>
      <c r="F717" s="207"/>
      <c r="G717" s="308"/>
      <c r="H717" s="207"/>
      <c r="I717" s="207"/>
      <c r="J717" s="203"/>
      <c r="K717" s="289"/>
      <c r="L717" s="213"/>
      <c r="M717" s="213"/>
      <c r="N717" s="96"/>
      <c r="O717" s="96"/>
      <c r="P717" s="306"/>
      <c r="Q717" s="306"/>
      <c r="R717" s="96"/>
      <c r="S717" s="96"/>
      <c r="T717" s="96"/>
      <c r="U717" s="96"/>
      <c r="V717" s="96"/>
      <c r="W717" s="291"/>
      <c r="X717" s="96"/>
      <c r="Y717" s="96"/>
      <c r="Z717" s="96"/>
      <c r="AA717" s="96"/>
      <c r="AB717" s="96"/>
      <c r="AC717" s="96"/>
      <c r="AD717" s="96"/>
      <c r="AE717" s="96"/>
      <c r="AF717" s="96"/>
      <c r="AG717" s="96"/>
      <c r="AH717" s="96"/>
      <c r="AI717" s="96"/>
      <c r="AJ717" s="96"/>
      <c r="AK717" s="96"/>
      <c r="AL717" s="96"/>
      <c r="AM717" s="96"/>
      <c r="AN717" s="96"/>
      <c r="AO717" s="96"/>
      <c r="AP717" s="96"/>
      <c r="AQ717" s="96"/>
      <c r="AR717" s="96"/>
      <c r="AS717" s="96"/>
      <c r="AT717" s="96"/>
      <c r="AU717" s="96"/>
      <c r="AV717" s="96"/>
      <c r="AW717" s="96"/>
      <c r="AX717" s="96"/>
      <c r="AY717" s="96"/>
      <c r="AZ717" s="96"/>
      <c r="BA717" s="96"/>
      <c r="BB717" s="96"/>
      <c r="BC717" s="96"/>
      <c r="BD717" s="96"/>
      <c r="BE717" s="96"/>
      <c r="BF717" s="96"/>
      <c r="BG717" s="96"/>
      <c r="BH717" s="96"/>
      <c r="BI717" s="96"/>
      <c r="BJ717" s="96"/>
      <c r="BK717" s="96"/>
      <c r="BL717" s="96"/>
      <c r="BM717" s="96"/>
      <c r="BN717" s="96"/>
      <c r="BO717" s="96"/>
    </row>
    <row r="718">
      <c r="A718" s="96"/>
      <c r="B718" s="96"/>
      <c r="C718" s="307"/>
      <c r="D718" s="96"/>
      <c r="E718" s="306"/>
      <c r="F718" s="207"/>
      <c r="G718" s="308"/>
      <c r="H718" s="207"/>
      <c r="I718" s="207"/>
      <c r="J718" s="203"/>
      <c r="K718" s="289"/>
      <c r="L718" s="213"/>
      <c r="M718" s="213"/>
      <c r="N718" s="96"/>
      <c r="O718" s="96"/>
      <c r="P718" s="306"/>
      <c r="Q718" s="306"/>
      <c r="R718" s="96"/>
      <c r="S718" s="96"/>
      <c r="T718" s="96"/>
      <c r="U718" s="96"/>
      <c r="V718" s="96"/>
      <c r="W718" s="291"/>
      <c r="X718" s="96"/>
      <c r="Y718" s="96"/>
      <c r="Z718" s="96"/>
      <c r="AA718" s="96"/>
      <c r="AB718" s="96"/>
      <c r="AC718" s="96"/>
      <c r="AD718" s="96"/>
      <c r="AE718" s="96"/>
      <c r="AF718" s="96"/>
      <c r="AG718" s="96"/>
      <c r="AH718" s="96"/>
      <c r="AI718" s="96"/>
      <c r="AJ718" s="96"/>
      <c r="AK718" s="96"/>
      <c r="AL718" s="96"/>
      <c r="AM718" s="96"/>
      <c r="AN718" s="96"/>
      <c r="AO718" s="96"/>
      <c r="AP718" s="96"/>
      <c r="AQ718" s="96"/>
      <c r="AR718" s="96"/>
      <c r="AS718" s="96"/>
      <c r="AT718" s="96"/>
      <c r="AU718" s="96"/>
      <c r="AV718" s="96"/>
      <c r="AW718" s="96"/>
      <c r="AX718" s="96"/>
      <c r="AY718" s="96"/>
      <c r="AZ718" s="96"/>
      <c r="BA718" s="96"/>
      <c r="BB718" s="96"/>
      <c r="BC718" s="96"/>
      <c r="BD718" s="96"/>
      <c r="BE718" s="96"/>
      <c r="BF718" s="96"/>
      <c r="BG718" s="96"/>
      <c r="BH718" s="96"/>
      <c r="BI718" s="96"/>
      <c r="BJ718" s="96"/>
      <c r="BK718" s="96"/>
      <c r="BL718" s="96"/>
      <c r="BM718" s="96"/>
      <c r="BN718" s="96"/>
      <c r="BO718" s="96"/>
    </row>
    <row r="719">
      <c r="A719" s="96"/>
      <c r="B719" s="96"/>
      <c r="C719" s="307"/>
      <c r="D719" s="96"/>
      <c r="E719" s="306"/>
      <c r="F719" s="207"/>
      <c r="G719" s="308"/>
      <c r="H719" s="207"/>
      <c r="I719" s="207"/>
      <c r="J719" s="203"/>
      <c r="K719" s="289"/>
      <c r="L719" s="213"/>
      <c r="M719" s="213"/>
      <c r="N719" s="96"/>
      <c r="O719" s="96"/>
      <c r="P719" s="306"/>
      <c r="Q719" s="306"/>
      <c r="R719" s="96"/>
      <c r="S719" s="96"/>
      <c r="T719" s="96"/>
      <c r="U719" s="96"/>
      <c r="V719" s="96"/>
      <c r="W719" s="291"/>
      <c r="X719" s="96"/>
      <c r="Y719" s="96"/>
      <c r="Z719" s="96"/>
      <c r="AA719" s="96"/>
      <c r="AB719" s="96"/>
      <c r="AC719" s="96"/>
      <c r="AD719" s="96"/>
      <c r="AE719" s="96"/>
      <c r="AF719" s="96"/>
      <c r="AG719" s="96"/>
      <c r="AH719" s="96"/>
      <c r="AI719" s="96"/>
      <c r="AJ719" s="96"/>
      <c r="AK719" s="96"/>
      <c r="AL719" s="96"/>
      <c r="AM719" s="96"/>
      <c r="AN719" s="96"/>
      <c r="AO719" s="96"/>
      <c r="AP719" s="96"/>
      <c r="AQ719" s="96"/>
      <c r="AR719" s="96"/>
      <c r="AS719" s="96"/>
      <c r="AT719" s="96"/>
      <c r="AU719" s="96"/>
      <c r="AV719" s="96"/>
      <c r="AW719" s="96"/>
      <c r="AX719" s="96"/>
      <c r="AY719" s="96"/>
      <c r="AZ719" s="96"/>
      <c r="BA719" s="96"/>
      <c r="BB719" s="96"/>
      <c r="BC719" s="96"/>
      <c r="BD719" s="96"/>
      <c r="BE719" s="96"/>
      <c r="BF719" s="96"/>
      <c r="BG719" s="96"/>
      <c r="BH719" s="96"/>
      <c r="BI719" s="96"/>
      <c r="BJ719" s="96"/>
      <c r="BK719" s="96"/>
      <c r="BL719" s="96"/>
      <c r="BM719" s="96"/>
      <c r="BN719" s="96"/>
      <c r="BO719" s="96"/>
    </row>
    <row r="720">
      <c r="A720" s="96"/>
      <c r="B720" s="96"/>
      <c r="C720" s="307"/>
      <c r="D720" s="96"/>
      <c r="E720" s="306"/>
      <c r="F720" s="207"/>
      <c r="G720" s="308"/>
      <c r="H720" s="207"/>
      <c r="I720" s="207"/>
      <c r="J720" s="203"/>
      <c r="K720" s="289"/>
      <c r="L720" s="213"/>
      <c r="M720" s="213"/>
      <c r="N720" s="96"/>
      <c r="O720" s="96"/>
      <c r="P720" s="306"/>
      <c r="Q720" s="306"/>
      <c r="R720" s="96"/>
      <c r="S720" s="96"/>
      <c r="T720" s="96"/>
      <c r="U720" s="96"/>
      <c r="V720" s="96"/>
      <c r="W720" s="291"/>
      <c r="X720" s="96"/>
      <c r="Y720" s="96"/>
      <c r="Z720" s="96"/>
      <c r="AA720" s="96"/>
      <c r="AB720" s="96"/>
      <c r="AC720" s="96"/>
      <c r="AD720" s="96"/>
      <c r="AE720" s="96"/>
      <c r="AF720" s="96"/>
      <c r="AG720" s="96"/>
      <c r="AH720" s="96"/>
      <c r="AI720" s="96"/>
      <c r="AJ720" s="96"/>
      <c r="AK720" s="96"/>
      <c r="AL720" s="96"/>
      <c r="AM720" s="96"/>
      <c r="AN720" s="96"/>
      <c r="AO720" s="96"/>
      <c r="AP720" s="96"/>
      <c r="AQ720" s="96"/>
      <c r="AR720" s="96"/>
      <c r="AS720" s="96"/>
      <c r="AT720" s="96"/>
      <c r="AU720" s="96"/>
      <c r="AV720" s="96"/>
      <c r="AW720" s="96"/>
      <c r="AX720" s="96"/>
      <c r="AY720" s="96"/>
      <c r="AZ720" s="96"/>
      <c r="BA720" s="96"/>
      <c r="BB720" s="96"/>
      <c r="BC720" s="96"/>
      <c r="BD720" s="96"/>
      <c r="BE720" s="96"/>
      <c r="BF720" s="96"/>
      <c r="BG720" s="96"/>
      <c r="BH720" s="96"/>
      <c r="BI720" s="96"/>
      <c r="BJ720" s="96"/>
      <c r="BK720" s="96"/>
      <c r="BL720" s="96"/>
      <c r="BM720" s="96"/>
      <c r="BN720" s="96"/>
      <c r="BO720" s="96"/>
    </row>
    <row r="721">
      <c r="A721" s="96"/>
      <c r="B721" s="96"/>
      <c r="C721" s="307"/>
      <c r="D721" s="96"/>
      <c r="E721" s="306"/>
      <c r="F721" s="207"/>
      <c r="G721" s="308"/>
      <c r="H721" s="207"/>
      <c r="I721" s="207"/>
      <c r="J721" s="203"/>
      <c r="K721" s="289"/>
      <c r="L721" s="213"/>
      <c r="M721" s="213"/>
      <c r="N721" s="96"/>
      <c r="O721" s="96"/>
      <c r="P721" s="306"/>
      <c r="Q721" s="306"/>
      <c r="R721" s="96"/>
      <c r="S721" s="96"/>
      <c r="T721" s="96"/>
      <c r="U721" s="96"/>
      <c r="V721" s="96"/>
      <c r="W721" s="291"/>
      <c r="X721" s="96"/>
      <c r="Y721" s="96"/>
      <c r="Z721" s="96"/>
      <c r="AA721" s="96"/>
      <c r="AB721" s="96"/>
      <c r="AC721" s="96"/>
      <c r="AD721" s="96"/>
      <c r="AE721" s="96"/>
      <c r="AF721" s="96"/>
      <c r="AG721" s="96"/>
      <c r="AH721" s="96"/>
      <c r="AI721" s="96"/>
      <c r="AJ721" s="96"/>
      <c r="AK721" s="96"/>
      <c r="AL721" s="96"/>
      <c r="AM721" s="96"/>
      <c r="AN721" s="96"/>
      <c r="AO721" s="96"/>
      <c r="AP721" s="96"/>
      <c r="AQ721" s="96"/>
      <c r="AR721" s="96"/>
      <c r="AS721" s="96"/>
      <c r="AT721" s="96"/>
      <c r="AU721" s="96"/>
      <c r="AV721" s="96"/>
      <c r="AW721" s="96"/>
      <c r="AX721" s="96"/>
      <c r="AY721" s="96"/>
      <c r="AZ721" s="96"/>
      <c r="BA721" s="96"/>
      <c r="BB721" s="96"/>
      <c r="BC721" s="96"/>
      <c r="BD721" s="96"/>
      <c r="BE721" s="96"/>
      <c r="BF721" s="96"/>
      <c r="BG721" s="96"/>
      <c r="BH721" s="96"/>
      <c r="BI721" s="96"/>
      <c r="BJ721" s="96"/>
      <c r="BK721" s="96"/>
      <c r="BL721" s="96"/>
      <c r="BM721" s="96"/>
      <c r="BN721" s="96"/>
      <c r="BO721" s="96"/>
    </row>
    <row r="722">
      <c r="A722" s="96"/>
      <c r="B722" s="96"/>
      <c r="C722" s="307"/>
      <c r="D722" s="96"/>
      <c r="E722" s="306"/>
      <c r="F722" s="207"/>
      <c r="G722" s="308"/>
      <c r="H722" s="207"/>
      <c r="I722" s="207"/>
      <c r="J722" s="203"/>
      <c r="K722" s="289"/>
      <c r="L722" s="213"/>
      <c r="M722" s="213"/>
      <c r="N722" s="96"/>
      <c r="O722" s="96"/>
      <c r="P722" s="306"/>
      <c r="Q722" s="306"/>
      <c r="R722" s="96"/>
      <c r="S722" s="96"/>
      <c r="T722" s="96"/>
      <c r="U722" s="96"/>
      <c r="V722" s="96"/>
      <c r="W722" s="291"/>
      <c r="X722" s="96"/>
      <c r="Y722" s="96"/>
      <c r="Z722" s="96"/>
      <c r="AA722" s="96"/>
      <c r="AB722" s="96"/>
      <c r="AC722" s="96"/>
      <c r="AD722" s="96"/>
      <c r="AE722" s="96"/>
      <c r="AF722" s="96"/>
      <c r="AG722" s="96"/>
      <c r="AH722" s="96"/>
      <c r="AI722" s="96"/>
      <c r="AJ722" s="96"/>
      <c r="AK722" s="96"/>
      <c r="AL722" s="96"/>
      <c r="AM722" s="96"/>
      <c r="AN722" s="96"/>
      <c r="AO722" s="96"/>
      <c r="AP722" s="96"/>
      <c r="AQ722" s="96"/>
      <c r="AR722" s="96"/>
      <c r="AS722" s="96"/>
      <c r="AT722" s="96"/>
      <c r="AU722" s="96"/>
      <c r="AV722" s="96"/>
      <c r="AW722" s="96"/>
      <c r="AX722" s="96"/>
      <c r="AY722" s="96"/>
      <c r="AZ722" s="96"/>
      <c r="BA722" s="96"/>
      <c r="BB722" s="96"/>
      <c r="BC722" s="96"/>
      <c r="BD722" s="96"/>
      <c r="BE722" s="96"/>
      <c r="BF722" s="96"/>
      <c r="BG722" s="96"/>
      <c r="BH722" s="96"/>
      <c r="BI722" s="96"/>
      <c r="BJ722" s="96"/>
      <c r="BK722" s="96"/>
      <c r="BL722" s="96"/>
      <c r="BM722" s="96"/>
      <c r="BN722" s="96"/>
      <c r="BO722" s="96"/>
    </row>
    <row r="723">
      <c r="A723" s="96"/>
      <c r="B723" s="96"/>
      <c r="C723" s="307"/>
      <c r="D723" s="96"/>
      <c r="E723" s="306"/>
      <c r="F723" s="207"/>
      <c r="G723" s="308"/>
      <c r="H723" s="207"/>
      <c r="I723" s="207"/>
      <c r="J723" s="203"/>
      <c r="K723" s="289"/>
      <c r="L723" s="213"/>
      <c r="M723" s="213"/>
      <c r="N723" s="96"/>
      <c r="O723" s="96"/>
      <c r="P723" s="306"/>
      <c r="Q723" s="306"/>
      <c r="R723" s="96"/>
      <c r="S723" s="96"/>
      <c r="T723" s="96"/>
      <c r="U723" s="96"/>
      <c r="V723" s="96"/>
      <c r="W723" s="291"/>
      <c r="X723" s="96"/>
      <c r="Y723" s="96"/>
      <c r="Z723" s="96"/>
      <c r="AA723" s="96"/>
      <c r="AB723" s="96"/>
      <c r="AC723" s="96"/>
      <c r="AD723" s="96"/>
      <c r="AE723" s="96"/>
      <c r="AF723" s="96"/>
      <c r="AG723" s="96"/>
      <c r="AH723" s="96"/>
      <c r="AI723" s="96"/>
      <c r="AJ723" s="96"/>
      <c r="AK723" s="96"/>
      <c r="AL723" s="96"/>
      <c r="AM723" s="96"/>
      <c r="AN723" s="96"/>
      <c r="AO723" s="96"/>
      <c r="AP723" s="96"/>
      <c r="AQ723" s="96"/>
      <c r="AR723" s="96"/>
      <c r="AS723" s="96"/>
      <c r="AT723" s="96"/>
      <c r="AU723" s="96"/>
      <c r="AV723" s="96"/>
      <c r="AW723" s="96"/>
      <c r="AX723" s="96"/>
      <c r="AY723" s="96"/>
      <c r="AZ723" s="96"/>
      <c r="BA723" s="96"/>
      <c r="BB723" s="96"/>
      <c r="BC723" s="96"/>
      <c r="BD723" s="96"/>
      <c r="BE723" s="96"/>
      <c r="BF723" s="96"/>
      <c r="BG723" s="96"/>
      <c r="BH723" s="96"/>
      <c r="BI723" s="96"/>
      <c r="BJ723" s="96"/>
      <c r="BK723" s="96"/>
      <c r="BL723" s="96"/>
      <c r="BM723" s="96"/>
      <c r="BN723" s="96"/>
      <c r="BO723" s="96"/>
    </row>
    <row r="724">
      <c r="A724" s="96"/>
      <c r="B724" s="96"/>
      <c r="C724" s="307"/>
      <c r="D724" s="96"/>
      <c r="E724" s="306"/>
      <c r="F724" s="207"/>
      <c r="G724" s="308"/>
      <c r="H724" s="207"/>
      <c r="I724" s="207"/>
      <c r="J724" s="203"/>
      <c r="K724" s="289"/>
      <c r="L724" s="213"/>
      <c r="M724" s="213"/>
      <c r="N724" s="96"/>
      <c r="O724" s="96"/>
      <c r="P724" s="306"/>
      <c r="Q724" s="306"/>
      <c r="R724" s="96"/>
      <c r="S724" s="96"/>
      <c r="T724" s="96"/>
      <c r="U724" s="96"/>
      <c r="V724" s="96"/>
      <c r="W724" s="291"/>
      <c r="X724" s="96"/>
      <c r="Y724" s="96"/>
      <c r="Z724" s="96"/>
      <c r="AA724" s="96"/>
      <c r="AB724" s="96"/>
      <c r="AC724" s="96"/>
      <c r="AD724" s="96"/>
      <c r="AE724" s="96"/>
      <c r="AF724" s="96"/>
      <c r="AG724" s="96"/>
      <c r="AH724" s="96"/>
      <c r="AI724" s="96"/>
      <c r="AJ724" s="96"/>
      <c r="AK724" s="96"/>
      <c r="AL724" s="96"/>
      <c r="AM724" s="96"/>
      <c r="AN724" s="96"/>
      <c r="AO724" s="96"/>
      <c r="AP724" s="96"/>
      <c r="AQ724" s="96"/>
      <c r="AR724" s="96"/>
      <c r="AS724" s="96"/>
      <c r="AT724" s="96"/>
      <c r="AU724" s="96"/>
      <c r="AV724" s="96"/>
      <c r="AW724" s="96"/>
      <c r="AX724" s="96"/>
      <c r="AY724" s="96"/>
      <c r="AZ724" s="96"/>
      <c r="BA724" s="96"/>
      <c r="BB724" s="96"/>
      <c r="BC724" s="96"/>
      <c r="BD724" s="96"/>
      <c r="BE724" s="96"/>
      <c r="BF724" s="96"/>
      <c r="BG724" s="96"/>
      <c r="BH724" s="96"/>
      <c r="BI724" s="96"/>
      <c r="BJ724" s="96"/>
      <c r="BK724" s="96"/>
      <c r="BL724" s="96"/>
      <c r="BM724" s="96"/>
      <c r="BN724" s="96"/>
      <c r="BO724" s="96"/>
    </row>
    <row r="725">
      <c r="A725" s="96"/>
      <c r="B725" s="96"/>
      <c r="C725" s="307"/>
      <c r="D725" s="96"/>
      <c r="E725" s="306"/>
      <c r="F725" s="207"/>
      <c r="G725" s="308"/>
      <c r="H725" s="207"/>
      <c r="I725" s="207"/>
      <c r="J725" s="203"/>
      <c r="K725" s="289"/>
      <c r="L725" s="213"/>
      <c r="M725" s="213"/>
      <c r="N725" s="96"/>
      <c r="O725" s="96"/>
      <c r="P725" s="306"/>
      <c r="Q725" s="306"/>
      <c r="R725" s="96"/>
      <c r="S725" s="96"/>
      <c r="T725" s="96"/>
      <c r="U725" s="96"/>
      <c r="V725" s="96"/>
      <c r="W725" s="291"/>
      <c r="X725" s="96"/>
      <c r="Y725" s="96"/>
      <c r="Z725" s="96"/>
      <c r="AA725" s="96"/>
      <c r="AB725" s="96"/>
      <c r="AC725" s="96"/>
      <c r="AD725" s="96"/>
      <c r="AE725" s="96"/>
      <c r="AF725" s="96"/>
      <c r="AG725" s="96"/>
      <c r="AH725" s="96"/>
      <c r="AI725" s="96"/>
      <c r="AJ725" s="96"/>
      <c r="AK725" s="96"/>
      <c r="AL725" s="96"/>
      <c r="AM725" s="96"/>
      <c r="AN725" s="96"/>
      <c r="AO725" s="96"/>
      <c r="AP725" s="96"/>
      <c r="AQ725" s="96"/>
      <c r="AR725" s="96"/>
      <c r="AS725" s="96"/>
      <c r="AT725" s="96"/>
      <c r="AU725" s="96"/>
      <c r="AV725" s="96"/>
      <c r="AW725" s="96"/>
      <c r="AX725" s="96"/>
      <c r="AY725" s="96"/>
      <c r="AZ725" s="96"/>
      <c r="BA725" s="96"/>
      <c r="BB725" s="96"/>
      <c r="BC725" s="96"/>
      <c r="BD725" s="96"/>
      <c r="BE725" s="96"/>
      <c r="BF725" s="96"/>
      <c r="BG725" s="96"/>
      <c r="BH725" s="96"/>
      <c r="BI725" s="96"/>
      <c r="BJ725" s="96"/>
      <c r="BK725" s="96"/>
      <c r="BL725" s="96"/>
      <c r="BM725" s="96"/>
      <c r="BN725" s="96"/>
      <c r="BO725" s="96"/>
    </row>
    <row r="726">
      <c r="A726" s="96"/>
      <c r="B726" s="96"/>
      <c r="C726" s="307"/>
      <c r="D726" s="96"/>
      <c r="E726" s="306"/>
      <c r="F726" s="207"/>
      <c r="G726" s="308"/>
      <c r="H726" s="207"/>
      <c r="I726" s="207"/>
      <c r="J726" s="203"/>
      <c r="K726" s="289"/>
      <c r="L726" s="213"/>
      <c r="M726" s="213"/>
      <c r="N726" s="96"/>
      <c r="O726" s="96"/>
      <c r="P726" s="306"/>
      <c r="Q726" s="306"/>
      <c r="R726" s="96"/>
      <c r="S726" s="96"/>
      <c r="T726" s="96"/>
      <c r="U726" s="96"/>
      <c r="V726" s="96"/>
      <c r="W726" s="291"/>
      <c r="X726" s="96"/>
      <c r="Y726" s="96"/>
      <c r="Z726" s="96"/>
      <c r="AA726" s="96"/>
      <c r="AB726" s="96"/>
      <c r="AC726" s="96"/>
      <c r="AD726" s="96"/>
      <c r="AE726" s="96"/>
      <c r="AF726" s="96"/>
      <c r="AG726" s="96"/>
      <c r="AH726" s="96"/>
      <c r="AI726" s="96"/>
      <c r="AJ726" s="96"/>
      <c r="AK726" s="96"/>
      <c r="AL726" s="96"/>
      <c r="AM726" s="96"/>
      <c r="AN726" s="96"/>
      <c r="AO726" s="96"/>
      <c r="AP726" s="96"/>
      <c r="AQ726" s="96"/>
      <c r="AR726" s="96"/>
      <c r="AS726" s="96"/>
      <c r="AT726" s="96"/>
      <c r="AU726" s="96"/>
      <c r="AV726" s="96"/>
      <c r="AW726" s="96"/>
      <c r="AX726" s="96"/>
      <c r="AY726" s="96"/>
      <c r="AZ726" s="96"/>
      <c r="BA726" s="96"/>
      <c r="BB726" s="96"/>
      <c r="BC726" s="96"/>
      <c r="BD726" s="96"/>
      <c r="BE726" s="96"/>
      <c r="BF726" s="96"/>
      <c r="BG726" s="96"/>
      <c r="BH726" s="96"/>
      <c r="BI726" s="96"/>
      <c r="BJ726" s="96"/>
      <c r="BK726" s="96"/>
      <c r="BL726" s="96"/>
      <c r="BM726" s="96"/>
      <c r="BN726" s="96"/>
      <c r="BO726" s="96"/>
    </row>
    <row r="727">
      <c r="A727" s="96"/>
      <c r="B727" s="96"/>
      <c r="C727" s="307"/>
      <c r="D727" s="96"/>
      <c r="E727" s="306"/>
      <c r="F727" s="207"/>
      <c r="G727" s="308"/>
      <c r="H727" s="207"/>
      <c r="I727" s="207"/>
      <c r="J727" s="203"/>
      <c r="K727" s="289"/>
      <c r="L727" s="213"/>
      <c r="M727" s="213"/>
      <c r="N727" s="96"/>
      <c r="O727" s="96"/>
      <c r="P727" s="306"/>
      <c r="Q727" s="306"/>
      <c r="R727" s="96"/>
      <c r="S727" s="96"/>
      <c r="T727" s="96"/>
      <c r="U727" s="96"/>
      <c r="V727" s="96"/>
      <c r="W727" s="291"/>
      <c r="X727" s="96"/>
      <c r="Y727" s="96"/>
      <c r="Z727" s="96"/>
      <c r="AA727" s="96"/>
      <c r="AB727" s="96"/>
      <c r="AC727" s="96"/>
      <c r="AD727" s="96"/>
      <c r="AE727" s="96"/>
      <c r="AF727" s="96"/>
      <c r="AG727" s="96"/>
      <c r="AH727" s="96"/>
      <c r="AI727" s="96"/>
      <c r="AJ727" s="96"/>
      <c r="AK727" s="96"/>
      <c r="AL727" s="96"/>
      <c r="AM727" s="96"/>
      <c r="AN727" s="96"/>
      <c r="AO727" s="96"/>
      <c r="AP727" s="96"/>
      <c r="AQ727" s="96"/>
      <c r="AR727" s="96"/>
      <c r="AS727" s="96"/>
      <c r="AT727" s="96"/>
      <c r="AU727" s="96"/>
      <c r="AV727" s="96"/>
      <c r="AW727" s="96"/>
      <c r="AX727" s="96"/>
      <c r="AY727" s="96"/>
      <c r="AZ727" s="96"/>
      <c r="BA727" s="96"/>
      <c r="BB727" s="96"/>
      <c r="BC727" s="96"/>
      <c r="BD727" s="96"/>
      <c r="BE727" s="96"/>
      <c r="BF727" s="96"/>
      <c r="BG727" s="96"/>
      <c r="BH727" s="96"/>
      <c r="BI727" s="96"/>
      <c r="BJ727" s="96"/>
      <c r="BK727" s="96"/>
      <c r="BL727" s="96"/>
      <c r="BM727" s="96"/>
      <c r="BN727" s="96"/>
      <c r="BO727" s="96"/>
    </row>
    <row r="728">
      <c r="A728" s="96"/>
      <c r="B728" s="96"/>
      <c r="C728" s="307"/>
      <c r="D728" s="96"/>
      <c r="E728" s="306"/>
      <c r="F728" s="207"/>
      <c r="G728" s="308"/>
      <c r="H728" s="207"/>
      <c r="I728" s="207"/>
      <c r="J728" s="203"/>
      <c r="K728" s="289"/>
      <c r="L728" s="213"/>
      <c r="M728" s="213"/>
      <c r="N728" s="96"/>
      <c r="O728" s="96"/>
      <c r="P728" s="306"/>
      <c r="Q728" s="306"/>
      <c r="R728" s="96"/>
      <c r="S728" s="96"/>
      <c r="T728" s="96"/>
      <c r="U728" s="96"/>
      <c r="V728" s="96"/>
      <c r="W728" s="291"/>
      <c r="X728" s="96"/>
      <c r="Y728" s="96"/>
      <c r="Z728" s="96"/>
      <c r="AA728" s="96"/>
      <c r="AB728" s="96"/>
      <c r="AC728" s="96"/>
      <c r="AD728" s="96"/>
      <c r="AE728" s="96"/>
      <c r="AF728" s="96"/>
      <c r="AG728" s="96"/>
      <c r="AH728" s="96"/>
      <c r="AI728" s="96"/>
      <c r="AJ728" s="96"/>
      <c r="AK728" s="96"/>
      <c r="AL728" s="96"/>
      <c r="AM728" s="96"/>
      <c r="AN728" s="96"/>
      <c r="AO728" s="96"/>
      <c r="AP728" s="96"/>
      <c r="AQ728" s="96"/>
      <c r="AR728" s="96"/>
      <c r="AS728" s="96"/>
      <c r="AT728" s="96"/>
      <c r="AU728" s="96"/>
      <c r="AV728" s="96"/>
      <c r="AW728" s="96"/>
      <c r="AX728" s="96"/>
      <c r="AY728" s="96"/>
      <c r="AZ728" s="96"/>
      <c r="BA728" s="96"/>
      <c r="BB728" s="96"/>
      <c r="BC728" s="96"/>
      <c r="BD728" s="96"/>
      <c r="BE728" s="96"/>
      <c r="BF728" s="96"/>
      <c r="BG728" s="96"/>
      <c r="BH728" s="96"/>
      <c r="BI728" s="96"/>
      <c r="BJ728" s="96"/>
      <c r="BK728" s="96"/>
      <c r="BL728" s="96"/>
      <c r="BM728" s="96"/>
      <c r="BN728" s="96"/>
      <c r="BO728" s="96"/>
    </row>
    <row r="729">
      <c r="A729" s="96"/>
      <c r="B729" s="96"/>
      <c r="C729" s="307"/>
      <c r="D729" s="96"/>
      <c r="E729" s="306"/>
      <c r="F729" s="207"/>
      <c r="G729" s="308"/>
      <c r="H729" s="207"/>
      <c r="I729" s="207"/>
      <c r="J729" s="203"/>
      <c r="K729" s="289"/>
      <c r="L729" s="213"/>
      <c r="M729" s="213"/>
      <c r="N729" s="96"/>
      <c r="O729" s="96"/>
      <c r="P729" s="306"/>
      <c r="Q729" s="306"/>
      <c r="R729" s="96"/>
      <c r="S729" s="96"/>
      <c r="T729" s="96"/>
      <c r="U729" s="96"/>
      <c r="V729" s="96"/>
      <c r="W729" s="291"/>
      <c r="X729" s="96"/>
      <c r="Y729" s="96"/>
      <c r="Z729" s="96"/>
      <c r="AA729" s="96"/>
      <c r="AB729" s="96"/>
      <c r="AC729" s="96"/>
      <c r="AD729" s="96"/>
      <c r="AE729" s="96"/>
      <c r="AF729" s="96"/>
      <c r="AG729" s="96"/>
      <c r="AH729" s="96"/>
      <c r="AI729" s="96"/>
      <c r="AJ729" s="96"/>
      <c r="AK729" s="96"/>
      <c r="AL729" s="96"/>
      <c r="AM729" s="96"/>
      <c r="AN729" s="96"/>
      <c r="AO729" s="96"/>
      <c r="AP729" s="96"/>
      <c r="AQ729" s="96"/>
      <c r="AR729" s="96"/>
      <c r="AS729" s="96"/>
      <c r="AT729" s="96"/>
      <c r="AU729" s="96"/>
      <c r="AV729" s="96"/>
      <c r="AW729" s="96"/>
      <c r="AX729" s="96"/>
      <c r="AY729" s="96"/>
      <c r="AZ729" s="96"/>
      <c r="BA729" s="96"/>
      <c r="BB729" s="96"/>
      <c r="BC729" s="96"/>
      <c r="BD729" s="96"/>
      <c r="BE729" s="96"/>
      <c r="BF729" s="96"/>
      <c r="BG729" s="96"/>
      <c r="BH729" s="96"/>
      <c r="BI729" s="96"/>
      <c r="BJ729" s="96"/>
      <c r="BK729" s="96"/>
      <c r="BL729" s="96"/>
      <c r="BM729" s="96"/>
      <c r="BN729" s="96"/>
      <c r="BO729" s="96"/>
    </row>
    <row r="730">
      <c r="A730" s="96"/>
      <c r="B730" s="96"/>
      <c r="C730" s="307"/>
      <c r="D730" s="96"/>
      <c r="E730" s="306"/>
      <c r="F730" s="207"/>
      <c r="G730" s="308"/>
      <c r="H730" s="207"/>
      <c r="I730" s="207"/>
      <c r="J730" s="203"/>
      <c r="K730" s="289"/>
      <c r="L730" s="213"/>
      <c r="M730" s="213"/>
      <c r="N730" s="96"/>
      <c r="O730" s="96"/>
      <c r="P730" s="306"/>
      <c r="Q730" s="306"/>
      <c r="R730" s="96"/>
      <c r="S730" s="96"/>
      <c r="T730" s="96"/>
      <c r="U730" s="96"/>
      <c r="V730" s="96"/>
      <c r="W730" s="291"/>
      <c r="X730" s="96"/>
      <c r="Y730" s="96"/>
      <c r="Z730" s="96"/>
      <c r="AA730" s="96"/>
      <c r="AB730" s="96"/>
      <c r="AC730" s="96"/>
      <c r="AD730" s="96"/>
      <c r="AE730" s="96"/>
      <c r="AF730" s="96"/>
      <c r="AG730" s="96"/>
      <c r="AH730" s="96"/>
      <c r="AI730" s="96"/>
      <c r="AJ730" s="96"/>
      <c r="AK730" s="96"/>
      <c r="AL730" s="96"/>
      <c r="AM730" s="96"/>
      <c r="AN730" s="96"/>
      <c r="AO730" s="96"/>
      <c r="AP730" s="96"/>
      <c r="AQ730" s="96"/>
      <c r="AR730" s="96"/>
      <c r="AS730" s="96"/>
      <c r="AT730" s="96"/>
      <c r="AU730" s="96"/>
      <c r="AV730" s="96"/>
      <c r="AW730" s="96"/>
      <c r="AX730" s="96"/>
      <c r="AY730" s="96"/>
      <c r="AZ730" s="96"/>
      <c r="BA730" s="96"/>
      <c r="BB730" s="96"/>
      <c r="BC730" s="96"/>
      <c r="BD730" s="96"/>
      <c r="BE730" s="96"/>
      <c r="BF730" s="96"/>
      <c r="BG730" s="96"/>
      <c r="BH730" s="96"/>
      <c r="BI730" s="96"/>
      <c r="BJ730" s="96"/>
      <c r="BK730" s="96"/>
      <c r="BL730" s="96"/>
      <c r="BM730" s="96"/>
      <c r="BN730" s="96"/>
      <c r="BO730" s="96"/>
    </row>
    <row r="731">
      <c r="A731" s="96"/>
      <c r="B731" s="96"/>
      <c r="C731" s="307"/>
      <c r="D731" s="96"/>
      <c r="E731" s="306"/>
      <c r="F731" s="207"/>
      <c r="G731" s="308"/>
      <c r="H731" s="207"/>
      <c r="I731" s="207"/>
      <c r="J731" s="203"/>
      <c r="K731" s="289"/>
      <c r="L731" s="213"/>
      <c r="M731" s="213"/>
      <c r="N731" s="96"/>
      <c r="O731" s="96"/>
      <c r="P731" s="306"/>
      <c r="Q731" s="306"/>
      <c r="R731" s="96"/>
      <c r="S731" s="96"/>
      <c r="T731" s="96"/>
      <c r="U731" s="96"/>
      <c r="V731" s="96"/>
      <c r="W731" s="291"/>
      <c r="X731" s="96"/>
      <c r="Y731" s="96"/>
      <c r="Z731" s="96"/>
      <c r="AA731" s="96"/>
      <c r="AB731" s="96"/>
      <c r="AC731" s="96"/>
      <c r="AD731" s="96"/>
      <c r="AE731" s="96"/>
      <c r="AF731" s="96"/>
      <c r="AG731" s="96"/>
      <c r="AH731" s="96"/>
      <c r="AI731" s="96"/>
      <c r="AJ731" s="96"/>
      <c r="AK731" s="96"/>
      <c r="AL731" s="96"/>
      <c r="AM731" s="96"/>
      <c r="AN731" s="96"/>
      <c r="AO731" s="96"/>
      <c r="AP731" s="96"/>
      <c r="AQ731" s="96"/>
      <c r="AR731" s="96"/>
      <c r="AS731" s="96"/>
      <c r="AT731" s="96"/>
      <c r="AU731" s="96"/>
      <c r="AV731" s="96"/>
      <c r="AW731" s="96"/>
      <c r="AX731" s="96"/>
      <c r="AY731" s="96"/>
      <c r="AZ731" s="96"/>
      <c r="BA731" s="96"/>
      <c r="BB731" s="96"/>
      <c r="BC731" s="96"/>
      <c r="BD731" s="96"/>
      <c r="BE731" s="96"/>
      <c r="BF731" s="96"/>
      <c r="BG731" s="96"/>
      <c r="BH731" s="96"/>
      <c r="BI731" s="96"/>
      <c r="BJ731" s="96"/>
      <c r="BK731" s="96"/>
      <c r="BL731" s="96"/>
      <c r="BM731" s="96"/>
      <c r="BN731" s="96"/>
      <c r="BO731" s="96"/>
    </row>
    <row r="732">
      <c r="A732" s="96"/>
      <c r="B732" s="96"/>
      <c r="C732" s="307"/>
      <c r="D732" s="96"/>
      <c r="E732" s="306"/>
      <c r="F732" s="207"/>
      <c r="G732" s="308"/>
      <c r="H732" s="207"/>
      <c r="I732" s="207"/>
      <c r="J732" s="203"/>
      <c r="K732" s="289"/>
      <c r="L732" s="213"/>
      <c r="M732" s="213"/>
      <c r="N732" s="96"/>
      <c r="O732" s="96"/>
      <c r="P732" s="306"/>
      <c r="Q732" s="306"/>
      <c r="R732" s="96"/>
      <c r="S732" s="96"/>
      <c r="T732" s="96"/>
      <c r="U732" s="96"/>
      <c r="V732" s="96"/>
      <c r="W732" s="291"/>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96"/>
      <c r="AX732" s="96"/>
      <c r="AY732" s="96"/>
      <c r="AZ732" s="96"/>
      <c r="BA732" s="96"/>
      <c r="BB732" s="96"/>
      <c r="BC732" s="96"/>
      <c r="BD732" s="96"/>
      <c r="BE732" s="96"/>
      <c r="BF732" s="96"/>
      <c r="BG732" s="96"/>
      <c r="BH732" s="96"/>
      <c r="BI732" s="96"/>
      <c r="BJ732" s="96"/>
      <c r="BK732" s="96"/>
      <c r="BL732" s="96"/>
      <c r="BM732" s="96"/>
      <c r="BN732" s="96"/>
      <c r="BO732" s="96"/>
    </row>
    <row r="733">
      <c r="A733" s="96"/>
      <c r="B733" s="96"/>
      <c r="C733" s="307"/>
      <c r="D733" s="96"/>
      <c r="E733" s="306"/>
      <c r="F733" s="207"/>
      <c r="G733" s="308"/>
      <c r="H733" s="207"/>
      <c r="I733" s="207"/>
      <c r="J733" s="203"/>
      <c r="K733" s="289"/>
      <c r="L733" s="213"/>
      <c r="M733" s="213"/>
      <c r="N733" s="96"/>
      <c r="O733" s="96"/>
      <c r="P733" s="306"/>
      <c r="Q733" s="306"/>
      <c r="R733" s="96"/>
      <c r="S733" s="96"/>
      <c r="T733" s="96"/>
      <c r="U733" s="96"/>
      <c r="V733" s="96"/>
      <c r="W733" s="291"/>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row>
    <row r="734">
      <c r="A734" s="96"/>
      <c r="B734" s="96"/>
      <c r="C734" s="307"/>
      <c r="D734" s="96"/>
      <c r="E734" s="306"/>
      <c r="F734" s="207"/>
      <c r="G734" s="308"/>
      <c r="H734" s="207"/>
      <c r="I734" s="207"/>
      <c r="J734" s="203"/>
      <c r="K734" s="289"/>
      <c r="L734" s="213"/>
      <c r="M734" s="213"/>
      <c r="N734" s="96"/>
      <c r="O734" s="96"/>
      <c r="P734" s="306"/>
      <c r="Q734" s="306"/>
      <c r="R734" s="96"/>
      <c r="S734" s="96"/>
      <c r="T734" s="96"/>
      <c r="U734" s="96"/>
      <c r="V734" s="96"/>
      <c r="W734" s="291"/>
      <c r="X734" s="96"/>
      <c r="Y734" s="96"/>
      <c r="Z734" s="96"/>
      <c r="AA734" s="96"/>
      <c r="AB734" s="96"/>
      <c r="AC734" s="96"/>
      <c r="AD734" s="96"/>
      <c r="AE734" s="96"/>
      <c r="AF734" s="96"/>
      <c r="AG734" s="96"/>
      <c r="AH734" s="96"/>
      <c r="AI734" s="96"/>
      <c r="AJ734" s="96"/>
      <c r="AK734" s="96"/>
      <c r="AL734" s="96"/>
      <c r="AM734" s="96"/>
      <c r="AN734" s="96"/>
      <c r="AO734" s="96"/>
      <c r="AP734" s="96"/>
      <c r="AQ734" s="96"/>
      <c r="AR734" s="96"/>
      <c r="AS734" s="96"/>
      <c r="AT734" s="96"/>
      <c r="AU734" s="96"/>
      <c r="AV734" s="96"/>
      <c r="AW734" s="96"/>
      <c r="AX734" s="96"/>
      <c r="AY734" s="96"/>
      <c r="AZ734" s="96"/>
      <c r="BA734" s="96"/>
      <c r="BB734" s="96"/>
      <c r="BC734" s="96"/>
      <c r="BD734" s="96"/>
      <c r="BE734" s="96"/>
      <c r="BF734" s="96"/>
      <c r="BG734" s="96"/>
      <c r="BH734" s="96"/>
      <c r="BI734" s="96"/>
      <c r="BJ734" s="96"/>
      <c r="BK734" s="96"/>
      <c r="BL734" s="96"/>
      <c r="BM734" s="96"/>
      <c r="BN734" s="96"/>
      <c r="BO734" s="96"/>
    </row>
    <row r="735">
      <c r="A735" s="96"/>
      <c r="B735" s="96"/>
      <c r="C735" s="307"/>
      <c r="D735" s="96"/>
      <c r="E735" s="306"/>
      <c r="F735" s="207"/>
      <c r="G735" s="308"/>
      <c r="H735" s="207"/>
      <c r="I735" s="207"/>
      <c r="J735" s="203"/>
      <c r="K735" s="289"/>
      <c r="L735" s="213"/>
      <c r="M735" s="213"/>
      <c r="N735" s="96"/>
      <c r="O735" s="96"/>
      <c r="P735" s="306"/>
      <c r="Q735" s="306"/>
      <c r="R735" s="96"/>
      <c r="S735" s="96"/>
      <c r="T735" s="96"/>
      <c r="U735" s="96"/>
      <c r="V735" s="96"/>
      <c r="W735" s="291"/>
      <c r="X735" s="96"/>
      <c r="Y735" s="96"/>
      <c r="Z735" s="96"/>
      <c r="AA735" s="96"/>
      <c r="AB735" s="96"/>
      <c r="AC735" s="96"/>
      <c r="AD735" s="96"/>
      <c r="AE735" s="96"/>
      <c r="AF735" s="96"/>
      <c r="AG735" s="96"/>
      <c r="AH735" s="96"/>
      <c r="AI735" s="96"/>
      <c r="AJ735" s="96"/>
      <c r="AK735" s="96"/>
      <c r="AL735" s="96"/>
      <c r="AM735" s="96"/>
      <c r="AN735" s="96"/>
      <c r="AO735" s="96"/>
      <c r="AP735" s="96"/>
      <c r="AQ735" s="96"/>
      <c r="AR735" s="96"/>
      <c r="AS735" s="96"/>
      <c r="AT735" s="96"/>
      <c r="AU735" s="96"/>
      <c r="AV735" s="96"/>
      <c r="AW735" s="96"/>
      <c r="AX735" s="96"/>
      <c r="AY735" s="96"/>
      <c r="AZ735" s="96"/>
      <c r="BA735" s="96"/>
      <c r="BB735" s="96"/>
      <c r="BC735" s="96"/>
      <c r="BD735" s="96"/>
      <c r="BE735" s="96"/>
      <c r="BF735" s="96"/>
      <c r="BG735" s="96"/>
      <c r="BH735" s="96"/>
      <c r="BI735" s="96"/>
      <c r="BJ735" s="96"/>
      <c r="BK735" s="96"/>
      <c r="BL735" s="96"/>
      <c r="BM735" s="96"/>
      <c r="BN735" s="96"/>
      <c r="BO735" s="96"/>
    </row>
    <row r="736">
      <c r="A736" s="96"/>
      <c r="B736" s="96"/>
      <c r="C736" s="307"/>
      <c r="D736" s="96"/>
      <c r="E736" s="306"/>
      <c r="F736" s="207"/>
      <c r="G736" s="308"/>
      <c r="H736" s="207"/>
      <c r="I736" s="207"/>
      <c r="J736" s="203"/>
      <c r="K736" s="289"/>
      <c r="L736" s="213"/>
      <c r="M736" s="213"/>
      <c r="N736" s="96"/>
      <c r="O736" s="96"/>
      <c r="P736" s="306"/>
      <c r="Q736" s="306"/>
      <c r="R736" s="96"/>
      <c r="S736" s="96"/>
      <c r="T736" s="96"/>
      <c r="U736" s="96"/>
      <c r="V736" s="96"/>
      <c r="W736" s="291"/>
      <c r="X736" s="96"/>
      <c r="Y736" s="96"/>
      <c r="Z736" s="96"/>
      <c r="AA736" s="96"/>
      <c r="AB736" s="96"/>
      <c r="AC736" s="96"/>
      <c r="AD736" s="96"/>
      <c r="AE736" s="96"/>
      <c r="AF736" s="96"/>
      <c r="AG736" s="96"/>
      <c r="AH736" s="96"/>
      <c r="AI736" s="96"/>
      <c r="AJ736" s="96"/>
      <c r="AK736" s="96"/>
      <c r="AL736" s="96"/>
      <c r="AM736" s="96"/>
      <c r="AN736" s="96"/>
      <c r="AO736" s="96"/>
      <c r="AP736" s="96"/>
      <c r="AQ736" s="96"/>
      <c r="AR736" s="96"/>
      <c r="AS736" s="96"/>
      <c r="AT736" s="96"/>
      <c r="AU736" s="96"/>
      <c r="AV736" s="96"/>
      <c r="AW736" s="96"/>
      <c r="AX736" s="96"/>
      <c r="AY736" s="96"/>
      <c r="AZ736" s="96"/>
      <c r="BA736" s="96"/>
      <c r="BB736" s="96"/>
      <c r="BC736" s="96"/>
      <c r="BD736" s="96"/>
      <c r="BE736" s="96"/>
      <c r="BF736" s="96"/>
      <c r="BG736" s="96"/>
      <c r="BH736" s="96"/>
      <c r="BI736" s="96"/>
      <c r="BJ736" s="96"/>
      <c r="BK736" s="96"/>
      <c r="BL736" s="96"/>
      <c r="BM736" s="96"/>
      <c r="BN736" s="96"/>
      <c r="BO736" s="96"/>
    </row>
    <row r="737">
      <c r="A737" s="96"/>
      <c r="B737" s="96"/>
      <c r="C737" s="307"/>
      <c r="D737" s="96"/>
      <c r="E737" s="306"/>
      <c r="F737" s="207"/>
      <c r="G737" s="308"/>
      <c r="H737" s="207"/>
      <c r="I737" s="207"/>
      <c r="J737" s="203"/>
      <c r="K737" s="289"/>
      <c r="L737" s="213"/>
      <c r="M737" s="213"/>
      <c r="N737" s="96"/>
      <c r="O737" s="96"/>
      <c r="P737" s="306"/>
      <c r="Q737" s="306"/>
      <c r="R737" s="96"/>
      <c r="S737" s="96"/>
      <c r="T737" s="96"/>
      <c r="U737" s="96"/>
      <c r="V737" s="96"/>
      <c r="W737" s="291"/>
      <c r="X737" s="96"/>
      <c r="Y737" s="96"/>
      <c r="Z737" s="96"/>
      <c r="AA737" s="96"/>
      <c r="AB737" s="96"/>
      <c r="AC737" s="96"/>
      <c r="AD737" s="96"/>
      <c r="AE737" s="96"/>
      <c r="AF737" s="96"/>
      <c r="AG737" s="96"/>
      <c r="AH737" s="96"/>
      <c r="AI737" s="96"/>
      <c r="AJ737" s="96"/>
      <c r="AK737" s="96"/>
      <c r="AL737" s="96"/>
      <c r="AM737" s="96"/>
      <c r="AN737" s="96"/>
      <c r="AO737" s="96"/>
      <c r="AP737" s="96"/>
      <c r="AQ737" s="96"/>
      <c r="AR737" s="96"/>
      <c r="AS737" s="96"/>
      <c r="AT737" s="96"/>
      <c r="AU737" s="96"/>
      <c r="AV737" s="96"/>
      <c r="AW737" s="96"/>
      <c r="AX737" s="96"/>
      <c r="AY737" s="96"/>
      <c r="AZ737" s="96"/>
      <c r="BA737" s="96"/>
      <c r="BB737" s="96"/>
      <c r="BC737" s="96"/>
      <c r="BD737" s="96"/>
      <c r="BE737" s="96"/>
      <c r="BF737" s="96"/>
      <c r="BG737" s="96"/>
      <c r="BH737" s="96"/>
      <c r="BI737" s="96"/>
      <c r="BJ737" s="96"/>
      <c r="BK737" s="96"/>
      <c r="BL737" s="96"/>
      <c r="BM737" s="96"/>
      <c r="BN737" s="96"/>
      <c r="BO737" s="96"/>
    </row>
    <row r="738">
      <c r="A738" s="96"/>
      <c r="B738" s="96"/>
      <c r="C738" s="307"/>
      <c r="D738" s="96"/>
      <c r="E738" s="306"/>
      <c r="F738" s="207"/>
      <c r="G738" s="308"/>
      <c r="H738" s="207"/>
      <c r="I738" s="207"/>
      <c r="J738" s="203"/>
      <c r="K738" s="289"/>
      <c r="L738" s="213"/>
      <c r="M738" s="213"/>
      <c r="N738" s="96"/>
      <c r="O738" s="96"/>
      <c r="P738" s="306"/>
      <c r="Q738" s="306"/>
      <c r="R738" s="96"/>
      <c r="S738" s="96"/>
      <c r="T738" s="96"/>
      <c r="U738" s="96"/>
      <c r="V738" s="96"/>
      <c r="W738" s="291"/>
      <c r="X738" s="96"/>
      <c r="Y738" s="96"/>
      <c r="Z738" s="96"/>
      <c r="AA738" s="96"/>
      <c r="AB738" s="96"/>
      <c r="AC738" s="96"/>
      <c r="AD738" s="96"/>
      <c r="AE738" s="96"/>
      <c r="AF738" s="96"/>
      <c r="AG738" s="96"/>
      <c r="AH738" s="96"/>
      <c r="AI738" s="96"/>
      <c r="AJ738" s="96"/>
      <c r="AK738" s="96"/>
      <c r="AL738" s="96"/>
      <c r="AM738" s="96"/>
      <c r="AN738" s="96"/>
      <c r="AO738" s="96"/>
      <c r="AP738" s="96"/>
      <c r="AQ738" s="96"/>
      <c r="AR738" s="96"/>
      <c r="AS738" s="96"/>
      <c r="AT738" s="96"/>
      <c r="AU738" s="96"/>
      <c r="AV738" s="96"/>
      <c r="AW738" s="96"/>
      <c r="AX738" s="96"/>
      <c r="AY738" s="96"/>
      <c r="AZ738" s="96"/>
      <c r="BA738" s="96"/>
      <c r="BB738" s="96"/>
      <c r="BC738" s="96"/>
      <c r="BD738" s="96"/>
      <c r="BE738" s="96"/>
      <c r="BF738" s="96"/>
      <c r="BG738" s="96"/>
      <c r="BH738" s="96"/>
      <c r="BI738" s="96"/>
      <c r="BJ738" s="96"/>
      <c r="BK738" s="96"/>
      <c r="BL738" s="96"/>
      <c r="BM738" s="96"/>
      <c r="BN738" s="96"/>
      <c r="BO738" s="96"/>
    </row>
    <row r="739">
      <c r="A739" s="96"/>
      <c r="B739" s="96"/>
      <c r="C739" s="307"/>
      <c r="D739" s="96"/>
      <c r="E739" s="306"/>
      <c r="F739" s="207"/>
      <c r="G739" s="308"/>
      <c r="H739" s="207"/>
      <c r="I739" s="207"/>
      <c r="J739" s="203"/>
      <c r="K739" s="289"/>
      <c r="L739" s="213"/>
      <c r="M739" s="213"/>
      <c r="N739" s="96"/>
      <c r="O739" s="96"/>
      <c r="P739" s="306"/>
      <c r="Q739" s="306"/>
      <c r="R739" s="96"/>
      <c r="S739" s="96"/>
      <c r="T739" s="96"/>
      <c r="U739" s="96"/>
      <c r="V739" s="96"/>
      <c r="W739" s="291"/>
      <c r="X739" s="96"/>
      <c r="Y739" s="96"/>
      <c r="Z739" s="96"/>
      <c r="AA739" s="96"/>
      <c r="AB739" s="96"/>
      <c r="AC739" s="96"/>
      <c r="AD739" s="96"/>
      <c r="AE739" s="96"/>
      <c r="AF739" s="96"/>
      <c r="AG739" s="96"/>
      <c r="AH739" s="96"/>
      <c r="AI739" s="96"/>
      <c r="AJ739" s="96"/>
      <c r="AK739" s="96"/>
      <c r="AL739" s="96"/>
      <c r="AM739" s="96"/>
      <c r="AN739" s="96"/>
      <c r="AO739" s="96"/>
      <c r="AP739" s="96"/>
      <c r="AQ739" s="96"/>
      <c r="AR739" s="96"/>
      <c r="AS739" s="96"/>
      <c r="AT739" s="96"/>
      <c r="AU739" s="96"/>
      <c r="AV739" s="96"/>
      <c r="AW739" s="96"/>
      <c r="AX739" s="96"/>
      <c r="AY739" s="96"/>
      <c r="AZ739" s="96"/>
      <c r="BA739" s="96"/>
      <c r="BB739" s="96"/>
      <c r="BC739" s="96"/>
      <c r="BD739" s="96"/>
      <c r="BE739" s="96"/>
      <c r="BF739" s="96"/>
      <c r="BG739" s="96"/>
      <c r="BH739" s="96"/>
      <c r="BI739" s="96"/>
      <c r="BJ739" s="96"/>
      <c r="BK739" s="96"/>
      <c r="BL739" s="96"/>
      <c r="BM739" s="96"/>
      <c r="BN739" s="96"/>
      <c r="BO739" s="96"/>
    </row>
    <row r="740">
      <c r="A740" s="96"/>
      <c r="B740" s="96"/>
      <c r="C740" s="307"/>
      <c r="D740" s="96"/>
      <c r="E740" s="306"/>
      <c r="F740" s="207"/>
      <c r="G740" s="308"/>
      <c r="H740" s="207"/>
      <c r="I740" s="207"/>
      <c r="J740" s="203"/>
      <c r="K740" s="289"/>
      <c r="L740" s="213"/>
      <c r="M740" s="213"/>
      <c r="N740" s="96"/>
      <c r="O740" s="96"/>
      <c r="P740" s="306"/>
      <c r="Q740" s="306"/>
      <c r="R740" s="96"/>
      <c r="S740" s="96"/>
      <c r="T740" s="96"/>
      <c r="U740" s="96"/>
      <c r="V740" s="96"/>
      <c r="W740" s="291"/>
      <c r="X740" s="96"/>
      <c r="Y740" s="96"/>
      <c r="Z740" s="96"/>
      <c r="AA740" s="96"/>
      <c r="AB740" s="96"/>
      <c r="AC740" s="96"/>
      <c r="AD740" s="96"/>
      <c r="AE740" s="96"/>
      <c r="AF740" s="96"/>
      <c r="AG740" s="96"/>
      <c r="AH740" s="96"/>
      <c r="AI740" s="96"/>
      <c r="AJ740" s="96"/>
      <c r="AK740" s="96"/>
      <c r="AL740" s="96"/>
      <c r="AM740" s="96"/>
      <c r="AN740" s="96"/>
      <c r="AO740" s="96"/>
      <c r="AP740" s="96"/>
      <c r="AQ740" s="96"/>
      <c r="AR740" s="96"/>
      <c r="AS740" s="96"/>
      <c r="AT740" s="96"/>
      <c r="AU740" s="96"/>
      <c r="AV740" s="96"/>
      <c r="AW740" s="96"/>
      <c r="AX740" s="96"/>
      <c r="AY740" s="96"/>
      <c r="AZ740" s="96"/>
      <c r="BA740" s="96"/>
      <c r="BB740" s="96"/>
      <c r="BC740" s="96"/>
      <c r="BD740" s="96"/>
      <c r="BE740" s="96"/>
      <c r="BF740" s="96"/>
      <c r="BG740" s="96"/>
      <c r="BH740" s="96"/>
      <c r="BI740" s="96"/>
      <c r="BJ740" s="96"/>
      <c r="BK740" s="96"/>
      <c r="BL740" s="96"/>
      <c r="BM740" s="96"/>
      <c r="BN740" s="96"/>
      <c r="BO740" s="96"/>
    </row>
    <row r="741">
      <c r="A741" s="96"/>
      <c r="B741" s="96"/>
      <c r="C741" s="307"/>
      <c r="D741" s="96"/>
      <c r="E741" s="306"/>
      <c r="F741" s="207"/>
      <c r="G741" s="308"/>
      <c r="H741" s="207"/>
      <c r="I741" s="207"/>
      <c r="J741" s="203"/>
      <c r="K741" s="289"/>
      <c r="L741" s="213"/>
      <c r="M741" s="213"/>
      <c r="N741" s="96"/>
      <c r="O741" s="96"/>
      <c r="P741" s="306"/>
      <c r="Q741" s="306"/>
      <c r="R741" s="96"/>
      <c r="S741" s="96"/>
      <c r="T741" s="96"/>
      <c r="U741" s="96"/>
      <c r="V741" s="96"/>
      <c r="W741" s="291"/>
      <c r="X741" s="96"/>
      <c r="Y741" s="96"/>
      <c r="Z741" s="96"/>
      <c r="AA741" s="96"/>
      <c r="AB741" s="96"/>
      <c r="AC741" s="96"/>
      <c r="AD741" s="96"/>
      <c r="AE741" s="96"/>
      <c r="AF741" s="96"/>
      <c r="AG741" s="96"/>
      <c r="AH741" s="96"/>
      <c r="AI741" s="96"/>
      <c r="AJ741" s="96"/>
      <c r="AK741" s="96"/>
      <c r="AL741" s="96"/>
      <c r="AM741" s="96"/>
      <c r="AN741" s="96"/>
      <c r="AO741" s="96"/>
      <c r="AP741" s="96"/>
      <c r="AQ741" s="96"/>
      <c r="AR741" s="96"/>
      <c r="AS741" s="96"/>
      <c r="AT741" s="96"/>
      <c r="AU741" s="96"/>
      <c r="AV741" s="96"/>
      <c r="AW741" s="96"/>
      <c r="AX741" s="96"/>
      <c r="AY741" s="96"/>
      <c r="AZ741" s="96"/>
      <c r="BA741" s="96"/>
      <c r="BB741" s="96"/>
      <c r="BC741" s="96"/>
      <c r="BD741" s="96"/>
      <c r="BE741" s="96"/>
      <c r="BF741" s="96"/>
      <c r="BG741" s="96"/>
      <c r="BH741" s="96"/>
      <c r="BI741" s="96"/>
      <c r="BJ741" s="96"/>
      <c r="BK741" s="96"/>
      <c r="BL741" s="96"/>
      <c r="BM741" s="96"/>
      <c r="BN741" s="96"/>
      <c r="BO741" s="96"/>
    </row>
    <row r="742">
      <c r="A742" s="96"/>
      <c r="B742" s="96"/>
      <c r="C742" s="307"/>
      <c r="D742" s="96"/>
      <c r="E742" s="306"/>
      <c r="F742" s="207"/>
      <c r="G742" s="308"/>
      <c r="H742" s="207"/>
      <c r="I742" s="207"/>
      <c r="J742" s="203"/>
      <c r="K742" s="289"/>
      <c r="L742" s="213"/>
      <c r="M742" s="213"/>
      <c r="N742" s="96"/>
      <c r="O742" s="96"/>
      <c r="P742" s="306"/>
      <c r="Q742" s="306"/>
      <c r="R742" s="96"/>
      <c r="S742" s="96"/>
      <c r="T742" s="96"/>
      <c r="U742" s="96"/>
      <c r="V742" s="96"/>
      <c r="W742" s="291"/>
      <c r="X742" s="96"/>
      <c r="Y742" s="96"/>
      <c r="Z742" s="96"/>
      <c r="AA742" s="96"/>
      <c r="AB742" s="96"/>
      <c r="AC742" s="96"/>
      <c r="AD742" s="96"/>
      <c r="AE742" s="96"/>
      <c r="AF742" s="96"/>
      <c r="AG742" s="96"/>
      <c r="AH742" s="96"/>
      <c r="AI742" s="96"/>
      <c r="AJ742" s="96"/>
      <c r="AK742" s="96"/>
      <c r="AL742" s="96"/>
      <c r="AM742" s="96"/>
      <c r="AN742" s="96"/>
      <c r="AO742" s="96"/>
      <c r="AP742" s="96"/>
      <c r="AQ742" s="96"/>
      <c r="AR742" s="96"/>
      <c r="AS742" s="96"/>
      <c r="AT742" s="96"/>
      <c r="AU742" s="96"/>
      <c r="AV742" s="96"/>
      <c r="AW742" s="96"/>
      <c r="AX742" s="96"/>
      <c r="AY742" s="96"/>
      <c r="AZ742" s="96"/>
      <c r="BA742" s="96"/>
      <c r="BB742" s="96"/>
      <c r="BC742" s="96"/>
      <c r="BD742" s="96"/>
      <c r="BE742" s="96"/>
      <c r="BF742" s="96"/>
      <c r="BG742" s="96"/>
      <c r="BH742" s="96"/>
      <c r="BI742" s="96"/>
      <c r="BJ742" s="96"/>
      <c r="BK742" s="96"/>
      <c r="BL742" s="96"/>
      <c r="BM742" s="96"/>
      <c r="BN742" s="96"/>
      <c r="BO742" s="96"/>
    </row>
    <row r="743">
      <c r="A743" s="96"/>
      <c r="B743" s="96"/>
      <c r="C743" s="307"/>
      <c r="D743" s="96"/>
      <c r="E743" s="306"/>
      <c r="F743" s="207"/>
      <c r="G743" s="308"/>
      <c r="H743" s="207"/>
      <c r="I743" s="207"/>
      <c r="J743" s="203"/>
      <c r="K743" s="289"/>
      <c r="L743" s="213"/>
      <c r="M743" s="213"/>
      <c r="N743" s="96"/>
      <c r="O743" s="96"/>
      <c r="P743" s="306"/>
      <c r="Q743" s="306"/>
      <c r="R743" s="96"/>
      <c r="S743" s="96"/>
      <c r="T743" s="96"/>
      <c r="U743" s="96"/>
      <c r="V743" s="96"/>
      <c r="W743" s="291"/>
      <c r="X743" s="96"/>
      <c r="Y743" s="96"/>
      <c r="Z743" s="96"/>
      <c r="AA743" s="96"/>
      <c r="AB743" s="96"/>
      <c r="AC743" s="96"/>
      <c r="AD743" s="96"/>
      <c r="AE743" s="96"/>
      <c r="AF743" s="96"/>
      <c r="AG743" s="96"/>
      <c r="AH743" s="96"/>
      <c r="AI743" s="96"/>
      <c r="AJ743" s="96"/>
      <c r="AK743" s="96"/>
      <c r="AL743" s="96"/>
      <c r="AM743" s="96"/>
      <c r="AN743" s="96"/>
      <c r="AO743" s="96"/>
      <c r="AP743" s="96"/>
      <c r="AQ743" s="96"/>
      <c r="AR743" s="96"/>
      <c r="AS743" s="96"/>
      <c r="AT743" s="96"/>
      <c r="AU743" s="96"/>
      <c r="AV743" s="96"/>
      <c r="AW743" s="96"/>
      <c r="AX743" s="96"/>
      <c r="AY743" s="96"/>
      <c r="AZ743" s="96"/>
      <c r="BA743" s="96"/>
      <c r="BB743" s="96"/>
      <c r="BC743" s="96"/>
      <c r="BD743" s="96"/>
      <c r="BE743" s="96"/>
      <c r="BF743" s="96"/>
      <c r="BG743" s="96"/>
      <c r="BH743" s="96"/>
      <c r="BI743" s="96"/>
      <c r="BJ743" s="96"/>
      <c r="BK743" s="96"/>
      <c r="BL743" s="96"/>
      <c r="BM743" s="96"/>
      <c r="BN743" s="96"/>
      <c r="BO743" s="96"/>
    </row>
    <row r="744">
      <c r="A744" s="96"/>
      <c r="B744" s="96"/>
      <c r="C744" s="307"/>
      <c r="D744" s="96"/>
      <c r="E744" s="306"/>
      <c r="F744" s="207"/>
      <c r="G744" s="308"/>
      <c r="H744" s="207"/>
      <c r="I744" s="207"/>
      <c r="J744" s="203"/>
      <c r="K744" s="289"/>
      <c r="L744" s="213"/>
      <c r="M744" s="213"/>
      <c r="N744" s="96"/>
      <c r="O744" s="96"/>
      <c r="P744" s="306"/>
      <c r="Q744" s="306"/>
      <c r="R744" s="96"/>
      <c r="S744" s="96"/>
      <c r="T744" s="96"/>
      <c r="U744" s="96"/>
      <c r="V744" s="96"/>
      <c r="W744" s="291"/>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c r="AW744" s="96"/>
      <c r="AX744" s="96"/>
      <c r="AY744" s="96"/>
      <c r="AZ744" s="96"/>
      <c r="BA744" s="96"/>
      <c r="BB744" s="96"/>
      <c r="BC744" s="96"/>
      <c r="BD744" s="96"/>
      <c r="BE744" s="96"/>
      <c r="BF744" s="96"/>
      <c r="BG744" s="96"/>
      <c r="BH744" s="96"/>
      <c r="BI744" s="96"/>
      <c r="BJ744" s="96"/>
      <c r="BK744" s="96"/>
      <c r="BL744" s="96"/>
      <c r="BM744" s="96"/>
      <c r="BN744" s="96"/>
      <c r="BO744" s="96"/>
    </row>
    <row r="745">
      <c r="A745" s="96"/>
      <c r="B745" s="96"/>
      <c r="C745" s="307"/>
      <c r="D745" s="96"/>
      <c r="E745" s="306"/>
      <c r="F745" s="207"/>
      <c r="G745" s="308"/>
      <c r="H745" s="207"/>
      <c r="I745" s="207"/>
      <c r="J745" s="203"/>
      <c r="K745" s="289"/>
      <c r="L745" s="213"/>
      <c r="M745" s="213"/>
      <c r="N745" s="96"/>
      <c r="O745" s="96"/>
      <c r="P745" s="306"/>
      <c r="Q745" s="306"/>
      <c r="R745" s="96"/>
      <c r="S745" s="96"/>
      <c r="T745" s="96"/>
      <c r="U745" s="96"/>
      <c r="V745" s="96"/>
      <c r="W745" s="291"/>
      <c r="X745" s="96"/>
      <c r="Y745" s="96"/>
      <c r="Z745" s="96"/>
      <c r="AA745" s="96"/>
      <c r="AB745" s="96"/>
      <c r="AC745" s="96"/>
      <c r="AD745" s="96"/>
      <c r="AE745" s="96"/>
      <c r="AF745" s="96"/>
      <c r="AG745" s="96"/>
      <c r="AH745" s="96"/>
      <c r="AI745" s="96"/>
      <c r="AJ745" s="96"/>
      <c r="AK745" s="96"/>
      <c r="AL745" s="96"/>
      <c r="AM745" s="96"/>
      <c r="AN745" s="96"/>
      <c r="AO745" s="96"/>
      <c r="AP745" s="96"/>
      <c r="AQ745" s="96"/>
      <c r="AR745" s="96"/>
      <c r="AS745" s="96"/>
      <c r="AT745" s="96"/>
      <c r="AU745" s="96"/>
      <c r="AV745" s="96"/>
      <c r="AW745" s="96"/>
      <c r="AX745" s="96"/>
      <c r="AY745" s="96"/>
      <c r="AZ745" s="96"/>
      <c r="BA745" s="96"/>
      <c r="BB745" s="96"/>
      <c r="BC745" s="96"/>
      <c r="BD745" s="96"/>
      <c r="BE745" s="96"/>
      <c r="BF745" s="96"/>
      <c r="BG745" s="96"/>
      <c r="BH745" s="96"/>
      <c r="BI745" s="96"/>
      <c r="BJ745" s="96"/>
      <c r="BK745" s="96"/>
      <c r="BL745" s="96"/>
      <c r="BM745" s="96"/>
      <c r="BN745" s="96"/>
      <c r="BO745" s="96"/>
    </row>
    <row r="746">
      <c r="A746" s="96"/>
      <c r="B746" s="96"/>
      <c r="C746" s="307"/>
      <c r="D746" s="96"/>
      <c r="E746" s="306"/>
      <c r="F746" s="207"/>
      <c r="G746" s="308"/>
      <c r="H746" s="207"/>
      <c r="I746" s="207"/>
      <c r="J746" s="203"/>
      <c r="K746" s="289"/>
      <c r="L746" s="213"/>
      <c r="M746" s="213"/>
      <c r="N746" s="96"/>
      <c r="O746" s="96"/>
      <c r="P746" s="306"/>
      <c r="Q746" s="306"/>
      <c r="R746" s="96"/>
      <c r="S746" s="96"/>
      <c r="T746" s="96"/>
      <c r="U746" s="96"/>
      <c r="V746" s="96"/>
      <c r="W746" s="291"/>
      <c r="X746" s="96"/>
      <c r="Y746" s="96"/>
      <c r="Z746" s="96"/>
      <c r="AA746" s="96"/>
      <c r="AB746" s="96"/>
      <c r="AC746" s="96"/>
      <c r="AD746" s="96"/>
      <c r="AE746" s="96"/>
      <c r="AF746" s="96"/>
      <c r="AG746" s="96"/>
      <c r="AH746" s="96"/>
      <c r="AI746" s="96"/>
      <c r="AJ746" s="96"/>
      <c r="AK746" s="96"/>
      <c r="AL746" s="96"/>
      <c r="AM746" s="96"/>
      <c r="AN746" s="96"/>
      <c r="AO746" s="96"/>
      <c r="AP746" s="96"/>
      <c r="AQ746" s="96"/>
      <c r="AR746" s="96"/>
      <c r="AS746" s="96"/>
      <c r="AT746" s="96"/>
      <c r="AU746" s="96"/>
      <c r="AV746" s="96"/>
      <c r="AW746" s="96"/>
      <c r="AX746" s="96"/>
      <c r="AY746" s="96"/>
      <c r="AZ746" s="96"/>
      <c r="BA746" s="96"/>
      <c r="BB746" s="96"/>
      <c r="BC746" s="96"/>
      <c r="BD746" s="96"/>
      <c r="BE746" s="96"/>
      <c r="BF746" s="96"/>
      <c r="BG746" s="96"/>
      <c r="BH746" s="96"/>
      <c r="BI746" s="96"/>
      <c r="BJ746" s="96"/>
      <c r="BK746" s="96"/>
      <c r="BL746" s="96"/>
      <c r="BM746" s="96"/>
      <c r="BN746" s="96"/>
      <c r="BO746" s="96"/>
    </row>
    <row r="747">
      <c r="A747" s="96"/>
      <c r="B747" s="96"/>
      <c r="C747" s="307"/>
      <c r="D747" s="96"/>
      <c r="E747" s="306"/>
      <c r="F747" s="207"/>
      <c r="G747" s="308"/>
      <c r="H747" s="207"/>
      <c r="I747" s="207"/>
      <c r="J747" s="203"/>
      <c r="K747" s="289"/>
      <c r="L747" s="213"/>
      <c r="M747" s="213"/>
      <c r="N747" s="96"/>
      <c r="O747" s="96"/>
      <c r="P747" s="306"/>
      <c r="Q747" s="306"/>
      <c r="R747" s="96"/>
      <c r="S747" s="96"/>
      <c r="T747" s="96"/>
      <c r="U747" s="96"/>
      <c r="V747" s="96"/>
      <c r="W747" s="291"/>
      <c r="X747" s="96"/>
      <c r="Y747" s="96"/>
      <c r="Z747" s="96"/>
      <c r="AA747" s="96"/>
      <c r="AB747" s="96"/>
      <c r="AC747" s="96"/>
      <c r="AD747" s="96"/>
      <c r="AE747" s="96"/>
      <c r="AF747" s="96"/>
      <c r="AG747" s="96"/>
      <c r="AH747" s="96"/>
      <c r="AI747" s="96"/>
      <c r="AJ747" s="96"/>
      <c r="AK747" s="96"/>
      <c r="AL747" s="96"/>
      <c r="AM747" s="96"/>
      <c r="AN747" s="96"/>
      <c r="AO747" s="96"/>
      <c r="AP747" s="96"/>
      <c r="AQ747" s="96"/>
      <c r="AR747" s="96"/>
      <c r="AS747" s="96"/>
      <c r="AT747" s="96"/>
      <c r="AU747" s="96"/>
      <c r="AV747" s="96"/>
      <c r="AW747" s="96"/>
      <c r="AX747" s="96"/>
      <c r="AY747" s="96"/>
      <c r="AZ747" s="96"/>
      <c r="BA747" s="96"/>
      <c r="BB747" s="96"/>
      <c r="BC747" s="96"/>
      <c r="BD747" s="96"/>
      <c r="BE747" s="96"/>
      <c r="BF747" s="96"/>
      <c r="BG747" s="96"/>
      <c r="BH747" s="96"/>
      <c r="BI747" s="96"/>
      <c r="BJ747" s="96"/>
      <c r="BK747" s="96"/>
      <c r="BL747" s="96"/>
      <c r="BM747" s="96"/>
      <c r="BN747" s="96"/>
      <c r="BO747" s="96"/>
    </row>
    <row r="748">
      <c r="A748" s="96"/>
      <c r="B748" s="96"/>
      <c r="C748" s="307"/>
      <c r="D748" s="96"/>
      <c r="E748" s="306"/>
      <c r="F748" s="207"/>
      <c r="G748" s="308"/>
      <c r="H748" s="207"/>
      <c r="I748" s="207"/>
      <c r="J748" s="203"/>
      <c r="K748" s="289"/>
      <c r="L748" s="213"/>
      <c r="M748" s="213"/>
      <c r="N748" s="96"/>
      <c r="O748" s="96"/>
      <c r="P748" s="306"/>
      <c r="Q748" s="306"/>
      <c r="R748" s="96"/>
      <c r="S748" s="96"/>
      <c r="T748" s="96"/>
      <c r="U748" s="96"/>
      <c r="V748" s="96"/>
      <c r="W748" s="291"/>
      <c r="X748" s="96"/>
      <c r="Y748" s="96"/>
      <c r="Z748" s="96"/>
      <c r="AA748" s="96"/>
      <c r="AB748" s="96"/>
      <c r="AC748" s="96"/>
      <c r="AD748" s="96"/>
      <c r="AE748" s="96"/>
      <c r="AF748" s="96"/>
      <c r="AG748" s="96"/>
      <c r="AH748" s="96"/>
      <c r="AI748" s="96"/>
      <c r="AJ748" s="96"/>
      <c r="AK748" s="96"/>
      <c r="AL748" s="96"/>
      <c r="AM748" s="96"/>
      <c r="AN748" s="96"/>
      <c r="AO748" s="96"/>
      <c r="AP748" s="96"/>
      <c r="AQ748" s="96"/>
      <c r="AR748" s="96"/>
      <c r="AS748" s="96"/>
      <c r="AT748" s="96"/>
      <c r="AU748" s="96"/>
      <c r="AV748" s="96"/>
      <c r="AW748" s="96"/>
      <c r="AX748" s="96"/>
      <c r="AY748" s="96"/>
      <c r="AZ748" s="96"/>
      <c r="BA748" s="96"/>
      <c r="BB748" s="96"/>
      <c r="BC748" s="96"/>
      <c r="BD748" s="96"/>
      <c r="BE748" s="96"/>
      <c r="BF748" s="96"/>
      <c r="BG748" s="96"/>
      <c r="BH748" s="96"/>
      <c r="BI748" s="96"/>
      <c r="BJ748" s="96"/>
      <c r="BK748" s="96"/>
      <c r="BL748" s="96"/>
      <c r="BM748" s="96"/>
      <c r="BN748" s="96"/>
      <c r="BO748" s="96"/>
    </row>
    <row r="749">
      <c r="A749" s="96"/>
      <c r="B749" s="96"/>
      <c r="C749" s="307"/>
      <c r="D749" s="96"/>
      <c r="E749" s="306"/>
      <c r="F749" s="207"/>
      <c r="G749" s="308"/>
      <c r="H749" s="207"/>
      <c r="I749" s="207"/>
      <c r="J749" s="203"/>
      <c r="K749" s="289"/>
      <c r="L749" s="213"/>
      <c r="M749" s="213"/>
      <c r="N749" s="96"/>
      <c r="O749" s="96"/>
      <c r="P749" s="306"/>
      <c r="Q749" s="306"/>
      <c r="R749" s="96"/>
      <c r="S749" s="96"/>
      <c r="T749" s="96"/>
      <c r="U749" s="96"/>
      <c r="V749" s="96"/>
      <c r="W749" s="291"/>
      <c r="X749" s="96"/>
      <c r="Y749" s="96"/>
      <c r="Z749" s="96"/>
      <c r="AA749" s="96"/>
      <c r="AB749" s="96"/>
      <c r="AC749" s="96"/>
      <c r="AD749" s="96"/>
      <c r="AE749" s="96"/>
      <c r="AF749" s="96"/>
      <c r="AG749" s="96"/>
      <c r="AH749" s="96"/>
      <c r="AI749" s="96"/>
      <c r="AJ749" s="96"/>
      <c r="AK749" s="96"/>
      <c r="AL749" s="96"/>
      <c r="AM749" s="96"/>
      <c r="AN749" s="96"/>
      <c r="AO749" s="96"/>
      <c r="AP749" s="96"/>
      <c r="AQ749" s="96"/>
      <c r="AR749" s="96"/>
      <c r="AS749" s="96"/>
      <c r="AT749" s="96"/>
      <c r="AU749" s="96"/>
      <c r="AV749" s="96"/>
      <c r="AW749" s="96"/>
      <c r="AX749" s="96"/>
      <c r="AY749" s="96"/>
      <c r="AZ749" s="96"/>
      <c r="BA749" s="96"/>
      <c r="BB749" s="96"/>
      <c r="BC749" s="96"/>
      <c r="BD749" s="96"/>
      <c r="BE749" s="96"/>
      <c r="BF749" s="96"/>
      <c r="BG749" s="96"/>
      <c r="BH749" s="96"/>
      <c r="BI749" s="96"/>
      <c r="BJ749" s="96"/>
      <c r="BK749" s="96"/>
      <c r="BL749" s="96"/>
      <c r="BM749" s="96"/>
      <c r="BN749" s="96"/>
      <c r="BO749" s="96"/>
    </row>
    <row r="750">
      <c r="A750" s="96"/>
      <c r="B750" s="96"/>
      <c r="C750" s="307"/>
      <c r="D750" s="96"/>
      <c r="E750" s="306"/>
      <c r="F750" s="207"/>
      <c r="G750" s="308"/>
      <c r="H750" s="207"/>
      <c r="I750" s="207"/>
      <c r="J750" s="203"/>
      <c r="K750" s="289"/>
      <c r="L750" s="213"/>
      <c r="M750" s="213"/>
      <c r="N750" s="96"/>
      <c r="O750" s="96"/>
      <c r="P750" s="306"/>
      <c r="Q750" s="306"/>
      <c r="R750" s="96"/>
      <c r="S750" s="96"/>
      <c r="T750" s="96"/>
      <c r="U750" s="96"/>
      <c r="V750" s="96"/>
      <c r="W750" s="291"/>
      <c r="X750" s="96"/>
      <c r="Y750" s="96"/>
      <c r="Z750" s="96"/>
      <c r="AA750" s="96"/>
      <c r="AB750" s="96"/>
      <c r="AC750" s="96"/>
      <c r="AD750" s="96"/>
      <c r="AE750" s="96"/>
      <c r="AF750" s="96"/>
      <c r="AG750" s="96"/>
      <c r="AH750" s="96"/>
      <c r="AI750" s="96"/>
      <c r="AJ750" s="96"/>
      <c r="AK750" s="96"/>
      <c r="AL750" s="96"/>
      <c r="AM750" s="96"/>
      <c r="AN750" s="96"/>
      <c r="AO750" s="96"/>
      <c r="AP750" s="96"/>
      <c r="AQ750" s="96"/>
      <c r="AR750" s="96"/>
      <c r="AS750" s="96"/>
      <c r="AT750" s="96"/>
      <c r="AU750" s="96"/>
      <c r="AV750" s="96"/>
      <c r="AW750" s="96"/>
      <c r="AX750" s="96"/>
      <c r="AY750" s="96"/>
      <c r="AZ750" s="96"/>
      <c r="BA750" s="96"/>
      <c r="BB750" s="96"/>
      <c r="BC750" s="96"/>
      <c r="BD750" s="96"/>
      <c r="BE750" s="96"/>
      <c r="BF750" s="96"/>
      <c r="BG750" s="96"/>
      <c r="BH750" s="96"/>
      <c r="BI750" s="96"/>
      <c r="BJ750" s="96"/>
      <c r="BK750" s="96"/>
      <c r="BL750" s="96"/>
      <c r="BM750" s="96"/>
      <c r="BN750" s="96"/>
      <c r="BO750" s="96"/>
    </row>
    <row r="751">
      <c r="A751" s="96"/>
      <c r="B751" s="96"/>
      <c r="C751" s="307"/>
      <c r="D751" s="96"/>
      <c r="E751" s="306"/>
      <c r="F751" s="207"/>
      <c r="G751" s="308"/>
      <c r="H751" s="207"/>
      <c r="I751" s="207"/>
      <c r="J751" s="203"/>
      <c r="K751" s="289"/>
      <c r="L751" s="213"/>
      <c r="M751" s="213"/>
      <c r="N751" s="96"/>
      <c r="O751" s="96"/>
      <c r="P751" s="306"/>
      <c r="Q751" s="306"/>
      <c r="R751" s="96"/>
      <c r="S751" s="96"/>
      <c r="T751" s="96"/>
      <c r="U751" s="96"/>
      <c r="V751" s="96"/>
      <c r="W751" s="291"/>
      <c r="X751" s="96"/>
      <c r="Y751" s="96"/>
      <c r="Z751" s="96"/>
      <c r="AA751" s="96"/>
      <c r="AB751" s="96"/>
      <c r="AC751" s="96"/>
      <c r="AD751" s="96"/>
      <c r="AE751" s="96"/>
      <c r="AF751" s="96"/>
      <c r="AG751" s="96"/>
      <c r="AH751" s="96"/>
      <c r="AI751" s="96"/>
      <c r="AJ751" s="96"/>
      <c r="AK751" s="96"/>
      <c r="AL751" s="96"/>
      <c r="AM751" s="96"/>
      <c r="AN751" s="96"/>
      <c r="AO751" s="96"/>
      <c r="AP751" s="96"/>
      <c r="AQ751" s="96"/>
      <c r="AR751" s="96"/>
      <c r="AS751" s="96"/>
      <c r="AT751" s="96"/>
      <c r="AU751" s="96"/>
      <c r="AV751" s="96"/>
      <c r="AW751" s="96"/>
      <c r="AX751" s="96"/>
      <c r="AY751" s="96"/>
      <c r="AZ751" s="96"/>
      <c r="BA751" s="96"/>
      <c r="BB751" s="96"/>
      <c r="BC751" s="96"/>
      <c r="BD751" s="96"/>
      <c r="BE751" s="96"/>
      <c r="BF751" s="96"/>
      <c r="BG751" s="96"/>
      <c r="BH751" s="96"/>
      <c r="BI751" s="96"/>
      <c r="BJ751" s="96"/>
      <c r="BK751" s="96"/>
      <c r="BL751" s="96"/>
      <c r="BM751" s="96"/>
      <c r="BN751" s="96"/>
      <c r="BO751" s="96"/>
    </row>
    <row r="752">
      <c r="A752" s="96"/>
      <c r="B752" s="96"/>
      <c r="C752" s="307"/>
      <c r="D752" s="96"/>
      <c r="E752" s="306"/>
      <c r="F752" s="207"/>
      <c r="G752" s="308"/>
      <c r="H752" s="207"/>
      <c r="I752" s="207"/>
      <c r="J752" s="203"/>
      <c r="K752" s="289"/>
      <c r="L752" s="213"/>
      <c r="M752" s="213"/>
      <c r="N752" s="96"/>
      <c r="O752" s="96"/>
      <c r="P752" s="306"/>
      <c r="Q752" s="306"/>
      <c r="R752" s="96"/>
      <c r="S752" s="96"/>
      <c r="T752" s="96"/>
      <c r="U752" s="96"/>
      <c r="V752" s="96"/>
      <c r="W752" s="291"/>
      <c r="X752" s="96"/>
      <c r="Y752" s="96"/>
      <c r="Z752" s="96"/>
      <c r="AA752" s="96"/>
      <c r="AB752" s="96"/>
      <c r="AC752" s="96"/>
      <c r="AD752" s="96"/>
      <c r="AE752" s="96"/>
      <c r="AF752" s="96"/>
      <c r="AG752" s="96"/>
      <c r="AH752" s="96"/>
      <c r="AI752" s="96"/>
      <c r="AJ752" s="96"/>
      <c r="AK752" s="96"/>
      <c r="AL752" s="96"/>
      <c r="AM752" s="96"/>
      <c r="AN752" s="96"/>
      <c r="AO752" s="96"/>
      <c r="AP752" s="96"/>
      <c r="AQ752" s="96"/>
      <c r="AR752" s="96"/>
      <c r="AS752" s="96"/>
      <c r="AT752" s="96"/>
      <c r="AU752" s="96"/>
      <c r="AV752" s="96"/>
      <c r="AW752" s="96"/>
      <c r="AX752" s="96"/>
      <c r="AY752" s="96"/>
      <c r="AZ752" s="96"/>
      <c r="BA752" s="96"/>
      <c r="BB752" s="96"/>
      <c r="BC752" s="96"/>
      <c r="BD752" s="96"/>
      <c r="BE752" s="96"/>
      <c r="BF752" s="96"/>
      <c r="BG752" s="96"/>
      <c r="BH752" s="96"/>
      <c r="BI752" s="96"/>
      <c r="BJ752" s="96"/>
      <c r="BK752" s="96"/>
      <c r="BL752" s="96"/>
      <c r="BM752" s="96"/>
      <c r="BN752" s="96"/>
      <c r="BO752" s="96"/>
    </row>
    <row r="753">
      <c r="A753" s="96"/>
      <c r="B753" s="96"/>
      <c r="C753" s="307"/>
      <c r="D753" s="96"/>
      <c r="E753" s="306"/>
      <c r="F753" s="207"/>
      <c r="G753" s="308"/>
      <c r="H753" s="207"/>
      <c r="I753" s="207"/>
      <c r="J753" s="203"/>
      <c r="K753" s="289"/>
      <c r="L753" s="213"/>
      <c r="M753" s="213"/>
      <c r="N753" s="96"/>
      <c r="O753" s="96"/>
      <c r="P753" s="306"/>
      <c r="Q753" s="306"/>
      <c r="R753" s="96"/>
      <c r="S753" s="96"/>
      <c r="T753" s="96"/>
      <c r="U753" s="96"/>
      <c r="V753" s="96"/>
      <c r="W753" s="291"/>
      <c r="X753" s="96"/>
      <c r="Y753" s="96"/>
      <c r="Z753" s="96"/>
      <c r="AA753" s="96"/>
      <c r="AB753" s="96"/>
      <c r="AC753" s="96"/>
      <c r="AD753" s="96"/>
      <c r="AE753" s="96"/>
      <c r="AF753" s="96"/>
      <c r="AG753" s="96"/>
      <c r="AH753" s="96"/>
      <c r="AI753" s="96"/>
      <c r="AJ753" s="96"/>
      <c r="AK753" s="96"/>
      <c r="AL753" s="96"/>
      <c r="AM753" s="96"/>
      <c r="AN753" s="96"/>
      <c r="AO753" s="96"/>
      <c r="AP753" s="96"/>
      <c r="AQ753" s="96"/>
      <c r="AR753" s="96"/>
      <c r="AS753" s="96"/>
      <c r="AT753" s="96"/>
      <c r="AU753" s="96"/>
      <c r="AV753" s="96"/>
      <c r="AW753" s="96"/>
      <c r="AX753" s="96"/>
      <c r="AY753" s="96"/>
      <c r="AZ753" s="96"/>
      <c r="BA753" s="96"/>
      <c r="BB753" s="96"/>
      <c r="BC753" s="96"/>
      <c r="BD753" s="96"/>
      <c r="BE753" s="96"/>
      <c r="BF753" s="96"/>
      <c r="BG753" s="96"/>
      <c r="BH753" s="96"/>
      <c r="BI753" s="96"/>
      <c r="BJ753" s="96"/>
      <c r="BK753" s="96"/>
      <c r="BL753" s="96"/>
      <c r="BM753" s="96"/>
      <c r="BN753" s="96"/>
      <c r="BO753" s="96"/>
    </row>
    <row r="754">
      <c r="A754" s="96"/>
      <c r="B754" s="96"/>
      <c r="C754" s="307"/>
      <c r="D754" s="96"/>
      <c r="E754" s="306"/>
      <c r="F754" s="207"/>
      <c r="G754" s="308"/>
      <c r="H754" s="207"/>
      <c r="I754" s="207"/>
      <c r="J754" s="203"/>
      <c r="K754" s="289"/>
      <c r="L754" s="213"/>
      <c r="M754" s="213"/>
      <c r="N754" s="96"/>
      <c r="O754" s="96"/>
      <c r="P754" s="306"/>
      <c r="Q754" s="306"/>
      <c r="R754" s="96"/>
      <c r="S754" s="96"/>
      <c r="T754" s="96"/>
      <c r="U754" s="96"/>
      <c r="V754" s="96"/>
      <c r="W754" s="291"/>
      <c r="X754" s="96"/>
      <c r="Y754" s="96"/>
      <c r="Z754" s="96"/>
      <c r="AA754" s="96"/>
      <c r="AB754" s="96"/>
      <c r="AC754" s="96"/>
      <c r="AD754" s="96"/>
      <c r="AE754" s="96"/>
      <c r="AF754" s="96"/>
      <c r="AG754" s="96"/>
      <c r="AH754" s="96"/>
      <c r="AI754" s="96"/>
      <c r="AJ754" s="96"/>
      <c r="AK754" s="96"/>
      <c r="AL754" s="96"/>
      <c r="AM754" s="96"/>
      <c r="AN754" s="96"/>
      <c r="AO754" s="96"/>
      <c r="AP754" s="96"/>
      <c r="AQ754" s="96"/>
      <c r="AR754" s="96"/>
      <c r="AS754" s="96"/>
      <c r="AT754" s="96"/>
      <c r="AU754" s="96"/>
      <c r="AV754" s="96"/>
      <c r="AW754" s="96"/>
      <c r="AX754" s="96"/>
      <c r="AY754" s="96"/>
      <c r="AZ754" s="96"/>
      <c r="BA754" s="96"/>
      <c r="BB754" s="96"/>
      <c r="BC754" s="96"/>
      <c r="BD754" s="96"/>
      <c r="BE754" s="96"/>
      <c r="BF754" s="96"/>
      <c r="BG754" s="96"/>
      <c r="BH754" s="96"/>
      <c r="BI754" s="96"/>
      <c r="BJ754" s="96"/>
      <c r="BK754" s="96"/>
      <c r="BL754" s="96"/>
      <c r="BM754" s="96"/>
      <c r="BN754" s="96"/>
      <c r="BO754" s="96"/>
    </row>
    <row r="755">
      <c r="A755" s="96"/>
      <c r="B755" s="96"/>
      <c r="C755" s="307"/>
      <c r="D755" s="96"/>
      <c r="E755" s="306"/>
      <c r="F755" s="207"/>
      <c r="G755" s="308"/>
      <c r="H755" s="207"/>
      <c r="I755" s="207"/>
      <c r="J755" s="203"/>
      <c r="K755" s="289"/>
      <c r="L755" s="213"/>
      <c r="M755" s="213"/>
      <c r="N755" s="96"/>
      <c r="O755" s="96"/>
      <c r="P755" s="306"/>
      <c r="Q755" s="306"/>
      <c r="R755" s="96"/>
      <c r="S755" s="96"/>
      <c r="T755" s="96"/>
      <c r="U755" s="96"/>
      <c r="V755" s="96"/>
      <c r="W755" s="291"/>
      <c r="X755" s="96"/>
      <c r="Y755" s="96"/>
      <c r="Z755" s="96"/>
      <c r="AA755" s="96"/>
      <c r="AB755" s="96"/>
      <c r="AC755" s="96"/>
      <c r="AD755" s="96"/>
      <c r="AE755" s="96"/>
      <c r="AF755" s="96"/>
      <c r="AG755" s="96"/>
      <c r="AH755" s="96"/>
      <c r="AI755" s="96"/>
      <c r="AJ755" s="96"/>
      <c r="AK755" s="96"/>
      <c r="AL755" s="96"/>
      <c r="AM755" s="96"/>
      <c r="AN755" s="96"/>
      <c r="AO755" s="96"/>
      <c r="AP755" s="96"/>
      <c r="AQ755" s="96"/>
      <c r="AR755" s="96"/>
      <c r="AS755" s="96"/>
      <c r="AT755" s="96"/>
      <c r="AU755" s="96"/>
      <c r="AV755" s="96"/>
      <c r="AW755" s="96"/>
      <c r="AX755" s="96"/>
      <c r="AY755" s="96"/>
      <c r="AZ755" s="96"/>
      <c r="BA755" s="96"/>
      <c r="BB755" s="96"/>
      <c r="BC755" s="96"/>
      <c r="BD755" s="96"/>
      <c r="BE755" s="96"/>
      <c r="BF755" s="96"/>
      <c r="BG755" s="96"/>
      <c r="BH755" s="96"/>
      <c r="BI755" s="96"/>
      <c r="BJ755" s="96"/>
      <c r="BK755" s="96"/>
      <c r="BL755" s="96"/>
      <c r="BM755" s="96"/>
      <c r="BN755" s="96"/>
      <c r="BO755" s="96"/>
    </row>
    <row r="756">
      <c r="A756" s="96"/>
      <c r="B756" s="96"/>
      <c r="C756" s="307"/>
      <c r="D756" s="96"/>
      <c r="E756" s="306"/>
      <c r="F756" s="207"/>
      <c r="G756" s="308"/>
      <c r="H756" s="207"/>
      <c r="I756" s="207"/>
      <c r="J756" s="203"/>
      <c r="K756" s="289"/>
      <c r="L756" s="213"/>
      <c r="M756" s="213"/>
      <c r="N756" s="96"/>
      <c r="O756" s="96"/>
      <c r="P756" s="306"/>
      <c r="Q756" s="306"/>
      <c r="R756" s="96"/>
      <c r="S756" s="96"/>
      <c r="T756" s="96"/>
      <c r="U756" s="96"/>
      <c r="V756" s="96"/>
      <c r="W756" s="291"/>
      <c r="X756" s="96"/>
      <c r="Y756" s="96"/>
      <c r="Z756" s="96"/>
      <c r="AA756" s="96"/>
      <c r="AB756" s="96"/>
      <c r="AC756" s="96"/>
      <c r="AD756" s="96"/>
      <c r="AE756" s="96"/>
      <c r="AF756" s="96"/>
      <c r="AG756" s="96"/>
      <c r="AH756" s="96"/>
      <c r="AI756" s="96"/>
      <c r="AJ756" s="96"/>
      <c r="AK756" s="96"/>
      <c r="AL756" s="96"/>
      <c r="AM756" s="96"/>
      <c r="AN756" s="96"/>
      <c r="AO756" s="96"/>
      <c r="AP756" s="96"/>
      <c r="AQ756" s="96"/>
      <c r="AR756" s="96"/>
      <c r="AS756" s="96"/>
      <c r="AT756" s="96"/>
      <c r="AU756" s="96"/>
      <c r="AV756" s="96"/>
      <c r="AW756" s="96"/>
      <c r="AX756" s="96"/>
      <c r="AY756" s="96"/>
      <c r="AZ756" s="96"/>
      <c r="BA756" s="96"/>
      <c r="BB756" s="96"/>
      <c r="BC756" s="96"/>
      <c r="BD756" s="96"/>
      <c r="BE756" s="96"/>
      <c r="BF756" s="96"/>
      <c r="BG756" s="96"/>
      <c r="BH756" s="96"/>
      <c r="BI756" s="96"/>
      <c r="BJ756" s="96"/>
      <c r="BK756" s="96"/>
      <c r="BL756" s="96"/>
      <c r="BM756" s="96"/>
      <c r="BN756" s="96"/>
      <c r="BO756" s="96"/>
    </row>
    <row r="757">
      <c r="A757" s="96"/>
      <c r="B757" s="96"/>
      <c r="C757" s="307"/>
      <c r="D757" s="96"/>
      <c r="E757" s="306"/>
      <c r="F757" s="207"/>
      <c r="G757" s="308"/>
      <c r="H757" s="207"/>
      <c r="I757" s="207"/>
      <c r="J757" s="203"/>
      <c r="K757" s="289"/>
      <c r="L757" s="213"/>
      <c r="M757" s="213"/>
      <c r="N757" s="96"/>
      <c r="O757" s="96"/>
      <c r="P757" s="306"/>
      <c r="Q757" s="306"/>
      <c r="R757" s="96"/>
      <c r="S757" s="96"/>
      <c r="T757" s="96"/>
      <c r="U757" s="96"/>
      <c r="V757" s="96"/>
      <c r="W757" s="291"/>
      <c r="X757" s="96"/>
      <c r="Y757" s="96"/>
      <c r="Z757" s="96"/>
      <c r="AA757" s="96"/>
      <c r="AB757" s="96"/>
      <c r="AC757" s="96"/>
      <c r="AD757" s="96"/>
      <c r="AE757" s="96"/>
      <c r="AF757" s="96"/>
      <c r="AG757" s="96"/>
      <c r="AH757" s="96"/>
      <c r="AI757" s="96"/>
      <c r="AJ757" s="96"/>
      <c r="AK757" s="96"/>
      <c r="AL757" s="96"/>
      <c r="AM757" s="96"/>
      <c r="AN757" s="96"/>
      <c r="AO757" s="96"/>
      <c r="AP757" s="96"/>
      <c r="AQ757" s="96"/>
      <c r="AR757" s="96"/>
      <c r="AS757" s="96"/>
      <c r="AT757" s="96"/>
      <c r="AU757" s="96"/>
      <c r="AV757" s="96"/>
      <c r="AW757" s="96"/>
      <c r="AX757" s="96"/>
      <c r="AY757" s="96"/>
      <c r="AZ757" s="96"/>
      <c r="BA757" s="96"/>
      <c r="BB757" s="96"/>
      <c r="BC757" s="96"/>
      <c r="BD757" s="96"/>
      <c r="BE757" s="96"/>
      <c r="BF757" s="96"/>
      <c r="BG757" s="96"/>
      <c r="BH757" s="96"/>
      <c r="BI757" s="96"/>
      <c r="BJ757" s="96"/>
      <c r="BK757" s="96"/>
      <c r="BL757" s="96"/>
      <c r="BM757" s="96"/>
      <c r="BN757" s="96"/>
      <c r="BO757" s="96"/>
    </row>
    <row r="758">
      <c r="A758" s="96"/>
      <c r="B758" s="96"/>
      <c r="C758" s="307"/>
      <c r="D758" s="96"/>
      <c r="E758" s="306"/>
      <c r="F758" s="207"/>
      <c r="G758" s="308"/>
      <c r="H758" s="207"/>
      <c r="I758" s="207"/>
      <c r="J758" s="203"/>
      <c r="K758" s="289"/>
      <c r="L758" s="213"/>
      <c r="M758" s="213"/>
      <c r="N758" s="96"/>
      <c r="O758" s="96"/>
      <c r="P758" s="306"/>
      <c r="Q758" s="306"/>
      <c r="R758" s="96"/>
      <c r="S758" s="96"/>
      <c r="T758" s="96"/>
      <c r="U758" s="96"/>
      <c r="V758" s="96"/>
      <c r="W758" s="291"/>
      <c r="X758" s="96"/>
      <c r="Y758" s="96"/>
      <c r="Z758" s="96"/>
      <c r="AA758" s="96"/>
      <c r="AB758" s="96"/>
      <c r="AC758" s="96"/>
      <c r="AD758" s="96"/>
      <c r="AE758" s="96"/>
      <c r="AF758" s="96"/>
      <c r="AG758" s="96"/>
      <c r="AH758" s="96"/>
      <c r="AI758" s="96"/>
      <c r="AJ758" s="96"/>
      <c r="AK758" s="96"/>
      <c r="AL758" s="96"/>
      <c r="AM758" s="96"/>
      <c r="AN758" s="96"/>
      <c r="AO758" s="96"/>
      <c r="AP758" s="96"/>
      <c r="AQ758" s="96"/>
      <c r="AR758" s="96"/>
      <c r="AS758" s="96"/>
      <c r="AT758" s="96"/>
      <c r="AU758" s="96"/>
      <c r="AV758" s="96"/>
      <c r="AW758" s="96"/>
      <c r="AX758" s="96"/>
      <c r="AY758" s="96"/>
      <c r="AZ758" s="96"/>
      <c r="BA758" s="96"/>
      <c r="BB758" s="96"/>
      <c r="BC758" s="96"/>
      <c r="BD758" s="96"/>
      <c r="BE758" s="96"/>
      <c r="BF758" s="96"/>
      <c r="BG758" s="96"/>
      <c r="BH758" s="96"/>
      <c r="BI758" s="96"/>
      <c r="BJ758" s="96"/>
      <c r="BK758" s="96"/>
      <c r="BL758" s="96"/>
      <c r="BM758" s="96"/>
      <c r="BN758" s="96"/>
      <c r="BO758" s="96"/>
    </row>
    <row r="759">
      <c r="A759" s="96"/>
      <c r="B759" s="96"/>
      <c r="C759" s="307"/>
      <c r="D759" s="96"/>
      <c r="E759" s="306"/>
      <c r="F759" s="207"/>
      <c r="G759" s="308"/>
      <c r="H759" s="207"/>
      <c r="I759" s="207"/>
      <c r="J759" s="203"/>
      <c r="K759" s="289"/>
      <c r="L759" s="213"/>
      <c r="M759" s="213"/>
      <c r="N759" s="96"/>
      <c r="O759" s="96"/>
      <c r="P759" s="306"/>
      <c r="Q759" s="306"/>
      <c r="R759" s="96"/>
      <c r="S759" s="96"/>
      <c r="T759" s="96"/>
      <c r="U759" s="96"/>
      <c r="V759" s="96"/>
      <c r="W759" s="291"/>
      <c r="X759" s="96"/>
      <c r="Y759" s="96"/>
      <c r="Z759" s="96"/>
      <c r="AA759" s="96"/>
      <c r="AB759" s="96"/>
      <c r="AC759" s="96"/>
      <c r="AD759" s="96"/>
      <c r="AE759" s="96"/>
      <c r="AF759" s="96"/>
      <c r="AG759" s="96"/>
      <c r="AH759" s="96"/>
      <c r="AI759" s="96"/>
      <c r="AJ759" s="96"/>
      <c r="AK759" s="96"/>
      <c r="AL759" s="96"/>
      <c r="AM759" s="96"/>
      <c r="AN759" s="96"/>
      <c r="AO759" s="96"/>
      <c r="AP759" s="96"/>
      <c r="AQ759" s="96"/>
      <c r="AR759" s="96"/>
      <c r="AS759" s="96"/>
      <c r="AT759" s="96"/>
      <c r="AU759" s="96"/>
      <c r="AV759" s="96"/>
      <c r="AW759" s="96"/>
      <c r="AX759" s="96"/>
      <c r="AY759" s="96"/>
      <c r="AZ759" s="96"/>
      <c r="BA759" s="96"/>
      <c r="BB759" s="96"/>
      <c r="BC759" s="96"/>
      <c r="BD759" s="96"/>
      <c r="BE759" s="96"/>
      <c r="BF759" s="96"/>
      <c r="BG759" s="96"/>
      <c r="BH759" s="96"/>
      <c r="BI759" s="96"/>
      <c r="BJ759" s="96"/>
      <c r="BK759" s="96"/>
      <c r="BL759" s="96"/>
      <c r="BM759" s="96"/>
      <c r="BN759" s="96"/>
      <c r="BO759" s="96"/>
    </row>
    <row r="760">
      <c r="A760" s="96"/>
      <c r="B760" s="96"/>
      <c r="C760" s="307"/>
      <c r="D760" s="96"/>
      <c r="E760" s="306"/>
      <c r="F760" s="207"/>
      <c r="G760" s="308"/>
      <c r="H760" s="207"/>
      <c r="I760" s="207"/>
      <c r="J760" s="203"/>
      <c r="K760" s="289"/>
      <c r="L760" s="213"/>
      <c r="M760" s="213"/>
      <c r="N760" s="96"/>
      <c r="O760" s="96"/>
      <c r="P760" s="306"/>
      <c r="Q760" s="306"/>
      <c r="R760" s="96"/>
      <c r="S760" s="96"/>
      <c r="T760" s="96"/>
      <c r="U760" s="96"/>
      <c r="V760" s="96"/>
      <c r="W760" s="291"/>
      <c r="X760" s="96"/>
      <c r="Y760" s="96"/>
      <c r="Z760" s="96"/>
      <c r="AA760" s="96"/>
      <c r="AB760" s="96"/>
      <c r="AC760" s="96"/>
      <c r="AD760" s="96"/>
      <c r="AE760" s="96"/>
      <c r="AF760" s="96"/>
      <c r="AG760" s="96"/>
      <c r="AH760" s="96"/>
      <c r="AI760" s="96"/>
      <c r="AJ760" s="96"/>
      <c r="AK760" s="96"/>
      <c r="AL760" s="96"/>
      <c r="AM760" s="96"/>
      <c r="AN760" s="96"/>
      <c r="AO760" s="96"/>
      <c r="AP760" s="96"/>
      <c r="AQ760" s="96"/>
      <c r="AR760" s="96"/>
      <c r="AS760" s="96"/>
      <c r="AT760" s="96"/>
      <c r="AU760" s="96"/>
      <c r="AV760" s="96"/>
      <c r="AW760" s="96"/>
      <c r="AX760" s="96"/>
      <c r="AY760" s="96"/>
      <c r="AZ760" s="96"/>
      <c r="BA760" s="96"/>
      <c r="BB760" s="96"/>
      <c r="BC760" s="96"/>
      <c r="BD760" s="96"/>
      <c r="BE760" s="96"/>
      <c r="BF760" s="96"/>
      <c r="BG760" s="96"/>
      <c r="BH760" s="96"/>
      <c r="BI760" s="96"/>
      <c r="BJ760" s="96"/>
      <c r="BK760" s="96"/>
      <c r="BL760" s="96"/>
      <c r="BM760" s="96"/>
      <c r="BN760" s="96"/>
      <c r="BO760" s="96"/>
    </row>
    <row r="761">
      <c r="A761" s="96"/>
      <c r="B761" s="96"/>
      <c r="C761" s="307"/>
      <c r="D761" s="96"/>
      <c r="E761" s="306"/>
      <c r="F761" s="207"/>
      <c r="G761" s="308"/>
      <c r="H761" s="207"/>
      <c r="I761" s="207"/>
      <c r="J761" s="203"/>
      <c r="K761" s="289"/>
      <c r="L761" s="213"/>
      <c r="M761" s="213"/>
      <c r="N761" s="96"/>
      <c r="O761" s="96"/>
      <c r="P761" s="306"/>
      <c r="Q761" s="306"/>
      <c r="R761" s="96"/>
      <c r="S761" s="96"/>
      <c r="T761" s="96"/>
      <c r="U761" s="96"/>
      <c r="V761" s="96"/>
      <c r="W761" s="291"/>
      <c r="X761" s="96"/>
      <c r="Y761" s="96"/>
      <c r="Z761" s="96"/>
      <c r="AA761" s="96"/>
      <c r="AB761" s="96"/>
      <c r="AC761" s="96"/>
      <c r="AD761" s="96"/>
      <c r="AE761" s="96"/>
      <c r="AF761" s="96"/>
      <c r="AG761" s="96"/>
      <c r="AH761" s="96"/>
      <c r="AI761" s="96"/>
      <c r="AJ761" s="96"/>
      <c r="AK761" s="96"/>
      <c r="AL761" s="96"/>
      <c r="AM761" s="96"/>
      <c r="AN761" s="96"/>
      <c r="AO761" s="96"/>
      <c r="AP761" s="96"/>
      <c r="AQ761" s="96"/>
      <c r="AR761" s="96"/>
      <c r="AS761" s="96"/>
      <c r="AT761" s="96"/>
      <c r="AU761" s="96"/>
      <c r="AV761" s="96"/>
      <c r="AW761" s="96"/>
      <c r="AX761" s="96"/>
      <c r="AY761" s="96"/>
      <c r="AZ761" s="96"/>
      <c r="BA761" s="96"/>
      <c r="BB761" s="96"/>
      <c r="BC761" s="96"/>
      <c r="BD761" s="96"/>
      <c r="BE761" s="96"/>
      <c r="BF761" s="96"/>
      <c r="BG761" s="96"/>
      <c r="BH761" s="96"/>
      <c r="BI761" s="96"/>
      <c r="BJ761" s="96"/>
      <c r="BK761" s="96"/>
      <c r="BL761" s="96"/>
      <c r="BM761" s="96"/>
      <c r="BN761" s="96"/>
      <c r="BO761" s="96"/>
    </row>
    <row r="762">
      <c r="A762" s="96"/>
      <c r="B762" s="96"/>
      <c r="C762" s="307"/>
      <c r="D762" s="96"/>
      <c r="E762" s="306"/>
      <c r="F762" s="207"/>
      <c r="G762" s="308"/>
      <c r="H762" s="207"/>
      <c r="I762" s="207"/>
      <c r="J762" s="203"/>
      <c r="K762" s="289"/>
      <c r="L762" s="213"/>
      <c r="M762" s="213"/>
      <c r="N762" s="96"/>
      <c r="O762" s="96"/>
      <c r="P762" s="306"/>
      <c r="Q762" s="306"/>
      <c r="R762" s="96"/>
      <c r="S762" s="96"/>
      <c r="T762" s="96"/>
      <c r="U762" s="96"/>
      <c r="V762" s="96"/>
      <c r="W762" s="291"/>
      <c r="X762" s="96"/>
      <c r="Y762" s="96"/>
      <c r="Z762" s="96"/>
      <c r="AA762" s="96"/>
      <c r="AB762" s="96"/>
      <c r="AC762" s="96"/>
      <c r="AD762" s="96"/>
      <c r="AE762" s="96"/>
      <c r="AF762" s="96"/>
      <c r="AG762" s="96"/>
      <c r="AH762" s="96"/>
      <c r="AI762" s="96"/>
      <c r="AJ762" s="96"/>
      <c r="AK762" s="96"/>
      <c r="AL762" s="96"/>
      <c r="AM762" s="96"/>
      <c r="AN762" s="96"/>
      <c r="AO762" s="96"/>
      <c r="AP762" s="96"/>
      <c r="AQ762" s="96"/>
      <c r="AR762" s="96"/>
      <c r="AS762" s="96"/>
      <c r="AT762" s="96"/>
      <c r="AU762" s="96"/>
      <c r="AV762" s="96"/>
      <c r="AW762" s="96"/>
      <c r="AX762" s="96"/>
      <c r="AY762" s="96"/>
      <c r="AZ762" s="96"/>
      <c r="BA762" s="96"/>
      <c r="BB762" s="96"/>
      <c r="BC762" s="96"/>
      <c r="BD762" s="96"/>
      <c r="BE762" s="96"/>
      <c r="BF762" s="96"/>
      <c r="BG762" s="96"/>
      <c r="BH762" s="96"/>
      <c r="BI762" s="96"/>
      <c r="BJ762" s="96"/>
      <c r="BK762" s="96"/>
      <c r="BL762" s="96"/>
      <c r="BM762" s="96"/>
      <c r="BN762" s="96"/>
      <c r="BO762" s="96"/>
    </row>
    <row r="763">
      <c r="A763" s="96"/>
      <c r="B763" s="96"/>
      <c r="C763" s="307"/>
      <c r="D763" s="96"/>
      <c r="E763" s="306"/>
      <c r="F763" s="207"/>
      <c r="G763" s="308"/>
      <c r="H763" s="207"/>
      <c r="I763" s="207"/>
      <c r="J763" s="203"/>
      <c r="K763" s="289"/>
      <c r="L763" s="213"/>
      <c r="M763" s="213"/>
      <c r="N763" s="96"/>
      <c r="O763" s="96"/>
      <c r="P763" s="306"/>
      <c r="Q763" s="306"/>
      <c r="R763" s="96"/>
      <c r="S763" s="96"/>
      <c r="T763" s="96"/>
      <c r="U763" s="96"/>
      <c r="V763" s="96"/>
      <c r="W763" s="291"/>
      <c r="X763" s="96"/>
      <c r="Y763" s="96"/>
      <c r="Z763" s="96"/>
      <c r="AA763" s="96"/>
      <c r="AB763" s="96"/>
      <c r="AC763" s="96"/>
      <c r="AD763" s="96"/>
      <c r="AE763" s="96"/>
      <c r="AF763" s="96"/>
      <c r="AG763" s="96"/>
      <c r="AH763" s="96"/>
      <c r="AI763" s="96"/>
      <c r="AJ763" s="96"/>
      <c r="AK763" s="96"/>
      <c r="AL763" s="96"/>
      <c r="AM763" s="96"/>
      <c r="AN763" s="96"/>
      <c r="AO763" s="96"/>
      <c r="AP763" s="96"/>
      <c r="AQ763" s="96"/>
      <c r="AR763" s="96"/>
      <c r="AS763" s="96"/>
      <c r="AT763" s="96"/>
      <c r="AU763" s="96"/>
      <c r="AV763" s="96"/>
      <c r="AW763" s="96"/>
      <c r="AX763" s="96"/>
      <c r="AY763" s="96"/>
      <c r="AZ763" s="96"/>
      <c r="BA763" s="96"/>
      <c r="BB763" s="96"/>
      <c r="BC763" s="96"/>
      <c r="BD763" s="96"/>
      <c r="BE763" s="96"/>
      <c r="BF763" s="96"/>
      <c r="BG763" s="96"/>
      <c r="BH763" s="96"/>
      <c r="BI763" s="96"/>
      <c r="BJ763" s="96"/>
      <c r="BK763" s="96"/>
      <c r="BL763" s="96"/>
      <c r="BM763" s="96"/>
      <c r="BN763" s="96"/>
      <c r="BO763" s="96"/>
    </row>
    <row r="764">
      <c r="A764" s="96"/>
      <c r="B764" s="96"/>
      <c r="C764" s="307"/>
      <c r="D764" s="96"/>
      <c r="E764" s="306"/>
      <c r="F764" s="207"/>
      <c r="G764" s="308"/>
      <c r="H764" s="207"/>
      <c r="I764" s="207"/>
      <c r="J764" s="203"/>
      <c r="K764" s="289"/>
      <c r="L764" s="213"/>
      <c r="M764" s="213"/>
      <c r="N764" s="96"/>
      <c r="O764" s="96"/>
      <c r="P764" s="306"/>
      <c r="Q764" s="306"/>
      <c r="R764" s="96"/>
      <c r="S764" s="96"/>
      <c r="T764" s="96"/>
      <c r="U764" s="96"/>
      <c r="V764" s="96"/>
      <c r="W764" s="291"/>
      <c r="X764" s="96"/>
      <c r="Y764" s="96"/>
      <c r="Z764" s="96"/>
      <c r="AA764" s="96"/>
      <c r="AB764" s="96"/>
      <c r="AC764" s="96"/>
      <c r="AD764" s="96"/>
      <c r="AE764" s="96"/>
      <c r="AF764" s="96"/>
      <c r="AG764" s="96"/>
      <c r="AH764" s="96"/>
      <c r="AI764" s="96"/>
      <c r="AJ764" s="96"/>
      <c r="AK764" s="96"/>
      <c r="AL764" s="96"/>
      <c r="AM764" s="96"/>
      <c r="AN764" s="96"/>
      <c r="AO764" s="96"/>
      <c r="AP764" s="96"/>
      <c r="AQ764" s="96"/>
      <c r="AR764" s="96"/>
      <c r="AS764" s="96"/>
      <c r="AT764" s="96"/>
      <c r="AU764" s="96"/>
      <c r="AV764" s="96"/>
      <c r="AW764" s="96"/>
      <c r="AX764" s="96"/>
      <c r="AY764" s="96"/>
      <c r="AZ764" s="96"/>
      <c r="BA764" s="96"/>
      <c r="BB764" s="96"/>
      <c r="BC764" s="96"/>
      <c r="BD764" s="96"/>
      <c r="BE764" s="96"/>
      <c r="BF764" s="96"/>
      <c r="BG764" s="96"/>
      <c r="BH764" s="96"/>
      <c r="BI764" s="96"/>
      <c r="BJ764" s="96"/>
      <c r="BK764" s="96"/>
      <c r="BL764" s="96"/>
      <c r="BM764" s="96"/>
      <c r="BN764" s="96"/>
      <c r="BO764" s="96"/>
    </row>
    <row r="765">
      <c r="A765" s="96"/>
      <c r="B765" s="96"/>
      <c r="C765" s="307"/>
      <c r="D765" s="96"/>
      <c r="E765" s="306"/>
      <c r="F765" s="207"/>
      <c r="G765" s="308"/>
      <c r="H765" s="207"/>
      <c r="I765" s="207"/>
      <c r="J765" s="203"/>
      <c r="K765" s="289"/>
      <c r="L765" s="213"/>
      <c r="M765" s="213"/>
      <c r="N765" s="96"/>
      <c r="O765" s="96"/>
      <c r="P765" s="306"/>
      <c r="Q765" s="306"/>
      <c r="R765" s="96"/>
      <c r="S765" s="96"/>
      <c r="T765" s="96"/>
      <c r="U765" s="96"/>
      <c r="V765" s="96"/>
      <c r="W765" s="291"/>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c r="AW765" s="96"/>
      <c r="AX765" s="96"/>
      <c r="AY765" s="96"/>
      <c r="AZ765" s="96"/>
      <c r="BA765" s="96"/>
      <c r="BB765" s="96"/>
      <c r="BC765" s="96"/>
      <c r="BD765" s="96"/>
      <c r="BE765" s="96"/>
      <c r="BF765" s="96"/>
      <c r="BG765" s="96"/>
      <c r="BH765" s="96"/>
      <c r="BI765" s="96"/>
      <c r="BJ765" s="96"/>
      <c r="BK765" s="96"/>
      <c r="BL765" s="96"/>
      <c r="BM765" s="96"/>
      <c r="BN765" s="96"/>
      <c r="BO765" s="96"/>
    </row>
    <row r="766">
      <c r="A766" s="96"/>
      <c r="B766" s="96"/>
      <c r="C766" s="307"/>
      <c r="D766" s="96"/>
      <c r="E766" s="306"/>
      <c r="F766" s="207"/>
      <c r="G766" s="308"/>
      <c r="H766" s="207"/>
      <c r="I766" s="207"/>
      <c r="J766" s="203"/>
      <c r="K766" s="289"/>
      <c r="L766" s="213"/>
      <c r="M766" s="213"/>
      <c r="N766" s="96"/>
      <c r="O766" s="96"/>
      <c r="P766" s="306"/>
      <c r="Q766" s="306"/>
      <c r="R766" s="96"/>
      <c r="S766" s="96"/>
      <c r="T766" s="96"/>
      <c r="U766" s="96"/>
      <c r="V766" s="96"/>
      <c r="W766" s="291"/>
      <c r="X766" s="96"/>
      <c r="Y766" s="96"/>
      <c r="Z766" s="96"/>
      <c r="AA766" s="96"/>
      <c r="AB766" s="96"/>
      <c r="AC766" s="96"/>
      <c r="AD766" s="96"/>
      <c r="AE766" s="96"/>
      <c r="AF766" s="96"/>
      <c r="AG766" s="96"/>
      <c r="AH766" s="96"/>
      <c r="AI766" s="96"/>
      <c r="AJ766" s="96"/>
      <c r="AK766" s="96"/>
      <c r="AL766" s="96"/>
      <c r="AM766" s="96"/>
      <c r="AN766" s="96"/>
      <c r="AO766" s="96"/>
      <c r="AP766" s="96"/>
      <c r="AQ766" s="96"/>
      <c r="AR766" s="96"/>
      <c r="AS766" s="96"/>
      <c r="AT766" s="96"/>
      <c r="AU766" s="96"/>
      <c r="AV766" s="96"/>
      <c r="AW766" s="96"/>
      <c r="AX766" s="96"/>
      <c r="AY766" s="96"/>
      <c r="AZ766" s="96"/>
      <c r="BA766" s="96"/>
      <c r="BB766" s="96"/>
      <c r="BC766" s="96"/>
      <c r="BD766" s="96"/>
      <c r="BE766" s="96"/>
      <c r="BF766" s="96"/>
      <c r="BG766" s="96"/>
      <c r="BH766" s="96"/>
      <c r="BI766" s="96"/>
      <c r="BJ766" s="96"/>
      <c r="BK766" s="96"/>
      <c r="BL766" s="96"/>
      <c r="BM766" s="96"/>
      <c r="BN766" s="96"/>
      <c r="BO766" s="96"/>
    </row>
    <row r="767">
      <c r="A767" s="96"/>
      <c r="B767" s="96"/>
      <c r="C767" s="307"/>
      <c r="D767" s="96"/>
      <c r="E767" s="306"/>
      <c r="F767" s="207"/>
      <c r="G767" s="308"/>
      <c r="H767" s="207"/>
      <c r="I767" s="207"/>
      <c r="J767" s="203"/>
      <c r="K767" s="289"/>
      <c r="L767" s="213"/>
      <c r="M767" s="213"/>
      <c r="N767" s="96"/>
      <c r="O767" s="96"/>
      <c r="P767" s="306"/>
      <c r="Q767" s="306"/>
      <c r="R767" s="96"/>
      <c r="S767" s="96"/>
      <c r="T767" s="96"/>
      <c r="U767" s="96"/>
      <c r="V767" s="96"/>
      <c r="W767" s="291"/>
      <c r="X767" s="96"/>
      <c r="Y767" s="96"/>
      <c r="Z767" s="96"/>
      <c r="AA767" s="96"/>
      <c r="AB767" s="96"/>
      <c r="AC767" s="96"/>
      <c r="AD767" s="96"/>
      <c r="AE767" s="96"/>
      <c r="AF767" s="96"/>
      <c r="AG767" s="96"/>
      <c r="AH767" s="96"/>
      <c r="AI767" s="96"/>
      <c r="AJ767" s="96"/>
      <c r="AK767" s="96"/>
      <c r="AL767" s="96"/>
      <c r="AM767" s="96"/>
      <c r="AN767" s="96"/>
      <c r="AO767" s="96"/>
      <c r="AP767" s="96"/>
      <c r="AQ767" s="96"/>
      <c r="AR767" s="96"/>
      <c r="AS767" s="96"/>
      <c r="AT767" s="96"/>
      <c r="AU767" s="96"/>
      <c r="AV767" s="96"/>
      <c r="AW767" s="96"/>
      <c r="AX767" s="96"/>
      <c r="AY767" s="96"/>
      <c r="AZ767" s="96"/>
      <c r="BA767" s="96"/>
      <c r="BB767" s="96"/>
      <c r="BC767" s="96"/>
      <c r="BD767" s="96"/>
      <c r="BE767" s="96"/>
      <c r="BF767" s="96"/>
      <c r="BG767" s="96"/>
      <c r="BH767" s="96"/>
      <c r="BI767" s="96"/>
      <c r="BJ767" s="96"/>
      <c r="BK767" s="96"/>
      <c r="BL767" s="96"/>
      <c r="BM767" s="96"/>
      <c r="BN767" s="96"/>
      <c r="BO767" s="96"/>
    </row>
    <row r="768">
      <c r="A768" s="96"/>
      <c r="B768" s="96"/>
      <c r="C768" s="307"/>
      <c r="D768" s="96"/>
      <c r="E768" s="306"/>
      <c r="F768" s="207"/>
      <c r="G768" s="308"/>
      <c r="H768" s="207"/>
      <c r="I768" s="207"/>
      <c r="J768" s="203"/>
      <c r="K768" s="289"/>
      <c r="L768" s="213"/>
      <c r="M768" s="213"/>
      <c r="N768" s="96"/>
      <c r="O768" s="96"/>
      <c r="P768" s="306"/>
      <c r="Q768" s="306"/>
      <c r="R768" s="96"/>
      <c r="S768" s="96"/>
      <c r="T768" s="96"/>
      <c r="U768" s="96"/>
      <c r="V768" s="96"/>
      <c r="W768" s="291"/>
      <c r="X768" s="96"/>
      <c r="Y768" s="96"/>
      <c r="Z768" s="96"/>
      <c r="AA768" s="96"/>
      <c r="AB768" s="96"/>
      <c r="AC768" s="96"/>
      <c r="AD768" s="96"/>
      <c r="AE768" s="96"/>
      <c r="AF768" s="96"/>
      <c r="AG768" s="96"/>
      <c r="AH768" s="96"/>
      <c r="AI768" s="96"/>
      <c r="AJ768" s="96"/>
      <c r="AK768" s="96"/>
      <c r="AL768" s="96"/>
      <c r="AM768" s="96"/>
      <c r="AN768" s="96"/>
      <c r="AO768" s="96"/>
      <c r="AP768" s="96"/>
      <c r="AQ768" s="96"/>
      <c r="AR768" s="96"/>
      <c r="AS768" s="96"/>
      <c r="AT768" s="96"/>
      <c r="AU768" s="96"/>
      <c r="AV768" s="96"/>
      <c r="AW768" s="96"/>
      <c r="AX768" s="96"/>
      <c r="AY768" s="96"/>
      <c r="AZ768" s="96"/>
      <c r="BA768" s="96"/>
      <c r="BB768" s="96"/>
      <c r="BC768" s="96"/>
      <c r="BD768" s="96"/>
      <c r="BE768" s="96"/>
      <c r="BF768" s="96"/>
      <c r="BG768" s="96"/>
      <c r="BH768" s="96"/>
      <c r="BI768" s="96"/>
      <c r="BJ768" s="96"/>
      <c r="BK768" s="96"/>
      <c r="BL768" s="96"/>
      <c r="BM768" s="96"/>
      <c r="BN768" s="96"/>
      <c r="BO768" s="96"/>
    </row>
    <row r="769">
      <c r="A769" s="96"/>
      <c r="B769" s="96"/>
      <c r="C769" s="307"/>
      <c r="D769" s="96"/>
      <c r="E769" s="306"/>
      <c r="F769" s="207"/>
      <c r="G769" s="308"/>
      <c r="H769" s="207"/>
      <c r="I769" s="207"/>
      <c r="J769" s="203"/>
      <c r="K769" s="289"/>
      <c r="L769" s="213"/>
      <c r="M769" s="213"/>
      <c r="N769" s="96"/>
      <c r="O769" s="96"/>
      <c r="P769" s="306"/>
      <c r="Q769" s="306"/>
      <c r="R769" s="96"/>
      <c r="S769" s="96"/>
      <c r="T769" s="96"/>
      <c r="U769" s="96"/>
      <c r="V769" s="96"/>
      <c r="W769" s="291"/>
      <c r="X769" s="96"/>
      <c r="Y769" s="96"/>
      <c r="Z769" s="96"/>
      <c r="AA769" s="96"/>
      <c r="AB769" s="96"/>
      <c r="AC769" s="96"/>
      <c r="AD769" s="96"/>
      <c r="AE769" s="96"/>
      <c r="AF769" s="96"/>
      <c r="AG769" s="96"/>
      <c r="AH769" s="96"/>
      <c r="AI769" s="96"/>
      <c r="AJ769" s="96"/>
      <c r="AK769" s="96"/>
      <c r="AL769" s="96"/>
      <c r="AM769" s="96"/>
      <c r="AN769" s="96"/>
      <c r="AO769" s="96"/>
      <c r="AP769" s="96"/>
      <c r="AQ769" s="96"/>
      <c r="AR769" s="96"/>
      <c r="AS769" s="96"/>
      <c r="AT769" s="96"/>
      <c r="AU769" s="96"/>
      <c r="AV769" s="96"/>
      <c r="AW769" s="96"/>
      <c r="AX769" s="96"/>
      <c r="AY769" s="96"/>
      <c r="AZ769" s="96"/>
      <c r="BA769" s="96"/>
      <c r="BB769" s="96"/>
      <c r="BC769" s="96"/>
      <c r="BD769" s="96"/>
      <c r="BE769" s="96"/>
      <c r="BF769" s="96"/>
      <c r="BG769" s="96"/>
      <c r="BH769" s="96"/>
      <c r="BI769" s="96"/>
      <c r="BJ769" s="96"/>
      <c r="BK769" s="96"/>
      <c r="BL769" s="96"/>
      <c r="BM769" s="96"/>
      <c r="BN769" s="96"/>
      <c r="BO769" s="96"/>
    </row>
    <row r="770">
      <c r="A770" s="96"/>
      <c r="B770" s="96"/>
      <c r="C770" s="307"/>
      <c r="D770" s="96"/>
      <c r="E770" s="306"/>
      <c r="F770" s="207"/>
      <c r="G770" s="308"/>
      <c r="H770" s="207"/>
      <c r="I770" s="207"/>
      <c r="J770" s="203"/>
      <c r="K770" s="289"/>
      <c r="L770" s="213"/>
      <c r="M770" s="213"/>
      <c r="N770" s="96"/>
      <c r="O770" s="96"/>
      <c r="P770" s="306"/>
      <c r="Q770" s="306"/>
      <c r="R770" s="96"/>
      <c r="S770" s="96"/>
      <c r="T770" s="96"/>
      <c r="U770" s="96"/>
      <c r="V770" s="96"/>
      <c r="W770" s="291"/>
      <c r="X770" s="96"/>
      <c r="Y770" s="96"/>
      <c r="Z770" s="96"/>
      <c r="AA770" s="96"/>
      <c r="AB770" s="96"/>
      <c r="AC770" s="96"/>
      <c r="AD770" s="96"/>
      <c r="AE770" s="96"/>
      <c r="AF770" s="96"/>
      <c r="AG770" s="96"/>
      <c r="AH770" s="96"/>
      <c r="AI770" s="96"/>
      <c r="AJ770" s="96"/>
      <c r="AK770" s="96"/>
      <c r="AL770" s="96"/>
      <c r="AM770" s="96"/>
      <c r="AN770" s="96"/>
      <c r="AO770" s="96"/>
      <c r="AP770" s="96"/>
      <c r="AQ770" s="96"/>
      <c r="AR770" s="96"/>
      <c r="AS770" s="96"/>
      <c r="AT770" s="96"/>
      <c r="AU770" s="96"/>
      <c r="AV770" s="96"/>
      <c r="AW770" s="96"/>
      <c r="AX770" s="96"/>
      <c r="AY770" s="96"/>
      <c r="AZ770" s="96"/>
      <c r="BA770" s="96"/>
      <c r="BB770" s="96"/>
      <c r="BC770" s="96"/>
      <c r="BD770" s="96"/>
      <c r="BE770" s="96"/>
      <c r="BF770" s="96"/>
      <c r="BG770" s="96"/>
      <c r="BH770" s="96"/>
      <c r="BI770" s="96"/>
      <c r="BJ770" s="96"/>
      <c r="BK770" s="96"/>
      <c r="BL770" s="96"/>
      <c r="BM770" s="96"/>
      <c r="BN770" s="96"/>
      <c r="BO770" s="96"/>
    </row>
    <row r="771">
      <c r="A771" s="96"/>
      <c r="B771" s="96"/>
      <c r="C771" s="307"/>
      <c r="D771" s="96"/>
      <c r="E771" s="306"/>
      <c r="F771" s="207"/>
      <c r="G771" s="308"/>
      <c r="H771" s="207"/>
      <c r="I771" s="207"/>
      <c r="J771" s="203"/>
      <c r="K771" s="289"/>
      <c r="L771" s="213"/>
      <c r="M771" s="213"/>
      <c r="N771" s="96"/>
      <c r="O771" s="96"/>
      <c r="P771" s="306"/>
      <c r="Q771" s="306"/>
      <c r="R771" s="96"/>
      <c r="S771" s="96"/>
      <c r="T771" s="96"/>
      <c r="U771" s="96"/>
      <c r="V771" s="96"/>
      <c r="W771" s="291"/>
      <c r="X771" s="96"/>
      <c r="Y771" s="96"/>
      <c r="Z771" s="96"/>
      <c r="AA771" s="96"/>
      <c r="AB771" s="96"/>
      <c r="AC771" s="96"/>
      <c r="AD771" s="96"/>
      <c r="AE771" s="96"/>
      <c r="AF771" s="96"/>
      <c r="AG771" s="96"/>
      <c r="AH771" s="96"/>
      <c r="AI771" s="96"/>
      <c r="AJ771" s="96"/>
      <c r="AK771" s="96"/>
      <c r="AL771" s="96"/>
      <c r="AM771" s="96"/>
      <c r="AN771" s="96"/>
      <c r="AO771" s="96"/>
      <c r="AP771" s="96"/>
      <c r="AQ771" s="96"/>
      <c r="AR771" s="96"/>
      <c r="AS771" s="96"/>
      <c r="AT771" s="96"/>
      <c r="AU771" s="96"/>
      <c r="AV771" s="96"/>
      <c r="AW771" s="96"/>
      <c r="AX771" s="96"/>
      <c r="AY771" s="96"/>
      <c r="AZ771" s="96"/>
      <c r="BA771" s="96"/>
      <c r="BB771" s="96"/>
      <c r="BC771" s="96"/>
      <c r="BD771" s="96"/>
      <c r="BE771" s="96"/>
      <c r="BF771" s="96"/>
      <c r="BG771" s="96"/>
      <c r="BH771" s="96"/>
      <c r="BI771" s="96"/>
      <c r="BJ771" s="96"/>
      <c r="BK771" s="96"/>
      <c r="BL771" s="96"/>
      <c r="BM771" s="96"/>
      <c r="BN771" s="96"/>
      <c r="BO771" s="96"/>
    </row>
    <row r="772">
      <c r="A772" s="96"/>
      <c r="B772" s="96"/>
      <c r="C772" s="307"/>
      <c r="D772" s="96"/>
      <c r="E772" s="306"/>
      <c r="F772" s="207"/>
      <c r="G772" s="308"/>
      <c r="H772" s="207"/>
      <c r="I772" s="207"/>
      <c r="J772" s="203"/>
      <c r="K772" s="289"/>
      <c r="L772" s="213"/>
      <c r="M772" s="213"/>
      <c r="N772" s="96"/>
      <c r="O772" s="96"/>
      <c r="P772" s="306"/>
      <c r="Q772" s="306"/>
      <c r="R772" s="96"/>
      <c r="S772" s="96"/>
      <c r="T772" s="96"/>
      <c r="U772" s="96"/>
      <c r="V772" s="96"/>
      <c r="W772" s="291"/>
      <c r="X772" s="96"/>
      <c r="Y772" s="96"/>
      <c r="Z772" s="96"/>
      <c r="AA772" s="96"/>
      <c r="AB772" s="96"/>
      <c r="AC772" s="96"/>
      <c r="AD772" s="96"/>
      <c r="AE772" s="96"/>
      <c r="AF772" s="96"/>
      <c r="AG772" s="96"/>
      <c r="AH772" s="96"/>
      <c r="AI772" s="96"/>
      <c r="AJ772" s="96"/>
      <c r="AK772" s="96"/>
      <c r="AL772" s="96"/>
      <c r="AM772" s="96"/>
      <c r="AN772" s="96"/>
      <c r="AO772" s="96"/>
      <c r="AP772" s="96"/>
      <c r="AQ772" s="96"/>
      <c r="AR772" s="96"/>
      <c r="AS772" s="96"/>
      <c r="AT772" s="96"/>
      <c r="AU772" s="96"/>
      <c r="AV772" s="96"/>
      <c r="AW772" s="96"/>
      <c r="AX772" s="96"/>
      <c r="AY772" s="96"/>
      <c r="AZ772" s="96"/>
      <c r="BA772" s="96"/>
      <c r="BB772" s="96"/>
      <c r="BC772" s="96"/>
      <c r="BD772" s="96"/>
      <c r="BE772" s="96"/>
      <c r="BF772" s="96"/>
      <c r="BG772" s="96"/>
      <c r="BH772" s="96"/>
      <c r="BI772" s="96"/>
      <c r="BJ772" s="96"/>
      <c r="BK772" s="96"/>
      <c r="BL772" s="96"/>
      <c r="BM772" s="96"/>
      <c r="BN772" s="96"/>
      <c r="BO772" s="96"/>
    </row>
    <row r="773">
      <c r="A773" s="96"/>
      <c r="B773" s="96"/>
      <c r="C773" s="307"/>
      <c r="D773" s="96"/>
      <c r="E773" s="306"/>
      <c r="F773" s="207"/>
      <c r="G773" s="308"/>
      <c r="H773" s="207"/>
      <c r="I773" s="207"/>
      <c r="J773" s="203"/>
      <c r="K773" s="289"/>
      <c r="L773" s="213"/>
      <c r="M773" s="213"/>
      <c r="N773" s="96"/>
      <c r="O773" s="96"/>
      <c r="P773" s="306"/>
      <c r="Q773" s="306"/>
      <c r="R773" s="96"/>
      <c r="S773" s="96"/>
      <c r="T773" s="96"/>
      <c r="U773" s="96"/>
      <c r="V773" s="96"/>
      <c r="W773" s="291"/>
      <c r="X773" s="96"/>
      <c r="Y773" s="96"/>
      <c r="Z773" s="96"/>
      <c r="AA773" s="96"/>
      <c r="AB773" s="96"/>
      <c r="AC773" s="96"/>
      <c r="AD773" s="96"/>
      <c r="AE773" s="96"/>
      <c r="AF773" s="96"/>
      <c r="AG773" s="96"/>
      <c r="AH773" s="96"/>
      <c r="AI773" s="96"/>
      <c r="AJ773" s="96"/>
      <c r="AK773" s="96"/>
      <c r="AL773" s="96"/>
      <c r="AM773" s="96"/>
      <c r="AN773" s="96"/>
      <c r="AO773" s="96"/>
      <c r="AP773" s="96"/>
      <c r="AQ773" s="96"/>
      <c r="AR773" s="96"/>
      <c r="AS773" s="96"/>
      <c r="AT773" s="96"/>
      <c r="AU773" s="96"/>
      <c r="AV773" s="96"/>
      <c r="AW773" s="96"/>
      <c r="AX773" s="96"/>
      <c r="AY773" s="96"/>
      <c r="AZ773" s="96"/>
      <c r="BA773" s="96"/>
      <c r="BB773" s="96"/>
      <c r="BC773" s="96"/>
      <c r="BD773" s="96"/>
      <c r="BE773" s="96"/>
      <c r="BF773" s="96"/>
      <c r="BG773" s="96"/>
      <c r="BH773" s="96"/>
      <c r="BI773" s="96"/>
      <c r="BJ773" s="96"/>
      <c r="BK773" s="96"/>
      <c r="BL773" s="96"/>
      <c r="BM773" s="96"/>
      <c r="BN773" s="96"/>
      <c r="BO773" s="96"/>
    </row>
    <row r="774">
      <c r="A774" s="96"/>
      <c r="B774" s="96"/>
      <c r="C774" s="307"/>
      <c r="D774" s="96"/>
      <c r="E774" s="306"/>
      <c r="F774" s="207"/>
      <c r="G774" s="308"/>
      <c r="H774" s="207"/>
      <c r="I774" s="207"/>
      <c r="J774" s="203"/>
      <c r="K774" s="289"/>
      <c r="L774" s="213"/>
      <c r="M774" s="213"/>
      <c r="N774" s="96"/>
      <c r="O774" s="96"/>
      <c r="P774" s="306"/>
      <c r="Q774" s="306"/>
      <c r="R774" s="96"/>
      <c r="S774" s="96"/>
      <c r="T774" s="96"/>
      <c r="U774" s="96"/>
      <c r="V774" s="96"/>
      <c r="W774" s="291"/>
      <c r="X774" s="96"/>
      <c r="Y774" s="96"/>
      <c r="Z774" s="96"/>
      <c r="AA774" s="96"/>
      <c r="AB774" s="96"/>
      <c r="AC774" s="96"/>
      <c r="AD774" s="96"/>
      <c r="AE774" s="96"/>
      <c r="AF774" s="96"/>
      <c r="AG774" s="96"/>
      <c r="AH774" s="96"/>
      <c r="AI774" s="96"/>
      <c r="AJ774" s="96"/>
      <c r="AK774" s="96"/>
      <c r="AL774" s="96"/>
      <c r="AM774" s="96"/>
      <c r="AN774" s="96"/>
      <c r="AO774" s="96"/>
      <c r="AP774" s="96"/>
      <c r="AQ774" s="96"/>
      <c r="AR774" s="96"/>
      <c r="AS774" s="96"/>
      <c r="AT774" s="96"/>
      <c r="AU774" s="96"/>
      <c r="AV774" s="96"/>
      <c r="AW774" s="96"/>
      <c r="AX774" s="96"/>
      <c r="AY774" s="96"/>
      <c r="AZ774" s="96"/>
      <c r="BA774" s="96"/>
      <c r="BB774" s="96"/>
      <c r="BC774" s="96"/>
      <c r="BD774" s="96"/>
      <c r="BE774" s="96"/>
      <c r="BF774" s="96"/>
      <c r="BG774" s="96"/>
      <c r="BH774" s="96"/>
      <c r="BI774" s="96"/>
      <c r="BJ774" s="96"/>
      <c r="BK774" s="96"/>
      <c r="BL774" s="96"/>
      <c r="BM774" s="96"/>
      <c r="BN774" s="96"/>
      <c r="BO774" s="96"/>
    </row>
    <row r="775">
      <c r="A775" s="96"/>
      <c r="B775" s="96"/>
      <c r="C775" s="307"/>
      <c r="D775" s="96"/>
      <c r="E775" s="306"/>
      <c r="F775" s="207"/>
      <c r="G775" s="308"/>
      <c r="H775" s="207"/>
      <c r="I775" s="207"/>
      <c r="J775" s="203"/>
      <c r="K775" s="289"/>
      <c r="L775" s="213"/>
      <c r="M775" s="213"/>
      <c r="N775" s="96"/>
      <c r="O775" s="96"/>
      <c r="P775" s="306"/>
      <c r="Q775" s="306"/>
      <c r="R775" s="96"/>
      <c r="S775" s="96"/>
      <c r="T775" s="96"/>
      <c r="U775" s="96"/>
      <c r="V775" s="96"/>
      <c r="W775" s="291"/>
      <c r="X775" s="96"/>
      <c r="Y775" s="96"/>
      <c r="Z775" s="96"/>
      <c r="AA775" s="96"/>
      <c r="AB775" s="96"/>
      <c r="AC775" s="96"/>
      <c r="AD775" s="96"/>
      <c r="AE775" s="96"/>
      <c r="AF775" s="96"/>
      <c r="AG775" s="96"/>
      <c r="AH775" s="96"/>
      <c r="AI775" s="96"/>
      <c r="AJ775" s="96"/>
      <c r="AK775" s="96"/>
      <c r="AL775" s="96"/>
      <c r="AM775" s="96"/>
      <c r="AN775" s="96"/>
      <c r="AO775" s="96"/>
      <c r="AP775" s="96"/>
      <c r="AQ775" s="96"/>
      <c r="AR775" s="96"/>
      <c r="AS775" s="96"/>
      <c r="AT775" s="96"/>
      <c r="AU775" s="96"/>
      <c r="AV775" s="96"/>
      <c r="AW775" s="96"/>
      <c r="AX775" s="96"/>
      <c r="AY775" s="96"/>
      <c r="AZ775" s="96"/>
      <c r="BA775" s="96"/>
      <c r="BB775" s="96"/>
      <c r="BC775" s="96"/>
      <c r="BD775" s="96"/>
      <c r="BE775" s="96"/>
      <c r="BF775" s="96"/>
      <c r="BG775" s="96"/>
      <c r="BH775" s="96"/>
      <c r="BI775" s="96"/>
      <c r="BJ775" s="96"/>
      <c r="BK775" s="96"/>
      <c r="BL775" s="96"/>
      <c r="BM775" s="96"/>
      <c r="BN775" s="96"/>
      <c r="BO775" s="96"/>
    </row>
    <row r="776">
      <c r="A776" s="96"/>
      <c r="B776" s="96"/>
      <c r="C776" s="307"/>
      <c r="D776" s="96"/>
      <c r="E776" s="306"/>
      <c r="F776" s="207"/>
      <c r="G776" s="308"/>
      <c r="H776" s="207"/>
      <c r="I776" s="207"/>
      <c r="J776" s="203"/>
      <c r="K776" s="289"/>
      <c r="L776" s="213"/>
      <c r="M776" s="213"/>
      <c r="N776" s="96"/>
      <c r="O776" s="96"/>
      <c r="P776" s="306"/>
      <c r="Q776" s="306"/>
      <c r="R776" s="96"/>
      <c r="S776" s="96"/>
      <c r="T776" s="96"/>
      <c r="U776" s="96"/>
      <c r="V776" s="96"/>
      <c r="W776" s="291"/>
      <c r="X776" s="96"/>
      <c r="Y776" s="96"/>
      <c r="Z776" s="96"/>
      <c r="AA776" s="96"/>
      <c r="AB776" s="96"/>
      <c r="AC776" s="96"/>
      <c r="AD776" s="96"/>
      <c r="AE776" s="96"/>
      <c r="AF776" s="96"/>
      <c r="AG776" s="96"/>
      <c r="AH776" s="96"/>
      <c r="AI776" s="96"/>
      <c r="AJ776" s="96"/>
      <c r="AK776" s="96"/>
      <c r="AL776" s="96"/>
      <c r="AM776" s="96"/>
      <c r="AN776" s="96"/>
      <c r="AO776" s="96"/>
      <c r="AP776" s="96"/>
      <c r="AQ776" s="96"/>
      <c r="AR776" s="96"/>
      <c r="AS776" s="96"/>
      <c r="AT776" s="96"/>
      <c r="AU776" s="96"/>
      <c r="AV776" s="96"/>
      <c r="AW776" s="96"/>
      <c r="AX776" s="96"/>
      <c r="AY776" s="96"/>
      <c r="AZ776" s="96"/>
      <c r="BA776" s="96"/>
      <c r="BB776" s="96"/>
      <c r="BC776" s="96"/>
      <c r="BD776" s="96"/>
      <c r="BE776" s="96"/>
      <c r="BF776" s="96"/>
      <c r="BG776" s="96"/>
      <c r="BH776" s="96"/>
      <c r="BI776" s="96"/>
      <c r="BJ776" s="96"/>
      <c r="BK776" s="96"/>
      <c r="BL776" s="96"/>
      <c r="BM776" s="96"/>
      <c r="BN776" s="96"/>
      <c r="BO776" s="96"/>
    </row>
    <row r="777">
      <c r="A777" s="96"/>
      <c r="B777" s="96"/>
      <c r="C777" s="307"/>
      <c r="D777" s="96"/>
      <c r="E777" s="306"/>
      <c r="F777" s="207"/>
      <c r="G777" s="308"/>
      <c r="H777" s="207"/>
      <c r="I777" s="207"/>
      <c r="J777" s="203"/>
      <c r="K777" s="289"/>
      <c r="L777" s="213"/>
      <c r="M777" s="213"/>
      <c r="N777" s="96"/>
      <c r="O777" s="96"/>
      <c r="P777" s="306"/>
      <c r="Q777" s="306"/>
      <c r="R777" s="96"/>
      <c r="S777" s="96"/>
      <c r="T777" s="96"/>
      <c r="U777" s="96"/>
      <c r="V777" s="96"/>
      <c r="W777" s="291"/>
      <c r="X777" s="96"/>
      <c r="Y777" s="96"/>
      <c r="Z777" s="96"/>
      <c r="AA777" s="96"/>
      <c r="AB777" s="96"/>
      <c r="AC777" s="96"/>
      <c r="AD777" s="96"/>
      <c r="AE777" s="96"/>
      <c r="AF777" s="96"/>
      <c r="AG777" s="96"/>
      <c r="AH777" s="96"/>
      <c r="AI777" s="96"/>
      <c r="AJ777" s="96"/>
      <c r="AK777" s="96"/>
      <c r="AL777" s="96"/>
      <c r="AM777" s="96"/>
      <c r="AN777" s="96"/>
      <c r="AO777" s="96"/>
      <c r="AP777" s="96"/>
      <c r="AQ777" s="96"/>
      <c r="AR777" s="96"/>
      <c r="AS777" s="96"/>
      <c r="AT777" s="96"/>
      <c r="AU777" s="96"/>
      <c r="AV777" s="96"/>
      <c r="AW777" s="96"/>
      <c r="AX777" s="96"/>
      <c r="AY777" s="96"/>
      <c r="AZ777" s="96"/>
      <c r="BA777" s="96"/>
      <c r="BB777" s="96"/>
      <c r="BC777" s="96"/>
      <c r="BD777" s="96"/>
      <c r="BE777" s="96"/>
      <c r="BF777" s="96"/>
      <c r="BG777" s="96"/>
      <c r="BH777" s="96"/>
      <c r="BI777" s="96"/>
      <c r="BJ777" s="96"/>
      <c r="BK777" s="96"/>
      <c r="BL777" s="96"/>
      <c r="BM777" s="96"/>
      <c r="BN777" s="96"/>
      <c r="BO777" s="96"/>
    </row>
    <row r="778">
      <c r="A778" s="96"/>
      <c r="B778" s="96"/>
      <c r="C778" s="307"/>
      <c r="D778" s="96"/>
      <c r="E778" s="306"/>
      <c r="F778" s="207"/>
      <c r="G778" s="308"/>
      <c r="H778" s="207"/>
      <c r="I778" s="207"/>
      <c r="J778" s="203"/>
      <c r="K778" s="289"/>
      <c r="L778" s="213"/>
      <c r="M778" s="213"/>
      <c r="N778" s="96"/>
      <c r="O778" s="96"/>
      <c r="P778" s="306"/>
      <c r="Q778" s="306"/>
      <c r="R778" s="96"/>
      <c r="S778" s="96"/>
      <c r="T778" s="96"/>
      <c r="U778" s="96"/>
      <c r="V778" s="96"/>
      <c r="W778" s="291"/>
      <c r="X778" s="96"/>
      <c r="Y778" s="96"/>
      <c r="Z778" s="96"/>
      <c r="AA778" s="96"/>
      <c r="AB778" s="96"/>
      <c r="AC778" s="96"/>
      <c r="AD778" s="96"/>
      <c r="AE778" s="96"/>
      <c r="AF778" s="96"/>
      <c r="AG778" s="96"/>
      <c r="AH778" s="96"/>
      <c r="AI778" s="96"/>
      <c r="AJ778" s="96"/>
      <c r="AK778" s="96"/>
      <c r="AL778" s="96"/>
      <c r="AM778" s="96"/>
      <c r="AN778" s="96"/>
      <c r="AO778" s="96"/>
      <c r="AP778" s="96"/>
      <c r="AQ778" s="96"/>
      <c r="AR778" s="96"/>
      <c r="AS778" s="96"/>
      <c r="AT778" s="96"/>
      <c r="AU778" s="96"/>
      <c r="AV778" s="96"/>
      <c r="AW778" s="96"/>
      <c r="AX778" s="96"/>
      <c r="AY778" s="96"/>
      <c r="AZ778" s="96"/>
      <c r="BA778" s="96"/>
      <c r="BB778" s="96"/>
      <c r="BC778" s="96"/>
      <c r="BD778" s="96"/>
      <c r="BE778" s="96"/>
      <c r="BF778" s="96"/>
      <c r="BG778" s="96"/>
      <c r="BH778" s="96"/>
      <c r="BI778" s="96"/>
      <c r="BJ778" s="96"/>
      <c r="BK778" s="96"/>
      <c r="BL778" s="96"/>
      <c r="BM778" s="96"/>
      <c r="BN778" s="96"/>
      <c r="BO778" s="96"/>
    </row>
    <row r="779">
      <c r="A779" s="96"/>
      <c r="B779" s="96"/>
      <c r="C779" s="307"/>
      <c r="D779" s="96"/>
      <c r="E779" s="306"/>
      <c r="F779" s="207"/>
      <c r="G779" s="308"/>
      <c r="H779" s="207"/>
      <c r="I779" s="207"/>
      <c r="J779" s="203"/>
      <c r="K779" s="289"/>
      <c r="L779" s="213"/>
      <c r="M779" s="213"/>
      <c r="N779" s="96"/>
      <c r="O779" s="96"/>
      <c r="P779" s="306"/>
      <c r="Q779" s="306"/>
      <c r="R779" s="96"/>
      <c r="S779" s="96"/>
      <c r="T779" s="96"/>
      <c r="U779" s="96"/>
      <c r="V779" s="96"/>
      <c r="W779" s="291"/>
      <c r="X779" s="96"/>
      <c r="Y779" s="96"/>
      <c r="Z779" s="96"/>
      <c r="AA779" s="96"/>
      <c r="AB779" s="96"/>
      <c r="AC779" s="96"/>
      <c r="AD779" s="96"/>
      <c r="AE779" s="96"/>
      <c r="AF779" s="96"/>
      <c r="AG779" s="96"/>
      <c r="AH779" s="96"/>
      <c r="AI779" s="96"/>
      <c r="AJ779" s="96"/>
      <c r="AK779" s="96"/>
      <c r="AL779" s="96"/>
      <c r="AM779" s="96"/>
      <c r="AN779" s="96"/>
      <c r="AO779" s="96"/>
      <c r="AP779" s="96"/>
      <c r="AQ779" s="96"/>
      <c r="AR779" s="96"/>
      <c r="AS779" s="96"/>
      <c r="AT779" s="96"/>
      <c r="AU779" s="96"/>
      <c r="AV779" s="96"/>
      <c r="AW779" s="96"/>
      <c r="AX779" s="96"/>
      <c r="AY779" s="96"/>
      <c r="AZ779" s="96"/>
      <c r="BA779" s="96"/>
      <c r="BB779" s="96"/>
      <c r="BC779" s="96"/>
      <c r="BD779" s="96"/>
      <c r="BE779" s="96"/>
      <c r="BF779" s="96"/>
      <c r="BG779" s="96"/>
      <c r="BH779" s="96"/>
      <c r="BI779" s="96"/>
      <c r="BJ779" s="96"/>
      <c r="BK779" s="96"/>
      <c r="BL779" s="96"/>
      <c r="BM779" s="96"/>
      <c r="BN779" s="96"/>
      <c r="BO779" s="96"/>
    </row>
    <row r="780">
      <c r="A780" s="96"/>
      <c r="B780" s="96"/>
      <c r="C780" s="307"/>
      <c r="D780" s="96"/>
      <c r="E780" s="306"/>
      <c r="F780" s="207"/>
      <c r="G780" s="308"/>
      <c r="H780" s="207"/>
      <c r="I780" s="207"/>
      <c r="J780" s="203"/>
      <c r="K780" s="289"/>
      <c r="L780" s="213"/>
      <c r="M780" s="213"/>
      <c r="N780" s="96"/>
      <c r="O780" s="96"/>
      <c r="P780" s="306"/>
      <c r="Q780" s="306"/>
      <c r="R780" s="96"/>
      <c r="S780" s="96"/>
      <c r="T780" s="96"/>
      <c r="U780" s="96"/>
      <c r="V780" s="96"/>
      <c r="W780" s="291"/>
      <c r="X780" s="96"/>
      <c r="Y780" s="96"/>
      <c r="Z780" s="96"/>
      <c r="AA780" s="96"/>
      <c r="AB780" s="96"/>
      <c r="AC780" s="96"/>
      <c r="AD780" s="96"/>
      <c r="AE780" s="96"/>
      <c r="AF780" s="96"/>
      <c r="AG780" s="96"/>
      <c r="AH780" s="96"/>
      <c r="AI780" s="96"/>
      <c r="AJ780" s="96"/>
      <c r="AK780" s="96"/>
      <c r="AL780" s="96"/>
      <c r="AM780" s="96"/>
      <c r="AN780" s="96"/>
      <c r="AO780" s="96"/>
      <c r="AP780" s="96"/>
      <c r="AQ780" s="96"/>
      <c r="AR780" s="96"/>
      <c r="AS780" s="96"/>
      <c r="AT780" s="96"/>
      <c r="AU780" s="96"/>
      <c r="AV780" s="96"/>
      <c r="AW780" s="96"/>
      <c r="AX780" s="96"/>
      <c r="AY780" s="96"/>
      <c r="AZ780" s="96"/>
      <c r="BA780" s="96"/>
      <c r="BB780" s="96"/>
      <c r="BC780" s="96"/>
      <c r="BD780" s="96"/>
      <c r="BE780" s="96"/>
      <c r="BF780" s="96"/>
      <c r="BG780" s="96"/>
      <c r="BH780" s="96"/>
      <c r="BI780" s="96"/>
      <c r="BJ780" s="96"/>
      <c r="BK780" s="96"/>
      <c r="BL780" s="96"/>
      <c r="BM780" s="96"/>
      <c r="BN780" s="96"/>
      <c r="BO780" s="96"/>
    </row>
    <row r="781">
      <c r="A781" s="96"/>
      <c r="B781" s="96"/>
      <c r="C781" s="307"/>
      <c r="D781" s="96"/>
      <c r="E781" s="306"/>
      <c r="F781" s="207"/>
      <c r="G781" s="308"/>
      <c r="H781" s="207"/>
      <c r="I781" s="207"/>
      <c r="J781" s="203"/>
      <c r="K781" s="289"/>
      <c r="L781" s="213"/>
      <c r="M781" s="213"/>
      <c r="N781" s="96"/>
      <c r="O781" s="96"/>
      <c r="P781" s="306"/>
      <c r="Q781" s="306"/>
      <c r="R781" s="96"/>
      <c r="S781" s="96"/>
      <c r="T781" s="96"/>
      <c r="U781" s="96"/>
      <c r="V781" s="96"/>
      <c r="W781" s="291"/>
      <c r="X781" s="96"/>
      <c r="Y781" s="96"/>
      <c r="Z781" s="96"/>
      <c r="AA781" s="96"/>
      <c r="AB781" s="96"/>
      <c r="AC781" s="96"/>
      <c r="AD781" s="96"/>
      <c r="AE781" s="96"/>
      <c r="AF781" s="96"/>
      <c r="AG781" s="96"/>
      <c r="AH781" s="96"/>
      <c r="AI781" s="96"/>
      <c r="AJ781" s="96"/>
      <c r="AK781" s="96"/>
      <c r="AL781" s="96"/>
      <c r="AM781" s="96"/>
      <c r="AN781" s="96"/>
      <c r="AO781" s="96"/>
      <c r="AP781" s="96"/>
      <c r="AQ781" s="96"/>
      <c r="AR781" s="96"/>
      <c r="AS781" s="96"/>
      <c r="AT781" s="96"/>
      <c r="AU781" s="96"/>
      <c r="AV781" s="96"/>
      <c r="AW781" s="96"/>
      <c r="AX781" s="96"/>
      <c r="AY781" s="96"/>
      <c r="AZ781" s="96"/>
      <c r="BA781" s="96"/>
      <c r="BB781" s="96"/>
      <c r="BC781" s="96"/>
      <c r="BD781" s="96"/>
      <c r="BE781" s="96"/>
      <c r="BF781" s="96"/>
      <c r="BG781" s="96"/>
      <c r="BH781" s="96"/>
      <c r="BI781" s="96"/>
      <c r="BJ781" s="96"/>
      <c r="BK781" s="96"/>
      <c r="BL781" s="96"/>
      <c r="BM781" s="96"/>
      <c r="BN781" s="96"/>
      <c r="BO781" s="96"/>
    </row>
    <row r="782">
      <c r="A782" s="96"/>
      <c r="B782" s="96"/>
      <c r="C782" s="307"/>
      <c r="D782" s="96"/>
      <c r="E782" s="306"/>
      <c r="F782" s="207"/>
      <c r="G782" s="308"/>
      <c r="H782" s="207"/>
      <c r="I782" s="207"/>
      <c r="J782" s="203"/>
      <c r="K782" s="289"/>
      <c r="L782" s="213"/>
      <c r="M782" s="213"/>
      <c r="N782" s="96"/>
      <c r="O782" s="96"/>
      <c r="P782" s="306"/>
      <c r="Q782" s="306"/>
      <c r="R782" s="96"/>
      <c r="S782" s="96"/>
      <c r="T782" s="96"/>
      <c r="U782" s="96"/>
      <c r="V782" s="96"/>
      <c r="W782" s="291"/>
      <c r="X782" s="96"/>
      <c r="Y782" s="96"/>
      <c r="Z782" s="96"/>
      <c r="AA782" s="96"/>
      <c r="AB782" s="96"/>
      <c r="AC782" s="96"/>
      <c r="AD782" s="96"/>
      <c r="AE782" s="96"/>
      <c r="AF782" s="96"/>
      <c r="AG782" s="96"/>
      <c r="AH782" s="96"/>
      <c r="AI782" s="96"/>
      <c r="AJ782" s="96"/>
      <c r="AK782" s="96"/>
      <c r="AL782" s="96"/>
      <c r="AM782" s="96"/>
      <c r="AN782" s="96"/>
      <c r="AO782" s="96"/>
      <c r="AP782" s="96"/>
      <c r="AQ782" s="96"/>
      <c r="AR782" s="96"/>
      <c r="AS782" s="96"/>
      <c r="AT782" s="96"/>
      <c r="AU782" s="96"/>
      <c r="AV782" s="96"/>
      <c r="AW782" s="96"/>
      <c r="AX782" s="96"/>
      <c r="AY782" s="96"/>
      <c r="AZ782" s="96"/>
      <c r="BA782" s="96"/>
      <c r="BB782" s="96"/>
      <c r="BC782" s="96"/>
      <c r="BD782" s="96"/>
      <c r="BE782" s="96"/>
      <c r="BF782" s="96"/>
      <c r="BG782" s="96"/>
      <c r="BH782" s="96"/>
      <c r="BI782" s="96"/>
      <c r="BJ782" s="96"/>
      <c r="BK782" s="96"/>
      <c r="BL782" s="96"/>
      <c r="BM782" s="96"/>
      <c r="BN782" s="96"/>
      <c r="BO782" s="96"/>
    </row>
    <row r="783">
      <c r="A783" s="96"/>
      <c r="B783" s="96"/>
      <c r="C783" s="307"/>
      <c r="D783" s="96"/>
      <c r="E783" s="306"/>
      <c r="F783" s="207"/>
      <c r="G783" s="308"/>
      <c r="H783" s="207"/>
      <c r="I783" s="207"/>
      <c r="J783" s="203"/>
      <c r="K783" s="289"/>
      <c r="L783" s="213"/>
      <c r="M783" s="213"/>
      <c r="N783" s="96"/>
      <c r="O783" s="96"/>
      <c r="P783" s="306"/>
      <c r="Q783" s="306"/>
      <c r="R783" s="96"/>
      <c r="S783" s="96"/>
      <c r="T783" s="96"/>
      <c r="U783" s="96"/>
      <c r="V783" s="96"/>
      <c r="W783" s="291"/>
      <c r="X783" s="96"/>
      <c r="Y783" s="96"/>
      <c r="Z783" s="96"/>
      <c r="AA783" s="96"/>
      <c r="AB783" s="96"/>
      <c r="AC783" s="96"/>
      <c r="AD783" s="96"/>
      <c r="AE783" s="96"/>
      <c r="AF783" s="96"/>
      <c r="AG783" s="96"/>
      <c r="AH783" s="96"/>
      <c r="AI783" s="96"/>
      <c r="AJ783" s="96"/>
      <c r="AK783" s="96"/>
      <c r="AL783" s="96"/>
      <c r="AM783" s="96"/>
      <c r="AN783" s="96"/>
      <c r="AO783" s="96"/>
      <c r="AP783" s="96"/>
      <c r="AQ783" s="96"/>
      <c r="AR783" s="96"/>
      <c r="AS783" s="96"/>
      <c r="AT783" s="96"/>
      <c r="AU783" s="96"/>
      <c r="AV783" s="96"/>
      <c r="AW783" s="96"/>
      <c r="AX783" s="96"/>
      <c r="AY783" s="96"/>
      <c r="AZ783" s="96"/>
      <c r="BA783" s="96"/>
      <c r="BB783" s="96"/>
      <c r="BC783" s="96"/>
      <c r="BD783" s="96"/>
      <c r="BE783" s="96"/>
      <c r="BF783" s="96"/>
      <c r="BG783" s="96"/>
      <c r="BH783" s="96"/>
      <c r="BI783" s="96"/>
      <c r="BJ783" s="96"/>
      <c r="BK783" s="96"/>
      <c r="BL783" s="96"/>
      <c r="BM783" s="96"/>
      <c r="BN783" s="96"/>
      <c r="BO783" s="96"/>
    </row>
    <row r="784">
      <c r="A784" s="96"/>
      <c r="B784" s="96"/>
      <c r="C784" s="307"/>
      <c r="D784" s="96"/>
      <c r="E784" s="306"/>
      <c r="F784" s="207"/>
      <c r="G784" s="308"/>
      <c r="H784" s="207"/>
      <c r="I784" s="207"/>
      <c r="J784" s="203"/>
      <c r="K784" s="289"/>
      <c r="L784" s="213"/>
      <c r="M784" s="213"/>
      <c r="N784" s="96"/>
      <c r="O784" s="96"/>
      <c r="P784" s="306"/>
      <c r="Q784" s="306"/>
      <c r="R784" s="96"/>
      <c r="S784" s="96"/>
      <c r="T784" s="96"/>
      <c r="U784" s="96"/>
      <c r="V784" s="96"/>
      <c r="W784" s="291"/>
      <c r="X784" s="96"/>
      <c r="Y784" s="96"/>
      <c r="Z784" s="96"/>
      <c r="AA784" s="96"/>
      <c r="AB784" s="96"/>
      <c r="AC784" s="96"/>
      <c r="AD784" s="96"/>
      <c r="AE784" s="96"/>
      <c r="AF784" s="96"/>
      <c r="AG784" s="96"/>
      <c r="AH784" s="96"/>
      <c r="AI784" s="96"/>
      <c r="AJ784" s="96"/>
      <c r="AK784" s="96"/>
      <c r="AL784" s="96"/>
      <c r="AM784" s="96"/>
      <c r="AN784" s="96"/>
      <c r="AO784" s="96"/>
      <c r="AP784" s="96"/>
      <c r="AQ784" s="96"/>
      <c r="AR784" s="96"/>
      <c r="AS784" s="96"/>
      <c r="AT784" s="96"/>
      <c r="AU784" s="96"/>
      <c r="AV784" s="96"/>
      <c r="AW784" s="96"/>
      <c r="AX784" s="96"/>
      <c r="AY784" s="96"/>
      <c r="AZ784" s="96"/>
      <c r="BA784" s="96"/>
      <c r="BB784" s="96"/>
      <c r="BC784" s="96"/>
      <c r="BD784" s="96"/>
      <c r="BE784" s="96"/>
      <c r="BF784" s="96"/>
      <c r="BG784" s="96"/>
      <c r="BH784" s="96"/>
      <c r="BI784" s="96"/>
      <c r="BJ784" s="96"/>
      <c r="BK784" s="96"/>
      <c r="BL784" s="96"/>
      <c r="BM784" s="96"/>
      <c r="BN784" s="96"/>
      <c r="BO784" s="96"/>
    </row>
    <row r="785">
      <c r="A785" s="96"/>
      <c r="B785" s="96"/>
      <c r="C785" s="307"/>
      <c r="D785" s="96"/>
      <c r="E785" s="306"/>
      <c r="F785" s="207"/>
      <c r="G785" s="308"/>
      <c r="H785" s="207"/>
      <c r="I785" s="207"/>
      <c r="J785" s="203"/>
      <c r="K785" s="289"/>
      <c r="L785" s="213"/>
      <c r="M785" s="213"/>
      <c r="N785" s="96"/>
      <c r="O785" s="96"/>
      <c r="P785" s="306"/>
      <c r="Q785" s="306"/>
      <c r="R785" s="96"/>
      <c r="S785" s="96"/>
      <c r="T785" s="96"/>
      <c r="U785" s="96"/>
      <c r="V785" s="96"/>
      <c r="W785" s="291"/>
      <c r="X785" s="96"/>
      <c r="Y785" s="96"/>
      <c r="Z785" s="96"/>
      <c r="AA785" s="96"/>
      <c r="AB785" s="96"/>
      <c r="AC785" s="96"/>
      <c r="AD785" s="96"/>
      <c r="AE785" s="96"/>
      <c r="AF785" s="96"/>
      <c r="AG785" s="96"/>
      <c r="AH785" s="96"/>
      <c r="AI785" s="96"/>
      <c r="AJ785" s="96"/>
      <c r="AK785" s="96"/>
      <c r="AL785" s="96"/>
      <c r="AM785" s="96"/>
      <c r="AN785" s="96"/>
      <c r="AO785" s="96"/>
      <c r="AP785" s="96"/>
      <c r="AQ785" s="96"/>
      <c r="AR785" s="96"/>
      <c r="AS785" s="96"/>
      <c r="AT785" s="96"/>
      <c r="AU785" s="96"/>
      <c r="AV785" s="96"/>
      <c r="AW785" s="96"/>
      <c r="AX785" s="96"/>
      <c r="AY785" s="96"/>
      <c r="AZ785" s="96"/>
      <c r="BA785" s="96"/>
      <c r="BB785" s="96"/>
      <c r="BC785" s="96"/>
      <c r="BD785" s="96"/>
      <c r="BE785" s="96"/>
      <c r="BF785" s="96"/>
      <c r="BG785" s="96"/>
      <c r="BH785" s="96"/>
      <c r="BI785" s="96"/>
      <c r="BJ785" s="96"/>
      <c r="BK785" s="96"/>
      <c r="BL785" s="96"/>
      <c r="BM785" s="96"/>
      <c r="BN785" s="96"/>
      <c r="BO785" s="96"/>
    </row>
    <row r="786">
      <c r="A786" s="96"/>
      <c r="B786" s="96"/>
      <c r="C786" s="307"/>
      <c r="D786" s="96"/>
      <c r="E786" s="306"/>
      <c r="F786" s="207"/>
      <c r="G786" s="308"/>
      <c r="H786" s="207"/>
      <c r="I786" s="207"/>
      <c r="J786" s="203"/>
      <c r="K786" s="289"/>
      <c r="L786" s="213"/>
      <c r="M786" s="213"/>
      <c r="N786" s="96"/>
      <c r="O786" s="96"/>
      <c r="P786" s="306"/>
      <c r="Q786" s="306"/>
      <c r="R786" s="96"/>
      <c r="S786" s="96"/>
      <c r="T786" s="96"/>
      <c r="U786" s="96"/>
      <c r="V786" s="96"/>
      <c r="W786" s="291"/>
      <c r="X786" s="96"/>
      <c r="Y786" s="96"/>
      <c r="Z786" s="96"/>
      <c r="AA786" s="96"/>
      <c r="AB786" s="96"/>
      <c r="AC786" s="96"/>
      <c r="AD786" s="96"/>
      <c r="AE786" s="96"/>
      <c r="AF786" s="96"/>
      <c r="AG786" s="96"/>
      <c r="AH786" s="96"/>
      <c r="AI786" s="96"/>
      <c r="AJ786" s="96"/>
      <c r="AK786" s="96"/>
      <c r="AL786" s="96"/>
      <c r="AM786" s="96"/>
      <c r="AN786" s="96"/>
      <c r="AO786" s="96"/>
      <c r="AP786" s="96"/>
      <c r="AQ786" s="96"/>
      <c r="AR786" s="96"/>
      <c r="AS786" s="96"/>
      <c r="AT786" s="96"/>
      <c r="AU786" s="96"/>
      <c r="AV786" s="96"/>
      <c r="AW786" s="96"/>
      <c r="AX786" s="96"/>
      <c r="AY786" s="96"/>
      <c r="AZ786" s="96"/>
      <c r="BA786" s="96"/>
      <c r="BB786" s="96"/>
      <c r="BC786" s="96"/>
      <c r="BD786" s="96"/>
      <c r="BE786" s="96"/>
      <c r="BF786" s="96"/>
      <c r="BG786" s="96"/>
      <c r="BH786" s="96"/>
      <c r="BI786" s="96"/>
      <c r="BJ786" s="96"/>
      <c r="BK786" s="96"/>
      <c r="BL786" s="96"/>
      <c r="BM786" s="96"/>
      <c r="BN786" s="96"/>
      <c r="BO786" s="96"/>
    </row>
    <row r="787">
      <c r="A787" s="96"/>
      <c r="B787" s="96"/>
      <c r="C787" s="307"/>
      <c r="D787" s="96"/>
      <c r="E787" s="306"/>
      <c r="F787" s="207"/>
      <c r="G787" s="308"/>
      <c r="H787" s="207"/>
      <c r="I787" s="207"/>
      <c r="J787" s="203"/>
      <c r="K787" s="289"/>
      <c r="L787" s="213"/>
      <c r="M787" s="213"/>
      <c r="N787" s="96"/>
      <c r="O787" s="96"/>
      <c r="P787" s="306"/>
      <c r="Q787" s="306"/>
      <c r="R787" s="96"/>
      <c r="S787" s="96"/>
      <c r="T787" s="96"/>
      <c r="U787" s="96"/>
      <c r="V787" s="96"/>
      <c r="W787" s="291"/>
      <c r="X787" s="96"/>
      <c r="Y787" s="96"/>
      <c r="Z787" s="96"/>
      <c r="AA787" s="96"/>
      <c r="AB787" s="96"/>
      <c r="AC787" s="96"/>
      <c r="AD787" s="96"/>
      <c r="AE787" s="96"/>
      <c r="AF787" s="96"/>
      <c r="AG787" s="96"/>
      <c r="AH787" s="96"/>
      <c r="AI787" s="96"/>
      <c r="AJ787" s="96"/>
      <c r="AK787" s="96"/>
      <c r="AL787" s="96"/>
      <c r="AM787" s="96"/>
      <c r="AN787" s="96"/>
      <c r="AO787" s="96"/>
      <c r="AP787" s="96"/>
      <c r="AQ787" s="96"/>
      <c r="AR787" s="96"/>
      <c r="AS787" s="96"/>
      <c r="AT787" s="96"/>
      <c r="AU787" s="96"/>
      <c r="AV787" s="96"/>
      <c r="AW787" s="96"/>
      <c r="AX787" s="96"/>
      <c r="AY787" s="96"/>
      <c r="AZ787" s="96"/>
      <c r="BA787" s="96"/>
      <c r="BB787" s="96"/>
      <c r="BC787" s="96"/>
      <c r="BD787" s="96"/>
      <c r="BE787" s="96"/>
      <c r="BF787" s="96"/>
      <c r="BG787" s="96"/>
      <c r="BH787" s="96"/>
      <c r="BI787" s="96"/>
      <c r="BJ787" s="96"/>
      <c r="BK787" s="96"/>
      <c r="BL787" s="96"/>
      <c r="BM787" s="96"/>
      <c r="BN787" s="96"/>
      <c r="BO787" s="96"/>
    </row>
    <row r="788">
      <c r="A788" s="96"/>
      <c r="B788" s="96"/>
      <c r="C788" s="307"/>
      <c r="D788" s="96"/>
      <c r="E788" s="306"/>
      <c r="F788" s="207"/>
      <c r="G788" s="308"/>
      <c r="H788" s="207"/>
      <c r="I788" s="207"/>
      <c r="J788" s="203"/>
      <c r="K788" s="289"/>
      <c r="L788" s="213"/>
      <c r="M788" s="213"/>
      <c r="N788" s="96"/>
      <c r="O788" s="96"/>
      <c r="P788" s="306"/>
      <c r="Q788" s="306"/>
      <c r="R788" s="96"/>
      <c r="S788" s="96"/>
      <c r="T788" s="96"/>
      <c r="U788" s="96"/>
      <c r="V788" s="96"/>
      <c r="W788" s="291"/>
      <c r="X788" s="96"/>
      <c r="Y788" s="96"/>
      <c r="Z788" s="96"/>
      <c r="AA788" s="96"/>
      <c r="AB788" s="96"/>
      <c r="AC788" s="96"/>
      <c r="AD788" s="96"/>
      <c r="AE788" s="96"/>
      <c r="AF788" s="96"/>
      <c r="AG788" s="96"/>
      <c r="AH788" s="96"/>
      <c r="AI788" s="96"/>
      <c r="AJ788" s="96"/>
      <c r="AK788" s="96"/>
      <c r="AL788" s="96"/>
      <c r="AM788" s="96"/>
      <c r="AN788" s="96"/>
      <c r="AO788" s="96"/>
      <c r="AP788" s="96"/>
      <c r="AQ788" s="96"/>
      <c r="AR788" s="96"/>
      <c r="AS788" s="96"/>
      <c r="AT788" s="96"/>
      <c r="AU788" s="96"/>
      <c r="AV788" s="96"/>
      <c r="AW788" s="96"/>
      <c r="AX788" s="96"/>
      <c r="AY788" s="96"/>
      <c r="AZ788" s="96"/>
      <c r="BA788" s="96"/>
      <c r="BB788" s="96"/>
      <c r="BC788" s="96"/>
      <c r="BD788" s="96"/>
      <c r="BE788" s="96"/>
      <c r="BF788" s="96"/>
      <c r="BG788" s="96"/>
      <c r="BH788" s="96"/>
      <c r="BI788" s="96"/>
      <c r="BJ788" s="96"/>
      <c r="BK788" s="96"/>
      <c r="BL788" s="96"/>
      <c r="BM788" s="96"/>
      <c r="BN788" s="96"/>
      <c r="BO788" s="96"/>
    </row>
    <row r="789">
      <c r="A789" s="96"/>
      <c r="B789" s="96"/>
      <c r="C789" s="307"/>
      <c r="D789" s="96"/>
      <c r="E789" s="306"/>
      <c r="F789" s="207"/>
      <c r="G789" s="308"/>
      <c r="H789" s="207"/>
      <c r="I789" s="207"/>
      <c r="J789" s="203"/>
      <c r="K789" s="289"/>
      <c r="L789" s="213"/>
      <c r="M789" s="213"/>
      <c r="N789" s="96"/>
      <c r="O789" s="96"/>
      <c r="P789" s="306"/>
      <c r="Q789" s="306"/>
      <c r="R789" s="96"/>
      <c r="S789" s="96"/>
      <c r="T789" s="96"/>
      <c r="U789" s="96"/>
      <c r="V789" s="96"/>
      <c r="W789" s="291"/>
      <c r="X789" s="96"/>
      <c r="Y789" s="96"/>
      <c r="Z789" s="96"/>
      <c r="AA789" s="96"/>
      <c r="AB789" s="96"/>
      <c r="AC789" s="96"/>
      <c r="AD789" s="96"/>
      <c r="AE789" s="96"/>
      <c r="AF789" s="96"/>
      <c r="AG789" s="96"/>
      <c r="AH789" s="96"/>
      <c r="AI789" s="96"/>
      <c r="AJ789" s="96"/>
      <c r="AK789" s="96"/>
      <c r="AL789" s="96"/>
      <c r="AM789" s="96"/>
      <c r="AN789" s="96"/>
      <c r="AO789" s="96"/>
      <c r="AP789" s="96"/>
      <c r="AQ789" s="96"/>
      <c r="AR789" s="96"/>
      <c r="AS789" s="96"/>
      <c r="AT789" s="96"/>
      <c r="AU789" s="96"/>
      <c r="AV789" s="96"/>
      <c r="AW789" s="96"/>
      <c r="AX789" s="96"/>
      <c r="AY789" s="96"/>
      <c r="AZ789" s="96"/>
      <c r="BA789" s="96"/>
      <c r="BB789" s="96"/>
      <c r="BC789" s="96"/>
      <c r="BD789" s="96"/>
      <c r="BE789" s="96"/>
      <c r="BF789" s="96"/>
      <c r="BG789" s="96"/>
      <c r="BH789" s="96"/>
      <c r="BI789" s="96"/>
      <c r="BJ789" s="96"/>
      <c r="BK789" s="96"/>
      <c r="BL789" s="96"/>
      <c r="BM789" s="96"/>
      <c r="BN789" s="96"/>
      <c r="BO789" s="96"/>
    </row>
    <row r="790">
      <c r="A790" s="96"/>
      <c r="B790" s="96"/>
      <c r="C790" s="307"/>
      <c r="D790" s="96"/>
      <c r="E790" s="306"/>
      <c r="F790" s="207"/>
      <c r="G790" s="308"/>
      <c r="H790" s="207"/>
      <c r="I790" s="207"/>
      <c r="J790" s="203"/>
      <c r="K790" s="289"/>
      <c r="L790" s="213"/>
      <c r="M790" s="213"/>
      <c r="N790" s="96"/>
      <c r="O790" s="96"/>
      <c r="P790" s="306"/>
      <c r="Q790" s="306"/>
      <c r="R790" s="96"/>
      <c r="S790" s="96"/>
      <c r="T790" s="96"/>
      <c r="U790" s="96"/>
      <c r="V790" s="96"/>
      <c r="W790" s="291"/>
      <c r="X790" s="96"/>
      <c r="Y790" s="96"/>
      <c r="Z790" s="96"/>
      <c r="AA790" s="96"/>
      <c r="AB790" s="96"/>
      <c r="AC790" s="96"/>
      <c r="AD790" s="96"/>
      <c r="AE790" s="96"/>
      <c r="AF790" s="96"/>
      <c r="AG790" s="96"/>
      <c r="AH790" s="96"/>
      <c r="AI790" s="96"/>
      <c r="AJ790" s="96"/>
      <c r="AK790" s="96"/>
      <c r="AL790" s="96"/>
      <c r="AM790" s="96"/>
      <c r="AN790" s="96"/>
      <c r="AO790" s="96"/>
      <c r="AP790" s="96"/>
      <c r="AQ790" s="96"/>
      <c r="AR790" s="96"/>
      <c r="AS790" s="96"/>
      <c r="AT790" s="96"/>
      <c r="AU790" s="96"/>
      <c r="AV790" s="96"/>
      <c r="AW790" s="96"/>
      <c r="AX790" s="96"/>
      <c r="AY790" s="96"/>
      <c r="AZ790" s="96"/>
      <c r="BA790" s="96"/>
      <c r="BB790" s="96"/>
      <c r="BC790" s="96"/>
      <c r="BD790" s="96"/>
      <c r="BE790" s="96"/>
      <c r="BF790" s="96"/>
      <c r="BG790" s="96"/>
      <c r="BH790" s="96"/>
      <c r="BI790" s="96"/>
      <c r="BJ790" s="96"/>
      <c r="BK790" s="96"/>
      <c r="BL790" s="96"/>
      <c r="BM790" s="96"/>
      <c r="BN790" s="96"/>
      <c r="BO790" s="96"/>
    </row>
    <row r="791">
      <c r="A791" s="96"/>
      <c r="B791" s="96"/>
      <c r="C791" s="307"/>
      <c r="D791" s="96"/>
      <c r="E791" s="306"/>
      <c r="F791" s="207"/>
      <c r="G791" s="308"/>
      <c r="H791" s="207"/>
      <c r="I791" s="207"/>
      <c r="J791" s="203"/>
      <c r="K791" s="289"/>
      <c r="L791" s="213"/>
      <c r="M791" s="213"/>
      <c r="N791" s="96"/>
      <c r="O791" s="96"/>
      <c r="P791" s="306"/>
      <c r="Q791" s="306"/>
      <c r="R791" s="96"/>
      <c r="S791" s="96"/>
      <c r="T791" s="96"/>
      <c r="U791" s="96"/>
      <c r="V791" s="96"/>
      <c r="W791" s="291"/>
      <c r="X791" s="96"/>
      <c r="Y791" s="96"/>
      <c r="Z791" s="96"/>
      <c r="AA791" s="96"/>
      <c r="AB791" s="96"/>
      <c r="AC791" s="96"/>
      <c r="AD791" s="96"/>
      <c r="AE791" s="96"/>
      <c r="AF791" s="96"/>
      <c r="AG791" s="96"/>
      <c r="AH791" s="96"/>
      <c r="AI791" s="96"/>
      <c r="AJ791" s="96"/>
      <c r="AK791" s="96"/>
      <c r="AL791" s="96"/>
      <c r="AM791" s="96"/>
      <c r="AN791" s="96"/>
      <c r="AO791" s="96"/>
      <c r="AP791" s="96"/>
      <c r="AQ791" s="96"/>
      <c r="AR791" s="96"/>
      <c r="AS791" s="96"/>
      <c r="AT791" s="96"/>
      <c r="AU791" s="96"/>
      <c r="AV791" s="96"/>
      <c r="AW791" s="96"/>
      <c r="AX791" s="96"/>
      <c r="AY791" s="96"/>
      <c r="AZ791" s="96"/>
      <c r="BA791" s="96"/>
      <c r="BB791" s="96"/>
      <c r="BC791" s="96"/>
      <c r="BD791" s="96"/>
      <c r="BE791" s="96"/>
      <c r="BF791" s="96"/>
      <c r="BG791" s="96"/>
      <c r="BH791" s="96"/>
      <c r="BI791" s="96"/>
      <c r="BJ791" s="96"/>
      <c r="BK791" s="96"/>
      <c r="BL791" s="96"/>
      <c r="BM791" s="96"/>
      <c r="BN791" s="96"/>
      <c r="BO791" s="96"/>
    </row>
    <row r="792">
      <c r="A792" s="96"/>
      <c r="B792" s="96"/>
      <c r="C792" s="307"/>
      <c r="D792" s="96"/>
      <c r="E792" s="306"/>
      <c r="F792" s="207"/>
      <c r="G792" s="308"/>
      <c r="H792" s="207"/>
      <c r="I792" s="207"/>
      <c r="J792" s="203"/>
      <c r="K792" s="289"/>
      <c r="L792" s="213"/>
      <c r="M792" s="213"/>
      <c r="N792" s="96"/>
      <c r="O792" s="96"/>
      <c r="P792" s="306"/>
      <c r="Q792" s="306"/>
      <c r="R792" s="96"/>
      <c r="S792" s="96"/>
      <c r="T792" s="96"/>
      <c r="U792" s="96"/>
      <c r="V792" s="96"/>
      <c r="W792" s="291"/>
      <c r="X792" s="96"/>
      <c r="Y792" s="96"/>
      <c r="Z792" s="96"/>
      <c r="AA792" s="96"/>
      <c r="AB792" s="96"/>
      <c r="AC792" s="96"/>
      <c r="AD792" s="96"/>
      <c r="AE792" s="96"/>
      <c r="AF792" s="96"/>
      <c r="AG792" s="96"/>
      <c r="AH792" s="96"/>
      <c r="AI792" s="96"/>
      <c r="AJ792" s="96"/>
      <c r="AK792" s="96"/>
      <c r="AL792" s="96"/>
      <c r="AM792" s="96"/>
      <c r="AN792" s="96"/>
      <c r="AO792" s="96"/>
      <c r="AP792" s="96"/>
      <c r="AQ792" s="96"/>
      <c r="AR792" s="96"/>
      <c r="AS792" s="96"/>
      <c r="AT792" s="96"/>
      <c r="AU792" s="96"/>
      <c r="AV792" s="96"/>
      <c r="AW792" s="96"/>
      <c r="AX792" s="96"/>
      <c r="AY792" s="96"/>
      <c r="AZ792" s="96"/>
      <c r="BA792" s="96"/>
      <c r="BB792" s="96"/>
      <c r="BC792" s="96"/>
      <c r="BD792" s="96"/>
      <c r="BE792" s="96"/>
      <c r="BF792" s="96"/>
      <c r="BG792" s="96"/>
      <c r="BH792" s="96"/>
      <c r="BI792" s="96"/>
      <c r="BJ792" s="96"/>
      <c r="BK792" s="96"/>
      <c r="BL792" s="96"/>
      <c r="BM792" s="96"/>
      <c r="BN792" s="96"/>
      <c r="BO792" s="96"/>
    </row>
    <row r="793">
      <c r="A793" s="96"/>
      <c r="B793" s="96"/>
      <c r="C793" s="307"/>
      <c r="D793" s="96"/>
      <c r="E793" s="306"/>
      <c r="F793" s="207"/>
      <c r="G793" s="308"/>
      <c r="H793" s="207"/>
      <c r="I793" s="207"/>
      <c r="J793" s="203"/>
      <c r="K793" s="289"/>
      <c r="L793" s="213"/>
      <c r="M793" s="213"/>
      <c r="N793" s="96"/>
      <c r="O793" s="96"/>
      <c r="P793" s="306"/>
      <c r="Q793" s="306"/>
      <c r="R793" s="96"/>
      <c r="S793" s="96"/>
      <c r="T793" s="96"/>
      <c r="U793" s="96"/>
      <c r="V793" s="96"/>
      <c r="W793" s="291"/>
      <c r="X793" s="96"/>
      <c r="Y793" s="96"/>
      <c r="Z793" s="96"/>
      <c r="AA793" s="96"/>
      <c r="AB793" s="96"/>
      <c r="AC793" s="96"/>
      <c r="AD793" s="96"/>
      <c r="AE793" s="96"/>
      <c r="AF793" s="96"/>
      <c r="AG793" s="96"/>
      <c r="AH793" s="96"/>
      <c r="AI793" s="96"/>
      <c r="AJ793" s="96"/>
      <c r="AK793" s="96"/>
      <c r="AL793" s="96"/>
      <c r="AM793" s="96"/>
      <c r="AN793" s="96"/>
      <c r="AO793" s="96"/>
      <c r="AP793" s="96"/>
      <c r="AQ793" s="96"/>
      <c r="AR793" s="96"/>
      <c r="AS793" s="96"/>
      <c r="AT793" s="96"/>
      <c r="AU793" s="96"/>
      <c r="AV793" s="96"/>
      <c r="AW793" s="96"/>
      <c r="AX793" s="96"/>
      <c r="AY793" s="96"/>
      <c r="AZ793" s="96"/>
      <c r="BA793" s="96"/>
      <c r="BB793" s="96"/>
      <c r="BC793" s="96"/>
      <c r="BD793" s="96"/>
      <c r="BE793" s="96"/>
      <c r="BF793" s="96"/>
      <c r="BG793" s="96"/>
      <c r="BH793" s="96"/>
      <c r="BI793" s="96"/>
      <c r="BJ793" s="96"/>
      <c r="BK793" s="96"/>
      <c r="BL793" s="96"/>
      <c r="BM793" s="96"/>
      <c r="BN793" s="96"/>
      <c r="BO793" s="96"/>
    </row>
    <row r="794">
      <c r="A794" s="96"/>
      <c r="B794" s="96"/>
      <c r="C794" s="307"/>
      <c r="D794" s="96"/>
      <c r="E794" s="306"/>
      <c r="F794" s="207"/>
      <c r="G794" s="308"/>
      <c r="H794" s="207"/>
      <c r="I794" s="207"/>
      <c r="J794" s="203"/>
      <c r="K794" s="289"/>
      <c r="L794" s="213"/>
      <c r="M794" s="213"/>
      <c r="N794" s="96"/>
      <c r="O794" s="96"/>
      <c r="P794" s="306"/>
      <c r="Q794" s="306"/>
      <c r="R794" s="96"/>
      <c r="S794" s="96"/>
      <c r="T794" s="96"/>
      <c r="U794" s="96"/>
      <c r="V794" s="96"/>
      <c r="W794" s="291"/>
      <c r="X794" s="96"/>
      <c r="Y794" s="96"/>
      <c r="Z794" s="96"/>
      <c r="AA794" s="96"/>
      <c r="AB794" s="96"/>
      <c r="AC794" s="96"/>
      <c r="AD794" s="96"/>
      <c r="AE794" s="96"/>
      <c r="AF794" s="96"/>
      <c r="AG794" s="96"/>
      <c r="AH794" s="96"/>
      <c r="AI794" s="96"/>
      <c r="AJ794" s="96"/>
      <c r="AK794" s="96"/>
      <c r="AL794" s="96"/>
      <c r="AM794" s="96"/>
      <c r="AN794" s="96"/>
      <c r="AO794" s="96"/>
      <c r="AP794" s="96"/>
      <c r="AQ794" s="96"/>
      <c r="AR794" s="96"/>
      <c r="AS794" s="96"/>
      <c r="AT794" s="96"/>
      <c r="AU794" s="96"/>
      <c r="AV794" s="96"/>
      <c r="AW794" s="96"/>
      <c r="AX794" s="96"/>
      <c r="AY794" s="96"/>
      <c r="AZ794" s="96"/>
      <c r="BA794" s="96"/>
      <c r="BB794" s="96"/>
      <c r="BC794" s="96"/>
      <c r="BD794" s="96"/>
      <c r="BE794" s="96"/>
      <c r="BF794" s="96"/>
      <c r="BG794" s="96"/>
      <c r="BH794" s="96"/>
      <c r="BI794" s="96"/>
      <c r="BJ794" s="96"/>
      <c r="BK794" s="96"/>
      <c r="BL794" s="96"/>
      <c r="BM794" s="96"/>
      <c r="BN794" s="96"/>
      <c r="BO794" s="96"/>
    </row>
    <row r="795">
      <c r="A795" s="96"/>
      <c r="B795" s="96"/>
      <c r="C795" s="307"/>
      <c r="D795" s="96"/>
      <c r="E795" s="306"/>
      <c r="F795" s="207"/>
      <c r="G795" s="308"/>
      <c r="H795" s="207"/>
      <c r="I795" s="207"/>
      <c r="J795" s="203"/>
      <c r="K795" s="289"/>
      <c r="L795" s="213"/>
      <c r="M795" s="213"/>
      <c r="N795" s="96"/>
      <c r="O795" s="96"/>
      <c r="P795" s="306"/>
      <c r="Q795" s="306"/>
      <c r="R795" s="96"/>
      <c r="S795" s="96"/>
      <c r="T795" s="96"/>
      <c r="U795" s="96"/>
      <c r="V795" s="96"/>
      <c r="W795" s="291"/>
      <c r="X795" s="96"/>
      <c r="Y795" s="96"/>
      <c r="Z795" s="96"/>
      <c r="AA795" s="96"/>
      <c r="AB795" s="96"/>
      <c r="AC795" s="96"/>
      <c r="AD795" s="96"/>
      <c r="AE795" s="96"/>
      <c r="AF795" s="96"/>
      <c r="AG795" s="96"/>
      <c r="AH795" s="96"/>
      <c r="AI795" s="96"/>
      <c r="AJ795" s="96"/>
      <c r="AK795" s="96"/>
      <c r="AL795" s="96"/>
      <c r="AM795" s="96"/>
      <c r="AN795" s="96"/>
      <c r="AO795" s="96"/>
      <c r="AP795" s="96"/>
      <c r="AQ795" s="96"/>
      <c r="AR795" s="96"/>
      <c r="AS795" s="96"/>
      <c r="AT795" s="96"/>
      <c r="AU795" s="96"/>
      <c r="AV795" s="96"/>
      <c r="AW795" s="96"/>
      <c r="AX795" s="96"/>
      <c r="AY795" s="96"/>
      <c r="AZ795" s="96"/>
      <c r="BA795" s="96"/>
      <c r="BB795" s="96"/>
      <c r="BC795" s="96"/>
      <c r="BD795" s="96"/>
      <c r="BE795" s="96"/>
      <c r="BF795" s="96"/>
      <c r="BG795" s="96"/>
      <c r="BH795" s="96"/>
      <c r="BI795" s="96"/>
      <c r="BJ795" s="96"/>
      <c r="BK795" s="96"/>
      <c r="BL795" s="96"/>
      <c r="BM795" s="96"/>
      <c r="BN795" s="96"/>
      <c r="BO795" s="96"/>
    </row>
    <row r="796">
      <c r="A796" s="96"/>
      <c r="B796" s="96"/>
      <c r="C796" s="307"/>
      <c r="D796" s="96"/>
      <c r="E796" s="306"/>
      <c r="F796" s="207"/>
      <c r="G796" s="308"/>
      <c r="H796" s="207"/>
      <c r="I796" s="207"/>
      <c r="J796" s="203"/>
      <c r="K796" s="289"/>
      <c r="L796" s="213"/>
      <c r="M796" s="213"/>
      <c r="N796" s="96"/>
      <c r="O796" s="96"/>
      <c r="P796" s="306"/>
      <c r="Q796" s="306"/>
      <c r="R796" s="96"/>
      <c r="S796" s="96"/>
      <c r="T796" s="96"/>
      <c r="U796" s="96"/>
      <c r="V796" s="96"/>
      <c r="W796" s="291"/>
      <c r="X796" s="96"/>
      <c r="Y796" s="96"/>
      <c r="Z796" s="96"/>
      <c r="AA796" s="96"/>
      <c r="AB796" s="96"/>
      <c r="AC796" s="96"/>
      <c r="AD796" s="96"/>
      <c r="AE796" s="96"/>
      <c r="AF796" s="96"/>
      <c r="AG796" s="96"/>
      <c r="AH796" s="96"/>
      <c r="AI796" s="96"/>
      <c r="AJ796" s="96"/>
      <c r="AK796" s="96"/>
      <c r="AL796" s="96"/>
      <c r="AM796" s="96"/>
      <c r="AN796" s="96"/>
      <c r="AO796" s="96"/>
      <c r="AP796" s="96"/>
      <c r="AQ796" s="96"/>
      <c r="AR796" s="96"/>
      <c r="AS796" s="96"/>
      <c r="AT796" s="96"/>
      <c r="AU796" s="96"/>
      <c r="AV796" s="96"/>
      <c r="AW796" s="96"/>
      <c r="AX796" s="96"/>
      <c r="AY796" s="96"/>
      <c r="AZ796" s="96"/>
      <c r="BA796" s="96"/>
      <c r="BB796" s="96"/>
      <c r="BC796" s="96"/>
      <c r="BD796" s="96"/>
      <c r="BE796" s="96"/>
      <c r="BF796" s="96"/>
      <c r="BG796" s="96"/>
      <c r="BH796" s="96"/>
      <c r="BI796" s="96"/>
      <c r="BJ796" s="96"/>
      <c r="BK796" s="96"/>
      <c r="BL796" s="96"/>
      <c r="BM796" s="96"/>
      <c r="BN796" s="96"/>
      <c r="BO796" s="96"/>
    </row>
    <row r="797">
      <c r="A797" s="96"/>
      <c r="B797" s="96"/>
      <c r="C797" s="307"/>
      <c r="D797" s="96"/>
      <c r="E797" s="306"/>
      <c r="F797" s="207"/>
      <c r="G797" s="308"/>
      <c r="H797" s="207"/>
      <c r="I797" s="207"/>
      <c r="J797" s="203"/>
      <c r="K797" s="289"/>
      <c r="L797" s="213"/>
      <c r="M797" s="213"/>
      <c r="N797" s="96"/>
      <c r="O797" s="96"/>
      <c r="P797" s="306"/>
      <c r="Q797" s="306"/>
      <c r="R797" s="96"/>
      <c r="S797" s="96"/>
      <c r="T797" s="96"/>
      <c r="U797" s="96"/>
      <c r="V797" s="96"/>
      <c r="W797" s="291"/>
      <c r="X797" s="96"/>
      <c r="Y797" s="96"/>
      <c r="Z797" s="96"/>
      <c r="AA797" s="96"/>
      <c r="AB797" s="96"/>
      <c r="AC797" s="96"/>
      <c r="AD797" s="96"/>
      <c r="AE797" s="96"/>
      <c r="AF797" s="96"/>
      <c r="AG797" s="96"/>
      <c r="AH797" s="96"/>
      <c r="AI797" s="96"/>
      <c r="AJ797" s="96"/>
      <c r="AK797" s="96"/>
      <c r="AL797" s="96"/>
      <c r="AM797" s="96"/>
      <c r="AN797" s="96"/>
      <c r="AO797" s="96"/>
      <c r="AP797" s="96"/>
      <c r="AQ797" s="96"/>
      <c r="AR797" s="96"/>
      <c r="AS797" s="96"/>
      <c r="AT797" s="96"/>
      <c r="AU797" s="96"/>
      <c r="AV797" s="96"/>
      <c r="AW797" s="96"/>
      <c r="AX797" s="96"/>
      <c r="AY797" s="96"/>
      <c r="AZ797" s="96"/>
      <c r="BA797" s="96"/>
      <c r="BB797" s="96"/>
      <c r="BC797" s="96"/>
      <c r="BD797" s="96"/>
      <c r="BE797" s="96"/>
      <c r="BF797" s="96"/>
      <c r="BG797" s="96"/>
      <c r="BH797" s="96"/>
      <c r="BI797" s="96"/>
      <c r="BJ797" s="96"/>
      <c r="BK797" s="96"/>
      <c r="BL797" s="96"/>
      <c r="BM797" s="96"/>
      <c r="BN797" s="96"/>
      <c r="BO797" s="96"/>
    </row>
    <row r="798">
      <c r="A798" s="96"/>
      <c r="B798" s="96"/>
      <c r="C798" s="307"/>
      <c r="D798" s="96"/>
      <c r="E798" s="306"/>
      <c r="F798" s="207"/>
      <c r="G798" s="308"/>
      <c r="H798" s="207"/>
      <c r="I798" s="207"/>
      <c r="J798" s="203"/>
      <c r="K798" s="289"/>
      <c r="L798" s="213"/>
      <c r="M798" s="213"/>
      <c r="N798" s="96"/>
      <c r="O798" s="96"/>
      <c r="P798" s="306"/>
      <c r="Q798" s="306"/>
      <c r="R798" s="96"/>
      <c r="S798" s="96"/>
      <c r="T798" s="96"/>
      <c r="U798" s="96"/>
      <c r="V798" s="96"/>
      <c r="W798" s="291"/>
      <c r="X798" s="96"/>
      <c r="Y798" s="96"/>
      <c r="Z798" s="96"/>
      <c r="AA798" s="96"/>
      <c r="AB798" s="96"/>
      <c r="AC798" s="96"/>
      <c r="AD798" s="96"/>
      <c r="AE798" s="96"/>
      <c r="AF798" s="96"/>
      <c r="AG798" s="96"/>
      <c r="AH798" s="96"/>
      <c r="AI798" s="96"/>
      <c r="AJ798" s="96"/>
      <c r="AK798" s="96"/>
      <c r="AL798" s="96"/>
      <c r="AM798" s="96"/>
      <c r="AN798" s="96"/>
      <c r="AO798" s="96"/>
      <c r="AP798" s="96"/>
      <c r="AQ798" s="96"/>
      <c r="AR798" s="96"/>
      <c r="AS798" s="96"/>
      <c r="AT798" s="96"/>
      <c r="AU798" s="96"/>
      <c r="AV798" s="96"/>
      <c r="AW798" s="96"/>
      <c r="AX798" s="96"/>
      <c r="AY798" s="96"/>
      <c r="AZ798" s="96"/>
      <c r="BA798" s="96"/>
      <c r="BB798" s="96"/>
      <c r="BC798" s="96"/>
      <c r="BD798" s="96"/>
      <c r="BE798" s="96"/>
      <c r="BF798" s="96"/>
      <c r="BG798" s="96"/>
      <c r="BH798" s="96"/>
      <c r="BI798" s="96"/>
      <c r="BJ798" s="96"/>
      <c r="BK798" s="96"/>
      <c r="BL798" s="96"/>
      <c r="BM798" s="96"/>
      <c r="BN798" s="96"/>
      <c r="BO798" s="96"/>
    </row>
    <row r="799">
      <c r="A799" s="96"/>
      <c r="B799" s="96"/>
      <c r="C799" s="307"/>
      <c r="D799" s="96"/>
      <c r="E799" s="306"/>
      <c r="F799" s="207"/>
      <c r="G799" s="308"/>
      <c r="H799" s="207"/>
      <c r="I799" s="207"/>
      <c r="J799" s="203"/>
      <c r="K799" s="289"/>
      <c r="L799" s="213"/>
      <c r="M799" s="213"/>
      <c r="N799" s="96"/>
      <c r="O799" s="96"/>
      <c r="P799" s="306"/>
      <c r="Q799" s="306"/>
      <c r="R799" s="96"/>
      <c r="S799" s="96"/>
      <c r="T799" s="96"/>
      <c r="U799" s="96"/>
      <c r="V799" s="96"/>
      <c r="W799" s="291"/>
      <c r="X799" s="96"/>
      <c r="Y799" s="96"/>
      <c r="Z799" s="96"/>
      <c r="AA799" s="96"/>
      <c r="AB799" s="96"/>
      <c r="AC799" s="96"/>
      <c r="AD799" s="96"/>
      <c r="AE799" s="96"/>
      <c r="AF799" s="96"/>
      <c r="AG799" s="96"/>
      <c r="AH799" s="96"/>
      <c r="AI799" s="96"/>
      <c r="AJ799" s="96"/>
      <c r="AK799" s="96"/>
      <c r="AL799" s="96"/>
      <c r="AM799" s="96"/>
      <c r="AN799" s="96"/>
      <c r="AO799" s="96"/>
      <c r="AP799" s="96"/>
      <c r="AQ799" s="96"/>
      <c r="AR799" s="96"/>
      <c r="AS799" s="96"/>
      <c r="AT799" s="96"/>
      <c r="AU799" s="96"/>
      <c r="AV799" s="96"/>
      <c r="AW799" s="96"/>
      <c r="AX799" s="96"/>
      <c r="AY799" s="96"/>
      <c r="AZ799" s="96"/>
      <c r="BA799" s="96"/>
      <c r="BB799" s="96"/>
      <c r="BC799" s="96"/>
      <c r="BD799" s="96"/>
      <c r="BE799" s="96"/>
      <c r="BF799" s="96"/>
      <c r="BG799" s="96"/>
      <c r="BH799" s="96"/>
      <c r="BI799" s="96"/>
      <c r="BJ799" s="96"/>
      <c r="BK799" s="96"/>
      <c r="BL799" s="96"/>
      <c r="BM799" s="96"/>
      <c r="BN799" s="96"/>
      <c r="BO799" s="96"/>
    </row>
    <row r="800">
      <c r="A800" s="96"/>
      <c r="B800" s="96"/>
      <c r="C800" s="307"/>
      <c r="D800" s="96"/>
      <c r="E800" s="306"/>
      <c r="F800" s="207"/>
      <c r="G800" s="308"/>
      <c r="H800" s="207"/>
      <c r="I800" s="207"/>
      <c r="J800" s="203"/>
      <c r="K800" s="289"/>
      <c r="L800" s="213"/>
      <c r="M800" s="213"/>
      <c r="N800" s="96"/>
      <c r="O800" s="96"/>
      <c r="P800" s="306"/>
      <c r="Q800" s="306"/>
      <c r="R800" s="96"/>
      <c r="S800" s="96"/>
      <c r="T800" s="96"/>
      <c r="U800" s="96"/>
      <c r="V800" s="96"/>
      <c r="W800" s="291"/>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c r="AW800" s="96"/>
      <c r="AX800" s="96"/>
      <c r="AY800" s="96"/>
      <c r="AZ800" s="96"/>
      <c r="BA800" s="96"/>
      <c r="BB800" s="96"/>
      <c r="BC800" s="96"/>
      <c r="BD800" s="96"/>
      <c r="BE800" s="96"/>
      <c r="BF800" s="96"/>
      <c r="BG800" s="96"/>
      <c r="BH800" s="96"/>
      <c r="BI800" s="96"/>
      <c r="BJ800" s="96"/>
      <c r="BK800" s="96"/>
      <c r="BL800" s="96"/>
      <c r="BM800" s="96"/>
      <c r="BN800" s="96"/>
      <c r="BO800" s="96"/>
    </row>
    <row r="801">
      <c r="A801" s="96"/>
      <c r="B801" s="96"/>
      <c r="C801" s="307"/>
      <c r="D801" s="96"/>
      <c r="E801" s="306"/>
      <c r="F801" s="207"/>
      <c r="G801" s="308"/>
      <c r="H801" s="207"/>
      <c r="I801" s="207"/>
      <c r="J801" s="203"/>
      <c r="K801" s="289"/>
      <c r="L801" s="213"/>
      <c r="M801" s="213"/>
      <c r="N801" s="96"/>
      <c r="O801" s="96"/>
      <c r="P801" s="306"/>
      <c r="Q801" s="306"/>
      <c r="R801" s="96"/>
      <c r="S801" s="96"/>
      <c r="T801" s="96"/>
      <c r="U801" s="96"/>
      <c r="V801" s="96"/>
      <c r="W801" s="291"/>
      <c r="X801" s="96"/>
      <c r="Y801" s="96"/>
      <c r="Z801" s="96"/>
      <c r="AA801" s="96"/>
      <c r="AB801" s="96"/>
      <c r="AC801" s="96"/>
      <c r="AD801" s="96"/>
      <c r="AE801" s="96"/>
      <c r="AF801" s="96"/>
      <c r="AG801" s="96"/>
      <c r="AH801" s="96"/>
      <c r="AI801" s="96"/>
      <c r="AJ801" s="96"/>
      <c r="AK801" s="96"/>
      <c r="AL801" s="96"/>
      <c r="AM801" s="96"/>
      <c r="AN801" s="96"/>
      <c r="AO801" s="96"/>
      <c r="AP801" s="96"/>
      <c r="AQ801" s="96"/>
      <c r="AR801" s="96"/>
      <c r="AS801" s="96"/>
      <c r="AT801" s="96"/>
      <c r="AU801" s="96"/>
      <c r="AV801" s="96"/>
      <c r="AW801" s="96"/>
      <c r="AX801" s="96"/>
      <c r="AY801" s="96"/>
      <c r="AZ801" s="96"/>
      <c r="BA801" s="96"/>
      <c r="BB801" s="96"/>
      <c r="BC801" s="96"/>
      <c r="BD801" s="96"/>
      <c r="BE801" s="96"/>
      <c r="BF801" s="96"/>
      <c r="BG801" s="96"/>
      <c r="BH801" s="96"/>
      <c r="BI801" s="96"/>
      <c r="BJ801" s="96"/>
      <c r="BK801" s="96"/>
      <c r="BL801" s="96"/>
      <c r="BM801" s="96"/>
      <c r="BN801" s="96"/>
      <c r="BO801" s="96"/>
    </row>
    <row r="802">
      <c r="A802" s="96"/>
      <c r="B802" s="96"/>
      <c r="C802" s="307"/>
      <c r="D802" s="96"/>
      <c r="E802" s="306"/>
      <c r="F802" s="207"/>
      <c r="G802" s="308"/>
      <c r="H802" s="207"/>
      <c r="I802" s="207"/>
      <c r="J802" s="203"/>
      <c r="K802" s="289"/>
      <c r="L802" s="213"/>
      <c r="M802" s="213"/>
      <c r="N802" s="96"/>
      <c r="O802" s="96"/>
      <c r="P802" s="306"/>
      <c r="Q802" s="306"/>
      <c r="R802" s="96"/>
      <c r="S802" s="96"/>
      <c r="T802" s="96"/>
      <c r="U802" s="96"/>
      <c r="V802" s="96"/>
      <c r="W802" s="291"/>
      <c r="X802" s="96"/>
      <c r="Y802" s="96"/>
      <c r="Z802" s="96"/>
      <c r="AA802" s="96"/>
      <c r="AB802" s="96"/>
      <c r="AC802" s="96"/>
      <c r="AD802" s="96"/>
      <c r="AE802" s="96"/>
      <c r="AF802" s="96"/>
      <c r="AG802" s="96"/>
      <c r="AH802" s="96"/>
      <c r="AI802" s="96"/>
      <c r="AJ802" s="96"/>
      <c r="AK802" s="96"/>
      <c r="AL802" s="96"/>
      <c r="AM802" s="96"/>
      <c r="AN802" s="96"/>
      <c r="AO802" s="96"/>
      <c r="AP802" s="96"/>
      <c r="AQ802" s="96"/>
      <c r="AR802" s="96"/>
      <c r="AS802" s="96"/>
      <c r="AT802" s="96"/>
      <c r="AU802" s="96"/>
      <c r="AV802" s="96"/>
      <c r="AW802" s="96"/>
      <c r="AX802" s="96"/>
      <c r="AY802" s="96"/>
      <c r="AZ802" s="96"/>
      <c r="BA802" s="96"/>
      <c r="BB802" s="96"/>
      <c r="BC802" s="96"/>
      <c r="BD802" s="96"/>
      <c r="BE802" s="96"/>
      <c r="BF802" s="96"/>
      <c r="BG802" s="96"/>
      <c r="BH802" s="96"/>
      <c r="BI802" s="96"/>
      <c r="BJ802" s="96"/>
      <c r="BK802" s="96"/>
      <c r="BL802" s="96"/>
      <c r="BM802" s="96"/>
      <c r="BN802" s="96"/>
      <c r="BO802" s="96"/>
    </row>
    <row r="803">
      <c r="A803" s="96"/>
      <c r="B803" s="96"/>
      <c r="C803" s="307"/>
      <c r="D803" s="96"/>
      <c r="E803" s="306"/>
      <c r="F803" s="207"/>
      <c r="G803" s="308"/>
      <c r="H803" s="207"/>
      <c r="I803" s="207"/>
      <c r="J803" s="203"/>
      <c r="K803" s="289"/>
      <c r="L803" s="213"/>
      <c r="M803" s="213"/>
      <c r="N803" s="96"/>
      <c r="O803" s="96"/>
      <c r="P803" s="306"/>
      <c r="Q803" s="306"/>
      <c r="R803" s="96"/>
      <c r="S803" s="96"/>
      <c r="T803" s="96"/>
      <c r="U803" s="96"/>
      <c r="V803" s="96"/>
      <c r="W803" s="291"/>
      <c r="X803" s="96"/>
      <c r="Y803" s="96"/>
      <c r="Z803" s="96"/>
      <c r="AA803" s="96"/>
      <c r="AB803" s="96"/>
      <c r="AC803" s="96"/>
      <c r="AD803" s="96"/>
      <c r="AE803" s="96"/>
      <c r="AF803" s="96"/>
      <c r="AG803" s="96"/>
      <c r="AH803" s="96"/>
      <c r="AI803" s="96"/>
      <c r="AJ803" s="96"/>
      <c r="AK803" s="96"/>
      <c r="AL803" s="96"/>
      <c r="AM803" s="96"/>
      <c r="AN803" s="96"/>
      <c r="AO803" s="96"/>
      <c r="AP803" s="96"/>
      <c r="AQ803" s="96"/>
      <c r="AR803" s="96"/>
      <c r="AS803" s="96"/>
      <c r="AT803" s="96"/>
      <c r="AU803" s="96"/>
      <c r="AV803" s="96"/>
      <c r="AW803" s="96"/>
      <c r="AX803" s="96"/>
      <c r="AY803" s="96"/>
      <c r="AZ803" s="96"/>
      <c r="BA803" s="96"/>
      <c r="BB803" s="96"/>
      <c r="BC803" s="96"/>
      <c r="BD803" s="96"/>
      <c r="BE803" s="96"/>
      <c r="BF803" s="96"/>
      <c r="BG803" s="96"/>
      <c r="BH803" s="96"/>
      <c r="BI803" s="96"/>
      <c r="BJ803" s="96"/>
      <c r="BK803" s="96"/>
      <c r="BL803" s="96"/>
      <c r="BM803" s="96"/>
      <c r="BN803" s="96"/>
      <c r="BO803" s="96"/>
    </row>
    <row r="804">
      <c r="A804" s="96"/>
      <c r="B804" s="96"/>
      <c r="C804" s="307"/>
      <c r="D804" s="96"/>
      <c r="E804" s="306"/>
      <c r="F804" s="207"/>
      <c r="G804" s="308"/>
      <c r="H804" s="207"/>
      <c r="I804" s="207"/>
      <c r="J804" s="203"/>
      <c r="K804" s="289"/>
      <c r="L804" s="213"/>
      <c r="M804" s="213"/>
      <c r="N804" s="96"/>
      <c r="O804" s="96"/>
      <c r="P804" s="306"/>
      <c r="Q804" s="306"/>
      <c r="R804" s="96"/>
      <c r="S804" s="96"/>
      <c r="T804" s="96"/>
      <c r="U804" s="96"/>
      <c r="V804" s="96"/>
      <c r="W804" s="291"/>
      <c r="X804" s="96"/>
      <c r="Y804" s="96"/>
      <c r="Z804" s="96"/>
      <c r="AA804" s="96"/>
      <c r="AB804" s="96"/>
      <c r="AC804" s="96"/>
      <c r="AD804" s="96"/>
      <c r="AE804" s="96"/>
      <c r="AF804" s="96"/>
      <c r="AG804" s="96"/>
      <c r="AH804" s="96"/>
      <c r="AI804" s="96"/>
      <c r="AJ804" s="96"/>
      <c r="AK804" s="96"/>
      <c r="AL804" s="96"/>
      <c r="AM804" s="96"/>
      <c r="AN804" s="96"/>
      <c r="AO804" s="96"/>
      <c r="AP804" s="96"/>
      <c r="AQ804" s="96"/>
      <c r="AR804" s="96"/>
      <c r="AS804" s="96"/>
      <c r="AT804" s="96"/>
      <c r="AU804" s="96"/>
      <c r="AV804" s="96"/>
      <c r="AW804" s="96"/>
      <c r="AX804" s="96"/>
      <c r="AY804" s="96"/>
      <c r="AZ804" s="96"/>
      <c r="BA804" s="96"/>
      <c r="BB804" s="96"/>
      <c r="BC804" s="96"/>
      <c r="BD804" s="96"/>
      <c r="BE804" s="96"/>
      <c r="BF804" s="96"/>
      <c r="BG804" s="96"/>
      <c r="BH804" s="96"/>
      <c r="BI804" s="96"/>
      <c r="BJ804" s="96"/>
      <c r="BK804" s="96"/>
      <c r="BL804" s="96"/>
      <c r="BM804" s="96"/>
      <c r="BN804" s="96"/>
      <c r="BO804" s="96"/>
    </row>
    <row r="805">
      <c r="A805" s="96"/>
      <c r="B805" s="96"/>
      <c r="C805" s="307"/>
      <c r="D805" s="96"/>
      <c r="E805" s="306"/>
      <c r="F805" s="207"/>
      <c r="G805" s="308"/>
      <c r="H805" s="207"/>
      <c r="I805" s="207"/>
      <c r="J805" s="203"/>
      <c r="K805" s="289"/>
      <c r="L805" s="213"/>
      <c r="M805" s="213"/>
      <c r="N805" s="96"/>
      <c r="O805" s="96"/>
      <c r="P805" s="306"/>
      <c r="Q805" s="306"/>
      <c r="R805" s="96"/>
      <c r="S805" s="96"/>
      <c r="T805" s="96"/>
      <c r="U805" s="96"/>
      <c r="V805" s="96"/>
      <c r="W805" s="291"/>
      <c r="X805" s="96"/>
      <c r="Y805" s="96"/>
      <c r="Z805" s="96"/>
      <c r="AA805" s="96"/>
      <c r="AB805" s="96"/>
      <c r="AC805" s="96"/>
      <c r="AD805" s="96"/>
      <c r="AE805" s="96"/>
      <c r="AF805" s="96"/>
      <c r="AG805" s="96"/>
      <c r="AH805" s="96"/>
      <c r="AI805" s="96"/>
      <c r="AJ805" s="96"/>
      <c r="AK805" s="96"/>
      <c r="AL805" s="96"/>
      <c r="AM805" s="96"/>
      <c r="AN805" s="96"/>
      <c r="AO805" s="96"/>
      <c r="AP805" s="96"/>
      <c r="AQ805" s="96"/>
      <c r="AR805" s="96"/>
      <c r="AS805" s="96"/>
      <c r="AT805" s="96"/>
      <c r="AU805" s="96"/>
      <c r="AV805" s="96"/>
      <c r="AW805" s="96"/>
      <c r="AX805" s="96"/>
      <c r="AY805" s="96"/>
      <c r="AZ805" s="96"/>
      <c r="BA805" s="96"/>
      <c r="BB805" s="96"/>
      <c r="BC805" s="96"/>
      <c r="BD805" s="96"/>
      <c r="BE805" s="96"/>
      <c r="BF805" s="96"/>
      <c r="BG805" s="96"/>
      <c r="BH805" s="96"/>
      <c r="BI805" s="96"/>
      <c r="BJ805" s="96"/>
      <c r="BK805" s="96"/>
      <c r="BL805" s="96"/>
      <c r="BM805" s="96"/>
      <c r="BN805" s="96"/>
      <c r="BO805" s="96"/>
    </row>
    <row r="806">
      <c r="A806" s="96"/>
      <c r="B806" s="96"/>
      <c r="C806" s="307"/>
      <c r="D806" s="96"/>
      <c r="E806" s="306"/>
      <c r="F806" s="207"/>
      <c r="G806" s="308"/>
      <c r="H806" s="207"/>
      <c r="I806" s="207"/>
      <c r="J806" s="203"/>
      <c r="K806" s="289"/>
      <c r="L806" s="213"/>
      <c r="M806" s="213"/>
      <c r="N806" s="96"/>
      <c r="O806" s="96"/>
      <c r="P806" s="306"/>
      <c r="Q806" s="306"/>
      <c r="R806" s="96"/>
      <c r="S806" s="96"/>
      <c r="T806" s="96"/>
      <c r="U806" s="96"/>
      <c r="V806" s="96"/>
      <c r="W806" s="291"/>
      <c r="X806" s="96"/>
      <c r="Y806" s="96"/>
      <c r="Z806" s="96"/>
      <c r="AA806" s="96"/>
      <c r="AB806" s="96"/>
      <c r="AC806" s="96"/>
      <c r="AD806" s="96"/>
      <c r="AE806" s="96"/>
      <c r="AF806" s="96"/>
      <c r="AG806" s="96"/>
      <c r="AH806" s="96"/>
      <c r="AI806" s="96"/>
      <c r="AJ806" s="96"/>
      <c r="AK806" s="96"/>
      <c r="AL806" s="96"/>
      <c r="AM806" s="96"/>
      <c r="AN806" s="96"/>
      <c r="AO806" s="96"/>
      <c r="AP806" s="96"/>
      <c r="AQ806" s="96"/>
      <c r="AR806" s="96"/>
      <c r="AS806" s="96"/>
      <c r="AT806" s="96"/>
      <c r="AU806" s="96"/>
      <c r="AV806" s="96"/>
      <c r="AW806" s="96"/>
      <c r="AX806" s="96"/>
      <c r="AY806" s="96"/>
      <c r="AZ806" s="96"/>
      <c r="BA806" s="96"/>
      <c r="BB806" s="96"/>
      <c r="BC806" s="96"/>
      <c r="BD806" s="96"/>
      <c r="BE806" s="96"/>
      <c r="BF806" s="96"/>
      <c r="BG806" s="96"/>
      <c r="BH806" s="96"/>
      <c r="BI806" s="96"/>
      <c r="BJ806" s="96"/>
      <c r="BK806" s="96"/>
      <c r="BL806" s="96"/>
      <c r="BM806" s="96"/>
      <c r="BN806" s="96"/>
      <c r="BO806" s="96"/>
    </row>
    <row r="807">
      <c r="A807" s="96"/>
      <c r="B807" s="96"/>
      <c r="C807" s="307"/>
      <c r="D807" s="96"/>
      <c r="E807" s="306"/>
      <c r="F807" s="207"/>
      <c r="G807" s="308"/>
      <c r="H807" s="207"/>
      <c r="I807" s="207"/>
      <c r="J807" s="203"/>
      <c r="K807" s="289"/>
      <c r="L807" s="213"/>
      <c r="M807" s="213"/>
      <c r="N807" s="96"/>
      <c r="O807" s="96"/>
      <c r="P807" s="306"/>
      <c r="Q807" s="306"/>
      <c r="R807" s="96"/>
      <c r="S807" s="96"/>
      <c r="T807" s="96"/>
      <c r="U807" s="96"/>
      <c r="V807" s="96"/>
      <c r="W807" s="291"/>
      <c r="X807" s="96"/>
      <c r="Y807" s="96"/>
      <c r="Z807" s="96"/>
      <c r="AA807" s="96"/>
      <c r="AB807" s="96"/>
      <c r="AC807" s="96"/>
      <c r="AD807" s="96"/>
      <c r="AE807" s="96"/>
      <c r="AF807" s="96"/>
      <c r="AG807" s="96"/>
      <c r="AH807" s="96"/>
      <c r="AI807" s="96"/>
      <c r="AJ807" s="96"/>
      <c r="AK807" s="96"/>
      <c r="AL807" s="96"/>
      <c r="AM807" s="96"/>
      <c r="AN807" s="96"/>
      <c r="AO807" s="96"/>
      <c r="AP807" s="96"/>
      <c r="AQ807" s="96"/>
      <c r="AR807" s="96"/>
      <c r="AS807" s="96"/>
      <c r="AT807" s="96"/>
      <c r="AU807" s="96"/>
      <c r="AV807" s="96"/>
      <c r="AW807" s="96"/>
      <c r="AX807" s="96"/>
      <c r="AY807" s="96"/>
      <c r="AZ807" s="96"/>
      <c r="BA807" s="96"/>
      <c r="BB807" s="96"/>
      <c r="BC807" s="96"/>
      <c r="BD807" s="96"/>
      <c r="BE807" s="96"/>
      <c r="BF807" s="96"/>
      <c r="BG807" s="96"/>
      <c r="BH807" s="96"/>
      <c r="BI807" s="96"/>
      <c r="BJ807" s="96"/>
      <c r="BK807" s="96"/>
      <c r="BL807" s="96"/>
      <c r="BM807" s="96"/>
      <c r="BN807" s="96"/>
      <c r="BO807" s="96"/>
    </row>
    <row r="808">
      <c r="A808" s="96"/>
      <c r="B808" s="96"/>
      <c r="C808" s="307"/>
      <c r="D808" s="96"/>
      <c r="E808" s="306"/>
      <c r="F808" s="207"/>
      <c r="G808" s="308"/>
      <c r="H808" s="207"/>
      <c r="I808" s="207"/>
      <c r="J808" s="203"/>
      <c r="K808" s="289"/>
      <c r="L808" s="213"/>
      <c r="M808" s="213"/>
      <c r="N808" s="96"/>
      <c r="O808" s="96"/>
      <c r="P808" s="306"/>
      <c r="Q808" s="306"/>
      <c r="R808" s="96"/>
      <c r="S808" s="96"/>
      <c r="T808" s="96"/>
      <c r="U808" s="96"/>
      <c r="V808" s="96"/>
      <c r="W808" s="291"/>
      <c r="X808" s="96"/>
      <c r="Y808" s="96"/>
      <c r="Z808" s="96"/>
      <c r="AA808" s="96"/>
      <c r="AB808" s="96"/>
      <c r="AC808" s="96"/>
      <c r="AD808" s="96"/>
      <c r="AE808" s="96"/>
      <c r="AF808" s="96"/>
      <c r="AG808" s="96"/>
      <c r="AH808" s="96"/>
      <c r="AI808" s="96"/>
      <c r="AJ808" s="96"/>
      <c r="AK808" s="96"/>
      <c r="AL808" s="96"/>
      <c r="AM808" s="96"/>
      <c r="AN808" s="96"/>
      <c r="AO808" s="96"/>
      <c r="AP808" s="96"/>
      <c r="AQ808" s="96"/>
      <c r="AR808" s="96"/>
      <c r="AS808" s="96"/>
      <c r="AT808" s="96"/>
      <c r="AU808" s="96"/>
      <c r="AV808" s="96"/>
      <c r="AW808" s="96"/>
      <c r="AX808" s="96"/>
      <c r="AY808" s="96"/>
      <c r="AZ808" s="96"/>
      <c r="BA808" s="96"/>
      <c r="BB808" s="96"/>
      <c r="BC808" s="96"/>
      <c r="BD808" s="96"/>
      <c r="BE808" s="96"/>
      <c r="BF808" s="96"/>
      <c r="BG808" s="96"/>
      <c r="BH808" s="96"/>
      <c r="BI808" s="96"/>
      <c r="BJ808" s="96"/>
      <c r="BK808" s="96"/>
      <c r="BL808" s="96"/>
      <c r="BM808" s="96"/>
      <c r="BN808" s="96"/>
      <c r="BO808" s="96"/>
    </row>
    <row r="809">
      <c r="A809" s="96"/>
      <c r="B809" s="96"/>
      <c r="C809" s="307"/>
      <c r="D809" s="96"/>
      <c r="E809" s="306"/>
      <c r="F809" s="207"/>
      <c r="G809" s="308"/>
      <c r="H809" s="207"/>
      <c r="I809" s="207"/>
      <c r="J809" s="203"/>
      <c r="K809" s="289"/>
      <c r="L809" s="213"/>
      <c r="M809" s="213"/>
      <c r="N809" s="96"/>
      <c r="O809" s="96"/>
      <c r="P809" s="306"/>
      <c r="Q809" s="306"/>
      <c r="R809" s="96"/>
      <c r="S809" s="96"/>
      <c r="T809" s="96"/>
      <c r="U809" s="96"/>
      <c r="V809" s="96"/>
      <c r="W809" s="291"/>
      <c r="X809" s="96"/>
      <c r="Y809" s="96"/>
      <c r="Z809" s="96"/>
      <c r="AA809" s="96"/>
      <c r="AB809" s="96"/>
      <c r="AC809" s="96"/>
      <c r="AD809" s="96"/>
      <c r="AE809" s="96"/>
      <c r="AF809" s="96"/>
      <c r="AG809" s="96"/>
      <c r="AH809" s="96"/>
      <c r="AI809" s="96"/>
      <c r="AJ809" s="96"/>
      <c r="AK809" s="96"/>
      <c r="AL809" s="96"/>
      <c r="AM809" s="96"/>
      <c r="AN809" s="96"/>
      <c r="AO809" s="96"/>
      <c r="AP809" s="96"/>
      <c r="AQ809" s="96"/>
      <c r="AR809" s="96"/>
      <c r="AS809" s="96"/>
      <c r="AT809" s="96"/>
      <c r="AU809" s="96"/>
      <c r="AV809" s="96"/>
      <c r="AW809" s="96"/>
      <c r="AX809" s="96"/>
      <c r="AY809" s="96"/>
      <c r="AZ809" s="96"/>
      <c r="BA809" s="96"/>
      <c r="BB809" s="96"/>
      <c r="BC809" s="96"/>
      <c r="BD809" s="96"/>
      <c r="BE809" s="96"/>
      <c r="BF809" s="96"/>
      <c r="BG809" s="96"/>
      <c r="BH809" s="96"/>
      <c r="BI809" s="96"/>
      <c r="BJ809" s="96"/>
      <c r="BK809" s="96"/>
      <c r="BL809" s="96"/>
      <c r="BM809" s="96"/>
      <c r="BN809" s="96"/>
      <c r="BO809" s="96"/>
    </row>
    <row r="810">
      <c r="A810" s="96"/>
      <c r="B810" s="96"/>
      <c r="C810" s="307"/>
      <c r="D810" s="96"/>
      <c r="E810" s="306"/>
      <c r="F810" s="207"/>
      <c r="G810" s="308"/>
      <c r="H810" s="207"/>
      <c r="I810" s="207"/>
      <c r="J810" s="203"/>
      <c r="K810" s="289"/>
      <c r="L810" s="213"/>
      <c r="M810" s="213"/>
      <c r="N810" s="96"/>
      <c r="O810" s="96"/>
      <c r="P810" s="306"/>
      <c r="Q810" s="306"/>
      <c r="R810" s="96"/>
      <c r="S810" s="96"/>
      <c r="T810" s="96"/>
      <c r="U810" s="96"/>
      <c r="V810" s="96"/>
      <c r="W810" s="291"/>
      <c r="X810" s="96"/>
      <c r="Y810" s="96"/>
      <c r="Z810" s="96"/>
      <c r="AA810" s="96"/>
      <c r="AB810" s="96"/>
      <c r="AC810" s="96"/>
      <c r="AD810" s="96"/>
      <c r="AE810" s="96"/>
      <c r="AF810" s="96"/>
      <c r="AG810" s="96"/>
      <c r="AH810" s="96"/>
      <c r="AI810" s="96"/>
      <c r="AJ810" s="96"/>
      <c r="AK810" s="96"/>
      <c r="AL810" s="96"/>
      <c r="AM810" s="96"/>
      <c r="AN810" s="96"/>
      <c r="AO810" s="96"/>
      <c r="AP810" s="96"/>
      <c r="AQ810" s="96"/>
      <c r="AR810" s="96"/>
      <c r="AS810" s="96"/>
      <c r="AT810" s="96"/>
      <c r="AU810" s="96"/>
      <c r="AV810" s="96"/>
      <c r="AW810" s="96"/>
      <c r="AX810" s="96"/>
      <c r="AY810" s="96"/>
      <c r="AZ810" s="96"/>
      <c r="BA810" s="96"/>
      <c r="BB810" s="96"/>
      <c r="BC810" s="96"/>
      <c r="BD810" s="96"/>
      <c r="BE810" s="96"/>
      <c r="BF810" s="96"/>
      <c r="BG810" s="96"/>
      <c r="BH810" s="96"/>
      <c r="BI810" s="96"/>
      <c r="BJ810" s="96"/>
      <c r="BK810" s="96"/>
      <c r="BL810" s="96"/>
      <c r="BM810" s="96"/>
      <c r="BN810" s="96"/>
      <c r="BO810" s="96"/>
    </row>
    <row r="811">
      <c r="A811" s="96"/>
      <c r="B811" s="96"/>
      <c r="C811" s="307"/>
      <c r="D811" s="96"/>
      <c r="E811" s="306"/>
      <c r="F811" s="207"/>
      <c r="G811" s="308"/>
      <c r="H811" s="207"/>
      <c r="I811" s="207"/>
      <c r="J811" s="203"/>
      <c r="K811" s="289"/>
      <c r="L811" s="213"/>
      <c r="M811" s="213"/>
      <c r="N811" s="96"/>
      <c r="O811" s="96"/>
      <c r="P811" s="306"/>
      <c r="Q811" s="306"/>
      <c r="R811" s="96"/>
      <c r="S811" s="96"/>
      <c r="T811" s="96"/>
      <c r="U811" s="96"/>
      <c r="V811" s="96"/>
      <c r="W811" s="291"/>
      <c r="X811" s="96"/>
      <c r="Y811" s="96"/>
      <c r="Z811" s="96"/>
      <c r="AA811" s="96"/>
      <c r="AB811" s="96"/>
      <c r="AC811" s="96"/>
      <c r="AD811" s="96"/>
      <c r="AE811" s="96"/>
      <c r="AF811" s="96"/>
      <c r="AG811" s="96"/>
      <c r="AH811" s="96"/>
      <c r="AI811" s="96"/>
      <c r="AJ811" s="96"/>
      <c r="AK811" s="96"/>
      <c r="AL811" s="96"/>
      <c r="AM811" s="96"/>
      <c r="AN811" s="96"/>
      <c r="AO811" s="96"/>
      <c r="AP811" s="96"/>
      <c r="AQ811" s="96"/>
      <c r="AR811" s="96"/>
      <c r="AS811" s="96"/>
      <c r="AT811" s="96"/>
      <c r="AU811" s="96"/>
      <c r="AV811" s="96"/>
      <c r="AW811" s="96"/>
      <c r="AX811" s="96"/>
      <c r="AY811" s="96"/>
      <c r="AZ811" s="96"/>
      <c r="BA811" s="96"/>
      <c r="BB811" s="96"/>
      <c r="BC811" s="96"/>
      <c r="BD811" s="96"/>
      <c r="BE811" s="96"/>
      <c r="BF811" s="96"/>
      <c r="BG811" s="96"/>
      <c r="BH811" s="96"/>
      <c r="BI811" s="96"/>
      <c r="BJ811" s="96"/>
      <c r="BK811" s="96"/>
      <c r="BL811" s="96"/>
      <c r="BM811" s="96"/>
      <c r="BN811" s="96"/>
      <c r="BO811" s="96"/>
    </row>
    <row r="812">
      <c r="A812" s="96"/>
      <c r="B812" s="96"/>
      <c r="C812" s="307"/>
      <c r="D812" s="96"/>
      <c r="E812" s="306"/>
      <c r="F812" s="207"/>
      <c r="G812" s="308"/>
      <c r="H812" s="207"/>
      <c r="I812" s="207"/>
      <c r="J812" s="203"/>
      <c r="K812" s="289"/>
      <c r="L812" s="213"/>
      <c r="M812" s="213"/>
      <c r="N812" s="96"/>
      <c r="O812" s="96"/>
      <c r="P812" s="306"/>
      <c r="Q812" s="306"/>
      <c r="R812" s="96"/>
      <c r="S812" s="96"/>
      <c r="T812" s="96"/>
      <c r="U812" s="96"/>
      <c r="V812" s="96"/>
      <c r="W812" s="291"/>
      <c r="X812" s="96"/>
      <c r="Y812" s="96"/>
      <c r="Z812" s="96"/>
      <c r="AA812" s="96"/>
      <c r="AB812" s="96"/>
      <c r="AC812" s="96"/>
      <c r="AD812" s="96"/>
      <c r="AE812" s="96"/>
      <c r="AF812" s="96"/>
      <c r="AG812" s="96"/>
      <c r="AH812" s="96"/>
      <c r="AI812" s="96"/>
      <c r="AJ812" s="96"/>
      <c r="AK812" s="96"/>
      <c r="AL812" s="96"/>
      <c r="AM812" s="96"/>
      <c r="AN812" s="96"/>
      <c r="AO812" s="96"/>
      <c r="AP812" s="96"/>
      <c r="AQ812" s="96"/>
      <c r="AR812" s="96"/>
      <c r="AS812" s="96"/>
      <c r="AT812" s="96"/>
      <c r="AU812" s="96"/>
      <c r="AV812" s="96"/>
      <c r="AW812" s="96"/>
      <c r="AX812" s="96"/>
      <c r="AY812" s="96"/>
      <c r="AZ812" s="96"/>
      <c r="BA812" s="96"/>
      <c r="BB812" s="96"/>
      <c r="BC812" s="96"/>
      <c r="BD812" s="96"/>
      <c r="BE812" s="96"/>
      <c r="BF812" s="96"/>
      <c r="BG812" s="96"/>
      <c r="BH812" s="96"/>
      <c r="BI812" s="96"/>
      <c r="BJ812" s="96"/>
      <c r="BK812" s="96"/>
      <c r="BL812" s="96"/>
      <c r="BM812" s="96"/>
      <c r="BN812" s="96"/>
      <c r="BO812" s="96"/>
    </row>
    <row r="813">
      <c r="A813" s="96"/>
      <c r="B813" s="96"/>
      <c r="C813" s="307"/>
      <c r="D813" s="96"/>
      <c r="E813" s="306"/>
      <c r="F813" s="207"/>
      <c r="G813" s="308"/>
      <c r="H813" s="207"/>
      <c r="I813" s="207"/>
      <c r="J813" s="203"/>
      <c r="K813" s="289"/>
      <c r="L813" s="213"/>
      <c r="M813" s="213"/>
      <c r="N813" s="96"/>
      <c r="O813" s="96"/>
      <c r="P813" s="306"/>
      <c r="Q813" s="306"/>
      <c r="R813" s="96"/>
      <c r="S813" s="96"/>
      <c r="T813" s="96"/>
      <c r="U813" s="96"/>
      <c r="V813" s="96"/>
      <c r="W813" s="291"/>
      <c r="X813" s="96"/>
      <c r="Y813" s="96"/>
      <c r="Z813" s="96"/>
      <c r="AA813" s="96"/>
      <c r="AB813" s="96"/>
      <c r="AC813" s="96"/>
      <c r="AD813" s="96"/>
      <c r="AE813" s="96"/>
      <c r="AF813" s="96"/>
      <c r="AG813" s="96"/>
      <c r="AH813" s="96"/>
      <c r="AI813" s="96"/>
      <c r="AJ813" s="96"/>
      <c r="AK813" s="96"/>
      <c r="AL813" s="96"/>
      <c r="AM813" s="96"/>
      <c r="AN813" s="96"/>
      <c r="AO813" s="96"/>
      <c r="AP813" s="96"/>
      <c r="AQ813" s="96"/>
      <c r="AR813" s="96"/>
      <c r="AS813" s="96"/>
      <c r="AT813" s="96"/>
      <c r="AU813" s="96"/>
      <c r="AV813" s="96"/>
      <c r="AW813" s="96"/>
      <c r="AX813" s="96"/>
      <c r="AY813" s="96"/>
      <c r="AZ813" s="96"/>
      <c r="BA813" s="96"/>
      <c r="BB813" s="96"/>
      <c r="BC813" s="96"/>
      <c r="BD813" s="96"/>
      <c r="BE813" s="96"/>
      <c r="BF813" s="96"/>
      <c r="BG813" s="96"/>
      <c r="BH813" s="96"/>
      <c r="BI813" s="96"/>
      <c r="BJ813" s="96"/>
      <c r="BK813" s="96"/>
      <c r="BL813" s="96"/>
      <c r="BM813" s="96"/>
      <c r="BN813" s="96"/>
      <c r="BO813" s="96"/>
    </row>
    <row r="814">
      <c r="A814" s="96"/>
      <c r="B814" s="96"/>
      <c r="C814" s="307"/>
      <c r="D814" s="96"/>
      <c r="E814" s="306"/>
      <c r="F814" s="207"/>
      <c r="G814" s="308"/>
      <c r="H814" s="207"/>
      <c r="I814" s="207"/>
      <c r="J814" s="203"/>
      <c r="K814" s="289"/>
      <c r="L814" s="213"/>
      <c r="M814" s="213"/>
      <c r="N814" s="96"/>
      <c r="O814" s="96"/>
      <c r="P814" s="306"/>
      <c r="Q814" s="306"/>
      <c r="R814" s="96"/>
      <c r="S814" s="96"/>
      <c r="T814" s="96"/>
      <c r="U814" s="96"/>
      <c r="V814" s="96"/>
      <c r="W814" s="291"/>
      <c r="X814" s="96"/>
      <c r="Y814" s="96"/>
      <c r="Z814" s="96"/>
      <c r="AA814" s="96"/>
      <c r="AB814" s="96"/>
      <c r="AC814" s="96"/>
      <c r="AD814" s="96"/>
      <c r="AE814" s="96"/>
      <c r="AF814" s="96"/>
      <c r="AG814" s="96"/>
      <c r="AH814" s="96"/>
      <c r="AI814" s="96"/>
      <c r="AJ814" s="96"/>
      <c r="AK814" s="96"/>
      <c r="AL814" s="96"/>
      <c r="AM814" s="96"/>
      <c r="AN814" s="96"/>
      <c r="AO814" s="96"/>
      <c r="AP814" s="96"/>
      <c r="AQ814" s="96"/>
      <c r="AR814" s="96"/>
      <c r="AS814" s="96"/>
      <c r="AT814" s="96"/>
      <c r="AU814" s="96"/>
      <c r="AV814" s="96"/>
      <c r="AW814" s="96"/>
      <c r="AX814" s="96"/>
      <c r="AY814" s="96"/>
      <c r="AZ814" s="96"/>
      <c r="BA814" s="96"/>
      <c r="BB814" s="96"/>
      <c r="BC814" s="96"/>
      <c r="BD814" s="96"/>
      <c r="BE814" s="96"/>
      <c r="BF814" s="96"/>
      <c r="BG814" s="96"/>
      <c r="BH814" s="96"/>
      <c r="BI814" s="96"/>
      <c r="BJ814" s="96"/>
      <c r="BK814" s="96"/>
      <c r="BL814" s="96"/>
      <c r="BM814" s="96"/>
      <c r="BN814" s="96"/>
      <c r="BO814" s="96"/>
    </row>
    <row r="815">
      <c r="A815" s="96"/>
      <c r="B815" s="96"/>
      <c r="C815" s="307"/>
      <c r="D815" s="96"/>
      <c r="E815" s="306"/>
      <c r="F815" s="207"/>
      <c r="G815" s="308"/>
      <c r="H815" s="207"/>
      <c r="I815" s="207"/>
      <c r="J815" s="203"/>
      <c r="K815" s="289"/>
      <c r="L815" s="213"/>
      <c r="M815" s="213"/>
      <c r="N815" s="96"/>
      <c r="O815" s="96"/>
      <c r="P815" s="306"/>
      <c r="Q815" s="306"/>
      <c r="R815" s="96"/>
      <c r="S815" s="96"/>
      <c r="T815" s="96"/>
      <c r="U815" s="96"/>
      <c r="V815" s="96"/>
      <c r="W815" s="291"/>
      <c r="X815" s="96"/>
      <c r="Y815" s="96"/>
      <c r="Z815" s="96"/>
      <c r="AA815" s="96"/>
      <c r="AB815" s="96"/>
      <c r="AC815" s="96"/>
      <c r="AD815" s="96"/>
      <c r="AE815" s="96"/>
      <c r="AF815" s="96"/>
      <c r="AG815" s="96"/>
      <c r="AH815" s="96"/>
      <c r="AI815" s="96"/>
      <c r="AJ815" s="96"/>
      <c r="AK815" s="96"/>
      <c r="AL815" s="96"/>
      <c r="AM815" s="96"/>
      <c r="AN815" s="96"/>
      <c r="AO815" s="96"/>
      <c r="AP815" s="96"/>
      <c r="AQ815" s="96"/>
      <c r="AR815" s="96"/>
      <c r="AS815" s="96"/>
      <c r="AT815" s="96"/>
      <c r="AU815" s="96"/>
      <c r="AV815" s="96"/>
      <c r="AW815" s="96"/>
      <c r="AX815" s="96"/>
      <c r="AY815" s="96"/>
      <c r="AZ815" s="96"/>
      <c r="BA815" s="96"/>
      <c r="BB815" s="96"/>
      <c r="BC815" s="96"/>
      <c r="BD815" s="96"/>
      <c r="BE815" s="96"/>
      <c r="BF815" s="96"/>
      <c r="BG815" s="96"/>
      <c r="BH815" s="96"/>
      <c r="BI815" s="96"/>
      <c r="BJ815" s="96"/>
      <c r="BK815" s="96"/>
      <c r="BL815" s="96"/>
      <c r="BM815" s="96"/>
      <c r="BN815" s="96"/>
      <c r="BO815" s="96"/>
    </row>
    <row r="816">
      <c r="A816" s="96"/>
      <c r="B816" s="96"/>
      <c r="C816" s="307"/>
      <c r="D816" s="96"/>
      <c r="E816" s="306"/>
      <c r="F816" s="207"/>
      <c r="G816" s="308"/>
      <c r="H816" s="207"/>
      <c r="I816" s="207"/>
      <c r="J816" s="203"/>
      <c r="K816" s="289"/>
      <c r="L816" s="213"/>
      <c r="M816" s="213"/>
      <c r="N816" s="96"/>
      <c r="O816" s="96"/>
      <c r="P816" s="306"/>
      <c r="Q816" s="306"/>
      <c r="R816" s="96"/>
      <c r="S816" s="96"/>
      <c r="T816" s="96"/>
      <c r="U816" s="96"/>
      <c r="V816" s="96"/>
      <c r="W816" s="291"/>
      <c r="X816" s="96"/>
      <c r="Y816" s="96"/>
      <c r="Z816" s="96"/>
      <c r="AA816" s="96"/>
      <c r="AB816" s="96"/>
      <c r="AC816" s="96"/>
      <c r="AD816" s="96"/>
      <c r="AE816" s="96"/>
      <c r="AF816" s="96"/>
      <c r="AG816" s="96"/>
      <c r="AH816" s="96"/>
      <c r="AI816" s="96"/>
      <c r="AJ816" s="96"/>
      <c r="AK816" s="96"/>
      <c r="AL816" s="96"/>
      <c r="AM816" s="96"/>
      <c r="AN816" s="96"/>
      <c r="AO816" s="96"/>
      <c r="AP816" s="96"/>
      <c r="AQ816" s="96"/>
      <c r="AR816" s="96"/>
      <c r="AS816" s="96"/>
      <c r="AT816" s="96"/>
      <c r="AU816" s="96"/>
      <c r="AV816" s="96"/>
      <c r="AW816" s="96"/>
      <c r="AX816" s="96"/>
      <c r="AY816" s="96"/>
      <c r="AZ816" s="96"/>
      <c r="BA816" s="96"/>
      <c r="BB816" s="96"/>
      <c r="BC816" s="96"/>
      <c r="BD816" s="96"/>
      <c r="BE816" s="96"/>
      <c r="BF816" s="96"/>
      <c r="BG816" s="96"/>
      <c r="BH816" s="96"/>
      <c r="BI816" s="96"/>
      <c r="BJ816" s="96"/>
      <c r="BK816" s="96"/>
      <c r="BL816" s="96"/>
      <c r="BM816" s="96"/>
      <c r="BN816" s="96"/>
      <c r="BO816" s="96"/>
    </row>
    <row r="817">
      <c r="A817" s="96"/>
      <c r="B817" s="96"/>
      <c r="C817" s="307"/>
      <c r="D817" s="96"/>
      <c r="E817" s="306"/>
      <c r="F817" s="207"/>
      <c r="G817" s="308"/>
      <c r="H817" s="207"/>
      <c r="I817" s="207"/>
      <c r="J817" s="203"/>
      <c r="K817" s="289"/>
      <c r="L817" s="213"/>
      <c r="M817" s="213"/>
      <c r="N817" s="96"/>
      <c r="O817" s="96"/>
      <c r="P817" s="306"/>
      <c r="Q817" s="306"/>
      <c r="R817" s="96"/>
      <c r="S817" s="96"/>
      <c r="T817" s="96"/>
      <c r="U817" s="96"/>
      <c r="V817" s="96"/>
      <c r="W817" s="291"/>
      <c r="X817" s="96"/>
      <c r="Y817" s="96"/>
      <c r="Z817" s="96"/>
      <c r="AA817" s="96"/>
      <c r="AB817" s="96"/>
      <c r="AC817" s="96"/>
      <c r="AD817" s="96"/>
      <c r="AE817" s="96"/>
      <c r="AF817" s="96"/>
      <c r="AG817" s="96"/>
      <c r="AH817" s="96"/>
      <c r="AI817" s="96"/>
      <c r="AJ817" s="96"/>
      <c r="AK817" s="96"/>
      <c r="AL817" s="96"/>
      <c r="AM817" s="96"/>
      <c r="AN817" s="96"/>
      <c r="AO817" s="96"/>
      <c r="AP817" s="96"/>
      <c r="AQ817" s="96"/>
      <c r="AR817" s="96"/>
      <c r="AS817" s="96"/>
      <c r="AT817" s="96"/>
      <c r="AU817" s="96"/>
      <c r="AV817" s="96"/>
      <c r="AW817" s="96"/>
      <c r="AX817" s="96"/>
      <c r="AY817" s="96"/>
      <c r="AZ817" s="96"/>
      <c r="BA817" s="96"/>
      <c r="BB817" s="96"/>
      <c r="BC817" s="96"/>
      <c r="BD817" s="96"/>
      <c r="BE817" s="96"/>
      <c r="BF817" s="96"/>
      <c r="BG817" s="96"/>
      <c r="BH817" s="96"/>
      <c r="BI817" s="96"/>
      <c r="BJ817" s="96"/>
      <c r="BK817" s="96"/>
      <c r="BL817" s="96"/>
      <c r="BM817" s="96"/>
      <c r="BN817" s="96"/>
      <c r="BO817" s="96"/>
    </row>
    <row r="818">
      <c r="A818" s="96"/>
      <c r="B818" s="96"/>
      <c r="C818" s="307"/>
      <c r="D818" s="96"/>
      <c r="E818" s="306"/>
      <c r="F818" s="207"/>
      <c r="G818" s="308"/>
      <c r="H818" s="207"/>
      <c r="I818" s="207"/>
      <c r="J818" s="203"/>
      <c r="K818" s="289"/>
      <c r="L818" s="213"/>
      <c r="M818" s="213"/>
      <c r="N818" s="96"/>
      <c r="O818" s="96"/>
      <c r="P818" s="306"/>
      <c r="Q818" s="306"/>
      <c r="R818" s="96"/>
      <c r="S818" s="96"/>
      <c r="T818" s="96"/>
      <c r="U818" s="96"/>
      <c r="V818" s="96"/>
      <c r="W818" s="291"/>
      <c r="X818" s="96"/>
      <c r="Y818" s="96"/>
      <c r="Z818" s="96"/>
      <c r="AA818" s="96"/>
      <c r="AB818" s="96"/>
      <c r="AC818" s="96"/>
      <c r="AD818" s="96"/>
      <c r="AE818" s="96"/>
      <c r="AF818" s="96"/>
      <c r="AG818" s="96"/>
      <c r="AH818" s="96"/>
      <c r="AI818" s="96"/>
      <c r="AJ818" s="96"/>
      <c r="AK818" s="96"/>
      <c r="AL818" s="96"/>
      <c r="AM818" s="96"/>
      <c r="AN818" s="96"/>
      <c r="AO818" s="96"/>
      <c r="AP818" s="96"/>
      <c r="AQ818" s="96"/>
      <c r="AR818" s="96"/>
      <c r="AS818" s="96"/>
      <c r="AT818" s="96"/>
      <c r="AU818" s="96"/>
      <c r="AV818" s="96"/>
      <c r="AW818" s="96"/>
      <c r="AX818" s="96"/>
      <c r="AY818" s="96"/>
      <c r="AZ818" s="96"/>
      <c r="BA818" s="96"/>
      <c r="BB818" s="96"/>
      <c r="BC818" s="96"/>
      <c r="BD818" s="96"/>
      <c r="BE818" s="96"/>
      <c r="BF818" s="96"/>
      <c r="BG818" s="96"/>
      <c r="BH818" s="96"/>
      <c r="BI818" s="96"/>
      <c r="BJ818" s="96"/>
      <c r="BK818" s="96"/>
      <c r="BL818" s="96"/>
      <c r="BM818" s="96"/>
      <c r="BN818" s="96"/>
      <c r="BO818" s="96"/>
    </row>
    <row r="819">
      <c r="A819" s="96"/>
      <c r="B819" s="96"/>
      <c r="C819" s="307"/>
      <c r="D819" s="96"/>
      <c r="E819" s="306"/>
      <c r="F819" s="207"/>
      <c r="G819" s="308"/>
      <c r="H819" s="207"/>
      <c r="I819" s="207"/>
      <c r="J819" s="203"/>
      <c r="K819" s="289"/>
      <c r="L819" s="213"/>
      <c r="M819" s="213"/>
      <c r="N819" s="96"/>
      <c r="O819" s="96"/>
      <c r="P819" s="306"/>
      <c r="Q819" s="306"/>
      <c r="R819" s="96"/>
      <c r="S819" s="96"/>
      <c r="T819" s="96"/>
      <c r="U819" s="96"/>
      <c r="V819" s="96"/>
      <c r="W819" s="291"/>
      <c r="X819" s="96"/>
      <c r="Y819" s="96"/>
      <c r="Z819" s="96"/>
      <c r="AA819" s="96"/>
      <c r="AB819" s="96"/>
      <c r="AC819" s="96"/>
      <c r="AD819" s="96"/>
      <c r="AE819" s="96"/>
      <c r="AF819" s="96"/>
      <c r="AG819" s="96"/>
      <c r="AH819" s="96"/>
      <c r="AI819" s="96"/>
      <c r="AJ819" s="96"/>
      <c r="AK819" s="96"/>
      <c r="AL819" s="96"/>
      <c r="AM819" s="96"/>
      <c r="AN819" s="96"/>
      <c r="AO819" s="96"/>
      <c r="AP819" s="96"/>
      <c r="AQ819" s="96"/>
      <c r="AR819" s="96"/>
      <c r="AS819" s="96"/>
      <c r="AT819" s="96"/>
      <c r="AU819" s="96"/>
      <c r="AV819" s="96"/>
      <c r="AW819" s="96"/>
      <c r="AX819" s="96"/>
      <c r="AY819" s="96"/>
      <c r="AZ819" s="96"/>
      <c r="BA819" s="96"/>
      <c r="BB819" s="96"/>
      <c r="BC819" s="96"/>
      <c r="BD819" s="96"/>
      <c r="BE819" s="96"/>
      <c r="BF819" s="96"/>
      <c r="BG819" s="96"/>
      <c r="BH819" s="96"/>
      <c r="BI819" s="96"/>
      <c r="BJ819" s="96"/>
      <c r="BK819" s="96"/>
      <c r="BL819" s="96"/>
      <c r="BM819" s="96"/>
      <c r="BN819" s="96"/>
      <c r="BO819" s="96"/>
    </row>
    <row r="820">
      <c r="A820" s="96"/>
      <c r="B820" s="96"/>
      <c r="C820" s="307"/>
      <c r="D820" s="96"/>
      <c r="E820" s="306"/>
      <c r="F820" s="207"/>
      <c r="G820" s="308"/>
      <c r="H820" s="207"/>
      <c r="I820" s="207"/>
      <c r="J820" s="203"/>
      <c r="K820" s="289"/>
      <c r="L820" s="213"/>
      <c r="M820" s="213"/>
      <c r="N820" s="96"/>
      <c r="O820" s="96"/>
      <c r="P820" s="306"/>
      <c r="Q820" s="306"/>
      <c r="R820" s="96"/>
      <c r="S820" s="96"/>
      <c r="T820" s="96"/>
      <c r="U820" s="96"/>
      <c r="V820" s="96"/>
      <c r="W820" s="291"/>
      <c r="X820" s="96"/>
      <c r="Y820" s="96"/>
      <c r="Z820" s="96"/>
      <c r="AA820" s="96"/>
      <c r="AB820" s="96"/>
      <c r="AC820" s="96"/>
      <c r="AD820" s="96"/>
      <c r="AE820" s="96"/>
      <c r="AF820" s="96"/>
      <c r="AG820" s="96"/>
      <c r="AH820" s="96"/>
      <c r="AI820" s="96"/>
      <c r="AJ820" s="96"/>
      <c r="AK820" s="96"/>
      <c r="AL820" s="96"/>
      <c r="AM820" s="96"/>
      <c r="AN820" s="96"/>
      <c r="AO820" s="96"/>
      <c r="AP820" s="96"/>
      <c r="AQ820" s="96"/>
      <c r="AR820" s="96"/>
      <c r="AS820" s="96"/>
      <c r="AT820" s="96"/>
      <c r="AU820" s="96"/>
      <c r="AV820" s="96"/>
      <c r="AW820" s="96"/>
      <c r="AX820" s="96"/>
      <c r="AY820" s="96"/>
      <c r="AZ820" s="96"/>
      <c r="BA820" s="96"/>
      <c r="BB820" s="96"/>
      <c r="BC820" s="96"/>
      <c r="BD820" s="96"/>
      <c r="BE820" s="96"/>
      <c r="BF820" s="96"/>
      <c r="BG820" s="96"/>
      <c r="BH820" s="96"/>
      <c r="BI820" s="96"/>
      <c r="BJ820" s="96"/>
      <c r="BK820" s="96"/>
      <c r="BL820" s="96"/>
      <c r="BM820" s="96"/>
      <c r="BN820" s="96"/>
      <c r="BO820" s="96"/>
    </row>
    <row r="821">
      <c r="A821" s="96"/>
      <c r="B821" s="96"/>
      <c r="C821" s="307"/>
      <c r="D821" s="96"/>
      <c r="E821" s="306"/>
      <c r="F821" s="207"/>
      <c r="G821" s="308"/>
      <c r="H821" s="207"/>
      <c r="I821" s="207"/>
      <c r="J821" s="203"/>
      <c r="K821" s="289"/>
      <c r="L821" s="213"/>
      <c r="M821" s="213"/>
      <c r="N821" s="96"/>
      <c r="O821" s="96"/>
      <c r="P821" s="306"/>
      <c r="Q821" s="306"/>
      <c r="R821" s="96"/>
      <c r="S821" s="96"/>
      <c r="T821" s="96"/>
      <c r="U821" s="96"/>
      <c r="V821" s="96"/>
      <c r="W821" s="291"/>
      <c r="X821" s="96"/>
      <c r="Y821" s="96"/>
      <c r="Z821" s="96"/>
      <c r="AA821" s="96"/>
      <c r="AB821" s="96"/>
      <c r="AC821" s="96"/>
      <c r="AD821" s="96"/>
      <c r="AE821" s="96"/>
      <c r="AF821" s="96"/>
      <c r="AG821" s="96"/>
      <c r="AH821" s="96"/>
      <c r="AI821" s="96"/>
      <c r="AJ821" s="96"/>
      <c r="AK821" s="96"/>
      <c r="AL821" s="96"/>
      <c r="AM821" s="96"/>
      <c r="AN821" s="96"/>
      <c r="AO821" s="96"/>
      <c r="AP821" s="96"/>
      <c r="AQ821" s="96"/>
      <c r="AR821" s="96"/>
      <c r="AS821" s="96"/>
      <c r="AT821" s="96"/>
      <c r="AU821" s="96"/>
      <c r="AV821" s="96"/>
      <c r="AW821" s="96"/>
      <c r="AX821" s="96"/>
      <c r="AY821" s="96"/>
      <c r="AZ821" s="96"/>
      <c r="BA821" s="96"/>
      <c r="BB821" s="96"/>
      <c r="BC821" s="96"/>
      <c r="BD821" s="96"/>
      <c r="BE821" s="96"/>
      <c r="BF821" s="96"/>
      <c r="BG821" s="96"/>
      <c r="BH821" s="96"/>
      <c r="BI821" s="96"/>
      <c r="BJ821" s="96"/>
      <c r="BK821" s="96"/>
      <c r="BL821" s="96"/>
      <c r="BM821" s="96"/>
      <c r="BN821" s="96"/>
      <c r="BO821" s="96"/>
    </row>
    <row r="822">
      <c r="A822" s="96"/>
      <c r="B822" s="96"/>
      <c r="C822" s="307"/>
      <c r="D822" s="96"/>
      <c r="E822" s="306"/>
      <c r="F822" s="207"/>
      <c r="G822" s="308"/>
      <c r="H822" s="207"/>
      <c r="I822" s="207"/>
      <c r="J822" s="203"/>
      <c r="K822" s="289"/>
      <c r="L822" s="213"/>
      <c r="M822" s="213"/>
      <c r="N822" s="96"/>
      <c r="O822" s="96"/>
      <c r="P822" s="306"/>
      <c r="Q822" s="306"/>
      <c r="R822" s="96"/>
      <c r="S822" s="96"/>
      <c r="T822" s="96"/>
      <c r="U822" s="96"/>
      <c r="V822" s="96"/>
      <c r="W822" s="291"/>
      <c r="X822" s="96"/>
      <c r="Y822" s="96"/>
      <c r="Z822" s="96"/>
      <c r="AA822" s="96"/>
      <c r="AB822" s="96"/>
      <c r="AC822" s="96"/>
      <c r="AD822" s="96"/>
      <c r="AE822" s="96"/>
      <c r="AF822" s="96"/>
      <c r="AG822" s="96"/>
      <c r="AH822" s="96"/>
      <c r="AI822" s="96"/>
      <c r="AJ822" s="96"/>
      <c r="AK822" s="96"/>
      <c r="AL822" s="96"/>
      <c r="AM822" s="96"/>
      <c r="AN822" s="96"/>
      <c r="AO822" s="96"/>
      <c r="AP822" s="96"/>
      <c r="AQ822" s="96"/>
      <c r="AR822" s="96"/>
      <c r="AS822" s="96"/>
      <c r="AT822" s="96"/>
      <c r="AU822" s="96"/>
      <c r="AV822" s="96"/>
      <c r="AW822" s="96"/>
      <c r="AX822" s="96"/>
      <c r="AY822" s="96"/>
      <c r="AZ822" s="96"/>
      <c r="BA822" s="96"/>
      <c r="BB822" s="96"/>
      <c r="BC822" s="96"/>
      <c r="BD822" s="96"/>
      <c r="BE822" s="96"/>
      <c r="BF822" s="96"/>
      <c r="BG822" s="96"/>
      <c r="BH822" s="96"/>
      <c r="BI822" s="96"/>
      <c r="BJ822" s="96"/>
      <c r="BK822" s="96"/>
      <c r="BL822" s="96"/>
      <c r="BM822" s="96"/>
      <c r="BN822" s="96"/>
      <c r="BO822" s="96"/>
    </row>
    <row r="823">
      <c r="A823" s="96"/>
      <c r="B823" s="96"/>
      <c r="C823" s="307"/>
      <c r="D823" s="96"/>
      <c r="E823" s="306"/>
      <c r="F823" s="207"/>
      <c r="G823" s="308"/>
      <c r="H823" s="207"/>
      <c r="I823" s="207"/>
      <c r="J823" s="203"/>
      <c r="K823" s="289"/>
      <c r="L823" s="213"/>
      <c r="M823" s="213"/>
      <c r="N823" s="96"/>
      <c r="O823" s="96"/>
      <c r="P823" s="306"/>
      <c r="Q823" s="306"/>
      <c r="R823" s="96"/>
      <c r="S823" s="96"/>
      <c r="T823" s="96"/>
      <c r="U823" s="96"/>
      <c r="V823" s="96"/>
      <c r="W823" s="291"/>
      <c r="X823" s="96"/>
      <c r="Y823" s="96"/>
      <c r="Z823" s="96"/>
      <c r="AA823" s="96"/>
      <c r="AB823" s="96"/>
      <c r="AC823" s="96"/>
      <c r="AD823" s="96"/>
      <c r="AE823" s="96"/>
      <c r="AF823" s="96"/>
      <c r="AG823" s="96"/>
      <c r="AH823" s="96"/>
      <c r="AI823" s="96"/>
      <c r="AJ823" s="96"/>
      <c r="AK823" s="96"/>
      <c r="AL823" s="96"/>
      <c r="AM823" s="96"/>
      <c r="AN823" s="96"/>
      <c r="AO823" s="96"/>
      <c r="AP823" s="96"/>
      <c r="AQ823" s="96"/>
      <c r="AR823" s="96"/>
      <c r="AS823" s="96"/>
      <c r="AT823" s="96"/>
      <c r="AU823" s="96"/>
      <c r="AV823" s="96"/>
      <c r="AW823" s="96"/>
      <c r="AX823" s="96"/>
      <c r="AY823" s="96"/>
      <c r="AZ823" s="96"/>
      <c r="BA823" s="96"/>
      <c r="BB823" s="96"/>
      <c r="BC823" s="96"/>
      <c r="BD823" s="96"/>
      <c r="BE823" s="96"/>
      <c r="BF823" s="96"/>
      <c r="BG823" s="96"/>
      <c r="BH823" s="96"/>
      <c r="BI823" s="96"/>
      <c r="BJ823" s="96"/>
      <c r="BK823" s="96"/>
      <c r="BL823" s="96"/>
      <c r="BM823" s="96"/>
      <c r="BN823" s="96"/>
      <c r="BO823" s="96"/>
    </row>
    <row r="824">
      <c r="A824" s="96"/>
      <c r="B824" s="96"/>
      <c r="C824" s="307"/>
      <c r="D824" s="96"/>
      <c r="E824" s="306"/>
      <c r="F824" s="207"/>
      <c r="G824" s="308"/>
      <c r="H824" s="207"/>
      <c r="I824" s="207"/>
      <c r="J824" s="203"/>
      <c r="K824" s="289"/>
      <c r="L824" s="213"/>
      <c r="M824" s="213"/>
      <c r="N824" s="96"/>
      <c r="O824" s="96"/>
      <c r="P824" s="306"/>
      <c r="Q824" s="306"/>
      <c r="R824" s="96"/>
      <c r="S824" s="96"/>
      <c r="T824" s="96"/>
      <c r="U824" s="96"/>
      <c r="V824" s="96"/>
      <c r="W824" s="291"/>
      <c r="X824" s="96"/>
      <c r="Y824" s="96"/>
      <c r="Z824" s="96"/>
      <c r="AA824" s="96"/>
      <c r="AB824" s="96"/>
      <c r="AC824" s="96"/>
      <c r="AD824" s="96"/>
      <c r="AE824" s="96"/>
      <c r="AF824" s="96"/>
      <c r="AG824" s="96"/>
      <c r="AH824" s="96"/>
      <c r="AI824" s="96"/>
      <c r="AJ824" s="96"/>
      <c r="AK824" s="96"/>
      <c r="AL824" s="96"/>
      <c r="AM824" s="96"/>
      <c r="AN824" s="96"/>
      <c r="AO824" s="96"/>
      <c r="AP824" s="96"/>
      <c r="AQ824" s="96"/>
      <c r="AR824" s="96"/>
      <c r="AS824" s="96"/>
      <c r="AT824" s="96"/>
      <c r="AU824" s="96"/>
      <c r="AV824" s="96"/>
      <c r="AW824" s="96"/>
      <c r="AX824" s="96"/>
      <c r="AY824" s="96"/>
      <c r="AZ824" s="96"/>
      <c r="BA824" s="96"/>
      <c r="BB824" s="96"/>
      <c r="BC824" s="96"/>
      <c r="BD824" s="96"/>
      <c r="BE824" s="96"/>
      <c r="BF824" s="96"/>
      <c r="BG824" s="96"/>
      <c r="BH824" s="96"/>
      <c r="BI824" s="96"/>
      <c r="BJ824" s="96"/>
      <c r="BK824" s="96"/>
      <c r="BL824" s="96"/>
      <c r="BM824" s="96"/>
      <c r="BN824" s="96"/>
      <c r="BO824" s="96"/>
    </row>
    <row r="825">
      <c r="A825" s="96"/>
      <c r="B825" s="96"/>
      <c r="C825" s="307"/>
      <c r="D825" s="96"/>
      <c r="E825" s="306"/>
      <c r="F825" s="207"/>
      <c r="G825" s="308"/>
      <c r="H825" s="207"/>
      <c r="I825" s="207"/>
      <c r="J825" s="203"/>
      <c r="K825" s="289"/>
      <c r="L825" s="213"/>
      <c r="M825" s="213"/>
      <c r="N825" s="96"/>
      <c r="O825" s="96"/>
      <c r="P825" s="306"/>
      <c r="Q825" s="306"/>
      <c r="R825" s="96"/>
      <c r="S825" s="96"/>
      <c r="T825" s="96"/>
      <c r="U825" s="96"/>
      <c r="V825" s="96"/>
      <c r="W825" s="291"/>
      <c r="X825" s="96"/>
      <c r="Y825" s="96"/>
      <c r="Z825" s="96"/>
      <c r="AA825" s="96"/>
      <c r="AB825" s="96"/>
      <c r="AC825" s="96"/>
      <c r="AD825" s="96"/>
      <c r="AE825" s="96"/>
      <c r="AF825" s="96"/>
      <c r="AG825" s="96"/>
      <c r="AH825" s="96"/>
      <c r="AI825" s="96"/>
      <c r="AJ825" s="96"/>
      <c r="AK825" s="96"/>
      <c r="AL825" s="96"/>
      <c r="AM825" s="96"/>
      <c r="AN825" s="96"/>
      <c r="AO825" s="96"/>
      <c r="AP825" s="96"/>
      <c r="AQ825" s="96"/>
      <c r="AR825" s="96"/>
      <c r="AS825" s="96"/>
      <c r="AT825" s="96"/>
      <c r="AU825" s="96"/>
      <c r="AV825" s="96"/>
      <c r="AW825" s="96"/>
      <c r="AX825" s="96"/>
      <c r="AY825" s="96"/>
      <c r="AZ825" s="96"/>
      <c r="BA825" s="96"/>
      <c r="BB825" s="96"/>
      <c r="BC825" s="96"/>
      <c r="BD825" s="96"/>
      <c r="BE825" s="96"/>
      <c r="BF825" s="96"/>
      <c r="BG825" s="96"/>
      <c r="BH825" s="96"/>
      <c r="BI825" s="96"/>
      <c r="BJ825" s="96"/>
      <c r="BK825" s="96"/>
      <c r="BL825" s="96"/>
      <c r="BM825" s="96"/>
      <c r="BN825" s="96"/>
      <c r="BO825" s="96"/>
    </row>
    <row r="826">
      <c r="A826" s="96"/>
      <c r="B826" s="96"/>
      <c r="C826" s="307"/>
      <c r="D826" s="96"/>
      <c r="E826" s="306"/>
      <c r="F826" s="207"/>
      <c r="G826" s="308"/>
      <c r="H826" s="207"/>
      <c r="I826" s="207"/>
      <c r="J826" s="203"/>
      <c r="K826" s="289"/>
      <c r="L826" s="213"/>
      <c r="M826" s="213"/>
      <c r="N826" s="96"/>
      <c r="O826" s="96"/>
      <c r="P826" s="306"/>
      <c r="Q826" s="306"/>
      <c r="R826" s="96"/>
      <c r="S826" s="96"/>
      <c r="T826" s="96"/>
      <c r="U826" s="96"/>
      <c r="V826" s="96"/>
      <c r="W826" s="291"/>
      <c r="X826" s="96"/>
      <c r="Y826" s="96"/>
      <c r="Z826" s="96"/>
      <c r="AA826" s="96"/>
      <c r="AB826" s="96"/>
      <c r="AC826" s="96"/>
      <c r="AD826" s="96"/>
      <c r="AE826" s="96"/>
      <c r="AF826" s="96"/>
      <c r="AG826" s="96"/>
      <c r="AH826" s="96"/>
      <c r="AI826" s="96"/>
      <c r="AJ826" s="96"/>
      <c r="AK826" s="96"/>
      <c r="AL826" s="96"/>
      <c r="AM826" s="96"/>
      <c r="AN826" s="96"/>
      <c r="AO826" s="96"/>
      <c r="AP826" s="96"/>
      <c r="AQ826" s="96"/>
      <c r="AR826" s="96"/>
      <c r="AS826" s="96"/>
      <c r="AT826" s="96"/>
      <c r="AU826" s="96"/>
      <c r="AV826" s="96"/>
      <c r="AW826" s="96"/>
      <c r="AX826" s="96"/>
      <c r="AY826" s="96"/>
      <c r="AZ826" s="96"/>
      <c r="BA826" s="96"/>
      <c r="BB826" s="96"/>
      <c r="BC826" s="96"/>
      <c r="BD826" s="96"/>
      <c r="BE826" s="96"/>
      <c r="BF826" s="96"/>
      <c r="BG826" s="96"/>
      <c r="BH826" s="96"/>
      <c r="BI826" s="96"/>
      <c r="BJ826" s="96"/>
      <c r="BK826" s="96"/>
      <c r="BL826" s="96"/>
      <c r="BM826" s="96"/>
      <c r="BN826" s="96"/>
      <c r="BO826" s="96"/>
    </row>
    <row r="827">
      <c r="A827" s="96"/>
      <c r="B827" s="96"/>
      <c r="C827" s="307"/>
      <c r="D827" s="96"/>
      <c r="E827" s="306"/>
      <c r="F827" s="207"/>
      <c r="G827" s="308"/>
      <c r="H827" s="207"/>
      <c r="I827" s="207"/>
      <c r="J827" s="203"/>
      <c r="K827" s="289"/>
      <c r="L827" s="213"/>
      <c r="M827" s="213"/>
      <c r="N827" s="96"/>
      <c r="O827" s="96"/>
      <c r="P827" s="306"/>
      <c r="Q827" s="306"/>
      <c r="R827" s="96"/>
      <c r="S827" s="96"/>
      <c r="T827" s="96"/>
      <c r="U827" s="96"/>
      <c r="V827" s="96"/>
      <c r="W827" s="291"/>
      <c r="X827" s="96"/>
      <c r="Y827" s="96"/>
      <c r="Z827" s="96"/>
      <c r="AA827" s="96"/>
      <c r="AB827" s="96"/>
      <c r="AC827" s="96"/>
      <c r="AD827" s="96"/>
      <c r="AE827" s="96"/>
      <c r="AF827" s="96"/>
      <c r="AG827" s="96"/>
      <c r="AH827" s="96"/>
      <c r="AI827" s="96"/>
      <c r="AJ827" s="96"/>
      <c r="AK827" s="96"/>
      <c r="AL827" s="96"/>
      <c r="AM827" s="96"/>
      <c r="AN827" s="96"/>
      <c r="AO827" s="96"/>
      <c r="AP827" s="96"/>
      <c r="AQ827" s="96"/>
      <c r="AR827" s="96"/>
      <c r="AS827" s="96"/>
      <c r="AT827" s="96"/>
      <c r="AU827" s="96"/>
      <c r="AV827" s="96"/>
      <c r="AW827" s="96"/>
      <c r="AX827" s="96"/>
      <c r="AY827" s="96"/>
      <c r="AZ827" s="96"/>
      <c r="BA827" s="96"/>
      <c r="BB827" s="96"/>
      <c r="BC827" s="96"/>
      <c r="BD827" s="96"/>
      <c r="BE827" s="96"/>
      <c r="BF827" s="96"/>
      <c r="BG827" s="96"/>
      <c r="BH827" s="96"/>
      <c r="BI827" s="96"/>
      <c r="BJ827" s="96"/>
      <c r="BK827" s="96"/>
      <c r="BL827" s="96"/>
      <c r="BM827" s="96"/>
      <c r="BN827" s="96"/>
      <c r="BO827" s="96"/>
    </row>
    <row r="828">
      <c r="A828" s="96"/>
      <c r="B828" s="96"/>
      <c r="C828" s="307"/>
      <c r="D828" s="96"/>
      <c r="E828" s="306"/>
      <c r="F828" s="207"/>
      <c r="G828" s="308"/>
      <c r="H828" s="207"/>
      <c r="I828" s="207"/>
      <c r="J828" s="203"/>
      <c r="K828" s="289"/>
      <c r="L828" s="213"/>
      <c r="M828" s="213"/>
      <c r="N828" s="96"/>
      <c r="O828" s="96"/>
      <c r="P828" s="306"/>
      <c r="Q828" s="306"/>
      <c r="R828" s="96"/>
      <c r="S828" s="96"/>
      <c r="T828" s="96"/>
      <c r="U828" s="96"/>
      <c r="V828" s="96"/>
      <c r="W828" s="291"/>
      <c r="X828" s="96"/>
      <c r="Y828" s="96"/>
      <c r="Z828" s="96"/>
      <c r="AA828" s="96"/>
      <c r="AB828" s="96"/>
      <c r="AC828" s="96"/>
      <c r="AD828" s="96"/>
      <c r="AE828" s="96"/>
      <c r="AF828" s="96"/>
      <c r="AG828" s="96"/>
      <c r="AH828" s="96"/>
      <c r="AI828" s="96"/>
      <c r="AJ828" s="96"/>
      <c r="AK828" s="96"/>
      <c r="AL828" s="96"/>
      <c r="AM828" s="96"/>
      <c r="AN828" s="96"/>
      <c r="AO828" s="96"/>
      <c r="AP828" s="96"/>
      <c r="AQ828" s="96"/>
      <c r="AR828" s="96"/>
      <c r="AS828" s="96"/>
      <c r="AT828" s="96"/>
      <c r="AU828" s="96"/>
      <c r="AV828" s="96"/>
      <c r="AW828" s="96"/>
      <c r="AX828" s="96"/>
      <c r="AY828" s="96"/>
      <c r="AZ828" s="96"/>
      <c r="BA828" s="96"/>
      <c r="BB828" s="96"/>
      <c r="BC828" s="96"/>
      <c r="BD828" s="96"/>
      <c r="BE828" s="96"/>
      <c r="BF828" s="96"/>
      <c r="BG828" s="96"/>
      <c r="BH828" s="96"/>
      <c r="BI828" s="96"/>
      <c r="BJ828" s="96"/>
      <c r="BK828" s="96"/>
      <c r="BL828" s="96"/>
      <c r="BM828" s="96"/>
      <c r="BN828" s="96"/>
      <c r="BO828" s="96"/>
    </row>
    <row r="829">
      <c r="A829" s="96"/>
      <c r="B829" s="96"/>
      <c r="C829" s="307"/>
      <c r="D829" s="96"/>
      <c r="E829" s="306"/>
      <c r="F829" s="207"/>
      <c r="G829" s="308"/>
      <c r="H829" s="207"/>
      <c r="I829" s="207"/>
      <c r="J829" s="203"/>
      <c r="K829" s="289"/>
      <c r="L829" s="213"/>
      <c r="M829" s="213"/>
      <c r="N829" s="96"/>
      <c r="O829" s="96"/>
      <c r="P829" s="306"/>
      <c r="Q829" s="306"/>
      <c r="R829" s="96"/>
      <c r="S829" s="96"/>
      <c r="T829" s="96"/>
      <c r="U829" s="96"/>
      <c r="V829" s="96"/>
      <c r="W829" s="291"/>
      <c r="X829" s="96"/>
      <c r="Y829" s="96"/>
      <c r="Z829" s="96"/>
      <c r="AA829" s="96"/>
      <c r="AB829" s="96"/>
      <c r="AC829" s="96"/>
      <c r="AD829" s="96"/>
      <c r="AE829" s="96"/>
      <c r="AF829" s="96"/>
      <c r="AG829" s="96"/>
      <c r="AH829" s="96"/>
      <c r="AI829" s="96"/>
      <c r="AJ829" s="96"/>
      <c r="AK829" s="96"/>
      <c r="AL829" s="96"/>
      <c r="AM829" s="96"/>
      <c r="AN829" s="96"/>
      <c r="AO829" s="96"/>
      <c r="AP829" s="96"/>
      <c r="AQ829" s="96"/>
      <c r="AR829" s="96"/>
      <c r="AS829" s="96"/>
      <c r="AT829" s="96"/>
      <c r="AU829" s="96"/>
      <c r="AV829" s="96"/>
      <c r="AW829" s="96"/>
      <c r="AX829" s="96"/>
      <c r="AY829" s="96"/>
      <c r="AZ829" s="96"/>
      <c r="BA829" s="96"/>
      <c r="BB829" s="96"/>
      <c r="BC829" s="96"/>
      <c r="BD829" s="96"/>
      <c r="BE829" s="96"/>
      <c r="BF829" s="96"/>
      <c r="BG829" s="96"/>
      <c r="BH829" s="96"/>
      <c r="BI829" s="96"/>
      <c r="BJ829" s="96"/>
      <c r="BK829" s="96"/>
      <c r="BL829" s="96"/>
      <c r="BM829" s="96"/>
      <c r="BN829" s="96"/>
      <c r="BO829" s="96"/>
    </row>
    <row r="830">
      <c r="A830" s="96"/>
      <c r="B830" s="96"/>
      <c r="C830" s="307"/>
      <c r="D830" s="96"/>
      <c r="E830" s="306"/>
      <c r="F830" s="207"/>
      <c r="G830" s="308"/>
      <c r="H830" s="207"/>
      <c r="I830" s="207"/>
      <c r="J830" s="203"/>
      <c r="K830" s="289"/>
      <c r="L830" s="213"/>
      <c r="M830" s="213"/>
      <c r="N830" s="96"/>
      <c r="O830" s="96"/>
      <c r="P830" s="306"/>
      <c r="Q830" s="306"/>
      <c r="R830" s="96"/>
      <c r="S830" s="96"/>
      <c r="T830" s="96"/>
      <c r="U830" s="96"/>
      <c r="V830" s="96"/>
      <c r="W830" s="291"/>
      <c r="X830" s="96"/>
      <c r="Y830" s="96"/>
      <c r="Z830" s="96"/>
      <c r="AA830" s="96"/>
      <c r="AB830" s="96"/>
      <c r="AC830" s="96"/>
      <c r="AD830" s="96"/>
      <c r="AE830" s="96"/>
      <c r="AF830" s="96"/>
      <c r="AG830" s="96"/>
      <c r="AH830" s="96"/>
      <c r="AI830" s="96"/>
      <c r="AJ830" s="96"/>
      <c r="AK830" s="96"/>
      <c r="AL830" s="96"/>
      <c r="AM830" s="96"/>
      <c r="AN830" s="96"/>
      <c r="AO830" s="96"/>
      <c r="AP830" s="96"/>
      <c r="AQ830" s="96"/>
      <c r="AR830" s="96"/>
      <c r="AS830" s="96"/>
      <c r="AT830" s="96"/>
      <c r="AU830" s="96"/>
      <c r="AV830" s="96"/>
      <c r="AW830" s="96"/>
      <c r="AX830" s="96"/>
      <c r="AY830" s="96"/>
      <c r="AZ830" s="96"/>
      <c r="BA830" s="96"/>
      <c r="BB830" s="96"/>
      <c r="BC830" s="96"/>
      <c r="BD830" s="96"/>
      <c r="BE830" s="96"/>
      <c r="BF830" s="96"/>
      <c r="BG830" s="96"/>
      <c r="BH830" s="96"/>
      <c r="BI830" s="96"/>
      <c r="BJ830" s="96"/>
      <c r="BK830" s="96"/>
      <c r="BL830" s="96"/>
      <c r="BM830" s="96"/>
      <c r="BN830" s="96"/>
      <c r="BO830" s="96"/>
    </row>
    <row r="831">
      <c r="A831" s="96"/>
      <c r="B831" s="96"/>
      <c r="C831" s="307"/>
      <c r="D831" s="96"/>
      <c r="E831" s="306"/>
      <c r="F831" s="207"/>
      <c r="G831" s="308"/>
      <c r="H831" s="207"/>
      <c r="I831" s="207"/>
      <c r="J831" s="203"/>
      <c r="K831" s="289"/>
      <c r="L831" s="213"/>
      <c r="M831" s="213"/>
      <c r="N831" s="96"/>
      <c r="O831" s="96"/>
      <c r="P831" s="306"/>
      <c r="Q831" s="306"/>
      <c r="R831" s="96"/>
      <c r="S831" s="96"/>
      <c r="T831" s="96"/>
      <c r="U831" s="96"/>
      <c r="V831" s="96"/>
      <c r="W831" s="291"/>
      <c r="X831" s="96"/>
      <c r="Y831" s="96"/>
      <c r="Z831" s="96"/>
      <c r="AA831" s="96"/>
      <c r="AB831" s="96"/>
      <c r="AC831" s="96"/>
      <c r="AD831" s="96"/>
      <c r="AE831" s="96"/>
      <c r="AF831" s="96"/>
      <c r="AG831" s="96"/>
      <c r="AH831" s="96"/>
      <c r="AI831" s="96"/>
      <c r="AJ831" s="96"/>
      <c r="AK831" s="96"/>
      <c r="AL831" s="96"/>
      <c r="AM831" s="96"/>
      <c r="AN831" s="96"/>
      <c r="AO831" s="96"/>
      <c r="AP831" s="96"/>
      <c r="AQ831" s="96"/>
      <c r="AR831" s="96"/>
      <c r="AS831" s="96"/>
      <c r="AT831" s="96"/>
      <c r="AU831" s="96"/>
      <c r="AV831" s="96"/>
      <c r="AW831" s="96"/>
      <c r="AX831" s="96"/>
      <c r="AY831" s="96"/>
      <c r="AZ831" s="96"/>
      <c r="BA831" s="96"/>
      <c r="BB831" s="96"/>
      <c r="BC831" s="96"/>
      <c r="BD831" s="96"/>
      <c r="BE831" s="96"/>
      <c r="BF831" s="96"/>
      <c r="BG831" s="96"/>
      <c r="BH831" s="96"/>
      <c r="BI831" s="96"/>
      <c r="BJ831" s="96"/>
      <c r="BK831" s="96"/>
      <c r="BL831" s="96"/>
      <c r="BM831" s="96"/>
      <c r="BN831" s="96"/>
      <c r="BO831" s="96"/>
    </row>
    <row r="832">
      <c r="A832" s="96"/>
      <c r="B832" s="96"/>
      <c r="C832" s="307"/>
      <c r="D832" s="96"/>
      <c r="E832" s="306"/>
      <c r="F832" s="207"/>
      <c r="G832" s="308"/>
      <c r="H832" s="207"/>
      <c r="I832" s="207"/>
      <c r="J832" s="203"/>
      <c r="K832" s="289"/>
      <c r="L832" s="213"/>
      <c r="M832" s="213"/>
      <c r="N832" s="96"/>
      <c r="O832" s="96"/>
      <c r="P832" s="306"/>
      <c r="Q832" s="306"/>
      <c r="R832" s="96"/>
      <c r="S832" s="96"/>
      <c r="T832" s="96"/>
      <c r="U832" s="96"/>
      <c r="V832" s="96"/>
      <c r="W832" s="291"/>
      <c r="X832" s="96"/>
      <c r="Y832" s="96"/>
      <c r="Z832" s="96"/>
      <c r="AA832" s="96"/>
      <c r="AB832" s="96"/>
      <c r="AC832" s="96"/>
      <c r="AD832" s="96"/>
      <c r="AE832" s="96"/>
      <c r="AF832" s="96"/>
      <c r="AG832" s="96"/>
      <c r="AH832" s="96"/>
      <c r="AI832" s="96"/>
      <c r="AJ832" s="96"/>
      <c r="AK832" s="96"/>
      <c r="AL832" s="96"/>
      <c r="AM832" s="96"/>
      <c r="AN832" s="96"/>
      <c r="AO832" s="96"/>
      <c r="AP832" s="96"/>
      <c r="AQ832" s="96"/>
      <c r="AR832" s="96"/>
      <c r="AS832" s="96"/>
      <c r="AT832" s="96"/>
      <c r="AU832" s="96"/>
      <c r="AV832" s="96"/>
      <c r="AW832" s="96"/>
      <c r="AX832" s="96"/>
      <c r="AY832" s="96"/>
      <c r="AZ832" s="96"/>
      <c r="BA832" s="96"/>
      <c r="BB832" s="96"/>
      <c r="BC832" s="96"/>
      <c r="BD832" s="96"/>
      <c r="BE832" s="96"/>
      <c r="BF832" s="96"/>
      <c r="BG832" s="96"/>
      <c r="BH832" s="96"/>
      <c r="BI832" s="96"/>
      <c r="BJ832" s="96"/>
      <c r="BK832" s="96"/>
      <c r="BL832" s="96"/>
      <c r="BM832" s="96"/>
      <c r="BN832" s="96"/>
      <c r="BO832" s="96"/>
    </row>
    <row r="833">
      <c r="A833" s="96"/>
      <c r="B833" s="96"/>
      <c r="C833" s="307"/>
      <c r="D833" s="96"/>
      <c r="E833" s="306"/>
      <c r="F833" s="207"/>
      <c r="G833" s="308"/>
      <c r="H833" s="207"/>
      <c r="I833" s="207"/>
      <c r="J833" s="203"/>
      <c r="K833" s="289"/>
      <c r="L833" s="213"/>
      <c r="M833" s="213"/>
      <c r="N833" s="96"/>
      <c r="O833" s="96"/>
      <c r="P833" s="306"/>
      <c r="Q833" s="306"/>
      <c r="R833" s="96"/>
      <c r="S833" s="96"/>
      <c r="T833" s="96"/>
      <c r="U833" s="96"/>
      <c r="V833" s="96"/>
      <c r="W833" s="291"/>
      <c r="X833" s="96"/>
      <c r="Y833" s="96"/>
      <c r="Z833" s="96"/>
      <c r="AA833" s="96"/>
      <c r="AB833" s="96"/>
      <c r="AC833" s="96"/>
      <c r="AD833" s="96"/>
      <c r="AE833" s="96"/>
      <c r="AF833" s="96"/>
      <c r="AG833" s="96"/>
      <c r="AH833" s="96"/>
      <c r="AI833" s="96"/>
      <c r="AJ833" s="96"/>
      <c r="AK833" s="96"/>
      <c r="AL833" s="96"/>
      <c r="AM833" s="96"/>
      <c r="AN833" s="96"/>
      <c r="AO833" s="96"/>
      <c r="AP833" s="96"/>
      <c r="AQ833" s="96"/>
      <c r="AR833" s="96"/>
      <c r="AS833" s="96"/>
      <c r="AT833" s="96"/>
      <c r="AU833" s="96"/>
      <c r="AV833" s="96"/>
      <c r="AW833" s="96"/>
      <c r="AX833" s="96"/>
      <c r="AY833" s="96"/>
      <c r="AZ833" s="96"/>
      <c r="BA833" s="96"/>
      <c r="BB833" s="96"/>
      <c r="BC833" s="96"/>
      <c r="BD833" s="96"/>
      <c r="BE833" s="96"/>
      <c r="BF833" s="96"/>
      <c r="BG833" s="96"/>
      <c r="BH833" s="96"/>
      <c r="BI833" s="96"/>
      <c r="BJ833" s="96"/>
      <c r="BK833" s="96"/>
      <c r="BL833" s="96"/>
      <c r="BM833" s="96"/>
      <c r="BN833" s="96"/>
      <c r="BO833" s="96"/>
    </row>
    <row r="834">
      <c r="A834" s="96"/>
      <c r="B834" s="96"/>
      <c r="C834" s="307"/>
      <c r="D834" s="96"/>
      <c r="E834" s="306"/>
      <c r="F834" s="207"/>
      <c r="G834" s="308"/>
      <c r="H834" s="207"/>
      <c r="I834" s="207"/>
      <c r="J834" s="203"/>
      <c r="K834" s="289"/>
      <c r="L834" s="213"/>
      <c r="M834" s="213"/>
      <c r="N834" s="96"/>
      <c r="O834" s="96"/>
      <c r="P834" s="306"/>
      <c r="Q834" s="306"/>
      <c r="R834" s="96"/>
      <c r="S834" s="96"/>
      <c r="T834" s="96"/>
      <c r="U834" s="96"/>
      <c r="V834" s="96"/>
      <c r="W834" s="291"/>
      <c r="X834" s="96"/>
      <c r="Y834" s="96"/>
      <c r="Z834" s="96"/>
      <c r="AA834" s="96"/>
      <c r="AB834" s="96"/>
      <c r="AC834" s="96"/>
      <c r="AD834" s="96"/>
      <c r="AE834" s="96"/>
      <c r="AF834" s="96"/>
      <c r="AG834" s="96"/>
      <c r="AH834" s="96"/>
      <c r="AI834" s="96"/>
      <c r="AJ834" s="96"/>
      <c r="AK834" s="96"/>
      <c r="AL834" s="96"/>
      <c r="AM834" s="96"/>
      <c r="AN834" s="96"/>
      <c r="AO834" s="96"/>
      <c r="AP834" s="96"/>
      <c r="AQ834" s="96"/>
      <c r="AR834" s="96"/>
      <c r="AS834" s="96"/>
      <c r="AT834" s="96"/>
      <c r="AU834" s="96"/>
      <c r="AV834" s="96"/>
      <c r="AW834" s="96"/>
      <c r="AX834" s="96"/>
      <c r="AY834" s="96"/>
      <c r="AZ834" s="96"/>
      <c r="BA834" s="96"/>
      <c r="BB834" s="96"/>
      <c r="BC834" s="96"/>
      <c r="BD834" s="96"/>
      <c r="BE834" s="96"/>
      <c r="BF834" s="96"/>
      <c r="BG834" s="96"/>
      <c r="BH834" s="96"/>
      <c r="BI834" s="96"/>
      <c r="BJ834" s="96"/>
      <c r="BK834" s="96"/>
      <c r="BL834" s="96"/>
      <c r="BM834" s="96"/>
      <c r="BN834" s="96"/>
      <c r="BO834" s="96"/>
    </row>
    <row r="835">
      <c r="A835" s="96"/>
      <c r="B835" s="96"/>
      <c r="C835" s="307"/>
      <c r="D835" s="96"/>
      <c r="E835" s="306"/>
      <c r="F835" s="207"/>
      <c r="G835" s="308"/>
      <c r="H835" s="207"/>
      <c r="I835" s="207"/>
      <c r="J835" s="203"/>
      <c r="K835" s="289"/>
      <c r="L835" s="213"/>
      <c r="M835" s="213"/>
      <c r="N835" s="96"/>
      <c r="O835" s="96"/>
      <c r="P835" s="306"/>
      <c r="Q835" s="306"/>
      <c r="R835" s="96"/>
      <c r="S835" s="96"/>
      <c r="T835" s="96"/>
      <c r="U835" s="96"/>
      <c r="V835" s="96"/>
      <c r="W835" s="291"/>
      <c r="X835" s="96"/>
      <c r="Y835" s="96"/>
      <c r="Z835" s="96"/>
      <c r="AA835" s="96"/>
      <c r="AB835" s="96"/>
      <c r="AC835" s="96"/>
      <c r="AD835" s="96"/>
      <c r="AE835" s="96"/>
      <c r="AF835" s="96"/>
      <c r="AG835" s="96"/>
      <c r="AH835" s="96"/>
      <c r="AI835" s="96"/>
      <c r="AJ835" s="96"/>
      <c r="AK835" s="96"/>
      <c r="AL835" s="96"/>
      <c r="AM835" s="96"/>
      <c r="AN835" s="96"/>
      <c r="AO835" s="96"/>
      <c r="AP835" s="96"/>
      <c r="AQ835" s="96"/>
      <c r="AR835" s="96"/>
      <c r="AS835" s="96"/>
      <c r="AT835" s="96"/>
      <c r="AU835" s="96"/>
      <c r="AV835" s="96"/>
      <c r="AW835" s="96"/>
      <c r="AX835" s="96"/>
      <c r="AY835" s="96"/>
      <c r="AZ835" s="96"/>
      <c r="BA835" s="96"/>
      <c r="BB835" s="96"/>
      <c r="BC835" s="96"/>
      <c r="BD835" s="96"/>
      <c r="BE835" s="96"/>
      <c r="BF835" s="96"/>
      <c r="BG835" s="96"/>
      <c r="BH835" s="96"/>
      <c r="BI835" s="96"/>
      <c r="BJ835" s="96"/>
      <c r="BK835" s="96"/>
      <c r="BL835" s="96"/>
      <c r="BM835" s="96"/>
      <c r="BN835" s="96"/>
      <c r="BO835" s="96"/>
    </row>
    <row r="836">
      <c r="A836" s="96"/>
      <c r="B836" s="96"/>
      <c r="C836" s="307"/>
      <c r="D836" s="96"/>
      <c r="E836" s="306"/>
      <c r="F836" s="207"/>
      <c r="G836" s="308"/>
      <c r="H836" s="207"/>
      <c r="I836" s="207"/>
      <c r="J836" s="203"/>
      <c r="K836" s="289"/>
      <c r="L836" s="213"/>
      <c r="M836" s="213"/>
      <c r="N836" s="96"/>
      <c r="O836" s="96"/>
      <c r="P836" s="306"/>
      <c r="Q836" s="306"/>
      <c r="R836" s="96"/>
      <c r="S836" s="96"/>
      <c r="T836" s="96"/>
      <c r="U836" s="96"/>
      <c r="V836" s="96"/>
      <c r="W836" s="291"/>
      <c r="X836" s="96"/>
      <c r="Y836" s="96"/>
      <c r="Z836" s="96"/>
      <c r="AA836" s="96"/>
      <c r="AB836" s="96"/>
      <c r="AC836" s="96"/>
      <c r="AD836" s="96"/>
      <c r="AE836" s="96"/>
      <c r="AF836" s="96"/>
      <c r="AG836" s="96"/>
      <c r="AH836" s="96"/>
      <c r="AI836" s="96"/>
      <c r="AJ836" s="96"/>
      <c r="AK836" s="96"/>
      <c r="AL836" s="96"/>
      <c r="AM836" s="96"/>
      <c r="AN836" s="96"/>
      <c r="AO836" s="96"/>
      <c r="AP836" s="96"/>
      <c r="AQ836" s="96"/>
      <c r="AR836" s="96"/>
      <c r="AS836" s="96"/>
      <c r="AT836" s="96"/>
      <c r="AU836" s="96"/>
      <c r="AV836" s="96"/>
      <c r="AW836" s="96"/>
      <c r="AX836" s="96"/>
      <c r="AY836" s="96"/>
      <c r="AZ836" s="96"/>
      <c r="BA836" s="96"/>
      <c r="BB836" s="96"/>
      <c r="BC836" s="96"/>
      <c r="BD836" s="96"/>
      <c r="BE836" s="96"/>
      <c r="BF836" s="96"/>
      <c r="BG836" s="96"/>
      <c r="BH836" s="96"/>
      <c r="BI836" s="96"/>
      <c r="BJ836" s="96"/>
      <c r="BK836" s="96"/>
      <c r="BL836" s="96"/>
      <c r="BM836" s="96"/>
      <c r="BN836" s="96"/>
      <c r="BO836" s="96"/>
    </row>
    <row r="837">
      <c r="A837" s="96"/>
      <c r="B837" s="96"/>
      <c r="C837" s="307"/>
      <c r="D837" s="96"/>
      <c r="E837" s="306"/>
      <c r="F837" s="207"/>
      <c r="G837" s="308"/>
      <c r="H837" s="207"/>
      <c r="I837" s="207"/>
      <c r="J837" s="203"/>
      <c r="K837" s="289"/>
      <c r="L837" s="213"/>
      <c r="M837" s="213"/>
      <c r="N837" s="96"/>
      <c r="O837" s="96"/>
      <c r="P837" s="306"/>
      <c r="Q837" s="306"/>
      <c r="R837" s="96"/>
      <c r="S837" s="96"/>
      <c r="T837" s="96"/>
      <c r="U837" s="96"/>
      <c r="V837" s="96"/>
      <c r="W837" s="291"/>
      <c r="X837" s="96"/>
      <c r="Y837" s="96"/>
      <c r="Z837" s="96"/>
      <c r="AA837" s="96"/>
      <c r="AB837" s="96"/>
      <c r="AC837" s="96"/>
      <c r="AD837" s="96"/>
      <c r="AE837" s="96"/>
      <c r="AF837" s="96"/>
      <c r="AG837" s="96"/>
      <c r="AH837" s="96"/>
      <c r="AI837" s="96"/>
      <c r="AJ837" s="96"/>
      <c r="AK837" s="96"/>
      <c r="AL837" s="96"/>
      <c r="AM837" s="96"/>
      <c r="AN837" s="96"/>
      <c r="AO837" s="96"/>
      <c r="AP837" s="96"/>
      <c r="AQ837" s="96"/>
      <c r="AR837" s="96"/>
      <c r="AS837" s="96"/>
      <c r="AT837" s="96"/>
      <c r="AU837" s="96"/>
      <c r="AV837" s="96"/>
      <c r="AW837" s="96"/>
      <c r="AX837" s="96"/>
      <c r="AY837" s="96"/>
      <c r="AZ837" s="96"/>
      <c r="BA837" s="96"/>
      <c r="BB837" s="96"/>
      <c r="BC837" s="96"/>
      <c r="BD837" s="96"/>
      <c r="BE837" s="96"/>
      <c r="BF837" s="96"/>
      <c r="BG837" s="96"/>
      <c r="BH837" s="96"/>
      <c r="BI837" s="96"/>
      <c r="BJ837" s="96"/>
      <c r="BK837" s="96"/>
      <c r="BL837" s="96"/>
      <c r="BM837" s="96"/>
      <c r="BN837" s="96"/>
      <c r="BO837" s="96"/>
    </row>
    <row r="838">
      <c r="A838" s="96"/>
      <c r="B838" s="96"/>
      <c r="C838" s="307"/>
      <c r="D838" s="96"/>
      <c r="E838" s="306"/>
      <c r="F838" s="207"/>
      <c r="G838" s="308"/>
      <c r="H838" s="207"/>
      <c r="I838" s="207"/>
      <c r="J838" s="203"/>
      <c r="K838" s="289"/>
      <c r="L838" s="213"/>
      <c r="M838" s="213"/>
      <c r="N838" s="96"/>
      <c r="O838" s="96"/>
      <c r="P838" s="306"/>
      <c r="Q838" s="306"/>
      <c r="R838" s="96"/>
      <c r="S838" s="96"/>
      <c r="T838" s="96"/>
      <c r="U838" s="96"/>
      <c r="V838" s="96"/>
      <c r="W838" s="291"/>
      <c r="X838" s="96"/>
      <c r="Y838" s="96"/>
      <c r="Z838" s="96"/>
      <c r="AA838" s="96"/>
      <c r="AB838" s="96"/>
      <c r="AC838" s="96"/>
      <c r="AD838" s="96"/>
      <c r="AE838" s="96"/>
      <c r="AF838" s="96"/>
      <c r="AG838" s="96"/>
      <c r="AH838" s="96"/>
      <c r="AI838" s="96"/>
      <c r="AJ838" s="96"/>
      <c r="AK838" s="96"/>
      <c r="AL838" s="96"/>
      <c r="AM838" s="96"/>
      <c r="AN838" s="96"/>
      <c r="AO838" s="96"/>
      <c r="AP838" s="96"/>
      <c r="AQ838" s="96"/>
      <c r="AR838" s="96"/>
      <c r="AS838" s="96"/>
      <c r="AT838" s="96"/>
      <c r="AU838" s="96"/>
      <c r="AV838" s="96"/>
      <c r="AW838" s="96"/>
      <c r="AX838" s="96"/>
      <c r="AY838" s="96"/>
      <c r="AZ838" s="96"/>
      <c r="BA838" s="96"/>
      <c r="BB838" s="96"/>
      <c r="BC838" s="96"/>
      <c r="BD838" s="96"/>
      <c r="BE838" s="96"/>
      <c r="BF838" s="96"/>
      <c r="BG838" s="96"/>
      <c r="BH838" s="96"/>
      <c r="BI838" s="96"/>
      <c r="BJ838" s="96"/>
      <c r="BK838" s="96"/>
      <c r="BL838" s="96"/>
      <c r="BM838" s="96"/>
      <c r="BN838" s="96"/>
      <c r="BO838" s="96"/>
    </row>
    <row r="839">
      <c r="A839" s="96"/>
      <c r="B839" s="96"/>
      <c r="C839" s="307"/>
      <c r="D839" s="96"/>
      <c r="E839" s="306"/>
      <c r="F839" s="207"/>
      <c r="G839" s="308"/>
      <c r="H839" s="207"/>
      <c r="I839" s="207"/>
      <c r="J839" s="203"/>
      <c r="K839" s="289"/>
      <c r="L839" s="213"/>
      <c r="M839" s="213"/>
      <c r="N839" s="96"/>
      <c r="O839" s="96"/>
      <c r="P839" s="306"/>
      <c r="Q839" s="306"/>
      <c r="R839" s="96"/>
      <c r="S839" s="96"/>
      <c r="T839" s="96"/>
      <c r="U839" s="96"/>
      <c r="V839" s="96"/>
      <c r="W839" s="291"/>
      <c r="X839" s="96"/>
      <c r="Y839" s="96"/>
      <c r="Z839" s="96"/>
      <c r="AA839" s="96"/>
      <c r="AB839" s="96"/>
      <c r="AC839" s="96"/>
      <c r="AD839" s="96"/>
      <c r="AE839" s="96"/>
      <c r="AF839" s="96"/>
      <c r="AG839" s="96"/>
      <c r="AH839" s="96"/>
      <c r="AI839" s="96"/>
      <c r="AJ839" s="96"/>
      <c r="AK839" s="96"/>
      <c r="AL839" s="96"/>
      <c r="AM839" s="96"/>
      <c r="AN839" s="96"/>
      <c r="AO839" s="96"/>
      <c r="AP839" s="96"/>
      <c r="AQ839" s="96"/>
      <c r="AR839" s="96"/>
      <c r="AS839" s="96"/>
      <c r="AT839" s="96"/>
      <c r="AU839" s="96"/>
      <c r="AV839" s="96"/>
      <c r="AW839" s="96"/>
      <c r="AX839" s="96"/>
      <c r="AY839" s="96"/>
      <c r="AZ839" s="96"/>
      <c r="BA839" s="96"/>
      <c r="BB839" s="96"/>
      <c r="BC839" s="96"/>
      <c r="BD839" s="96"/>
      <c r="BE839" s="96"/>
      <c r="BF839" s="96"/>
      <c r="BG839" s="96"/>
      <c r="BH839" s="96"/>
      <c r="BI839" s="96"/>
      <c r="BJ839" s="96"/>
      <c r="BK839" s="96"/>
      <c r="BL839" s="96"/>
      <c r="BM839" s="96"/>
      <c r="BN839" s="96"/>
      <c r="BO839" s="96"/>
    </row>
    <row r="840">
      <c r="A840" s="96"/>
      <c r="B840" s="96"/>
      <c r="C840" s="307"/>
      <c r="D840" s="96"/>
      <c r="E840" s="306"/>
      <c r="F840" s="207"/>
      <c r="G840" s="308"/>
      <c r="H840" s="207"/>
      <c r="I840" s="207"/>
      <c r="J840" s="203"/>
      <c r="K840" s="289"/>
      <c r="L840" s="213"/>
      <c r="M840" s="213"/>
      <c r="N840" s="96"/>
      <c r="O840" s="96"/>
      <c r="P840" s="306"/>
      <c r="Q840" s="306"/>
      <c r="R840" s="96"/>
      <c r="S840" s="96"/>
      <c r="T840" s="96"/>
      <c r="U840" s="96"/>
      <c r="V840" s="96"/>
      <c r="W840" s="291"/>
      <c r="X840" s="96"/>
      <c r="Y840" s="96"/>
      <c r="Z840" s="96"/>
      <c r="AA840" s="96"/>
      <c r="AB840" s="96"/>
      <c r="AC840" s="96"/>
      <c r="AD840" s="96"/>
      <c r="AE840" s="96"/>
      <c r="AF840" s="96"/>
      <c r="AG840" s="96"/>
      <c r="AH840" s="96"/>
      <c r="AI840" s="96"/>
      <c r="AJ840" s="96"/>
      <c r="AK840" s="96"/>
      <c r="AL840" s="96"/>
      <c r="AM840" s="96"/>
      <c r="AN840" s="96"/>
      <c r="AO840" s="96"/>
      <c r="AP840" s="96"/>
      <c r="AQ840" s="96"/>
      <c r="AR840" s="96"/>
      <c r="AS840" s="96"/>
      <c r="AT840" s="96"/>
      <c r="AU840" s="96"/>
      <c r="AV840" s="96"/>
      <c r="AW840" s="96"/>
      <c r="AX840" s="96"/>
      <c r="AY840" s="96"/>
      <c r="AZ840" s="96"/>
      <c r="BA840" s="96"/>
      <c r="BB840" s="96"/>
      <c r="BC840" s="96"/>
      <c r="BD840" s="96"/>
      <c r="BE840" s="96"/>
      <c r="BF840" s="96"/>
      <c r="BG840" s="96"/>
      <c r="BH840" s="96"/>
      <c r="BI840" s="96"/>
      <c r="BJ840" s="96"/>
      <c r="BK840" s="96"/>
      <c r="BL840" s="96"/>
      <c r="BM840" s="96"/>
      <c r="BN840" s="96"/>
      <c r="BO840" s="96"/>
    </row>
    <row r="841">
      <c r="A841" s="96"/>
      <c r="B841" s="96"/>
      <c r="C841" s="307"/>
      <c r="D841" s="96"/>
      <c r="E841" s="306"/>
      <c r="F841" s="207"/>
      <c r="G841" s="308"/>
      <c r="H841" s="207"/>
      <c r="I841" s="207"/>
      <c r="J841" s="203"/>
      <c r="K841" s="289"/>
      <c r="L841" s="213"/>
      <c r="M841" s="213"/>
      <c r="N841" s="96"/>
      <c r="O841" s="96"/>
      <c r="P841" s="306"/>
      <c r="Q841" s="306"/>
      <c r="R841" s="96"/>
      <c r="S841" s="96"/>
      <c r="T841" s="96"/>
      <c r="U841" s="96"/>
      <c r="V841" s="96"/>
      <c r="W841" s="291"/>
      <c r="X841" s="96"/>
      <c r="Y841" s="96"/>
      <c r="Z841" s="96"/>
      <c r="AA841" s="96"/>
      <c r="AB841" s="96"/>
      <c r="AC841" s="96"/>
      <c r="AD841" s="96"/>
      <c r="AE841" s="96"/>
      <c r="AF841" s="96"/>
      <c r="AG841" s="96"/>
      <c r="AH841" s="96"/>
      <c r="AI841" s="96"/>
      <c r="AJ841" s="96"/>
      <c r="AK841" s="96"/>
      <c r="AL841" s="96"/>
      <c r="AM841" s="96"/>
      <c r="AN841" s="96"/>
      <c r="AO841" s="96"/>
      <c r="AP841" s="96"/>
      <c r="AQ841" s="96"/>
      <c r="AR841" s="96"/>
      <c r="AS841" s="96"/>
      <c r="AT841" s="96"/>
      <c r="AU841" s="96"/>
      <c r="AV841" s="96"/>
      <c r="AW841" s="96"/>
      <c r="AX841" s="96"/>
      <c r="AY841" s="96"/>
      <c r="AZ841" s="96"/>
      <c r="BA841" s="96"/>
      <c r="BB841" s="96"/>
      <c r="BC841" s="96"/>
      <c r="BD841" s="96"/>
      <c r="BE841" s="96"/>
      <c r="BF841" s="96"/>
      <c r="BG841" s="96"/>
      <c r="BH841" s="96"/>
      <c r="BI841" s="96"/>
      <c r="BJ841" s="96"/>
      <c r="BK841" s="96"/>
      <c r="BL841" s="96"/>
      <c r="BM841" s="96"/>
      <c r="BN841" s="96"/>
      <c r="BO841" s="96"/>
    </row>
    <row r="842">
      <c r="A842" s="96"/>
      <c r="B842" s="96"/>
      <c r="C842" s="307"/>
      <c r="D842" s="96"/>
      <c r="E842" s="306"/>
      <c r="F842" s="207"/>
      <c r="G842" s="308"/>
      <c r="H842" s="207"/>
      <c r="I842" s="207"/>
      <c r="J842" s="203"/>
      <c r="K842" s="289"/>
      <c r="L842" s="213"/>
      <c r="M842" s="213"/>
      <c r="N842" s="96"/>
      <c r="O842" s="96"/>
      <c r="P842" s="306"/>
      <c r="Q842" s="306"/>
      <c r="R842" s="96"/>
      <c r="S842" s="96"/>
      <c r="T842" s="96"/>
      <c r="U842" s="96"/>
      <c r="V842" s="96"/>
      <c r="W842" s="291"/>
      <c r="X842" s="96"/>
      <c r="Y842" s="96"/>
      <c r="Z842" s="96"/>
      <c r="AA842" s="96"/>
      <c r="AB842" s="96"/>
      <c r="AC842" s="96"/>
      <c r="AD842" s="96"/>
      <c r="AE842" s="96"/>
      <c r="AF842" s="96"/>
      <c r="AG842" s="96"/>
      <c r="AH842" s="96"/>
      <c r="AI842" s="96"/>
      <c r="AJ842" s="96"/>
      <c r="AK842" s="96"/>
      <c r="AL842" s="96"/>
      <c r="AM842" s="96"/>
      <c r="AN842" s="96"/>
      <c r="AO842" s="96"/>
      <c r="AP842" s="96"/>
      <c r="AQ842" s="96"/>
      <c r="AR842" s="96"/>
      <c r="AS842" s="96"/>
      <c r="AT842" s="96"/>
      <c r="AU842" s="96"/>
      <c r="AV842" s="96"/>
      <c r="AW842" s="96"/>
      <c r="AX842" s="96"/>
      <c r="AY842" s="96"/>
      <c r="AZ842" s="96"/>
      <c r="BA842" s="96"/>
      <c r="BB842" s="96"/>
      <c r="BC842" s="96"/>
      <c r="BD842" s="96"/>
      <c r="BE842" s="96"/>
      <c r="BF842" s="96"/>
      <c r="BG842" s="96"/>
      <c r="BH842" s="96"/>
      <c r="BI842" s="96"/>
      <c r="BJ842" s="96"/>
      <c r="BK842" s="96"/>
      <c r="BL842" s="96"/>
      <c r="BM842" s="96"/>
      <c r="BN842" s="96"/>
      <c r="BO842" s="96"/>
    </row>
    <row r="843">
      <c r="A843" s="96"/>
      <c r="B843" s="96"/>
      <c r="C843" s="307"/>
      <c r="D843" s="96"/>
      <c r="E843" s="306"/>
      <c r="F843" s="207"/>
      <c r="G843" s="308"/>
      <c r="H843" s="207"/>
      <c r="I843" s="207"/>
      <c r="J843" s="203"/>
      <c r="K843" s="289"/>
      <c r="L843" s="213"/>
      <c r="M843" s="213"/>
      <c r="N843" s="96"/>
      <c r="O843" s="96"/>
      <c r="P843" s="306"/>
      <c r="Q843" s="306"/>
      <c r="R843" s="96"/>
      <c r="S843" s="96"/>
      <c r="T843" s="96"/>
      <c r="U843" s="96"/>
      <c r="V843" s="96"/>
      <c r="W843" s="291"/>
      <c r="X843" s="96"/>
      <c r="Y843" s="96"/>
      <c r="Z843" s="96"/>
      <c r="AA843" s="96"/>
      <c r="AB843" s="96"/>
      <c r="AC843" s="96"/>
      <c r="AD843" s="96"/>
      <c r="AE843" s="96"/>
      <c r="AF843" s="96"/>
      <c r="AG843" s="96"/>
      <c r="AH843" s="96"/>
      <c r="AI843" s="96"/>
      <c r="AJ843" s="96"/>
      <c r="AK843" s="96"/>
      <c r="AL843" s="96"/>
      <c r="AM843" s="96"/>
      <c r="AN843" s="96"/>
      <c r="AO843" s="96"/>
      <c r="AP843" s="96"/>
      <c r="AQ843" s="96"/>
      <c r="AR843" s="96"/>
      <c r="AS843" s="96"/>
      <c r="AT843" s="96"/>
      <c r="AU843" s="96"/>
      <c r="AV843" s="96"/>
      <c r="AW843" s="96"/>
      <c r="AX843" s="96"/>
      <c r="AY843" s="96"/>
      <c r="AZ843" s="96"/>
      <c r="BA843" s="96"/>
      <c r="BB843" s="96"/>
      <c r="BC843" s="96"/>
      <c r="BD843" s="96"/>
      <c r="BE843" s="96"/>
      <c r="BF843" s="96"/>
      <c r="BG843" s="96"/>
      <c r="BH843" s="96"/>
      <c r="BI843" s="96"/>
      <c r="BJ843" s="96"/>
      <c r="BK843" s="96"/>
      <c r="BL843" s="96"/>
      <c r="BM843" s="96"/>
      <c r="BN843" s="96"/>
      <c r="BO843" s="96"/>
    </row>
    <row r="844">
      <c r="A844" s="96"/>
      <c r="B844" s="96"/>
      <c r="C844" s="307"/>
      <c r="D844" s="96"/>
      <c r="E844" s="306"/>
      <c r="F844" s="207"/>
      <c r="G844" s="308"/>
      <c r="H844" s="207"/>
      <c r="I844" s="207"/>
      <c r="J844" s="203"/>
      <c r="K844" s="289"/>
      <c r="L844" s="213"/>
      <c r="M844" s="213"/>
      <c r="N844" s="96"/>
      <c r="O844" s="96"/>
      <c r="P844" s="306"/>
      <c r="Q844" s="306"/>
      <c r="R844" s="96"/>
      <c r="S844" s="96"/>
      <c r="T844" s="96"/>
      <c r="U844" s="96"/>
      <c r="V844" s="96"/>
      <c r="W844" s="291"/>
      <c r="X844" s="96"/>
      <c r="Y844" s="96"/>
      <c r="Z844" s="96"/>
      <c r="AA844" s="96"/>
      <c r="AB844" s="96"/>
      <c r="AC844" s="96"/>
      <c r="AD844" s="96"/>
      <c r="AE844" s="96"/>
      <c r="AF844" s="96"/>
      <c r="AG844" s="96"/>
      <c r="AH844" s="96"/>
      <c r="AI844" s="96"/>
      <c r="AJ844" s="96"/>
      <c r="AK844" s="96"/>
      <c r="AL844" s="96"/>
      <c r="AM844" s="96"/>
      <c r="AN844" s="96"/>
      <c r="AO844" s="96"/>
      <c r="AP844" s="96"/>
      <c r="AQ844" s="96"/>
      <c r="AR844" s="96"/>
      <c r="AS844" s="96"/>
      <c r="AT844" s="96"/>
      <c r="AU844" s="96"/>
      <c r="AV844" s="96"/>
      <c r="AW844" s="96"/>
      <c r="AX844" s="96"/>
      <c r="AY844" s="96"/>
      <c r="AZ844" s="96"/>
      <c r="BA844" s="96"/>
      <c r="BB844" s="96"/>
      <c r="BC844" s="96"/>
      <c r="BD844" s="96"/>
      <c r="BE844" s="96"/>
      <c r="BF844" s="96"/>
      <c r="BG844" s="96"/>
      <c r="BH844" s="96"/>
      <c r="BI844" s="96"/>
      <c r="BJ844" s="96"/>
      <c r="BK844" s="96"/>
      <c r="BL844" s="96"/>
      <c r="BM844" s="96"/>
      <c r="BN844" s="96"/>
      <c r="BO844" s="96"/>
    </row>
    <row r="845">
      <c r="A845" s="96"/>
      <c r="B845" s="96"/>
      <c r="C845" s="307"/>
      <c r="D845" s="96"/>
      <c r="E845" s="306"/>
      <c r="F845" s="207"/>
      <c r="G845" s="308"/>
      <c r="H845" s="207"/>
      <c r="I845" s="207"/>
      <c r="J845" s="203"/>
      <c r="K845" s="289"/>
      <c r="L845" s="213"/>
      <c r="M845" s="213"/>
      <c r="N845" s="96"/>
      <c r="O845" s="96"/>
      <c r="P845" s="306"/>
      <c r="Q845" s="306"/>
      <c r="R845" s="96"/>
      <c r="S845" s="96"/>
      <c r="T845" s="96"/>
      <c r="U845" s="96"/>
      <c r="V845" s="96"/>
      <c r="W845" s="291"/>
      <c r="X845" s="96"/>
      <c r="Y845" s="96"/>
      <c r="Z845" s="96"/>
      <c r="AA845" s="96"/>
      <c r="AB845" s="96"/>
      <c r="AC845" s="96"/>
      <c r="AD845" s="96"/>
      <c r="AE845" s="96"/>
      <c r="AF845" s="96"/>
      <c r="AG845" s="96"/>
      <c r="AH845" s="96"/>
      <c r="AI845" s="96"/>
      <c r="AJ845" s="96"/>
      <c r="AK845" s="96"/>
      <c r="AL845" s="96"/>
      <c r="AM845" s="96"/>
      <c r="AN845" s="96"/>
      <c r="AO845" s="96"/>
      <c r="AP845" s="96"/>
      <c r="AQ845" s="96"/>
      <c r="AR845" s="96"/>
      <c r="AS845" s="96"/>
      <c r="AT845" s="96"/>
      <c r="AU845" s="96"/>
      <c r="AV845" s="96"/>
      <c r="AW845" s="96"/>
      <c r="AX845" s="96"/>
      <c r="AY845" s="96"/>
      <c r="AZ845" s="96"/>
      <c r="BA845" s="96"/>
      <c r="BB845" s="96"/>
      <c r="BC845" s="96"/>
      <c r="BD845" s="96"/>
      <c r="BE845" s="96"/>
      <c r="BF845" s="96"/>
      <c r="BG845" s="96"/>
      <c r="BH845" s="96"/>
      <c r="BI845" s="96"/>
      <c r="BJ845" s="96"/>
      <c r="BK845" s="96"/>
      <c r="BL845" s="96"/>
      <c r="BM845" s="96"/>
      <c r="BN845" s="96"/>
      <c r="BO845" s="96"/>
    </row>
    <row r="846">
      <c r="A846" s="96"/>
      <c r="B846" s="96"/>
      <c r="C846" s="307"/>
      <c r="D846" s="96"/>
      <c r="E846" s="306"/>
      <c r="F846" s="207"/>
      <c r="G846" s="308"/>
      <c r="H846" s="207"/>
      <c r="I846" s="207"/>
      <c r="J846" s="203"/>
      <c r="K846" s="289"/>
      <c r="L846" s="213"/>
      <c r="M846" s="213"/>
      <c r="N846" s="96"/>
      <c r="O846" s="96"/>
      <c r="P846" s="306"/>
      <c r="Q846" s="306"/>
      <c r="R846" s="96"/>
      <c r="S846" s="96"/>
      <c r="T846" s="96"/>
      <c r="U846" s="96"/>
      <c r="V846" s="96"/>
      <c r="W846" s="291"/>
      <c r="X846" s="96"/>
      <c r="Y846" s="96"/>
      <c r="Z846" s="96"/>
      <c r="AA846" s="96"/>
      <c r="AB846" s="96"/>
      <c r="AC846" s="96"/>
      <c r="AD846" s="96"/>
      <c r="AE846" s="96"/>
      <c r="AF846" s="96"/>
      <c r="AG846" s="96"/>
      <c r="AH846" s="96"/>
      <c r="AI846" s="96"/>
      <c r="AJ846" s="96"/>
      <c r="AK846" s="96"/>
      <c r="AL846" s="96"/>
      <c r="AM846" s="96"/>
      <c r="AN846" s="96"/>
      <c r="AO846" s="96"/>
      <c r="AP846" s="96"/>
      <c r="AQ846" s="96"/>
      <c r="AR846" s="96"/>
      <c r="AS846" s="96"/>
      <c r="AT846" s="96"/>
      <c r="AU846" s="96"/>
      <c r="AV846" s="96"/>
      <c r="AW846" s="96"/>
      <c r="AX846" s="96"/>
      <c r="AY846" s="96"/>
      <c r="AZ846" s="96"/>
      <c r="BA846" s="96"/>
      <c r="BB846" s="96"/>
      <c r="BC846" s="96"/>
      <c r="BD846" s="96"/>
      <c r="BE846" s="96"/>
      <c r="BF846" s="96"/>
      <c r="BG846" s="96"/>
      <c r="BH846" s="96"/>
      <c r="BI846" s="96"/>
      <c r="BJ846" s="96"/>
      <c r="BK846" s="96"/>
      <c r="BL846" s="96"/>
      <c r="BM846" s="96"/>
      <c r="BN846" s="96"/>
      <c r="BO846" s="96"/>
    </row>
    <row r="847">
      <c r="A847" s="96"/>
      <c r="B847" s="96"/>
      <c r="C847" s="307"/>
      <c r="D847" s="96"/>
      <c r="E847" s="306"/>
      <c r="F847" s="207"/>
      <c r="G847" s="308"/>
      <c r="H847" s="207"/>
      <c r="I847" s="207"/>
      <c r="J847" s="203"/>
      <c r="K847" s="289"/>
      <c r="L847" s="213"/>
      <c r="M847" s="213"/>
      <c r="N847" s="96"/>
      <c r="O847" s="96"/>
      <c r="P847" s="306"/>
      <c r="Q847" s="306"/>
      <c r="R847" s="96"/>
      <c r="S847" s="96"/>
      <c r="T847" s="96"/>
      <c r="U847" s="96"/>
      <c r="V847" s="96"/>
      <c r="W847" s="291"/>
      <c r="X847" s="96"/>
      <c r="Y847" s="96"/>
      <c r="Z847" s="96"/>
      <c r="AA847" s="96"/>
      <c r="AB847" s="96"/>
      <c r="AC847" s="96"/>
      <c r="AD847" s="96"/>
      <c r="AE847" s="96"/>
      <c r="AF847" s="96"/>
      <c r="AG847" s="96"/>
      <c r="AH847" s="96"/>
      <c r="AI847" s="96"/>
      <c r="AJ847" s="96"/>
      <c r="AK847" s="96"/>
      <c r="AL847" s="96"/>
      <c r="AM847" s="96"/>
      <c r="AN847" s="96"/>
      <c r="AO847" s="96"/>
      <c r="AP847" s="96"/>
      <c r="AQ847" s="96"/>
      <c r="AR847" s="96"/>
      <c r="AS847" s="96"/>
      <c r="AT847" s="96"/>
      <c r="AU847" s="96"/>
      <c r="AV847" s="96"/>
      <c r="AW847" s="96"/>
      <c r="AX847" s="96"/>
      <c r="AY847" s="96"/>
      <c r="AZ847" s="96"/>
      <c r="BA847" s="96"/>
      <c r="BB847" s="96"/>
      <c r="BC847" s="96"/>
      <c r="BD847" s="96"/>
      <c r="BE847" s="96"/>
      <c r="BF847" s="96"/>
      <c r="BG847" s="96"/>
      <c r="BH847" s="96"/>
      <c r="BI847" s="96"/>
      <c r="BJ847" s="96"/>
      <c r="BK847" s="96"/>
      <c r="BL847" s="96"/>
      <c r="BM847" s="96"/>
      <c r="BN847" s="96"/>
      <c r="BO847" s="96"/>
    </row>
    <row r="848">
      <c r="A848" s="96"/>
      <c r="B848" s="96"/>
      <c r="C848" s="307"/>
      <c r="D848" s="96"/>
      <c r="E848" s="306"/>
      <c r="F848" s="207"/>
      <c r="G848" s="308"/>
      <c r="H848" s="207"/>
      <c r="I848" s="207"/>
      <c r="J848" s="203"/>
      <c r="K848" s="289"/>
      <c r="L848" s="213"/>
      <c r="M848" s="213"/>
      <c r="N848" s="96"/>
      <c r="O848" s="96"/>
      <c r="P848" s="306"/>
      <c r="Q848" s="306"/>
      <c r="R848" s="96"/>
      <c r="S848" s="96"/>
      <c r="T848" s="96"/>
      <c r="U848" s="96"/>
      <c r="V848" s="96"/>
      <c r="W848" s="291"/>
      <c r="X848" s="96"/>
      <c r="Y848" s="96"/>
      <c r="Z848" s="96"/>
      <c r="AA848" s="96"/>
      <c r="AB848" s="96"/>
      <c r="AC848" s="96"/>
      <c r="AD848" s="96"/>
      <c r="AE848" s="96"/>
      <c r="AF848" s="96"/>
      <c r="AG848" s="96"/>
      <c r="AH848" s="96"/>
      <c r="AI848" s="96"/>
      <c r="AJ848" s="96"/>
      <c r="AK848" s="96"/>
      <c r="AL848" s="96"/>
      <c r="AM848" s="96"/>
      <c r="AN848" s="96"/>
      <c r="AO848" s="96"/>
      <c r="AP848" s="96"/>
      <c r="AQ848" s="96"/>
      <c r="AR848" s="96"/>
      <c r="AS848" s="96"/>
      <c r="AT848" s="96"/>
      <c r="AU848" s="96"/>
      <c r="AV848" s="96"/>
      <c r="AW848" s="96"/>
      <c r="AX848" s="96"/>
      <c r="AY848" s="96"/>
      <c r="AZ848" s="96"/>
      <c r="BA848" s="96"/>
      <c r="BB848" s="96"/>
      <c r="BC848" s="96"/>
      <c r="BD848" s="96"/>
      <c r="BE848" s="96"/>
      <c r="BF848" s="96"/>
      <c r="BG848" s="96"/>
      <c r="BH848" s="96"/>
      <c r="BI848" s="96"/>
      <c r="BJ848" s="96"/>
      <c r="BK848" s="96"/>
      <c r="BL848" s="96"/>
      <c r="BM848" s="96"/>
      <c r="BN848" s="96"/>
      <c r="BO848" s="96"/>
    </row>
    <row r="849">
      <c r="A849" s="96"/>
      <c r="B849" s="96"/>
      <c r="C849" s="307"/>
      <c r="D849" s="96"/>
      <c r="E849" s="306"/>
      <c r="F849" s="207"/>
      <c r="G849" s="308"/>
      <c r="H849" s="207"/>
      <c r="I849" s="207"/>
      <c r="J849" s="203"/>
      <c r="K849" s="289"/>
      <c r="L849" s="213"/>
      <c r="M849" s="213"/>
      <c r="N849" s="96"/>
      <c r="O849" s="96"/>
      <c r="P849" s="306"/>
      <c r="Q849" s="306"/>
      <c r="R849" s="96"/>
      <c r="S849" s="96"/>
      <c r="T849" s="96"/>
      <c r="U849" s="96"/>
      <c r="V849" s="96"/>
      <c r="W849" s="291"/>
      <c r="X849" s="96"/>
      <c r="Y849" s="96"/>
      <c r="Z849" s="96"/>
      <c r="AA849" s="96"/>
      <c r="AB849" s="96"/>
      <c r="AC849" s="96"/>
      <c r="AD849" s="96"/>
      <c r="AE849" s="96"/>
      <c r="AF849" s="96"/>
      <c r="AG849" s="96"/>
      <c r="AH849" s="96"/>
      <c r="AI849" s="96"/>
      <c r="AJ849" s="96"/>
      <c r="AK849" s="96"/>
      <c r="AL849" s="96"/>
      <c r="AM849" s="96"/>
      <c r="AN849" s="96"/>
      <c r="AO849" s="96"/>
      <c r="AP849" s="96"/>
      <c r="AQ849" s="96"/>
      <c r="AR849" s="96"/>
      <c r="AS849" s="96"/>
      <c r="AT849" s="96"/>
      <c r="AU849" s="96"/>
      <c r="AV849" s="96"/>
      <c r="AW849" s="96"/>
      <c r="AX849" s="96"/>
      <c r="AY849" s="96"/>
      <c r="AZ849" s="96"/>
      <c r="BA849" s="96"/>
      <c r="BB849" s="96"/>
      <c r="BC849" s="96"/>
      <c r="BD849" s="96"/>
      <c r="BE849" s="96"/>
      <c r="BF849" s="96"/>
      <c r="BG849" s="96"/>
      <c r="BH849" s="96"/>
      <c r="BI849" s="96"/>
      <c r="BJ849" s="96"/>
      <c r="BK849" s="96"/>
      <c r="BL849" s="96"/>
      <c r="BM849" s="96"/>
      <c r="BN849" s="96"/>
      <c r="BO849" s="96"/>
    </row>
    <row r="850">
      <c r="A850" s="96"/>
      <c r="B850" s="96"/>
      <c r="C850" s="307"/>
      <c r="D850" s="96"/>
      <c r="E850" s="306"/>
      <c r="F850" s="207"/>
      <c r="G850" s="308"/>
      <c r="H850" s="207"/>
      <c r="I850" s="207"/>
      <c r="J850" s="203"/>
      <c r="K850" s="289"/>
      <c r="L850" s="213"/>
      <c r="M850" s="213"/>
      <c r="N850" s="96"/>
      <c r="O850" s="96"/>
      <c r="P850" s="306"/>
      <c r="Q850" s="306"/>
      <c r="R850" s="96"/>
      <c r="S850" s="96"/>
      <c r="T850" s="96"/>
      <c r="U850" s="96"/>
      <c r="V850" s="96"/>
      <c r="W850" s="291"/>
      <c r="X850" s="96"/>
      <c r="Y850" s="96"/>
      <c r="Z850" s="96"/>
      <c r="AA850" s="96"/>
      <c r="AB850" s="96"/>
      <c r="AC850" s="96"/>
      <c r="AD850" s="96"/>
      <c r="AE850" s="96"/>
      <c r="AF850" s="96"/>
      <c r="AG850" s="96"/>
      <c r="AH850" s="96"/>
      <c r="AI850" s="96"/>
      <c r="AJ850" s="96"/>
      <c r="AK850" s="96"/>
      <c r="AL850" s="96"/>
      <c r="AM850" s="96"/>
      <c r="AN850" s="96"/>
      <c r="AO850" s="96"/>
      <c r="AP850" s="96"/>
      <c r="AQ850" s="96"/>
      <c r="AR850" s="96"/>
      <c r="AS850" s="96"/>
      <c r="AT850" s="96"/>
      <c r="AU850" s="96"/>
      <c r="AV850" s="96"/>
      <c r="AW850" s="96"/>
      <c r="AX850" s="96"/>
      <c r="AY850" s="96"/>
      <c r="AZ850" s="96"/>
      <c r="BA850" s="96"/>
      <c r="BB850" s="96"/>
      <c r="BC850" s="96"/>
      <c r="BD850" s="96"/>
      <c r="BE850" s="96"/>
      <c r="BF850" s="96"/>
      <c r="BG850" s="96"/>
      <c r="BH850" s="96"/>
      <c r="BI850" s="96"/>
      <c r="BJ850" s="96"/>
      <c r="BK850" s="96"/>
      <c r="BL850" s="96"/>
      <c r="BM850" s="96"/>
      <c r="BN850" s="96"/>
      <c r="BO850" s="96"/>
    </row>
    <row r="851">
      <c r="A851" s="96"/>
      <c r="B851" s="96"/>
      <c r="C851" s="307"/>
      <c r="D851" s="96"/>
      <c r="E851" s="306"/>
      <c r="F851" s="207"/>
      <c r="G851" s="308"/>
      <c r="H851" s="207"/>
      <c r="I851" s="207"/>
      <c r="J851" s="203"/>
      <c r="K851" s="289"/>
      <c r="L851" s="213"/>
      <c r="M851" s="213"/>
      <c r="N851" s="96"/>
      <c r="O851" s="96"/>
      <c r="P851" s="306"/>
      <c r="Q851" s="306"/>
      <c r="R851" s="96"/>
      <c r="S851" s="96"/>
      <c r="T851" s="96"/>
      <c r="U851" s="96"/>
      <c r="V851" s="96"/>
      <c r="W851" s="291"/>
      <c r="X851" s="96"/>
      <c r="Y851" s="96"/>
      <c r="Z851" s="96"/>
      <c r="AA851" s="96"/>
      <c r="AB851" s="96"/>
      <c r="AC851" s="96"/>
      <c r="AD851" s="96"/>
      <c r="AE851" s="96"/>
      <c r="AF851" s="96"/>
      <c r="AG851" s="96"/>
      <c r="AH851" s="96"/>
      <c r="AI851" s="96"/>
      <c r="AJ851" s="96"/>
      <c r="AK851" s="96"/>
      <c r="AL851" s="96"/>
      <c r="AM851" s="96"/>
      <c r="AN851" s="96"/>
      <c r="AO851" s="96"/>
      <c r="AP851" s="96"/>
      <c r="AQ851" s="96"/>
      <c r="AR851" s="96"/>
      <c r="AS851" s="96"/>
      <c r="AT851" s="96"/>
      <c r="AU851" s="96"/>
      <c r="AV851" s="96"/>
      <c r="AW851" s="96"/>
      <c r="AX851" s="96"/>
      <c r="AY851" s="96"/>
      <c r="AZ851" s="96"/>
      <c r="BA851" s="96"/>
      <c r="BB851" s="96"/>
      <c r="BC851" s="96"/>
      <c r="BD851" s="96"/>
      <c r="BE851" s="96"/>
      <c r="BF851" s="96"/>
      <c r="BG851" s="96"/>
      <c r="BH851" s="96"/>
      <c r="BI851" s="96"/>
      <c r="BJ851" s="96"/>
      <c r="BK851" s="96"/>
      <c r="BL851" s="96"/>
      <c r="BM851" s="96"/>
      <c r="BN851" s="96"/>
      <c r="BO851" s="96"/>
    </row>
    <row r="852">
      <c r="A852" s="96"/>
      <c r="B852" s="96"/>
      <c r="C852" s="307"/>
      <c r="D852" s="96"/>
      <c r="E852" s="306"/>
      <c r="F852" s="207"/>
      <c r="G852" s="308"/>
      <c r="H852" s="207"/>
      <c r="I852" s="207"/>
      <c r="J852" s="203"/>
      <c r="K852" s="289"/>
      <c r="L852" s="213"/>
      <c r="M852" s="213"/>
      <c r="N852" s="96"/>
      <c r="O852" s="96"/>
      <c r="P852" s="306"/>
      <c r="Q852" s="306"/>
      <c r="R852" s="96"/>
      <c r="S852" s="96"/>
      <c r="T852" s="96"/>
      <c r="U852" s="96"/>
      <c r="V852" s="96"/>
      <c r="W852" s="291"/>
      <c r="X852" s="96"/>
      <c r="Y852" s="96"/>
      <c r="Z852" s="96"/>
      <c r="AA852" s="96"/>
      <c r="AB852" s="96"/>
      <c r="AC852" s="96"/>
      <c r="AD852" s="96"/>
      <c r="AE852" s="96"/>
      <c r="AF852" s="96"/>
      <c r="AG852" s="96"/>
      <c r="AH852" s="96"/>
      <c r="AI852" s="96"/>
      <c r="AJ852" s="96"/>
      <c r="AK852" s="96"/>
      <c r="AL852" s="96"/>
      <c r="AM852" s="96"/>
      <c r="AN852" s="96"/>
      <c r="AO852" s="96"/>
      <c r="AP852" s="96"/>
      <c r="AQ852" s="96"/>
      <c r="AR852" s="96"/>
      <c r="AS852" s="96"/>
      <c r="AT852" s="96"/>
      <c r="AU852" s="96"/>
      <c r="AV852" s="96"/>
      <c r="AW852" s="96"/>
      <c r="AX852" s="96"/>
      <c r="AY852" s="96"/>
      <c r="AZ852" s="96"/>
      <c r="BA852" s="96"/>
      <c r="BB852" s="96"/>
      <c r="BC852" s="96"/>
      <c r="BD852" s="96"/>
      <c r="BE852" s="96"/>
      <c r="BF852" s="96"/>
      <c r="BG852" s="96"/>
      <c r="BH852" s="96"/>
      <c r="BI852" s="96"/>
      <c r="BJ852" s="96"/>
      <c r="BK852" s="96"/>
      <c r="BL852" s="96"/>
      <c r="BM852" s="96"/>
      <c r="BN852" s="96"/>
      <c r="BO852" s="96"/>
    </row>
    <row r="853">
      <c r="A853" s="96"/>
      <c r="B853" s="96"/>
      <c r="C853" s="307"/>
      <c r="D853" s="96"/>
      <c r="E853" s="306"/>
      <c r="F853" s="207"/>
      <c r="G853" s="308"/>
      <c r="H853" s="207"/>
      <c r="I853" s="207"/>
      <c r="J853" s="203"/>
      <c r="K853" s="289"/>
      <c r="L853" s="213"/>
      <c r="M853" s="213"/>
      <c r="N853" s="96"/>
      <c r="O853" s="96"/>
      <c r="P853" s="306"/>
      <c r="Q853" s="306"/>
      <c r="R853" s="96"/>
      <c r="S853" s="96"/>
      <c r="T853" s="96"/>
      <c r="U853" s="96"/>
      <c r="V853" s="96"/>
      <c r="W853" s="291"/>
      <c r="X853" s="96"/>
      <c r="Y853" s="96"/>
      <c r="Z853" s="96"/>
      <c r="AA853" s="96"/>
      <c r="AB853" s="96"/>
      <c r="AC853" s="96"/>
      <c r="AD853" s="96"/>
      <c r="AE853" s="96"/>
      <c r="AF853" s="96"/>
      <c r="AG853" s="96"/>
      <c r="AH853" s="96"/>
      <c r="AI853" s="96"/>
      <c r="AJ853" s="96"/>
      <c r="AK853" s="96"/>
      <c r="AL853" s="96"/>
      <c r="AM853" s="96"/>
      <c r="AN853" s="96"/>
      <c r="AO853" s="96"/>
      <c r="AP853" s="96"/>
      <c r="AQ853" s="96"/>
      <c r="AR853" s="96"/>
      <c r="AS853" s="96"/>
      <c r="AT853" s="96"/>
      <c r="AU853" s="96"/>
      <c r="AV853" s="96"/>
      <c r="AW853" s="96"/>
      <c r="AX853" s="96"/>
      <c r="AY853" s="96"/>
      <c r="AZ853" s="96"/>
      <c r="BA853" s="96"/>
      <c r="BB853" s="96"/>
      <c r="BC853" s="96"/>
      <c r="BD853" s="96"/>
      <c r="BE853" s="96"/>
      <c r="BF853" s="96"/>
      <c r="BG853" s="96"/>
      <c r="BH853" s="96"/>
      <c r="BI853" s="96"/>
      <c r="BJ853" s="96"/>
      <c r="BK853" s="96"/>
      <c r="BL853" s="96"/>
      <c r="BM853" s="96"/>
      <c r="BN853" s="96"/>
      <c r="BO853" s="96"/>
    </row>
    <row r="854">
      <c r="A854" s="96"/>
      <c r="B854" s="96"/>
      <c r="C854" s="307"/>
      <c r="D854" s="96"/>
      <c r="E854" s="306"/>
      <c r="F854" s="207"/>
      <c r="G854" s="308"/>
      <c r="H854" s="207"/>
      <c r="I854" s="207"/>
      <c r="J854" s="203"/>
      <c r="K854" s="289"/>
      <c r="L854" s="213"/>
      <c r="M854" s="213"/>
      <c r="N854" s="96"/>
      <c r="O854" s="96"/>
      <c r="P854" s="306"/>
      <c r="Q854" s="306"/>
      <c r="R854" s="96"/>
      <c r="S854" s="96"/>
      <c r="T854" s="96"/>
      <c r="U854" s="96"/>
      <c r="V854" s="96"/>
      <c r="W854" s="291"/>
      <c r="X854" s="96"/>
      <c r="Y854" s="96"/>
      <c r="Z854" s="96"/>
      <c r="AA854" s="96"/>
      <c r="AB854" s="96"/>
      <c r="AC854" s="96"/>
      <c r="AD854" s="96"/>
      <c r="AE854" s="96"/>
      <c r="AF854" s="96"/>
      <c r="AG854" s="96"/>
      <c r="AH854" s="96"/>
      <c r="AI854" s="96"/>
      <c r="AJ854" s="96"/>
      <c r="AK854" s="96"/>
      <c r="AL854" s="96"/>
      <c r="AM854" s="96"/>
      <c r="AN854" s="96"/>
      <c r="AO854" s="96"/>
      <c r="AP854" s="96"/>
      <c r="AQ854" s="96"/>
      <c r="AR854" s="96"/>
      <c r="AS854" s="96"/>
      <c r="AT854" s="96"/>
      <c r="AU854" s="96"/>
      <c r="AV854" s="96"/>
      <c r="AW854" s="96"/>
      <c r="AX854" s="96"/>
      <c r="AY854" s="96"/>
      <c r="AZ854" s="96"/>
      <c r="BA854" s="96"/>
      <c r="BB854" s="96"/>
      <c r="BC854" s="96"/>
      <c r="BD854" s="96"/>
      <c r="BE854" s="96"/>
      <c r="BF854" s="96"/>
      <c r="BG854" s="96"/>
      <c r="BH854" s="96"/>
      <c r="BI854" s="96"/>
      <c r="BJ854" s="96"/>
      <c r="BK854" s="96"/>
      <c r="BL854" s="96"/>
      <c r="BM854" s="96"/>
      <c r="BN854" s="96"/>
      <c r="BO854" s="96"/>
    </row>
    <row r="855">
      <c r="A855" s="96"/>
      <c r="B855" s="96"/>
      <c r="C855" s="307"/>
      <c r="D855" s="96"/>
      <c r="E855" s="306"/>
      <c r="F855" s="207"/>
      <c r="G855" s="308"/>
      <c r="H855" s="207"/>
      <c r="I855" s="207"/>
      <c r="J855" s="203"/>
      <c r="K855" s="289"/>
      <c r="L855" s="213"/>
      <c r="M855" s="213"/>
      <c r="N855" s="96"/>
      <c r="O855" s="96"/>
      <c r="P855" s="306"/>
      <c r="Q855" s="306"/>
      <c r="R855" s="96"/>
      <c r="S855" s="96"/>
      <c r="T855" s="96"/>
      <c r="U855" s="96"/>
      <c r="V855" s="96"/>
      <c r="W855" s="291"/>
      <c r="X855" s="96"/>
      <c r="Y855" s="96"/>
      <c r="Z855" s="96"/>
      <c r="AA855" s="96"/>
      <c r="AB855" s="96"/>
      <c r="AC855" s="96"/>
      <c r="AD855" s="96"/>
      <c r="AE855" s="96"/>
      <c r="AF855" s="96"/>
      <c r="AG855" s="96"/>
      <c r="AH855" s="96"/>
      <c r="AI855" s="96"/>
      <c r="AJ855" s="96"/>
      <c r="AK855" s="96"/>
      <c r="AL855" s="96"/>
      <c r="AM855" s="96"/>
      <c r="AN855" s="96"/>
      <c r="AO855" s="96"/>
      <c r="AP855" s="96"/>
      <c r="AQ855" s="96"/>
      <c r="AR855" s="96"/>
      <c r="AS855" s="96"/>
      <c r="AT855" s="96"/>
      <c r="AU855" s="96"/>
      <c r="AV855" s="96"/>
      <c r="AW855" s="96"/>
      <c r="AX855" s="96"/>
      <c r="AY855" s="96"/>
      <c r="AZ855" s="96"/>
      <c r="BA855" s="96"/>
      <c r="BB855" s="96"/>
      <c r="BC855" s="96"/>
      <c r="BD855" s="96"/>
      <c r="BE855" s="96"/>
      <c r="BF855" s="96"/>
      <c r="BG855" s="96"/>
      <c r="BH855" s="96"/>
      <c r="BI855" s="96"/>
      <c r="BJ855" s="96"/>
      <c r="BK855" s="96"/>
      <c r="BL855" s="96"/>
      <c r="BM855" s="96"/>
      <c r="BN855" s="96"/>
      <c r="BO855" s="96"/>
    </row>
    <row r="856">
      <c r="A856" s="96"/>
      <c r="B856" s="96"/>
      <c r="C856" s="307"/>
      <c r="D856" s="96"/>
      <c r="E856" s="306"/>
      <c r="F856" s="207"/>
      <c r="G856" s="308"/>
      <c r="H856" s="207"/>
      <c r="I856" s="207"/>
      <c r="J856" s="203"/>
      <c r="K856" s="289"/>
      <c r="L856" s="213"/>
      <c r="M856" s="213"/>
      <c r="N856" s="96"/>
      <c r="O856" s="96"/>
      <c r="P856" s="306"/>
      <c r="Q856" s="306"/>
      <c r="R856" s="96"/>
      <c r="S856" s="96"/>
      <c r="T856" s="96"/>
      <c r="U856" s="96"/>
      <c r="V856" s="96"/>
      <c r="W856" s="291"/>
      <c r="X856" s="96"/>
      <c r="Y856" s="96"/>
      <c r="Z856" s="96"/>
      <c r="AA856" s="96"/>
      <c r="AB856" s="96"/>
      <c r="AC856" s="96"/>
      <c r="AD856" s="96"/>
      <c r="AE856" s="96"/>
      <c r="AF856" s="96"/>
      <c r="AG856" s="96"/>
      <c r="AH856" s="96"/>
      <c r="AI856" s="96"/>
      <c r="AJ856" s="96"/>
      <c r="AK856" s="96"/>
      <c r="AL856" s="96"/>
      <c r="AM856" s="96"/>
      <c r="AN856" s="96"/>
      <c r="AO856" s="96"/>
      <c r="AP856" s="96"/>
      <c r="AQ856" s="96"/>
      <c r="AR856" s="96"/>
      <c r="AS856" s="96"/>
      <c r="AT856" s="96"/>
      <c r="AU856" s="96"/>
      <c r="AV856" s="96"/>
      <c r="AW856" s="96"/>
      <c r="AX856" s="96"/>
      <c r="AY856" s="96"/>
      <c r="AZ856" s="96"/>
      <c r="BA856" s="96"/>
      <c r="BB856" s="96"/>
      <c r="BC856" s="96"/>
      <c r="BD856" s="96"/>
      <c r="BE856" s="96"/>
      <c r="BF856" s="96"/>
      <c r="BG856" s="96"/>
      <c r="BH856" s="96"/>
      <c r="BI856" s="96"/>
      <c r="BJ856" s="96"/>
      <c r="BK856" s="96"/>
      <c r="BL856" s="96"/>
      <c r="BM856" s="96"/>
      <c r="BN856" s="96"/>
      <c r="BO856" s="96"/>
    </row>
    <row r="857">
      <c r="A857" s="96"/>
      <c r="B857" s="96"/>
      <c r="C857" s="307"/>
      <c r="D857" s="96"/>
      <c r="E857" s="306"/>
      <c r="F857" s="207"/>
      <c r="G857" s="308"/>
      <c r="H857" s="207"/>
      <c r="I857" s="207"/>
      <c r="J857" s="203"/>
      <c r="K857" s="289"/>
      <c r="L857" s="213"/>
      <c r="M857" s="213"/>
      <c r="N857" s="96"/>
      <c r="O857" s="96"/>
      <c r="P857" s="306"/>
      <c r="Q857" s="306"/>
      <c r="R857" s="96"/>
      <c r="S857" s="96"/>
      <c r="T857" s="96"/>
      <c r="U857" s="96"/>
      <c r="V857" s="96"/>
      <c r="W857" s="291"/>
      <c r="X857" s="96"/>
      <c r="Y857" s="96"/>
      <c r="Z857" s="96"/>
      <c r="AA857" s="96"/>
      <c r="AB857" s="96"/>
      <c r="AC857" s="96"/>
      <c r="AD857" s="96"/>
      <c r="AE857" s="96"/>
      <c r="AF857" s="96"/>
      <c r="AG857" s="96"/>
      <c r="AH857" s="96"/>
      <c r="AI857" s="96"/>
      <c r="AJ857" s="96"/>
      <c r="AK857" s="96"/>
      <c r="AL857" s="96"/>
      <c r="AM857" s="96"/>
      <c r="AN857" s="96"/>
      <c r="AO857" s="96"/>
      <c r="AP857" s="96"/>
      <c r="AQ857" s="96"/>
      <c r="AR857" s="96"/>
      <c r="AS857" s="96"/>
      <c r="AT857" s="96"/>
      <c r="AU857" s="96"/>
      <c r="AV857" s="96"/>
      <c r="AW857" s="96"/>
      <c r="AX857" s="96"/>
      <c r="AY857" s="96"/>
      <c r="AZ857" s="96"/>
      <c r="BA857" s="96"/>
      <c r="BB857" s="96"/>
      <c r="BC857" s="96"/>
      <c r="BD857" s="96"/>
      <c r="BE857" s="96"/>
      <c r="BF857" s="96"/>
      <c r="BG857" s="96"/>
      <c r="BH857" s="96"/>
      <c r="BI857" s="96"/>
      <c r="BJ857" s="96"/>
      <c r="BK857" s="96"/>
      <c r="BL857" s="96"/>
      <c r="BM857" s="96"/>
      <c r="BN857" s="96"/>
      <c r="BO857" s="96"/>
    </row>
    <row r="858">
      <c r="A858" s="96"/>
      <c r="B858" s="96"/>
      <c r="C858" s="307"/>
      <c r="D858" s="96"/>
      <c r="E858" s="306"/>
      <c r="F858" s="207"/>
      <c r="G858" s="308"/>
      <c r="H858" s="207"/>
      <c r="I858" s="207"/>
      <c r="J858" s="203"/>
      <c r="K858" s="289"/>
      <c r="L858" s="213"/>
      <c r="M858" s="213"/>
      <c r="N858" s="96"/>
      <c r="O858" s="96"/>
      <c r="P858" s="306"/>
      <c r="Q858" s="306"/>
      <c r="R858" s="96"/>
      <c r="S858" s="96"/>
      <c r="T858" s="96"/>
      <c r="U858" s="96"/>
      <c r="V858" s="96"/>
      <c r="W858" s="291"/>
      <c r="X858" s="96"/>
      <c r="Y858" s="96"/>
      <c r="Z858" s="96"/>
      <c r="AA858" s="96"/>
      <c r="AB858" s="96"/>
      <c r="AC858" s="96"/>
      <c r="AD858" s="96"/>
      <c r="AE858" s="96"/>
      <c r="AF858" s="96"/>
      <c r="AG858" s="96"/>
      <c r="AH858" s="96"/>
      <c r="AI858" s="96"/>
      <c r="AJ858" s="96"/>
      <c r="AK858" s="96"/>
      <c r="AL858" s="96"/>
      <c r="AM858" s="96"/>
      <c r="AN858" s="96"/>
      <c r="AO858" s="96"/>
      <c r="AP858" s="96"/>
      <c r="AQ858" s="96"/>
      <c r="AR858" s="96"/>
      <c r="AS858" s="96"/>
      <c r="AT858" s="96"/>
      <c r="AU858" s="96"/>
      <c r="AV858" s="96"/>
      <c r="AW858" s="96"/>
      <c r="AX858" s="96"/>
      <c r="AY858" s="96"/>
      <c r="AZ858" s="96"/>
      <c r="BA858" s="96"/>
      <c r="BB858" s="96"/>
      <c r="BC858" s="96"/>
      <c r="BD858" s="96"/>
      <c r="BE858" s="96"/>
      <c r="BF858" s="96"/>
      <c r="BG858" s="96"/>
      <c r="BH858" s="96"/>
      <c r="BI858" s="96"/>
      <c r="BJ858" s="96"/>
      <c r="BK858" s="96"/>
      <c r="BL858" s="96"/>
      <c r="BM858" s="96"/>
      <c r="BN858" s="96"/>
      <c r="BO858" s="96"/>
    </row>
    <row r="859">
      <c r="A859" s="96"/>
      <c r="B859" s="96"/>
      <c r="C859" s="307"/>
      <c r="D859" s="96"/>
      <c r="E859" s="306"/>
      <c r="F859" s="207"/>
      <c r="G859" s="308"/>
      <c r="H859" s="207"/>
      <c r="I859" s="207"/>
      <c r="J859" s="203"/>
      <c r="K859" s="289"/>
      <c r="L859" s="213"/>
      <c r="M859" s="213"/>
      <c r="N859" s="96"/>
      <c r="O859" s="96"/>
      <c r="P859" s="306"/>
      <c r="Q859" s="306"/>
      <c r="R859" s="96"/>
      <c r="S859" s="96"/>
      <c r="T859" s="96"/>
      <c r="U859" s="96"/>
      <c r="V859" s="96"/>
      <c r="W859" s="291"/>
      <c r="X859" s="96"/>
      <c r="Y859" s="96"/>
      <c r="Z859" s="96"/>
      <c r="AA859" s="96"/>
      <c r="AB859" s="96"/>
      <c r="AC859" s="96"/>
      <c r="AD859" s="96"/>
      <c r="AE859" s="96"/>
      <c r="AF859" s="96"/>
      <c r="AG859" s="96"/>
      <c r="AH859" s="96"/>
      <c r="AI859" s="96"/>
      <c r="AJ859" s="96"/>
      <c r="AK859" s="96"/>
      <c r="AL859" s="96"/>
      <c r="AM859" s="96"/>
      <c r="AN859" s="96"/>
      <c r="AO859" s="96"/>
      <c r="AP859" s="96"/>
      <c r="AQ859" s="96"/>
      <c r="AR859" s="96"/>
      <c r="AS859" s="96"/>
      <c r="AT859" s="96"/>
      <c r="AU859" s="96"/>
      <c r="AV859" s="96"/>
      <c r="AW859" s="96"/>
      <c r="AX859" s="96"/>
      <c r="AY859" s="96"/>
      <c r="AZ859" s="96"/>
      <c r="BA859" s="96"/>
      <c r="BB859" s="96"/>
      <c r="BC859" s="96"/>
      <c r="BD859" s="96"/>
      <c r="BE859" s="96"/>
      <c r="BF859" s="96"/>
      <c r="BG859" s="96"/>
      <c r="BH859" s="96"/>
      <c r="BI859" s="96"/>
      <c r="BJ859" s="96"/>
      <c r="BK859" s="96"/>
      <c r="BL859" s="96"/>
      <c r="BM859" s="96"/>
      <c r="BN859" s="96"/>
      <c r="BO859" s="96"/>
    </row>
    <row r="860">
      <c r="A860" s="96"/>
      <c r="B860" s="96"/>
      <c r="C860" s="307"/>
      <c r="D860" s="96"/>
      <c r="E860" s="306"/>
      <c r="F860" s="207"/>
      <c r="G860" s="308"/>
      <c r="H860" s="207"/>
      <c r="I860" s="207"/>
      <c r="J860" s="203"/>
      <c r="K860" s="289"/>
      <c r="L860" s="213"/>
      <c r="M860" s="213"/>
      <c r="N860" s="96"/>
      <c r="O860" s="96"/>
      <c r="P860" s="306"/>
      <c r="Q860" s="306"/>
      <c r="R860" s="96"/>
      <c r="S860" s="96"/>
      <c r="T860" s="96"/>
      <c r="U860" s="96"/>
      <c r="V860" s="96"/>
      <c r="W860" s="291"/>
      <c r="X860" s="96"/>
      <c r="Y860" s="96"/>
      <c r="Z860" s="96"/>
      <c r="AA860" s="96"/>
      <c r="AB860" s="96"/>
      <c r="AC860" s="96"/>
      <c r="AD860" s="96"/>
      <c r="AE860" s="96"/>
      <c r="AF860" s="96"/>
      <c r="AG860" s="96"/>
      <c r="AH860" s="96"/>
      <c r="AI860" s="96"/>
      <c r="AJ860" s="96"/>
      <c r="AK860" s="96"/>
      <c r="AL860" s="96"/>
      <c r="AM860" s="96"/>
      <c r="AN860" s="96"/>
      <c r="AO860" s="96"/>
      <c r="AP860" s="96"/>
      <c r="AQ860" s="96"/>
      <c r="AR860" s="96"/>
      <c r="AS860" s="96"/>
      <c r="AT860" s="96"/>
      <c r="AU860" s="96"/>
      <c r="AV860" s="96"/>
      <c r="AW860" s="96"/>
      <c r="AX860" s="96"/>
      <c r="AY860" s="96"/>
      <c r="AZ860" s="96"/>
      <c r="BA860" s="96"/>
      <c r="BB860" s="96"/>
      <c r="BC860" s="96"/>
      <c r="BD860" s="96"/>
      <c r="BE860" s="96"/>
      <c r="BF860" s="96"/>
      <c r="BG860" s="96"/>
      <c r="BH860" s="96"/>
      <c r="BI860" s="96"/>
      <c r="BJ860" s="96"/>
      <c r="BK860" s="96"/>
      <c r="BL860" s="96"/>
      <c r="BM860" s="96"/>
      <c r="BN860" s="96"/>
      <c r="BO860" s="96"/>
    </row>
    <row r="861">
      <c r="A861" s="96"/>
      <c r="B861" s="96"/>
      <c r="C861" s="307"/>
      <c r="D861" s="96"/>
      <c r="E861" s="306"/>
      <c r="F861" s="207"/>
      <c r="G861" s="308"/>
      <c r="H861" s="207"/>
      <c r="I861" s="207"/>
      <c r="J861" s="203"/>
      <c r="K861" s="289"/>
      <c r="L861" s="213"/>
      <c r="M861" s="213"/>
      <c r="N861" s="96"/>
      <c r="O861" s="96"/>
      <c r="P861" s="306"/>
      <c r="Q861" s="306"/>
      <c r="R861" s="96"/>
      <c r="S861" s="96"/>
      <c r="T861" s="96"/>
      <c r="U861" s="96"/>
      <c r="V861" s="96"/>
      <c r="W861" s="291"/>
      <c r="X861" s="96"/>
      <c r="Y861" s="96"/>
      <c r="Z861" s="96"/>
      <c r="AA861" s="96"/>
      <c r="AB861" s="96"/>
      <c r="AC861" s="96"/>
      <c r="AD861" s="96"/>
      <c r="AE861" s="96"/>
      <c r="AF861" s="96"/>
      <c r="AG861" s="96"/>
      <c r="AH861" s="96"/>
      <c r="AI861" s="96"/>
      <c r="AJ861" s="96"/>
      <c r="AK861" s="96"/>
      <c r="AL861" s="96"/>
      <c r="AM861" s="96"/>
      <c r="AN861" s="96"/>
      <c r="AO861" s="96"/>
      <c r="AP861" s="96"/>
      <c r="AQ861" s="96"/>
      <c r="AR861" s="96"/>
      <c r="AS861" s="96"/>
      <c r="AT861" s="96"/>
      <c r="AU861" s="96"/>
      <c r="AV861" s="96"/>
      <c r="AW861" s="96"/>
      <c r="AX861" s="96"/>
      <c r="AY861" s="96"/>
      <c r="AZ861" s="96"/>
      <c r="BA861" s="96"/>
      <c r="BB861" s="96"/>
      <c r="BC861" s="96"/>
      <c r="BD861" s="96"/>
      <c r="BE861" s="96"/>
      <c r="BF861" s="96"/>
      <c r="BG861" s="96"/>
      <c r="BH861" s="96"/>
      <c r="BI861" s="96"/>
      <c r="BJ861" s="96"/>
      <c r="BK861" s="96"/>
      <c r="BL861" s="96"/>
      <c r="BM861" s="96"/>
      <c r="BN861" s="96"/>
      <c r="BO861" s="96"/>
    </row>
    <row r="862">
      <c r="A862" s="96"/>
      <c r="B862" s="96"/>
      <c r="C862" s="307"/>
      <c r="D862" s="96"/>
      <c r="E862" s="306"/>
      <c r="F862" s="207"/>
      <c r="G862" s="308"/>
      <c r="H862" s="207"/>
      <c r="I862" s="207"/>
      <c r="J862" s="203"/>
      <c r="K862" s="289"/>
      <c r="L862" s="213"/>
      <c r="M862" s="213"/>
      <c r="N862" s="96"/>
      <c r="O862" s="96"/>
      <c r="P862" s="306"/>
      <c r="Q862" s="306"/>
      <c r="R862" s="96"/>
      <c r="S862" s="96"/>
      <c r="T862" s="96"/>
      <c r="U862" s="96"/>
      <c r="V862" s="96"/>
      <c r="W862" s="291"/>
      <c r="X862" s="96"/>
      <c r="Y862" s="96"/>
      <c r="Z862" s="96"/>
      <c r="AA862" s="96"/>
      <c r="AB862" s="96"/>
      <c r="AC862" s="96"/>
      <c r="AD862" s="96"/>
      <c r="AE862" s="96"/>
      <c r="AF862" s="96"/>
      <c r="AG862" s="96"/>
      <c r="AH862" s="96"/>
      <c r="AI862" s="96"/>
      <c r="AJ862" s="96"/>
      <c r="AK862" s="96"/>
      <c r="AL862" s="96"/>
      <c r="AM862" s="96"/>
      <c r="AN862" s="96"/>
      <c r="AO862" s="96"/>
      <c r="AP862" s="96"/>
      <c r="AQ862" s="96"/>
      <c r="AR862" s="96"/>
      <c r="AS862" s="96"/>
      <c r="AT862" s="96"/>
      <c r="AU862" s="96"/>
      <c r="AV862" s="96"/>
      <c r="AW862" s="96"/>
      <c r="AX862" s="96"/>
      <c r="AY862" s="96"/>
      <c r="AZ862" s="96"/>
      <c r="BA862" s="96"/>
      <c r="BB862" s="96"/>
      <c r="BC862" s="96"/>
      <c r="BD862" s="96"/>
      <c r="BE862" s="96"/>
      <c r="BF862" s="96"/>
      <c r="BG862" s="96"/>
      <c r="BH862" s="96"/>
      <c r="BI862" s="96"/>
      <c r="BJ862" s="96"/>
      <c r="BK862" s="96"/>
      <c r="BL862" s="96"/>
      <c r="BM862" s="96"/>
      <c r="BN862" s="96"/>
      <c r="BO862" s="96"/>
    </row>
    <row r="863">
      <c r="A863" s="96"/>
      <c r="B863" s="96"/>
      <c r="C863" s="307"/>
      <c r="D863" s="96"/>
      <c r="E863" s="306"/>
      <c r="F863" s="207"/>
      <c r="G863" s="308"/>
      <c r="H863" s="207"/>
      <c r="I863" s="207"/>
      <c r="J863" s="203"/>
      <c r="K863" s="289"/>
      <c r="L863" s="213"/>
      <c r="M863" s="213"/>
      <c r="N863" s="96"/>
      <c r="O863" s="96"/>
      <c r="P863" s="306"/>
      <c r="Q863" s="306"/>
      <c r="R863" s="96"/>
      <c r="S863" s="96"/>
      <c r="T863" s="96"/>
      <c r="U863" s="96"/>
      <c r="V863" s="96"/>
      <c r="W863" s="291"/>
      <c r="X863" s="96"/>
      <c r="Y863" s="96"/>
      <c r="Z863" s="96"/>
      <c r="AA863" s="96"/>
      <c r="AB863" s="96"/>
      <c r="AC863" s="96"/>
      <c r="AD863" s="96"/>
      <c r="AE863" s="96"/>
      <c r="AF863" s="96"/>
      <c r="AG863" s="96"/>
      <c r="AH863" s="96"/>
      <c r="AI863" s="96"/>
      <c r="AJ863" s="96"/>
      <c r="AK863" s="96"/>
      <c r="AL863" s="96"/>
      <c r="AM863" s="96"/>
      <c r="AN863" s="96"/>
      <c r="AO863" s="96"/>
      <c r="AP863" s="96"/>
      <c r="AQ863" s="96"/>
      <c r="AR863" s="96"/>
      <c r="AS863" s="96"/>
      <c r="AT863" s="96"/>
      <c r="AU863" s="96"/>
      <c r="AV863" s="96"/>
      <c r="AW863" s="96"/>
      <c r="AX863" s="96"/>
      <c r="AY863" s="96"/>
      <c r="AZ863" s="96"/>
      <c r="BA863" s="96"/>
      <c r="BB863" s="96"/>
      <c r="BC863" s="96"/>
      <c r="BD863" s="96"/>
      <c r="BE863" s="96"/>
      <c r="BF863" s="96"/>
      <c r="BG863" s="96"/>
      <c r="BH863" s="96"/>
      <c r="BI863" s="96"/>
      <c r="BJ863" s="96"/>
      <c r="BK863" s="96"/>
      <c r="BL863" s="96"/>
      <c r="BM863" s="96"/>
      <c r="BN863" s="96"/>
      <c r="BO863" s="96"/>
    </row>
    <row r="864">
      <c r="A864" s="96"/>
      <c r="B864" s="96"/>
      <c r="C864" s="307"/>
      <c r="D864" s="96"/>
      <c r="E864" s="306"/>
      <c r="F864" s="207"/>
      <c r="G864" s="308"/>
      <c r="H864" s="207"/>
      <c r="I864" s="207"/>
      <c r="J864" s="203"/>
      <c r="K864" s="289"/>
      <c r="L864" s="213"/>
      <c r="M864" s="213"/>
      <c r="N864" s="96"/>
      <c r="O864" s="96"/>
      <c r="P864" s="306"/>
      <c r="Q864" s="306"/>
      <c r="R864" s="96"/>
      <c r="S864" s="96"/>
      <c r="T864" s="96"/>
      <c r="U864" s="96"/>
      <c r="V864" s="96"/>
      <c r="W864" s="291"/>
      <c r="X864" s="96"/>
      <c r="Y864" s="96"/>
      <c r="Z864" s="96"/>
      <c r="AA864" s="96"/>
      <c r="AB864" s="96"/>
      <c r="AC864" s="96"/>
      <c r="AD864" s="96"/>
      <c r="AE864" s="96"/>
      <c r="AF864" s="96"/>
      <c r="AG864" s="96"/>
      <c r="AH864" s="96"/>
      <c r="AI864" s="96"/>
      <c r="AJ864" s="96"/>
      <c r="AK864" s="96"/>
      <c r="AL864" s="96"/>
      <c r="AM864" s="96"/>
      <c r="AN864" s="96"/>
      <c r="AO864" s="96"/>
      <c r="AP864" s="96"/>
      <c r="AQ864" s="96"/>
      <c r="AR864" s="96"/>
      <c r="AS864" s="96"/>
      <c r="AT864" s="96"/>
      <c r="AU864" s="96"/>
      <c r="AV864" s="96"/>
      <c r="AW864" s="96"/>
      <c r="AX864" s="96"/>
      <c r="AY864" s="96"/>
      <c r="AZ864" s="96"/>
      <c r="BA864" s="96"/>
      <c r="BB864" s="96"/>
      <c r="BC864" s="96"/>
      <c r="BD864" s="96"/>
      <c r="BE864" s="96"/>
      <c r="BF864" s="96"/>
      <c r="BG864" s="96"/>
      <c r="BH864" s="96"/>
      <c r="BI864" s="96"/>
      <c r="BJ864" s="96"/>
      <c r="BK864" s="96"/>
      <c r="BL864" s="96"/>
      <c r="BM864" s="96"/>
      <c r="BN864" s="96"/>
      <c r="BO864" s="96"/>
    </row>
    <row r="865">
      <c r="A865" s="96"/>
      <c r="B865" s="96"/>
      <c r="C865" s="307"/>
      <c r="D865" s="96"/>
      <c r="E865" s="306"/>
      <c r="F865" s="207"/>
      <c r="G865" s="308"/>
      <c r="H865" s="207"/>
      <c r="I865" s="207"/>
      <c r="J865" s="203"/>
      <c r="K865" s="289"/>
      <c r="L865" s="213"/>
      <c r="M865" s="213"/>
      <c r="N865" s="96"/>
      <c r="O865" s="96"/>
      <c r="P865" s="306"/>
      <c r="Q865" s="306"/>
      <c r="R865" s="96"/>
      <c r="S865" s="96"/>
      <c r="T865" s="96"/>
      <c r="U865" s="96"/>
      <c r="V865" s="96"/>
      <c r="W865" s="291"/>
      <c r="X865" s="96"/>
      <c r="Y865" s="96"/>
      <c r="Z865" s="96"/>
      <c r="AA865" s="96"/>
      <c r="AB865" s="96"/>
      <c r="AC865" s="96"/>
      <c r="AD865" s="96"/>
      <c r="AE865" s="96"/>
      <c r="AF865" s="96"/>
      <c r="AG865" s="96"/>
      <c r="AH865" s="96"/>
      <c r="AI865" s="96"/>
      <c r="AJ865" s="96"/>
      <c r="AK865" s="96"/>
      <c r="AL865" s="96"/>
      <c r="AM865" s="96"/>
      <c r="AN865" s="96"/>
      <c r="AO865" s="96"/>
      <c r="AP865" s="96"/>
      <c r="AQ865" s="96"/>
      <c r="AR865" s="96"/>
      <c r="AS865" s="96"/>
      <c r="AT865" s="96"/>
      <c r="AU865" s="96"/>
      <c r="AV865" s="96"/>
      <c r="AW865" s="96"/>
      <c r="AX865" s="96"/>
      <c r="AY865" s="96"/>
      <c r="AZ865" s="96"/>
      <c r="BA865" s="96"/>
      <c r="BB865" s="96"/>
      <c r="BC865" s="96"/>
      <c r="BD865" s="96"/>
      <c r="BE865" s="96"/>
      <c r="BF865" s="96"/>
      <c r="BG865" s="96"/>
      <c r="BH865" s="96"/>
      <c r="BI865" s="96"/>
      <c r="BJ865" s="96"/>
      <c r="BK865" s="96"/>
      <c r="BL865" s="96"/>
      <c r="BM865" s="96"/>
      <c r="BN865" s="96"/>
      <c r="BO865" s="96"/>
    </row>
    <row r="866">
      <c r="A866" s="96"/>
      <c r="B866" s="96"/>
      <c r="C866" s="307"/>
      <c r="D866" s="96"/>
      <c r="E866" s="306"/>
      <c r="F866" s="207"/>
      <c r="G866" s="308"/>
      <c r="H866" s="207"/>
      <c r="I866" s="207"/>
      <c r="J866" s="203"/>
      <c r="K866" s="289"/>
      <c r="L866" s="213"/>
      <c r="M866" s="213"/>
      <c r="N866" s="96"/>
      <c r="O866" s="96"/>
      <c r="P866" s="306"/>
      <c r="Q866" s="306"/>
      <c r="R866" s="96"/>
      <c r="S866" s="96"/>
      <c r="T866" s="96"/>
      <c r="U866" s="96"/>
      <c r="V866" s="96"/>
      <c r="W866" s="291"/>
      <c r="X866" s="96"/>
      <c r="Y866" s="96"/>
      <c r="Z866" s="96"/>
      <c r="AA866" s="96"/>
      <c r="AB866" s="96"/>
      <c r="AC866" s="96"/>
      <c r="AD866" s="96"/>
      <c r="AE866" s="96"/>
      <c r="AF866" s="96"/>
      <c r="AG866" s="96"/>
      <c r="AH866" s="96"/>
      <c r="AI866" s="96"/>
      <c r="AJ866" s="96"/>
      <c r="AK866" s="96"/>
      <c r="AL866" s="96"/>
      <c r="AM866" s="96"/>
      <c r="AN866" s="96"/>
      <c r="AO866" s="96"/>
      <c r="AP866" s="96"/>
      <c r="AQ866" s="96"/>
      <c r="AR866" s="96"/>
      <c r="AS866" s="96"/>
      <c r="AT866" s="96"/>
      <c r="AU866" s="96"/>
      <c r="AV866" s="96"/>
      <c r="AW866" s="96"/>
      <c r="AX866" s="96"/>
      <c r="AY866" s="96"/>
      <c r="AZ866" s="96"/>
      <c r="BA866" s="96"/>
      <c r="BB866" s="96"/>
      <c r="BC866" s="96"/>
      <c r="BD866" s="96"/>
      <c r="BE866" s="96"/>
      <c r="BF866" s="96"/>
      <c r="BG866" s="96"/>
      <c r="BH866" s="96"/>
      <c r="BI866" s="96"/>
      <c r="BJ866" s="96"/>
      <c r="BK866" s="96"/>
      <c r="BL866" s="96"/>
      <c r="BM866" s="96"/>
      <c r="BN866" s="96"/>
      <c r="BO866" s="96"/>
    </row>
    <row r="867">
      <c r="A867" s="96"/>
      <c r="B867" s="96"/>
      <c r="C867" s="307"/>
      <c r="D867" s="96"/>
      <c r="E867" s="306"/>
      <c r="F867" s="207"/>
      <c r="G867" s="308"/>
      <c r="H867" s="207"/>
      <c r="I867" s="207"/>
      <c r="J867" s="203"/>
      <c r="K867" s="289"/>
      <c r="L867" s="213"/>
      <c r="M867" s="213"/>
      <c r="N867" s="96"/>
      <c r="O867" s="96"/>
      <c r="P867" s="306"/>
      <c r="Q867" s="306"/>
      <c r="R867" s="96"/>
      <c r="S867" s="96"/>
      <c r="T867" s="96"/>
      <c r="U867" s="96"/>
      <c r="V867" s="96"/>
      <c r="W867" s="291"/>
      <c r="X867" s="96"/>
      <c r="Y867" s="96"/>
      <c r="Z867" s="96"/>
      <c r="AA867" s="96"/>
      <c r="AB867" s="96"/>
      <c r="AC867" s="96"/>
      <c r="AD867" s="96"/>
      <c r="AE867" s="96"/>
      <c r="AF867" s="96"/>
      <c r="AG867" s="96"/>
      <c r="AH867" s="96"/>
      <c r="AI867" s="96"/>
      <c r="AJ867" s="96"/>
      <c r="AK867" s="96"/>
      <c r="AL867" s="96"/>
      <c r="AM867" s="96"/>
      <c r="AN867" s="96"/>
      <c r="AO867" s="96"/>
      <c r="AP867" s="96"/>
      <c r="AQ867" s="96"/>
      <c r="AR867" s="96"/>
      <c r="AS867" s="96"/>
      <c r="AT867" s="96"/>
      <c r="AU867" s="96"/>
      <c r="AV867" s="96"/>
      <c r="AW867" s="96"/>
      <c r="AX867" s="96"/>
      <c r="AY867" s="96"/>
      <c r="AZ867" s="96"/>
      <c r="BA867" s="96"/>
      <c r="BB867" s="96"/>
      <c r="BC867" s="96"/>
      <c r="BD867" s="96"/>
      <c r="BE867" s="96"/>
      <c r="BF867" s="96"/>
      <c r="BG867" s="96"/>
      <c r="BH867" s="96"/>
      <c r="BI867" s="96"/>
      <c r="BJ867" s="96"/>
      <c r="BK867" s="96"/>
      <c r="BL867" s="96"/>
      <c r="BM867" s="96"/>
      <c r="BN867" s="96"/>
      <c r="BO867" s="96"/>
    </row>
    <row r="868">
      <c r="A868" s="96"/>
      <c r="B868" s="96"/>
      <c r="C868" s="307"/>
      <c r="D868" s="96"/>
      <c r="E868" s="306"/>
      <c r="F868" s="207"/>
      <c r="G868" s="308"/>
      <c r="H868" s="207"/>
      <c r="I868" s="207"/>
      <c r="J868" s="203"/>
      <c r="K868" s="289"/>
      <c r="L868" s="213"/>
      <c r="M868" s="213"/>
      <c r="N868" s="96"/>
      <c r="O868" s="96"/>
      <c r="P868" s="306"/>
      <c r="Q868" s="306"/>
      <c r="R868" s="96"/>
      <c r="S868" s="96"/>
      <c r="T868" s="96"/>
      <c r="U868" s="96"/>
      <c r="V868" s="96"/>
      <c r="W868" s="291"/>
      <c r="X868" s="96"/>
      <c r="Y868" s="96"/>
      <c r="Z868" s="96"/>
      <c r="AA868" s="96"/>
      <c r="AB868" s="96"/>
      <c r="AC868" s="96"/>
      <c r="AD868" s="96"/>
      <c r="AE868" s="96"/>
      <c r="AF868" s="96"/>
      <c r="AG868" s="96"/>
      <c r="AH868" s="96"/>
      <c r="AI868" s="96"/>
      <c r="AJ868" s="96"/>
      <c r="AK868" s="96"/>
      <c r="AL868" s="96"/>
      <c r="AM868" s="96"/>
      <c r="AN868" s="96"/>
      <c r="AO868" s="96"/>
      <c r="AP868" s="96"/>
      <c r="AQ868" s="96"/>
      <c r="AR868" s="96"/>
      <c r="AS868" s="96"/>
      <c r="AT868" s="96"/>
      <c r="AU868" s="96"/>
      <c r="AV868" s="96"/>
      <c r="AW868" s="96"/>
      <c r="AX868" s="96"/>
      <c r="AY868" s="96"/>
      <c r="AZ868" s="96"/>
      <c r="BA868" s="96"/>
      <c r="BB868" s="96"/>
      <c r="BC868" s="96"/>
      <c r="BD868" s="96"/>
      <c r="BE868" s="96"/>
      <c r="BF868" s="96"/>
      <c r="BG868" s="96"/>
      <c r="BH868" s="96"/>
      <c r="BI868" s="96"/>
      <c r="BJ868" s="96"/>
      <c r="BK868" s="96"/>
      <c r="BL868" s="96"/>
      <c r="BM868" s="96"/>
      <c r="BN868" s="96"/>
      <c r="BO868" s="96"/>
    </row>
    <row r="869">
      <c r="A869" s="96"/>
      <c r="B869" s="96"/>
      <c r="C869" s="307"/>
      <c r="D869" s="96"/>
      <c r="E869" s="306"/>
      <c r="F869" s="207"/>
      <c r="G869" s="308"/>
      <c r="H869" s="207"/>
      <c r="I869" s="207"/>
      <c r="J869" s="203"/>
      <c r="K869" s="289"/>
      <c r="L869" s="213"/>
      <c r="M869" s="213"/>
      <c r="N869" s="96"/>
      <c r="O869" s="96"/>
      <c r="P869" s="306"/>
      <c r="Q869" s="306"/>
      <c r="R869" s="96"/>
      <c r="S869" s="96"/>
      <c r="T869" s="96"/>
      <c r="U869" s="96"/>
      <c r="V869" s="96"/>
      <c r="W869" s="291"/>
      <c r="X869" s="96"/>
      <c r="Y869" s="96"/>
      <c r="Z869" s="96"/>
      <c r="AA869" s="96"/>
      <c r="AB869" s="96"/>
      <c r="AC869" s="96"/>
      <c r="AD869" s="96"/>
      <c r="AE869" s="96"/>
      <c r="AF869" s="96"/>
      <c r="AG869" s="96"/>
      <c r="AH869" s="96"/>
      <c r="AI869" s="96"/>
      <c r="AJ869" s="96"/>
      <c r="AK869" s="96"/>
      <c r="AL869" s="96"/>
      <c r="AM869" s="96"/>
      <c r="AN869" s="96"/>
      <c r="AO869" s="96"/>
      <c r="AP869" s="96"/>
      <c r="AQ869" s="96"/>
      <c r="AR869" s="96"/>
      <c r="AS869" s="96"/>
      <c r="AT869" s="96"/>
      <c r="AU869" s="96"/>
      <c r="AV869" s="96"/>
      <c r="AW869" s="96"/>
      <c r="AX869" s="96"/>
      <c r="AY869" s="96"/>
      <c r="AZ869" s="96"/>
      <c r="BA869" s="96"/>
      <c r="BB869" s="96"/>
      <c r="BC869" s="96"/>
      <c r="BD869" s="96"/>
      <c r="BE869" s="96"/>
      <c r="BF869" s="96"/>
      <c r="BG869" s="96"/>
      <c r="BH869" s="96"/>
      <c r="BI869" s="96"/>
      <c r="BJ869" s="96"/>
      <c r="BK869" s="96"/>
      <c r="BL869" s="96"/>
      <c r="BM869" s="96"/>
      <c r="BN869" s="96"/>
      <c r="BO869" s="96"/>
    </row>
    <row r="870">
      <c r="A870" s="96"/>
      <c r="B870" s="96"/>
      <c r="C870" s="307"/>
      <c r="D870" s="96"/>
      <c r="E870" s="306"/>
      <c r="F870" s="207"/>
      <c r="G870" s="308"/>
      <c r="H870" s="207"/>
      <c r="I870" s="207"/>
      <c r="J870" s="203"/>
      <c r="K870" s="289"/>
      <c r="L870" s="213"/>
      <c r="M870" s="213"/>
      <c r="N870" s="96"/>
      <c r="O870" s="96"/>
      <c r="P870" s="306"/>
      <c r="Q870" s="306"/>
      <c r="R870" s="96"/>
      <c r="S870" s="96"/>
      <c r="T870" s="96"/>
      <c r="U870" s="96"/>
      <c r="V870" s="96"/>
      <c r="W870" s="291"/>
      <c r="X870" s="96"/>
      <c r="Y870" s="96"/>
      <c r="Z870" s="96"/>
      <c r="AA870" s="96"/>
      <c r="AB870" s="96"/>
      <c r="AC870" s="96"/>
      <c r="AD870" s="96"/>
      <c r="AE870" s="96"/>
      <c r="AF870" s="96"/>
      <c r="AG870" s="96"/>
      <c r="AH870" s="96"/>
      <c r="AI870" s="96"/>
      <c r="AJ870" s="96"/>
      <c r="AK870" s="96"/>
      <c r="AL870" s="96"/>
      <c r="AM870" s="96"/>
      <c r="AN870" s="96"/>
      <c r="AO870" s="96"/>
      <c r="AP870" s="96"/>
      <c r="AQ870" s="96"/>
      <c r="AR870" s="96"/>
      <c r="AS870" s="96"/>
      <c r="AT870" s="96"/>
      <c r="AU870" s="96"/>
      <c r="AV870" s="96"/>
      <c r="AW870" s="96"/>
      <c r="AX870" s="96"/>
      <c r="AY870" s="96"/>
      <c r="AZ870" s="96"/>
      <c r="BA870" s="96"/>
      <c r="BB870" s="96"/>
      <c r="BC870" s="96"/>
      <c r="BD870" s="96"/>
      <c r="BE870" s="96"/>
      <c r="BF870" s="96"/>
      <c r="BG870" s="96"/>
      <c r="BH870" s="96"/>
      <c r="BI870" s="96"/>
      <c r="BJ870" s="96"/>
      <c r="BK870" s="96"/>
      <c r="BL870" s="96"/>
      <c r="BM870" s="96"/>
      <c r="BN870" s="96"/>
      <c r="BO870" s="96"/>
    </row>
    <row r="871">
      <c r="A871" s="96"/>
      <c r="B871" s="96"/>
      <c r="C871" s="307"/>
      <c r="D871" s="96"/>
      <c r="E871" s="306"/>
      <c r="F871" s="207"/>
      <c r="G871" s="308"/>
      <c r="H871" s="207"/>
      <c r="I871" s="207"/>
      <c r="J871" s="203"/>
      <c r="K871" s="289"/>
      <c r="L871" s="213"/>
      <c r="M871" s="213"/>
      <c r="N871" s="96"/>
      <c r="O871" s="96"/>
      <c r="P871" s="306"/>
      <c r="Q871" s="306"/>
      <c r="R871" s="96"/>
      <c r="S871" s="96"/>
      <c r="T871" s="96"/>
      <c r="U871" s="96"/>
      <c r="V871" s="96"/>
      <c r="W871" s="291"/>
      <c r="X871" s="96"/>
      <c r="Y871" s="96"/>
      <c r="Z871" s="96"/>
      <c r="AA871" s="96"/>
      <c r="AB871" s="96"/>
      <c r="AC871" s="96"/>
      <c r="AD871" s="96"/>
      <c r="AE871" s="96"/>
      <c r="AF871" s="96"/>
      <c r="AG871" s="96"/>
      <c r="AH871" s="96"/>
      <c r="AI871" s="96"/>
      <c r="AJ871" s="96"/>
      <c r="AK871" s="96"/>
      <c r="AL871" s="96"/>
      <c r="AM871" s="96"/>
      <c r="AN871" s="96"/>
      <c r="AO871" s="96"/>
      <c r="AP871" s="96"/>
      <c r="AQ871" s="96"/>
      <c r="AR871" s="96"/>
      <c r="AS871" s="96"/>
      <c r="AT871" s="96"/>
      <c r="AU871" s="96"/>
      <c r="AV871" s="96"/>
      <c r="AW871" s="96"/>
      <c r="AX871" s="96"/>
      <c r="AY871" s="96"/>
      <c r="AZ871" s="96"/>
      <c r="BA871" s="96"/>
      <c r="BB871" s="96"/>
      <c r="BC871" s="96"/>
      <c r="BD871" s="96"/>
      <c r="BE871" s="96"/>
      <c r="BF871" s="96"/>
      <c r="BG871" s="96"/>
      <c r="BH871" s="96"/>
      <c r="BI871" s="96"/>
      <c r="BJ871" s="96"/>
      <c r="BK871" s="96"/>
      <c r="BL871" s="96"/>
      <c r="BM871" s="96"/>
      <c r="BN871" s="96"/>
      <c r="BO871" s="96"/>
    </row>
    <row r="872">
      <c r="A872" s="96"/>
      <c r="B872" s="96"/>
      <c r="C872" s="307"/>
      <c r="D872" s="96"/>
      <c r="E872" s="306"/>
      <c r="F872" s="207"/>
      <c r="G872" s="308"/>
      <c r="H872" s="207"/>
      <c r="I872" s="207"/>
      <c r="J872" s="203"/>
      <c r="K872" s="289"/>
      <c r="L872" s="213"/>
      <c r="M872" s="213"/>
      <c r="N872" s="96"/>
      <c r="O872" s="96"/>
      <c r="P872" s="306"/>
      <c r="Q872" s="306"/>
      <c r="R872" s="96"/>
      <c r="S872" s="96"/>
      <c r="T872" s="96"/>
      <c r="U872" s="96"/>
      <c r="V872" s="96"/>
      <c r="W872" s="291"/>
      <c r="X872" s="96"/>
      <c r="Y872" s="96"/>
      <c r="Z872" s="96"/>
      <c r="AA872" s="96"/>
      <c r="AB872" s="96"/>
      <c r="AC872" s="96"/>
      <c r="AD872" s="96"/>
      <c r="AE872" s="96"/>
      <c r="AF872" s="96"/>
      <c r="AG872" s="96"/>
      <c r="AH872" s="96"/>
      <c r="AI872" s="96"/>
      <c r="AJ872" s="96"/>
      <c r="AK872" s="96"/>
      <c r="AL872" s="96"/>
      <c r="AM872" s="96"/>
      <c r="AN872" s="96"/>
      <c r="AO872" s="96"/>
      <c r="AP872" s="96"/>
      <c r="AQ872" s="96"/>
      <c r="AR872" s="96"/>
      <c r="AS872" s="96"/>
      <c r="AT872" s="96"/>
      <c r="AU872" s="96"/>
      <c r="AV872" s="96"/>
      <c r="AW872" s="96"/>
      <c r="AX872" s="96"/>
      <c r="AY872" s="96"/>
      <c r="AZ872" s="96"/>
      <c r="BA872" s="96"/>
      <c r="BB872" s="96"/>
      <c r="BC872" s="96"/>
      <c r="BD872" s="96"/>
      <c r="BE872" s="96"/>
      <c r="BF872" s="96"/>
      <c r="BG872" s="96"/>
      <c r="BH872" s="96"/>
      <c r="BI872" s="96"/>
      <c r="BJ872" s="96"/>
      <c r="BK872" s="96"/>
      <c r="BL872" s="96"/>
      <c r="BM872" s="96"/>
      <c r="BN872" s="96"/>
      <c r="BO872" s="96"/>
    </row>
    <row r="873">
      <c r="A873" s="96"/>
      <c r="B873" s="96"/>
      <c r="C873" s="307"/>
      <c r="D873" s="96"/>
      <c r="E873" s="306"/>
      <c r="F873" s="207"/>
      <c r="G873" s="308"/>
      <c r="H873" s="207"/>
      <c r="I873" s="207"/>
      <c r="J873" s="203"/>
      <c r="K873" s="289"/>
      <c r="L873" s="213"/>
      <c r="M873" s="213"/>
      <c r="N873" s="96"/>
      <c r="O873" s="96"/>
      <c r="P873" s="306"/>
      <c r="Q873" s="306"/>
      <c r="R873" s="96"/>
      <c r="S873" s="96"/>
      <c r="T873" s="96"/>
      <c r="U873" s="96"/>
      <c r="V873" s="96"/>
      <c r="W873" s="291"/>
      <c r="X873" s="96"/>
      <c r="Y873" s="96"/>
      <c r="Z873" s="96"/>
      <c r="AA873" s="96"/>
      <c r="AB873" s="96"/>
      <c r="AC873" s="96"/>
      <c r="AD873" s="96"/>
      <c r="AE873" s="96"/>
      <c r="AF873" s="96"/>
      <c r="AG873" s="96"/>
      <c r="AH873" s="96"/>
      <c r="AI873" s="96"/>
      <c r="AJ873" s="96"/>
      <c r="AK873" s="96"/>
      <c r="AL873" s="96"/>
      <c r="AM873" s="96"/>
      <c r="AN873" s="96"/>
      <c r="AO873" s="96"/>
      <c r="AP873" s="96"/>
      <c r="AQ873" s="96"/>
      <c r="AR873" s="96"/>
      <c r="AS873" s="96"/>
      <c r="AT873" s="96"/>
      <c r="AU873" s="96"/>
      <c r="AV873" s="96"/>
      <c r="AW873" s="96"/>
      <c r="AX873" s="96"/>
      <c r="AY873" s="96"/>
      <c r="AZ873" s="96"/>
      <c r="BA873" s="96"/>
      <c r="BB873" s="96"/>
      <c r="BC873" s="96"/>
      <c r="BD873" s="96"/>
      <c r="BE873" s="96"/>
      <c r="BF873" s="96"/>
      <c r="BG873" s="96"/>
      <c r="BH873" s="96"/>
      <c r="BI873" s="96"/>
      <c r="BJ873" s="96"/>
      <c r="BK873" s="96"/>
      <c r="BL873" s="96"/>
      <c r="BM873" s="96"/>
      <c r="BN873" s="96"/>
      <c r="BO873" s="96"/>
    </row>
    <row r="874">
      <c r="A874" s="96"/>
      <c r="B874" s="96"/>
      <c r="C874" s="307"/>
      <c r="D874" s="96"/>
      <c r="E874" s="306"/>
      <c r="F874" s="207"/>
      <c r="G874" s="308"/>
      <c r="H874" s="207"/>
      <c r="I874" s="207"/>
      <c r="J874" s="203"/>
      <c r="K874" s="289"/>
      <c r="L874" s="213"/>
      <c r="M874" s="213"/>
      <c r="N874" s="96"/>
      <c r="O874" s="96"/>
      <c r="P874" s="306"/>
      <c r="Q874" s="306"/>
      <c r="R874" s="96"/>
      <c r="S874" s="96"/>
      <c r="T874" s="96"/>
      <c r="U874" s="96"/>
      <c r="V874" s="96"/>
      <c r="W874" s="291"/>
      <c r="X874" s="96"/>
      <c r="Y874" s="96"/>
      <c r="Z874" s="96"/>
      <c r="AA874" s="96"/>
      <c r="AB874" s="96"/>
      <c r="AC874" s="96"/>
      <c r="AD874" s="96"/>
      <c r="AE874" s="96"/>
      <c r="AF874" s="96"/>
      <c r="AG874" s="96"/>
      <c r="AH874" s="96"/>
      <c r="AI874" s="96"/>
      <c r="AJ874" s="96"/>
      <c r="AK874" s="96"/>
      <c r="AL874" s="96"/>
      <c r="AM874" s="96"/>
      <c r="AN874" s="96"/>
      <c r="AO874" s="96"/>
      <c r="AP874" s="96"/>
      <c r="AQ874" s="96"/>
      <c r="AR874" s="96"/>
      <c r="AS874" s="96"/>
      <c r="AT874" s="96"/>
      <c r="AU874" s="96"/>
      <c r="AV874" s="96"/>
      <c r="AW874" s="96"/>
      <c r="AX874" s="96"/>
      <c r="AY874" s="96"/>
      <c r="AZ874" s="96"/>
      <c r="BA874" s="96"/>
      <c r="BB874" s="96"/>
      <c r="BC874" s="96"/>
      <c r="BD874" s="96"/>
      <c r="BE874" s="96"/>
      <c r="BF874" s="96"/>
      <c r="BG874" s="96"/>
      <c r="BH874" s="96"/>
      <c r="BI874" s="96"/>
      <c r="BJ874" s="96"/>
      <c r="BK874" s="96"/>
      <c r="BL874" s="96"/>
      <c r="BM874" s="96"/>
      <c r="BN874" s="96"/>
      <c r="BO874" s="96"/>
    </row>
    <row r="875">
      <c r="A875" s="96"/>
      <c r="B875" s="96"/>
      <c r="C875" s="307"/>
      <c r="D875" s="96"/>
      <c r="E875" s="306"/>
      <c r="F875" s="207"/>
      <c r="G875" s="308"/>
      <c r="H875" s="207"/>
      <c r="I875" s="207"/>
      <c r="J875" s="203"/>
      <c r="K875" s="289"/>
      <c r="L875" s="213"/>
      <c r="M875" s="213"/>
      <c r="N875" s="96"/>
      <c r="O875" s="96"/>
      <c r="P875" s="306"/>
      <c r="Q875" s="306"/>
      <c r="R875" s="96"/>
      <c r="S875" s="96"/>
      <c r="T875" s="96"/>
      <c r="U875" s="96"/>
      <c r="V875" s="96"/>
      <c r="W875" s="291"/>
      <c r="X875" s="96"/>
      <c r="Y875" s="96"/>
      <c r="Z875" s="96"/>
      <c r="AA875" s="96"/>
      <c r="AB875" s="96"/>
      <c r="AC875" s="96"/>
      <c r="AD875" s="96"/>
      <c r="AE875" s="96"/>
      <c r="AF875" s="96"/>
      <c r="AG875" s="96"/>
      <c r="AH875" s="96"/>
      <c r="AI875" s="96"/>
      <c r="AJ875" s="96"/>
      <c r="AK875" s="96"/>
      <c r="AL875" s="96"/>
      <c r="AM875" s="96"/>
      <c r="AN875" s="96"/>
      <c r="AO875" s="96"/>
      <c r="AP875" s="96"/>
      <c r="AQ875" s="96"/>
      <c r="AR875" s="96"/>
      <c r="AS875" s="96"/>
      <c r="AT875" s="96"/>
      <c r="AU875" s="96"/>
      <c r="AV875" s="96"/>
      <c r="AW875" s="96"/>
      <c r="AX875" s="96"/>
      <c r="AY875" s="96"/>
      <c r="AZ875" s="96"/>
      <c r="BA875" s="96"/>
      <c r="BB875" s="96"/>
      <c r="BC875" s="96"/>
      <c r="BD875" s="96"/>
      <c r="BE875" s="96"/>
      <c r="BF875" s="96"/>
      <c r="BG875" s="96"/>
      <c r="BH875" s="96"/>
      <c r="BI875" s="96"/>
      <c r="BJ875" s="96"/>
      <c r="BK875" s="96"/>
      <c r="BL875" s="96"/>
      <c r="BM875" s="96"/>
      <c r="BN875" s="96"/>
      <c r="BO875" s="96"/>
    </row>
    <row r="876">
      <c r="A876" s="96"/>
      <c r="B876" s="96"/>
      <c r="C876" s="307"/>
      <c r="D876" s="96"/>
      <c r="E876" s="306"/>
      <c r="F876" s="207"/>
      <c r="G876" s="308"/>
      <c r="H876" s="207"/>
      <c r="I876" s="207"/>
      <c r="J876" s="203"/>
      <c r="K876" s="289"/>
      <c r="L876" s="213"/>
      <c r="M876" s="213"/>
      <c r="N876" s="96"/>
      <c r="O876" s="96"/>
      <c r="P876" s="306"/>
      <c r="Q876" s="306"/>
      <c r="R876" s="96"/>
      <c r="S876" s="96"/>
      <c r="T876" s="96"/>
      <c r="U876" s="96"/>
      <c r="V876" s="96"/>
      <c r="W876" s="291"/>
      <c r="X876" s="96"/>
      <c r="Y876" s="96"/>
      <c r="Z876" s="96"/>
      <c r="AA876" s="96"/>
      <c r="AB876" s="96"/>
      <c r="AC876" s="96"/>
      <c r="AD876" s="96"/>
      <c r="AE876" s="96"/>
      <c r="AF876" s="96"/>
      <c r="AG876" s="96"/>
      <c r="AH876" s="96"/>
      <c r="AI876" s="96"/>
      <c r="AJ876" s="96"/>
      <c r="AK876" s="96"/>
      <c r="AL876" s="96"/>
      <c r="AM876" s="96"/>
      <c r="AN876" s="96"/>
      <c r="AO876" s="96"/>
      <c r="AP876" s="96"/>
      <c r="AQ876" s="96"/>
      <c r="AR876" s="96"/>
      <c r="AS876" s="96"/>
      <c r="AT876" s="96"/>
      <c r="AU876" s="96"/>
      <c r="AV876" s="96"/>
      <c r="AW876" s="96"/>
      <c r="AX876" s="96"/>
      <c r="AY876" s="96"/>
      <c r="AZ876" s="96"/>
      <c r="BA876" s="96"/>
      <c r="BB876" s="96"/>
      <c r="BC876" s="96"/>
      <c r="BD876" s="96"/>
      <c r="BE876" s="96"/>
      <c r="BF876" s="96"/>
      <c r="BG876" s="96"/>
      <c r="BH876" s="96"/>
      <c r="BI876" s="96"/>
      <c r="BJ876" s="96"/>
      <c r="BK876" s="96"/>
      <c r="BL876" s="96"/>
      <c r="BM876" s="96"/>
      <c r="BN876" s="96"/>
      <c r="BO876" s="96"/>
    </row>
    <row r="877">
      <c r="A877" s="96"/>
      <c r="B877" s="96"/>
      <c r="C877" s="307"/>
      <c r="D877" s="96"/>
      <c r="E877" s="306"/>
      <c r="F877" s="207"/>
      <c r="G877" s="308"/>
      <c r="H877" s="207"/>
      <c r="I877" s="207"/>
      <c r="J877" s="203"/>
      <c r="K877" s="289"/>
      <c r="L877" s="213"/>
      <c r="M877" s="213"/>
      <c r="N877" s="96"/>
      <c r="O877" s="96"/>
      <c r="P877" s="306"/>
      <c r="Q877" s="306"/>
      <c r="R877" s="96"/>
      <c r="S877" s="96"/>
      <c r="T877" s="96"/>
      <c r="U877" s="96"/>
      <c r="V877" s="96"/>
      <c r="W877" s="291"/>
      <c r="X877" s="96"/>
      <c r="Y877" s="96"/>
      <c r="Z877" s="96"/>
      <c r="AA877" s="96"/>
      <c r="AB877" s="96"/>
      <c r="AC877" s="96"/>
      <c r="AD877" s="96"/>
      <c r="AE877" s="96"/>
      <c r="AF877" s="96"/>
      <c r="AG877" s="96"/>
      <c r="AH877" s="96"/>
      <c r="AI877" s="96"/>
      <c r="AJ877" s="96"/>
      <c r="AK877" s="96"/>
      <c r="AL877" s="96"/>
      <c r="AM877" s="96"/>
      <c r="AN877" s="96"/>
      <c r="AO877" s="96"/>
      <c r="AP877" s="96"/>
      <c r="AQ877" s="96"/>
      <c r="AR877" s="96"/>
      <c r="AS877" s="96"/>
      <c r="AT877" s="96"/>
      <c r="AU877" s="96"/>
      <c r="AV877" s="96"/>
      <c r="AW877" s="96"/>
      <c r="AX877" s="96"/>
      <c r="AY877" s="96"/>
      <c r="AZ877" s="96"/>
      <c r="BA877" s="96"/>
      <c r="BB877" s="96"/>
      <c r="BC877" s="96"/>
      <c r="BD877" s="96"/>
      <c r="BE877" s="96"/>
      <c r="BF877" s="96"/>
      <c r="BG877" s="96"/>
      <c r="BH877" s="96"/>
      <c r="BI877" s="96"/>
      <c r="BJ877" s="96"/>
      <c r="BK877" s="96"/>
      <c r="BL877" s="96"/>
      <c r="BM877" s="96"/>
      <c r="BN877" s="96"/>
      <c r="BO877" s="96"/>
    </row>
    <row r="878">
      <c r="A878" s="96"/>
      <c r="B878" s="96"/>
      <c r="C878" s="307"/>
      <c r="D878" s="96"/>
      <c r="E878" s="306"/>
      <c r="F878" s="207"/>
      <c r="G878" s="308"/>
      <c r="H878" s="207"/>
      <c r="I878" s="207"/>
      <c r="J878" s="203"/>
      <c r="K878" s="289"/>
      <c r="L878" s="213"/>
      <c r="M878" s="213"/>
      <c r="N878" s="96"/>
      <c r="O878" s="96"/>
      <c r="P878" s="306"/>
      <c r="Q878" s="306"/>
      <c r="R878" s="96"/>
      <c r="S878" s="96"/>
      <c r="T878" s="96"/>
      <c r="U878" s="96"/>
      <c r="V878" s="96"/>
      <c r="W878" s="291"/>
      <c r="X878" s="96"/>
      <c r="Y878" s="96"/>
      <c r="Z878" s="96"/>
      <c r="AA878" s="96"/>
      <c r="AB878" s="96"/>
      <c r="AC878" s="96"/>
      <c r="AD878" s="96"/>
      <c r="AE878" s="96"/>
      <c r="AF878" s="96"/>
      <c r="AG878" s="96"/>
      <c r="AH878" s="96"/>
      <c r="AI878" s="96"/>
      <c r="AJ878" s="96"/>
      <c r="AK878" s="96"/>
      <c r="AL878" s="96"/>
      <c r="AM878" s="96"/>
      <c r="AN878" s="96"/>
      <c r="AO878" s="96"/>
      <c r="AP878" s="96"/>
      <c r="AQ878" s="96"/>
      <c r="AR878" s="96"/>
      <c r="AS878" s="96"/>
      <c r="AT878" s="96"/>
      <c r="AU878" s="96"/>
      <c r="AV878" s="96"/>
      <c r="AW878" s="96"/>
      <c r="AX878" s="96"/>
      <c r="AY878" s="96"/>
      <c r="AZ878" s="96"/>
      <c r="BA878" s="96"/>
      <c r="BB878" s="96"/>
      <c r="BC878" s="96"/>
      <c r="BD878" s="96"/>
      <c r="BE878" s="96"/>
      <c r="BF878" s="96"/>
      <c r="BG878" s="96"/>
      <c r="BH878" s="96"/>
      <c r="BI878" s="96"/>
      <c r="BJ878" s="96"/>
      <c r="BK878" s="96"/>
      <c r="BL878" s="96"/>
      <c r="BM878" s="96"/>
      <c r="BN878" s="96"/>
      <c r="BO878" s="96"/>
    </row>
    <row r="879">
      <c r="A879" s="96"/>
      <c r="B879" s="96"/>
      <c r="C879" s="307"/>
      <c r="D879" s="96"/>
      <c r="E879" s="306"/>
      <c r="F879" s="207"/>
      <c r="G879" s="308"/>
      <c r="H879" s="207"/>
      <c r="I879" s="207"/>
      <c r="J879" s="203"/>
      <c r="K879" s="289"/>
      <c r="L879" s="213"/>
      <c r="M879" s="213"/>
      <c r="N879" s="96"/>
      <c r="O879" s="96"/>
      <c r="P879" s="306"/>
      <c r="Q879" s="306"/>
      <c r="R879" s="96"/>
      <c r="S879" s="96"/>
      <c r="T879" s="96"/>
      <c r="U879" s="96"/>
      <c r="V879" s="96"/>
      <c r="W879" s="291"/>
      <c r="X879" s="96"/>
      <c r="Y879" s="96"/>
      <c r="Z879" s="96"/>
      <c r="AA879" s="96"/>
      <c r="AB879" s="96"/>
      <c r="AC879" s="96"/>
      <c r="AD879" s="96"/>
      <c r="AE879" s="96"/>
      <c r="AF879" s="96"/>
      <c r="AG879" s="96"/>
      <c r="AH879" s="96"/>
      <c r="AI879" s="96"/>
      <c r="AJ879" s="96"/>
      <c r="AK879" s="96"/>
      <c r="AL879" s="96"/>
      <c r="AM879" s="96"/>
      <c r="AN879" s="96"/>
      <c r="AO879" s="96"/>
      <c r="AP879" s="96"/>
      <c r="AQ879" s="96"/>
      <c r="AR879" s="96"/>
      <c r="AS879" s="96"/>
      <c r="AT879" s="96"/>
      <c r="AU879" s="96"/>
      <c r="AV879" s="96"/>
      <c r="AW879" s="96"/>
      <c r="AX879" s="96"/>
      <c r="AY879" s="96"/>
      <c r="AZ879" s="96"/>
      <c r="BA879" s="96"/>
      <c r="BB879" s="96"/>
      <c r="BC879" s="96"/>
      <c r="BD879" s="96"/>
      <c r="BE879" s="96"/>
      <c r="BF879" s="96"/>
      <c r="BG879" s="96"/>
      <c r="BH879" s="96"/>
      <c r="BI879" s="96"/>
      <c r="BJ879" s="96"/>
      <c r="BK879" s="96"/>
      <c r="BL879" s="96"/>
      <c r="BM879" s="96"/>
      <c r="BN879" s="96"/>
      <c r="BO879" s="96"/>
    </row>
    <row r="880">
      <c r="A880" s="96"/>
      <c r="B880" s="96"/>
      <c r="C880" s="307"/>
      <c r="D880" s="96"/>
      <c r="E880" s="306"/>
      <c r="F880" s="207"/>
      <c r="G880" s="308"/>
      <c r="H880" s="207"/>
      <c r="I880" s="207"/>
      <c r="J880" s="203"/>
      <c r="K880" s="289"/>
      <c r="L880" s="213"/>
      <c r="M880" s="213"/>
      <c r="N880" s="96"/>
      <c r="O880" s="96"/>
      <c r="P880" s="306"/>
      <c r="Q880" s="306"/>
      <c r="R880" s="96"/>
      <c r="S880" s="96"/>
      <c r="T880" s="96"/>
      <c r="U880" s="96"/>
      <c r="V880" s="96"/>
      <c r="W880" s="291"/>
      <c r="X880" s="96"/>
      <c r="Y880" s="96"/>
      <c r="Z880" s="96"/>
      <c r="AA880" s="96"/>
      <c r="AB880" s="96"/>
      <c r="AC880" s="96"/>
      <c r="AD880" s="96"/>
      <c r="AE880" s="96"/>
      <c r="AF880" s="96"/>
      <c r="AG880" s="96"/>
      <c r="AH880" s="96"/>
      <c r="AI880" s="96"/>
      <c r="AJ880" s="96"/>
      <c r="AK880" s="96"/>
      <c r="AL880" s="96"/>
      <c r="AM880" s="96"/>
      <c r="AN880" s="96"/>
      <c r="AO880" s="96"/>
      <c r="AP880" s="96"/>
      <c r="AQ880" s="96"/>
      <c r="AR880" s="96"/>
      <c r="AS880" s="96"/>
      <c r="AT880" s="96"/>
      <c r="AU880" s="96"/>
      <c r="AV880" s="96"/>
      <c r="AW880" s="96"/>
      <c r="AX880" s="96"/>
      <c r="AY880" s="96"/>
      <c r="AZ880" s="96"/>
      <c r="BA880" s="96"/>
      <c r="BB880" s="96"/>
      <c r="BC880" s="96"/>
      <c r="BD880" s="96"/>
      <c r="BE880" s="96"/>
      <c r="BF880" s="96"/>
      <c r="BG880" s="96"/>
      <c r="BH880" s="96"/>
      <c r="BI880" s="96"/>
      <c r="BJ880" s="96"/>
      <c r="BK880" s="96"/>
      <c r="BL880" s="96"/>
      <c r="BM880" s="96"/>
      <c r="BN880" s="96"/>
      <c r="BO880" s="96"/>
    </row>
    <row r="881">
      <c r="A881" s="96"/>
      <c r="B881" s="96"/>
      <c r="C881" s="307"/>
      <c r="D881" s="96"/>
      <c r="E881" s="306"/>
      <c r="F881" s="207"/>
      <c r="G881" s="308"/>
      <c r="H881" s="207"/>
      <c r="I881" s="207"/>
      <c r="J881" s="203"/>
      <c r="K881" s="289"/>
      <c r="L881" s="213"/>
      <c r="M881" s="213"/>
      <c r="N881" s="96"/>
      <c r="O881" s="96"/>
      <c r="P881" s="306"/>
      <c r="Q881" s="306"/>
      <c r="R881" s="96"/>
      <c r="S881" s="96"/>
      <c r="T881" s="96"/>
      <c r="U881" s="96"/>
      <c r="V881" s="96"/>
      <c r="W881" s="291"/>
      <c r="X881" s="96"/>
      <c r="Y881" s="96"/>
      <c r="Z881" s="96"/>
      <c r="AA881" s="96"/>
      <c r="AB881" s="96"/>
      <c r="AC881" s="96"/>
      <c r="AD881" s="96"/>
      <c r="AE881" s="96"/>
      <c r="AF881" s="96"/>
      <c r="AG881" s="96"/>
      <c r="AH881" s="96"/>
      <c r="AI881" s="96"/>
      <c r="AJ881" s="96"/>
      <c r="AK881" s="96"/>
      <c r="AL881" s="96"/>
      <c r="AM881" s="96"/>
      <c r="AN881" s="96"/>
      <c r="AO881" s="96"/>
      <c r="AP881" s="96"/>
      <c r="AQ881" s="96"/>
      <c r="AR881" s="96"/>
      <c r="AS881" s="96"/>
      <c r="AT881" s="96"/>
      <c r="AU881" s="96"/>
      <c r="AV881" s="96"/>
      <c r="AW881" s="96"/>
      <c r="AX881" s="96"/>
      <c r="AY881" s="96"/>
      <c r="AZ881" s="96"/>
      <c r="BA881" s="96"/>
      <c r="BB881" s="96"/>
      <c r="BC881" s="96"/>
      <c r="BD881" s="96"/>
      <c r="BE881" s="96"/>
      <c r="BF881" s="96"/>
      <c r="BG881" s="96"/>
      <c r="BH881" s="96"/>
      <c r="BI881" s="96"/>
      <c r="BJ881" s="96"/>
      <c r="BK881" s="96"/>
      <c r="BL881" s="96"/>
      <c r="BM881" s="96"/>
      <c r="BN881" s="96"/>
      <c r="BO881" s="96"/>
    </row>
    <row r="882">
      <c r="A882" s="96"/>
      <c r="B882" s="96"/>
      <c r="C882" s="307"/>
      <c r="D882" s="96"/>
      <c r="E882" s="306"/>
      <c r="F882" s="207"/>
      <c r="G882" s="308"/>
      <c r="H882" s="207"/>
      <c r="I882" s="207"/>
      <c r="J882" s="203"/>
      <c r="K882" s="289"/>
      <c r="L882" s="213"/>
      <c r="M882" s="213"/>
      <c r="N882" s="96"/>
      <c r="O882" s="96"/>
      <c r="P882" s="306"/>
      <c r="Q882" s="306"/>
      <c r="R882" s="96"/>
      <c r="S882" s="96"/>
      <c r="T882" s="96"/>
      <c r="U882" s="96"/>
      <c r="V882" s="96"/>
      <c r="W882" s="291"/>
      <c r="X882" s="96"/>
      <c r="Y882" s="96"/>
      <c r="Z882" s="96"/>
      <c r="AA882" s="96"/>
      <c r="AB882" s="96"/>
      <c r="AC882" s="96"/>
      <c r="AD882" s="96"/>
      <c r="AE882" s="96"/>
      <c r="AF882" s="96"/>
      <c r="AG882" s="96"/>
      <c r="AH882" s="96"/>
      <c r="AI882" s="96"/>
      <c r="AJ882" s="96"/>
      <c r="AK882" s="96"/>
      <c r="AL882" s="96"/>
      <c r="AM882" s="96"/>
      <c r="AN882" s="96"/>
      <c r="AO882" s="96"/>
      <c r="AP882" s="96"/>
      <c r="AQ882" s="96"/>
      <c r="AR882" s="96"/>
      <c r="AS882" s="96"/>
      <c r="AT882" s="96"/>
      <c r="AU882" s="96"/>
      <c r="AV882" s="96"/>
      <c r="AW882" s="96"/>
      <c r="AX882" s="96"/>
      <c r="AY882" s="96"/>
      <c r="AZ882" s="96"/>
      <c r="BA882" s="96"/>
      <c r="BB882" s="96"/>
      <c r="BC882" s="96"/>
      <c r="BD882" s="96"/>
      <c r="BE882" s="96"/>
      <c r="BF882" s="96"/>
      <c r="BG882" s="96"/>
      <c r="BH882" s="96"/>
      <c r="BI882" s="96"/>
      <c r="BJ882" s="96"/>
      <c r="BK882" s="96"/>
      <c r="BL882" s="96"/>
      <c r="BM882" s="96"/>
      <c r="BN882" s="96"/>
      <c r="BO882" s="96"/>
    </row>
    <row r="883">
      <c r="A883" s="96"/>
      <c r="B883" s="96"/>
      <c r="C883" s="307"/>
      <c r="D883" s="96"/>
      <c r="E883" s="306"/>
      <c r="F883" s="207"/>
      <c r="G883" s="308"/>
      <c r="H883" s="207"/>
      <c r="I883" s="207"/>
      <c r="J883" s="203"/>
      <c r="K883" s="289"/>
      <c r="L883" s="213"/>
      <c r="M883" s="213"/>
      <c r="N883" s="96"/>
      <c r="O883" s="96"/>
      <c r="P883" s="306"/>
      <c r="Q883" s="306"/>
      <c r="R883" s="96"/>
      <c r="S883" s="96"/>
      <c r="T883" s="96"/>
      <c r="U883" s="96"/>
      <c r="V883" s="96"/>
      <c r="W883" s="291"/>
      <c r="X883" s="96"/>
      <c r="Y883" s="96"/>
      <c r="Z883" s="96"/>
      <c r="AA883" s="96"/>
      <c r="AB883" s="96"/>
      <c r="AC883" s="96"/>
      <c r="AD883" s="96"/>
      <c r="AE883" s="96"/>
      <c r="AF883" s="96"/>
      <c r="AG883" s="96"/>
      <c r="AH883" s="96"/>
      <c r="AI883" s="96"/>
      <c r="AJ883" s="96"/>
      <c r="AK883" s="96"/>
      <c r="AL883" s="96"/>
      <c r="AM883" s="96"/>
      <c r="AN883" s="96"/>
      <c r="AO883" s="96"/>
      <c r="AP883" s="96"/>
      <c r="AQ883" s="96"/>
      <c r="AR883" s="96"/>
      <c r="AS883" s="96"/>
      <c r="AT883" s="96"/>
      <c r="AU883" s="96"/>
      <c r="AV883" s="96"/>
      <c r="AW883" s="96"/>
      <c r="AX883" s="96"/>
      <c r="AY883" s="96"/>
      <c r="AZ883" s="96"/>
      <c r="BA883" s="96"/>
      <c r="BB883" s="96"/>
      <c r="BC883" s="96"/>
      <c r="BD883" s="96"/>
      <c r="BE883" s="96"/>
      <c r="BF883" s="96"/>
      <c r="BG883" s="96"/>
      <c r="BH883" s="96"/>
      <c r="BI883" s="96"/>
      <c r="BJ883" s="96"/>
      <c r="BK883" s="96"/>
      <c r="BL883" s="96"/>
      <c r="BM883" s="96"/>
      <c r="BN883" s="96"/>
      <c r="BO883" s="96"/>
    </row>
    <row r="884">
      <c r="A884" s="96"/>
      <c r="B884" s="96"/>
      <c r="C884" s="307"/>
      <c r="D884" s="96"/>
      <c r="E884" s="306"/>
      <c r="F884" s="207"/>
      <c r="G884" s="308"/>
      <c r="H884" s="207"/>
      <c r="I884" s="207"/>
      <c r="J884" s="203"/>
      <c r="K884" s="289"/>
      <c r="L884" s="213"/>
      <c r="M884" s="213"/>
      <c r="N884" s="96"/>
      <c r="O884" s="96"/>
      <c r="P884" s="306"/>
      <c r="Q884" s="306"/>
      <c r="R884" s="96"/>
      <c r="S884" s="96"/>
      <c r="T884" s="96"/>
      <c r="U884" s="96"/>
      <c r="V884" s="96"/>
      <c r="W884" s="291"/>
      <c r="X884" s="96"/>
      <c r="Y884" s="96"/>
      <c r="Z884" s="96"/>
      <c r="AA884" s="96"/>
      <c r="AB884" s="96"/>
      <c r="AC884" s="96"/>
      <c r="AD884" s="96"/>
      <c r="AE884" s="96"/>
      <c r="AF884" s="96"/>
      <c r="AG884" s="96"/>
      <c r="AH884" s="96"/>
      <c r="AI884" s="96"/>
      <c r="AJ884" s="96"/>
      <c r="AK884" s="96"/>
      <c r="AL884" s="96"/>
      <c r="AM884" s="96"/>
      <c r="AN884" s="96"/>
      <c r="AO884" s="96"/>
      <c r="AP884" s="96"/>
      <c r="AQ884" s="96"/>
      <c r="AR884" s="96"/>
      <c r="AS884" s="96"/>
      <c r="AT884" s="96"/>
      <c r="AU884" s="96"/>
      <c r="AV884" s="96"/>
      <c r="AW884" s="96"/>
      <c r="AX884" s="96"/>
      <c r="AY884" s="96"/>
      <c r="AZ884" s="96"/>
      <c r="BA884" s="96"/>
      <c r="BB884" s="96"/>
      <c r="BC884" s="96"/>
      <c r="BD884" s="96"/>
      <c r="BE884" s="96"/>
      <c r="BF884" s="96"/>
      <c r="BG884" s="96"/>
      <c r="BH884" s="96"/>
      <c r="BI884" s="96"/>
      <c r="BJ884" s="96"/>
      <c r="BK884" s="96"/>
      <c r="BL884" s="96"/>
      <c r="BM884" s="96"/>
      <c r="BN884" s="96"/>
      <c r="BO884" s="96"/>
    </row>
    <row r="885">
      <c r="A885" s="96"/>
      <c r="B885" s="96"/>
      <c r="C885" s="307"/>
      <c r="D885" s="96"/>
      <c r="E885" s="306"/>
      <c r="F885" s="207"/>
      <c r="G885" s="308"/>
      <c r="H885" s="207"/>
      <c r="I885" s="207"/>
      <c r="J885" s="203"/>
      <c r="K885" s="289"/>
      <c r="L885" s="213"/>
      <c r="M885" s="213"/>
      <c r="N885" s="96"/>
      <c r="O885" s="96"/>
      <c r="P885" s="306"/>
      <c r="Q885" s="306"/>
      <c r="R885" s="96"/>
      <c r="S885" s="96"/>
      <c r="T885" s="96"/>
      <c r="U885" s="96"/>
      <c r="V885" s="96"/>
      <c r="W885" s="291"/>
      <c r="X885" s="96"/>
      <c r="Y885" s="96"/>
      <c r="Z885" s="96"/>
      <c r="AA885" s="96"/>
      <c r="AB885" s="96"/>
      <c r="AC885" s="96"/>
      <c r="AD885" s="96"/>
      <c r="AE885" s="96"/>
      <c r="AF885" s="96"/>
      <c r="AG885" s="96"/>
      <c r="AH885" s="96"/>
      <c r="AI885" s="96"/>
      <c r="AJ885" s="96"/>
      <c r="AK885" s="96"/>
      <c r="AL885" s="96"/>
      <c r="AM885" s="96"/>
      <c r="AN885" s="96"/>
      <c r="AO885" s="96"/>
      <c r="AP885" s="96"/>
      <c r="AQ885" s="96"/>
      <c r="AR885" s="96"/>
      <c r="AS885" s="96"/>
      <c r="AT885" s="96"/>
      <c r="AU885" s="96"/>
      <c r="AV885" s="96"/>
      <c r="AW885" s="96"/>
      <c r="AX885" s="96"/>
      <c r="AY885" s="96"/>
      <c r="AZ885" s="96"/>
      <c r="BA885" s="96"/>
      <c r="BB885" s="96"/>
      <c r="BC885" s="96"/>
      <c r="BD885" s="96"/>
      <c r="BE885" s="96"/>
      <c r="BF885" s="96"/>
      <c r="BG885" s="96"/>
      <c r="BH885" s="96"/>
      <c r="BI885" s="96"/>
      <c r="BJ885" s="96"/>
      <c r="BK885" s="96"/>
      <c r="BL885" s="96"/>
      <c r="BM885" s="96"/>
      <c r="BN885" s="96"/>
      <c r="BO885" s="96"/>
    </row>
    <row r="886">
      <c r="A886" s="96"/>
      <c r="B886" s="96"/>
      <c r="C886" s="307"/>
      <c r="D886" s="96"/>
      <c r="E886" s="306"/>
      <c r="F886" s="207"/>
      <c r="G886" s="308"/>
      <c r="H886" s="207"/>
      <c r="I886" s="207"/>
      <c r="J886" s="203"/>
      <c r="K886" s="289"/>
      <c r="L886" s="213"/>
      <c r="M886" s="213"/>
      <c r="N886" s="96"/>
      <c r="O886" s="96"/>
      <c r="P886" s="306"/>
      <c r="Q886" s="306"/>
      <c r="R886" s="96"/>
      <c r="S886" s="96"/>
      <c r="T886" s="96"/>
      <c r="U886" s="96"/>
      <c r="V886" s="96"/>
      <c r="W886" s="291"/>
      <c r="X886" s="96"/>
      <c r="Y886" s="96"/>
      <c r="Z886" s="96"/>
      <c r="AA886" s="96"/>
      <c r="AB886" s="96"/>
      <c r="AC886" s="96"/>
      <c r="AD886" s="96"/>
      <c r="AE886" s="96"/>
      <c r="AF886" s="96"/>
      <c r="AG886" s="96"/>
      <c r="AH886" s="96"/>
      <c r="AI886" s="96"/>
      <c r="AJ886" s="96"/>
      <c r="AK886" s="96"/>
      <c r="AL886" s="96"/>
      <c r="AM886" s="96"/>
      <c r="AN886" s="96"/>
      <c r="AO886" s="96"/>
      <c r="AP886" s="96"/>
      <c r="AQ886" s="96"/>
      <c r="AR886" s="96"/>
      <c r="AS886" s="96"/>
      <c r="AT886" s="96"/>
      <c r="AU886" s="96"/>
      <c r="AV886" s="96"/>
      <c r="AW886" s="96"/>
      <c r="AX886" s="96"/>
      <c r="AY886" s="96"/>
      <c r="AZ886" s="96"/>
      <c r="BA886" s="96"/>
      <c r="BB886" s="96"/>
      <c r="BC886" s="96"/>
      <c r="BD886" s="96"/>
      <c r="BE886" s="96"/>
      <c r="BF886" s="96"/>
      <c r="BG886" s="96"/>
      <c r="BH886" s="96"/>
      <c r="BI886" s="96"/>
      <c r="BJ886" s="96"/>
      <c r="BK886" s="96"/>
      <c r="BL886" s="96"/>
      <c r="BM886" s="96"/>
      <c r="BN886" s="96"/>
      <c r="BO886" s="96"/>
    </row>
    <row r="887">
      <c r="A887" s="96"/>
      <c r="B887" s="96"/>
      <c r="C887" s="307"/>
      <c r="D887" s="96"/>
      <c r="E887" s="306"/>
      <c r="F887" s="207"/>
      <c r="G887" s="308"/>
      <c r="H887" s="207"/>
      <c r="I887" s="207"/>
      <c r="J887" s="203"/>
      <c r="K887" s="289"/>
      <c r="L887" s="213"/>
      <c r="M887" s="213"/>
      <c r="N887" s="96"/>
      <c r="O887" s="96"/>
      <c r="P887" s="306"/>
      <c r="Q887" s="306"/>
      <c r="R887" s="96"/>
      <c r="S887" s="96"/>
      <c r="T887" s="96"/>
      <c r="U887" s="96"/>
      <c r="V887" s="96"/>
      <c r="W887" s="291"/>
      <c r="X887" s="96"/>
      <c r="Y887" s="96"/>
      <c r="Z887" s="96"/>
      <c r="AA887" s="96"/>
      <c r="AB887" s="96"/>
      <c r="AC887" s="96"/>
      <c r="AD887" s="96"/>
      <c r="AE887" s="96"/>
      <c r="AF887" s="96"/>
      <c r="AG887" s="96"/>
      <c r="AH887" s="96"/>
      <c r="AI887" s="96"/>
      <c r="AJ887" s="96"/>
      <c r="AK887" s="96"/>
      <c r="AL887" s="96"/>
      <c r="AM887" s="96"/>
      <c r="AN887" s="96"/>
      <c r="AO887" s="96"/>
      <c r="AP887" s="96"/>
      <c r="AQ887" s="96"/>
      <c r="AR887" s="96"/>
      <c r="AS887" s="96"/>
      <c r="AT887" s="96"/>
      <c r="AU887" s="96"/>
      <c r="AV887" s="96"/>
      <c r="AW887" s="96"/>
      <c r="AX887" s="96"/>
      <c r="AY887" s="96"/>
      <c r="AZ887" s="96"/>
      <c r="BA887" s="96"/>
      <c r="BB887" s="96"/>
      <c r="BC887" s="96"/>
      <c r="BD887" s="96"/>
      <c r="BE887" s="96"/>
      <c r="BF887" s="96"/>
      <c r="BG887" s="96"/>
      <c r="BH887" s="96"/>
      <c r="BI887" s="96"/>
      <c r="BJ887" s="96"/>
      <c r="BK887" s="96"/>
      <c r="BL887" s="96"/>
      <c r="BM887" s="96"/>
      <c r="BN887" s="96"/>
      <c r="BO887" s="96"/>
    </row>
    <row r="888">
      <c r="A888" s="96"/>
      <c r="B888" s="96"/>
      <c r="C888" s="307"/>
      <c r="D888" s="96"/>
      <c r="E888" s="306"/>
      <c r="F888" s="207"/>
      <c r="G888" s="308"/>
      <c r="H888" s="207"/>
      <c r="I888" s="207"/>
      <c r="J888" s="203"/>
      <c r="K888" s="289"/>
      <c r="L888" s="213"/>
      <c r="M888" s="213"/>
      <c r="N888" s="96"/>
      <c r="O888" s="96"/>
      <c r="P888" s="306"/>
      <c r="Q888" s="306"/>
      <c r="R888" s="96"/>
      <c r="S888" s="96"/>
      <c r="T888" s="96"/>
      <c r="U888" s="96"/>
      <c r="V888" s="96"/>
      <c r="W888" s="291"/>
      <c r="X888" s="96"/>
      <c r="Y888" s="96"/>
      <c r="Z888" s="96"/>
      <c r="AA888" s="96"/>
      <c r="AB888" s="96"/>
      <c r="AC888" s="96"/>
      <c r="AD888" s="96"/>
      <c r="AE888" s="96"/>
      <c r="AF888" s="96"/>
      <c r="AG888" s="96"/>
      <c r="AH888" s="96"/>
      <c r="AI888" s="96"/>
      <c r="AJ888" s="96"/>
      <c r="AK888" s="96"/>
      <c r="AL888" s="96"/>
      <c r="AM888" s="96"/>
      <c r="AN888" s="96"/>
      <c r="AO888" s="96"/>
      <c r="AP888" s="96"/>
      <c r="AQ888" s="96"/>
      <c r="AR888" s="96"/>
      <c r="AS888" s="96"/>
      <c r="AT888" s="96"/>
      <c r="AU888" s="96"/>
      <c r="AV888" s="96"/>
      <c r="AW888" s="96"/>
      <c r="AX888" s="96"/>
      <c r="AY888" s="96"/>
      <c r="AZ888" s="96"/>
      <c r="BA888" s="96"/>
      <c r="BB888" s="96"/>
      <c r="BC888" s="96"/>
      <c r="BD888" s="96"/>
      <c r="BE888" s="96"/>
      <c r="BF888" s="96"/>
      <c r="BG888" s="96"/>
      <c r="BH888" s="96"/>
      <c r="BI888" s="96"/>
      <c r="BJ888" s="96"/>
      <c r="BK888" s="96"/>
      <c r="BL888" s="96"/>
      <c r="BM888" s="96"/>
      <c r="BN888" s="96"/>
      <c r="BO888" s="96"/>
    </row>
    <row r="889">
      <c r="A889" s="96"/>
      <c r="B889" s="96"/>
      <c r="C889" s="307"/>
      <c r="D889" s="96"/>
      <c r="E889" s="306"/>
      <c r="F889" s="207"/>
      <c r="G889" s="308"/>
      <c r="H889" s="207"/>
      <c r="I889" s="207"/>
      <c r="J889" s="203"/>
      <c r="K889" s="289"/>
      <c r="L889" s="213"/>
      <c r="M889" s="213"/>
      <c r="N889" s="96"/>
      <c r="O889" s="96"/>
      <c r="P889" s="306"/>
      <c r="Q889" s="306"/>
      <c r="R889" s="96"/>
      <c r="S889" s="96"/>
      <c r="T889" s="96"/>
      <c r="U889" s="96"/>
      <c r="V889" s="96"/>
      <c r="W889" s="291"/>
      <c r="X889" s="96"/>
      <c r="Y889" s="96"/>
      <c r="Z889" s="96"/>
      <c r="AA889" s="96"/>
      <c r="AB889" s="96"/>
      <c r="AC889" s="96"/>
      <c r="AD889" s="96"/>
      <c r="AE889" s="96"/>
      <c r="AF889" s="96"/>
      <c r="AG889" s="96"/>
      <c r="AH889" s="96"/>
      <c r="AI889" s="96"/>
      <c r="AJ889" s="96"/>
      <c r="AK889" s="96"/>
      <c r="AL889" s="96"/>
      <c r="AM889" s="96"/>
      <c r="AN889" s="96"/>
      <c r="AO889" s="96"/>
      <c r="AP889" s="96"/>
      <c r="AQ889" s="96"/>
      <c r="AR889" s="96"/>
      <c r="AS889" s="96"/>
      <c r="AT889" s="96"/>
      <c r="AU889" s="96"/>
      <c r="AV889" s="96"/>
      <c r="AW889" s="96"/>
      <c r="AX889" s="96"/>
      <c r="AY889" s="96"/>
      <c r="AZ889" s="96"/>
      <c r="BA889" s="96"/>
      <c r="BB889" s="96"/>
      <c r="BC889" s="96"/>
      <c r="BD889" s="96"/>
      <c r="BE889" s="96"/>
      <c r="BF889" s="96"/>
      <c r="BG889" s="96"/>
      <c r="BH889" s="96"/>
      <c r="BI889" s="96"/>
      <c r="BJ889" s="96"/>
      <c r="BK889" s="96"/>
      <c r="BL889" s="96"/>
      <c r="BM889" s="96"/>
      <c r="BN889" s="96"/>
      <c r="BO889" s="96"/>
    </row>
    <row r="890">
      <c r="A890" s="96"/>
      <c r="B890" s="96"/>
      <c r="C890" s="307"/>
      <c r="D890" s="96"/>
      <c r="E890" s="306"/>
      <c r="F890" s="207"/>
      <c r="G890" s="308"/>
      <c r="H890" s="207"/>
      <c r="I890" s="207"/>
      <c r="J890" s="203"/>
      <c r="K890" s="289"/>
      <c r="L890" s="213"/>
      <c r="M890" s="213"/>
      <c r="N890" s="96"/>
      <c r="O890" s="96"/>
      <c r="P890" s="306"/>
      <c r="Q890" s="306"/>
      <c r="R890" s="96"/>
      <c r="S890" s="96"/>
      <c r="T890" s="96"/>
      <c r="U890" s="96"/>
      <c r="V890" s="96"/>
      <c r="W890" s="291"/>
      <c r="X890" s="96"/>
      <c r="Y890" s="96"/>
      <c r="Z890" s="96"/>
      <c r="AA890" s="96"/>
      <c r="AB890" s="96"/>
      <c r="AC890" s="96"/>
      <c r="AD890" s="96"/>
      <c r="AE890" s="96"/>
      <c r="AF890" s="96"/>
      <c r="AG890" s="96"/>
      <c r="AH890" s="96"/>
      <c r="AI890" s="96"/>
      <c r="AJ890" s="96"/>
      <c r="AK890" s="96"/>
      <c r="AL890" s="96"/>
      <c r="AM890" s="96"/>
      <c r="AN890" s="96"/>
      <c r="AO890" s="96"/>
      <c r="AP890" s="96"/>
      <c r="AQ890" s="96"/>
      <c r="AR890" s="96"/>
      <c r="AS890" s="96"/>
      <c r="AT890" s="96"/>
      <c r="AU890" s="96"/>
      <c r="AV890" s="96"/>
      <c r="AW890" s="96"/>
      <c r="AX890" s="96"/>
      <c r="AY890" s="96"/>
      <c r="AZ890" s="96"/>
      <c r="BA890" s="96"/>
      <c r="BB890" s="96"/>
      <c r="BC890" s="96"/>
      <c r="BD890" s="96"/>
      <c r="BE890" s="96"/>
      <c r="BF890" s="96"/>
      <c r="BG890" s="96"/>
      <c r="BH890" s="96"/>
      <c r="BI890" s="96"/>
      <c r="BJ890" s="96"/>
      <c r="BK890" s="96"/>
      <c r="BL890" s="96"/>
      <c r="BM890" s="96"/>
      <c r="BN890" s="96"/>
      <c r="BO890" s="96"/>
    </row>
  </sheetData>
  <mergeCells count="17">
    <mergeCell ref="B1:C1"/>
    <mergeCell ref="L1:M1"/>
    <mergeCell ref="B2:E2"/>
    <mergeCell ref="B10:E10"/>
    <mergeCell ref="B12:E12"/>
    <mergeCell ref="B15:E15"/>
    <mergeCell ref="B24:E24"/>
    <mergeCell ref="B67:E67"/>
    <mergeCell ref="B71:E71"/>
    <mergeCell ref="B84:E84"/>
    <mergeCell ref="B30:E30"/>
    <mergeCell ref="B38:E38"/>
    <mergeCell ref="B45:E45"/>
    <mergeCell ref="B52:E52"/>
    <mergeCell ref="B57:E57"/>
    <mergeCell ref="B60:E60"/>
    <mergeCell ref="B64:E64"/>
  </mergeCells>
  <conditionalFormatting sqref="N41:N42">
    <cfRule type="expression" dxfId="0" priority="1">
      <formula>$A42=TRUE</formula>
    </cfRule>
  </conditionalFormatting>
  <conditionalFormatting sqref="A15:BO15 A17:BO18 A20:A26 B20:C21 D20:G26 H20:H22 I20:I21 J20:BO26 B24:C26 H24:I26 A29:B31 C29:C33 D29:BO31 A33:B33 D33:BO33 A35:G41 H35:H70 I35:M41 N35:N40 O35:BO41 A43:G70 I43:BO70 A73:BO73 A79:BO81">
    <cfRule type="expression" dxfId="0" priority="2">
      <formula>$A15=TRUE</formula>
    </cfRule>
  </conditionalFormatting>
  <conditionalFormatting sqref="A2:BO14 A16:F28 G16:G71 H16:H36 I16:BO28 A30:F36 I30:BO36 A38:F38 H38:BO38 A42:F42 H42:M42 O42:BO42 A45:F45 H45:BO45 H47:H71 A71:F71 I71:BO71 A73:BO73 A79:BO99">
    <cfRule type="expression" dxfId="0" priority="3">
      <formula>$A2=TRUE</formula>
    </cfRule>
  </conditionalFormatting>
  <dataValidations>
    <dataValidation type="list" allowBlank="1" showErrorMessage="1" sqref="G3:G9 G11 G13:G14 G16:G23 G25:G29 G31:G37 G39:G44 G46:G51 G54:G56 G58:G59 G61:G63 G65:G66 G68:G70 G73 G79:G83 G85 G87">
      <formula1>"Elani,Jason,Sonia,Bobby,Jim,Doug,Kevin,UPLOAD"</formula1>
    </dataValidation>
    <dataValidation type="list" allowBlank="1" showErrorMessage="1" sqref="F13:F14 F16:F18 F20:F23 F25:F26 F29 F31 F33:F37 F39:F41 F43:F44 F46:F51 F53:F56 F58:F59 F61:F63 F65:F66 F68:F70 F73 F79:F81">
      <formula1>"Elani,Jason,Sonia,Bobby,Jim,Doug,Kevin"</formula1>
    </dataValidation>
    <dataValidation type="list" allowBlank="1" showErrorMessage="1" sqref="B3:B9 B11 B13:B14 B16:B23 B25:B29 B31:B37 B39:B44 B46:B51 B53:B56 B58:B59 B61:B63 B65:B66 B68:B70 B73 B79:B83 B85 B87">
      <formula1>"Mon,Tues,Wed,Thurs,Fri,Sat,Sun,TBD"</formula1>
    </dataValidation>
  </dataValidations>
  <hyperlinks>
    <hyperlink r:id="rId4" ref="E3"/>
    <hyperlink r:id="rId5" ref="I3"/>
    <hyperlink r:id="rId6" ref="J3"/>
    <hyperlink r:id="rId7" ref="N3"/>
    <hyperlink r:id="rId8" ref="E4"/>
    <hyperlink r:id="rId9" ref="I4"/>
    <hyperlink r:id="rId10" ref="J4"/>
    <hyperlink r:id="rId11" ref="N4"/>
    <hyperlink r:id="rId12" ref="Q4"/>
    <hyperlink r:id="rId13" ref="E5"/>
    <hyperlink r:id="rId14" ref="I5"/>
    <hyperlink r:id="rId15" ref="J5"/>
    <hyperlink r:id="rId16" ref="N5"/>
    <hyperlink r:id="rId17" ref="Q5"/>
    <hyperlink r:id="rId18" ref="E6"/>
    <hyperlink r:id="rId19" ref="I6"/>
    <hyperlink r:id="rId20" ref="J6"/>
    <hyperlink r:id="rId21" ref="N6"/>
    <hyperlink r:id="rId22" ref="E7"/>
    <hyperlink r:id="rId23" ref="I7"/>
    <hyperlink r:id="rId24" ref="N7"/>
    <hyperlink r:id="rId25" ref="E8"/>
    <hyperlink r:id="rId26" ref="I8"/>
    <hyperlink r:id="rId27" ref="J8"/>
    <hyperlink r:id="rId28" ref="N8"/>
    <hyperlink r:id="rId29" ref="E9"/>
    <hyperlink r:id="rId30" ref="I9"/>
    <hyperlink r:id="rId31" ref="J9"/>
    <hyperlink r:id="rId32" ref="N9"/>
    <hyperlink r:id="rId33" ref="E11"/>
    <hyperlink r:id="rId34" ref="I11"/>
    <hyperlink r:id="rId35" ref="J11"/>
    <hyperlink r:id="rId36" ref="N11"/>
    <hyperlink r:id="rId37" ref="Q11"/>
    <hyperlink r:id="rId38" ref="E13"/>
    <hyperlink r:id="rId39" ref="I13"/>
    <hyperlink r:id="rId40" ref="J13"/>
    <hyperlink r:id="rId41" ref="N13"/>
    <hyperlink r:id="rId42" ref="E14"/>
    <hyperlink r:id="rId43" ref="I14"/>
    <hyperlink r:id="rId44" ref="J14"/>
    <hyperlink r:id="rId45" ref="N14"/>
    <hyperlink r:id="rId46" ref="E16"/>
    <hyperlink r:id="rId47" ref="I16"/>
    <hyperlink r:id="rId48" ref="J16"/>
    <hyperlink r:id="rId49" ref="E17"/>
    <hyperlink r:id="rId50" ref="E18"/>
    <hyperlink r:id="rId51" ref="I18"/>
    <hyperlink r:id="rId52" ref="J18"/>
    <hyperlink r:id="rId53" ref="N18"/>
    <hyperlink r:id="rId54" ref="Q18"/>
    <hyperlink r:id="rId55" ref="E19"/>
    <hyperlink r:id="rId56" ref="I19"/>
    <hyperlink r:id="rId57" ref="J19"/>
    <hyperlink r:id="rId58" ref="N19"/>
    <hyperlink r:id="rId59" ref="E20"/>
    <hyperlink r:id="rId60" ref="I20"/>
    <hyperlink r:id="rId61" ref="N20"/>
    <hyperlink r:id="rId62" ref="E21"/>
    <hyperlink r:id="rId63" ref="I21"/>
    <hyperlink r:id="rId64" ref="J21"/>
    <hyperlink r:id="rId65" ref="I22"/>
    <hyperlink r:id="rId66" ref="E23"/>
    <hyperlink r:id="rId67" ref="I23"/>
    <hyperlink r:id="rId68" ref="J23"/>
    <hyperlink r:id="rId69" ref="E25"/>
    <hyperlink r:id="rId70" ref="I25"/>
    <hyperlink r:id="rId71" ref="J25"/>
    <hyperlink r:id="rId72" ref="N25"/>
    <hyperlink r:id="rId73" ref="E26"/>
    <hyperlink r:id="rId74" ref="I26"/>
    <hyperlink r:id="rId75" ref="J26"/>
    <hyperlink r:id="rId76" ref="N26"/>
    <hyperlink r:id="rId77" ref="N27"/>
    <hyperlink r:id="rId78" ref="I29"/>
    <hyperlink r:id="rId79" ref="N29"/>
    <hyperlink r:id="rId80" ref="I31"/>
    <hyperlink r:id="rId81" ref="E34"/>
    <hyperlink r:id="rId82" ref="I34"/>
    <hyperlink r:id="rId83" ref="J34"/>
    <hyperlink r:id="rId84" ref="N34"/>
    <hyperlink r:id="rId85" ref="Q34"/>
    <hyperlink r:id="rId86" ref="E35"/>
    <hyperlink r:id="rId87" ref="I35"/>
    <hyperlink r:id="rId88" ref="J35"/>
    <hyperlink r:id="rId89" ref="N35"/>
    <hyperlink r:id="rId90" ref="E36"/>
    <hyperlink r:id="rId91" ref="I36"/>
    <hyperlink r:id="rId92" ref="J36"/>
    <hyperlink r:id="rId93" ref="N36"/>
    <hyperlink r:id="rId94" ref="E37"/>
    <hyperlink r:id="rId95" ref="I37"/>
    <hyperlink r:id="rId96" ref="N37"/>
    <hyperlink r:id="rId97" ref="E39"/>
    <hyperlink r:id="rId98" ref="I39"/>
    <hyperlink r:id="rId99" ref="J39"/>
    <hyperlink r:id="rId100" ref="N39"/>
    <hyperlink r:id="rId101" ref="E40"/>
    <hyperlink r:id="rId102" ref="I40"/>
    <hyperlink r:id="rId103" ref="J40"/>
    <hyperlink r:id="rId104" ref="N40"/>
    <hyperlink r:id="rId105" ref="E41"/>
    <hyperlink r:id="rId106" ref="I41"/>
    <hyperlink r:id="rId107" ref="N41"/>
    <hyperlink r:id="rId108" ref="E42"/>
    <hyperlink r:id="rId109" ref="I42"/>
    <hyperlink r:id="rId110" ref="J42"/>
    <hyperlink r:id="rId111" ref="N42"/>
    <hyperlink r:id="rId112" ref="E43"/>
    <hyperlink r:id="rId113" ref="J43"/>
    <hyperlink r:id="rId114" ref="N43"/>
    <hyperlink r:id="rId115" ref="Q43"/>
    <hyperlink r:id="rId116" ref="E46"/>
    <hyperlink r:id="rId117" ref="I46"/>
    <hyperlink r:id="rId118" ref="J46"/>
    <hyperlink r:id="rId119" ref="N46"/>
    <hyperlink r:id="rId120" ref="I47"/>
    <hyperlink r:id="rId121" ref="J47"/>
    <hyperlink r:id="rId122" ref="I48"/>
    <hyperlink r:id="rId123" ref="N48"/>
    <hyperlink r:id="rId124" ref="Q48"/>
    <hyperlink r:id="rId125" ref="I49"/>
    <hyperlink r:id="rId126" ref="N49"/>
    <hyperlink r:id="rId127" ref="I50"/>
    <hyperlink r:id="rId128" ref="I51"/>
    <hyperlink r:id="rId129" ref="I53"/>
    <hyperlink r:id="rId130" ref="N53"/>
    <hyperlink r:id="rId131" ref="E54"/>
    <hyperlink r:id="rId132" ref="I54"/>
    <hyperlink r:id="rId133" ref="I55"/>
    <hyperlink r:id="rId134" ref="E58"/>
    <hyperlink r:id="rId135" ref="I58"/>
    <hyperlink r:id="rId136" ref="J58"/>
    <hyperlink r:id="rId137" ref="E61"/>
    <hyperlink r:id="rId138" ref="J61"/>
    <hyperlink r:id="rId139" ref="E65"/>
    <hyperlink r:id="rId140" ref="E68"/>
    <hyperlink r:id="rId141" location="gid=1424248031" ref="E72"/>
    <hyperlink r:id="rId142" ref="E73"/>
    <hyperlink r:id="rId143" ref="J73"/>
    <hyperlink r:id="rId144" ref="E79"/>
    <hyperlink r:id="rId145" ref="J79"/>
    <hyperlink r:id="rId146" ref="E80"/>
    <hyperlink r:id="rId147" ref="J80"/>
    <hyperlink r:id="rId148" ref="E81"/>
    <hyperlink r:id="rId149" ref="J81"/>
    <hyperlink r:id="rId150" ref="E82"/>
    <hyperlink r:id="rId151" ref="J82"/>
    <hyperlink r:id="rId152" ref="Q82"/>
    <hyperlink r:id="rId153" ref="E85"/>
    <hyperlink r:id="rId154" ref="K87"/>
    <hyperlink r:id="rId155" ref="R87"/>
    <hyperlink r:id="rId156" ref="K88"/>
    <hyperlink r:id="rId157" ref="K90"/>
    <hyperlink r:id="rId158" ref="K91"/>
    <hyperlink r:id="rId159" ref="R91"/>
    <hyperlink r:id="rId160" ref="Q95"/>
  </hyperlinks>
  <drawing r:id="rId161"/>
  <legacyDrawing r:id="rId16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0.25"/>
    <col customWidth="1" min="5" max="5" width="29.38"/>
    <col customWidth="1" min="6" max="6" width="14.63"/>
    <col customWidth="1" min="7" max="7" width="9.75"/>
    <col customWidth="1" min="9" max="9" width="17.25"/>
    <col customWidth="1" min="11" max="11" width="29.25"/>
    <col customWidth="1" min="12" max="12" width="9.13"/>
    <col customWidth="1" min="13" max="13" width="9.0"/>
    <col customWidth="1" min="14" max="14" width="11.75"/>
    <col customWidth="1" min="15" max="15" width="26.0"/>
    <col customWidth="1" min="16" max="16" width="31.25"/>
    <col customWidth="1" min="17" max="17" width="39.75"/>
    <col customWidth="1" min="18" max="18" width="5.13"/>
    <col customWidth="1" min="19" max="19" width="11.38"/>
    <col customWidth="1" min="20" max="20" width="11.0"/>
    <col customWidth="1" min="21" max="21" width="8.13"/>
    <col customWidth="1" min="22" max="22" width="8.88"/>
    <col customWidth="1" min="23" max="23" width="14.0"/>
  </cols>
  <sheetData>
    <row r="1" ht="81.0" customHeight="1">
      <c r="A1" s="5" t="s">
        <v>684</v>
      </c>
      <c r="B1" s="2" t="s">
        <v>1</v>
      </c>
      <c r="D1" s="3" t="s">
        <v>2</v>
      </c>
      <c r="E1" s="321" t="s">
        <v>685</v>
      </c>
      <c r="F1" s="5" t="s">
        <v>5</v>
      </c>
      <c r="G1" s="5" t="s">
        <v>4</v>
      </c>
      <c r="H1" s="5" t="s">
        <v>6</v>
      </c>
      <c r="I1" s="5" t="s">
        <v>7</v>
      </c>
      <c r="J1" s="322" t="s">
        <v>8</v>
      </c>
      <c r="K1" s="323" t="s">
        <v>9</v>
      </c>
      <c r="L1" s="9" t="s">
        <v>10</v>
      </c>
      <c r="N1" s="11" t="s">
        <v>11</v>
      </c>
      <c r="O1" s="11" t="s">
        <v>12</v>
      </c>
      <c r="P1" s="11" t="s">
        <v>13</v>
      </c>
      <c r="Q1" s="11" t="s">
        <v>14</v>
      </c>
      <c r="R1" s="324"/>
      <c r="S1" s="3" t="s">
        <v>686</v>
      </c>
      <c r="T1" s="4" t="s">
        <v>687</v>
      </c>
      <c r="U1" s="4" t="s">
        <v>407</v>
      </c>
      <c r="V1" s="4" t="s">
        <v>688</v>
      </c>
      <c r="W1" s="4" t="s">
        <v>689</v>
      </c>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row>
    <row r="2">
      <c r="A2" s="325"/>
      <c r="B2" s="326" t="s">
        <v>36</v>
      </c>
      <c r="C2" s="327" t="s">
        <v>37</v>
      </c>
      <c r="D2" s="328"/>
      <c r="E2" s="329"/>
      <c r="F2" s="330"/>
      <c r="G2" s="331"/>
      <c r="H2" s="331"/>
      <c r="I2" s="331"/>
      <c r="J2" s="332"/>
      <c r="K2" s="333" t="s">
        <v>690</v>
      </c>
      <c r="L2" s="9" t="s">
        <v>38</v>
      </c>
      <c r="M2" s="9" t="s">
        <v>39</v>
      </c>
      <c r="N2" s="329"/>
      <c r="O2" s="329"/>
      <c r="P2" s="328"/>
      <c r="Q2" s="328"/>
      <c r="R2" s="291"/>
      <c r="S2" s="55">
        <v>1.0</v>
      </c>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row>
    <row r="3" ht="22.5" hidden="1" customHeight="1">
      <c r="A3" s="43" t="s">
        <v>51</v>
      </c>
      <c r="B3" s="43" t="s">
        <v>52</v>
      </c>
      <c r="F3" s="44"/>
      <c r="G3" s="44"/>
      <c r="H3" s="44"/>
      <c r="I3" s="45"/>
      <c r="J3" s="45"/>
      <c r="K3" s="46"/>
      <c r="L3" s="47"/>
      <c r="M3" s="47"/>
      <c r="N3" s="45"/>
      <c r="O3" s="48"/>
      <c r="P3" s="48"/>
      <c r="Q3" s="46"/>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row>
    <row r="4" ht="37.5" hidden="1" customHeight="1">
      <c r="A4" s="80" t="b">
        <v>1</v>
      </c>
      <c r="B4" s="53" t="s">
        <v>70</v>
      </c>
      <c r="C4" s="81">
        <v>46055.0</v>
      </c>
      <c r="D4" s="106">
        <v>0.9930555555555556</v>
      </c>
      <c r="E4" s="56" t="s">
        <v>691</v>
      </c>
      <c r="F4" s="53" t="s">
        <v>189</v>
      </c>
      <c r="G4" s="83"/>
      <c r="H4" s="83"/>
      <c r="I4" s="84" t="s">
        <v>692</v>
      </c>
      <c r="J4" s="85" t="s">
        <v>693</v>
      </c>
      <c r="K4" s="72"/>
      <c r="L4" s="61"/>
      <c r="M4" s="61"/>
      <c r="N4" s="86" t="s">
        <v>694</v>
      </c>
      <c r="O4" s="87" t="s">
        <v>695</v>
      </c>
      <c r="P4" s="88" t="s">
        <v>696</v>
      </c>
      <c r="Q4" s="89" t="s">
        <v>697</v>
      </c>
      <c r="R4" s="91"/>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row>
    <row r="5" ht="37.5" hidden="1" customHeight="1">
      <c r="A5" s="80" t="b">
        <v>1</v>
      </c>
      <c r="B5" s="53" t="s">
        <v>41</v>
      </c>
      <c r="C5" s="81">
        <v>46057.0</v>
      </c>
      <c r="D5" s="55"/>
      <c r="E5" s="56" t="s">
        <v>698</v>
      </c>
      <c r="F5" s="53" t="s">
        <v>189</v>
      </c>
      <c r="G5" s="83"/>
      <c r="H5" s="83"/>
      <c r="I5" s="84" t="s">
        <v>699</v>
      </c>
      <c r="J5" s="122"/>
      <c r="K5" s="72"/>
      <c r="L5" s="61"/>
      <c r="M5" s="61"/>
      <c r="N5" s="86" t="s">
        <v>700</v>
      </c>
      <c r="O5" s="87"/>
      <c r="P5" s="88"/>
      <c r="Q5" s="89"/>
      <c r="R5" s="91"/>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row>
    <row r="6" ht="37.5" hidden="1" customHeight="1">
      <c r="A6" s="80" t="b">
        <v>1</v>
      </c>
      <c r="B6" s="53" t="s">
        <v>60</v>
      </c>
      <c r="C6" s="81">
        <v>46058.0</v>
      </c>
      <c r="D6" s="55"/>
      <c r="E6" s="56" t="s">
        <v>701</v>
      </c>
      <c r="F6" s="53" t="s">
        <v>189</v>
      </c>
      <c r="G6" s="83"/>
      <c r="H6" s="83"/>
      <c r="I6" s="84" t="s">
        <v>702</v>
      </c>
      <c r="J6" s="85" t="s">
        <v>703</v>
      </c>
      <c r="K6" s="72"/>
      <c r="L6" s="61"/>
      <c r="M6" s="61"/>
      <c r="N6" s="86" t="s">
        <v>704</v>
      </c>
      <c r="O6" s="87" t="s">
        <v>705</v>
      </c>
      <c r="P6" s="88" t="s">
        <v>706</v>
      </c>
      <c r="Q6" s="334" t="s">
        <v>707</v>
      </c>
      <c r="R6" s="91"/>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row>
    <row r="7" ht="37.5" hidden="1" customHeight="1">
      <c r="A7" s="80" t="b">
        <v>1</v>
      </c>
      <c r="B7" s="53" t="s">
        <v>106</v>
      </c>
      <c r="C7" s="81">
        <v>46059.0</v>
      </c>
      <c r="D7" s="55"/>
      <c r="E7" s="82" t="s">
        <v>708</v>
      </c>
      <c r="F7" s="53" t="s">
        <v>189</v>
      </c>
      <c r="G7" s="83"/>
      <c r="H7" s="83"/>
      <c r="I7" s="84" t="s">
        <v>709</v>
      </c>
      <c r="J7" s="122"/>
      <c r="K7" s="72"/>
      <c r="L7" s="61"/>
      <c r="M7" s="61"/>
      <c r="N7" s="86" t="s">
        <v>710</v>
      </c>
      <c r="O7" s="87"/>
      <c r="P7" s="88"/>
      <c r="Q7" s="335"/>
      <c r="R7" s="91"/>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row>
    <row r="8" ht="19.5" hidden="1" customHeight="1">
      <c r="A8" s="43" t="s">
        <v>68</v>
      </c>
      <c r="B8" s="43" t="s">
        <v>69</v>
      </c>
      <c r="F8" s="44"/>
      <c r="G8" s="74"/>
      <c r="H8" s="74"/>
      <c r="I8" s="74"/>
      <c r="J8" s="75"/>
      <c r="K8" s="76"/>
      <c r="L8" s="47"/>
      <c r="M8" s="47"/>
      <c r="N8" s="77"/>
      <c r="O8" s="77"/>
      <c r="P8" s="46"/>
      <c r="Q8" s="78"/>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row>
    <row r="9" ht="37.5" hidden="1" customHeight="1">
      <c r="A9" s="80" t="b">
        <v>1</v>
      </c>
      <c r="B9" s="53" t="s">
        <v>70</v>
      </c>
      <c r="C9" s="81">
        <v>46062.0</v>
      </c>
      <c r="D9" s="55"/>
      <c r="E9" s="336" t="s">
        <v>711</v>
      </c>
      <c r="F9" s="53" t="s">
        <v>189</v>
      </c>
      <c r="G9" s="83"/>
      <c r="H9" s="83"/>
      <c r="I9" s="84" t="s">
        <v>712</v>
      </c>
      <c r="J9" s="122"/>
      <c r="K9" s="72"/>
      <c r="L9" s="61"/>
      <c r="M9" s="61"/>
      <c r="N9" s="86" t="s">
        <v>713</v>
      </c>
      <c r="O9" s="87"/>
      <c r="P9" s="88"/>
      <c r="Q9" s="89"/>
      <c r="R9" s="91"/>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row>
    <row r="10" ht="37.5" hidden="1" customHeight="1">
      <c r="A10" s="80" t="b">
        <v>1</v>
      </c>
      <c r="B10" s="53" t="s">
        <v>53</v>
      </c>
      <c r="C10" s="81">
        <v>46063.0</v>
      </c>
      <c r="D10" s="55"/>
      <c r="E10" s="56" t="s">
        <v>714</v>
      </c>
      <c r="F10" s="53" t="s">
        <v>189</v>
      </c>
      <c r="G10" s="83"/>
      <c r="H10" s="83"/>
      <c r="I10" s="84" t="s">
        <v>715</v>
      </c>
      <c r="J10" s="85" t="s">
        <v>716</v>
      </c>
      <c r="K10" s="72"/>
      <c r="L10" s="61"/>
      <c r="M10" s="61"/>
      <c r="N10" s="86" t="s">
        <v>717</v>
      </c>
      <c r="O10" s="87" t="s">
        <v>718</v>
      </c>
      <c r="P10" s="88" t="s">
        <v>719</v>
      </c>
      <c r="Q10" s="89" t="s">
        <v>720</v>
      </c>
      <c r="R10" s="91"/>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row>
    <row r="11" ht="37.5" hidden="1" customHeight="1">
      <c r="A11" s="80" t="b">
        <v>1</v>
      </c>
      <c r="B11" s="53" t="s">
        <v>41</v>
      </c>
      <c r="C11" s="81">
        <v>46064.0</v>
      </c>
      <c r="D11" s="55"/>
      <c r="E11" s="56" t="s">
        <v>721</v>
      </c>
      <c r="F11" s="53" t="s">
        <v>189</v>
      </c>
      <c r="G11" s="83"/>
      <c r="H11" s="83"/>
      <c r="I11" s="84" t="s">
        <v>722</v>
      </c>
      <c r="J11" s="85" t="s">
        <v>723</v>
      </c>
      <c r="K11" s="72"/>
      <c r="L11" s="61"/>
      <c r="M11" s="61"/>
      <c r="N11" s="86" t="s">
        <v>724</v>
      </c>
      <c r="O11" s="87" t="s">
        <v>725</v>
      </c>
      <c r="P11" s="88" t="s">
        <v>726</v>
      </c>
      <c r="Q11" s="89" t="s">
        <v>727</v>
      </c>
      <c r="R11" s="91"/>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row>
    <row r="12" ht="37.5" hidden="1" customHeight="1">
      <c r="A12" s="80" t="b">
        <v>1</v>
      </c>
      <c r="B12" s="53" t="s">
        <v>60</v>
      </c>
      <c r="C12" s="81">
        <v>46065.0</v>
      </c>
      <c r="D12" s="55"/>
      <c r="E12" s="56" t="s">
        <v>728</v>
      </c>
      <c r="F12" s="53" t="s">
        <v>189</v>
      </c>
      <c r="G12" s="83"/>
      <c r="H12" s="83"/>
      <c r="I12" s="83"/>
      <c r="J12" s="85" t="s">
        <v>729</v>
      </c>
      <c r="K12" s="72"/>
      <c r="L12" s="61"/>
      <c r="M12" s="61"/>
      <c r="N12" s="86" t="s">
        <v>730</v>
      </c>
      <c r="O12" s="87" t="s">
        <v>731</v>
      </c>
      <c r="P12" s="88" t="s">
        <v>732</v>
      </c>
      <c r="Q12" s="89" t="s">
        <v>733</v>
      </c>
      <c r="R12" s="91"/>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row>
    <row r="13" ht="37.5" hidden="1" customHeight="1">
      <c r="A13" s="80" t="b">
        <v>1</v>
      </c>
      <c r="B13" s="53" t="s">
        <v>106</v>
      </c>
      <c r="C13" s="81">
        <v>46066.0</v>
      </c>
      <c r="D13" s="55"/>
      <c r="E13" s="56" t="s">
        <v>734</v>
      </c>
      <c r="F13" s="53" t="s">
        <v>189</v>
      </c>
      <c r="G13" s="83"/>
      <c r="H13" s="83"/>
      <c r="I13" s="84" t="s">
        <v>735</v>
      </c>
      <c r="J13" s="122"/>
      <c r="K13" s="72"/>
      <c r="L13" s="61"/>
      <c r="M13" s="61"/>
      <c r="N13" s="86" t="s">
        <v>736</v>
      </c>
      <c r="O13" s="96"/>
      <c r="P13" s="88"/>
      <c r="Q13" s="335"/>
      <c r="R13" s="91"/>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c r="BN13" s="92"/>
      <c r="BO13" s="92"/>
    </row>
    <row r="14" ht="19.5" hidden="1" customHeight="1">
      <c r="A14" s="43" t="s">
        <v>122</v>
      </c>
      <c r="B14" s="43" t="s">
        <v>123</v>
      </c>
      <c r="F14" s="44"/>
      <c r="G14" s="74"/>
      <c r="H14" s="74"/>
      <c r="I14" s="74"/>
      <c r="J14" s="75"/>
      <c r="K14" s="76"/>
      <c r="L14" s="47"/>
      <c r="M14" s="47"/>
      <c r="N14" s="77"/>
      <c r="O14" s="77"/>
      <c r="P14" s="46"/>
      <c r="Q14" s="78"/>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row>
    <row r="15" ht="37.5" hidden="1" customHeight="1">
      <c r="A15" s="337" t="s">
        <v>737</v>
      </c>
      <c r="BI15" s="337" t="b">
        <v>0</v>
      </c>
      <c r="BJ15" s="337" t="b">
        <v>0</v>
      </c>
      <c r="BK15" s="337" t="b">
        <v>0</v>
      </c>
      <c r="BL15" s="337" t="b">
        <v>0</v>
      </c>
      <c r="BM15" s="337" t="b">
        <v>0</v>
      </c>
      <c r="BN15" s="337" t="b">
        <v>0</v>
      </c>
      <c r="BO15" s="337" t="b">
        <v>0</v>
      </c>
    </row>
    <row r="16" ht="19.5" hidden="1" customHeight="1">
      <c r="A16" s="43" t="s">
        <v>132</v>
      </c>
      <c r="B16" s="43" t="s">
        <v>133</v>
      </c>
      <c r="F16" s="44"/>
      <c r="G16" s="74"/>
      <c r="H16" s="74"/>
      <c r="I16" s="74"/>
      <c r="J16" s="75"/>
      <c r="K16" s="76"/>
      <c r="L16" s="47"/>
      <c r="M16" s="47"/>
      <c r="N16" s="77"/>
      <c r="O16" s="77"/>
      <c r="P16" s="46"/>
      <c r="Q16" s="78"/>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row>
    <row r="17" ht="37.5" hidden="1" customHeight="1">
      <c r="A17" s="80" t="b">
        <v>1</v>
      </c>
      <c r="B17" s="53" t="s">
        <v>53</v>
      </c>
      <c r="C17" s="81">
        <v>46077.0</v>
      </c>
      <c r="D17" s="55"/>
      <c r="E17" s="56" t="s">
        <v>738</v>
      </c>
      <c r="F17" s="53" t="s">
        <v>189</v>
      </c>
      <c r="G17" s="83"/>
      <c r="H17" s="83"/>
      <c r="I17" s="84" t="s">
        <v>739</v>
      </c>
      <c r="J17" s="85" t="s">
        <v>740</v>
      </c>
      <c r="K17" s="72"/>
      <c r="L17" s="61"/>
      <c r="M17" s="61"/>
      <c r="N17" s="86" t="s">
        <v>741</v>
      </c>
      <c r="O17" s="87"/>
      <c r="P17" s="88"/>
      <c r="Q17" s="89"/>
      <c r="R17" s="91"/>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row>
    <row r="18" ht="37.5" hidden="1" customHeight="1">
      <c r="A18" s="80" t="b">
        <v>1</v>
      </c>
      <c r="B18" s="53" t="s">
        <v>53</v>
      </c>
      <c r="C18" s="81">
        <v>46077.0</v>
      </c>
      <c r="D18" s="55"/>
      <c r="E18" s="56" t="s">
        <v>742</v>
      </c>
      <c r="F18" s="53" t="s">
        <v>189</v>
      </c>
      <c r="G18" s="83"/>
      <c r="H18" s="338" t="s">
        <v>743</v>
      </c>
      <c r="I18" s="83"/>
      <c r="J18" s="85" t="s">
        <v>744</v>
      </c>
      <c r="K18" s="72"/>
      <c r="L18" s="61"/>
      <c r="M18" s="61"/>
      <c r="N18" s="86" t="s">
        <v>745</v>
      </c>
      <c r="O18" s="87" t="s">
        <v>746</v>
      </c>
      <c r="P18" s="88" t="s">
        <v>747</v>
      </c>
      <c r="Q18" s="89" t="s">
        <v>748</v>
      </c>
      <c r="R18" s="91"/>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row>
    <row r="19" ht="37.5" hidden="1" customHeight="1">
      <c r="A19" s="80" t="b">
        <v>1</v>
      </c>
      <c r="B19" s="53" t="s">
        <v>60</v>
      </c>
      <c r="C19" s="81">
        <v>46079.0</v>
      </c>
      <c r="D19" s="55"/>
      <c r="E19" s="56" t="s">
        <v>749</v>
      </c>
      <c r="F19" s="53" t="s">
        <v>189</v>
      </c>
      <c r="G19" s="83"/>
      <c r="H19" s="83"/>
      <c r="I19" s="84" t="s">
        <v>750</v>
      </c>
      <c r="J19" s="122"/>
      <c r="K19" s="72"/>
      <c r="L19" s="61"/>
      <c r="M19" s="61"/>
      <c r="N19" s="86" t="s">
        <v>751</v>
      </c>
      <c r="O19" s="87"/>
      <c r="P19" s="88"/>
      <c r="Q19" s="89"/>
      <c r="R19" s="91"/>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2"/>
      <c r="BC19" s="92"/>
      <c r="BD19" s="92"/>
      <c r="BE19" s="92"/>
      <c r="BF19" s="92"/>
      <c r="BG19" s="92"/>
      <c r="BH19" s="92"/>
      <c r="BI19" s="92"/>
      <c r="BJ19" s="92"/>
      <c r="BK19" s="92"/>
      <c r="BL19" s="92"/>
      <c r="BM19" s="92"/>
      <c r="BN19" s="92"/>
      <c r="BO19" s="92"/>
    </row>
    <row r="20" ht="37.5" hidden="1" customHeight="1">
      <c r="A20" s="80" t="b">
        <v>1</v>
      </c>
      <c r="B20" s="53" t="s">
        <v>106</v>
      </c>
      <c r="C20" s="81">
        <v>46080.0</v>
      </c>
      <c r="D20" s="55"/>
      <c r="E20" s="56" t="s">
        <v>752</v>
      </c>
      <c r="F20" s="53" t="s">
        <v>189</v>
      </c>
      <c r="G20" s="83"/>
      <c r="H20" s="83"/>
      <c r="I20" s="83"/>
      <c r="J20" s="85" t="s">
        <v>753</v>
      </c>
      <c r="K20" s="72"/>
      <c r="L20" s="61"/>
      <c r="M20" s="61"/>
      <c r="N20" s="285" t="s">
        <v>754</v>
      </c>
      <c r="O20" s="87" t="s">
        <v>755</v>
      </c>
      <c r="P20" s="88" t="s">
        <v>756</v>
      </c>
      <c r="Q20" s="89" t="s">
        <v>757</v>
      </c>
      <c r="R20" s="91"/>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row>
    <row r="21" ht="19.5" customHeight="1">
      <c r="A21" s="43" t="s">
        <v>166</v>
      </c>
      <c r="B21" s="43" t="s">
        <v>167</v>
      </c>
      <c r="F21" s="44"/>
      <c r="G21" s="74"/>
      <c r="H21" s="74"/>
      <c r="I21" s="74"/>
      <c r="J21" s="75"/>
      <c r="K21" s="76"/>
      <c r="L21" s="47"/>
      <c r="M21" s="47"/>
      <c r="N21" s="77"/>
      <c r="O21" s="77"/>
      <c r="P21" s="46"/>
      <c r="Q21" s="78"/>
      <c r="R21" s="49"/>
      <c r="S21" s="49"/>
      <c r="T21" s="49"/>
      <c r="U21" s="49"/>
      <c r="V21" s="49"/>
      <c r="W21" s="49" t="b">
        <v>0</v>
      </c>
      <c r="X21" s="4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row>
    <row r="22" ht="37.5" customHeight="1">
      <c r="A22" s="80" t="b">
        <v>1</v>
      </c>
      <c r="B22" s="53" t="s">
        <v>70</v>
      </c>
      <c r="C22" s="81">
        <v>46083.0</v>
      </c>
      <c r="D22" s="55"/>
      <c r="E22" s="56" t="s">
        <v>758</v>
      </c>
      <c r="F22" s="53" t="s">
        <v>189</v>
      </c>
      <c r="G22" s="83"/>
      <c r="H22" s="83"/>
      <c r="I22" s="123" t="s">
        <v>759</v>
      </c>
      <c r="J22" s="122"/>
      <c r="K22" s="72"/>
      <c r="L22" s="61"/>
      <c r="M22" s="61"/>
      <c r="N22" s="86" t="s">
        <v>760</v>
      </c>
      <c r="O22" s="87"/>
      <c r="P22" s="88"/>
      <c r="Q22" s="89"/>
      <c r="R22" s="91"/>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row>
    <row r="23" ht="37.5" customHeight="1">
      <c r="A23" s="80" t="b">
        <v>1</v>
      </c>
      <c r="B23" s="53" t="s">
        <v>53</v>
      </c>
      <c r="C23" s="81">
        <v>46084.0</v>
      </c>
      <c r="D23" s="55"/>
      <c r="E23" s="56" t="s">
        <v>761</v>
      </c>
      <c r="F23" s="53" t="s">
        <v>189</v>
      </c>
      <c r="G23" s="83"/>
      <c r="H23" s="83"/>
      <c r="I23" s="254" t="s">
        <v>762</v>
      </c>
      <c r="J23" s="85" t="s">
        <v>763</v>
      </c>
      <c r="K23" s="72"/>
      <c r="L23" s="61"/>
      <c r="M23" s="61"/>
      <c r="N23" s="86" t="s">
        <v>764</v>
      </c>
      <c r="O23" s="87" t="s">
        <v>765</v>
      </c>
      <c r="P23" s="88" t="s">
        <v>766</v>
      </c>
      <c r="Q23" s="89" t="s">
        <v>767</v>
      </c>
      <c r="R23" s="90"/>
      <c r="S23" s="90"/>
      <c r="T23" s="90"/>
      <c r="U23" s="90"/>
      <c r="V23" s="90"/>
      <c r="W23" s="90" t="b">
        <v>0</v>
      </c>
      <c r="X23" s="90"/>
      <c r="Y23" s="91"/>
      <c r="Z23" s="92"/>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row>
    <row r="24" ht="37.5" customHeight="1">
      <c r="A24" s="80" t="b">
        <v>1</v>
      </c>
      <c r="B24" s="53" t="s">
        <v>41</v>
      </c>
      <c r="C24" s="81">
        <v>46085.0</v>
      </c>
      <c r="D24" s="55"/>
      <c r="E24" s="56" t="s">
        <v>768</v>
      </c>
      <c r="F24" s="53" t="s">
        <v>189</v>
      </c>
      <c r="G24" s="83"/>
      <c r="H24" s="83"/>
      <c r="I24" s="292" t="s">
        <v>769</v>
      </c>
      <c r="J24" s="122"/>
      <c r="K24" s="72"/>
      <c r="L24" s="61"/>
      <c r="M24" s="61"/>
      <c r="N24" s="86" t="s">
        <v>770</v>
      </c>
      <c r="O24" s="87"/>
      <c r="P24" s="88" t="s">
        <v>747</v>
      </c>
      <c r="Q24" s="89"/>
      <c r="R24" s="90"/>
      <c r="S24" s="90"/>
      <c r="T24" s="90"/>
      <c r="U24" s="90"/>
      <c r="V24" s="90"/>
      <c r="W24" s="90" t="b">
        <v>0</v>
      </c>
      <c r="X24" s="90"/>
      <c r="Y24" s="91"/>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row>
    <row r="25" ht="37.5" customHeight="1">
      <c r="A25" s="80" t="b">
        <v>1</v>
      </c>
      <c r="B25" s="53" t="s">
        <v>41</v>
      </c>
      <c r="C25" s="81">
        <v>46085.0</v>
      </c>
      <c r="D25" s="55"/>
      <c r="E25" s="56" t="s">
        <v>771</v>
      </c>
      <c r="F25" s="53" t="s">
        <v>189</v>
      </c>
      <c r="G25" s="83"/>
      <c r="H25" s="83"/>
      <c r="I25" s="254" t="s">
        <v>772</v>
      </c>
      <c r="J25" s="85" t="s">
        <v>773</v>
      </c>
      <c r="K25" s="72"/>
      <c r="L25" s="61"/>
      <c r="M25" s="61"/>
      <c r="N25" s="86" t="s">
        <v>774</v>
      </c>
      <c r="O25" s="87" t="s">
        <v>775</v>
      </c>
      <c r="P25" s="88" t="s">
        <v>776</v>
      </c>
      <c r="Q25" s="89" t="s">
        <v>777</v>
      </c>
      <c r="R25" s="90"/>
      <c r="S25" s="90"/>
      <c r="T25" s="90"/>
      <c r="U25" s="90"/>
      <c r="V25" s="90"/>
      <c r="W25" s="90" t="b">
        <v>0</v>
      </c>
      <c r="X25" s="90"/>
      <c r="Y25" s="91"/>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row>
    <row r="26" ht="37.5" customHeight="1">
      <c r="A26" s="80" t="b">
        <v>1</v>
      </c>
      <c r="B26" s="53" t="s">
        <v>60</v>
      </c>
      <c r="C26" s="81">
        <v>46086.0</v>
      </c>
      <c r="D26" s="55"/>
      <c r="E26" s="56" t="s">
        <v>778</v>
      </c>
      <c r="F26" s="53" t="s">
        <v>189</v>
      </c>
      <c r="G26" s="83"/>
      <c r="H26" s="83"/>
      <c r="I26" s="292" t="s">
        <v>779</v>
      </c>
      <c r="J26" s="85" t="s">
        <v>780</v>
      </c>
      <c r="K26" s="72"/>
      <c r="L26" s="61"/>
      <c r="M26" s="61"/>
      <c r="N26" s="86" t="s">
        <v>781</v>
      </c>
      <c r="O26" s="87" t="s">
        <v>782</v>
      </c>
      <c r="P26" s="88" t="s">
        <v>783</v>
      </c>
      <c r="Q26" s="89" t="s">
        <v>784</v>
      </c>
      <c r="R26" s="90"/>
      <c r="S26" s="90"/>
      <c r="T26" s="90"/>
      <c r="U26" s="90"/>
      <c r="V26" s="90"/>
      <c r="W26" s="90" t="b">
        <v>0</v>
      </c>
      <c r="X26" s="90"/>
      <c r="Y26" s="91"/>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ht="37.5" customHeight="1">
      <c r="A27" s="80" t="b">
        <v>1</v>
      </c>
      <c r="B27" s="53" t="s">
        <v>106</v>
      </c>
      <c r="C27" s="81">
        <v>46087.0</v>
      </c>
      <c r="D27" s="55"/>
      <c r="E27" s="56" t="s">
        <v>785</v>
      </c>
      <c r="F27" s="53" t="s">
        <v>189</v>
      </c>
      <c r="G27" s="83"/>
      <c r="H27" s="83"/>
      <c r="I27" s="292" t="s">
        <v>786</v>
      </c>
      <c r="J27" s="122"/>
      <c r="K27" s="72"/>
      <c r="L27" s="61"/>
      <c r="M27" s="61"/>
      <c r="N27" s="86" t="s">
        <v>787</v>
      </c>
      <c r="O27" s="87"/>
      <c r="P27" s="88" t="s">
        <v>756</v>
      </c>
      <c r="Q27" s="96"/>
      <c r="R27" s="90"/>
      <c r="S27" s="90"/>
      <c r="T27" s="90"/>
      <c r="U27" s="90"/>
      <c r="V27" s="90"/>
      <c r="W27" s="90" t="b">
        <v>0</v>
      </c>
      <c r="X27" s="90"/>
      <c r="Y27" s="91"/>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row>
    <row r="28" ht="19.5" customHeight="1">
      <c r="A28" s="43" t="s">
        <v>186</v>
      </c>
      <c r="B28" s="43" t="s">
        <v>187</v>
      </c>
      <c r="F28" s="44"/>
      <c r="G28" s="74"/>
      <c r="H28" s="74"/>
      <c r="I28" s="131"/>
      <c r="J28" s="75"/>
      <c r="K28" s="76"/>
      <c r="L28" s="47"/>
      <c r="M28" s="47"/>
      <c r="N28" s="77"/>
      <c r="O28" s="77"/>
      <c r="P28" s="46"/>
      <c r="Q28" s="78"/>
      <c r="R28" s="49"/>
      <c r="S28" s="49"/>
      <c r="T28" s="49"/>
      <c r="U28" s="49"/>
      <c r="V28" s="49"/>
      <c r="W28" s="49" t="b">
        <v>0</v>
      </c>
      <c r="X28" s="4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row>
    <row r="29" ht="37.5" customHeight="1">
      <c r="A29" s="80" t="b">
        <v>1</v>
      </c>
      <c r="B29" s="53" t="s">
        <v>70</v>
      </c>
      <c r="C29" s="81">
        <v>46090.0</v>
      </c>
      <c r="D29" s="55"/>
      <c r="E29" s="82" t="s">
        <v>788</v>
      </c>
      <c r="F29" s="53" t="s">
        <v>189</v>
      </c>
      <c r="G29" s="83"/>
      <c r="H29" s="83"/>
      <c r="I29" s="123" t="s">
        <v>789</v>
      </c>
      <c r="J29" s="122"/>
      <c r="K29" s="72"/>
      <c r="L29" s="61"/>
      <c r="M29" s="61"/>
      <c r="N29" s="86" t="s">
        <v>790</v>
      </c>
      <c r="O29" s="87"/>
      <c r="P29" s="88"/>
      <c r="Q29" s="89"/>
      <c r="R29" s="90"/>
      <c r="S29" s="90"/>
      <c r="T29" s="90"/>
      <c r="U29" s="90"/>
      <c r="V29" s="90"/>
      <c r="W29" s="90" t="b">
        <v>0</v>
      </c>
      <c r="X29" s="90"/>
      <c r="Y29" s="91"/>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row>
    <row r="30" ht="37.5" customHeight="1">
      <c r="A30" s="80" t="b">
        <v>1</v>
      </c>
      <c r="B30" s="53" t="s">
        <v>41</v>
      </c>
      <c r="C30" s="81">
        <v>46092.0</v>
      </c>
      <c r="D30" s="55"/>
      <c r="E30" s="146" t="s">
        <v>791</v>
      </c>
      <c r="F30" s="53" t="s">
        <v>189</v>
      </c>
      <c r="G30" s="83"/>
      <c r="H30" s="83"/>
      <c r="I30" s="123" t="s">
        <v>792</v>
      </c>
      <c r="J30" s="85" t="s">
        <v>793</v>
      </c>
      <c r="K30" s="72"/>
      <c r="L30" s="61"/>
      <c r="M30" s="61"/>
      <c r="N30" s="86" t="s">
        <v>794</v>
      </c>
      <c r="O30" s="87" t="s">
        <v>795</v>
      </c>
      <c r="P30" s="88" t="s">
        <v>796</v>
      </c>
      <c r="Q30" s="89" t="s">
        <v>797</v>
      </c>
      <c r="R30" s="90"/>
      <c r="S30" s="90"/>
      <c r="T30" s="90"/>
      <c r="U30" s="90"/>
      <c r="V30" s="90"/>
      <c r="W30" s="90" t="b">
        <v>0</v>
      </c>
      <c r="X30" s="90"/>
      <c r="Y30" s="91"/>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row>
    <row r="31" ht="37.5" customHeight="1">
      <c r="A31" s="80" t="b">
        <v>1</v>
      </c>
      <c r="B31" s="53" t="s">
        <v>41</v>
      </c>
      <c r="C31" s="81">
        <v>46092.0</v>
      </c>
      <c r="D31" s="55"/>
      <c r="E31" s="82" t="s">
        <v>798</v>
      </c>
      <c r="F31" s="53" t="s">
        <v>189</v>
      </c>
      <c r="G31" s="83"/>
      <c r="H31" s="83"/>
      <c r="I31" s="123" t="s">
        <v>799</v>
      </c>
      <c r="J31" s="122"/>
      <c r="K31" s="72"/>
      <c r="L31" s="61"/>
      <c r="M31" s="61"/>
      <c r="N31" s="86" t="s">
        <v>800</v>
      </c>
      <c r="O31" s="87"/>
      <c r="P31" s="88"/>
      <c r="Q31" s="89"/>
      <c r="R31" s="90"/>
      <c r="S31" s="90"/>
      <c r="T31" s="90"/>
      <c r="U31" s="90"/>
      <c r="V31" s="90"/>
      <c r="W31" s="90" t="b">
        <v>0</v>
      </c>
      <c r="X31" s="90"/>
      <c r="Y31" s="91"/>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row>
    <row r="32" ht="37.5" customHeight="1">
      <c r="A32" s="80" t="b">
        <v>1</v>
      </c>
      <c r="B32" s="53" t="s">
        <v>60</v>
      </c>
      <c r="C32" s="81">
        <v>46093.0</v>
      </c>
      <c r="D32" s="55"/>
      <c r="E32" s="56" t="s">
        <v>801</v>
      </c>
      <c r="F32" s="53" t="s">
        <v>189</v>
      </c>
      <c r="G32" s="83"/>
      <c r="H32" s="83"/>
      <c r="I32" s="292" t="s">
        <v>802</v>
      </c>
      <c r="J32" s="85" t="s">
        <v>803</v>
      </c>
      <c r="K32" s="72"/>
      <c r="L32" s="61"/>
      <c r="M32" s="61"/>
      <c r="N32" s="86" t="s">
        <v>804</v>
      </c>
      <c r="O32" s="87" t="s">
        <v>805</v>
      </c>
      <c r="P32" s="88" t="s">
        <v>806</v>
      </c>
      <c r="Q32" s="89" t="s">
        <v>807</v>
      </c>
      <c r="R32" s="90"/>
      <c r="S32" s="90"/>
      <c r="T32" s="90"/>
      <c r="U32" s="90"/>
      <c r="V32" s="90"/>
      <c r="W32" s="90" t="b">
        <v>0</v>
      </c>
      <c r="X32" s="90"/>
      <c r="Y32" s="91"/>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row>
    <row r="33" ht="37.5" customHeight="1">
      <c r="A33" s="80" t="b">
        <v>1</v>
      </c>
      <c r="B33" s="53" t="s">
        <v>106</v>
      </c>
      <c r="C33" s="81">
        <v>46094.0</v>
      </c>
      <c r="D33" s="55"/>
      <c r="E33" s="82" t="s">
        <v>808</v>
      </c>
      <c r="F33" s="53" t="s">
        <v>189</v>
      </c>
      <c r="G33" s="83"/>
      <c r="H33" s="83"/>
      <c r="I33" s="292" t="s">
        <v>809</v>
      </c>
      <c r="J33" s="122"/>
      <c r="K33" s="72"/>
      <c r="L33" s="61"/>
      <c r="M33" s="61"/>
      <c r="N33" s="86" t="s">
        <v>810</v>
      </c>
      <c r="O33" s="87"/>
      <c r="P33" s="88"/>
      <c r="Q33" s="89"/>
      <c r="R33" s="90"/>
      <c r="S33" s="90"/>
      <c r="T33" s="90"/>
      <c r="U33" s="90"/>
      <c r="V33" s="90"/>
      <c r="W33" s="90" t="b">
        <v>0</v>
      </c>
      <c r="X33" s="90"/>
      <c r="Y33" s="91"/>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ht="19.5" customHeight="1">
      <c r="A34" s="43" t="s">
        <v>218</v>
      </c>
      <c r="B34" s="43" t="s">
        <v>219</v>
      </c>
      <c r="F34" s="44"/>
      <c r="G34" s="74"/>
      <c r="H34" s="74"/>
      <c r="I34" s="131"/>
      <c r="J34" s="75"/>
      <c r="K34" s="76"/>
      <c r="L34" s="47"/>
      <c r="M34" s="47"/>
      <c r="N34" s="77"/>
      <c r="O34" s="77"/>
      <c r="P34" s="46"/>
      <c r="Q34" s="78"/>
      <c r="R34" s="49"/>
      <c r="S34" s="49"/>
      <c r="T34" s="49"/>
      <c r="U34" s="49"/>
      <c r="V34" s="49"/>
      <c r="W34" s="49" t="b">
        <v>0</v>
      </c>
      <c r="X34" s="4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row>
    <row r="35" ht="37.5" customHeight="1">
      <c r="A35" s="80" t="b">
        <v>1</v>
      </c>
      <c r="B35" s="53" t="s">
        <v>70</v>
      </c>
      <c r="C35" s="81">
        <v>46097.0</v>
      </c>
      <c r="D35" s="55"/>
      <c r="E35" s="56" t="s">
        <v>811</v>
      </c>
      <c r="F35" s="53" t="s">
        <v>189</v>
      </c>
      <c r="G35" s="83"/>
      <c r="H35" s="83"/>
      <c r="I35" s="123" t="s">
        <v>812</v>
      </c>
      <c r="J35" s="122"/>
      <c r="K35" s="72"/>
      <c r="L35" s="61"/>
      <c r="M35" s="61"/>
      <c r="N35" s="86" t="s">
        <v>813</v>
      </c>
      <c r="O35" s="96"/>
      <c r="P35" s="88"/>
      <c r="Q35" s="89"/>
      <c r="R35" s="90"/>
      <c r="S35" s="90"/>
      <c r="T35" s="90"/>
      <c r="U35" s="90"/>
      <c r="V35" s="90"/>
      <c r="W35" s="90" t="b">
        <v>0</v>
      </c>
      <c r="X35" s="90"/>
      <c r="Y35" s="91"/>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row>
    <row r="36" ht="37.5" customHeight="1">
      <c r="A36" s="80" t="b">
        <v>1</v>
      </c>
      <c r="B36" s="53" t="s">
        <v>53</v>
      </c>
      <c r="C36" s="81">
        <v>46098.0</v>
      </c>
      <c r="D36" s="55"/>
      <c r="E36" s="56" t="s">
        <v>814</v>
      </c>
      <c r="F36" s="53" t="s">
        <v>189</v>
      </c>
      <c r="G36" s="83"/>
      <c r="H36" s="83"/>
      <c r="I36" s="292" t="s">
        <v>815</v>
      </c>
      <c r="J36" s="85" t="s">
        <v>816</v>
      </c>
      <c r="K36" s="72"/>
      <c r="L36" s="61"/>
      <c r="M36" s="61"/>
      <c r="N36" s="86" t="s">
        <v>817</v>
      </c>
      <c r="O36" s="87" t="s">
        <v>818</v>
      </c>
      <c r="P36" s="88" t="s">
        <v>819</v>
      </c>
      <c r="Q36" s="89" t="s">
        <v>820</v>
      </c>
      <c r="R36" s="90"/>
      <c r="S36" s="90"/>
      <c r="T36" s="90"/>
      <c r="U36" s="90"/>
      <c r="V36" s="90"/>
      <c r="W36" s="90" t="b">
        <v>0</v>
      </c>
      <c r="X36" s="90"/>
      <c r="Y36" s="91"/>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row>
    <row r="37" ht="37.5" customHeight="1">
      <c r="A37" s="80" t="b">
        <v>1</v>
      </c>
      <c r="B37" s="53" t="s">
        <v>60</v>
      </c>
      <c r="C37" s="81">
        <v>46100.0</v>
      </c>
      <c r="D37" s="55"/>
      <c r="E37" s="56" t="s">
        <v>821</v>
      </c>
      <c r="F37" s="53" t="s">
        <v>189</v>
      </c>
      <c r="G37" s="83"/>
      <c r="H37" s="83"/>
      <c r="I37" s="123" t="s">
        <v>822</v>
      </c>
      <c r="J37" s="85" t="s">
        <v>823</v>
      </c>
      <c r="K37" s="72"/>
      <c r="L37" s="61"/>
      <c r="M37" s="61"/>
      <c r="N37" s="86" t="s">
        <v>824</v>
      </c>
      <c r="O37" s="87" t="s">
        <v>825</v>
      </c>
      <c r="P37" s="88" t="s">
        <v>826</v>
      </c>
      <c r="Q37" s="89" t="s">
        <v>827</v>
      </c>
      <c r="R37" s="90"/>
      <c r="S37" s="90"/>
      <c r="T37" s="90"/>
      <c r="U37" s="90"/>
      <c r="V37" s="90"/>
      <c r="W37" s="90" t="b">
        <v>0</v>
      </c>
      <c r="X37" s="90"/>
      <c r="Y37" s="91"/>
      <c r="Z37" s="92"/>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row>
    <row r="38" ht="37.5" customHeight="1">
      <c r="A38" s="80" t="b">
        <v>1</v>
      </c>
      <c r="B38" s="53" t="s">
        <v>106</v>
      </c>
      <c r="C38" s="81">
        <v>46101.0</v>
      </c>
      <c r="D38" s="55"/>
      <c r="E38" s="56" t="s">
        <v>828</v>
      </c>
      <c r="F38" s="53" t="s">
        <v>189</v>
      </c>
      <c r="G38" s="83"/>
      <c r="H38" s="83"/>
      <c r="I38" s="123" t="s">
        <v>829</v>
      </c>
      <c r="J38" s="122"/>
      <c r="K38" s="72"/>
      <c r="L38" s="61"/>
      <c r="M38" s="61"/>
      <c r="N38" s="86" t="s">
        <v>830</v>
      </c>
      <c r="O38" s="87"/>
      <c r="P38" s="88"/>
      <c r="Q38" s="89"/>
      <c r="R38" s="90"/>
      <c r="S38" s="90"/>
      <c r="T38" s="90"/>
      <c r="U38" s="90"/>
      <c r="V38" s="90"/>
      <c r="W38" s="90" t="b">
        <v>0</v>
      </c>
      <c r="X38" s="90"/>
      <c r="Y38" s="91"/>
      <c r="Z38" s="92"/>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row>
    <row r="39" ht="19.5" customHeight="1">
      <c r="A39" s="43" t="s">
        <v>240</v>
      </c>
      <c r="B39" s="43" t="s">
        <v>241</v>
      </c>
      <c r="F39" s="44"/>
      <c r="G39" s="74"/>
      <c r="H39" s="74"/>
      <c r="I39" s="131"/>
      <c r="J39" s="75"/>
      <c r="K39" s="76"/>
      <c r="L39" s="47"/>
      <c r="M39" s="47"/>
      <c r="N39" s="77"/>
      <c r="O39" s="77"/>
      <c r="P39" s="46"/>
      <c r="Q39" s="78"/>
      <c r="R39" s="49"/>
      <c r="S39" s="49"/>
      <c r="T39" s="49"/>
      <c r="U39" s="49"/>
      <c r="V39" s="49"/>
      <c r="W39" s="49" t="b">
        <v>0</v>
      </c>
      <c r="X39" s="4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row>
    <row r="40" ht="37.5" customHeight="1">
      <c r="A40" s="80" t="b">
        <v>1</v>
      </c>
      <c r="B40" s="53" t="s">
        <v>53</v>
      </c>
      <c r="C40" s="81">
        <v>46105.0</v>
      </c>
      <c r="D40" s="55"/>
      <c r="E40" s="82" t="s">
        <v>831</v>
      </c>
      <c r="F40" s="53" t="s">
        <v>189</v>
      </c>
      <c r="G40" s="83"/>
      <c r="H40" s="83"/>
      <c r="I40" s="339" t="s">
        <v>832</v>
      </c>
      <c r="J40" s="122"/>
      <c r="K40" s="72"/>
      <c r="L40" s="61"/>
      <c r="M40" s="61"/>
      <c r="N40" s="86" t="s">
        <v>833</v>
      </c>
      <c r="O40" s="87"/>
      <c r="P40" s="88"/>
      <c r="Q40" s="89"/>
      <c r="R40" s="90"/>
      <c r="S40" s="90"/>
      <c r="T40" s="90"/>
      <c r="U40" s="90"/>
      <c r="V40" s="90"/>
      <c r="W40" s="90" t="b">
        <v>0</v>
      </c>
      <c r="X40" s="90"/>
      <c r="Y40" s="91"/>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row>
    <row r="41" ht="37.5" customHeight="1">
      <c r="A41" s="80" t="b">
        <v>1</v>
      </c>
      <c r="B41" s="53" t="s">
        <v>41</v>
      </c>
      <c r="C41" s="81">
        <v>46106.0</v>
      </c>
      <c r="D41" s="55"/>
      <c r="E41" s="56" t="s">
        <v>834</v>
      </c>
      <c r="F41" s="53" t="s">
        <v>189</v>
      </c>
      <c r="G41" s="83"/>
      <c r="H41" s="83"/>
      <c r="I41" s="276" t="s">
        <v>835</v>
      </c>
      <c r="J41" s="85" t="s">
        <v>836</v>
      </c>
      <c r="K41" s="72"/>
      <c r="L41" s="61"/>
      <c r="M41" s="61"/>
      <c r="N41" s="86" t="s">
        <v>837</v>
      </c>
      <c r="O41" s="87" t="s">
        <v>838</v>
      </c>
      <c r="P41" s="88" t="s">
        <v>839</v>
      </c>
      <c r="Q41" s="89" t="s">
        <v>840</v>
      </c>
      <c r="R41" s="90"/>
      <c r="S41" s="90"/>
      <c r="T41" s="90"/>
      <c r="U41" s="90"/>
      <c r="V41" s="90"/>
      <c r="W41" s="90" t="b">
        <v>0</v>
      </c>
      <c r="X41" s="90"/>
      <c r="Y41" s="91"/>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row>
    <row r="42" ht="37.5" customHeight="1">
      <c r="A42" s="80" t="b">
        <v>1</v>
      </c>
      <c r="B42" s="53" t="s">
        <v>106</v>
      </c>
      <c r="C42" s="81">
        <v>46108.0</v>
      </c>
      <c r="D42" s="55"/>
      <c r="E42" s="56" t="s">
        <v>841</v>
      </c>
      <c r="F42" s="53" t="s">
        <v>189</v>
      </c>
      <c r="G42" s="83"/>
      <c r="H42" s="83"/>
      <c r="I42" s="292" t="s">
        <v>842</v>
      </c>
      <c r="J42" s="122"/>
      <c r="K42" s="72"/>
      <c r="L42" s="61"/>
      <c r="M42" s="61"/>
      <c r="N42" s="86" t="s">
        <v>843</v>
      </c>
      <c r="O42" s="87"/>
      <c r="P42" s="88"/>
      <c r="Q42" s="89"/>
      <c r="R42" s="90"/>
      <c r="S42" s="90"/>
      <c r="T42" s="90"/>
      <c r="U42" s="90"/>
      <c r="V42" s="90"/>
      <c r="W42" s="90" t="b">
        <v>0</v>
      </c>
      <c r="X42" s="90"/>
      <c r="Y42" s="91"/>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row>
    <row r="43" ht="19.5" customHeight="1">
      <c r="A43" s="43" t="s">
        <v>268</v>
      </c>
      <c r="B43" s="43" t="s">
        <v>269</v>
      </c>
      <c r="F43" s="44"/>
      <c r="G43" s="74"/>
      <c r="H43" s="74"/>
      <c r="I43" s="131"/>
      <c r="J43" s="75"/>
      <c r="K43" s="76"/>
      <c r="L43" s="47"/>
      <c r="M43" s="47"/>
      <c r="N43" s="77"/>
      <c r="O43" s="77"/>
      <c r="P43" s="46"/>
      <c r="Q43" s="78"/>
      <c r="R43" s="49"/>
      <c r="S43" s="49"/>
      <c r="T43" s="49"/>
      <c r="U43" s="49"/>
      <c r="V43" s="49"/>
      <c r="W43" s="49" t="b">
        <v>0</v>
      </c>
      <c r="X43" s="4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row>
    <row r="44" ht="37.5" customHeight="1">
      <c r="A44" s="80" t="b">
        <v>1</v>
      </c>
      <c r="B44" s="53" t="s">
        <v>53</v>
      </c>
      <c r="C44" s="81">
        <v>46112.0</v>
      </c>
      <c r="D44" s="55"/>
      <c r="E44" s="56" t="s">
        <v>844</v>
      </c>
      <c r="F44" s="53" t="s">
        <v>189</v>
      </c>
      <c r="G44" s="83"/>
      <c r="H44" s="83"/>
      <c r="I44" s="276" t="s">
        <v>845</v>
      </c>
      <c r="J44" s="85" t="s">
        <v>846</v>
      </c>
      <c r="K44" s="72"/>
      <c r="L44" s="61"/>
      <c r="M44" s="61"/>
      <c r="N44" s="86" t="s">
        <v>847</v>
      </c>
      <c r="O44" s="87" t="s">
        <v>848</v>
      </c>
      <c r="P44" s="88" t="s">
        <v>849</v>
      </c>
      <c r="Q44" s="89" t="s">
        <v>850</v>
      </c>
      <c r="R44" s="90"/>
      <c r="S44" s="90"/>
      <c r="T44" s="90"/>
      <c r="U44" s="90"/>
      <c r="V44" s="90"/>
      <c r="W44" s="90" t="b">
        <v>0</v>
      </c>
      <c r="X44" s="90"/>
      <c r="Y44" s="91"/>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row>
    <row r="45" ht="37.5" customHeight="1">
      <c r="A45" s="80" t="b">
        <v>1</v>
      </c>
      <c r="B45" s="53" t="s">
        <v>41</v>
      </c>
      <c r="C45" s="81">
        <v>46113.0</v>
      </c>
      <c r="D45" s="55"/>
      <c r="E45" s="56" t="s">
        <v>851</v>
      </c>
      <c r="F45" s="53" t="s">
        <v>189</v>
      </c>
      <c r="G45" s="83"/>
      <c r="H45" s="83"/>
      <c r="I45" s="292" t="s">
        <v>852</v>
      </c>
      <c r="J45" s="85" t="s">
        <v>853</v>
      </c>
      <c r="K45" s="72"/>
      <c r="L45" s="61"/>
      <c r="M45" s="61"/>
      <c r="N45" s="89"/>
      <c r="O45" s="87"/>
      <c r="P45" s="88"/>
      <c r="Q45" s="89"/>
      <c r="R45" s="90"/>
      <c r="S45" s="90"/>
      <c r="T45" s="90"/>
      <c r="U45" s="90"/>
      <c r="V45" s="90"/>
      <c r="W45" s="90" t="b">
        <v>0</v>
      </c>
      <c r="X45" s="90"/>
      <c r="Y45" s="91"/>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row>
    <row r="46" ht="42.75" customHeight="1">
      <c r="A46" s="52" t="b">
        <v>1</v>
      </c>
      <c r="B46" s="53" t="s">
        <v>60</v>
      </c>
      <c r="C46" s="81">
        <v>46114.0</v>
      </c>
      <c r="D46" s="340"/>
      <c r="E46" s="56" t="s">
        <v>854</v>
      </c>
      <c r="F46" s="53" t="s">
        <v>189</v>
      </c>
      <c r="G46" s="53"/>
      <c r="H46" s="57"/>
      <c r="I46" s="101" t="s">
        <v>855</v>
      </c>
      <c r="J46" s="59" t="s">
        <v>856</v>
      </c>
      <c r="K46" s="72"/>
      <c r="L46" s="61"/>
      <c r="M46" s="61"/>
      <c r="N46" s="62" t="s">
        <v>857</v>
      </c>
      <c r="O46" s="63" t="s">
        <v>858</v>
      </c>
      <c r="P46" s="63" t="s">
        <v>859</v>
      </c>
      <c r="Q46" s="64" t="s">
        <v>860</v>
      </c>
      <c r="R46" s="73"/>
      <c r="S46" s="66"/>
      <c r="T46" s="66"/>
      <c r="U46" s="66"/>
      <c r="V46" s="66"/>
      <c r="W46" s="68"/>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row>
    <row r="47" ht="19.5" customHeight="1">
      <c r="A47" s="43" t="s">
        <v>270</v>
      </c>
      <c r="B47" s="43" t="s">
        <v>271</v>
      </c>
      <c r="F47" s="44"/>
      <c r="G47" s="74"/>
      <c r="H47" s="74"/>
      <c r="I47" s="131"/>
      <c r="J47" s="75"/>
      <c r="K47" s="76"/>
      <c r="L47" s="47"/>
      <c r="M47" s="47"/>
      <c r="N47" s="77"/>
      <c r="O47" s="77"/>
      <c r="P47" s="46"/>
      <c r="Q47" s="78"/>
      <c r="R47" s="49"/>
      <c r="S47" s="49"/>
      <c r="T47" s="49"/>
      <c r="U47" s="49"/>
      <c r="V47" s="49"/>
      <c r="W47" s="49" t="b">
        <v>0</v>
      </c>
      <c r="X47" s="4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row>
    <row r="48" ht="37.5" customHeight="1">
      <c r="A48" s="80" t="b">
        <v>0</v>
      </c>
      <c r="B48" s="53" t="s">
        <v>70</v>
      </c>
      <c r="C48" s="81">
        <v>46118.0</v>
      </c>
      <c r="D48" s="55"/>
      <c r="E48" s="56" t="s">
        <v>861</v>
      </c>
      <c r="F48" s="53" t="s">
        <v>189</v>
      </c>
      <c r="G48" s="83"/>
      <c r="H48" s="83"/>
      <c r="I48" s="132"/>
      <c r="J48" s="122"/>
      <c r="K48" s="72"/>
      <c r="L48" s="61"/>
      <c r="M48" s="61"/>
      <c r="N48" s="89"/>
      <c r="O48" s="87"/>
      <c r="P48" s="88"/>
      <c r="Q48" s="89"/>
      <c r="R48" s="90"/>
      <c r="S48" s="90"/>
      <c r="T48" s="90"/>
      <c r="U48" s="90"/>
      <c r="V48" s="90"/>
      <c r="W48" s="90" t="b">
        <v>0</v>
      </c>
      <c r="X48" s="90"/>
      <c r="Y48" s="91"/>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row>
    <row r="49" ht="37.5" customHeight="1">
      <c r="A49" s="80" t="b">
        <v>0</v>
      </c>
      <c r="B49" s="53" t="s">
        <v>53</v>
      </c>
      <c r="C49" s="81">
        <v>46119.0</v>
      </c>
      <c r="D49" s="55"/>
      <c r="E49" s="56" t="s">
        <v>862</v>
      </c>
      <c r="F49" s="53" t="s">
        <v>189</v>
      </c>
      <c r="G49" s="83"/>
      <c r="H49" s="83"/>
      <c r="I49" s="254" t="s">
        <v>863</v>
      </c>
      <c r="J49" s="85" t="s">
        <v>864</v>
      </c>
      <c r="K49" s="72"/>
      <c r="L49" s="61"/>
      <c r="M49" s="61"/>
      <c r="N49" s="87"/>
      <c r="O49" s="87" t="s">
        <v>865</v>
      </c>
      <c r="P49" s="88" t="s">
        <v>866</v>
      </c>
      <c r="Q49" s="89" t="s">
        <v>867</v>
      </c>
      <c r="R49" s="90"/>
      <c r="S49" s="90"/>
      <c r="T49" s="90"/>
      <c r="U49" s="90"/>
      <c r="V49" s="90"/>
      <c r="W49" s="90" t="b">
        <v>0</v>
      </c>
      <c r="X49" s="90"/>
      <c r="Y49" s="91"/>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ht="37.5" customHeight="1">
      <c r="A50" s="80" t="b">
        <v>0</v>
      </c>
      <c r="B50" s="53" t="s">
        <v>41</v>
      </c>
      <c r="C50" s="81">
        <v>46120.0</v>
      </c>
      <c r="D50" s="55"/>
      <c r="E50" s="56" t="s">
        <v>868</v>
      </c>
      <c r="F50" s="53" t="s">
        <v>189</v>
      </c>
      <c r="G50" s="83"/>
      <c r="H50" s="83"/>
      <c r="I50" s="132"/>
      <c r="J50" s="122"/>
      <c r="K50" s="72"/>
      <c r="L50" s="61"/>
      <c r="M50" s="61"/>
      <c r="N50" s="89"/>
      <c r="O50" s="87"/>
      <c r="P50" s="88"/>
      <c r="Q50" s="89"/>
      <c r="R50" s="90"/>
      <c r="S50" s="90"/>
      <c r="T50" s="90"/>
      <c r="U50" s="90"/>
      <c r="V50" s="90"/>
      <c r="W50" s="90" t="b">
        <v>0</v>
      </c>
      <c r="X50" s="90"/>
      <c r="Y50" s="91"/>
      <c r="Z50" s="92"/>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row>
    <row r="51" ht="37.5" customHeight="1">
      <c r="A51" s="80" t="b">
        <v>0</v>
      </c>
      <c r="B51" s="53" t="s">
        <v>60</v>
      </c>
      <c r="C51" s="81">
        <v>46121.0</v>
      </c>
      <c r="D51" s="55"/>
      <c r="E51" s="56" t="s">
        <v>869</v>
      </c>
      <c r="F51" s="53" t="s">
        <v>189</v>
      </c>
      <c r="G51" s="83"/>
      <c r="H51" s="83"/>
      <c r="I51" s="254" t="s">
        <v>870</v>
      </c>
      <c r="J51" s="85" t="s">
        <v>871</v>
      </c>
      <c r="K51" s="72"/>
      <c r="L51" s="61"/>
      <c r="M51" s="61"/>
      <c r="N51" s="89"/>
      <c r="O51" s="87" t="s">
        <v>872</v>
      </c>
      <c r="P51" s="88" t="s">
        <v>873</v>
      </c>
      <c r="Q51" s="89" t="s">
        <v>874</v>
      </c>
      <c r="R51" s="90"/>
      <c r="S51" s="90"/>
      <c r="T51" s="90"/>
      <c r="U51" s="90"/>
      <c r="V51" s="90"/>
      <c r="W51" s="90" t="b">
        <v>0</v>
      </c>
      <c r="X51" s="90"/>
      <c r="Y51" s="91"/>
      <c r="Z51" s="92"/>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row>
    <row r="52" ht="19.5" customHeight="1">
      <c r="A52" s="43" t="s">
        <v>273</v>
      </c>
      <c r="B52" s="43" t="s">
        <v>274</v>
      </c>
      <c r="F52" s="44"/>
      <c r="G52" s="74"/>
      <c r="H52" s="74"/>
      <c r="I52" s="131"/>
      <c r="J52" s="75"/>
      <c r="K52" s="76"/>
      <c r="L52" s="47"/>
      <c r="M52" s="47"/>
      <c r="N52" s="77"/>
      <c r="O52" s="77"/>
      <c r="P52" s="46"/>
      <c r="Q52" s="78"/>
      <c r="R52" s="49"/>
      <c r="S52" s="49"/>
      <c r="T52" s="49"/>
      <c r="U52" s="49"/>
      <c r="V52" s="49"/>
      <c r="W52" s="49" t="b">
        <v>0</v>
      </c>
      <c r="X52" s="4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row>
    <row r="53" ht="37.5" customHeight="1">
      <c r="A53" s="80" t="b">
        <v>0</v>
      </c>
      <c r="B53" s="53"/>
      <c r="C53" s="81"/>
      <c r="D53" s="55"/>
      <c r="E53" s="82"/>
      <c r="F53" s="53" t="s">
        <v>189</v>
      </c>
      <c r="G53" s="83"/>
      <c r="H53" s="83"/>
      <c r="I53" s="132"/>
      <c r="J53" s="122"/>
      <c r="K53" s="72"/>
      <c r="L53" s="61"/>
      <c r="M53" s="61"/>
      <c r="N53" s="89"/>
      <c r="O53" s="87"/>
      <c r="P53" s="88"/>
      <c r="Q53" s="89"/>
      <c r="R53" s="90"/>
      <c r="S53" s="90"/>
      <c r="T53" s="90"/>
      <c r="U53" s="90"/>
      <c r="V53" s="90"/>
      <c r="W53" s="90" t="b">
        <v>0</v>
      </c>
      <c r="X53" s="90"/>
      <c r="Y53" s="91"/>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ht="37.5" customHeight="1">
      <c r="A54" s="80" t="b">
        <v>0</v>
      </c>
      <c r="B54" s="53"/>
      <c r="C54" s="81"/>
      <c r="D54" s="55"/>
      <c r="E54" s="82"/>
      <c r="F54" s="53"/>
      <c r="G54" s="83"/>
      <c r="H54" s="83"/>
      <c r="I54" s="132"/>
      <c r="J54" s="122"/>
      <c r="K54" s="72"/>
      <c r="L54" s="61"/>
      <c r="M54" s="61"/>
      <c r="N54" s="89"/>
      <c r="O54" s="87"/>
      <c r="P54" s="88"/>
      <c r="Q54" s="89"/>
      <c r="R54" s="90"/>
      <c r="S54" s="90"/>
      <c r="T54" s="90"/>
      <c r="U54" s="90"/>
      <c r="V54" s="90"/>
      <c r="W54" s="90" t="b">
        <v>0</v>
      </c>
      <c r="X54" s="90"/>
      <c r="Y54" s="91"/>
      <c r="Z54" s="92"/>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row>
    <row r="55" ht="19.5" customHeight="1">
      <c r="A55" s="43" t="s">
        <v>275</v>
      </c>
      <c r="B55" s="43" t="s">
        <v>276</v>
      </c>
      <c r="F55" s="44"/>
      <c r="G55" s="74"/>
      <c r="H55" s="74"/>
      <c r="I55" s="131"/>
      <c r="J55" s="75"/>
      <c r="K55" s="76"/>
      <c r="L55" s="47"/>
      <c r="M55" s="47"/>
      <c r="N55" s="77"/>
      <c r="O55" s="77"/>
      <c r="P55" s="46"/>
      <c r="Q55" s="78"/>
      <c r="R55" s="49"/>
      <c r="S55" s="49"/>
      <c r="T55" s="49"/>
      <c r="U55" s="49"/>
      <c r="V55" s="49"/>
      <c r="W55" s="49" t="b">
        <v>0</v>
      </c>
      <c r="X55" s="4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row>
    <row r="56" ht="37.5" customHeight="1">
      <c r="A56" s="80" t="b">
        <v>0</v>
      </c>
      <c r="B56" s="53"/>
      <c r="C56" s="81"/>
      <c r="D56" s="55"/>
      <c r="E56" s="82"/>
      <c r="F56" s="53"/>
      <c r="G56" s="83"/>
      <c r="H56" s="83"/>
      <c r="I56" s="132"/>
      <c r="J56" s="122"/>
      <c r="K56" s="72"/>
      <c r="L56" s="61"/>
      <c r="M56" s="61"/>
      <c r="N56" s="89"/>
      <c r="O56" s="87"/>
      <c r="P56" s="88"/>
      <c r="Q56" s="89"/>
      <c r="R56" s="90"/>
      <c r="S56" s="90"/>
      <c r="T56" s="90"/>
      <c r="U56" s="90"/>
      <c r="V56" s="90"/>
      <c r="W56" s="90" t="b">
        <v>0</v>
      </c>
      <c r="X56" s="90"/>
      <c r="Y56" s="91"/>
      <c r="Z56" s="92"/>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row>
    <row r="57" ht="37.5" customHeight="1">
      <c r="A57" s="80" t="b">
        <v>0</v>
      </c>
      <c r="B57" s="53"/>
      <c r="C57" s="81"/>
      <c r="D57" s="55"/>
      <c r="E57" s="82"/>
      <c r="F57" s="53"/>
      <c r="G57" s="83"/>
      <c r="H57" s="83"/>
      <c r="I57" s="132"/>
      <c r="J57" s="122"/>
      <c r="K57" s="72"/>
      <c r="L57" s="61"/>
      <c r="M57" s="61"/>
      <c r="N57" s="89"/>
      <c r="O57" s="87"/>
      <c r="P57" s="88"/>
      <c r="Q57" s="89"/>
      <c r="R57" s="90"/>
      <c r="S57" s="90"/>
      <c r="T57" s="90"/>
      <c r="U57" s="90"/>
      <c r="V57" s="90"/>
      <c r="W57" s="90" t="b">
        <v>0</v>
      </c>
      <c r="X57" s="90"/>
      <c r="Y57" s="91"/>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row>
    <row r="58" ht="19.5" customHeight="1">
      <c r="A58" s="43" t="s">
        <v>277</v>
      </c>
      <c r="B58" s="43" t="s">
        <v>278</v>
      </c>
      <c r="F58" s="44"/>
      <c r="G58" s="74"/>
      <c r="H58" s="74"/>
      <c r="I58" s="131"/>
      <c r="J58" s="75"/>
      <c r="K58" s="76"/>
      <c r="L58" s="47"/>
      <c r="M58" s="47"/>
      <c r="N58" s="77"/>
      <c r="O58" s="77"/>
      <c r="P58" s="46"/>
      <c r="Q58" s="78"/>
      <c r="R58" s="49"/>
      <c r="S58" s="49"/>
      <c r="T58" s="49"/>
      <c r="U58" s="49"/>
      <c r="V58" s="49"/>
      <c r="W58" s="49" t="b">
        <v>0</v>
      </c>
      <c r="X58" s="4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row>
    <row r="59" ht="37.5" customHeight="1">
      <c r="A59" s="80" t="b">
        <v>0</v>
      </c>
      <c r="B59" s="53"/>
      <c r="C59" s="81"/>
      <c r="D59" s="55"/>
      <c r="E59" s="82"/>
      <c r="F59" s="53"/>
      <c r="G59" s="83"/>
      <c r="H59" s="83"/>
      <c r="I59" s="132"/>
      <c r="J59" s="122"/>
      <c r="K59" s="72"/>
      <c r="L59" s="61"/>
      <c r="M59" s="61"/>
      <c r="N59" s="89"/>
      <c r="O59" s="87"/>
      <c r="P59" s="88"/>
      <c r="Q59" s="89"/>
      <c r="R59" s="90"/>
      <c r="S59" s="90"/>
      <c r="T59" s="90"/>
      <c r="U59" s="90"/>
      <c r="V59" s="90"/>
      <c r="W59" s="90" t="b">
        <v>0</v>
      </c>
      <c r="X59" s="90"/>
      <c r="Y59" s="91"/>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row>
    <row r="60" ht="37.5" customHeight="1">
      <c r="A60" s="80" t="b">
        <v>0</v>
      </c>
      <c r="B60" s="53"/>
      <c r="C60" s="81"/>
      <c r="D60" s="55"/>
      <c r="E60" s="82"/>
      <c r="F60" s="53"/>
      <c r="G60" s="83"/>
      <c r="H60" s="83"/>
      <c r="I60" s="132"/>
      <c r="J60" s="122"/>
      <c r="K60" s="72"/>
      <c r="L60" s="61"/>
      <c r="M60" s="61"/>
      <c r="N60" s="89"/>
      <c r="O60" s="87"/>
      <c r="P60" s="88"/>
      <c r="Q60" s="89"/>
      <c r="R60" s="90"/>
      <c r="S60" s="90"/>
      <c r="T60" s="90"/>
      <c r="U60" s="90"/>
      <c r="V60" s="90"/>
      <c r="W60" s="90" t="b">
        <v>0</v>
      </c>
      <c r="X60" s="90"/>
      <c r="Y60" s="91"/>
      <c r="Z60" s="92"/>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row>
    <row r="61" ht="19.5" customHeight="1">
      <c r="A61" s="341" t="s">
        <v>279</v>
      </c>
      <c r="F61" s="342"/>
      <c r="G61" s="343"/>
      <c r="H61" s="343"/>
      <c r="I61" s="344"/>
      <c r="J61" s="345"/>
      <c r="K61" s="346"/>
      <c r="L61" s="347"/>
      <c r="M61" s="347"/>
      <c r="N61" s="348"/>
      <c r="O61" s="348"/>
      <c r="P61" s="349"/>
      <c r="Q61" s="350"/>
      <c r="R61" s="351"/>
      <c r="S61" s="351"/>
      <c r="T61" s="351"/>
      <c r="U61" s="351"/>
      <c r="V61" s="351"/>
      <c r="W61" s="351"/>
      <c r="X61" s="351"/>
      <c r="Y61" s="351"/>
      <c r="Z61" s="351"/>
      <c r="AA61" s="351"/>
      <c r="AB61" s="351"/>
      <c r="AC61" s="351"/>
      <c r="AD61" s="351"/>
      <c r="AE61" s="351"/>
      <c r="AF61" s="351"/>
      <c r="AG61" s="351"/>
      <c r="AH61" s="351"/>
      <c r="AI61" s="351"/>
      <c r="AJ61" s="351"/>
      <c r="AK61" s="351"/>
      <c r="AL61" s="351"/>
      <c r="AM61" s="351"/>
      <c r="AN61" s="351"/>
      <c r="AO61" s="351"/>
      <c r="AP61" s="351"/>
      <c r="AQ61" s="351"/>
      <c r="AR61" s="351"/>
      <c r="AS61" s="351"/>
      <c r="AT61" s="351"/>
      <c r="AU61" s="351"/>
      <c r="AV61" s="351"/>
      <c r="AW61" s="351"/>
      <c r="AX61" s="351"/>
      <c r="AY61" s="351"/>
      <c r="AZ61" s="351"/>
      <c r="BA61" s="351"/>
      <c r="BB61" s="351"/>
      <c r="BC61" s="351"/>
      <c r="BD61" s="351"/>
      <c r="BE61" s="351"/>
      <c r="BF61" s="351"/>
      <c r="BG61" s="351"/>
      <c r="BH61" s="351"/>
      <c r="BI61" s="351"/>
      <c r="BJ61" s="351"/>
      <c r="BK61" s="351"/>
      <c r="BL61" s="351"/>
      <c r="BM61" s="351"/>
      <c r="BN61" s="351"/>
      <c r="BO61" s="351"/>
    </row>
    <row r="62" ht="37.5" customHeight="1">
      <c r="A62" s="80" t="b">
        <v>0</v>
      </c>
      <c r="B62" s="53"/>
      <c r="C62" s="81"/>
      <c r="D62" s="55"/>
      <c r="E62" s="56" t="s">
        <v>875</v>
      </c>
      <c r="F62" s="53" t="s">
        <v>189</v>
      </c>
      <c r="G62" s="83"/>
      <c r="H62" s="83"/>
      <c r="I62" s="214"/>
      <c r="J62" s="85" t="s">
        <v>876</v>
      </c>
      <c r="K62" s="72"/>
      <c r="L62" s="61"/>
      <c r="M62" s="61"/>
      <c r="N62" s="87"/>
      <c r="O62" s="87" t="s">
        <v>877</v>
      </c>
      <c r="P62" s="88" t="s">
        <v>878</v>
      </c>
      <c r="Q62" s="89" t="s">
        <v>879</v>
      </c>
      <c r="R62" s="90"/>
      <c r="S62" s="90"/>
      <c r="T62" s="90"/>
      <c r="U62" s="90"/>
      <c r="V62" s="90"/>
      <c r="W62" s="90" t="b">
        <v>0</v>
      </c>
      <c r="X62" s="90"/>
      <c r="Y62" s="91"/>
      <c r="Z62" s="92"/>
      <c r="AA62" s="92"/>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row>
    <row r="63" ht="37.5" customHeight="1">
      <c r="A63" s="80" t="b">
        <v>0</v>
      </c>
      <c r="B63" s="53" t="s">
        <v>60</v>
      </c>
      <c r="C63" s="81"/>
      <c r="D63" s="55"/>
      <c r="E63" s="56" t="s">
        <v>880</v>
      </c>
      <c r="F63" s="53" t="s">
        <v>189</v>
      </c>
      <c r="G63" s="83"/>
      <c r="H63" s="83"/>
      <c r="I63" s="214"/>
      <c r="J63" s="122"/>
      <c r="K63" s="72"/>
      <c r="L63" s="61"/>
      <c r="M63" s="61"/>
      <c r="N63" s="87"/>
      <c r="O63" s="87" t="s">
        <v>881</v>
      </c>
      <c r="P63" s="88" t="s">
        <v>882</v>
      </c>
      <c r="Q63" s="89" t="s">
        <v>883</v>
      </c>
      <c r="R63" s="91"/>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row>
    <row r="64" ht="37.5" customHeight="1">
      <c r="A64" s="80" t="b">
        <v>0</v>
      </c>
      <c r="B64" s="53" t="s">
        <v>369</v>
      </c>
      <c r="C64" s="81"/>
      <c r="D64" s="55"/>
      <c r="E64" s="144" t="s">
        <v>884</v>
      </c>
      <c r="F64" s="53"/>
      <c r="G64" s="83"/>
      <c r="H64" s="83"/>
      <c r="I64" s="214"/>
      <c r="J64" s="352"/>
      <c r="K64" s="195" t="s">
        <v>885</v>
      </c>
      <c r="L64" s="61"/>
      <c r="M64" s="61"/>
      <c r="N64" s="87"/>
      <c r="O64" s="87"/>
      <c r="P64" s="88"/>
      <c r="Q64" s="89"/>
      <c r="R64" s="91"/>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row>
    <row r="65" ht="37.5" customHeight="1">
      <c r="A65" s="80" t="b">
        <v>0</v>
      </c>
      <c r="B65" s="53" t="s">
        <v>41</v>
      </c>
      <c r="C65" s="81"/>
      <c r="D65" s="96"/>
      <c r="E65" s="144" t="s">
        <v>886</v>
      </c>
      <c r="F65" s="53"/>
      <c r="G65" s="83"/>
      <c r="H65" s="83"/>
      <c r="I65" s="214"/>
      <c r="J65" s="352"/>
      <c r="K65" s="195" t="s">
        <v>887</v>
      </c>
      <c r="L65" s="61"/>
      <c r="M65" s="61"/>
      <c r="N65" s="87"/>
      <c r="O65" s="87"/>
      <c r="P65" s="88"/>
      <c r="Q65" s="89"/>
      <c r="R65" s="91"/>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row>
    <row r="66" ht="42.75" customHeight="1">
      <c r="A66" s="52" t="b">
        <v>0</v>
      </c>
      <c r="B66" s="53"/>
      <c r="C66" s="81"/>
      <c r="D66" s="55"/>
      <c r="E66" s="56" t="s">
        <v>888</v>
      </c>
      <c r="F66" s="53"/>
      <c r="G66" s="53"/>
      <c r="H66" s="57"/>
      <c r="I66" s="58"/>
      <c r="J66" s="71"/>
      <c r="K66" s="72"/>
      <c r="L66" s="61"/>
      <c r="M66" s="61"/>
      <c r="N66" s="142"/>
      <c r="O66" s="63"/>
      <c r="P66" s="63"/>
      <c r="Q66" s="64"/>
      <c r="R66" s="73"/>
      <c r="S66" s="66"/>
      <c r="T66" s="66"/>
      <c r="U66" s="66"/>
      <c r="V66" s="66"/>
      <c r="W66" s="68"/>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row>
    <row r="67" ht="42.75" customHeight="1">
      <c r="A67" s="52" t="b">
        <v>0</v>
      </c>
      <c r="B67" s="53"/>
      <c r="C67" s="81"/>
      <c r="D67" s="55"/>
      <c r="E67" s="56" t="s">
        <v>889</v>
      </c>
      <c r="F67" s="53"/>
      <c r="G67" s="53"/>
      <c r="H67" s="57"/>
      <c r="I67" s="58"/>
      <c r="J67" s="71"/>
      <c r="K67" s="72"/>
      <c r="L67" s="61"/>
      <c r="M67" s="61"/>
      <c r="N67" s="142"/>
      <c r="O67" s="63"/>
      <c r="P67" s="63"/>
      <c r="Q67" s="64"/>
      <c r="R67" s="73"/>
      <c r="S67" s="66"/>
      <c r="T67" s="66"/>
      <c r="U67" s="66"/>
      <c r="V67" s="66"/>
      <c r="W67" s="68"/>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row>
    <row r="68" ht="42.75" customHeight="1">
      <c r="A68" s="52" t="b">
        <v>0</v>
      </c>
      <c r="B68" s="53"/>
      <c r="C68" s="81"/>
      <c r="D68" s="55"/>
      <c r="E68" s="56" t="s">
        <v>890</v>
      </c>
      <c r="F68" s="53"/>
      <c r="G68" s="53"/>
      <c r="H68" s="57"/>
      <c r="I68" s="58"/>
      <c r="J68" s="71"/>
      <c r="K68" s="72"/>
      <c r="L68" s="61"/>
      <c r="M68" s="61"/>
      <c r="N68" s="142"/>
      <c r="O68" s="63"/>
      <c r="P68" s="63"/>
      <c r="Q68" s="64"/>
      <c r="R68" s="73"/>
      <c r="S68" s="66"/>
      <c r="T68" s="66"/>
      <c r="U68" s="66"/>
      <c r="V68" s="66"/>
      <c r="W68" s="68"/>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row>
    <row r="69" ht="42.75" customHeight="1">
      <c r="A69" s="52" t="b">
        <v>0</v>
      </c>
      <c r="B69" s="53"/>
      <c r="C69" s="81"/>
      <c r="D69" s="55"/>
      <c r="E69" s="56" t="s">
        <v>891</v>
      </c>
      <c r="F69" s="53"/>
      <c r="G69" s="53"/>
      <c r="H69" s="57"/>
      <c r="I69" s="58"/>
      <c r="J69" s="71"/>
      <c r="K69" s="72"/>
      <c r="L69" s="61"/>
      <c r="M69" s="61"/>
      <c r="N69" s="142"/>
      <c r="O69" s="63"/>
      <c r="P69" s="63"/>
      <c r="Q69" s="64"/>
      <c r="R69" s="73"/>
      <c r="S69" s="66"/>
      <c r="T69" s="66"/>
      <c r="U69" s="66"/>
      <c r="V69" s="66"/>
      <c r="W69" s="68"/>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row>
    <row r="70" ht="42.75" customHeight="1">
      <c r="A70" s="52" t="b">
        <v>0</v>
      </c>
      <c r="B70" s="53"/>
      <c r="C70" s="81"/>
      <c r="D70" s="55"/>
      <c r="E70" s="56" t="s">
        <v>892</v>
      </c>
      <c r="F70" s="53"/>
      <c r="G70" s="53"/>
      <c r="H70" s="57"/>
      <c r="I70" s="58"/>
      <c r="J70" s="71"/>
      <c r="K70" s="72"/>
      <c r="L70" s="61"/>
      <c r="M70" s="61"/>
      <c r="N70" s="142"/>
      <c r="O70" s="63"/>
      <c r="P70" s="63"/>
      <c r="Q70" s="64"/>
      <c r="R70" s="73"/>
      <c r="S70" s="66"/>
      <c r="T70" s="66"/>
      <c r="U70" s="66"/>
      <c r="V70" s="66"/>
      <c r="W70" s="68"/>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row>
    <row r="71" ht="42.75" customHeight="1">
      <c r="A71" s="52" t="b">
        <v>0</v>
      </c>
      <c r="B71" s="53"/>
      <c r="C71" s="81"/>
      <c r="D71" s="55"/>
      <c r="E71" s="56" t="s">
        <v>893</v>
      </c>
      <c r="F71" s="53"/>
      <c r="G71" s="53"/>
      <c r="H71" s="57"/>
      <c r="I71" s="58"/>
      <c r="J71" s="71"/>
      <c r="K71" s="72"/>
      <c r="L71" s="61"/>
      <c r="M71" s="61"/>
      <c r="N71" s="142"/>
      <c r="O71" s="63"/>
      <c r="P71" s="63"/>
      <c r="Q71" s="64"/>
      <c r="R71" s="73"/>
      <c r="S71" s="66"/>
      <c r="T71" s="66"/>
      <c r="U71" s="66"/>
      <c r="V71" s="66"/>
      <c r="W71" s="68"/>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row>
    <row r="72" ht="42.75" customHeight="1">
      <c r="A72" s="52" t="b">
        <v>0</v>
      </c>
      <c r="B72" s="53"/>
      <c r="C72" s="81"/>
      <c r="D72" s="55"/>
      <c r="E72" s="56" t="s">
        <v>894</v>
      </c>
      <c r="F72" s="53"/>
      <c r="G72" s="53"/>
      <c r="H72" s="57"/>
      <c r="I72" s="58"/>
      <c r="J72" s="71"/>
      <c r="K72" s="72"/>
      <c r="L72" s="61"/>
      <c r="M72" s="61"/>
      <c r="N72" s="142"/>
      <c r="O72" s="63"/>
      <c r="P72" s="63"/>
      <c r="Q72" s="64"/>
      <c r="R72" s="73"/>
      <c r="S72" s="66"/>
      <c r="T72" s="66"/>
      <c r="U72" s="66"/>
      <c r="V72" s="66"/>
      <c r="W72" s="68"/>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row>
    <row r="73" ht="42.75" customHeight="1">
      <c r="A73" s="52" t="b">
        <v>0</v>
      </c>
      <c r="B73" s="53"/>
      <c r="C73" s="81"/>
      <c r="D73" s="55"/>
      <c r="E73" s="56" t="s">
        <v>895</v>
      </c>
      <c r="F73" s="53"/>
      <c r="G73" s="53"/>
      <c r="H73" s="57"/>
      <c r="I73" s="58"/>
      <c r="J73" s="71"/>
      <c r="K73" s="72"/>
      <c r="L73" s="61"/>
      <c r="M73" s="61"/>
      <c r="N73" s="142"/>
      <c r="O73" s="63"/>
      <c r="P73" s="63"/>
      <c r="Q73" s="64"/>
      <c r="R73" s="73"/>
      <c r="S73" s="66"/>
      <c r="T73" s="66"/>
      <c r="U73" s="66"/>
      <c r="V73" s="66"/>
      <c r="W73" s="68"/>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row>
    <row r="74" ht="42.75" customHeight="1">
      <c r="A74" s="52" t="b">
        <v>0</v>
      </c>
      <c r="B74" s="53"/>
      <c r="C74" s="81"/>
      <c r="D74" s="55"/>
      <c r="E74" s="56" t="s">
        <v>896</v>
      </c>
      <c r="F74" s="53"/>
      <c r="G74" s="53"/>
      <c r="H74" s="57"/>
      <c r="I74" s="58"/>
      <c r="J74" s="71"/>
      <c r="K74" s="72"/>
      <c r="L74" s="61"/>
      <c r="M74" s="61"/>
      <c r="N74" s="142"/>
      <c r="O74" s="63"/>
      <c r="P74" s="63"/>
      <c r="Q74" s="64"/>
      <c r="R74" s="73"/>
      <c r="S74" s="66"/>
      <c r="T74" s="66"/>
      <c r="U74" s="66"/>
      <c r="V74" s="66"/>
      <c r="W74" s="68"/>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row>
    <row r="75" ht="37.5" customHeight="1">
      <c r="A75" s="80" t="b">
        <v>0</v>
      </c>
      <c r="B75" s="53"/>
      <c r="C75" s="81"/>
      <c r="D75" s="55"/>
      <c r="E75" s="144"/>
      <c r="F75" s="53"/>
      <c r="G75" s="83"/>
      <c r="H75" s="83"/>
      <c r="I75" s="214"/>
      <c r="J75" s="352"/>
      <c r="K75" s="277"/>
      <c r="L75" s="61"/>
      <c r="M75" s="61"/>
      <c r="N75" s="87"/>
      <c r="O75" s="87"/>
      <c r="P75" s="88"/>
      <c r="Q75" s="89"/>
      <c r="R75" s="91"/>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row>
    <row r="76" ht="21.75" customHeight="1">
      <c r="A76" s="353" t="s">
        <v>897</v>
      </c>
      <c r="F76" s="152"/>
      <c r="G76" s="354"/>
      <c r="H76" s="354"/>
      <c r="I76" s="355"/>
      <c r="J76" s="356"/>
      <c r="K76" s="357"/>
      <c r="L76" s="155"/>
      <c r="M76" s="155"/>
      <c r="N76" s="358"/>
      <c r="O76" s="358"/>
      <c r="P76" s="359"/>
      <c r="Q76" s="359"/>
      <c r="R76" s="291"/>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159"/>
      <c r="BL76" s="159"/>
      <c r="BM76" s="159"/>
      <c r="BN76" s="159"/>
      <c r="BO76" s="159"/>
    </row>
    <row r="77" ht="57.75" customHeight="1">
      <c r="A77" s="80" t="b">
        <v>0</v>
      </c>
      <c r="B77" s="53"/>
      <c r="C77" s="96"/>
      <c r="D77" s="96"/>
      <c r="E77" s="360" t="s">
        <v>898</v>
      </c>
      <c r="F77" s="53"/>
      <c r="G77" s="83"/>
      <c r="H77" s="83"/>
      <c r="I77" s="214"/>
      <c r="J77" s="352"/>
      <c r="K77" s="195" t="s">
        <v>899</v>
      </c>
      <c r="L77" s="61">
        <v>10.0</v>
      </c>
      <c r="M77" s="61">
        <v>26.0</v>
      </c>
      <c r="N77" s="87"/>
      <c r="O77" s="87" t="s">
        <v>900</v>
      </c>
      <c r="P77" s="250" t="s">
        <v>901</v>
      </c>
      <c r="Q77" s="89" t="s">
        <v>902</v>
      </c>
      <c r="R77" s="91"/>
      <c r="S77" s="361"/>
      <c r="T77" s="361"/>
      <c r="U77" s="92"/>
      <c r="V77" s="92"/>
      <c r="W77" s="92"/>
      <c r="X77" s="92"/>
      <c r="Y77" s="92"/>
      <c r="Z77" s="92"/>
      <c r="AA77" s="92"/>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row>
    <row r="78" ht="37.5" customHeight="1">
      <c r="A78" s="80" t="b">
        <v>0</v>
      </c>
      <c r="B78" s="53"/>
      <c r="C78" s="81"/>
      <c r="D78" s="96"/>
      <c r="E78" s="144" t="s">
        <v>903</v>
      </c>
      <c r="F78" s="53"/>
      <c r="G78" s="83"/>
      <c r="H78" s="83"/>
      <c r="I78" s="214"/>
      <c r="J78" s="352"/>
      <c r="K78" s="195" t="s">
        <v>904</v>
      </c>
      <c r="L78" s="61"/>
      <c r="M78" s="61"/>
      <c r="N78" s="87"/>
      <c r="O78" s="87"/>
      <c r="P78" s="88"/>
      <c r="Q78" s="89"/>
      <c r="R78" s="91"/>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row>
    <row r="79" ht="37.5" customHeight="1">
      <c r="A79" s="80" t="b">
        <v>0</v>
      </c>
      <c r="B79" s="53"/>
      <c r="C79" s="81"/>
      <c r="D79" s="96"/>
      <c r="E79" s="144" t="s">
        <v>905</v>
      </c>
      <c r="F79" s="53"/>
      <c r="G79" s="83"/>
      <c r="H79" s="83"/>
      <c r="I79" s="214"/>
      <c r="J79" s="352"/>
      <c r="K79" s="195" t="s">
        <v>906</v>
      </c>
      <c r="L79" s="61"/>
      <c r="M79" s="61"/>
      <c r="N79" s="87"/>
      <c r="O79" s="87"/>
      <c r="P79" s="88"/>
      <c r="Q79" s="89"/>
      <c r="R79" s="91"/>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row>
    <row r="80" ht="33.0" customHeight="1">
      <c r="A80" s="80" t="b">
        <v>0</v>
      </c>
      <c r="B80" s="53"/>
      <c r="C80" s="362"/>
      <c r="D80" s="96"/>
      <c r="E80" s="363" t="s">
        <v>907</v>
      </c>
      <c r="F80" s="53"/>
      <c r="G80" s="83"/>
      <c r="H80" s="83"/>
      <c r="I80" s="214"/>
      <c r="J80" s="352"/>
      <c r="K80" s="195" t="s">
        <v>908</v>
      </c>
      <c r="L80" s="61"/>
      <c r="M80" s="61"/>
      <c r="N80" s="87"/>
      <c r="O80" s="87"/>
      <c r="P80" s="88"/>
      <c r="Q80" s="89"/>
      <c r="R80" s="91"/>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row>
    <row r="81" ht="58.5" customHeight="1">
      <c r="A81" s="80" t="b">
        <v>0</v>
      </c>
      <c r="B81" s="53"/>
      <c r="C81" s="96"/>
      <c r="D81" s="96"/>
      <c r="E81" s="144" t="s">
        <v>909</v>
      </c>
      <c r="F81" s="53"/>
      <c r="G81" s="83"/>
      <c r="H81" s="83"/>
      <c r="I81" s="214"/>
      <c r="J81" s="352"/>
      <c r="K81" s="195" t="s">
        <v>910</v>
      </c>
      <c r="L81" s="61"/>
      <c r="M81" s="61"/>
      <c r="N81" s="87"/>
      <c r="O81" s="87" t="s">
        <v>911</v>
      </c>
      <c r="P81" s="88" t="s">
        <v>912</v>
      </c>
      <c r="Q81" s="89" t="s">
        <v>913</v>
      </c>
      <c r="R81" s="91"/>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row>
    <row r="82" ht="42.0" customHeight="1">
      <c r="A82" s="80" t="b">
        <v>0</v>
      </c>
      <c r="B82" s="53"/>
      <c r="C82" s="55"/>
      <c r="D82" s="96"/>
      <c r="E82" s="364" t="s">
        <v>914</v>
      </c>
      <c r="F82" s="53"/>
      <c r="G82" s="83"/>
      <c r="H82" s="83"/>
      <c r="I82" s="214"/>
      <c r="J82" s="352"/>
      <c r="K82" s="365" t="s">
        <v>915</v>
      </c>
      <c r="L82" s="61"/>
      <c r="M82" s="61"/>
      <c r="N82" s="87"/>
      <c r="O82" s="87"/>
      <c r="P82" s="88"/>
      <c r="Q82" s="366"/>
      <c r="R82" s="91"/>
      <c r="S82" s="361"/>
      <c r="T82" s="361"/>
      <c r="U82" s="92"/>
      <c r="V82" s="92"/>
      <c r="W82" s="92"/>
      <c r="X82" s="92"/>
      <c r="Y82" s="92"/>
      <c r="Z82" s="92"/>
      <c r="AA82" s="92"/>
      <c r="AB82" s="92"/>
      <c r="AC82" s="92"/>
      <c r="AD82" s="92"/>
      <c r="AE82" s="92"/>
      <c r="AF82" s="92"/>
      <c r="AG82" s="92"/>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row>
    <row r="83" ht="33.0" customHeight="1">
      <c r="A83" s="80" t="b">
        <v>0</v>
      </c>
      <c r="B83" s="53"/>
      <c r="C83" s="55"/>
      <c r="D83" s="55"/>
      <c r="E83" s="360" t="s">
        <v>916</v>
      </c>
      <c r="F83" s="53"/>
      <c r="G83" s="83"/>
      <c r="H83" s="83"/>
      <c r="I83" s="214"/>
      <c r="J83" s="352"/>
      <c r="K83" s="195" t="s">
        <v>917</v>
      </c>
      <c r="L83" s="61"/>
      <c r="M83" s="61"/>
      <c r="N83" s="87"/>
      <c r="O83" s="87"/>
      <c r="P83" s="88"/>
      <c r="Q83" s="89"/>
      <c r="R83" s="91"/>
      <c r="S83" s="361"/>
      <c r="T83" s="361"/>
      <c r="U83" s="92"/>
      <c r="V83" s="92"/>
      <c r="W83" s="92"/>
      <c r="X83" s="92"/>
      <c r="Y83" s="92"/>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row>
    <row r="84" ht="33.0" customHeight="1">
      <c r="A84" s="80" t="b">
        <v>0</v>
      </c>
      <c r="B84" s="53"/>
      <c r="C84" s="55"/>
      <c r="D84" s="55"/>
      <c r="E84" s="360" t="s">
        <v>918</v>
      </c>
      <c r="F84" s="53"/>
      <c r="G84" s="83"/>
      <c r="H84" s="83"/>
      <c r="I84" s="214"/>
      <c r="J84" s="352"/>
      <c r="K84" s="195" t="s">
        <v>919</v>
      </c>
      <c r="L84" s="61"/>
      <c r="M84" s="61"/>
      <c r="N84" s="87"/>
      <c r="O84" s="87"/>
      <c r="P84" s="88"/>
      <c r="Q84" s="89"/>
      <c r="R84" s="91"/>
      <c r="S84" s="361"/>
      <c r="T84" s="361"/>
      <c r="U84" s="92"/>
      <c r="V84" s="92"/>
      <c r="W84" s="92"/>
      <c r="X84" s="92"/>
      <c r="Y84" s="92"/>
      <c r="Z84" s="92"/>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row>
    <row r="85" ht="33.0" customHeight="1">
      <c r="A85" s="80" t="b">
        <v>0</v>
      </c>
      <c r="B85" s="53"/>
      <c r="C85" s="55" t="s">
        <v>342</v>
      </c>
      <c r="D85" s="55"/>
      <c r="E85" s="360" t="s">
        <v>920</v>
      </c>
      <c r="F85" s="53"/>
      <c r="G85" s="83"/>
      <c r="H85" s="83"/>
      <c r="I85" s="214"/>
      <c r="J85" s="352"/>
      <c r="K85" s="277" t="s">
        <v>921</v>
      </c>
      <c r="L85" s="61"/>
      <c r="M85" s="61"/>
      <c r="N85" s="87"/>
      <c r="O85" s="87"/>
      <c r="P85" s="88"/>
      <c r="Q85" s="89"/>
      <c r="R85" s="91"/>
      <c r="S85" s="361"/>
      <c r="T85" s="361"/>
      <c r="U85" s="92"/>
      <c r="V85" s="92"/>
      <c r="W85" s="92"/>
      <c r="X85" s="92"/>
      <c r="Y85" s="92"/>
      <c r="Z85" s="92"/>
      <c r="AA85" s="92"/>
      <c r="AB85" s="92"/>
      <c r="AC85" s="92"/>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row>
    <row r="86" ht="48.0" customHeight="1">
      <c r="A86" s="80" t="b">
        <v>0</v>
      </c>
      <c r="B86" s="53"/>
      <c r="C86" s="367"/>
      <c r="D86" s="192"/>
      <c r="E86" s="192" t="s">
        <v>922</v>
      </c>
      <c r="F86" s="53"/>
      <c r="G86" s="192"/>
      <c r="H86" s="192"/>
      <c r="I86" s="368"/>
      <c r="J86" s="369"/>
      <c r="K86" s="370" t="s">
        <v>923</v>
      </c>
      <c r="L86" s="196"/>
      <c r="M86" s="196"/>
      <c r="N86" s="297"/>
      <c r="O86" s="297" t="s">
        <v>924</v>
      </c>
      <c r="P86" s="297" t="s">
        <v>925</v>
      </c>
      <c r="Q86" s="297" t="s">
        <v>926</v>
      </c>
      <c r="R86" s="371"/>
      <c r="S86" s="192"/>
      <c r="T86" s="192"/>
      <c r="U86" s="193"/>
      <c r="V86" s="193"/>
      <c r="W86" s="193"/>
      <c r="X86" s="193"/>
      <c r="Y86" s="193"/>
      <c r="Z86" s="193"/>
      <c r="AA86" s="193"/>
      <c r="AB86" s="371"/>
      <c r="AC86" s="193"/>
      <c r="AD86" s="193"/>
      <c r="AE86" s="193"/>
      <c r="AF86" s="193"/>
      <c r="AG86" s="193"/>
      <c r="AH86" s="193"/>
      <c r="AI86" s="193"/>
      <c r="AJ86" s="193"/>
      <c r="AK86" s="193"/>
      <c r="AL86" s="193"/>
      <c r="AM86" s="193"/>
      <c r="AN86" s="193"/>
      <c r="AO86" s="193"/>
      <c r="AP86" s="193"/>
      <c r="AQ86" s="193"/>
      <c r="AR86" s="193"/>
      <c r="AS86" s="193"/>
      <c r="AT86" s="193"/>
      <c r="AU86" s="193"/>
      <c r="AV86" s="193"/>
      <c r="AW86" s="193"/>
      <c r="AX86" s="193"/>
      <c r="AY86" s="193"/>
      <c r="AZ86" s="193"/>
      <c r="BA86" s="193"/>
      <c r="BB86" s="193"/>
      <c r="BC86" s="193"/>
      <c r="BD86" s="193"/>
      <c r="BE86" s="193"/>
      <c r="BF86" s="193"/>
      <c r="BG86" s="193"/>
      <c r="BH86" s="193"/>
      <c r="BI86" s="193"/>
      <c r="BJ86" s="193"/>
      <c r="BK86" s="193"/>
      <c r="BL86" s="193"/>
      <c r="BM86" s="193"/>
      <c r="BN86" s="193"/>
      <c r="BO86" s="193"/>
    </row>
    <row r="87" ht="71.25" customHeight="1">
      <c r="A87" s="80" t="b">
        <v>0</v>
      </c>
      <c r="B87" s="53"/>
      <c r="C87" s="372"/>
      <c r="D87" s="96"/>
      <c r="E87" s="88" t="s">
        <v>927</v>
      </c>
      <c r="F87" s="53"/>
      <c r="G87" s="83"/>
      <c r="H87" s="83"/>
      <c r="I87" s="214"/>
      <c r="J87" s="352"/>
      <c r="K87" s="195" t="s">
        <v>928</v>
      </c>
      <c r="L87" s="61"/>
      <c r="M87" s="61"/>
      <c r="N87" s="373"/>
      <c r="O87" s="373"/>
      <c r="P87" s="89"/>
      <c r="Q87" s="301"/>
      <c r="R87" s="91"/>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row>
    <row r="88" ht="48.0" customHeight="1">
      <c r="A88" s="80" t="b">
        <v>0</v>
      </c>
      <c r="B88" s="53"/>
      <c r="C88" s="372"/>
      <c r="D88" s="96"/>
      <c r="E88" s="88" t="s">
        <v>929</v>
      </c>
      <c r="F88" s="53"/>
      <c r="G88" s="83"/>
      <c r="H88" s="83"/>
      <c r="I88" s="214"/>
      <c r="J88" s="352"/>
      <c r="K88" s="195" t="s">
        <v>930</v>
      </c>
      <c r="L88" s="61"/>
      <c r="M88" s="61"/>
      <c r="N88" s="249"/>
      <c r="O88" s="249" t="s">
        <v>45</v>
      </c>
      <c r="P88" s="301" t="s">
        <v>931</v>
      </c>
      <c r="Q88" s="374" t="s">
        <v>932</v>
      </c>
      <c r="R88" s="291"/>
      <c r="S88" s="96"/>
      <c r="T88" s="96"/>
      <c r="U88" s="96"/>
      <c r="V88" s="96"/>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row>
    <row r="89" ht="48.0" customHeight="1">
      <c r="A89" s="80" t="b">
        <v>0</v>
      </c>
      <c r="B89" s="53"/>
      <c r="C89" s="375"/>
      <c r="D89" s="96"/>
      <c r="E89" s="88" t="s">
        <v>933</v>
      </c>
      <c r="F89" s="53"/>
      <c r="G89" s="83"/>
      <c r="H89" s="83" t="s">
        <v>934</v>
      </c>
      <c r="I89" s="214"/>
      <c r="J89" s="352"/>
      <c r="K89" s="195" t="s">
        <v>935</v>
      </c>
      <c r="L89" s="61">
        <v>12.0</v>
      </c>
      <c r="M89" s="61">
        <v>38.0</v>
      </c>
      <c r="N89" s="249"/>
      <c r="O89" s="249" t="s">
        <v>936</v>
      </c>
      <c r="P89" s="301" t="s">
        <v>937</v>
      </c>
      <c r="Q89" s="301" t="s">
        <v>938</v>
      </c>
      <c r="R89" s="291"/>
      <c r="S89" s="96"/>
      <c r="T89" s="96"/>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6"/>
    </row>
    <row r="90" ht="71.25" customHeight="1">
      <c r="A90" s="80" t="b">
        <v>0</v>
      </c>
      <c r="B90" s="53"/>
      <c r="C90" s="376"/>
      <c r="D90" s="96"/>
      <c r="E90" s="88" t="s">
        <v>939</v>
      </c>
      <c r="F90" s="53"/>
      <c r="G90" s="83"/>
      <c r="H90" s="83"/>
      <c r="I90" s="214"/>
      <c r="J90" s="352"/>
      <c r="K90" s="195" t="s">
        <v>940</v>
      </c>
      <c r="L90" s="61"/>
      <c r="M90" s="61"/>
      <c r="N90" s="373"/>
      <c r="O90" s="373"/>
      <c r="P90" s="89"/>
      <c r="Q90" s="301"/>
      <c r="R90" s="91"/>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row>
    <row r="91" ht="71.25" customHeight="1">
      <c r="A91" s="80" t="b">
        <v>0</v>
      </c>
      <c r="B91" s="53"/>
      <c r="C91" s="376"/>
      <c r="D91" s="96"/>
      <c r="E91" s="88" t="s">
        <v>941</v>
      </c>
      <c r="F91" s="53"/>
      <c r="G91" s="83"/>
      <c r="H91" s="83"/>
      <c r="I91" s="214"/>
      <c r="J91" s="352"/>
      <c r="K91" s="195" t="s">
        <v>942</v>
      </c>
      <c r="L91" s="61"/>
      <c r="M91" s="61"/>
      <c r="N91" s="373"/>
      <c r="O91" s="373"/>
      <c r="P91" s="89"/>
      <c r="Q91" s="301"/>
      <c r="R91" s="91"/>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row>
    <row r="92" ht="87.75" customHeight="1">
      <c r="A92" s="80" t="b">
        <v>0</v>
      </c>
      <c r="B92" s="53"/>
      <c r="C92" s="144" t="s">
        <v>376</v>
      </c>
      <c r="D92" s="96"/>
      <c r="E92" s="88" t="s">
        <v>943</v>
      </c>
      <c r="F92" s="53"/>
      <c r="G92" s="83"/>
      <c r="H92" s="83"/>
      <c r="I92" s="214"/>
      <c r="J92" s="352"/>
      <c r="K92" s="195" t="s">
        <v>944</v>
      </c>
      <c r="L92" s="61"/>
      <c r="M92" s="61"/>
      <c r="N92" s="377"/>
      <c r="O92" s="377" t="s">
        <v>945</v>
      </c>
      <c r="P92" s="378" t="s">
        <v>946</v>
      </c>
      <c r="Q92" s="379" t="s">
        <v>947</v>
      </c>
      <c r="R92" s="291"/>
      <c r="S92" s="96"/>
      <c r="T92" s="96"/>
      <c r="U92" s="96"/>
      <c r="V92" s="96"/>
      <c r="W92" s="96"/>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row>
    <row r="93">
      <c r="A93" s="80" t="b">
        <v>0</v>
      </c>
      <c r="B93" s="96"/>
      <c r="C93" s="380"/>
      <c r="D93" s="96"/>
      <c r="E93" s="306"/>
      <c r="F93" s="207"/>
      <c r="G93" s="207"/>
      <c r="H93" s="207"/>
      <c r="I93" s="215"/>
      <c r="J93" s="381"/>
      <c r="K93" s="258"/>
      <c r="L93" s="213"/>
      <c r="M93" s="213"/>
      <c r="N93" s="306"/>
      <c r="O93" s="306"/>
      <c r="P93" s="96"/>
      <c r="Q93" s="96"/>
      <c r="R93" s="291"/>
      <c r="S93" s="96"/>
      <c r="T93" s="96"/>
      <c r="U93" s="96"/>
      <c r="V93" s="96"/>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row>
    <row r="94">
      <c r="A94" s="382"/>
      <c r="B94" s="383" t="s">
        <v>948</v>
      </c>
      <c r="F94" s="225"/>
      <c r="G94" s="225"/>
      <c r="H94" s="225"/>
      <c r="I94" s="224"/>
      <c r="J94" s="384"/>
      <c r="K94" s="225"/>
      <c r="L94" s="225"/>
      <c r="M94" s="225"/>
      <c r="N94" s="225"/>
      <c r="O94" s="225"/>
      <c r="P94" s="225"/>
      <c r="Q94" s="225"/>
      <c r="R94" s="291"/>
      <c r="S94" s="225"/>
      <c r="T94" s="225"/>
      <c r="U94" s="225"/>
      <c r="V94" s="225"/>
      <c r="W94" s="225"/>
      <c r="X94" s="225"/>
      <c r="Y94" s="225"/>
      <c r="Z94" s="225"/>
      <c r="AA94" s="225"/>
      <c r="AB94" s="225"/>
      <c r="AC94" s="225"/>
      <c r="AD94" s="225"/>
      <c r="AE94" s="225"/>
      <c r="AF94" s="225"/>
      <c r="AG94" s="225"/>
      <c r="AH94" s="225"/>
      <c r="AI94" s="225"/>
      <c r="AJ94" s="225"/>
      <c r="AK94" s="225"/>
      <c r="AL94" s="225"/>
      <c r="AM94" s="225"/>
      <c r="AN94" s="225"/>
      <c r="AO94" s="225"/>
      <c r="AP94" s="225"/>
      <c r="AQ94" s="225"/>
      <c r="AR94" s="225"/>
      <c r="AS94" s="225"/>
      <c r="AT94" s="225"/>
      <c r="AU94" s="225"/>
      <c r="AV94" s="225"/>
      <c r="AW94" s="225"/>
      <c r="AX94" s="225"/>
      <c r="AY94" s="225"/>
      <c r="AZ94" s="225"/>
      <c r="BA94" s="225"/>
      <c r="BB94" s="225"/>
      <c r="BC94" s="225"/>
      <c r="BD94" s="225"/>
      <c r="BE94" s="225"/>
      <c r="BF94" s="225"/>
      <c r="BG94" s="225"/>
      <c r="BH94" s="225"/>
      <c r="BI94" s="225"/>
      <c r="BJ94" s="225"/>
      <c r="BK94" s="225"/>
      <c r="BL94" s="225"/>
      <c r="BM94" s="225"/>
      <c r="BN94" s="225"/>
      <c r="BO94" s="225"/>
    </row>
    <row r="95" ht="93.75" customHeight="1">
      <c r="A95" s="83"/>
      <c r="B95" s="55" t="s">
        <v>376</v>
      </c>
      <c r="C95" s="214" t="s">
        <v>369</v>
      </c>
      <c r="D95" s="96"/>
      <c r="E95" s="385" t="s">
        <v>949</v>
      </c>
      <c r="F95" s="207"/>
      <c r="G95" s="83"/>
      <c r="H95" s="83" t="s">
        <v>934</v>
      </c>
      <c r="I95" s="214"/>
      <c r="J95" s="352"/>
      <c r="K95" s="60" t="s">
        <v>950</v>
      </c>
      <c r="L95" s="61">
        <v>6.0</v>
      </c>
      <c r="M95" s="61">
        <v>10.0</v>
      </c>
      <c r="N95" s="126"/>
      <c r="O95" s="126" t="s">
        <v>951</v>
      </c>
      <c r="P95" s="126" t="s">
        <v>952</v>
      </c>
      <c r="Q95" s="126" t="s">
        <v>953</v>
      </c>
      <c r="R95" s="291"/>
      <c r="S95" s="96"/>
      <c r="T95" s="96"/>
      <c r="U95" s="96"/>
      <c r="V95" s="96"/>
      <c r="W95" s="96"/>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row>
    <row r="96" ht="84.0" customHeight="1">
      <c r="A96" s="80"/>
      <c r="B96" s="375" t="s">
        <v>342</v>
      </c>
      <c r="C96" s="144" t="s">
        <v>954</v>
      </c>
      <c r="D96" s="96"/>
      <c r="E96" s="250" t="s">
        <v>955</v>
      </c>
      <c r="F96" s="207"/>
      <c r="G96" s="83"/>
      <c r="H96" s="83" t="s">
        <v>934</v>
      </c>
      <c r="I96" s="214"/>
      <c r="J96" s="352"/>
      <c r="K96" s="195" t="s">
        <v>956</v>
      </c>
      <c r="L96" s="61">
        <v>9.0</v>
      </c>
      <c r="M96" s="61">
        <v>55.0</v>
      </c>
      <c r="N96" s="126"/>
      <c r="O96" s="126" t="s">
        <v>957</v>
      </c>
      <c r="P96" s="126" t="s">
        <v>958</v>
      </c>
      <c r="Q96" s="386" t="s">
        <v>959</v>
      </c>
      <c r="R96" s="291"/>
      <c r="S96" s="96"/>
      <c r="T96" s="96"/>
      <c r="U96" s="96"/>
      <c r="V96" s="96"/>
      <c r="W96" s="96"/>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row>
    <row r="97" ht="36.75" customHeight="1">
      <c r="A97" s="387"/>
      <c r="B97" s="388" t="s">
        <v>960</v>
      </c>
      <c r="C97" s="389" t="s">
        <v>960</v>
      </c>
      <c r="D97" s="96"/>
      <c r="E97" s="56" t="s">
        <v>961</v>
      </c>
      <c r="F97" s="96"/>
      <c r="G97" s="83"/>
      <c r="H97" s="83" t="s">
        <v>934</v>
      </c>
      <c r="I97" s="214"/>
      <c r="J97" s="352"/>
      <c r="K97" s="310" t="s">
        <v>962</v>
      </c>
      <c r="L97" s="61">
        <v>7.0</v>
      </c>
      <c r="M97" s="61">
        <v>0.0</v>
      </c>
      <c r="N97" s="126"/>
      <c r="O97" s="126" t="s">
        <v>963</v>
      </c>
      <c r="P97" s="126" t="s">
        <v>964</v>
      </c>
      <c r="Q97" s="126" t="s">
        <v>965</v>
      </c>
      <c r="R97" s="291"/>
      <c r="S97" s="96"/>
      <c r="T97" s="96"/>
      <c r="U97" s="96"/>
      <c r="V97" s="96"/>
      <c r="W97" s="96"/>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6"/>
      <c r="BJ97" s="96"/>
      <c r="BK97" s="96"/>
      <c r="BL97" s="96"/>
      <c r="BM97" s="96"/>
      <c r="BN97" s="96"/>
      <c r="BO97" s="96"/>
    </row>
    <row r="98">
      <c r="A98" s="387"/>
      <c r="B98" s="388" t="s">
        <v>960</v>
      </c>
      <c r="C98" s="389" t="s">
        <v>960</v>
      </c>
      <c r="D98" s="96"/>
      <c r="E98" s="144" t="s">
        <v>966</v>
      </c>
      <c r="F98" s="96"/>
      <c r="G98" s="96"/>
      <c r="H98" s="96"/>
      <c r="I98" s="215"/>
      <c r="J98" s="381"/>
      <c r="K98" s="390" t="s">
        <v>967</v>
      </c>
      <c r="L98" s="213"/>
      <c r="M98" s="213"/>
      <c r="N98" s="96"/>
      <c r="O98" s="96"/>
      <c r="P98" s="96"/>
      <c r="Q98" s="96"/>
      <c r="R98" s="291"/>
      <c r="S98" s="96"/>
      <c r="T98" s="96"/>
      <c r="U98" s="96"/>
      <c r="V98" s="96"/>
      <c r="W98" s="96"/>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row>
    <row r="99" ht="30.75" customHeight="1">
      <c r="A99" s="83"/>
      <c r="B99" s="191" t="s">
        <v>376</v>
      </c>
      <c r="C99" s="391" t="s">
        <v>376</v>
      </c>
      <c r="D99" s="96"/>
      <c r="E99" s="392" t="s">
        <v>968</v>
      </c>
      <c r="F99" s="83"/>
      <c r="G99" s="83"/>
      <c r="H99" s="83" t="s">
        <v>934</v>
      </c>
      <c r="I99" s="214"/>
      <c r="J99" s="352"/>
      <c r="K99" s="393" t="s">
        <v>969</v>
      </c>
      <c r="L99" s="61">
        <v>5.0</v>
      </c>
      <c r="M99" s="61">
        <v>38.0</v>
      </c>
      <c r="N99" s="126"/>
      <c r="O99" s="126" t="s">
        <v>970</v>
      </c>
      <c r="P99" s="126" t="s">
        <v>971</v>
      </c>
      <c r="Q99" s="126" t="s">
        <v>972</v>
      </c>
      <c r="R99" s="291"/>
      <c r="S99" s="96"/>
      <c r="T99" s="96"/>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c r="BL99" s="96"/>
      <c r="BM99" s="96"/>
      <c r="BN99" s="96"/>
      <c r="BO99" s="96"/>
    </row>
    <row r="100" ht="29.25" customHeight="1">
      <c r="A100" s="83"/>
      <c r="B100" s="191" t="s">
        <v>376</v>
      </c>
      <c r="C100" s="394"/>
      <c r="D100" s="96"/>
      <c r="E100" s="146" t="s">
        <v>973</v>
      </c>
      <c r="F100" s="207"/>
      <c r="G100" s="207"/>
      <c r="H100" s="207"/>
      <c r="I100" s="215"/>
      <c r="J100" s="381"/>
      <c r="K100" s="395" t="s">
        <v>974</v>
      </c>
      <c r="L100" s="61">
        <v>12.0</v>
      </c>
      <c r="M100" s="61">
        <v>56.0</v>
      </c>
      <c r="N100" s="126"/>
      <c r="O100" s="126" t="s">
        <v>975</v>
      </c>
      <c r="P100" s="126" t="s">
        <v>976</v>
      </c>
      <c r="Q100" s="126" t="s">
        <v>977</v>
      </c>
      <c r="R100" s="291"/>
      <c r="S100" s="96"/>
      <c r="T100" s="96"/>
      <c r="U100" s="96"/>
      <c r="V100" s="96"/>
      <c r="W100" s="96"/>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6"/>
      <c r="BJ100" s="96"/>
      <c r="BK100" s="96"/>
      <c r="BL100" s="96"/>
      <c r="BM100" s="96"/>
      <c r="BN100" s="96"/>
      <c r="BO100" s="96"/>
    </row>
    <row r="101">
      <c r="A101" s="83"/>
      <c r="B101" s="191" t="s">
        <v>376</v>
      </c>
      <c r="C101" s="396"/>
      <c r="D101" s="96"/>
      <c r="E101" s="126" t="s">
        <v>978</v>
      </c>
      <c r="F101" s="207"/>
      <c r="G101" s="207"/>
      <c r="H101" s="207"/>
      <c r="I101" s="215"/>
      <c r="J101" s="381"/>
      <c r="K101" s="258"/>
      <c r="L101" s="213"/>
      <c r="M101" s="213"/>
      <c r="N101" s="306"/>
      <c r="O101" s="306"/>
      <c r="P101" s="96"/>
      <c r="Q101" s="96"/>
      <c r="R101" s="291"/>
      <c r="S101" s="96"/>
      <c r="T101" s="96"/>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row>
    <row r="102">
      <c r="A102" s="83"/>
      <c r="B102" s="191" t="s">
        <v>960</v>
      </c>
      <c r="C102" s="396"/>
      <c r="D102" s="96"/>
      <c r="E102" s="88" t="s">
        <v>979</v>
      </c>
      <c r="F102" s="207"/>
      <c r="G102" s="207"/>
      <c r="H102" s="207"/>
      <c r="I102" s="215"/>
      <c r="J102" s="381"/>
      <c r="K102" s="258"/>
      <c r="L102" s="213"/>
      <c r="M102" s="213"/>
      <c r="N102" s="306"/>
      <c r="O102" s="306"/>
      <c r="P102" s="96"/>
      <c r="Q102" s="96"/>
      <c r="R102" s="291"/>
      <c r="S102" s="96"/>
      <c r="T102" s="96"/>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row>
    <row r="103">
      <c r="A103" s="83"/>
      <c r="B103" s="191" t="s">
        <v>960</v>
      </c>
      <c r="C103" s="396"/>
      <c r="D103" s="96"/>
      <c r="E103" s="397" t="s">
        <v>980</v>
      </c>
      <c r="F103" s="207"/>
      <c r="G103" s="207"/>
      <c r="H103" s="207"/>
      <c r="I103" s="215"/>
      <c r="J103" s="381"/>
      <c r="K103" s="258"/>
      <c r="L103" s="61"/>
      <c r="M103" s="61"/>
      <c r="N103" s="306"/>
      <c r="O103" s="306"/>
      <c r="P103" s="96"/>
      <c r="Q103" s="193"/>
      <c r="R103" s="291"/>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row>
    <row r="104">
      <c r="A104" s="83"/>
      <c r="B104" s="191" t="s">
        <v>960</v>
      </c>
      <c r="C104" s="396"/>
      <c r="D104" s="96"/>
      <c r="E104" s="397" t="s">
        <v>981</v>
      </c>
      <c r="F104" s="207"/>
      <c r="G104" s="207"/>
      <c r="H104" s="207"/>
      <c r="I104" s="215"/>
      <c r="J104" s="381"/>
      <c r="K104" s="258"/>
      <c r="L104" s="61">
        <v>6.0</v>
      </c>
      <c r="M104" s="61">
        <v>55.0</v>
      </c>
      <c r="N104" s="306"/>
      <c r="O104" s="306"/>
      <c r="P104" s="96"/>
      <c r="Q104" s="193"/>
      <c r="R104" s="291"/>
      <c r="S104" s="96"/>
      <c r="T104" s="96"/>
      <c r="U104" s="96"/>
      <c r="V104" s="96"/>
      <c r="W104" s="96"/>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6"/>
      <c r="BJ104" s="96"/>
      <c r="BK104" s="96"/>
      <c r="BL104" s="96"/>
      <c r="BM104" s="96"/>
      <c r="BN104" s="96"/>
      <c r="BO104" s="96"/>
    </row>
    <row r="105">
      <c r="A105" s="207"/>
      <c r="B105" s="96"/>
      <c r="C105" s="398"/>
      <c r="D105" s="399"/>
      <c r="E105" s="399" t="s">
        <v>982</v>
      </c>
      <c r="F105" s="96"/>
      <c r="G105" s="96"/>
      <c r="H105" s="96"/>
      <c r="I105" s="215"/>
      <c r="J105" s="381"/>
      <c r="K105" s="395" t="s">
        <v>983</v>
      </c>
      <c r="L105" s="213"/>
      <c r="M105" s="213"/>
      <c r="N105" s="96"/>
      <c r="O105" s="96"/>
      <c r="P105" s="96"/>
      <c r="Q105" s="96"/>
      <c r="R105" s="291"/>
      <c r="S105" s="96"/>
      <c r="T105" s="96"/>
      <c r="U105" s="96"/>
      <c r="V105" s="96"/>
      <c r="W105" s="96"/>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6"/>
      <c r="BJ105" s="96"/>
      <c r="BK105" s="96"/>
      <c r="BL105" s="96"/>
      <c r="BM105" s="96"/>
      <c r="BN105" s="96"/>
      <c r="BO105" s="96"/>
    </row>
    <row r="106" ht="32.25" customHeight="1">
      <c r="A106" s="207"/>
      <c r="B106" s="96"/>
      <c r="C106" s="398"/>
      <c r="D106" s="96"/>
      <c r="E106" s="144" t="s">
        <v>984</v>
      </c>
      <c r="F106" s="96"/>
      <c r="G106" s="96"/>
      <c r="H106" s="96"/>
      <c r="I106" s="215"/>
      <c r="J106" s="381"/>
      <c r="K106" s="400" t="s">
        <v>985</v>
      </c>
      <c r="L106" s="213"/>
      <c r="M106" s="213"/>
      <c r="N106" s="126"/>
      <c r="O106" s="126" t="s">
        <v>986</v>
      </c>
      <c r="P106" s="126" t="s">
        <v>987</v>
      </c>
      <c r="Q106" s="126" t="s">
        <v>988</v>
      </c>
      <c r="R106" s="291"/>
      <c r="S106" s="96"/>
      <c r="T106" s="96"/>
      <c r="U106" s="96"/>
      <c r="V106" s="96"/>
      <c r="W106" s="96"/>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6"/>
      <c r="BJ106" s="96"/>
      <c r="BK106" s="96"/>
      <c r="BL106" s="96"/>
      <c r="BM106" s="96"/>
      <c r="BN106" s="96"/>
      <c r="BO106" s="96"/>
    </row>
    <row r="107" ht="34.5" customHeight="1">
      <c r="A107" s="207"/>
      <c r="B107" s="96"/>
      <c r="C107" s="401"/>
      <c r="D107" s="144"/>
      <c r="E107" s="144" t="s">
        <v>989</v>
      </c>
      <c r="F107" s="96"/>
      <c r="G107" s="96"/>
      <c r="H107" s="96"/>
      <c r="I107" s="215"/>
      <c r="J107" s="381"/>
      <c r="K107" s="60" t="s">
        <v>990</v>
      </c>
      <c r="L107" s="213"/>
      <c r="M107" s="213"/>
      <c r="N107" s="301"/>
      <c r="O107" s="301" t="s">
        <v>991</v>
      </c>
      <c r="P107" s="126" t="s">
        <v>992</v>
      </c>
      <c r="Q107" s="126" t="s">
        <v>993</v>
      </c>
      <c r="R107" s="291"/>
      <c r="S107" s="96"/>
      <c r="T107" s="96"/>
      <c r="U107" s="96"/>
      <c r="V107" s="96"/>
      <c r="W107" s="96"/>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6"/>
      <c r="BJ107" s="96"/>
      <c r="BK107" s="96"/>
      <c r="BL107" s="96"/>
      <c r="BM107" s="96"/>
      <c r="BN107" s="96"/>
      <c r="BO107" s="96"/>
    </row>
    <row r="108" ht="36.0" customHeight="1">
      <c r="A108" s="207"/>
      <c r="B108" s="96"/>
      <c r="C108" s="398"/>
      <c r="D108" s="96"/>
      <c r="E108" s="144" t="s">
        <v>994</v>
      </c>
      <c r="F108" s="96"/>
      <c r="G108" s="96"/>
      <c r="H108" s="96"/>
      <c r="I108" s="215"/>
      <c r="J108" s="381"/>
      <c r="K108" s="400" t="s">
        <v>995</v>
      </c>
      <c r="L108" s="213"/>
      <c r="M108" s="213"/>
      <c r="N108" s="126"/>
      <c r="O108" s="126" t="s">
        <v>996</v>
      </c>
      <c r="P108" s="126" t="s">
        <v>997</v>
      </c>
      <c r="Q108" s="126" t="s">
        <v>998</v>
      </c>
      <c r="R108" s="291"/>
      <c r="S108" s="96"/>
      <c r="T108" s="96"/>
      <c r="U108" s="96"/>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row>
    <row r="109" ht="31.5" customHeight="1">
      <c r="A109" s="207"/>
      <c r="B109" s="96"/>
      <c r="C109" s="398"/>
      <c r="D109" s="96"/>
      <c r="E109" s="144" t="s">
        <v>999</v>
      </c>
      <c r="F109" s="96"/>
      <c r="G109" s="96"/>
      <c r="H109" s="96"/>
      <c r="I109" s="215"/>
      <c r="J109" s="381"/>
      <c r="K109" s="400" t="s">
        <v>1000</v>
      </c>
      <c r="L109" s="213"/>
      <c r="M109" s="213"/>
      <c r="N109" s="126"/>
      <c r="O109" s="126" t="s">
        <v>1001</v>
      </c>
      <c r="P109" s="126" t="s">
        <v>1002</v>
      </c>
      <c r="Q109" s="301" t="s">
        <v>1003</v>
      </c>
      <c r="R109" s="291"/>
      <c r="S109" s="96"/>
      <c r="T109" s="96"/>
      <c r="U109" s="96"/>
      <c r="V109" s="96"/>
      <c r="W109" s="96"/>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row>
    <row r="110" ht="32.25" customHeight="1">
      <c r="A110" s="83"/>
      <c r="B110" s="191" t="s">
        <v>342</v>
      </c>
      <c r="C110" s="402" t="s">
        <v>342</v>
      </c>
      <c r="D110" s="144" t="s">
        <v>1004</v>
      </c>
      <c r="E110" s="98" t="s">
        <v>1005</v>
      </c>
      <c r="F110" s="96"/>
      <c r="G110" s="96"/>
      <c r="H110" s="96"/>
      <c r="I110" s="215"/>
      <c r="J110" s="381"/>
      <c r="K110" s="403" t="s">
        <v>1006</v>
      </c>
      <c r="L110" s="213"/>
      <c r="M110" s="213"/>
      <c r="N110" s="301"/>
      <c r="O110" s="301" t="s">
        <v>1007</v>
      </c>
      <c r="P110" s="301" t="s">
        <v>1008</v>
      </c>
      <c r="Q110" s="126" t="s">
        <v>1009</v>
      </c>
      <c r="R110" s="291"/>
      <c r="S110" s="96"/>
      <c r="T110" s="96"/>
      <c r="U110" s="96"/>
      <c r="V110" s="96"/>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row>
    <row r="111">
      <c r="A111" s="207"/>
      <c r="B111" s="96"/>
      <c r="C111" s="380"/>
      <c r="D111" s="96"/>
      <c r="E111" s="306"/>
      <c r="F111" s="207"/>
      <c r="G111" s="207"/>
      <c r="H111" s="207"/>
      <c r="I111" s="215"/>
      <c r="J111" s="381"/>
      <c r="K111" s="258"/>
      <c r="L111" s="213"/>
      <c r="M111" s="213"/>
      <c r="N111" s="306"/>
      <c r="O111" s="306"/>
      <c r="P111" s="96"/>
      <c r="Q111" s="96"/>
      <c r="R111" s="291"/>
      <c r="S111" s="96"/>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row>
    <row r="112">
      <c r="A112" s="207"/>
      <c r="B112" s="96"/>
      <c r="C112" s="380"/>
      <c r="D112" s="96"/>
      <c r="E112" s="306"/>
      <c r="F112" s="207"/>
      <c r="G112" s="207"/>
      <c r="H112" s="207"/>
      <c r="I112" s="215"/>
      <c r="J112" s="381"/>
      <c r="K112" s="258"/>
      <c r="L112" s="213"/>
      <c r="M112" s="213"/>
      <c r="N112" s="306"/>
      <c r="O112" s="306"/>
      <c r="P112" s="96"/>
      <c r="Q112" s="96"/>
      <c r="R112" s="291"/>
      <c r="S112" s="96"/>
      <c r="T112" s="96"/>
      <c r="U112" s="96"/>
      <c r="V112" s="96"/>
      <c r="W112" s="96"/>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row>
    <row r="113">
      <c r="A113" s="207"/>
      <c r="B113" s="96"/>
      <c r="C113" s="380"/>
      <c r="D113" s="96"/>
      <c r="E113" s="306"/>
      <c r="F113" s="207"/>
      <c r="G113" s="207"/>
      <c r="H113" s="207"/>
      <c r="I113" s="215"/>
      <c r="J113" s="381"/>
      <c r="K113" s="258"/>
      <c r="L113" s="213"/>
      <c r="M113" s="213"/>
      <c r="N113" s="306"/>
      <c r="O113" s="306"/>
      <c r="P113" s="96"/>
      <c r="Q113" s="96"/>
      <c r="R113" s="291"/>
      <c r="S113" s="96"/>
      <c r="T113" s="96"/>
      <c r="U113" s="96"/>
      <c r="V113" s="96"/>
      <c r="W113" s="96"/>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6"/>
      <c r="BJ113" s="96"/>
      <c r="BK113" s="96"/>
      <c r="BL113" s="96"/>
      <c r="BM113" s="96"/>
      <c r="BN113" s="96"/>
      <c r="BO113" s="96"/>
    </row>
    <row r="114">
      <c r="A114" s="207"/>
      <c r="B114" s="96"/>
      <c r="C114" s="380"/>
      <c r="D114" s="96"/>
      <c r="E114" s="306"/>
      <c r="F114" s="207"/>
      <c r="G114" s="207"/>
      <c r="H114" s="207"/>
      <c r="I114" s="215"/>
      <c r="J114" s="381"/>
      <c r="K114" s="258"/>
      <c r="L114" s="213"/>
      <c r="M114" s="213"/>
      <c r="N114" s="306"/>
      <c r="O114" s="306"/>
      <c r="P114" s="96"/>
      <c r="Q114" s="96"/>
      <c r="R114" s="291"/>
      <c r="S114" s="96"/>
      <c r="T114" s="96"/>
      <c r="U114" s="96"/>
      <c r="V114" s="96"/>
      <c r="W114" s="96"/>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row>
    <row r="115">
      <c r="A115" s="207"/>
      <c r="B115" s="96"/>
      <c r="C115" s="380"/>
      <c r="D115" s="96"/>
      <c r="E115" s="306"/>
      <c r="F115" s="207"/>
      <c r="G115" s="207"/>
      <c r="H115" s="207"/>
      <c r="I115" s="215"/>
      <c r="J115" s="381"/>
      <c r="K115" s="258"/>
      <c r="L115" s="213"/>
      <c r="M115" s="213"/>
      <c r="N115" s="306"/>
      <c r="O115" s="306"/>
      <c r="P115" s="96"/>
      <c r="Q115" s="96"/>
      <c r="R115" s="291"/>
      <c r="S115" s="96"/>
      <c r="T115" s="96"/>
      <c r="U115" s="96"/>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6"/>
      <c r="BJ115" s="96"/>
      <c r="BK115" s="96"/>
      <c r="BL115" s="96"/>
      <c r="BM115" s="96"/>
      <c r="BN115" s="96"/>
      <c r="BO115" s="96"/>
    </row>
    <row r="116">
      <c r="A116" s="207"/>
      <c r="B116" s="96"/>
      <c r="C116" s="380"/>
      <c r="D116" s="96"/>
      <c r="E116" s="306"/>
      <c r="F116" s="207"/>
      <c r="G116" s="207"/>
      <c r="H116" s="207"/>
      <c r="I116" s="215"/>
      <c r="J116" s="381"/>
      <c r="K116" s="258"/>
      <c r="L116" s="213"/>
      <c r="M116" s="213"/>
      <c r="N116" s="306"/>
      <c r="O116" s="306"/>
      <c r="P116" s="96"/>
      <c r="Q116" s="96"/>
      <c r="R116" s="291"/>
      <c r="S116" s="96"/>
      <c r="T116" s="96"/>
      <c r="U116" s="96"/>
      <c r="V116" s="96"/>
      <c r="W116" s="96"/>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row>
    <row r="117">
      <c r="A117" s="207"/>
      <c r="B117" s="96"/>
      <c r="C117" s="380"/>
      <c r="D117" s="96"/>
      <c r="E117" s="306"/>
      <c r="F117" s="207"/>
      <c r="G117" s="207"/>
      <c r="H117" s="207"/>
      <c r="I117" s="207"/>
      <c r="J117" s="381"/>
      <c r="K117" s="258"/>
      <c r="L117" s="213"/>
      <c r="M117" s="213"/>
      <c r="N117" s="306"/>
      <c r="O117" s="306"/>
      <c r="P117" s="96"/>
      <c r="Q117" s="96"/>
      <c r="R117" s="291"/>
      <c r="S117" s="96"/>
      <c r="T117" s="96"/>
      <c r="U117" s="96"/>
      <c r="V117" s="96"/>
      <c r="W117" s="96"/>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6"/>
      <c r="BJ117" s="96"/>
      <c r="BK117" s="96"/>
      <c r="BL117" s="96"/>
      <c r="BM117" s="96"/>
      <c r="BN117" s="96"/>
      <c r="BO117" s="96"/>
    </row>
    <row r="118">
      <c r="A118" s="207"/>
      <c r="B118" s="96"/>
      <c r="C118" s="380"/>
      <c r="D118" s="96"/>
      <c r="E118" s="306"/>
      <c r="F118" s="207"/>
      <c r="G118" s="207"/>
      <c r="H118" s="207"/>
      <c r="I118" s="207"/>
      <c r="J118" s="381"/>
      <c r="K118" s="258"/>
      <c r="L118" s="213"/>
      <c r="M118" s="213"/>
      <c r="N118" s="306"/>
      <c r="O118" s="306"/>
      <c r="P118" s="96"/>
      <c r="Q118" s="96"/>
      <c r="R118" s="291"/>
      <c r="S118" s="96"/>
      <c r="T118" s="96"/>
      <c r="U118" s="96"/>
      <c r="V118" s="96"/>
      <c r="W118" s="96"/>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row>
    <row r="119">
      <c r="A119" s="207"/>
      <c r="B119" s="96"/>
      <c r="C119" s="380"/>
      <c r="D119" s="96"/>
      <c r="E119" s="306"/>
      <c r="F119" s="207"/>
      <c r="G119" s="207"/>
      <c r="H119" s="207"/>
      <c r="I119" s="207"/>
      <c r="J119" s="381"/>
      <c r="K119" s="258"/>
      <c r="L119" s="213"/>
      <c r="M119" s="213"/>
      <c r="N119" s="306"/>
      <c r="O119" s="306"/>
      <c r="P119" s="96"/>
      <c r="Q119" s="96"/>
      <c r="R119" s="291"/>
      <c r="S119" s="96"/>
      <c r="T119" s="96"/>
      <c r="U119" s="96"/>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row>
    <row r="120">
      <c r="A120" s="207"/>
      <c r="B120" s="96"/>
      <c r="C120" s="380"/>
      <c r="D120" s="96"/>
      <c r="E120" s="306"/>
      <c r="F120" s="207"/>
      <c r="G120" s="207"/>
      <c r="H120" s="207"/>
      <c r="I120" s="207"/>
      <c r="J120" s="381"/>
      <c r="K120" s="258"/>
      <c r="L120" s="213"/>
      <c r="M120" s="213"/>
      <c r="N120" s="306"/>
      <c r="O120" s="306"/>
      <c r="P120" s="96"/>
      <c r="Q120" s="96"/>
      <c r="R120" s="291"/>
      <c r="S120" s="96"/>
      <c r="T120" s="96"/>
      <c r="U120" s="96"/>
      <c r="V120" s="96"/>
      <c r="W120" s="96"/>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row>
    <row r="121">
      <c r="A121" s="207"/>
      <c r="B121" s="96"/>
      <c r="C121" s="380"/>
      <c r="D121" s="96"/>
      <c r="E121" s="306"/>
      <c r="F121" s="207"/>
      <c r="G121" s="207"/>
      <c r="H121" s="207"/>
      <c r="I121" s="207"/>
      <c r="J121" s="381"/>
      <c r="K121" s="258"/>
      <c r="L121" s="213"/>
      <c r="M121" s="213"/>
      <c r="N121" s="306"/>
      <c r="O121" s="306"/>
      <c r="P121" s="96"/>
      <c r="Q121" s="96"/>
      <c r="R121" s="291"/>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row>
    <row r="122">
      <c r="A122" s="207"/>
      <c r="B122" s="96"/>
      <c r="C122" s="380"/>
      <c r="D122" s="96"/>
      <c r="E122" s="306"/>
      <c r="F122" s="207"/>
      <c r="G122" s="207"/>
      <c r="H122" s="207"/>
      <c r="I122" s="207"/>
      <c r="J122" s="381"/>
      <c r="K122" s="258"/>
      <c r="L122" s="213"/>
      <c r="M122" s="213"/>
      <c r="N122" s="306"/>
      <c r="O122" s="306"/>
      <c r="P122" s="96"/>
      <c r="Q122" s="96"/>
      <c r="R122" s="291"/>
      <c r="S122" s="96"/>
      <c r="T122" s="96"/>
      <c r="U122" s="96"/>
      <c r="V122" s="96"/>
      <c r="W122" s="96"/>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row>
    <row r="123">
      <c r="A123" s="207"/>
      <c r="B123" s="96"/>
      <c r="C123" s="380"/>
      <c r="D123" s="96"/>
      <c r="E123" s="306"/>
      <c r="F123" s="207"/>
      <c r="G123" s="207"/>
      <c r="H123" s="207"/>
      <c r="I123" s="207"/>
      <c r="J123" s="381"/>
      <c r="K123" s="258"/>
      <c r="L123" s="213"/>
      <c r="M123" s="213"/>
      <c r="N123" s="306"/>
      <c r="O123" s="306"/>
      <c r="P123" s="96"/>
      <c r="Q123" s="96"/>
      <c r="R123" s="291"/>
      <c r="S123" s="96"/>
      <c r="T123" s="96"/>
      <c r="U123" s="96"/>
      <c r="V123" s="96"/>
      <c r="W123" s="96"/>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6"/>
      <c r="BJ123" s="96"/>
      <c r="BK123" s="96"/>
      <c r="BL123" s="96"/>
      <c r="BM123" s="96"/>
      <c r="BN123" s="96"/>
      <c r="BO123" s="96"/>
    </row>
    <row r="124">
      <c r="A124" s="207"/>
      <c r="B124" s="96"/>
      <c r="C124" s="380"/>
      <c r="D124" s="96"/>
      <c r="E124" s="306"/>
      <c r="F124" s="207"/>
      <c r="G124" s="207"/>
      <c r="H124" s="207"/>
      <c r="I124" s="207"/>
      <c r="J124" s="381"/>
      <c r="K124" s="258"/>
      <c r="L124" s="213"/>
      <c r="M124" s="213"/>
      <c r="N124" s="306"/>
      <c r="O124" s="306"/>
      <c r="P124" s="96"/>
      <c r="Q124" s="96"/>
      <c r="R124" s="291"/>
      <c r="S124" s="96"/>
      <c r="T124" s="96"/>
      <c r="U124" s="96"/>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row>
    <row r="125">
      <c r="A125" s="207"/>
      <c r="B125" s="96"/>
      <c r="C125" s="380"/>
      <c r="D125" s="96"/>
      <c r="E125" s="306"/>
      <c r="F125" s="207"/>
      <c r="G125" s="207"/>
      <c r="H125" s="207"/>
      <c r="I125" s="207"/>
      <c r="J125" s="381"/>
      <c r="K125" s="258"/>
      <c r="L125" s="213"/>
      <c r="M125" s="213"/>
      <c r="N125" s="306"/>
      <c r="O125" s="306"/>
      <c r="P125" s="96"/>
      <c r="Q125" s="96"/>
      <c r="R125" s="291"/>
      <c r="S125" s="96"/>
      <c r="T125" s="96"/>
      <c r="U125" s="96"/>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6"/>
      <c r="BJ125" s="96"/>
      <c r="BK125" s="96"/>
      <c r="BL125" s="96"/>
      <c r="BM125" s="96"/>
      <c r="BN125" s="96"/>
      <c r="BO125" s="96"/>
    </row>
    <row r="126">
      <c r="A126" s="207"/>
      <c r="B126" s="96"/>
      <c r="C126" s="380"/>
      <c r="D126" s="96"/>
      <c r="E126" s="306"/>
      <c r="F126" s="207"/>
      <c r="G126" s="207"/>
      <c r="H126" s="207"/>
      <c r="I126" s="207"/>
      <c r="J126" s="381"/>
      <c r="K126" s="258"/>
      <c r="L126" s="213"/>
      <c r="M126" s="213"/>
      <c r="N126" s="306"/>
      <c r="O126" s="306"/>
      <c r="P126" s="96"/>
      <c r="Q126" s="96"/>
      <c r="R126" s="291"/>
      <c r="S126" s="96"/>
      <c r="T126" s="96"/>
      <c r="U126" s="96"/>
      <c r="V126" s="96"/>
      <c r="W126" s="96"/>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row>
    <row r="127">
      <c r="A127" s="207"/>
      <c r="B127" s="96"/>
      <c r="C127" s="380"/>
      <c r="D127" s="96"/>
      <c r="E127" s="306"/>
      <c r="F127" s="207"/>
      <c r="G127" s="207"/>
      <c r="H127" s="207"/>
      <c r="I127" s="207"/>
      <c r="J127" s="381"/>
      <c r="K127" s="258"/>
      <c r="L127" s="213"/>
      <c r="M127" s="213"/>
      <c r="N127" s="306"/>
      <c r="O127" s="306"/>
      <c r="P127" s="96"/>
      <c r="Q127" s="96"/>
      <c r="R127" s="291"/>
      <c r="S127" s="96"/>
      <c r="T127" s="96"/>
      <c r="U127" s="96"/>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row>
    <row r="128">
      <c r="A128" s="207"/>
      <c r="B128" s="96"/>
      <c r="C128" s="380"/>
      <c r="D128" s="96"/>
      <c r="E128" s="306"/>
      <c r="F128" s="207"/>
      <c r="G128" s="207"/>
      <c r="H128" s="207"/>
      <c r="I128" s="207"/>
      <c r="J128" s="381"/>
      <c r="K128" s="258"/>
      <c r="L128" s="213"/>
      <c r="M128" s="213"/>
      <c r="N128" s="306"/>
      <c r="O128" s="306"/>
      <c r="P128" s="96"/>
      <c r="Q128" s="96"/>
      <c r="R128" s="291"/>
      <c r="S128" s="96"/>
      <c r="T128" s="96"/>
      <c r="U128" s="96"/>
      <c r="V128" s="96"/>
      <c r="W128" s="96"/>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row>
    <row r="129">
      <c r="A129" s="207"/>
      <c r="B129" s="96"/>
      <c r="C129" s="380"/>
      <c r="D129" s="96"/>
      <c r="E129" s="306"/>
      <c r="F129" s="207"/>
      <c r="G129" s="207"/>
      <c r="H129" s="207"/>
      <c r="I129" s="207"/>
      <c r="J129" s="381"/>
      <c r="K129" s="258"/>
      <c r="L129" s="213"/>
      <c r="M129" s="213"/>
      <c r="N129" s="306"/>
      <c r="O129" s="306"/>
      <c r="P129" s="96"/>
      <c r="Q129" s="96"/>
      <c r="R129" s="291"/>
      <c r="S129" s="96"/>
      <c r="T129" s="96"/>
      <c r="U129" s="96"/>
      <c r="V129" s="96"/>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row>
    <row r="130">
      <c r="A130" s="207"/>
      <c r="B130" s="96"/>
      <c r="C130" s="380"/>
      <c r="D130" s="96"/>
      <c r="E130" s="306"/>
      <c r="F130" s="207"/>
      <c r="G130" s="207"/>
      <c r="H130" s="207"/>
      <c r="I130" s="207"/>
      <c r="J130" s="381"/>
      <c r="K130" s="258"/>
      <c r="L130" s="213"/>
      <c r="M130" s="213"/>
      <c r="N130" s="306"/>
      <c r="O130" s="306"/>
      <c r="P130" s="96"/>
      <c r="Q130" s="96"/>
      <c r="R130" s="291"/>
      <c r="S130" s="96"/>
      <c r="T130" s="96"/>
      <c r="U130" s="96"/>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row>
    <row r="131">
      <c r="A131" s="207"/>
      <c r="B131" s="96"/>
      <c r="C131" s="380"/>
      <c r="D131" s="96"/>
      <c r="E131" s="306"/>
      <c r="F131" s="207"/>
      <c r="G131" s="207"/>
      <c r="H131" s="207"/>
      <c r="I131" s="207"/>
      <c r="J131" s="381"/>
      <c r="K131" s="258"/>
      <c r="L131" s="213"/>
      <c r="M131" s="213"/>
      <c r="N131" s="306"/>
      <c r="O131" s="306"/>
      <c r="P131" s="96"/>
      <c r="Q131" s="96"/>
      <c r="R131" s="291"/>
      <c r="S131" s="96"/>
      <c r="T131" s="96"/>
      <c r="U131" s="96"/>
      <c r="V131" s="96"/>
      <c r="W131" s="96"/>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row>
    <row r="132">
      <c r="A132" s="207"/>
      <c r="B132" s="96"/>
      <c r="C132" s="380"/>
      <c r="D132" s="96"/>
      <c r="E132" s="306"/>
      <c r="F132" s="207"/>
      <c r="G132" s="207"/>
      <c r="H132" s="207"/>
      <c r="I132" s="207"/>
      <c r="J132" s="381"/>
      <c r="K132" s="258"/>
      <c r="L132" s="213"/>
      <c r="M132" s="213"/>
      <c r="N132" s="306"/>
      <c r="O132" s="306"/>
      <c r="P132" s="96"/>
      <c r="Q132" s="96"/>
      <c r="R132" s="291"/>
      <c r="S132" s="96"/>
      <c r="T132" s="96"/>
      <c r="U132" s="96"/>
      <c r="V132" s="96"/>
      <c r="W132" s="96"/>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6"/>
      <c r="BJ132" s="96"/>
      <c r="BK132" s="96"/>
      <c r="BL132" s="96"/>
      <c r="BM132" s="96"/>
      <c r="BN132" s="96"/>
      <c r="BO132" s="96"/>
    </row>
    <row r="133">
      <c r="A133" s="207"/>
      <c r="B133" s="96"/>
      <c r="C133" s="380"/>
      <c r="D133" s="96"/>
      <c r="E133" s="306"/>
      <c r="F133" s="207"/>
      <c r="G133" s="207"/>
      <c r="H133" s="207"/>
      <c r="I133" s="207"/>
      <c r="J133" s="381"/>
      <c r="K133" s="258"/>
      <c r="L133" s="213"/>
      <c r="M133" s="213"/>
      <c r="N133" s="306"/>
      <c r="O133" s="306"/>
      <c r="P133" s="96"/>
      <c r="Q133" s="96"/>
      <c r="R133" s="291"/>
      <c r="S133" s="96"/>
      <c r="T133" s="96"/>
      <c r="U133" s="96"/>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row>
    <row r="134">
      <c r="A134" s="207"/>
      <c r="B134" s="96"/>
      <c r="C134" s="380"/>
      <c r="D134" s="96"/>
      <c r="E134" s="306"/>
      <c r="F134" s="207"/>
      <c r="G134" s="207"/>
      <c r="H134" s="207"/>
      <c r="I134" s="207"/>
      <c r="J134" s="381"/>
      <c r="K134" s="258"/>
      <c r="L134" s="213"/>
      <c r="M134" s="213"/>
      <c r="N134" s="306"/>
      <c r="O134" s="306"/>
      <c r="P134" s="96"/>
      <c r="Q134" s="96"/>
      <c r="R134" s="291"/>
      <c r="S134" s="96"/>
      <c r="T134" s="96"/>
      <c r="U134" s="96"/>
      <c r="V134" s="96"/>
      <c r="W134" s="96"/>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row>
    <row r="135">
      <c r="A135" s="207"/>
      <c r="B135" s="96"/>
      <c r="C135" s="380"/>
      <c r="D135" s="96"/>
      <c r="E135" s="306"/>
      <c r="F135" s="207"/>
      <c r="G135" s="207"/>
      <c r="H135" s="207"/>
      <c r="I135" s="207"/>
      <c r="J135" s="381"/>
      <c r="K135" s="258"/>
      <c r="L135" s="213"/>
      <c r="M135" s="213"/>
      <c r="N135" s="306"/>
      <c r="O135" s="306"/>
      <c r="P135" s="96"/>
      <c r="Q135" s="96"/>
      <c r="R135" s="291"/>
      <c r="S135" s="96"/>
      <c r="T135" s="96"/>
      <c r="U135" s="96"/>
      <c r="V135" s="96"/>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row>
    <row r="136">
      <c r="A136" s="207"/>
      <c r="B136" s="96"/>
      <c r="C136" s="380"/>
      <c r="D136" s="96"/>
      <c r="E136" s="306"/>
      <c r="F136" s="207"/>
      <c r="G136" s="207"/>
      <c r="H136" s="207"/>
      <c r="I136" s="207"/>
      <c r="J136" s="381"/>
      <c r="K136" s="258"/>
      <c r="L136" s="213"/>
      <c r="M136" s="213"/>
      <c r="N136" s="306"/>
      <c r="O136" s="306"/>
      <c r="P136" s="96"/>
      <c r="Q136" s="96"/>
      <c r="R136" s="291"/>
      <c r="S136" s="96"/>
      <c r="T136" s="96"/>
      <c r="U136" s="96"/>
      <c r="V136" s="96"/>
      <c r="W136" s="96"/>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row>
    <row r="137">
      <c r="A137" s="207"/>
      <c r="B137" s="96"/>
      <c r="C137" s="380"/>
      <c r="D137" s="96"/>
      <c r="E137" s="306"/>
      <c r="F137" s="207"/>
      <c r="G137" s="207"/>
      <c r="H137" s="207"/>
      <c r="I137" s="207"/>
      <c r="J137" s="381"/>
      <c r="K137" s="258"/>
      <c r="L137" s="213"/>
      <c r="M137" s="213"/>
      <c r="N137" s="306"/>
      <c r="O137" s="306"/>
      <c r="P137" s="96"/>
      <c r="Q137" s="96"/>
      <c r="R137" s="291"/>
      <c r="S137" s="96"/>
      <c r="T137" s="96"/>
      <c r="U137" s="96"/>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6"/>
      <c r="BJ137" s="96"/>
      <c r="BK137" s="96"/>
      <c r="BL137" s="96"/>
      <c r="BM137" s="96"/>
      <c r="BN137" s="96"/>
      <c r="BO137" s="96"/>
    </row>
    <row r="138">
      <c r="A138" s="207"/>
      <c r="B138" s="96"/>
      <c r="C138" s="380"/>
      <c r="D138" s="96"/>
      <c r="E138" s="306"/>
      <c r="F138" s="207"/>
      <c r="G138" s="207"/>
      <c r="H138" s="207"/>
      <c r="I138" s="207"/>
      <c r="J138" s="381"/>
      <c r="K138" s="258"/>
      <c r="L138" s="213"/>
      <c r="M138" s="213"/>
      <c r="N138" s="306"/>
      <c r="O138" s="306"/>
      <c r="P138" s="96"/>
      <c r="Q138" s="96"/>
      <c r="R138" s="291"/>
      <c r="S138" s="96"/>
      <c r="T138" s="96"/>
      <c r="U138" s="96"/>
      <c r="V138" s="96"/>
      <c r="W138" s="96"/>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row>
    <row r="139">
      <c r="A139" s="207"/>
      <c r="B139" s="96"/>
      <c r="C139" s="380"/>
      <c r="D139" s="96"/>
      <c r="E139" s="306"/>
      <c r="F139" s="207"/>
      <c r="G139" s="207"/>
      <c r="H139" s="207"/>
      <c r="I139" s="207"/>
      <c r="J139" s="381"/>
      <c r="K139" s="258"/>
      <c r="L139" s="213"/>
      <c r="M139" s="213"/>
      <c r="N139" s="306"/>
      <c r="O139" s="306"/>
      <c r="P139" s="96"/>
      <c r="Q139" s="96"/>
      <c r="R139" s="291"/>
      <c r="S139" s="96"/>
      <c r="T139" s="96"/>
      <c r="U139" s="96"/>
      <c r="V139" s="96"/>
      <c r="W139" s="96"/>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6"/>
      <c r="BJ139" s="96"/>
      <c r="BK139" s="96"/>
      <c r="BL139" s="96"/>
      <c r="BM139" s="96"/>
      <c r="BN139" s="96"/>
      <c r="BO139" s="96"/>
    </row>
    <row r="140">
      <c r="A140" s="207"/>
      <c r="B140" s="96"/>
      <c r="C140" s="380"/>
      <c r="D140" s="96"/>
      <c r="E140" s="306"/>
      <c r="F140" s="207"/>
      <c r="G140" s="207"/>
      <c r="H140" s="207"/>
      <c r="I140" s="207"/>
      <c r="J140" s="381"/>
      <c r="K140" s="258"/>
      <c r="L140" s="213"/>
      <c r="M140" s="213"/>
      <c r="N140" s="306"/>
      <c r="O140" s="306"/>
      <c r="P140" s="96"/>
      <c r="Q140" s="96"/>
      <c r="R140" s="291"/>
      <c r="S140" s="96"/>
      <c r="T140" s="96"/>
      <c r="U140" s="96"/>
      <c r="V140" s="96"/>
      <c r="W140" s="96"/>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6"/>
      <c r="BJ140" s="96"/>
      <c r="BK140" s="96"/>
      <c r="BL140" s="96"/>
      <c r="BM140" s="96"/>
      <c r="BN140" s="96"/>
      <c r="BO140" s="96"/>
    </row>
    <row r="141">
      <c r="A141" s="207"/>
      <c r="B141" s="96"/>
      <c r="C141" s="380"/>
      <c r="D141" s="96"/>
      <c r="E141" s="306"/>
      <c r="F141" s="207"/>
      <c r="G141" s="207"/>
      <c r="H141" s="207"/>
      <c r="I141" s="207"/>
      <c r="J141" s="381"/>
      <c r="K141" s="258"/>
      <c r="L141" s="213"/>
      <c r="M141" s="213"/>
      <c r="N141" s="306"/>
      <c r="O141" s="306"/>
      <c r="P141" s="96"/>
      <c r="Q141" s="96"/>
      <c r="R141" s="291"/>
      <c r="S141" s="96"/>
      <c r="T141" s="96"/>
      <c r="U141" s="96"/>
      <c r="V141" s="96"/>
      <c r="W141" s="96"/>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6"/>
      <c r="BJ141" s="96"/>
      <c r="BK141" s="96"/>
      <c r="BL141" s="96"/>
      <c r="BM141" s="96"/>
      <c r="BN141" s="96"/>
      <c r="BO141" s="96"/>
    </row>
    <row r="142">
      <c r="A142" s="207"/>
      <c r="B142" s="96"/>
      <c r="C142" s="380"/>
      <c r="D142" s="96"/>
      <c r="E142" s="306"/>
      <c r="F142" s="207"/>
      <c r="G142" s="207"/>
      <c r="H142" s="207"/>
      <c r="I142" s="207"/>
      <c r="J142" s="381"/>
      <c r="K142" s="258"/>
      <c r="L142" s="213"/>
      <c r="M142" s="213"/>
      <c r="N142" s="306"/>
      <c r="O142" s="306"/>
      <c r="P142" s="96"/>
      <c r="Q142" s="96"/>
      <c r="R142" s="291"/>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row>
    <row r="143">
      <c r="A143" s="207"/>
      <c r="B143" s="96"/>
      <c r="C143" s="380"/>
      <c r="D143" s="96"/>
      <c r="E143" s="306"/>
      <c r="F143" s="207"/>
      <c r="G143" s="207"/>
      <c r="H143" s="207"/>
      <c r="I143" s="207"/>
      <c r="J143" s="381"/>
      <c r="K143" s="258"/>
      <c r="L143" s="213"/>
      <c r="M143" s="213"/>
      <c r="N143" s="306"/>
      <c r="O143" s="306"/>
      <c r="P143" s="96"/>
      <c r="Q143" s="96"/>
      <c r="R143" s="291"/>
      <c r="S143" s="96"/>
      <c r="T143" s="96"/>
      <c r="U143" s="96"/>
      <c r="V143" s="96"/>
      <c r="W143" s="96"/>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6"/>
      <c r="BJ143" s="96"/>
      <c r="BK143" s="96"/>
      <c r="BL143" s="96"/>
      <c r="BM143" s="96"/>
      <c r="BN143" s="96"/>
      <c r="BO143" s="96"/>
    </row>
    <row r="144">
      <c r="A144" s="207"/>
      <c r="B144" s="96"/>
      <c r="C144" s="380"/>
      <c r="D144" s="96"/>
      <c r="E144" s="306"/>
      <c r="F144" s="207"/>
      <c r="G144" s="207"/>
      <c r="H144" s="207"/>
      <c r="I144" s="207"/>
      <c r="J144" s="381"/>
      <c r="K144" s="258"/>
      <c r="L144" s="213"/>
      <c r="M144" s="213"/>
      <c r="N144" s="306"/>
      <c r="O144" s="306"/>
      <c r="P144" s="96"/>
      <c r="Q144" s="96"/>
      <c r="R144" s="291"/>
      <c r="S144" s="96"/>
      <c r="T144" s="96"/>
      <c r="U144" s="96"/>
      <c r="V144" s="96"/>
      <c r="W144" s="96"/>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6"/>
      <c r="BJ144" s="96"/>
      <c r="BK144" s="96"/>
      <c r="BL144" s="96"/>
      <c r="BM144" s="96"/>
      <c r="BN144" s="96"/>
      <c r="BO144" s="96"/>
    </row>
    <row r="145">
      <c r="A145" s="207"/>
      <c r="B145" s="96"/>
      <c r="C145" s="380"/>
      <c r="D145" s="96"/>
      <c r="E145" s="306"/>
      <c r="F145" s="207"/>
      <c r="G145" s="207"/>
      <c r="H145" s="207"/>
      <c r="I145" s="207"/>
      <c r="J145" s="381"/>
      <c r="K145" s="258"/>
      <c r="L145" s="213"/>
      <c r="M145" s="213"/>
      <c r="N145" s="306"/>
      <c r="O145" s="306"/>
      <c r="P145" s="96"/>
      <c r="Q145" s="96"/>
      <c r="R145" s="291"/>
      <c r="S145" s="96"/>
      <c r="T145" s="96"/>
      <c r="U145" s="96"/>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6"/>
      <c r="BJ145" s="96"/>
      <c r="BK145" s="96"/>
      <c r="BL145" s="96"/>
      <c r="BM145" s="96"/>
      <c r="BN145" s="96"/>
      <c r="BO145" s="96"/>
    </row>
    <row r="146">
      <c r="A146" s="207"/>
      <c r="B146" s="96"/>
      <c r="C146" s="380"/>
      <c r="D146" s="96"/>
      <c r="E146" s="306"/>
      <c r="F146" s="207"/>
      <c r="G146" s="207"/>
      <c r="H146" s="207"/>
      <c r="I146" s="207"/>
      <c r="J146" s="381"/>
      <c r="K146" s="258"/>
      <c r="L146" s="213"/>
      <c r="M146" s="213"/>
      <c r="N146" s="306"/>
      <c r="O146" s="306"/>
      <c r="P146" s="96"/>
      <c r="Q146" s="96"/>
      <c r="R146" s="291"/>
      <c r="S146" s="96"/>
      <c r="T146" s="96"/>
      <c r="U146" s="96"/>
      <c r="V146" s="96"/>
      <c r="W146" s="96"/>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6"/>
      <c r="BJ146" s="96"/>
      <c r="BK146" s="96"/>
      <c r="BL146" s="96"/>
      <c r="BM146" s="96"/>
      <c r="BN146" s="96"/>
      <c r="BO146" s="96"/>
    </row>
    <row r="147">
      <c r="A147" s="207"/>
      <c r="B147" s="96"/>
      <c r="C147" s="380"/>
      <c r="D147" s="96"/>
      <c r="E147" s="306"/>
      <c r="F147" s="207"/>
      <c r="G147" s="207"/>
      <c r="H147" s="207"/>
      <c r="I147" s="207"/>
      <c r="J147" s="381"/>
      <c r="K147" s="258"/>
      <c r="L147" s="213"/>
      <c r="M147" s="213"/>
      <c r="N147" s="306"/>
      <c r="O147" s="306"/>
      <c r="P147" s="96"/>
      <c r="Q147" s="96"/>
      <c r="R147" s="291"/>
      <c r="S147" s="96"/>
      <c r="T147" s="96"/>
      <c r="U147" s="96"/>
      <c r="V147" s="96"/>
      <c r="W147" s="96"/>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96"/>
      <c r="AX147" s="96"/>
      <c r="AY147" s="96"/>
      <c r="AZ147" s="96"/>
      <c r="BA147" s="96"/>
      <c r="BB147" s="96"/>
      <c r="BC147" s="96"/>
      <c r="BD147" s="96"/>
      <c r="BE147" s="96"/>
      <c r="BF147" s="96"/>
      <c r="BG147" s="96"/>
      <c r="BH147" s="96"/>
      <c r="BI147" s="96"/>
      <c r="BJ147" s="96"/>
      <c r="BK147" s="96"/>
      <c r="BL147" s="96"/>
      <c r="BM147" s="96"/>
      <c r="BN147" s="96"/>
      <c r="BO147" s="96"/>
    </row>
    <row r="148">
      <c r="A148" s="207"/>
      <c r="B148" s="96"/>
      <c r="C148" s="380"/>
      <c r="D148" s="96"/>
      <c r="E148" s="306"/>
      <c r="F148" s="207"/>
      <c r="G148" s="207"/>
      <c r="H148" s="207"/>
      <c r="I148" s="207"/>
      <c r="J148" s="381"/>
      <c r="K148" s="258"/>
      <c r="L148" s="213"/>
      <c r="M148" s="213"/>
      <c r="N148" s="306"/>
      <c r="O148" s="306"/>
      <c r="P148" s="96"/>
      <c r="Q148" s="96"/>
      <c r="R148" s="291"/>
      <c r="S148" s="96"/>
      <c r="T148" s="96"/>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row>
    <row r="149">
      <c r="A149" s="207"/>
      <c r="B149" s="96"/>
      <c r="C149" s="380"/>
      <c r="D149" s="96"/>
      <c r="E149" s="306"/>
      <c r="F149" s="207"/>
      <c r="G149" s="207"/>
      <c r="H149" s="207"/>
      <c r="I149" s="207"/>
      <c r="J149" s="381"/>
      <c r="K149" s="258"/>
      <c r="L149" s="213"/>
      <c r="M149" s="213"/>
      <c r="N149" s="306"/>
      <c r="O149" s="306"/>
      <c r="P149" s="96"/>
      <c r="Q149" s="96"/>
      <c r="R149" s="291"/>
      <c r="S149" s="96"/>
      <c r="T149" s="96"/>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row>
    <row r="150">
      <c r="A150" s="207"/>
      <c r="B150" s="96"/>
      <c r="C150" s="380"/>
      <c r="D150" s="96"/>
      <c r="E150" s="306"/>
      <c r="F150" s="207"/>
      <c r="G150" s="207"/>
      <c r="H150" s="207"/>
      <c r="I150" s="207"/>
      <c r="J150" s="381"/>
      <c r="K150" s="258"/>
      <c r="L150" s="213"/>
      <c r="M150" s="213"/>
      <c r="N150" s="306"/>
      <c r="O150" s="306"/>
      <c r="P150" s="96"/>
      <c r="Q150" s="96"/>
      <c r="R150" s="291"/>
      <c r="S150" s="96"/>
      <c r="T150" s="96"/>
      <c r="U150" s="96"/>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c r="BL150" s="96"/>
      <c r="BM150" s="96"/>
      <c r="BN150" s="96"/>
      <c r="BO150" s="96"/>
    </row>
    <row r="151">
      <c r="A151" s="207"/>
      <c r="B151" s="96"/>
      <c r="C151" s="380"/>
      <c r="D151" s="96"/>
      <c r="E151" s="306"/>
      <c r="F151" s="207"/>
      <c r="G151" s="207"/>
      <c r="H151" s="207"/>
      <c r="I151" s="207"/>
      <c r="J151" s="381"/>
      <c r="K151" s="258"/>
      <c r="L151" s="213"/>
      <c r="M151" s="213"/>
      <c r="N151" s="306"/>
      <c r="O151" s="306"/>
      <c r="P151" s="96"/>
      <c r="Q151" s="96"/>
      <c r="R151" s="291"/>
      <c r="S151" s="96"/>
      <c r="T151" s="96"/>
      <c r="U151" s="96"/>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c r="BG151" s="96"/>
      <c r="BH151" s="96"/>
      <c r="BI151" s="96"/>
      <c r="BJ151" s="96"/>
      <c r="BK151" s="96"/>
      <c r="BL151" s="96"/>
      <c r="BM151" s="96"/>
      <c r="BN151" s="96"/>
      <c r="BO151" s="96"/>
    </row>
    <row r="152">
      <c r="A152" s="207"/>
      <c r="B152" s="96"/>
      <c r="C152" s="380"/>
      <c r="D152" s="96"/>
      <c r="E152" s="306"/>
      <c r="F152" s="207"/>
      <c r="G152" s="207"/>
      <c r="H152" s="207"/>
      <c r="I152" s="207"/>
      <c r="J152" s="381"/>
      <c r="K152" s="258"/>
      <c r="L152" s="213"/>
      <c r="M152" s="213"/>
      <c r="N152" s="306"/>
      <c r="O152" s="306"/>
      <c r="P152" s="96"/>
      <c r="Q152" s="96"/>
      <c r="R152" s="291"/>
      <c r="S152" s="96"/>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c r="BL152" s="96"/>
      <c r="BM152" s="96"/>
      <c r="BN152" s="96"/>
      <c r="BO152" s="96"/>
    </row>
    <row r="153">
      <c r="A153" s="207"/>
      <c r="B153" s="96"/>
      <c r="C153" s="380"/>
      <c r="D153" s="96"/>
      <c r="E153" s="306"/>
      <c r="F153" s="207"/>
      <c r="G153" s="207"/>
      <c r="H153" s="207"/>
      <c r="I153" s="207"/>
      <c r="J153" s="381"/>
      <c r="K153" s="258"/>
      <c r="L153" s="213"/>
      <c r="M153" s="213"/>
      <c r="N153" s="306"/>
      <c r="O153" s="306"/>
      <c r="P153" s="96"/>
      <c r="Q153" s="96"/>
      <c r="R153" s="291"/>
      <c r="S153" s="96"/>
      <c r="T153" s="96"/>
      <c r="U153" s="96"/>
      <c r="V153" s="96"/>
      <c r="W153" s="96"/>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96"/>
      <c r="AX153" s="96"/>
      <c r="AY153" s="96"/>
      <c r="AZ153" s="96"/>
      <c r="BA153" s="96"/>
      <c r="BB153" s="96"/>
      <c r="BC153" s="96"/>
      <c r="BD153" s="96"/>
      <c r="BE153" s="96"/>
      <c r="BF153" s="96"/>
      <c r="BG153" s="96"/>
      <c r="BH153" s="96"/>
      <c r="BI153" s="96"/>
      <c r="BJ153" s="96"/>
      <c r="BK153" s="96"/>
      <c r="BL153" s="96"/>
      <c r="BM153" s="96"/>
      <c r="BN153" s="96"/>
      <c r="BO153" s="96"/>
    </row>
    <row r="154">
      <c r="A154" s="207"/>
      <c r="B154" s="96"/>
      <c r="C154" s="380"/>
      <c r="D154" s="96"/>
      <c r="E154" s="306"/>
      <c r="F154" s="207"/>
      <c r="G154" s="207"/>
      <c r="H154" s="207"/>
      <c r="I154" s="207"/>
      <c r="J154" s="381"/>
      <c r="K154" s="258"/>
      <c r="L154" s="213"/>
      <c r="M154" s="213"/>
      <c r="N154" s="306"/>
      <c r="O154" s="306"/>
      <c r="P154" s="96"/>
      <c r="Q154" s="96"/>
      <c r="R154" s="291"/>
      <c r="S154" s="96"/>
      <c r="T154" s="96"/>
      <c r="U154" s="96"/>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6"/>
      <c r="BJ154" s="96"/>
      <c r="BK154" s="96"/>
      <c r="BL154" s="96"/>
      <c r="BM154" s="96"/>
      <c r="BN154" s="96"/>
      <c r="BO154" s="96"/>
    </row>
    <row r="155">
      <c r="A155" s="207"/>
      <c r="B155" s="96"/>
      <c r="C155" s="380"/>
      <c r="D155" s="96"/>
      <c r="E155" s="306"/>
      <c r="F155" s="207"/>
      <c r="G155" s="207"/>
      <c r="H155" s="207"/>
      <c r="I155" s="207"/>
      <c r="J155" s="381"/>
      <c r="K155" s="258"/>
      <c r="L155" s="213"/>
      <c r="M155" s="213"/>
      <c r="N155" s="306"/>
      <c r="O155" s="306"/>
      <c r="P155" s="96"/>
      <c r="Q155" s="96"/>
      <c r="R155" s="291"/>
      <c r="S155" s="96"/>
      <c r="T155" s="96"/>
      <c r="U155" s="96"/>
      <c r="V155" s="96"/>
      <c r="W155" s="96"/>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96"/>
      <c r="AX155" s="96"/>
      <c r="AY155" s="96"/>
      <c r="AZ155" s="96"/>
      <c r="BA155" s="96"/>
      <c r="BB155" s="96"/>
      <c r="BC155" s="96"/>
      <c r="BD155" s="96"/>
      <c r="BE155" s="96"/>
      <c r="BF155" s="96"/>
      <c r="BG155" s="96"/>
      <c r="BH155" s="96"/>
      <c r="BI155" s="96"/>
      <c r="BJ155" s="96"/>
      <c r="BK155" s="96"/>
      <c r="BL155" s="96"/>
      <c r="BM155" s="96"/>
      <c r="BN155" s="96"/>
      <c r="BO155" s="96"/>
    </row>
    <row r="156">
      <c r="A156" s="207"/>
      <c r="B156" s="96"/>
      <c r="C156" s="380"/>
      <c r="D156" s="96"/>
      <c r="E156" s="306"/>
      <c r="F156" s="207"/>
      <c r="G156" s="207"/>
      <c r="H156" s="207"/>
      <c r="I156" s="207"/>
      <c r="J156" s="381"/>
      <c r="K156" s="258"/>
      <c r="L156" s="213"/>
      <c r="M156" s="213"/>
      <c r="N156" s="306"/>
      <c r="O156" s="306"/>
      <c r="P156" s="96"/>
      <c r="Q156" s="96"/>
      <c r="R156" s="291"/>
      <c r="S156" s="96"/>
      <c r="T156" s="96"/>
      <c r="U156" s="96"/>
      <c r="V156" s="96"/>
      <c r="W156" s="96"/>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6"/>
      <c r="BJ156" s="96"/>
      <c r="BK156" s="96"/>
      <c r="BL156" s="96"/>
      <c r="BM156" s="96"/>
      <c r="BN156" s="96"/>
      <c r="BO156" s="96"/>
    </row>
    <row r="157">
      <c r="A157" s="207"/>
      <c r="B157" s="96"/>
      <c r="C157" s="380"/>
      <c r="D157" s="96"/>
      <c r="E157" s="306"/>
      <c r="F157" s="207"/>
      <c r="G157" s="207"/>
      <c r="H157" s="207"/>
      <c r="I157" s="207"/>
      <c r="J157" s="381"/>
      <c r="K157" s="258"/>
      <c r="L157" s="213"/>
      <c r="M157" s="213"/>
      <c r="N157" s="306"/>
      <c r="O157" s="306"/>
      <c r="P157" s="96"/>
      <c r="Q157" s="96"/>
      <c r="R157" s="291"/>
      <c r="S157" s="96"/>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c r="BL157" s="96"/>
      <c r="BM157" s="96"/>
      <c r="BN157" s="96"/>
      <c r="BO157" s="96"/>
    </row>
    <row r="158">
      <c r="A158" s="207"/>
      <c r="B158" s="96"/>
      <c r="C158" s="380"/>
      <c r="D158" s="96"/>
      <c r="E158" s="306"/>
      <c r="F158" s="207"/>
      <c r="G158" s="207"/>
      <c r="H158" s="207"/>
      <c r="I158" s="207"/>
      <c r="J158" s="381"/>
      <c r="K158" s="258"/>
      <c r="L158" s="213"/>
      <c r="M158" s="213"/>
      <c r="N158" s="306"/>
      <c r="O158" s="306"/>
      <c r="P158" s="96"/>
      <c r="Q158" s="96"/>
      <c r="R158" s="291"/>
      <c r="S158" s="96"/>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6"/>
      <c r="BJ158" s="96"/>
      <c r="BK158" s="96"/>
      <c r="BL158" s="96"/>
      <c r="BM158" s="96"/>
      <c r="BN158" s="96"/>
      <c r="BO158" s="96"/>
    </row>
    <row r="159">
      <c r="A159" s="207"/>
      <c r="B159" s="96"/>
      <c r="C159" s="380"/>
      <c r="D159" s="96"/>
      <c r="E159" s="306"/>
      <c r="F159" s="207"/>
      <c r="G159" s="207"/>
      <c r="H159" s="207"/>
      <c r="I159" s="207"/>
      <c r="J159" s="381"/>
      <c r="K159" s="258"/>
      <c r="L159" s="213"/>
      <c r="M159" s="213"/>
      <c r="N159" s="306"/>
      <c r="O159" s="306"/>
      <c r="P159" s="96"/>
      <c r="Q159" s="96"/>
      <c r="R159" s="291"/>
      <c r="S159" s="96"/>
      <c r="T159" s="96"/>
      <c r="U159" s="96"/>
      <c r="V159" s="96"/>
      <c r="W159" s="96"/>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row>
    <row r="160">
      <c r="A160" s="207"/>
      <c r="B160" s="96"/>
      <c r="C160" s="380"/>
      <c r="D160" s="96"/>
      <c r="E160" s="306"/>
      <c r="F160" s="207"/>
      <c r="G160" s="207"/>
      <c r="H160" s="207"/>
      <c r="I160" s="207"/>
      <c r="J160" s="381"/>
      <c r="K160" s="258"/>
      <c r="L160" s="213"/>
      <c r="M160" s="213"/>
      <c r="N160" s="306"/>
      <c r="O160" s="306"/>
      <c r="P160" s="96"/>
      <c r="Q160" s="96"/>
      <c r="R160" s="291"/>
      <c r="S160" s="96"/>
      <c r="T160" s="96"/>
      <c r="U160" s="96"/>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6"/>
      <c r="BJ160" s="96"/>
      <c r="BK160" s="96"/>
      <c r="BL160" s="96"/>
      <c r="BM160" s="96"/>
      <c r="BN160" s="96"/>
      <c r="BO160" s="96"/>
    </row>
    <row r="161">
      <c r="A161" s="207"/>
      <c r="B161" s="96"/>
      <c r="C161" s="380"/>
      <c r="D161" s="96"/>
      <c r="E161" s="306"/>
      <c r="F161" s="207"/>
      <c r="G161" s="207"/>
      <c r="H161" s="207"/>
      <c r="I161" s="207"/>
      <c r="J161" s="381"/>
      <c r="K161" s="258"/>
      <c r="L161" s="213"/>
      <c r="M161" s="213"/>
      <c r="N161" s="306"/>
      <c r="O161" s="306"/>
      <c r="P161" s="96"/>
      <c r="Q161" s="96"/>
      <c r="R161" s="291"/>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row>
    <row r="162">
      <c r="A162" s="207"/>
      <c r="B162" s="96"/>
      <c r="C162" s="380"/>
      <c r="D162" s="96"/>
      <c r="E162" s="306"/>
      <c r="F162" s="207"/>
      <c r="G162" s="207"/>
      <c r="H162" s="207"/>
      <c r="I162" s="207"/>
      <c r="J162" s="381"/>
      <c r="K162" s="258"/>
      <c r="L162" s="213"/>
      <c r="M162" s="213"/>
      <c r="N162" s="306"/>
      <c r="O162" s="306"/>
      <c r="P162" s="96"/>
      <c r="Q162" s="96"/>
      <c r="R162" s="291"/>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c r="BL162" s="96"/>
      <c r="BM162" s="96"/>
      <c r="BN162" s="96"/>
      <c r="BO162" s="96"/>
    </row>
    <row r="163">
      <c r="A163" s="207"/>
      <c r="B163" s="96"/>
      <c r="C163" s="380"/>
      <c r="D163" s="96"/>
      <c r="E163" s="306"/>
      <c r="F163" s="207"/>
      <c r="G163" s="207"/>
      <c r="H163" s="207"/>
      <c r="I163" s="207"/>
      <c r="J163" s="381"/>
      <c r="K163" s="258"/>
      <c r="L163" s="213"/>
      <c r="M163" s="213"/>
      <c r="N163" s="306"/>
      <c r="O163" s="306"/>
      <c r="P163" s="96"/>
      <c r="Q163" s="96"/>
      <c r="R163" s="291"/>
      <c r="S163" s="96"/>
      <c r="T163" s="96"/>
      <c r="U163" s="96"/>
      <c r="V163" s="96"/>
      <c r="W163" s="96"/>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c r="BL163" s="96"/>
      <c r="BM163" s="96"/>
      <c r="BN163" s="96"/>
      <c r="BO163" s="96"/>
    </row>
    <row r="164">
      <c r="A164" s="207"/>
      <c r="B164" s="96"/>
      <c r="C164" s="380"/>
      <c r="D164" s="96"/>
      <c r="E164" s="306"/>
      <c r="F164" s="207"/>
      <c r="G164" s="207"/>
      <c r="H164" s="207"/>
      <c r="I164" s="207"/>
      <c r="J164" s="381"/>
      <c r="K164" s="258"/>
      <c r="L164" s="213"/>
      <c r="M164" s="213"/>
      <c r="N164" s="306"/>
      <c r="O164" s="306"/>
      <c r="P164" s="96"/>
      <c r="Q164" s="96"/>
      <c r="R164" s="291"/>
      <c r="S164" s="96"/>
      <c r="T164" s="96"/>
      <c r="U164" s="96"/>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c r="BL164" s="96"/>
      <c r="BM164" s="96"/>
      <c r="BN164" s="96"/>
      <c r="BO164" s="96"/>
    </row>
    <row r="165">
      <c r="A165" s="207"/>
      <c r="B165" s="96"/>
      <c r="C165" s="380"/>
      <c r="D165" s="96"/>
      <c r="E165" s="306"/>
      <c r="F165" s="207"/>
      <c r="G165" s="207"/>
      <c r="H165" s="207"/>
      <c r="I165" s="207"/>
      <c r="J165" s="381"/>
      <c r="K165" s="258"/>
      <c r="L165" s="213"/>
      <c r="M165" s="213"/>
      <c r="N165" s="306"/>
      <c r="O165" s="306"/>
      <c r="P165" s="96"/>
      <c r="Q165" s="96"/>
      <c r="R165" s="291"/>
      <c r="S165" s="96"/>
      <c r="T165" s="96"/>
      <c r="U165" s="96"/>
      <c r="V165" s="96"/>
      <c r="W165" s="96"/>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c r="BL165" s="96"/>
      <c r="BM165" s="96"/>
      <c r="BN165" s="96"/>
      <c r="BO165" s="96"/>
    </row>
    <row r="166">
      <c r="A166" s="207"/>
      <c r="B166" s="96"/>
      <c r="C166" s="380"/>
      <c r="D166" s="96"/>
      <c r="E166" s="306"/>
      <c r="F166" s="207"/>
      <c r="G166" s="207"/>
      <c r="H166" s="207"/>
      <c r="I166" s="207"/>
      <c r="J166" s="381"/>
      <c r="K166" s="258"/>
      <c r="L166" s="213"/>
      <c r="M166" s="213"/>
      <c r="N166" s="306"/>
      <c r="O166" s="306"/>
      <c r="P166" s="96"/>
      <c r="Q166" s="96"/>
      <c r="R166" s="291"/>
      <c r="S166" s="96"/>
      <c r="T166" s="96"/>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6"/>
      <c r="BJ166" s="96"/>
      <c r="BK166" s="96"/>
      <c r="BL166" s="96"/>
      <c r="BM166" s="96"/>
      <c r="BN166" s="96"/>
      <c r="BO166" s="96"/>
    </row>
    <row r="167">
      <c r="A167" s="207"/>
      <c r="B167" s="96"/>
      <c r="C167" s="380"/>
      <c r="D167" s="96"/>
      <c r="E167" s="306"/>
      <c r="F167" s="207"/>
      <c r="G167" s="207"/>
      <c r="H167" s="207"/>
      <c r="I167" s="207"/>
      <c r="J167" s="381"/>
      <c r="K167" s="258"/>
      <c r="L167" s="213"/>
      <c r="M167" s="213"/>
      <c r="N167" s="306"/>
      <c r="O167" s="306"/>
      <c r="P167" s="96"/>
      <c r="Q167" s="96"/>
      <c r="R167" s="291"/>
      <c r="S167" s="96"/>
      <c r="T167" s="96"/>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c r="BL167" s="96"/>
      <c r="BM167" s="96"/>
      <c r="BN167" s="96"/>
      <c r="BO167" s="96"/>
    </row>
    <row r="168">
      <c r="A168" s="207"/>
      <c r="B168" s="96"/>
      <c r="C168" s="380"/>
      <c r="D168" s="96"/>
      <c r="E168" s="306"/>
      <c r="F168" s="207"/>
      <c r="G168" s="207"/>
      <c r="H168" s="207"/>
      <c r="I168" s="207"/>
      <c r="J168" s="381"/>
      <c r="K168" s="258"/>
      <c r="L168" s="213"/>
      <c r="M168" s="213"/>
      <c r="N168" s="306"/>
      <c r="O168" s="306"/>
      <c r="P168" s="96"/>
      <c r="Q168" s="96"/>
      <c r="R168" s="291"/>
      <c r="S168" s="96"/>
      <c r="T168" s="96"/>
      <c r="U168" s="96"/>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6"/>
      <c r="BJ168" s="96"/>
      <c r="BK168" s="96"/>
      <c r="BL168" s="96"/>
      <c r="BM168" s="96"/>
      <c r="BN168" s="96"/>
      <c r="BO168" s="96"/>
    </row>
    <row r="169">
      <c r="A169" s="207"/>
      <c r="B169" s="96"/>
      <c r="C169" s="380"/>
      <c r="D169" s="96"/>
      <c r="E169" s="306"/>
      <c r="F169" s="207"/>
      <c r="G169" s="207"/>
      <c r="H169" s="207"/>
      <c r="I169" s="207"/>
      <c r="J169" s="381"/>
      <c r="K169" s="258"/>
      <c r="L169" s="213"/>
      <c r="M169" s="213"/>
      <c r="N169" s="306"/>
      <c r="O169" s="306"/>
      <c r="P169" s="96"/>
      <c r="Q169" s="96"/>
      <c r="R169" s="291"/>
      <c r="S169" s="96"/>
      <c r="T169" s="96"/>
      <c r="U169" s="96"/>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96"/>
      <c r="AX169" s="96"/>
      <c r="AY169" s="96"/>
      <c r="AZ169" s="96"/>
      <c r="BA169" s="96"/>
      <c r="BB169" s="96"/>
      <c r="BC169" s="96"/>
      <c r="BD169" s="96"/>
      <c r="BE169" s="96"/>
      <c r="BF169" s="96"/>
      <c r="BG169" s="96"/>
      <c r="BH169" s="96"/>
      <c r="BI169" s="96"/>
      <c r="BJ169" s="96"/>
      <c r="BK169" s="96"/>
      <c r="BL169" s="96"/>
      <c r="BM169" s="96"/>
      <c r="BN169" s="96"/>
      <c r="BO169" s="96"/>
    </row>
    <row r="170">
      <c r="A170" s="207"/>
      <c r="B170" s="96"/>
      <c r="C170" s="380"/>
      <c r="D170" s="96"/>
      <c r="E170" s="306"/>
      <c r="F170" s="207"/>
      <c r="G170" s="207"/>
      <c r="H170" s="207"/>
      <c r="I170" s="207"/>
      <c r="J170" s="381"/>
      <c r="K170" s="258"/>
      <c r="L170" s="213"/>
      <c r="M170" s="213"/>
      <c r="N170" s="306"/>
      <c r="O170" s="306"/>
      <c r="P170" s="96"/>
      <c r="Q170" s="96"/>
      <c r="R170" s="291"/>
      <c r="S170" s="96"/>
      <c r="T170" s="96"/>
      <c r="U170" s="96"/>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6"/>
      <c r="BJ170" s="96"/>
      <c r="BK170" s="96"/>
      <c r="BL170" s="96"/>
      <c r="BM170" s="96"/>
      <c r="BN170" s="96"/>
      <c r="BO170" s="96"/>
    </row>
    <row r="171">
      <c r="A171" s="207"/>
      <c r="B171" s="96"/>
      <c r="C171" s="380"/>
      <c r="D171" s="96"/>
      <c r="E171" s="306"/>
      <c r="F171" s="207"/>
      <c r="G171" s="207"/>
      <c r="H171" s="207"/>
      <c r="I171" s="207"/>
      <c r="J171" s="381"/>
      <c r="K171" s="258"/>
      <c r="L171" s="213"/>
      <c r="M171" s="213"/>
      <c r="N171" s="306"/>
      <c r="O171" s="306"/>
      <c r="P171" s="96"/>
      <c r="Q171" s="96"/>
      <c r="R171" s="291"/>
      <c r="S171" s="96"/>
      <c r="T171" s="96"/>
      <c r="U171" s="96"/>
      <c r="V171" s="96"/>
      <c r="W171" s="96"/>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96"/>
      <c r="AX171" s="96"/>
      <c r="AY171" s="96"/>
      <c r="AZ171" s="96"/>
      <c r="BA171" s="96"/>
      <c r="BB171" s="96"/>
      <c r="BC171" s="96"/>
      <c r="BD171" s="96"/>
      <c r="BE171" s="96"/>
      <c r="BF171" s="96"/>
      <c r="BG171" s="96"/>
      <c r="BH171" s="96"/>
      <c r="BI171" s="96"/>
      <c r="BJ171" s="96"/>
      <c r="BK171" s="96"/>
      <c r="BL171" s="96"/>
      <c r="BM171" s="96"/>
      <c r="BN171" s="96"/>
      <c r="BO171" s="96"/>
    </row>
    <row r="172">
      <c r="A172" s="207"/>
      <c r="B172" s="96"/>
      <c r="C172" s="380"/>
      <c r="D172" s="96"/>
      <c r="E172" s="306"/>
      <c r="F172" s="207"/>
      <c r="G172" s="207"/>
      <c r="H172" s="207"/>
      <c r="I172" s="207"/>
      <c r="J172" s="381"/>
      <c r="K172" s="258"/>
      <c r="L172" s="213"/>
      <c r="M172" s="213"/>
      <c r="N172" s="306"/>
      <c r="O172" s="306"/>
      <c r="P172" s="96"/>
      <c r="Q172" s="96"/>
      <c r="R172" s="291"/>
      <c r="S172" s="96"/>
      <c r="T172" s="96"/>
      <c r="U172" s="96"/>
      <c r="V172" s="96"/>
      <c r="W172" s="96"/>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6"/>
      <c r="BJ172" s="96"/>
      <c r="BK172" s="96"/>
      <c r="BL172" s="96"/>
      <c r="BM172" s="96"/>
      <c r="BN172" s="96"/>
      <c r="BO172" s="96"/>
    </row>
    <row r="173">
      <c r="A173" s="207"/>
      <c r="B173" s="96"/>
      <c r="C173" s="380"/>
      <c r="D173" s="96"/>
      <c r="E173" s="306"/>
      <c r="F173" s="207"/>
      <c r="G173" s="207"/>
      <c r="H173" s="207"/>
      <c r="I173" s="207"/>
      <c r="J173" s="381"/>
      <c r="K173" s="258"/>
      <c r="L173" s="213"/>
      <c r="M173" s="213"/>
      <c r="N173" s="306"/>
      <c r="O173" s="306"/>
      <c r="P173" s="96"/>
      <c r="Q173" s="96"/>
      <c r="R173" s="291"/>
      <c r="S173" s="96"/>
      <c r="T173" s="96"/>
      <c r="U173" s="96"/>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96"/>
      <c r="AX173" s="96"/>
      <c r="AY173" s="96"/>
      <c r="AZ173" s="96"/>
      <c r="BA173" s="96"/>
      <c r="BB173" s="96"/>
      <c r="BC173" s="96"/>
      <c r="BD173" s="96"/>
      <c r="BE173" s="96"/>
      <c r="BF173" s="96"/>
      <c r="BG173" s="96"/>
      <c r="BH173" s="96"/>
      <c r="BI173" s="96"/>
      <c r="BJ173" s="96"/>
      <c r="BK173" s="96"/>
      <c r="BL173" s="96"/>
      <c r="BM173" s="96"/>
      <c r="BN173" s="96"/>
      <c r="BO173" s="96"/>
    </row>
    <row r="174">
      <c r="A174" s="207"/>
      <c r="B174" s="96"/>
      <c r="C174" s="380"/>
      <c r="D174" s="96"/>
      <c r="E174" s="306"/>
      <c r="F174" s="207"/>
      <c r="G174" s="207"/>
      <c r="H174" s="207"/>
      <c r="I174" s="207"/>
      <c r="J174" s="381"/>
      <c r="K174" s="258"/>
      <c r="L174" s="213"/>
      <c r="M174" s="213"/>
      <c r="N174" s="306"/>
      <c r="O174" s="306"/>
      <c r="P174" s="96"/>
      <c r="Q174" s="96"/>
      <c r="R174" s="291"/>
      <c r="S174" s="96"/>
      <c r="T174" s="96"/>
      <c r="U174" s="96"/>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6"/>
      <c r="BJ174" s="96"/>
      <c r="BK174" s="96"/>
      <c r="BL174" s="96"/>
      <c r="BM174" s="96"/>
      <c r="BN174" s="96"/>
      <c r="BO174" s="96"/>
    </row>
    <row r="175">
      <c r="A175" s="207"/>
      <c r="B175" s="96"/>
      <c r="C175" s="380"/>
      <c r="D175" s="96"/>
      <c r="E175" s="306"/>
      <c r="F175" s="207"/>
      <c r="G175" s="207"/>
      <c r="H175" s="207"/>
      <c r="I175" s="207"/>
      <c r="J175" s="381"/>
      <c r="K175" s="258"/>
      <c r="L175" s="213"/>
      <c r="M175" s="213"/>
      <c r="N175" s="306"/>
      <c r="O175" s="306"/>
      <c r="P175" s="96"/>
      <c r="Q175" s="96"/>
      <c r="R175" s="291"/>
      <c r="S175" s="96"/>
      <c r="T175" s="96"/>
      <c r="U175" s="96"/>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c r="BL175" s="96"/>
      <c r="BM175" s="96"/>
      <c r="BN175" s="96"/>
      <c r="BO175" s="96"/>
    </row>
    <row r="176">
      <c r="A176" s="207"/>
      <c r="B176" s="96"/>
      <c r="C176" s="380"/>
      <c r="D176" s="96"/>
      <c r="E176" s="306"/>
      <c r="F176" s="207"/>
      <c r="G176" s="207"/>
      <c r="H176" s="207"/>
      <c r="I176" s="207"/>
      <c r="J176" s="381"/>
      <c r="K176" s="258"/>
      <c r="L176" s="213"/>
      <c r="M176" s="213"/>
      <c r="N176" s="306"/>
      <c r="O176" s="306"/>
      <c r="P176" s="96"/>
      <c r="Q176" s="96"/>
      <c r="R176" s="291"/>
      <c r="S176" s="96"/>
      <c r="T176" s="96"/>
      <c r="U176" s="96"/>
      <c r="V176" s="96"/>
      <c r="W176" s="96"/>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6"/>
      <c r="BJ176" s="96"/>
      <c r="BK176" s="96"/>
      <c r="BL176" s="96"/>
      <c r="BM176" s="96"/>
      <c r="BN176" s="96"/>
      <c r="BO176" s="96"/>
    </row>
    <row r="177">
      <c r="A177" s="207"/>
      <c r="B177" s="96"/>
      <c r="C177" s="380"/>
      <c r="D177" s="96"/>
      <c r="E177" s="306"/>
      <c r="F177" s="207"/>
      <c r="G177" s="207"/>
      <c r="H177" s="207"/>
      <c r="I177" s="207"/>
      <c r="J177" s="381"/>
      <c r="K177" s="258"/>
      <c r="L177" s="213"/>
      <c r="M177" s="213"/>
      <c r="N177" s="306"/>
      <c r="O177" s="306"/>
      <c r="P177" s="96"/>
      <c r="Q177" s="96"/>
      <c r="R177" s="291"/>
      <c r="S177" s="96"/>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c r="BL177" s="96"/>
      <c r="BM177" s="96"/>
      <c r="BN177" s="96"/>
      <c r="BO177" s="96"/>
    </row>
    <row r="178">
      <c r="A178" s="207"/>
      <c r="B178" s="96"/>
      <c r="C178" s="380"/>
      <c r="D178" s="96"/>
      <c r="E178" s="306"/>
      <c r="F178" s="207"/>
      <c r="G178" s="207"/>
      <c r="H178" s="207"/>
      <c r="I178" s="207"/>
      <c r="J178" s="381"/>
      <c r="K178" s="258"/>
      <c r="L178" s="213"/>
      <c r="M178" s="213"/>
      <c r="N178" s="306"/>
      <c r="O178" s="306"/>
      <c r="P178" s="96"/>
      <c r="Q178" s="96"/>
      <c r="R178" s="291"/>
      <c r="S178" s="96"/>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row>
    <row r="179">
      <c r="A179" s="207"/>
      <c r="B179" s="96"/>
      <c r="C179" s="380"/>
      <c r="D179" s="96"/>
      <c r="E179" s="306"/>
      <c r="F179" s="207"/>
      <c r="G179" s="207"/>
      <c r="H179" s="207"/>
      <c r="I179" s="207"/>
      <c r="J179" s="381"/>
      <c r="K179" s="258"/>
      <c r="L179" s="213"/>
      <c r="M179" s="213"/>
      <c r="N179" s="306"/>
      <c r="O179" s="306"/>
      <c r="P179" s="96"/>
      <c r="Q179" s="96"/>
      <c r="R179" s="291"/>
      <c r="S179" s="96"/>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c r="BL179" s="96"/>
      <c r="BM179" s="96"/>
      <c r="BN179" s="96"/>
      <c r="BO179" s="96"/>
    </row>
    <row r="180">
      <c r="A180" s="207"/>
      <c r="B180" s="96"/>
      <c r="C180" s="380"/>
      <c r="D180" s="96"/>
      <c r="E180" s="306"/>
      <c r="F180" s="207"/>
      <c r="G180" s="207"/>
      <c r="H180" s="207"/>
      <c r="I180" s="207"/>
      <c r="J180" s="381"/>
      <c r="K180" s="258"/>
      <c r="L180" s="213"/>
      <c r="M180" s="213"/>
      <c r="N180" s="306"/>
      <c r="O180" s="306"/>
      <c r="P180" s="96"/>
      <c r="Q180" s="96"/>
      <c r="R180" s="291"/>
      <c r="S180" s="96"/>
      <c r="T180" s="96"/>
      <c r="U180" s="96"/>
      <c r="V180" s="96"/>
      <c r="W180" s="96"/>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6"/>
      <c r="BJ180" s="96"/>
      <c r="BK180" s="96"/>
      <c r="BL180" s="96"/>
      <c r="BM180" s="96"/>
      <c r="BN180" s="96"/>
      <c r="BO180" s="96"/>
    </row>
    <row r="181">
      <c r="A181" s="207"/>
      <c r="B181" s="96"/>
      <c r="C181" s="380"/>
      <c r="D181" s="96"/>
      <c r="E181" s="306"/>
      <c r="F181" s="207"/>
      <c r="G181" s="207"/>
      <c r="H181" s="207"/>
      <c r="I181" s="207"/>
      <c r="J181" s="381"/>
      <c r="K181" s="258"/>
      <c r="L181" s="213"/>
      <c r="M181" s="213"/>
      <c r="N181" s="306"/>
      <c r="O181" s="306"/>
      <c r="P181" s="96"/>
      <c r="Q181" s="96"/>
      <c r="R181" s="291"/>
      <c r="S181" s="96"/>
      <c r="T181" s="96"/>
      <c r="U181" s="96"/>
      <c r="V181" s="96"/>
      <c r="W181" s="96"/>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96"/>
      <c r="AX181" s="96"/>
      <c r="AY181" s="96"/>
      <c r="AZ181" s="96"/>
      <c r="BA181" s="96"/>
      <c r="BB181" s="96"/>
      <c r="BC181" s="96"/>
      <c r="BD181" s="96"/>
      <c r="BE181" s="96"/>
      <c r="BF181" s="96"/>
      <c r="BG181" s="96"/>
      <c r="BH181" s="96"/>
      <c r="BI181" s="96"/>
      <c r="BJ181" s="96"/>
      <c r="BK181" s="96"/>
      <c r="BL181" s="96"/>
      <c r="BM181" s="96"/>
      <c r="BN181" s="96"/>
      <c r="BO181" s="96"/>
    </row>
    <row r="182">
      <c r="A182" s="207"/>
      <c r="B182" s="96"/>
      <c r="C182" s="380"/>
      <c r="D182" s="96"/>
      <c r="E182" s="306"/>
      <c r="F182" s="207"/>
      <c r="G182" s="207"/>
      <c r="H182" s="207"/>
      <c r="I182" s="207"/>
      <c r="J182" s="381"/>
      <c r="K182" s="258"/>
      <c r="L182" s="213"/>
      <c r="M182" s="213"/>
      <c r="N182" s="306"/>
      <c r="O182" s="306"/>
      <c r="P182" s="96"/>
      <c r="Q182" s="96"/>
      <c r="R182" s="291"/>
      <c r="S182" s="96"/>
      <c r="T182" s="96"/>
      <c r="U182" s="96"/>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6"/>
      <c r="BJ182" s="96"/>
      <c r="BK182" s="96"/>
      <c r="BL182" s="96"/>
      <c r="BM182" s="96"/>
      <c r="BN182" s="96"/>
      <c r="BO182" s="96"/>
    </row>
    <row r="183">
      <c r="A183" s="207"/>
      <c r="B183" s="96"/>
      <c r="C183" s="380"/>
      <c r="D183" s="96"/>
      <c r="E183" s="306"/>
      <c r="F183" s="207"/>
      <c r="G183" s="207"/>
      <c r="H183" s="207"/>
      <c r="I183" s="207"/>
      <c r="J183" s="381"/>
      <c r="K183" s="258"/>
      <c r="L183" s="213"/>
      <c r="M183" s="213"/>
      <c r="N183" s="306"/>
      <c r="O183" s="306"/>
      <c r="P183" s="96"/>
      <c r="Q183" s="96"/>
      <c r="R183" s="291"/>
      <c r="S183" s="96"/>
      <c r="T183" s="96"/>
      <c r="U183" s="96"/>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c r="BG183" s="96"/>
      <c r="BH183" s="96"/>
      <c r="BI183" s="96"/>
      <c r="BJ183" s="96"/>
      <c r="BK183" s="96"/>
      <c r="BL183" s="96"/>
      <c r="BM183" s="96"/>
      <c r="BN183" s="96"/>
      <c r="BO183" s="96"/>
    </row>
    <row r="184">
      <c r="A184" s="207"/>
      <c r="B184" s="96"/>
      <c r="C184" s="380"/>
      <c r="D184" s="96"/>
      <c r="E184" s="306"/>
      <c r="F184" s="207"/>
      <c r="G184" s="207"/>
      <c r="H184" s="207"/>
      <c r="I184" s="207"/>
      <c r="J184" s="381"/>
      <c r="K184" s="258"/>
      <c r="L184" s="213"/>
      <c r="M184" s="213"/>
      <c r="N184" s="306"/>
      <c r="O184" s="306"/>
      <c r="P184" s="96"/>
      <c r="Q184" s="96"/>
      <c r="R184" s="291"/>
      <c r="S184" s="96"/>
      <c r="T184" s="96"/>
      <c r="U184" s="96"/>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6"/>
      <c r="BJ184" s="96"/>
      <c r="BK184" s="96"/>
      <c r="BL184" s="96"/>
      <c r="BM184" s="96"/>
      <c r="BN184" s="96"/>
      <c r="BO184" s="96"/>
    </row>
    <row r="185">
      <c r="A185" s="207"/>
      <c r="B185" s="96"/>
      <c r="C185" s="380"/>
      <c r="D185" s="96"/>
      <c r="E185" s="306"/>
      <c r="F185" s="207"/>
      <c r="G185" s="207"/>
      <c r="H185" s="207"/>
      <c r="I185" s="207"/>
      <c r="J185" s="381"/>
      <c r="K185" s="258"/>
      <c r="L185" s="213"/>
      <c r="M185" s="213"/>
      <c r="N185" s="306"/>
      <c r="O185" s="306"/>
      <c r="P185" s="96"/>
      <c r="Q185" s="96"/>
      <c r="R185" s="291"/>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6"/>
      <c r="BC185" s="96"/>
      <c r="BD185" s="96"/>
      <c r="BE185" s="96"/>
      <c r="BF185" s="96"/>
      <c r="BG185" s="96"/>
      <c r="BH185" s="96"/>
      <c r="BI185" s="96"/>
      <c r="BJ185" s="96"/>
      <c r="BK185" s="96"/>
      <c r="BL185" s="96"/>
      <c r="BM185" s="96"/>
      <c r="BN185" s="96"/>
      <c r="BO185" s="96"/>
    </row>
    <row r="186">
      <c r="A186" s="207"/>
      <c r="B186" s="96"/>
      <c r="C186" s="380"/>
      <c r="D186" s="96"/>
      <c r="E186" s="306"/>
      <c r="F186" s="207"/>
      <c r="G186" s="207"/>
      <c r="H186" s="207"/>
      <c r="I186" s="207"/>
      <c r="J186" s="381"/>
      <c r="K186" s="258"/>
      <c r="L186" s="213"/>
      <c r="M186" s="213"/>
      <c r="N186" s="306"/>
      <c r="O186" s="306"/>
      <c r="P186" s="96"/>
      <c r="Q186" s="96"/>
      <c r="R186" s="291"/>
      <c r="S186" s="96"/>
      <c r="T186" s="96"/>
      <c r="U186" s="96"/>
      <c r="V186" s="96"/>
      <c r="W186" s="96"/>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6"/>
      <c r="BJ186" s="96"/>
      <c r="BK186" s="96"/>
      <c r="BL186" s="96"/>
      <c r="BM186" s="96"/>
      <c r="BN186" s="96"/>
      <c r="BO186" s="96"/>
    </row>
    <row r="187">
      <c r="A187" s="207"/>
      <c r="B187" s="96"/>
      <c r="C187" s="380"/>
      <c r="D187" s="96"/>
      <c r="E187" s="306"/>
      <c r="F187" s="207"/>
      <c r="G187" s="207"/>
      <c r="H187" s="207"/>
      <c r="I187" s="207"/>
      <c r="J187" s="381"/>
      <c r="K187" s="258"/>
      <c r="L187" s="213"/>
      <c r="M187" s="213"/>
      <c r="N187" s="306"/>
      <c r="O187" s="306"/>
      <c r="P187" s="96"/>
      <c r="Q187" s="96"/>
      <c r="R187" s="291"/>
      <c r="S187" s="96"/>
      <c r="T187" s="96"/>
      <c r="U187" s="96"/>
      <c r="V187" s="96"/>
      <c r="W187" s="96"/>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c r="BL187" s="96"/>
      <c r="BM187" s="96"/>
      <c r="BN187" s="96"/>
      <c r="BO187" s="96"/>
    </row>
    <row r="188">
      <c r="A188" s="207"/>
      <c r="B188" s="96"/>
      <c r="C188" s="380"/>
      <c r="D188" s="96"/>
      <c r="E188" s="306"/>
      <c r="F188" s="207"/>
      <c r="G188" s="207"/>
      <c r="H188" s="207"/>
      <c r="I188" s="207"/>
      <c r="J188" s="381"/>
      <c r="K188" s="258"/>
      <c r="L188" s="213"/>
      <c r="M188" s="213"/>
      <c r="N188" s="306"/>
      <c r="O188" s="306"/>
      <c r="P188" s="96"/>
      <c r="Q188" s="96"/>
      <c r="R188" s="291"/>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6"/>
      <c r="BJ188" s="96"/>
      <c r="BK188" s="96"/>
      <c r="BL188" s="96"/>
      <c r="BM188" s="96"/>
      <c r="BN188" s="96"/>
      <c r="BO188" s="96"/>
    </row>
    <row r="189">
      <c r="A189" s="207"/>
      <c r="B189" s="96"/>
      <c r="C189" s="380"/>
      <c r="D189" s="96"/>
      <c r="E189" s="306"/>
      <c r="F189" s="207"/>
      <c r="G189" s="207"/>
      <c r="H189" s="207"/>
      <c r="I189" s="207"/>
      <c r="J189" s="381"/>
      <c r="K189" s="258"/>
      <c r="L189" s="213"/>
      <c r="M189" s="213"/>
      <c r="N189" s="306"/>
      <c r="O189" s="306"/>
      <c r="P189" s="96"/>
      <c r="Q189" s="96"/>
      <c r="R189" s="291"/>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c r="BL189" s="96"/>
      <c r="BM189" s="96"/>
      <c r="BN189" s="96"/>
      <c r="BO189" s="96"/>
    </row>
    <row r="190">
      <c r="A190" s="207"/>
      <c r="B190" s="96"/>
      <c r="C190" s="380"/>
      <c r="D190" s="96"/>
      <c r="E190" s="306"/>
      <c r="F190" s="207"/>
      <c r="G190" s="207"/>
      <c r="H190" s="207"/>
      <c r="I190" s="207"/>
      <c r="J190" s="381"/>
      <c r="K190" s="258"/>
      <c r="L190" s="213"/>
      <c r="M190" s="213"/>
      <c r="N190" s="306"/>
      <c r="O190" s="306"/>
      <c r="P190" s="96"/>
      <c r="Q190" s="96"/>
      <c r="R190" s="291"/>
      <c r="S190" s="96"/>
      <c r="T190" s="96"/>
      <c r="U190" s="96"/>
      <c r="V190" s="96"/>
      <c r="W190" s="96"/>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6"/>
      <c r="BC190" s="96"/>
      <c r="BD190" s="96"/>
      <c r="BE190" s="96"/>
      <c r="BF190" s="96"/>
      <c r="BG190" s="96"/>
      <c r="BH190" s="96"/>
      <c r="BI190" s="96"/>
      <c r="BJ190" s="96"/>
      <c r="BK190" s="96"/>
      <c r="BL190" s="96"/>
      <c r="BM190" s="96"/>
      <c r="BN190" s="96"/>
      <c r="BO190" s="96"/>
    </row>
    <row r="191">
      <c r="A191" s="207"/>
      <c r="B191" s="96"/>
      <c r="C191" s="380"/>
      <c r="D191" s="96"/>
      <c r="E191" s="306"/>
      <c r="F191" s="207"/>
      <c r="G191" s="207"/>
      <c r="H191" s="207"/>
      <c r="I191" s="207"/>
      <c r="J191" s="381"/>
      <c r="K191" s="258"/>
      <c r="L191" s="213"/>
      <c r="M191" s="213"/>
      <c r="N191" s="306"/>
      <c r="O191" s="306"/>
      <c r="P191" s="96"/>
      <c r="Q191" s="96"/>
      <c r="R191" s="291"/>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c r="BL191" s="96"/>
      <c r="BM191" s="96"/>
      <c r="BN191" s="96"/>
      <c r="BO191" s="96"/>
    </row>
    <row r="192">
      <c r="A192" s="207"/>
      <c r="B192" s="96"/>
      <c r="C192" s="380"/>
      <c r="D192" s="96"/>
      <c r="E192" s="306"/>
      <c r="F192" s="207"/>
      <c r="G192" s="207"/>
      <c r="H192" s="207"/>
      <c r="I192" s="207"/>
      <c r="J192" s="381"/>
      <c r="K192" s="258"/>
      <c r="L192" s="213"/>
      <c r="M192" s="213"/>
      <c r="N192" s="306"/>
      <c r="O192" s="306"/>
      <c r="P192" s="96"/>
      <c r="Q192" s="96"/>
      <c r="R192" s="291"/>
      <c r="S192" s="96"/>
      <c r="T192" s="96"/>
      <c r="U192" s="96"/>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6"/>
      <c r="BC192" s="96"/>
      <c r="BD192" s="96"/>
      <c r="BE192" s="96"/>
      <c r="BF192" s="96"/>
      <c r="BG192" s="96"/>
      <c r="BH192" s="96"/>
      <c r="BI192" s="96"/>
      <c r="BJ192" s="96"/>
      <c r="BK192" s="96"/>
      <c r="BL192" s="96"/>
      <c r="BM192" s="96"/>
      <c r="BN192" s="96"/>
      <c r="BO192" s="96"/>
    </row>
    <row r="193">
      <c r="A193" s="207"/>
      <c r="B193" s="96"/>
      <c r="C193" s="380"/>
      <c r="D193" s="96"/>
      <c r="E193" s="306"/>
      <c r="F193" s="207"/>
      <c r="G193" s="207"/>
      <c r="H193" s="207"/>
      <c r="I193" s="207"/>
      <c r="J193" s="381"/>
      <c r="K193" s="258"/>
      <c r="L193" s="213"/>
      <c r="M193" s="213"/>
      <c r="N193" s="306"/>
      <c r="O193" s="306"/>
      <c r="P193" s="96"/>
      <c r="Q193" s="96"/>
      <c r="R193" s="291"/>
      <c r="S193" s="96"/>
      <c r="T193" s="96"/>
      <c r="U193" s="96"/>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c r="BG193" s="96"/>
      <c r="BH193" s="96"/>
      <c r="BI193" s="96"/>
      <c r="BJ193" s="96"/>
      <c r="BK193" s="96"/>
      <c r="BL193" s="96"/>
      <c r="BM193" s="96"/>
      <c r="BN193" s="96"/>
      <c r="BO193" s="96"/>
    </row>
    <row r="194">
      <c r="A194" s="207"/>
      <c r="B194" s="96"/>
      <c r="C194" s="380"/>
      <c r="D194" s="96"/>
      <c r="E194" s="306"/>
      <c r="F194" s="207"/>
      <c r="G194" s="207"/>
      <c r="H194" s="207"/>
      <c r="I194" s="207"/>
      <c r="J194" s="381"/>
      <c r="K194" s="258"/>
      <c r="L194" s="213"/>
      <c r="M194" s="213"/>
      <c r="N194" s="306"/>
      <c r="O194" s="306"/>
      <c r="P194" s="96"/>
      <c r="Q194" s="96"/>
      <c r="R194" s="291"/>
      <c r="S194" s="96"/>
      <c r="T194" s="96"/>
      <c r="U194" s="96"/>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6"/>
      <c r="BC194" s="96"/>
      <c r="BD194" s="96"/>
      <c r="BE194" s="96"/>
      <c r="BF194" s="96"/>
      <c r="BG194" s="96"/>
      <c r="BH194" s="96"/>
      <c r="BI194" s="96"/>
      <c r="BJ194" s="96"/>
      <c r="BK194" s="96"/>
      <c r="BL194" s="96"/>
      <c r="BM194" s="96"/>
      <c r="BN194" s="96"/>
      <c r="BO194" s="96"/>
    </row>
    <row r="195">
      <c r="A195" s="207"/>
      <c r="B195" s="96"/>
      <c r="C195" s="380"/>
      <c r="D195" s="96"/>
      <c r="E195" s="306"/>
      <c r="F195" s="207"/>
      <c r="G195" s="207"/>
      <c r="H195" s="207"/>
      <c r="I195" s="207"/>
      <c r="J195" s="381"/>
      <c r="K195" s="258"/>
      <c r="L195" s="213"/>
      <c r="M195" s="213"/>
      <c r="N195" s="306"/>
      <c r="O195" s="306"/>
      <c r="P195" s="96"/>
      <c r="Q195" s="96"/>
      <c r="R195" s="291"/>
      <c r="S195" s="96"/>
      <c r="T195" s="96"/>
      <c r="U195" s="96"/>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96"/>
      <c r="AX195" s="96"/>
      <c r="AY195" s="96"/>
      <c r="AZ195" s="96"/>
      <c r="BA195" s="96"/>
      <c r="BB195" s="96"/>
      <c r="BC195" s="96"/>
      <c r="BD195" s="96"/>
      <c r="BE195" s="96"/>
      <c r="BF195" s="96"/>
      <c r="BG195" s="96"/>
      <c r="BH195" s="96"/>
      <c r="BI195" s="96"/>
      <c r="BJ195" s="96"/>
      <c r="BK195" s="96"/>
      <c r="BL195" s="96"/>
      <c r="BM195" s="96"/>
      <c r="BN195" s="96"/>
      <c r="BO195" s="96"/>
    </row>
    <row r="196">
      <c r="A196" s="207"/>
      <c r="B196" s="96"/>
      <c r="C196" s="380"/>
      <c r="D196" s="96"/>
      <c r="E196" s="306"/>
      <c r="F196" s="207"/>
      <c r="G196" s="207"/>
      <c r="H196" s="207"/>
      <c r="I196" s="207"/>
      <c r="J196" s="381"/>
      <c r="K196" s="258"/>
      <c r="L196" s="213"/>
      <c r="M196" s="213"/>
      <c r="N196" s="306"/>
      <c r="O196" s="306"/>
      <c r="P196" s="96"/>
      <c r="Q196" s="96"/>
      <c r="R196" s="291"/>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6"/>
      <c r="BC196" s="96"/>
      <c r="BD196" s="96"/>
      <c r="BE196" s="96"/>
      <c r="BF196" s="96"/>
      <c r="BG196" s="96"/>
      <c r="BH196" s="96"/>
      <c r="BI196" s="96"/>
      <c r="BJ196" s="96"/>
      <c r="BK196" s="96"/>
      <c r="BL196" s="96"/>
      <c r="BM196" s="96"/>
      <c r="BN196" s="96"/>
      <c r="BO196" s="96"/>
    </row>
    <row r="197">
      <c r="A197" s="207"/>
      <c r="B197" s="96"/>
      <c r="C197" s="380"/>
      <c r="D197" s="96"/>
      <c r="E197" s="306"/>
      <c r="F197" s="207"/>
      <c r="G197" s="207"/>
      <c r="H197" s="207"/>
      <c r="I197" s="207"/>
      <c r="J197" s="381"/>
      <c r="K197" s="258"/>
      <c r="L197" s="213"/>
      <c r="M197" s="213"/>
      <c r="N197" s="306"/>
      <c r="O197" s="306"/>
      <c r="P197" s="96"/>
      <c r="Q197" s="96"/>
      <c r="R197" s="291"/>
      <c r="S197" s="96"/>
      <c r="T197" s="96"/>
      <c r="U197" s="96"/>
      <c r="V197" s="96"/>
      <c r="W197" s="96"/>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96"/>
      <c r="AX197" s="96"/>
      <c r="AY197" s="96"/>
      <c r="AZ197" s="96"/>
      <c r="BA197" s="96"/>
      <c r="BB197" s="96"/>
      <c r="BC197" s="96"/>
      <c r="BD197" s="96"/>
      <c r="BE197" s="96"/>
      <c r="BF197" s="96"/>
      <c r="BG197" s="96"/>
      <c r="BH197" s="96"/>
      <c r="BI197" s="96"/>
      <c r="BJ197" s="96"/>
      <c r="BK197" s="96"/>
      <c r="BL197" s="96"/>
      <c r="BM197" s="96"/>
      <c r="BN197" s="96"/>
      <c r="BO197" s="96"/>
    </row>
    <row r="198">
      <c r="A198" s="207"/>
      <c r="B198" s="96"/>
      <c r="C198" s="380"/>
      <c r="D198" s="96"/>
      <c r="E198" s="306"/>
      <c r="F198" s="207"/>
      <c r="G198" s="207"/>
      <c r="H198" s="207"/>
      <c r="I198" s="207"/>
      <c r="J198" s="381"/>
      <c r="K198" s="258"/>
      <c r="L198" s="213"/>
      <c r="M198" s="213"/>
      <c r="N198" s="306"/>
      <c r="O198" s="306"/>
      <c r="P198" s="96"/>
      <c r="Q198" s="96"/>
      <c r="R198" s="291"/>
      <c r="S198" s="96"/>
      <c r="T198" s="96"/>
      <c r="U198" s="96"/>
      <c r="V198" s="96"/>
      <c r="W198" s="96"/>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96"/>
      <c r="AX198" s="96"/>
      <c r="AY198" s="96"/>
      <c r="AZ198" s="96"/>
      <c r="BA198" s="96"/>
      <c r="BB198" s="96"/>
      <c r="BC198" s="96"/>
      <c r="BD198" s="96"/>
      <c r="BE198" s="96"/>
      <c r="BF198" s="96"/>
      <c r="BG198" s="96"/>
      <c r="BH198" s="96"/>
      <c r="BI198" s="96"/>
      <c r="BJ198" s="96"/>
      <c r="BK198" s="96"/>
      <c r="BL198" s="96"/>
      <c r="BM198" s="96"/>
      <c r="BN198" s="96"/>
      <c r="BO198" s="96"/>
    </row>
    <row r="199">
      <c r="A199" s="207"/>
      <c r="B199" s="96"/>
      <c r="C199" s="380"/>
      <c r="D199" s="96"/>
      <c r="E199" s="306"/>
      <c r="F199" s="207"/>
      <c r="G199" s="207"/>
      <c r="H199" s="207"/>
      <c r="I199" s="207"/>
      <c r="J199" s="381"/>
      <c r="K199" s="258"/>
      <c r="L199" s="213"/>
      <c r="M199" s="213"/>
      <c r="N199" s="306"/>
      <c r="O199" s="306"/>
      <c r="P199" s="96"/>
      <c r="Q199" s="96"/>
      <c r="R199" s="291"/>
      <c r="S199" s="96"/>
      <c r="T199" s="96"/>
      <c r="U199" s="96"/>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96"/>
      <c r="AX199" s="96"/>
      <c r="AY199" s="96"/>
      <c r="AZ199" s="96"/>
      <c r="BA199" s="96"/>
      <c r="BB199" s="96"/>
      <c r="BC199" s="96"/>
      <c r="BD199" s="96"/>
      <c r="BE199" s="96"/>
      <c r="BF199" s="96"/>
      <c r="BG199" s="96"/>
      <c r="BH199" s="96"/>
      <c r="BI199" s="96"/>
      <c r="BJ199" s="96"/>
      <c r="BK199" s="96"/>
      <c r="BL199" s="96"/>
      <c r="BM199" s="96"/>
      <c r="BN199" s="96"/>
      <c r="BO199" s="96"/>
    </row>
    <row r="200">
      <c r="A200" s="207"/>
      <c r="B200" s="96"/>
      <c r="C200" s="380"/>
      <c r="D200" s="96"/>
      <c r="E200" s="306"/>
      <c r="F200" s="207"/>
      <c r="G200" s="207"/>
      <c r="H200" s="207"/>
      <c r="I200" s="207"/>
      <c r="J200" s="381"/>
      <c r="K200" s="258"/>
      <c r="L200" s="213"/>
      <c r="M200" s="213"/>
      <c r="N200" s="306"/>
      <c r="O200" s="306"/>
      <c r="P200" s="96"/>
      <c r="Q200" s="96"/>
      <c r="R200" s="291"/>
      <c r="S200" s="96"/>
      <c r="T200" s="96"/>
      <c r="U200" s="96"/>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96"/>
      <c r="AX200" s="96"/>
      <c r="AY200" s="96"/>
      <c r="AZ200" s="96"/>
      <c r="BA200" s="96"/>
      <c r="BB200" s="96"/>
      <c r="BC200" s="96"/>
      <c r="BD200" s="96"/>
      <c r="BE200" s="96"/>
      <c r="BF200" s="96"/>
      <c r="BG200" s="96"/>
      <c r="BH200" s="96"/>
      <c r="BI200" s="96"/>
      <c r="BJ200" s="96"/>
      <c r="BK200" s="96"/>
      <c r="BL200" s="96"/>
      <c r="BM200" s="96"/>
      <c r="BN200" s="96"/>
      <c r="BO200" s="96"/>
    </row>
    <row r="201">
      <c r="A201" s="207"/>
      <c r="B201" s="96"/>
      <c r="C201" s="380"/>
      <c r="D201" s="96"/>
      <c r="E201" s="306"/>
      <c r="F201" s="207"/>
      <c r="G201" s="207"/>
      <c r="H201" s="207"/>
      <c r="I201" s="207"/>
      <c r="J201" s="381"/>
      <c r="K201" s="258"/>
      <c r="L201" s="213"/>
      <c r="M201" s="213"/>
      <c r="N201" s="306"/>
      <c r="O201" s="306"/>
      <c r="P201" s="96"/>
      <c r="Q201" s="96"/>
      <c r="R201" s="291"/>
      <c r="S201" s="96"/>
      <c r="T201" s="96"/>
      <c r="U201" s="96"/>
      <c r="V201" s="96"/>
      <c r="W201" s="96"/>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c r="AW201" s="96"/>
      <c r="AX201" s="96"/>
      <c r="AY201" s="96"/>
      <c r="AZ201" s="96"/>
      <c r="BA201" s="96"/>
      <c r="BB201" s="96"/>
      <c r="BC201" s="96"/>
      <c r="BD201" s="96"/>
      <c r="BE201" s="96"/>
      <c r="BF201" s="96"/>
      <c r="BG201" s="96"/>
      <c r="BH201" s="96"/>
      <c r="BI201" s="96"/>
      <c r="BJ201" s="96"/>
      <c r="BK201" s="96"/>
      <c r="BL201" s="96"/>
      <c r="BM201" s="96"/>
      <c r="BN201" s="96"/>
      <c r="BO201" s="96"/>
    </row>
    <row r="202">
      <c r="A202" s="207"/>
      <c r="B202" s="96"/>
      <c r="C202" s="380"/>
      <c r="D202" s="96"/>
      <c r="E202" s="306"/>
      <c r="F202" s="207"/>
      <c r="G202" s="207"/>
      <c r="H202" s="207"/>
      <c r="I202" s="207"/>
      <c r="J202" s="381"/>
      <c r="K202" s="258"/>
      <c r="L202" s="213"/>
      <c r="M202" s="213"/>
      <c r="N202" s="306"/>
      <c r="O202" s="306"/>
      <c r="P202" s="96"/>
      <c r="Q202" s="96"/>
      <c r="R202" s="291"/>
      <c r="S202" s="96"/>
      <c r="T202" s="96"/>
      <c r="U202" s="96"/>
      <c r="V202" s="96"/>
      <c r="W202" s="96"/>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c r="AW202" s="96"/>
      <c r="AX202" s="96"/>
      <c r="AY202" s="96"/>
      <c r="AZ202" s="96"/>
      <c r="BA202" s="96"/>
      <c r="BB202" s="96"/>
      <c r="BC202" s="96"/>
      <c r="BD202" s="96"/>
      <c r="BE202" s="96"/>
      <c r="BF202" s="96"/>
      <c r="BG202" s="96"/>
      <c r="BH202" s="96"/>
      <c r="BI202" s="96"/>
      <c r="BJ202" s="96"/>
      <c r="BK202" s="96"/>
      <c r="BL202" s="96"/>
      <c r="BM202" s="96"/>
      <c r="BN202" s="96"/>
      <c r="BO202" s="96"/>
    </row>
    <row r="203">
      <c r="A203" s="207"/>
      <c r="B203" s="96"/>
      <c r="C203" s="380"/>
      <c r="D203" s="96"/>
      <c r="E203" s="306"/>
      <c r="F203" s="207"/>
      <c r="G203" s="207"/>
      <c r="H203" s="207"/>
      <c r="I203" s="207"/>
      <c r="J203" s="381"/>
      <c r="K203" s="258"/>
      <c r="L203" s="213"/>
      <c r="M203" s="213"/>
      <c r="N203" s="306"/>
      <c r="O203" s="306"/>
      <c r="P203" s="96"/>
      <c r="Q203" s="96"/>
      <c r="R203" s="291"/>
      <c r="S203" s="96"/>
      <c r="T203" s="96"/>
      <c r="U203" s="96"/>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96"/>
      <c r="AX203" s="96"/>
      <c r="AY203" s="96"/>
      <c r="AZ203" s="96"/>
      <c r="BA203" s="96"/>
      <c r="BB203" s="96"/>
      <c r="BC203" s="96"/>
      <c r="BD203" s="96"/>
      <c r="BE203" s="96"/>
      <c r="BF203" s="96"/>
      <c r="BG203" s="96"/>
      <c r="BH203" s="96"/>
      <c r="BI203" s="96"/>
      <c r="BJ203" s="96"/>
      <c r="BK203" s="96"/>
      <c r="BL203" s="96"/>
      <c r="BM203" s="96"/>
      <c r="BN203" s="96"/>
      <c r="BO203" s="96"/>
    </row>
    <row r="204">
      <c r="A204" s="207"/>
      <c r="B204" s="96"/>
      <c r="C204" s="380"/>
      <c r="D204" s="96"/>
      <c r="E204" s="306"/>
      <c r="F204" s="207"/>
      <c r="G204" s="207"/>
      <c r="H204" s="207"/>
      <c r="I204" s="207"/>
      <c r="J204" s="381"/>
      <c r="K204" s="258"/>
      <c r="L204" s="213"/>
      <c r="M204" s="213"/>
      <c r="N204" s="306"/>
      <c r="O204" s="306"/>
      <c r="P204" s="96"/>
      <c r="Q204" s="96"/>
      <c r="R204" s="291"/>
      <c r="S204" s="96"/>
      <c r="T204" s="96"/>
      <c r="U204" s="96"/>
      <c r="V204" s="96"/>
      <c r="W204" s="96"/>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c r="AW204" s="96"/>
      <c r="AX204" s="96"/>
      <c r="AY204" s="96"/>
      <c r="AZ204" s="96"/>
      <c r="BA204" s="96"/>
      <c r="BB204" s="96"/>
      <c r="BC204" s="96"/>
      <c r="BD204" s="96"/>
      <c r="BE204" s="96"/>
      <c r="BF204" s="96"/>
      <c r="BG204" s="96"/>
      <c r="BH204" s="96"/>
      <c r="BI204" s="96"/>
      <c r="BJ204" s="96"/>
      <c r="BK204" s="96"/>
      <c r="BL204" s="96"/>
      <c r="BM204" s="96"/>
      <c r="BN204" s="96"/>
      <c r="BO204" s="96"/>
    </row>
    <row r="205">
      <c r="A205" s="207"/>
      <c r="B205" s="96"/>
      <c r="C205" s="380"/>
      <c r="D205" s="96"/>
      <c r="E205" s="306"/>
      <c r="F205" s="207"/>
      <c r="G205" s="207"/>
      <c r="H205" s="207"/>
      <c r="I205" s="207"/>
      <c r="J205" s="381"/>
      <c r="K205" s="258"/>
      <c r="L205" s="213"/>
      <c r="M205" s="213"/>
      <c r="N205" s="306"/>
      <c r="O205" s="306"/>
      <c r="P205" s="96"/>
      <c r="Q205" s="96"/>
      <c r="R205" s="291"/>
      <c r="S205" s="96"/>
      <c r="T205" s="96"/>
      <c r="U205" s="96"/>
      <c r="V205" s="96"/>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c r="BG205" s="96"/>
      <c r="BH205" s="96"/>
      <c r="BI205" s="96"/>
      <c r="BJ205" s="96"/>
      <c r="BK205" s="96"/>
      <c r="BL205" s="96"/>
      <c r="BM205" s="96"/>
      <c r="BN205" s="96"/>
      <c r="BO205" s="96"/>
    </row>
    <row r="206">
      <c r="A206" s="207"/>
      <c r="B206" s="96"/>
      <c r="C206" s="380"/>
      <c r="D206" s="96"/>
      <c r="E206" s="306"/>
      <c r="F206" s="207"/>
      <c r="G206" s="207"/>
      <c r="H206" s="207"/>
      <c r="I206" s="207"/>
      <c r="J206" s="381"/>
      <c r="K206" s="258"/>
      <c r="L206" s="213"/>
      <c r="M206" s="213"/>
      <c r="N206" s="306"/>
      <c r="O206" s="306"/>
      <c r="P206" s="96"/>
      <c r="Q206" s="96"/>
      <c r="R206" s="291"/>
      <c r="S206" s="96"/>
      <c r="T206" s="96"/>
      <c r="U206" s="96"/>
      <c r="V206" s="96"/>
      <c r="W206" s="96"/>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c r="AW206" s="96"/>
      <c r="AX206" s="96"/>
      <c r="AY206" s="96"/>
      <c r="AZ206" s="96"/>
      <c r="BA206" s="96"/>
      <c r="BB206" s="96"/>
      <c r="BC206" s="96"/>
      <c r="BD206" s="96"/>
      <c r="BE206" s="96"/>
      <c r="BF206" s="96"/>
      <c r="BG206" s="96"/>
      <c r="BH206" s="96"/>
      <c r="BI206" s="96"/>
      <c r="BJ206" s="96"/>
      <c r="BK206" s="96"/>
      <c r="BL206" s="96"/>
      <c r="BM206" s="96"/>
      <c r="BN206" s="96"/>
      <c r="BO206" s="96"/>
    </row>
    <row r="207">
      <c r="A207" s="207"/>
      <c r="B207" s="96"/>
      <c r="C207" s="380"/>
      <c r="D207" s="96"/>
      <c r="E207" s="306"/>
      <c r="F207" s="207"/>
      <c r="G207" s="207"/>
      <c r="H207" s="207"/>
      <c r="I207" s="207"/>
      <c r="J207" s="381"/>
      <c r="K207" s="258"/>
      <c r="L207" s="213"/>
      <c r="M207" s="213"/>
      <c r="N207" s="306"/>
      <c r="O207" s="306"/>
      <c r="P207" s="96"/>
      <c r="Q207" s="96"/>
      <c r="R207" s="291"/>
      <c r="S207" s="96"/>
      <c r="T207" s="96"/>
      <c r="U207" s="96"/>
      <c r="V207" s="96"/>
      <c r="W207" s="96"/>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96"/>
      <c r="BJ207" s="96"/>
      <c r="BK207" s="96"/>
      <c r="BL207" s="96"/>
      <c r="BM207" s="96"/>
      <c r="BN207" s="96"/>
      <c r="BO207" s="96"/>
    </row>
    <row r="208">
      <c r="A208" s="207"/>
      <c r="B208" s="96"/>
      <c r="C208" s="380"/>
      <c r="D208" s="96"/>
      <c r="E208" s="306"/>
      <c r="F208" s="207"/>
      <c r="G208" s="207"/>
      <c r="H208" s="207"/>
      <c r="I208" s="207"/>
      <c r="J208" s="381"/>
      <c r="K208" s="258"/>
      <c r="L208" s="213"/>
      <c r="M208" s="213"/>
      <c r="N208" s="306"/>
      <c r="O208" s="306"/>
      <c r="P208" s="96"/>
      <c r="Q208" s="96"/>
      <c r="R208" s="291"/>
      <c r="S208" s="96"/>
      <c r="T208" s="96"/>
      <c r="U208" s="96"/>
      <c r="V208" s="96"/>
      <c r="W208" s="96"/>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c r="AW208" s="96"/>
      <c r="AX208" s="96"/>
      <c r="AY208" s="96"/>
      <c r="AZ208" s="96"/>
      <c r="BA208" s="96"/>
      <c r="BB208" s="96"/>
      <c r="BC208" s="96"/>
      <c r="BD208" s="96"/>
      <c r="BE208" s="96"/>
      <c r="BF208" s="96"/>
      <c r="BG208" s="96"/>
      <c r="BH208" s="96"/>
      <c r="BI208" s="96"/>
      <c r="BJ208" s="96"/>
      <c r="BK208" s="96"/>
      <c r="BL208" s="96"/>
      <c r="BM208" s="96"/>
      <c r="BN208" s="96"/>
      <c r="BO208" s="96"/>
    </row>
    <row r="209">
      <c r="A209" s="207"/>
      <c r="B209" s="96"/>
      <c r="C209" s="380"/>
      <c r="D209" s="96"/>
      <c r="E209" s="306"/>
      <c r="F209" s="207"/>
      <c r="G209" s="207"/>
      <c r="H209" s="207"/>
      <c r="I209" s="207"/>
      <c r="J209" s="381"/>
      <c r="K209" s="258"/>
      <c r="L209" s="213"/>
      <c r="M209" s="213"/>
      <c r="N209" s="306"/>
      <c r="O209" s="306"/>
      <c r="P209" s="96"/>
      <c r="Q209" s="96"/>
      <c r="R209" s="291"/>
      <c r="S209" s="96"/>
      <c r="T209" s="96"/>
      <c r="U209" s="96"/>
      <c r="V209" s="96"/>
      <c r="W209" s="96"/>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c r="BG209" s="96"/>
      <c r="BH209" s="96"/>
      <c r="BI209" s="96"/>
      <c r="BJ209" s="96"/>
      <c r="BK209" s="96"/>
      <c r="BL209" s="96"/>
      <c r="BM209" s="96"/>
      <c r="BN209" s="96"/>
      <c r="BO209" s="96"/>
    </row>
    <row r="210">
      <c r="A210" s="207"/>
      <c r="B210" s="96"/>
      <c r="C210" s="380"/>
      <c r="D210" s="96"/>
      <c r="E210" s="306"/>
      <c r="F210" s="207"/>
      <c r="G210" s="207"/>
      <c r="H210" s="207"/>
      <c r="I210" s="207"/>
      <c r="J210" s="381"/>
      <c r="K210" s="258"/>
      <c r="L210" s="213"/>
      <c r="M210" s="213"/>
      <c r="N210" s="306"/>
      <c r="O210" s="306"/>
      <c r="P210" s="96"/>
      <c r="Q210" s="96"/>
      <c r="R210" s="291"/>
      <c r="S210" s="96"/>
      <c r="T210" s="96"/>
      <c r="U210" s="96"/>
      <c r="V210" s="96"/>
      <c r="W210" s="96"/>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c r="BG210" s="96"/>
      <c r="BH210" s="96"/>
      <c r="BI210" s="96"/>
      <c r="BJ210" s="96"/>
      <c r="BK210" s="96"/>
      <c r="BL210" s="96"/>
      <c r="BM210" s="96"/>
      <c r="BN210" s="96"/>
      <c r="BO210" s="96"/>
    </row>
    <row r="211">
      <c r="A211" s="207"/>
      <c r="B211" s="96"/>
      <c r="C211" s="380"/>
      <c r="D211" s="96"/>
      <c r="E211" s="306"/>
      <c r="F211" s="207"/>
      <c r="G211" s="207"/>
      <c r="H211" s="207"/>
      <c r="I211" s="207"/>
      <c r="J211" s="381"/>
      <c r="K211" s="258"/>
      <c r="L211" s="213"/>
      <c r="M211" s="213"/>
      <c r="N211" s="306"/>
      <c r="O211" s="306"/>
      <c r="P211" s="96"/>
      <c r="Q211" s="96"/>
      <c r="R211" s="291"/>
      <c r="S211" s="96"/>
      <c r="T211" s="96"/>
      <c r="U211" s="96"/>
      <c r="V211" s="96"/>
      <c r="W211" s="96"/>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c r="BG211" s="96"/>
      <c r="BH211" s="96"/>
      <c r="BI211" s="96"/>
      <c r="BJ211" s="96"/>
      <c r="BK211" s="96"/>
      <c r="BL211" s="96"/>
      <c r="BM211" s="96"/>
      <c r="BN211" s="96"/>
      <c r="BO211" s="96"/>
    </row>
    <row r="212">
      <c r="A212" s="207"/>
      <c r="B212" s="96"/>
      <c r="C212" s="380"/>
      <c r="D212" s="96"/>
      <c r="E212" s="306"/>
      <c r="F212" s="207"/>
      <c r="G212" s="207"/>
      <c r="H212" s="207"/>
      <c r="I212" s="207"/>
      <c r="J212" s="381"/>
      <c r="K212" s="258"/>
      <c r="L212" s="213"/>
      <c r="M212" s="213"/>
      <c r="N212" s="306"/>
      <c r="O212" s="306"/>
      <c r="P212" s="96"/>
      <c r="Q212" s="96"/>
      <c r="R212" s="291"/>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row>
    <row r="213">
      <c r="A213" s="207"/>
      <c r="B213" s="96"/>
      <c r="C213" s="380"/>
      <c r="D213" s="96"/>
      <c r="E213" s="306"/>
      <c r="F213" s="207"/>
      <c r="G213" s="207"/>
      <c r="H213" s="207"/>
      <c r="I213" s="207"/>
      <c r="J213" s="381"/>
      <c r="K213" s="258"/>
      <c r="L213" s="213"/>
      <c r="M213" s="213"/>
      <c r="N213" s="306"/>
      <c r="O213" s="306"/>
      <c r="P213" s="96"/>
      <c r="Q213" s="96"/>
      <c r="R213" s="291"/>
      <c r="S213" s="96"/>
      <c r="T213" s="96"/>
      <c r="U213" s="96"/>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row>
    <row r="214">
      <c r="A214" s="207"/>
      <c r="B214" s="96"/>
      <c r="C214" s="380"/>
      <c r="D214" s="96"/>
      <c r="E214" s="306"/>
      <c r="F214" s="207"/>
      <c r="G214" s="207"/>
      <c r="H214" s="207"/>
      <c r="I214" s="207"/>
      <c r="J214" s="381"/>
      <c r="K214" s="258"/>
      <c r="L214" s="213"/>
      <c r="M214" s="213"/>
      <c r="N214" s="306"/>
      <c r="O214" s="306"/>
      <c r="P214" s="96"/>
      <c r="Q214" s="96"/>
      <c r="R214" s="291"/>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c r="BG214" s="96"/>
      <c r="BH214" s="96"/>
      <c r="BI214" s="96"/>
      <c r="BJ214" s="96"/>
      <c r="BK214" s="96"/>
      <c r="BL214" s="96"/>
      <c r="BM214" s="96"/>
      <c r="BN214" s="96"/>
      <c r="BO214" s="96"/>
    </row>
    <row r="215">
      <c r="A215" s="207"/>
      <c r="B215" s="96"/>
      <c r="C215" s="380"/>
      <c r="D215" s="96"/>
      <c r="E215" s="306"/>
      <c r="F215" s="207"/>
      <c r="G215" s="207"/>
      <c r="H215" s="207"/>
      <c r="I215" s="207"/>
      <c r="J215" s="381"/>
      <c r="K215" s="258"/>
      <c r="L215" s="213"/>
      <c r="M215" s="213"/>
      <c r="N215" s="306"/>
      <c r="O215" s="306"/>
      <c r="P215" s="96"/>
      <c r="Q215" s="96"/>
      <c r="R215" s="291"/>
      <c r="S215" s="96"/>
      <c r="T215" s="96"/>
      <c r="U215" s="96"/>
      <c r="V215" s="96"/>
      <c r="W215" s="96"/>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c r="AW215" s="96"/>
      <c r="AX215" s="96"/>
      <c r="AY215" s="96"/>
      <c r="AZ215" s="96"/>
      <c r="BA215" s="96"/>
      <c r="BB215" s="96"/>
      <c r="BC215" s="96"/>
      <c r="BD215" s="96"/>
      <c r="BE215" s="96"/>
      <c r="BF215" s="96"/>
      <c r="BG215" s="96"/>
      <c r="BH215" s="96"/>
      <c r="BI215" s="96"/>
      <c r="BJ215" s="96"/>
      <c r="BK215" s="96"/>
      <c r="BL215" s="96"/>
      <c r="BM215" s="96"/>
      <c r="BN215" s="96"/>
      <c r="BO215" s="96"/>
    </row>
    <row r="216">
      <c r="A216" s="207"/>
      <c r="B216" s="96"/>
      <c r="C216" s="380"/>
      <c r="D216" s="96"/>
      <c r="E216" s="306"/>
      <c r="F216" s="207"/>
      <c r="G216" s="207"/>
      <c r="H216" s="207"/>
      <c r="I216" s="207"/>
      <c r="J216" s="381"/>
      <c r="K216" s="258"/>
      <c r="L216" s="213"/>
      <c r="M216" s="213"/>
      <c r="N216" s="306"/>
      <c r="O216" s="306"/>
      <c r="P216" s="96"/>
      <c r="Q216" s="96"/>
      <c r="R216" s="291"/>
      <c r="S216" s="96"/>
      <c r="T216" s="96"/>
      <c r="U216" s="96"/>
      <c r="V216" s="96"/>
      <c r="W216" s="96"/>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96"/>
      <c r="BJ216" s="96"/>
      <c r="BK216" s="96"/>
      <c r="BL216" s="96"/>
      <c r="BM216" s="96"/>
      <c r="BN216" s="96"/>
      <c r="BO216" s="96"/>
    </row>
    <row r="217">
      <c r="A217" s="207"/>
      <c r="B217" s="96"/>
      <c r="C217" s="380"/>
      <c r="D217" s="96"/>
      <c r="E217" s="306"/>
      <c r="F217" s="207"/>
      <c r="G217" s="207"/>
      <c r="H217" s="207"/>
      <c r="I217" s="207"/>
      <c r="J217" s="381"/>
      <c r="K217" s="258"/>
      <c r="L217" s="213"/>
      <c r="M217" s="213"/>
      <c r="N217" s="306"/>
      <c r="O217" s="306"/>
      <c r="P217" s="96"/>
      <c r="Q217" s="96"/>
      <c r="R217" s="291"/>
      <c r="S217" s="96"/>
      <c r="T217" s="96"/>
      <c r="U217" s="96"/>
      <c r="V217" s="96"/>
      <c r="W217" s="96"/>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c r="AW217" s="96"/>
      <c r="AX217" s="96"/>
      <c r="AY217" s="96"/>
      <c r="AZ217" s="96"/>
      <c r="BA217" s="96"/>
      <c r="BB217" s="96"/>
      <c r="BC217" s="96"/>
      <c r="BD217" s="96"/>
      <c r="BE217" s="96"/>
      <c r="BF217" s="96"/>
      <c r="BG217" s="96"/>
      <c r="BH217" s="96"/>
      <c r="BI217" s="96"/>
      <c r="BJ217" s="96"/>
      <c r="BK217" s="96"/>
      <c r="BL217" s="96"/>
      <c r="BM217" s="96"/>
      <c r="BN217" s="96"/>
      <c r="BO217" s="96"/>
    </row>
    <row r="218">
      <c r="A218" s="207"/>
      <c r="B218" s="96"/>
      <c r="C218" s="380"/>
      <c r="D218" s="96"/>
      <c r="E218" s="306"/>
      <c r="F218" s="207"/>
      <c r="G218" s="207"/>
      <c r="H218" s="207"/>
      <c r="I218" s="207"/>
      <c r="J218" s="381"/>
      <c r="K218" s="258"/>
      <c r="L218" s="213"/>
      <c r="M218" s="213"/>
      <c r="N218" s="306"/>
      <c r="O218" s="306"/>
      <c r="P218" s="96"/>
      <c r="Q218" s="96"/>
      <c r="R218" s="291"/>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c r="AW218" s="96"/>
      <c r="AX218" s="96"/>
      <c r="AY218" s="96"/>
      <c r="AZ218" s="96"/>
      <c r="BA218" s="96"/>
      <c r="BB218" s="96"/>
      <c r="BC218" s="96"/>
      <c r="BD218" s="96"/>
      <c r="BE218" s="96"/>
      <c r="BF218" s="96"/>
      <c r="BG218" s="96"/>
      <c r="BH218" s="96"/>
      <c r="BI218" s="96"/>
      <c r="BJ218" s="96"/>
      <c r="BK218" s="96"/>
      <c r="BL218" s="96"/>
      <c r="BM218" s="96"/>
      <c r="BN218" s="96"/>
      <c r="BO218" s="96"/>
    </row>
    <row r="219">
      <c r="A219" s="207"/>
      <c r="B219" s="96"/>
      <c r="C219" s="380"/>
      <c r="D219" s="96"/>
      <c r="E219" s="306"/>
      <c r="F219" s="207"/>
      <c r="G219" s="207"/>
      <c r="H219" s="207"/>
      <c r="I219" s="207"/>
      <c r="J219" s="381"/>
      <c r="K219" s="258"/>
      <c r="L219" s="213"/>
      <c r="M219" s="213"/>
      <c r="N219" s="306"/>
      <c r="O219" s="306"/>
      <c r="P219" s="96"/>
      <c r="Q219" s="96"/>
      <c r="R219" s="291"/>
      <c r="S219" s="96"/>
      <c r="T219" s="96"/>
      <c r="U219" s="96"/>
      <c r="V219" s="96"/>
      <c r="W219" s="96"/>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96"/>
      <c r="BJ219" s="96"/>
      <c r="BK219" s="96"/>
      <c r="BL219" s="96"/>
      <c r="BM219" s="96"/>
      <c r="BN219" s="96"/>
      <c r="BO219" s="96"/>
    </row>
    <row r="220">
      <c r="A220" s="207"/>
      <c r="B220" s="96"/>
      <c r="C220" s="380"/>
      <c r="D220" s="96"/>
      <c r="E220" s="306"/>
      <c r="F220" s="207"/>
      <c r="G220" s="207"/>
      <c r="H220" s="207"/>
      <c r="I220" s="207"/>
      <c r="J220" s="381"/>
      <c r="K220" s="258"/>
      <c r="L220" s="213"/>
      <c r="M220" s="213"/>
      <c r="N220" s="306"/>
      <c r="O220" s="306"/>
      <c r="P220" s="96"/>
      <c r="Q220" s="96"/>
      <c r="R220" s="291"/>
      <c r="S220" s="96"/>
      <c r="T220" s="96"/>
      <c r="U220" s="96"/>
      <c r="V220" s="96"/>
      <c r="W220" s="96"/>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c r="AW220" s="96"/>
      <c r="AX220" s="96"/>
      <c r="AY220" s="96"/>
      <c r="AZ220" s="96"/>
      <c r="BA220" s="96"/>
      <c r="BB220" s="96"/>
      <c r="BC220" s="96"/>
      <c r="BD220" s="96"/>
      <c r="BE220" s="96"/>
      <c r="BF220" s="96"/>
      <c r="BG220" s="96"/>
      <c r="BH220" s="96"/>
      <c r="BI220" s="96"/>
      <c r="BJ220" s="96"/>
      <c r="BK220" s="96"/>
      <c r="BL220" s="96"/>
      <c r="BM220" s="96"/>
      <c r="BN220" s="96"/>
      <c r="BO220" s="96"/>
    </row>
    <row r="221">
      <c r="A221" s="207"/>
      <c r="B221" s="96"/>
      <c r="C221" s="380"/>
      <c r="D221" s="96"/>
      <c r="E221" s="306"/>
      <c r="F221" s="207"/>
      <c r="G221" s="207"/>
      <c r="H221" s="207"/>
      <c r="I221" s="207"/>
      <c r="J221" s="381"/>
      <c r="K221" s="258"/>
      <c r="L221" s="213"/>
      <c r="M221" s="213"/>
      <c r="N221" s="306"/>
      <c r="O221" s="306"/>
      <c r="P221" s="96"/>
      <c r="Q221" s="96"/>
      <c r="R221" s="291"/>
      <c r="S221" s="96"/>
      <c r="T221" s="96"/>
      <c r="U221" s="96"/>
      <c r="V221" s="96"/>
      <c r="W221" s="96"/>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c r="AW221" s="96"/>
      <c r="AX221" s="96"/>
      <c r="AY221" s="96"/>
      <c r="AZ221" s="96"/>
      <c r="BA221" s="96"/>
      <c r="BB221" s="96"/>
      <c r="BC221" s="96"/>
      <c r="BD221" s="96"/>
      <c r="BE221" s="96"/>
      <c r="BF221" s="96"/>
      <c r="BG221" s="96"/>
      <c r="BH221" s="96"/>
      <c r="BI221" s="96"/>
      <c r="BJ221" s="96"/>
      <c r="BK221" s="96"/>
      <c r="BL221" s="96"/>
      <c r="BM221" s="96"/>
      <c r="BN221" s="96"/>
      <c r="BO221" s="96"/>
    </row>
    <row r="222">
      <c r="A222" s="207"/>
      <c r="B222" s="96"/>
      <c r="C222" s="380"/>
      <c r="D222" s="96"/>
      <c r="E222" s="306"/>
      <c r="F222" s="207"/>
      <c r="G222" s="207"/>
      <c r="H222" s="207"/>
      <c r="I222" s="207"/>
      <c r="J222" s="381"/>
      <c r="K222" s="258"/>
      <c r="L222" s="213"/>
      <c r="M222" s="213"/>
      <c r="N222" s="306"/>
      <c r="O222" s="306"/>
      <c r="P222" s="96"/>
      <c r="Q222" s="96"/>
      <c r="R222" s="291"/>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row>
    <row r="223">
      <c r="A223" s="207"/>
      <c r="B223" s="96"/>
      <c r="C223" s="380"/>
      <c r="D223" s="96"/>
      <c r="E223" s="306"/>
      <c r="F223" s="207"/>
      <c r="G223" s="207"/>
      <c r="H223" s="207"/>
      <c r="I223" s="207"/>
      <c r="J223" s="381"/>
      <c r="K223" s="258"/>
      <c r="L223" s="213"/>
      <c r="M223" s="213"/>
      <c r="N223" s="306"/>
      <c r="O223" s="306"/>
      <c r="P223" s="96"/>
      <c r="Q223" s="96"/>
      <c r="R223" s="291"/>
      <c r="S223" s="96"/>
      <c r="T223" s="96"/>
      <c r="U223" s="96"/>
      <c r="V223" s="96"/>
      <c r="W223" s="96"/>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96"/>
      <c r="AX223" s="96"/>
      <c r="AY223" s="96"/>
      <c r="AZ223" s="96"/>
      <c r="BA223" s="96"/>
      <c r="BB223" s="96"/>
      <c r="BC223" s="96"/>
      <c r="BD223" s="96"/>
      <c r="BE223" s="96"/>
      <c r="BF223" s="96"/>
      <c r="BG223" s="96"/>
      <c r="BH223" s="96"/>
      <c r="BI223" s="96"/>
      <c r="BJ223" s="96"/>
      <c r="BK223" s="96"/>
      <c r="BL223" s="96"/>
      <c r="BM223" s="96"/>
      <c r="BN223" s="96"/>
      <c r="BO223" s="96"/>
    </row>
    <row r="224">
      <c r="A224" s="207"/>
      <c r="B224" s="96"/>
      <c r="C224" s="380"/>
      <c r="D224" s="96"/>
      <c r="E224" s="306"/>
      <c r="F224" s="207"/>
      <c r="G224" s="207"/>
      <c r="H224" s="207"/>
      <c r="I224" s="207"/>
      <c r="J224" s="381"/>
      <c r="K224" s="258"/>
      <c r="L224" s="213"/>
      <c r="M224" s="213"/>
      <c r="N224" s="306"/>
      <c r="O224" s="306"/>
      <c r="P224" s="96"/>
      <c r="Q224" s="96"/>
      <c r="R224" s="291"/>
      <c r="S224" s="96"/>
      <c r="T224" s="96"/>
      <c r="U224" s="96"/>
      <c r="V224" s="96"/>
      <c r="W224" s="96"/>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c r="BL224" s="96"/>
      <c r="BM224" s="96"/>
      <c r="BN224" s="96"/>
      <c r="BO224" s="96"/>
    </row>
    <row r="225">
      <c r="A225" s="207"/>
      <c r="B225" s="96"/>
      <c r="C225" s="380"/>
      <c r="D225" s="96"/>
      <c r="E225" s="306"/>
      <c r="F225" s="207"/>
      <c r="G225" s="207"/>
      <c r="H225" s="207"/>
      <c r="I225" s="207"/>
      <c r="J225" s="381"/>
      <c r="K225" s="258"/>
      <c r="L225" s="213"/>
      <c r="M225" s="213"/>
      <c r="N225" s="306"/>
      <c r="O225" s="306"/>
      <c r="P225" s="96"/>
      <c r="Q225" s="96"/>
      <c r="R225" s="291"/>
      <c r="S225" s="96"/>
      <c r="T225" s="96"/>
      <c r="U225" s="96"/>
      <c r="V225" s="96"/>
      <c r="W225" s="96"/>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96"/>
      <c r="AX225" s="96"/>
      <c r="AY225" s="96"/>
      <c r="AZ225" s="96"/>
      <c r="BA225" s="96"/>
      <c r="BB225" s="96"/>
      <c r="BC225" s="96"/>
      <c r="BD225" s="96"/>
      <c r="BE225" s="96"/>
      <c r="BF225" s="96"/>
      <c r="BG225" s="96"/>
      <c r="BH225" s="96"/>
      <c r="BI225" s="96"/>
      <c r="BJ225" s="96"/>
      <c r="BK225" s="96"/>
      <c r="BL225" s="96"/>
      <c r="BM225" s="96"/>
      <c r="BN225" s="96"/>
      <c r="BO225" s="96"/>
    </row>
    <row r="226">
      <c r="A226" s="207"/>
      <c r="B226" s="96"/>
      <c r="C226" s="380"/>
      <c r="D226" s="96"/>
      <c r="E226" s="306"/>
      <c r="F226" s="207"/>
      <c r="G226" s="207"/>
      <c r="H226" s="207"/>
      <c r="I226" s="207"/>
      <c r="J226" s="381"/>
      <c r="K226" s="258"/>
      <c r="L226" s="213"/>
      <c r="M226" s="213"/>
      <c r="N226" s="306"/>
      <c r="O226" s="306"/>
      <c r="P226" s="96"/>
      <c r="Q226" s="96"/>
      <c r="R226" s="291"/>
      <c r="S226" s="96"/>
      <c r="T226" s="96"/>
      <c r="U226" s="96"/>
      <c r="V226" s="96"/>
      <c r="W226" s="96"/>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96"/>
      <c r="AX226" s="96"/>
      <c r="AY226" s="96"/>
      <c r="AZ226" s="96"/>
      <c r="BA226" s="96"/>
      <c r="BB226" s="96"/>
      <c r="BC226" s="96"/>
      <c r="BD226" s="96"/>
      <c r="BE226" s="96"/>
      <c r="BF226" s="96"/>
      <c r="BG226" s="96"/>
      <c r="BH226" s="96"/>
      <c r="BI226" s="96"/>
      <c r="BJ226" s="96"/>
      <c r="BK226" s="96"/>
      <c r="BL226" s="96"/>
      <c r="BM226" s="96"/>
      <c r="BN226" s="96"/>
      <c r="BO226" s="96"/>
    </row>
    <row r="227">
      <c r="A227" s="207"/>
      <c r="B227" s="96"/>
      <c r="C227" s="380"/>
      <c r="D227" s="96"/>
      <c r="E227" s="306"/>
      <c r="F227" s="207"/>
      <c r="G227" s="207"/>
      <c r="H227" s="207"/>
      <c r="I227" s="207"/>
      <c r="J227" s="381"/>
      <c r="K227" s="258"/>
      <c r="L227" s="213"/>
      <c r="M227" s="213"/>
      <c r="N227" s="306"/>
      <c r="O227" s="306"/>
      <c r="P227" s="96"/>
      <c r="Q227" s="96"/>
      <c r="R227" s="291"/>
      <c r="S227" s="96"/>
      <c r="T227" s="96"/>
      <c r="U227" s="96"/>
      <c r="V227" s="96"/>
      <c r="W227" s="96"/>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96"/>
      <c r="AX227" s="96"/>
      <c r="AY227" s="96"/>
      <c r="AZ227" s="96"/>
      <c r="BA227" s="96"/>
      <c r="BB227" s="96"/>
      <c r="BC227" s="96"/>
      <c r="BD227" s="96"/>
      <c r="BE227" s="96"/>
      <c r="BF227" s="96"/>
      <c r="BG227" s="96"/>
      <c r="BH227" s="96"/>
      <c r="BI227" s="96"/>
      <c r="BJ227" s="96"/>
      <c r="BK227" s="96"/>
      <c r="BL227" s="96"/>
      <c r="BM227" s="96"/>
      <c r="BN227" s="96"/>
      <c r="BO227" s="96"/>
    </row>
    <row r="228">
      <c r="A228" s="207"/>
      <c r="B228" s="96"/>
      <c r="C228" s="380"/>
      <c r="D228" s="96"/>
      <c r="E228" s="306"/>
      <c r="F228" s="207"/>
      <c r="G228" s="207"/>
      <c r="H228" s="207"/>
      <c r="I228" s="207"/>
      <c r="J228" s="381"/>
      <c r="K228" s="258"/>
      <c r="L228" s="213"/>
      <c r="M228" s="213"/>
      <c r="N228" s="306"/>
      <c r="O228" s="306"/>
      <c r="P228" s="96"/>
      <c r="Q228" s="96"/>
      <c r="R228" s="291"/>
      <c r="S228" s="96"/>
      <c r="T228" s="96"/>
      <c r="U228" s="96"/>
      <c r="V228" s="96"/>
      <c r="W228" s="96"/>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96"/>
      <c r="AX228" s="96"/>
      <c r="AY228" s="96"/>
      <c r="AZ228" s="96"/>
      <c r="BA228" s="96"/>
      <c r="BB228" s="96"/>
      <c r="BC228" s="96"/>
      <c r="BD228" s="96"/>
      <c r="BE228" s="96"/>
      <c r="BF228" s="96"/>
      <c r="BG228" s="96"/>
      <c r="BH228" s="96"/>
      <c r="BI228" s="96"/>
      <c r="BJ228" s="96"/>
      <c r="BK228" s="96"/>
      <c r="BL228" s="96"/>
      <c r="BM228" s="96"/>
      <c r="BN228" s="96"/>
      <c r="BO228" s="96"/>
    </row>
    <row r="229">
      <c r="A229" s="207"/>
      <c r="B229" s="96"/>
      <c r="C229" s="380"/>
      <c r="D229" s="96"/>
      <c r="E229" s="306"/>
      <c r="F229" s="207"/>
      <c r="G229" s="207"/>
      <c r="H229" s="207"/>
      <c r="I229" s="207"/>
      <c r="J229" s="381"/>
      <c r="K229" s="258"/>
      <c r="L229" s="213"/>
      <c r="M229" s="213"/>
      <c r="N229" s="306"/>
      <c r="O229" s="306"/>
      <c r="P229" s="96"/>
      <c r="Q229" s="96"/>
      <c r="R229" s="291"/>
      <c r="S229" s="96"/>
      <c r="T229" s="96"/>
      <c r="U229" s="96"/>
      <c r="V229" s="96"/>
      <c r="W229" s="96"/>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96"/>
      <c r="AX229" s="96"/>
      <c r="AY229" s="96"/>
      <c r="AZ229" s="96"/>
      <c r="BA229" s="96"/>
      <c r="BB229" s="96"/>
      <c r="BC229" s="96"/>
      <c r="BD229" s="96"/>
      <c r="BE229" s="96"/>
      <c r="BF229" s="96"/>
      <c r="BG229" s="96"/>
      <c r="BH229" s="96"/>
      <c r="BI229" s="96"/>
      <c r="BJ229" s="96"/>
      <c r="BK229" s="96"/>
      <c r="BL229" s="96"/>
      <c r="BM229" s="96"/>
      <c r="BN229" s="96"/>
      <c r="BO229" s="96"/>
    </row>
    <row r="230">
      <c r="A230" s="207"/>
      <c r="B230" s="96"/>
      <c r="C230" s="380"/>
      <c r="D230" s="96"/>
      <c r="E230" s="306"/>
      <c r="F230" s="207"/>
      <c r="G230" s="207"/>
      <c r="H230" s="207"/>
      <c r="I230" s="207"/>
      <c r="J230" s="381"/>
      <c r="K230" s="258"/>
      <c r="L230" s="213"/>
      <c r="M230" s="213"/>
      <c r="N230" s="306"/>
      <c r="O230" s="306"/>
      <c r="P230" s="96"/>
      <c r="Q230" s="96"/>
      <c r="R230" s="291"/>
      <c r="S230" s="96"/>
      <c r="T230" s="96"/>
      <c r="U230" s="96"/>
      <c r="V230" s="96"/>
      <c r="W230" s="96"/>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96"/>
      <c r="AX230" s="96"/>
      <c r="AY230" s="96"/>
      <c r="AZ230" s="96"/>
      <c r="BA230" s="96"/>
      <c r="BB230" s="96"/>
      <c r="BC230" s="96"/>
      <c r="BD230" s="96"/>
      <c r="BE230" s="96"/>
      <c r="BF230" s="96"/>
      <c r="BG230" s="96"/>
      <c r="BH230" s="96"/>
      <c r="BI230" s="96"/>
      <c r="BJ230" s="96"/>
      <c r="BK230" s="96"/>
      <c r="BL230" s="96"/>
      <c r="BM230" s="96"/>
      <c r="BN230" s="96"/>
      <c r="BO230" s="96"/>
    </row>
    <row r="231">
      <c r="A231" s="207"/>
      <c r="B231" s="96"/>
      <c r="C231" s="380"/>
      <c r="D231" s="96"/>
      <c r="E231" s="306"/>
      <c r="F231" s="207"/>
      <c r="G231" s="207"/>
      <c r="H231" s="207"/>
      <c r="I231" s="207"/>
      <c r="J231" s="381"/>
      <c r="K231" s="258"/>
      <c r="L231" s="213"/>
      <c r="M231" s="213"/>
      <c r="N231" s="306"/>
      <c r="O231" s="306"/>
      <c r="P231" s="96"/>
      <c r="Q231" s="96"/>
      <c r="R231" s="291"/>
      <c r="S231" s="96"/>
      <c r="T231" s="96"/>
      <c r="U231" s="96"/>
      <c r="V231" s="96"/>
      <c r="W231" s="96"/>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96"/>
      <c r="AX231" s="96"/>
      <c r="AY231" s="96"/>
      <c r="AZ231" s="96"/>
      <c r="BA231" s="96"/>
      <c r="BB231" s="96"/>
      <c r="BC231" s="96"/>
      <c r="BD231" s="96"/>
      <c r="BE231" s="96"/>
      <c r="BF231" s="96"/>
      <c r="BG231" s="96"/>
      <c r="BH231" s="96"/>
      <c r="BI231" s="96"/>
      <c r="BJ231" s="96"/>
      <c r="BK231" s="96"/>
      <c r="BL231" s="96"/>
      <c r="BM231" s="96"/>
      <c r="BN231" s="96"/>
      <c r="BO231" s="96"/>
    </row>
    <row r="232">
      <c r="A232" s="207"/>
      <c r="B232" s="96"/>
      <c r="C232" s="380"/>
      <c r="D232" s="96"/>
      <c r="E232" s="306"/>
      <c r="F232" s="207"/>
      <c r="G232" s="207"/>
      <c r="H232" s="207"/>
      <c r="I232" s="207"/>
      <c r="J232" s="381"/>
      <c r="K232" s="258"/>
      <c r="L232" s="213"/>
      <c r="M232" s="213"/>
      <c r="N232" s="306"/>
      <c r="O232" s="306"/>
      <c r="P232" s="96"/>
      <c r="Q232" s="96"/>
      <c r="R232" s="291"/>
      <c r="S232" s="96"/>
      <c r="T232" s="96"/>
      <c r="U232" s="96"/>
      <c r="V232" s="96"/>
      <c r="W232" s="96"/>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96"/>
      <c r="AX232" s="96"/>
      <c r="AY232" s="96"/>
      <c r="AZ232" s="96"/>
      <c r="BA232" s="96"/>
      <c r="BB232" s="96"/>
      <c r="BC232" s="96"/>
      <c r="BD232" s="96"/>
      <c r="BE232" s="96"/>
      <c r="BF232" s="96"/>
      <c r="BG232" s="96"/>
      <c r="BH232" s="96"/>
      <c r="BI232" s="96"/>
      <c r="BJ232" s="96"/>
      <c r="BK232" s="96"/>
      <c r="BL232" s="96"/>
      <c r="BM232" s="96"/>
      <c r="BN232" s="96"/>
      <c r="BO232" s="96"/>
    </row>
    <row r="233">
      <c r="A233" s="207"/>
      <c r="B233" s="96"/>
      <c r="C233" s="380"/>
      <c r="D233" s="96"/>
      <c r="E233" s="306"/>
      <c r="F233" s="207"/>
      <c r="G233" s="207"/>
      <c r="H233" s="207"/>
      <c r="I233" s="207"/>
      <c r="J233" s="381"/>
      <c r="K233" s="258"/>
      <c r="L233" s="213"/>
      <c r="M233" s="213"/>
      <c r="N233" s="306"/>
      <c r="O233" s="306"/>
      <c r="P233" s="96"/>
      <c r="Q233" s="96"/>
      <c r="R233" s="291"/>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c r="BG233" s="96"/>
      <c r="BH233" s="96"/>
      <c r="BI233" s="96"/>
      <c r="BJ233" s="96"/>
      <c r="BK233" s="96"/>
      <c r="BL233" s="96"/>
      <c r="BM233" s="96"/>
      <c r="BN233" s="96"/>
      <c r="BO233" s="96"/>
    </row>
    <row r="234">
      <c r="A234" s="207"/>
      <c r="B234" s="96"/>
      <c r="C234" s="380"/>
      <c r="D234" s="96"/>
      <c r="E234" s="306"/>
      <c r="F234" s="207"/>
      <c r="G234" s="207"/>
      <c r="H234" s="207"/>
      <c r="I234" s="207"/>
      <c r="J234" s="381"/>
      <c r="K234" s="258"/>
      <c r="L234" s="213"/>
      <c r="M234" s="213"/>
      <c r="N234" s="306"/>
      <c r="O234" s="306"/>
      <c r="P234" s="96"/>
      <c r="Q234" s="96"/>
      <c r="R234" s="291"/>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c r="BL234" s="96"/>
      <c r="BM234" s="96"/>
      <c r="BN234" s="96"/>
      <c r="BO234" s="96"/>
    </row>
    <row r="235">
      <c r="A235" s="207"/>
      <c r="B235" s="96"/>
      <c r="C235" s="380"/>
      <c r="D235" s="96"/>
      <c r="E235" s="306"/>
      <c r="F235" s="207"/>
      <c r="G235" s="207"/>
      <c r="H235" s="207"/>
      <c r="I235" s="207"/>
      <c r="J235" s="381"/>
      <c r="K235" s="258"/>
      <c r="L235" s="213"/>
      <c r="M235" s="213"/>
      <c r="N235" s="306"/>
      <c r="O235" s="306"/>
      <c r="P235" s="96"/>
      <c r="Q235" s="96"/>
      <c r="R235" s="291"/>
      <c r="S235" s="96"/>
      <c r="T235" s="96"/>
      <c r="U235" s="96"/>
      <c r="V235" s="96"/>
      <c r="W235" s="96"/>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c r="AW235" s="96"/>
      <c r="AX235" s="96"/>
      <c r="AY235" s="96"/>
      <c r="AZ235" s="96"/>
      <c r="BA235" s="96"/>
      <c r="BB235" s="96"/>
      <c r="BC235" s="96"/>
      <c r="BD235" s="96"/>
      <c r="BE235" s="96"/>
      <c r="BF235" s="96"/>
      <c r="BG235" s="96"/>
      <c r="BH235" s="96"/>
      <c r="BI235" s="96"/>
      <c r="BJ235" s="96"/>
      <c r="BK235" s="96"/>
      <c r="BL235" s="96"/>
      <c r="BM235" s="96"/>
      <c r="BN235" s="96"/>
      <c r="BO235" s="96"/>
    </row>
    <row r="236">
      <c r="A236" s="207"/>
      <c r="B236" s="96"/>
      <c r="C236" s="380"/>
      <c r="D236" s="96"/>
      <c r="E236" s="306"/>
      <c r="F236" s="207"/>
      <c r="G236" s="207"/>
      <c r="H236" s="207"/>
      <c r="I236" s="207"/>
      <c r="J236" s="381"/>
      <c r="K236" s="258"/>
      <c r="L236" s="213"/>
      <c r="M236" s="213"/>
      <c r="N236" s="306"/>
      <c r="O236" s="306"/>
      <c r="P236" s="96"/>
      <c r="Q236" s="96"/>
      <c r="R236" s="291"/>
      <c r="S236" s="96"/>
      <c r="T236" s="96"/>
      <c r="U236" s="96"/>
      <c r="V236" s="96"/>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96"/>
      <c r="AX236" s="96"/>
      <c r="AY236" s="96"/>
      <c r="AZ236" s="96"/>
      <c r="BA236" s="96"/>
      <c r="BB236" s="96"/>
      <c r="BC236" s="96"/>
      <c r="BD236" s="96"/>
      <c r="BE236" s="96"/>
      <c r="BF236" s="96"/>
      <c r="BG236" s="96"/>
      <c r="BH236" s="96"/>
      <c r="BI236" s="96"/>
      <c r="BJ236" s="96"/>
      <c r="BK236" s="96"/>
      <c r="BL236" s="96"/>
      <c r="BM236" s="96"/>
      <c r="BN236" s="96"/>
      <c r="BO236" s="96"/>
    </row>
    <row r="237">
      <c r="A237" s="207"/>
      <c r="B237" s="96"/>
      <c r="C237" s="380"/>
      <c r="D237" s="96"/>
      <c r="E237" s="306"/>
      <c r="F237" s="207"/>
      <c r="G237" s="207"/>
      <c r="H237" s="207"/>
      <c r="I237" s="207"/>
      <c r="J237" s="381"/>
      <c r="K237" s="258"/>
      <c r="L237" s="213"/>
      <c r="M237" s="213"/>
      <c r="N237" s="306"/>
      <c r="O237" s="306"/>
      <c r="P237" s="96"/>
      <c r="Q237" s="96"/>
      <c r="R237" s="291"/>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c r="BL237" s="96"/>
      <c r="BM237" s="96"/>
      <c r="BN237" s="96"/>
      <c r="BO237" s="96"/>
    </row>
    <row r="238">
      <c r="A238" s="207"/>
      <c r="B238" s="96"/>
      <c r="C238" s="380"/>
      <c r="D238" s="96"/>
      <c r="E238" s="306"/>
      <c r="F238" s="207"/>
      <c r="G238" s="207"/>
      <c r="H238" s="207"/>
      <c r="I238" s="207"/>
      <c r="J238" s="381"/>
      <c r="K238" s="258"/>
      <c r="L238" s="213"/>
      <c r="M238" s="213"/>
      <c r="N238" s="306"/>
      <c r="O238" s="306"/>
      <c r="P238" s="96"/>
      <c r="Q238" s="96"/>
      <c r="R238" s="291"/>
      <c r="S238" s="96"/>
      <c r="T238" s="96"/>
      <c r="U238" s="96"/>
      <c r="V238" s="96"/>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96"/>
      <c r="AX238" s="96"/>
      <c r="AY238" s="96"/>
      <c r="AZ238" s="96"/>
      <c r="BA238" s="96"/>
      <c r="BB238" s="96"/>
      <c r="BC238" s="96"/>
      <c r="BD238" s="96"/>
      <c r="BE238" s="96"/>
      <c r="BF238" s="96"/>
      <c r="BG238" s="96"/>
      <c r="BH238" s="96"/>
      <c r="BI238" s="96"/>
      <c r="BJ238" s="96"/>
      <c r="BK238" s="96"/>
      <c r="BL238" s="96"/>
      <c r="BM238" s="96"/>
      <c r="BN238" s="96"/>
      <c r="BO238" s="96"/>
    </row>
    <row r="239">
      <c r="A239" s="207"/>
      <c r="B239" s="96"/>
      <c r="C239" s="380"/>
      <c r="D239" s="96"/>
      <c r="E239" s="306"/>
      <c r="F239" s="207"/>
      <c r="G239" s="207"/>
      <c r="H239" s="207"/>
      <c r="I239" s="207"/>
      <c r="J239" s="381"/>
      <c r="K239" s="258"/>
      <c r="L239" s="213"/>
      <c r="M239" s="213"/>
      <c r="N239" s="306"/>
      <c r="O239" s="306"/>
      <c r="P239" s="96"/>
      <c r="Q239" s="96"/>
      <c r="R239" s="291"/>
      <c r="S239" s="96"/>
      <c r="T239" s="96"/>
      <c r="U239" s="96"/>
      <c r="V239" s="96"/>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c r="BG239" s="96"/>
      <c r="BH239" s="96"/>
      <c r="BI239" s="96"/>
      <c r="BJ239" s="96"/>
      <c r="BK239" s="96"/>
      <c r="BL239" s="96"/>
      <c r="BM239" s="96"/>
      <c r="BN239" s="96"/>
      <c r="BO239" s="96"/>
    </row>
    <row r="240">
      <c r="A240" s="207"/>
      <c r="B240" s="96"/>
      <c r="C240" s="380"/>
      <c r="D240" s="96"/>
      <c r="E240" s="306"/>
      <c r="F240" s="207"/>
      <c r="G240" s="207"/>
      <c r="H240" s="207"/>
      <c r="I240" s="207"/>
      <c r="J240" s="381"/>
      <c r="K240" s="258"/>
      <c r="L240" s="213"/>
      <c r="M240" s="213"/>
      <c r="N240" s="306"/>
      <c r="O240" s="306"/>
      <c r="P240" s="96"/>
      <c r="Q240" s="96"/>
      <c r="R240" s="291"/>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c r="BL240" s="96"/>
      <c r="BM240" s="96"/>
      <c r="BN240" s="96"/>
      <c r="BO240" s="96"/>
    </row>
    <row r="241">
      <c r="A241" s="207"/>
      <c r="B241" s="96"/>
      <c r="C241" s="380"/>
      <c r="D241" s="96"/>
      <c r="E241" s="306"/>
      <c r="F241" s="207"/>
      <c r="G241" s="207"/>
      <c r="H241" s="207"/>
      <c r="I241" s="207"/>
      <c r="J241" s="381"/>
      <c r="K241" s="258"/>
      <c r="L241" s="213"/>
      <c r="M241" s="213"/>
      <c r="N241" s="306"/>
      <c r="O241" s="306"/>
      <c r="P241" s="96"/>
      <c r="Q241" s="96"/>
      <c r="R241" s="291"/>
      <c r="S241" s="96"/>
      <c r="T241" s="96"/>
      <c r="U241" s="96"/>
      <c r="V241" s="96"/>
      <c r="W241" s="96"/>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c r="AW241" s="96"/>
      <c r="AX241" s="96"/>
      <c r="AY241" s="96"/>
      <c r="AZ241" s="96"/>
      <c r="BA241" s="96"/>
      <c r="BB241" s="96"/>
      <c r="BC241" s="96"/>
      <c r="BD241" s="96"/>
      <c r="BE241" s="96"/>
      <c r="BF241" s="96"/>
      <c r="BG241" s="96"/>
      <c r="BH241" s="96"/>
      <c r="BI241" s="96"/>
      <c r="BJ241" s="96"/>
      <c r="BK241" s="96"/>
      <c r="BL241" s="96"/>
      <c r="BM241" s="96"/>
      <c r="BN241" s="96"/>
      <c r="BO241" s="96"/>
    </row>
    <row r="242">
      <c r="A242" s="207"/>
      <c r="B242" s="96"/>
      <c r="C242" s="380"/>
      <c r="D242" s="96"/>
      <c r="E242" s="306"/>
      <c r="F242" s="207"/>
      <c r="G242" s="207"/>
      <c r="H242" s="207"/>
      <c r="I242" s="207"/>
      <c r="J242" s="381"/>
      <c r="K242" s="258"/>
      <c r="L242" s="213"/>
      <c r="M242" s="213"/>
      <c r="N242" s="306"/>
      <c r="O242" s="306"/>
      <c r="P242" s="96"/>
      <c r="Q242" s="96"/>
      <c r="R242" s="291"/>
      <c r="S242" s="96"/>
      <c r="T242" s="96"/>
      <c r="U242" s="96"/>
      <c r="V242" s="96"/>
      <c r="W242" s="96"/>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c r="AW242" s="96"/>
      <c r="AX242" s="96"/>
      <c r="AY242" s="96"/>
      <c r="AZ242" s="96"/>
      <c r="BA242" s="96"/>
      <c r="BB242" s="96"/>
      <c r="BC242" s="96"/>
      <c r="BD242" s="96"/>
      <c r="BE242" s="96"/>
      <c r="BF242" s="96"/>
      <c r="BG242" s="96"/>
      <c r="BH242" s="96"/>
      <c r="BI242" s="96"/>
      <c r="BJ242" s="96"/>
      <c r="BK242" s="96"/>
      <c r="BL242" s="96"/>
      <c r="BM242" s="96"/>
      <c r="BN242" s="96"/>
      <c r="BO242" s="96"/>
    </row>
    <row r="243">
      <c r="A243" s="207"/>
      <c r="B243" s="96"/>
      <c r="C243" s="380"/>
      <c r="D243" s="96"/>
      <c r="E243" s="306"/>
      <c r="F243" s="207"/>
      <c r="G243" s="207"/>
      <c r="H243" s="207"/>
      <c r="I243" s="207"/>
      <c r="J243" s="381"/>
      <c r="K243" s="258"/>
      <c r="L243" s="213"/>
      <c r="M243" s="213"/>
      <c r="N243" s="306"/>
      <c r="O243" s="306"/>
      <c r="P243" s="96"/>
      <c r="Q243" s="96"/>
      <c r="R243" s="291"/>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c r="BL243" s="96"/>
      <c r="BM243" s="96"/>
      <c r="BN243" s="96"/>
      <c r="BO243" s="96"/>
    </row>
    <row r="244">
      <c r="A244" s="207"/>
      <c r="B244" s="96"/>
      <c r="C244" s="380"/>
      <c r="D244" s="96"/>
      <c r="E244" s="306"/>
      <c r="F244" s="207"/>
      <c r="G244" s="207"/>
      <c r="H244" s="207"/>
      <c r="I244" s="207"/>
      <c r="J244" s="381"/>
      <c r="K244" s="258"/>
      <c r="L244" s="213"/>
      <c r="M244" s="213"/>
      <c r="N244" s="306"/>
      <c r="O244" s="306"/>
      <c r="P244" s="96"/>
      <c r="Q244" s="96"/>
      <c r="R244" s="291"/>
      <c r="S244" s="96"/>
      <c r="T244" s="96"/>
      <c r="U244" s="96"/>
      <c r="V244" s="96"/>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96"/>
      <c r="AX244" s="96"/>
      <c r="AY244" s="96"/>
      <c r="AZ244" s="96"/>
      <c r="BA244" s="96"/>
      <c r="BB244" s="96"/>
      <c r="BC244" s="96"/>
      <c r="BD244" s="96"/>
      <c r="BE244" s="96"/>
      <c r="BF244" s="96"/>
      <c r="BG244" s="96"/>
      <c r="BH244" s="96"/>
      <c r="BI244" s="96"/>
      <c r="BJ244" s="96"/>
      <c r="BK244" s="96"/>
      <c r="BL244" s="96"/>
      <c r="BM244" s="96"/>
      <c r="BN244" s="96"/>
      <c r="BO244" s="96"/>
    </row>
    <row r="245">
      <c r="A245" s="207"/>
      <c r="B245" s="96"/>
      <c r="C245" s="380"/>
      <c r="D245" s="96"/>
      <c r="E245" s="306"/>
      <c r="F245" s="207"/>
      <c r="G245" s="207"/>
      <c r="H245" s="207"/>
      <c r="I245" s="207"/>
      <c r="J245" s="381"/>
      <c r="K245" s="258"/>
      <c r="L245" s="213"/>
      <c r="M245" s="213"/>
      <c r="N245" s="306"/>
      <c r="O245" s="306"/>
      <c r="P245" s="96"/>
      <c r="Q245" s="96"/>
      <c r="R245" s="291"/>
      <c r="S245" s="96"/>
      <c r="T245" s="96"/>
      <c r="U245" s="96"/>
      <c r="V245" s="96"/>
      <c r="W245" s="96"/>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c r="AW245" s="96"/>
      <c r="AX245" s="96"/>
      <c r="AY245" s="96"/>
      <c r="AZ245" s="96"/>
      <c r="BA245" s="96"/>
      <c r="BB245" s="96"/>
      <c r="BC245" s="96"/>
      <c r="BD245" s="96"/>
      <c r="BE245" s="96"/>
      <c r="BF245" s="96"/>
      <c r="BG245" s="96"/>
      <c r="BH245" s="96"/>
      <c r="BI245" s="96"/>
      <c r="BJ245" s="96"/>
      <c r="BK245" s="96"/>
      <c r="BL245" s="96"/>
      <c r="BM245" s="96"/>
      <c r="BN245" s="96"/>
      <c r="BO245" s="96"/>
    </row>
    <row r="246">
      <c r="A246" s="207"/>
      <c r="B246" s="96"/>
      <c r="C246" s="380"/>
      <c r="D246" s="96"/>
      <c r="E246" s="306"/>
      <c r="F246" s="207"/>
      <c r="G246" s="207"/>
      <c r="H246" s="207"/>
      <c r="I246" s="207"/>
      <c r="J246" s="381"/>
      <c r="K246" s="258"/>
      <c r="L246" s="213"/>
      <c r="M246" s="213"/>
      <c r="N246" s="306"/>
      <c r="O246" s="306"/>
      <c r="P246" s="96"/>
      <c r="Q246" s="96"/>
      <c r="R246" s="291"/>
      <c r="S246" s="96"/>
      <c r="T246" s="96"/>
      <c r="U246" s="96"/>
      <c r="V246" s="96"/>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96"/>
      <c r="AX246" s="96"/>
      <c r="AY246" s="96"/>
      <c r="AZ246" s="96"/>
      <c r="BA246" s="96"/>
      <c r="BB246" s="96"/>
      <c r="BC246" s="96"/>
      <c r="BD246" s="96"/>
      <c r="BE246" s="96"/>
      <c r="BF246" s="96"/>
      <c r="BG246" s="96"/>
      <c r="BH246" s="96"/>
      <c r="BI246" s="96"/>
      <c r="BJ246" s="96"/>
      <c r="BK246" s="96"/>
      <c r="BL246" s="96"/>
      <c r="BM246" s="96"/>
      <c r="BN246" s="96"/>
      <c r="BO246" s="96"/>
    </row>
    <row r="247">
      <c r="A247" s="207"/>
      <c r="B247" s="96"/>
      <c r="C247" s="380"/>
      <c r="D247" s="96"/>
      <c r="E247" s="306"/>
      <c r="F247" s="207"/>
      <c r="G247" s="207"/>
      <c r="H247" s="207"/>
      <c r="I247" s="207"/>
      <c r="J247" s="381"/>
      <c r="K247" s="258"/>
      <c r="L247" s="213"/>
      <c r="M247" s="213"/>
      <c r="N247" s="306"/>
      <c r="O247" s="306"/>
      <c r="P247" s="96"/>
      <c r="Q247" s="96"/>
      <c r="R247" s="291"/>
      <c r="S247" s="96"/>
      <c r="T247" s="96"/>
      <c r="U247" s="96"/>
      <c r="V247" s="96"/>
      <c r="W247" s="96"/>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c r="AW247" s="96"/>
      <c r="AX247" s="96"/>
      <c r="AY247" s="96"/>
      <c r="AZ247" s="96"/>
      <c r="BA247" s="96"/>
      <c r="BB247" s="96"/>
      <c r="BC247" s="96"/>
      <c r="BD247" s="96"/>
      <c r="BE247" s="96"/>
      <c r="BF247" s="96"/>
      <c r="BG247" s="96"/>
      <c r="BH247" s="96"/>
      <c r="BI247" s="96"/>
      <c r="BJ247" s="96"/>
      <c r="BK247" s="96"/>
      <c r="BL247" s="96"/>
      <c r="BM247" s="96"/>
      <c r="BN247" s="96"/>
      <c r="BO247" s="96"/>
    </row>
    <row r="248">
      <c r="A248" s="207"/>
      <c r="B248" s="96"/>
      <c r="C248" s="380"/>
      <c r="D248" s="96"/>
      <c r="E248" s="306"/>
      <c r="F248" s="207"/>
      <c r="G248" s="207"/>
      <c r="H248" s="207"/>
      <c r="I248" s="207"/>
      <c r="J248" s="381"/>
      <c r="K248" s="258"/>
      <c r="L248" s="213"/>
      <c r="M248" s="213"/>
      <c r="N248" s="306"/>
      <c r="O248" s="306"/>
      <c r="P248" s="96"/>
      <c r="Q248" s="96"/>
      <c r="R248" s="291"/>
      <c r="S248" s="96"/>
      <c r="T248" s="96"/>
      <c r="U248" s="96"/>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96"/>
      <c r="AX248" s="96"/>
      <c r="AY248" s="96"/>
      <c r="AZ248" s="96"/>
      <c r="BA248" s="96"/>
      <c r="BB248" s="96"/>
      <c r="BC248" s="96"/>
      <c r="BD248" s="96"/>
      <c r="BE248" s="96"/>
      <c r="BF248" s="96"/>
      <c r="BG248" s="96"/>
      <c r="BH248" s="96"/>
      <c r="BI248" s="96"/>
      <c r="BJ248" s="96"/>
      <c r="BK248" s="96"/>
      <c r="BL248" s="96"/>
      <c r="BM248" s="96"/>
      <c r="BN248" s="96"/>
      <c r="BO248" s="96"/>
    </row>
    <row r="249">
      <c r="A249" s="207"/>
      <c r="B249" s="96"/>
      <c r="C249" s="380"/>
      <c r="D249" s="96"/>
      <c r="E249" s="306"/>
      <c r="F249" s="207"/>
      <c r="G249" s="207"/>
      <c r="H249" s="207"/>
      <c r="I249" s="207"/>
      <c r="J249" s="381"/>
      <c r="K249" s="258"/>
      <c r="L249" s="213"/>
      <c r="M249" s="213"/>
      <c r="N249" s="306"/>
      <c r="O249" s="306"/>
      <c r="P249" s="96"/>
      <c r="Q249" s="96"/>
      <c r="R249" s="291"/>
      <c r="S249" s="96"/>
      <c r="T249" s="96"/>
      <c r="U249" s="96"/>
      <c r="V249" s="96"/>
      <c r="W249" s="96"/>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c r="AW249" s="96"/>
      <c r="AX249" s="96"/>
      <c r="AY249" s="96"/>
      <c r="AZ249" s="96"/>
      <c r="BA249" s="96"/>
      <c r="BB249" s="96"/>
      <c r="BC249" s="96"/>
      <c r="BD249" s="96"/>
      <c r="BE249" s="96"/>
      <c r="BF249" s="96"/>
      <c r="BG249" s="96"/>
      <c r="BH249" s="96"/>
      <c r="BI249" s="96"/>
      <c r="BJ249" s="96"/>
      <c r="BK249" s="96"/>
      <c r="BL249" s="96"/>
      <c r="BM249" s="96"/>
      <c r="BN249" s="96"/>
      <c r="BO249" s="96"/>
    </row>
    <row r="250">
      <c r="A250" s="207"/>
      <c r="B250" s="96"/>
      <c r="C250" s="380"/>
      <c r="D250" s="96"/>
      <c r="E250" s="306"/>
      <c r="F250" s="207"/>
      <c r="G250" s="207"/>
      <c r="H250" s="207"/>
      <c r="I250" s="207"/>
      <c r="J250" s="381"/>
      <c r="K250" s="258"/>
      <c r="L250" s="213"/>
      <c r="M250" s="213"/>
      <c r="N250" s="306"/>
      <c r="O250" s="306"/>
      <c r="P250" s="96"/>
      <c r="Q250" s="96"/>
      <c r="R250" s="291"/>
      <c r="S250" s="96"/>
      <c r="T250" s="96"/>
      <c r="U250" s="96"/>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96"/>
      <c r="AX250" s="96"/>
      <c r="AY250" s="96"/>
      <c r="AZ250" s="96"/>
      <c r="BA250" s="96"/>
      <c r="BB250" s="96"/>
      <c r="BC250" s="96"/>
      <c r="BD250" s="96"/>
      <c r="BE250" s="96"/>
      <c r="BF250" s="96"/>
      <c r="BG250" s="96"/>
      <c r="BH250" s="96"/>
      <c r="BI250" s="96"/>
      <c r="BJ250" s="96"/>
      <c r="BK250" s="96"/>
      <c r="BL250" s="96"/>
      <c r="BM250" s="96"/>
      <c r="BN250" s="96"/>
      <c r="BO250" s="96"/>
    </row>
    <row r="251">
      <c r="A251" s="207"/>
      <c r="B251" s="96"/>
      <c r="C251" s="380"/>
      <c r="D251" s="96"/>
      <c r="E251" s="306"/>
      <c r="F251" s="207"/>
      <c r="G251" s="207"/>
      <c r="H251" s="207"/>
      <c r="I251" s="207"/>
      <c r="J251" s="381"/>
      <c r="K251" s="258"/>
      <c r="L251" s="213"/>
      <c r="M251" s="213"/>
      <c r="N251" s="306"/>
      <c r="O251" s="306"/>
      <c r="P251" s="96"/>
      <c r="Q251" s="96"/>
      <c r="R251" s="291"/>
      <c r="S251" s="96"/>
      <c r="T251" s="96"/>
      <c r="U251" s="96"/>
      <c r="V251" s="96"/>
      <c r="W251" s="96"/>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c r="AW251" s="96"/>
      <c r="AX251" s="96"/>
      <c r="AY251" s="96"/>
      <c r="AZ251" s="96"/>
      <c r="BA251" s="96"/>
      <c r="BB251" s="96"/>
      <c r="BC251" s="96"/>
      <c r="BD251" s="96"/>
      <c r="BE251" s="96"/>
      <c r="BF251" s="96"/>
      <c r="BG251" s="96"/>
      <c r="BH251" s="96"/>
      <c r="BI251" s="96"/>
      <c r="BJ251" s="96"/>
      <c r="BK251" s="96"/>
      <c r="BL251" s="96"/>
      <c r="BM251" s="96"/>
      <c r="BN251" s="96"/>
      <c r="BO251" s="96"/>
    </row>
    <row r="252">
      <c r="A252" s="207"/>
      <c r="B252" s="96"/>
      <c r="C252" s="380"/>
      <c r="D252" s="96"/>
      <c r="E252" s="306"/>
      <c r="F252" s="207"/>
      <c r="G252" s="207"/>
      <c r="H252" s="207"/>
      <c r="I252" s="207"/>
      <c r="J252" s="381"/>
      <c r="K252" s="258"/>
      <c r="L252" s="213"/>
      <c r="M252" s="213"/>
      <c r="N252" s="306"/>
      <c r="O252" s="306"/>
      <c r="P252" s="96"/>
      <c r="Q252" s="96"/>
      <c r="R252" s="291"/>
      <c r="S252" s="96"/>
      <c r="T252" s="96"/>
      <c r="U252" s="96"/>
      <c r="V252" s="96"/>
      <c r="W252" s="96"/>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c r="AW252" s="96"/>
      <c r="AX252" s="96"/>
      <c r="AY252" s="96"/>
      <c r="AZ252" s="96"/>
      <c r="BA252" s="96"/>
      <c r="BB252" s="96"/>
      <c r="BC252" s="96"/>
      <c r="BD252" s="96"/>
      <c r="BE252" s="96"/>
      <c r="BF252" s="96"/>
      <c r="BG252" s="96"/>
      <c r="BH252" s="96"/>
      <c r="BI252" s="96"/>
      <c r="BJ252" s="96"/>
      <c r="BK252" s="96"/>
      <c r="BL252" s="96"/>
      <c r="BM252" s="96"/>
      <c r="BN252" s="96"/>
      <c r="BO252" s="96"/>
    </row>
    <row r="253">
      <c r="A253" s="207"/>
      <c r="B253" s="96"/>
      <c r="C253" s="380"/>
      <c r="D253" s="96"/>
      <c r="E253" s="306"/>
      <c r="F253" s="207"/>
      <c r="G253" s="207"/>
      <c r="H253" s="207"/>
      <c r="I253" s="207"/>
      <c r="J253" s="381"/>
      <c r="K253" s="258"/>
      <c r="L253" s="213"/>
      <c r="M253" s="213"/>
      <c r="N253" s="306"/>
      <c r="O253" s="306"/>
      <c r="P253" s="96"/>
      <c r="Q253" s="96"/>
      <c r="R253" s="291"/>
      <c r="S253" s="96"/>
      <c r="T253" s="96"/>
      <c r="U253" s="96"/>
      <c r="V253" s="96"/>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c r="BG253" s="96"/>
      <c r="BH253" s="96"/>
      <c r="BI253" s="96"/>
      <c r="BJ253" s="96"/>
      <c r="BK253" s="96"/>
      <c r="BL253" s="96"/>
      <c r="BM253" s="96"/>
      <c r="BN253" s="96"/>
      <c r="BO253" s="96"/>
    </row>
    <row r="254">
      <c r="A254" s="207"/>
      <c r="B254" s="96"/>
      <c r="C254" s="380"/>
      <c r="D254" s="96"/>
      <c r="E254" s="306"/>
      <c r="F254" s="207"/>
      <c r="G254" s="207"/>
      <c r="H254" s="207"/>
      <c r="I254" s="207"/>
      <c r="J254" s="381"/>
      <c r="K254" s="258"/>
      <c r="L254" s="213"/>
      <c r="M254" s="213"/>
      <c r="N254" s="306"/>
      <c r="O254" s="306"/>
      <c r="P254" s="96"/>
      <c r="Q254" s="96"/>
      <c r="R254" s="291"/>
      <c r="S254" s="96"/>
      <c r="T254" s="96"/>
      <c r="U254" s="96"/>
      <c r="V254" s="96"/>
      <c r="W254" s="96"/>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c r="AW254" s="96"/>
      <c r="AX254" s="96"/>
      <c r="AY254" s="96"/>
      <c r="AZ254" s="96"/>
      <c r="BA254" s="96"/>
      <c r="BB254" s="96"/>
      <c r="BC254" s="96"/>
      <c r="BD254" s="96"/>
      <c r="BE254" s="96"/>
      <c r="BF254" s="96"/>
      <c r="BG254" s="96"/>
      <c r="BH254" s="96"/>
      <c r="BI254" s="96"/>
      <c r="BJ254" s="96"/>
      <c r="BK254" s="96"/>
      <c r="BL254" s="96"/>
      <c r="BM254" s="96"/>
      <c r="BN254" s="96"/>
      <c r="BO254" s="96"/>
    </row>
    <row r="255">
      <c r="A255" s="207"/>
      <c r="B255" s="96"/>
      <c r="C255" s="380"/>
      <c r="D255" s="96"/>
      <c r="E255" s="306"/>
      <c r="F255" s="207"/>
      <c r="G255" s="207"/>
      <c r="H255" s="207"/>
      <c r="I255" s="207"/>
      <c r="J255" s="381"/>
      <c r="K255" s="258"/>
      <c r="L255" s="213"/>
      <c r="M255" s="213"/>
      <c r="N255" s="306"/>
      <c r="O255" s="306"/>
      <c r="P255" s="96"/>
      <c r="Q255" s="96"/>
      <c r="R255" s="291"/>
      <c r="S255" s="96"/>
      <c r="T255" s="96"/>
      <c r="U255" s="96"/>
      <c r="V255" s="96"/>
      <c r="W255" s="96"/>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c r="AW255" s="96"/>
      <c r="AX255" s="96"/>
      <c r="AY255" s="96"/>
      <c r="AZ255" s="96"/>
      <c r="BA255" s="96"/>
      <c r="BB255" s="96"/>
      <c r="BC255" s="96"/>
      <c r="BD255" s="96"/>
      <c r="BE255" s="96"/>
      <c r="BF255" s="96"/>
      <c r="BG255" s="96"/>
      <c r="BH255" s="96"/>
      <c r="BI255" s="96"/>
      <c r="BJ255" s="96"/>
      <c r="BK255" s="96"/>
      <c r="BL255" s="96"/>
      <c r="BM255" s="96"/>
      <c r="BN255" s="96"/>
      <c r="BO255" s="96"/>
    </row>
    <row r="256">
      <c r="A256" s="207"/>
      <c r="B256" s="96"/>
      <c r="C256" s="380"/>
      <c r="D256" s="96"/>
      <c r="E256" s="306"/>
      <c r="F256" s="207"/>
      <c r="G256" s="207"/>
      <c r="H256" s="207"/>
      <c r="I256" s="207"/>
      <c r="J256" s="381"/>
      <c r="K256" s="258"/>
      <c r="L256" s="213"/>
      <c r="M256" s="213"/>
      <c r="N256" s="306"/>
      <c r="O256" s="306"/>
      <c r="P256" s="96"/>
      <c r="Q256" s="96"/>
      <c r="R256" s="291"/>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c r="BL256" s="96"/>
      <c r="BM256" s="96"/>
      <c r="BN256" s="96"/>
      <c r="BO256" s="96"/>
    </row>
    <row r="257">
      <c r="A257" s="207"/>
      <c r="B257" s="96"/>
      <c r="C257" s="380"/>
      <c r="D257" s="96"/>
      <c r="E257" s="306"/>
      <c r="F257" s="207"/>
      <c r="G257" s="207"/>
      <c r="H257" s="207"/>
      <c r="I257" s="207"/>
      <c r="J257" s="381"/>
      <c r="K257" s="258"/>
      <c r="L257" s="213"/>
      <c r="M257" s="213"/>
      <c r="N257" s="306"/>
      <c r="O257" s="306"/>
      <c r="P257" s="96"/>
      <c r="Q257" s="96"/>
      <c r="R257" s="291"/>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c r="BL257" s="96"/>
      <c r="BM257" s="96"/>
      <c r="BN257" s="96"/>
      <c r="BO257" s="96"/>
    </row>
    <row r="258">
      <c r="A258" s="207"/>
      <c r="B258" s="96"/>
      <c r="C258" s="380"/>
      <c r="D258" s="96"/>
      <c r="E258" s="306"/>
      <c r="F258" s="207"/>
      <c r="G258" s="207"/>
      <c r="H258" s="207"/>
      <c r="I258" s="207"/>
      <c r="J258" s="381"/>
      <c r="K258" s="258"/>
      <c r="L258" s="213"/>
      <c r="M258" s="213"/>
      <c r="N258" s="306"/>
      <c r="O258" s="306"/>
      <c r="P258" s="96"/>
      <c r="Q258" s="96"/>
      <c r="R258" s="291"/>
      <c r="S258" s="96"/>
      <c r="T258" s="96"/>
      <c r="U258" s="96"/>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96"/>
      <c r="AX258" s="96"/>
      <c r="AY258" s="96"/>
      <c r="AZ258" s="96"/>
      <c r="BA258" s="96"/>
      <c r="BB258" s="96"/>
      <c r="BC258" s="96"/>
      <c r="BD258" s="96"/>
      <c r="BE258" s="96"/>
      <c r="BF258" s="96"/>
      <c r="BG258" s="96"/>
      <c r="BH258" s="96"/>
      <c r="BI258" s="96"/>
      <c r="BJ258" s="96"/>
      <c r="BK258" s="96"/>
      <c r="BL258" s="96"/>
      <c r="BM258" s="96"/>
      <c r="BN258" s="96"/>
      <c r="BO258" s="96"/>
    </row>
    <row r="259">
      <c r="A259" s="207"/>
      <c r="B259" s="96"/>
      <c r="C259" s="380"/>
      <c r="D259" s="96"/>
      <c r="E259" s="306"/>
      <c r="F259" s="207"/>
      <c r="G259" s="207"/>
      <c r="H259" s="207"/>
      <c r="I259" s="207"/>
      <c r="J259" s="381"/>
      <c r="K259" s="258"/>
      <c r="L259" s="213"/>
      <c r="M259" s="213"/>
      <c r="N259" s="306"/>
      <c r="O259" s="306"/>
      <c r="P259" s="96"/>
      <c r="Q259" s="96"/>
      <c r="R259" s="291"/>
      <c r="S259" s="96"/>
      <c r="T259" s="96"/>
      <c r="U259" s="96"/>
      <c r="V259" s="96"/>
      <c r="W259" s="96"/>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c r="AW259" s="96"/>
      <c r="AX259" s="96"/>
      <c r="AY259" s="96"/>
      <c r="AZ259" s="96"/>
      <c r="BA259" s="96"/>
      <c r="BB259" s="96"/>
      <c r="BC259" s="96"/>
      <c r="BD259" s="96"/>
      <c r="BE259" s="96"/>
      <c r="BF259" s="96"/>
      <c r="BG259" s="96"/>
      <c r="BH259" s="96"/>
      <c r="BI259" s="96"/>
      <c r="BJ259" s="96"/>
      <c r="BK259" s="96"/>
      <c r="BL259" s="96"/>
      <c r="BM259" s="96"/>
      <c r="BN259" s="96"/>
      <c r="BO259" s="96"/>
    </row>
    <row r="260">
      <c r="A260" s="207"/>
      <c r="B260" s="96"/>
      <c r="C260" s="380"/>
      <c r="D260" s="96"/>
      <c r="E260" s="306"/>
      <c r="F260" s="207"/>
      <c r="G260" s="207"/>
      <c r="H260" s="207"/>
      <c r="I260" s="207"/>
      <c r="J260" s="381"/>
      <c r="K260" s="258"/>
      <c r="L260" s="213"/>
      <c r="M260" s="213"/>
      <c r="N260" s="306"/>
      <c r="O260" s="306"/>
      <c r="P260" s="96"/>
      <c r="Q260" s="96"/>
      <c r="R260" s="291"/>
      <c r="S260" s="96"/>
      <c r="T260" s="96"/>
      <c r="U260" s="96"/>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96"/>
      <c r="AX260" s="96"/>
      <c r="AY260" s="96"/>
      <c r="AZ260" s="96"/>
      <c r="BA260" s="96"/>
      <c r="BB260" s="96"/>
      <c r="BC260" s="96"/>
      <c r="BD260" s="96"/>
      <c r="BE260" s="96"/>
      <c r="BF260" s="96"/>
      <c r="BG260" s="96"/>
      <c r="BH260" s="96"/>
      <c r="BI260" s="96"/>
      <c r="BJ260" s="96"/>
      <c r="BK260" s="96"/>
      <c r="BL260" s="96"/>
      <c r="BM260" s="96"/>
      <c r="BN260" s="96"/>
      <c r="BO260" s="96"/>
    </row>
    <row r="261">
      <c r="A261" s="207"/>
      <c r="B261" s="96"/>
      <c r="C261" s="380"/>
      <c r="D261" s="96"/>
      <c r="E261" s="306"/>
      <c r="F261" s="207"/>
      <c r="G261" s="207"/>
      <c r="H261" s="207"/>
      <c r="I261" s="207"/>
      <c r="J261" s="381"/>
      <c r="K261" s="258"/>
      <c r="L261" s="213"/>
      <c r="M261" s="213"/>
      <c r="N261" s="306"/>
      <c r="O261" s="306"/>
      <c r="P261" s="96"/>
      <c r="Q261" s="96"/>
      <c r="R261" s="291"/>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96"/>
      <c r="AX261" s="96"/>
      <c r="AY261" s="96"/>
      <c r="AZ261" s="96"/>
      <c r="BA261" s="96"/>
      <c r="BB261" s="96"/>
      <c r="BC261" s="96"/>
      <c r="BD261" s="96"/>
      <c r="BE261" s="96"/>
      <c r="BF261" s="96"/>
      <c r="BG261" s="96"/>
      <c r="BH261" s="96"/>
      <c r="BI261" s="96"/>
      <c r="BJ261" s="96"/>
      <c r="BK261" s="96"/>
      <c r="BL261" s="96"/>
      <c r="BM261" s="96"/>
      <c r="BN261" s="96"/>
      <c r="BO261" s="96"/>
    </row>
    <row r="262">
      <c r="A262" s="207"/>
      <c r="B262" s="96"/>
      <c r="C262" s="380"/>
      <c r="D262" s="96"/>
      <c r="E262" s="306"/>
      <c r="F262" s="207"/>
      <c r="G262" s="207"/>
      <c r="H262" s="207"/>
      <c r="I262" s="207"/>
      <c r="J262" s="381"/>
      <c r="K262" s="258"/>
      <c r="L262" s="213"/>
      <c r="M262" s="213"/>
      <c r="N262" s="306"/>
      <c r="O262" s="306"/>
      <c r="P262" s="96"/>
      <c r="Q262" s="96"/>
      <c r="R262" s="291"/>
      <c r="S262" s="96"/>
      <c r="T262" s="96"/>
      <c r="U262" s="96"/>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96"/>
      <c r="AX262" s="96"/>
      <c r="AY262" s="96"/>
      <c r="AZ262" s="96"/>
      <c r="BA262" s="96"/>
      <c r="BB262" s="96"/>
      <c r="BC262" s="96"/>
      <c r="BD262" s="96"/>
      <c r="BE262" s="96"/>
      <c r="BF262" s="96"/>
      <c r="BG262" s="96"/>
      <c r="BH262" s="96"/>
      <c r="BI262" s="96"/>
      <c r="BJ262" s="96"/>
      <c r="BK262" s="96"/>
      <c r="BL262" s="96"/>
      <c r="BM262" s="96"/>
      <c r="BN262" s="96"/>
      <c r="BO262" s="96"/>
    </row>
    <row r="263">
      <c r="A263" s="207"/>
      <c r="B263" s="96"/>
      <c r="C263" s="380"/>
      <c r="D263" s="96"/>
      <c r="E263" s="306"/>
      <c r="F263" s="207"/>
      <c r="G263" s="207"/>
      <c r="H263" s="207"/>
      <c r="I263" s="207"/>
      <c r="J263" s="381"/>
      <c r="K263" s="258"/>
      <c r="L263" s="213"/>
      <c r="M263" s="213"/>
      <c r="N263" s="306"/>
      <c r="O263" s="306"/>
      <c r="P263" s="96"/>
      <c r="Q263" s="96"/>
      <c r="R263" s="291"/>
      <c r="S263" s="96"/>
      <c r="T263" s="96"/>
      <c r="U263" s="96"/>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c r="AW263" s="96"/>
      <c r="AX263" s="96"/>
      <c r="AY263" s="96"/>
      <c r="AZ263" s="96"/>
      <c r="BA263" s="96"/>
      <c r="BB263" s="96"/>
      <c r="BC263" s="96"/>
      <c r="BD263" s="96"/>
      <c r="BE263" s="96"/>
      <c r="BF263" s="96"/>
      <c r="BG263" s="96"/>
      <c r="BH263" s="96"/>
      <c r="BI263" s="96"/>
      <c r="BJ263" s="96"/>
      <c r="BK263" s="96"/>
      <c r="BL263" s="96"/>
      <c r="BM263" s="96"/>
      <c r="BN263" s="96"/>
      <c r="BO263" s="96"/>
    </row>
    <row r="264">
      <c r="A264" s="207"/>
      <c r="B264" s="96"/>
      <c r="C264" s="380"/>
      <c r="D264" s="96"/>
      <c r="E264" s="306"/>
      <c r="F264" s="207"/>
      <c r="G264" s="207"/>
      <c r="H264" s="207"/>
      <c r="I264" s="207"/>
      <c r="J264" s="381"/>
      <c r="K264" s="258"/>
      <c r="L264" s="213"/>
      <c r="M264" s="213"/>
      <c r="N264" s="306"/>
      <c r="O264" s="306"/>
      <c r="P264" s="96"/>
      <c r="Q264" s="96"/>
      <c r="R264" s="291"/>
      <c r="S264" s="96"/>
      <c r="T264" s="96"/>
      <c r="U264" s="96"/>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c r="AW264" s="96"/>
      <c r="AX264" s="96"/>
      <c r="AY264" s="96"/>
      <c r="AZ264" s="96"/>
      <c r="BA264" s="96"/>
      <c r="BB264" s="96"/>
      <c r="BC264" s="96"/>
      <c r="BD264" s="96"/>
      <c r="BE264" s="96"/>
      <c r="BF264" s="96"/>
      <c r="BG264" s="96"/>
      <c r="BH264" s="96"/>
      <c r="BI264" s="96"/>
      <c r="BJ264" s="96"/>
      <c r="BK264" s="96"/>
      <c r="BL264" s="96"/>
      <c r="BM264" s="96"/>
      <c r="BN264" s="96"/>
      <c r="BO264" s="96"/>
    </row>
    <row r="265">
      <c r="A265" s="207"/>
      <c r="B265" s="96"/>
      <c r="C265" s="380"/>
      <c r="D265" s="96"/>
      <c r="E265" s="306"/>
      <c r="F265" s="207"/>
      <c r="G265" s="207"/>
      <c r="H265" s="207"/>
      <c r="I265" s="207"/>
      <c r="J265" s="381"/>
      <c r="K265" s="258"/>
      <c r="L265" s="213"/>
      <c r="M265" s="213"/>
      <c r="N265" s="306"/>
      <c r="O265" s="306"/>
      <c r="P265" s="96"/>
      <c r="Q265" s="96"/>
      <c r="R265" s="291"/>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96"/>
      <c r="AX265" s="96"/>
      <c r="AY265" s="96"/>
      <c r="AZ265" s="96"/>
      <c r="BA265" s="96"/>
      <c r="BB265" s="96"/>
      <c r="BC265" s="96"/>
      <c r="BD265" s="96"/>
      <c r="BE265" s="96"/>
      <c r="BF265" s="96"/>
      <c r="BG265" s="96"/>
      <c r="BH265" s="96"/>
      <c r="BI265" s="96"/>
      <c r="BJ265" s="96"/>
      <c r="BK265" s="96"/>
      <c r="BL265" s="96"/>
      <c r="BM265" s="96"/>
      <c r="BN265" s="96"/>
      <c r="BO265" s="96"/>
    </row>
    <row r="266">
      <c r="A266" s="207"/>
      <c r="B266" s="96"/>
      <c r="C266" s="380"/>
      <c r="D266" s="96"/>
      <c r="E266" s="306"/>
      <c r="F266" s="207"/>
      <c r="G266" s="207"/>
      <c r="H266" s="207"/>
      <c r="I266" s="207"/>
      <c r="J266" s="381"/>
      <c r="K266" s="258"/>
      <c r="L266" s="213"/>
      <c r="M266" s="213"/>
      <c r="N266" s="306"/>
      <c r="O266" s="306"/>
      <c r="P266" s="96"/>
      <c r="Q266" s="96"/>
      <c r="R266" s="291"/>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96"/>
      <c r="AX266" s="96"/>
      <c r="AY266" s="96"/>
      <c r="AZ266" s="96"/>
      <c r="BA266" s="96"/>
      <c r="BB266" s="96"/>
      <c r="BC266" s="96"/>
      <c r="BD266" s="96"/>
      <c r="BE266" s="96"/>
      <c r="BF266" s="96"/>
      <c r="BG266" s="96"/>
      <c r="BH266" s="96"/>
      <c r="BI266" s="96"/>
      <c r="BJ266" s="96"/>
      <c r="BK266" s="96"/>
      <c r="BL266" s="96"/>
      <c r="BM266" s="96"/>
      <c r="BN266" s="96"/>
      <c r="BO266" s="96"/>
    </row>
    <row r="267">
      <c r="A267" s="207"/>
      <c r="B267" s="96"/>
      <c r="C267" s="380"/>
      <c r="D267" s="96"/>
      <c r="E267" s="306"/>
      <c r="F267" s="207"/>
      <c r="G267" s="207"/>
      <c r="H267" s="207"/>
      <c r="I267" s="207"/>
      <c r="J267" s="381"/>
      <c r="K267" s="258"/>
      <c r="L267" s="213"/>
      <c r="M267" s="213"/>
      <c r="N267" s="306"/>
      <c r="O267" s="306"/>
      <c r="P267" s="96"/>
      <c r="Q267" s="96"/>
      <c r="R267" s="291"/>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96"/>
      <c r="AX267" s="96"/>
      <c r="AY267" s="96"/>
      <c r="AZ267" s="96"/>
      <c r="BA267" s="96"/>
      <c r="BB267" s="96"/>
      <c r="BC267" s="96"/>
      <c r="BD267" s="96"/>
      <c r="BE267" s="96"/>
      <c r="BF267" s="96"/>
      <c r="BG267" s="96"/>
      <c r="BH267" s="96"/>
      <c r="BI267" s="96"/>
      <c r="BJ267" s="96"/>
      <c r="BK267" s="96"/>
      <c r="BL267" s="96"/>
      <c r="BM267" s="96"/>
      <c r="BN267" s="96"/>
      <c r="BO267" s="96"/>
    </row>
    <row r="268">
      <c r="A268" s="207"/>
      <c r="B268" s="96"/>
      <c r="C268" s="380"/>
      <c r="D268" s="96"/>
      <c r="E268" s="306"/>
      <c r="F268" s="207"/>
      <c r="G268" s="207"/>
      <c r="H268" s="207"/>
      <c r="I268" s="207"/>
      <c r="J268" s="381"/>
      <c r="K268" s="258"/>
      <c r="L268" s="213"/>
      <c r="M268" s="213"/>
      <c r="N268" s="306"/>
      <c r="O268" s="306"/>
      <c r="P268" s="96"/>
      <c r="Q268" s="96"/>
      <c r="R268" s="291"/>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6"/>
      <c r="BD268" s="96"/>
      <c r="BE268" s="96"/>
      <c r="BF268" s="96"/>
      <c r="BG268" s="96"/>
      <c r="BH268" s="96"/>
      <c r="BI268" s="96"/>
      <c r="BJ268" s="96"/>
      <c r="BK268" s="96"/>
      <c r="BL268" s="96"/>
      <c r="BM268" s="96"/>
      <c r="BN268" s="96"/>
      <c r="BO268" s="96"/>
    </row>
    <row r="269">
      <c r="A269" s="207"/>
      <c r="B269" s="96"/>
      <c r="C269" s="380"/>
      <c r="D269" s="96"/>
      <c r="E269" s="306"/>
      <c r="F269" s="207"/>
      <c r="G269" s="207"/>
      <c r="H269" s="207"/>
      <c r="I269" s="207"/>
      <c r="J269" s="381"/>
      <c r="K269" s="258"/>
      <c r="L269" s="213"/>
      <c r="M269" s="213"/>
      <c r="N269" s="306"/>
      <c r="O269" s="306"/>
      <c r="P269" s="96"/>
      <c r="Q269" s="96"/>
      <c r="R269" s="291"/>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6"/>
      <c r="BD269" s="96"/>
      <c r="BE269" s="96"/>
      <c r="BF269" s="96"/>
      <c r="BG269" s="96"/>
      <c r="BH269" s="96"/>
      <c r="BI269" s="96"/>
      <c r="BJ269" s="96"/>
      <c r="BK269" s="96"/>
      <c r="BL269" s="96"/>
      <c r="BM269" s="96"/>
      <c r="BN269" s="96"/>
      <c r="BO269" s="96"/>
    </row>
    <row r="270">
      <c r="A270" s="207"/>
      <c r="B270" s="96"/>
      <c r="C270" s="380"/>
      <c r="D270" s="96"/>
      <c r="E270" s="306"/>
      <c r="F270" s="207"/>
      <c r="G270" s="207"/>
      <c r="H270" s="207"/>
      <c r="I270" s="207"/>
      <c r="J270" s="381"/>
      <c r="K270" s="258"/>
      <c r="L270" s="213"/>
      <c r="M270" s="213"/>
      <c r="N270" s="306"/>
      <c r="O270" s="306"/>
      <c r="P270" s="96"/>
      <c r="Q270" s="96"/>
      <c r="R270" s="291"/>
      <c r="S270" s="96"/>
      <c r="T270" s="96"/>
      <c r="U270" s="96"/>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c r="AW270" s="96"/>
      <c r="AX270" s="96"/>
      <c r="AY270" s="96"/>
      <c r="AZ270" s="96"/>
      <c r="BA270" s="96"/>
      <c r="BB270" s="96"/>
      <c r="BC270" s="96"/>
      <c r="BD270" s="96"/>
      <c r="BE270" s="96"/>
      <c r="BF270" s="96"/>
      <c r="BG270" s="96"/>
      <c r="BH270" s="96"/>
      <c r="BI270" s="96"/>
      <c r="BJ270" s="96"/>
      <c r="BK270" s="96"/>
      <c r="BL270" s="96"/>
      <c r="BM270" s="96"/>
      <c r="BN270" s="96"/>
      <c r="BO270" s="96"/>
    </row>
    <row r="271">
      <c r="A271" s="207"/>
      <c r="B271" s="96"/>
      <c r="C271" s="380"/>
      <c r="D271" s="96"/>
      <c r="E271" s="306"/>
      <c r="F271" s="207"/>
      <c r="G271" s="207"/>
      <c r="H271" s="207"/>
      <c r="I271" s="207"/>
      <c r="J271" s="381"/>
      <c r="K271" s="258"/>
      <c r="L271" s="213"/>
      <c r="M271" s="213"/>
      <c r="N271" s="306"/>
      <c r="O271" s="306"/>
      <c r="P271" s="96"/>
      <c r="Q271" s="96"/>
      <c r="R271" s="291"/>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c r="BE271" s="96"/>
      <c r="BF271" s="96"/>
      <c r="BG271" s="96"/>
      <c r="BH271" s="96"/>
      <c r="BI271" s="96"/>
      <c r="BJ271" s="96"/>
      <c r="BK271" s="96"/>
      <c r="BL271" s="96"/>
      <c r="BM271" s="96"/>
      <c r="BN271" s="96"/>
      <c r="BO271" s="96"/>
    </row>
    <row r="272">
      <c r="A272" s="207"/>
      <c r="B272" s="96"/>
      <c r="C272" s="380"/>
      <c r="D272" s="96"/>
      <c r="E272" s="306"/>
      <c r="F272" s="207"/>
      <c r="G272" s="207"/>
      <c r="H272" s="207"/>
      <c r="I272" s="207"/>
      <c r="J272" s="381"/>
      <c r="K272" s="258"/>
      <c r="L272" s="213"/>
      <c r="M272" s="213"/>
      <c r="N272" s="306"/>
      <c r="O272" s="306"/>
      <c r="P272" s="96"/>
      <c r="Q272" s="96"/>
      <c r="R272" s="291"/>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c r="AW272" s="96"/>
      <c r="AX272" s="96"/>
      <c r="AY272" s="96"/>
      <c r="AZ272" s="96"/>
      <c r="BA272" s="96"/>
      <c r="BB272" s="96"/>
      <c r="BC272" s="96"/>
      <c r="BD272" s="96"/>
      <c r="BE272" s="96"/>
      <c r="BF272" s="96"/>
      <c r="BG272" s="96"/>
      <c r="BH272" s="96"/>
      <c r="BI272" s="96"/>
      <c r="BJ272" s="96"/>
      <c r="BK272" s="96"/>
      <c r="BL272" s="96"/>
      <c r="BM272" s="96"/>
      <c r="BN272" s="96"/>
      <c r="BO272" s="96"/>
    </row>
    <row r="273">
      <c r="A273" s="207"/>
      <c r="B273" s="96"/>
      <c r="C273" s="380"/>
      <c r="D273" s="96"/>
      <c r="E273" s="306"/>
      <c r="F273" s="207"/>
      <c r="G273" s="207"/>
      <c r="H273" s="207"/>
      <c r="I273" s="207"/>
      <c r="J273" s="381"/>
      <c r="K273" s="258"/>
      <c r="L273" s="213"/>
      <c r="M273" s="213"/>
      <c r="N273" s="306"/>
      <c r="O273" s="306"/>
      <c r="P273" s="96"/>
      <c r="Q273" s="96"/>
      <c r="R273" s="291"/>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96"/>
      <c r="AX273" s="96"/>
      <c r="AY273" s="96"/>
      <c r="AZ273" s="96"/>
      <c r="BA273" s="96"/>
      <c r="BB273" s="96"/>
      <c r="BC273" s="96"/>
      <c r="BD273" s="96"/>
      <c r="BE273" s="96"/>
      <c r="BF273" s="96"/>
      <c r="BG273" s="96"/>
      <c r="BH273" s="96"/>
      <c r="BI273" s="96"/>
      <c r="BJ273" s="96"/>
      <c r="BK273" s="96"/>
      <c r="BL273" s="96"/>
      <c r="BM273" s="96"/>
      <c r="BN273" s="96"/>
      <c r="BO273" s="96"/>
    </row>
    <row r="274">
      <c r="A274" s="207"/>
      <c r="B274" s="96"/>
      <c r="C274" s="380"/>
      <c r="D274" s="96"/>
      <c r="E274" s="306"/>
      <c r="F274" s="207"/>
      <c r="G274" s="207"/>
      <c r="H274" s="207"/>
      <c r="I274" s="207"/>
      <c r="J274" s="381"/>
      <c r="K274" s="258"/>
      <c r="L274" s="213"/>
      <c r="M274" s="213"/>
      <c r="N274" s="306"/>
      <c r="O274" s="306"/>
      <c r="P274" s="96"/>
      <c r="Q274" s="96"/>
      <c r="R274" s="291"/>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96"/>
      <c r="AX274" s="96"/>
      <c r="AY274" s="96"/>
      <c r="AZ274" s="96"/>
      <c r="BA274" s="96"/>
      <c r="BB274" s="96"/>
      <c r="BC274" s="96"/>
      <c r="BD274" s="96"/>
      <c r="BE274" s="96"/>
      <c r="BF274" s="96"/>
      <c r="BG274" s="96"/>
      <c r="BH274" s="96"/>
      <c r="BI274" s="96"/>
      <c r="BJ274" s="96"/>
      <c r="BK274" s="96"/>
      <c r="BL274" s="96"/>
      <c r="BM274" s="96"/>
      <c r="BN274" s="96"/>
      <c r="BO274" s="96"/>
    </row>
    <row r="275">
      <c r="A275" s="207"/>
      <c r="B275" s="96"/>
      <c r="C275" s="380"/>
      <c r="D275" s="96"/>
      <c r="E275" s="306"/>
      <c r="F275" s="207"/>
      <c r="G275" s="207"/>
      <c r="H275" s="207"/>
      <c r="I275" s="207"/>
      <c r="J275" s="381"/>
      <c r="K275" s="258"/>
      <c r="L275" s="213"/>
      <c r="M275" s="213"/>
      <c r="N275" s="306"/>
      <c r="O275" s="306"/>
      <c r="P275" s="96"/>
      <c r="Q275" s="96"/>
      <c r="R275" s="291"/>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6"/>
      <c r="BD275" s="96"/>
      <c r="BE275" s="96"/>
      <c r="BF275" s="96"/>
      <c r="BG275" s="96"/>
      <c r="BH275" s="96"/>
      <c r="BI275" s="96"/>
      <c r="BJ275" s="96"/>
      <c r="BK275" s="96"/>
      <c r="BL275" s="96"/>
      <c r="BM275" s="96"/>
      <c r="BN275" s="96"/>
      <c r="BO275" s="96"/>
    </row>
    <row r="276">
      <c r="A276" s="207"/>
      <c r="B276" s="96"/>
      <c r="C276" s="380"/>
      <c r="D276" s="96"/>
      <c r="E276" s="306"/>
      <c r="F276" s="207"/>
      <c r="G276" s="207"/>
      <c r="H276" s="207"/>
      <c r="I276" s="207"/>
      <c r="J276" s="381"/>
      <c r="K276" s="258"/>
      <c r="L276" s="213"/>
      <c r="M276" s="213"/>
      <c r="N276" s="306"/>
      <c r="O276" s="306"/>
      <c r="P276" s="96"/>
      <c r="Q276" s="96"/>
      <c r="R276" s="291"/>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96"/>
      <c r="AX276" s="96"/>
      <c r="AY276" s="96"/>
      <c r="AZ276" s="96"/>
      <c r="BA276" s="96"/>
      <c r="BB276" s="96"/>
      <c r="BC276" s="96"/>
      <c r="BD276" s="96"/>
      <c r="BE276" s="96"/>
      <c r="BF276" s="96"/>
      <c r="BG276" s="96"/>
      <c r="BH276" s="96"/>
      <c r="BI276" s="96"/>
      <c r="BJ276" s="96"/>
      <c r="BK276" s="96"/>
      <c r="BL276" s="96"/>
      <c r="BM276" s="96"/>
      <c r="BN276" s="96"/>
      <c r="BO276" s="96"/>
    </row>
    <row r="277">
      <c r="A277" s="207"/>
      <c r="B277" s="96"/>
      <c r="C277" s="380"/>
      <c r="D277" s="96"/>
      <c r="E277" s="306"/>
      <c r="F277" s="207"/>
      <c r="G277" s="207"/>
      <c r="H277" s="207"/>
      <c r="I277" s="207"/>
      <c r="J277" s="381"/>
      <c r="K277" s="258"/>
      <c r="L277" s="213"/>
      <c r="M277" s="213"/>
      <c r="N277" s="306"/>
      <c r="O277" s="306"/>
      <c r="P277" s="96"/>
      <c r="Q277" s="96"/>
      <c r="R277" s="291"/>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6"/>
      <c r="BD277" s="96"/>
      <c r="BE277" s="96"/>
      <c r="BF277" s="96"/>
      <c r="BG277" s="96"/>
      <c r="BH277" s="96"/>
      <c r="BI277" s="96"/>
      <c r="BJ277" s="96"/>
      <c r="BK277" s="96"/>
      <c r="BL277" s="96"/>
      <c r="BM277" s="96"/>
      <c r="BN277" s="96"/>
      <c r="BO277" s="96"/>
    </row>
    <row r="278">
      <c r="A278" s="207"/>
      <c r="B278" s="96"/>
      <c r="C278" s="380"/>
      <c r="D278" s="96"/>
      <c r="E278" s="306"/>
      <c r="F278" s="207"/>
      <c r="G278" s="207"/>
      <c r="H278" s="207"/>
      <c r="I278" s="207"/>
      <c r="J278" s="381"/>
      <c r="K278" s="258"/>
      <c r="L278" s="213"/>
      <c r="M278" s="213"/>
      <c r="N278" s="306"/>
      <c r="O278" s="306"/>
      <c r="P278" s="96"/>
      <c r="Q278" s="96"/>
      <c r="R278" s="291"/>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96"/>
      <c r="AX278" s="96"/>
      <c r="AY278" s="96"/>
      <c r="AZ278" s="96"/>
      <c r="BA278" s="96"/>
      <c r="BB278" s="96"/>
      <c r="BC278" s="96"/>
      <c r="BD278" s="96"/>
      <c r="BE278" s="96"/>
      <c r="BF278" s="96"/>
      <c r="BG278" s="96"/>
      <c r="BH278" s="96"/>
      <c r="BI278" s="96"/>
      <c r="BJ278" s="96"/>
      <c r="BK278" s="96"/>
      <c r="BL278" s="96"/>
      <c r="BM278" s="96"/>
      <c r="BN278" s="96"/>
      <c r="BO278" s="96"/>
    </row>
    <row r="279">
      <c r="A279" s="207"/>
      <c r="B279" s="96"/>
      <c r="C279" s="380"/>
      <c r="D279" s="96"/>
      <c r="E279" s="306"/>
      <c r="F279" s="207"/>
      <c r="G279" s="207"/>
      <c r="H279" s="207"/>
      <c r="I279" s="207"/>
      <c r="J279" s="381"/>
      <c r="K279" s="258"/>
      <c r="L279" s="213"/>
      <c r="M279" s="213"/>
      <c r="N279" s="306"/>
      <c r="O279" s="306"/>
      <c r="P279" s="96"/>
      <c r="Q279" s="96"/>
      <c r="R279" s="291"/>
      <c r="S279" s="96"/>
      <c r="T279" s="96"/>
      <c r="U279" s="96"/>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c r="AW279" s="96"/>
      <c r="AX279" s="96"/>
      <c r="AY279" s="96"/>
      <c r="AZ279" s="96"/>
      <c r="BA279" s="96"/>
      <c r="BB279" s="96"/>
      <c r="BC279" s="96"/>
      <c r="BD279" s="96"/>
      <c r="BE279" s="96"/>
      <c r="BF279" s="96"/>
      <c r="BG279" s="96"/>
      <c r="BH279" s="96"/>
      <c r="BI279" s="96"/>
      <c r="BJ279" s="96"/>
      <c r="BK279" s="96"/>
      <c r="BL279" s="96"/>
      <c r="BM279" s="96"/>
      <c r="BN279" s="96"/>
      <c r="BO279" s="96"/>
    </row>
    <row r="280">
      <c r="A280" s="207"/>
      <c r="B280" s="96"/>
      <c r="C280" s="380"/>
      <c r="D280" s="96"/>
      <c r="E280" s="306"/>
      <c r="F280" s="207"/>
      <c r="G280" s="207"/>
      <c r="H280" s="207"/>
      <c r="I280" s="207"/>
      <c r="J280" s="381"/>
      <c r="K280" s="258"/>
      <c r="L280" s="213"/>
      <c r="M280" s="213"/>
      <c r="N280" s="306"/>
      <c r="O280" s="306"/>
      <c r="P280" s="96"/>
      <c r="Q280" s="96"/>
      <c r="R280" s="291"/>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96"/>
      <c r="AX280" s="96"/>
      <c r="AY280" s="96"/>
      <c r="AZ280" s="96"/>
      <c r="BA280" s="96"/>
      <c r="BB280" s="96"/>
      <c r="BC280" s="96"/>
      <c r="BD280" s="96"/>
      <c r="BE280" s="96"/>
      <c r="BF280" s="96"/>
      <c r="BG280" s="96"/>
      <c r="BH280" s="96"/>
      <c r="BI280" s="96"/>
      <c r="BJ280" s="96"/>
      <c r="BK280" s="96"/>
      <c r="BL280" s="96"/>
      <c r="BM280" s="96"/>
      <c r="BN280" s="96"/>
      <c r="BO280" s="96"/>
    </row>
    <row r="281">
      <c r="A281" s="207"/>
      <c r="B281" s="96"/>
      <c r="C281" s="380"/>
      <c r="D281" s="96"/>
      <c r="E281" s="306"/>
      <c r="F281" s="207"/>
      <c r="G281" s="207"/>
      <c r="H281" s="207"/>
      <c r="I281" s="207"/>
      <c r="J281" s="381"/>
      <c r="K281" s="258"/>
      <c r="L281" s="213"/>
      <c r="M281" s="213"/>
      <c r="N281" s="306"/>
      <c r="O281" s="306"/>
      <c r="P281" s="96"/>
      <c r="Q281" s="96"/>
      <c r="R281" s="291"/>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96"/>
      <c r="AX281" s="96"/>
      <c r="AY281" s="96"/>
      <c r="AZ281" s="96"/>
      <c r="BA281" s="96"/>
      <c r="BB281" s="96"/>
      <c r="BC281" s="96"/>
      <c r="BD281" s="96"/>
      <c r="BE281" s="96"/>
      <c r="BF281" s="96"/>
      <c r="BG281" s="96"/>
      <c r="BH281" s="96"/>
      <c r="BI281" s="96"/>
      <c r="BJ281" s="96"/>
      <c r="BK281" s="96"/>
      <c r="BL281" s="96"/>
      <c r="BM281" s="96"/>
      <c r="BN281" s="96"/>
      <c r="BO281" s="96"/>
    </row>
    <row r="282">
      <c r="A282" s="207"/>
      <c r="B282" s="96"/>
      <c r="C282" s="380"/>
      <c r="D282" s="96"/>
      <c r="E282" s="306"/>
      <c r="F282" s="207"/>
      <c r="G282" s="207"/>
      <c r="H282" s="207"/>
      <c r="I282" s="207"/>
      <c r="J282" s="381"/>
      <c r="K282" s="258"/>
      <c r="L282" s="213"/>
      <c r="M282" s="213"/>
      <c r="N282" s="306"/>
      <c r="O282" s="306"/>
      <c r="P282" s="96"/>
      <c r="Q282" s="96"/>
      <c r="R282" s="291"/>
      <c r="S282" s="96"/>
      <c r="T282" s="96"/>
      <c r="U282" s="96"/>
      <c r="V282" s="96"/>
      <c r="W282" s="96"/>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c r="AW282" s="96"/>
      <c r="AX282" s="96"/>
      <c r="AY282" s="96"/>
      <c r="AZ282" s="96"/>
      <c r="BA282" s="96"/>
      <c r="BB282" s="96"/>
      <c r="BC282" s="96"/>
      <c r="BD282" s="96"/>
      <c r="BE282" s="96"/>
      <c r="BF282" s="96"/>
      <c r="BG282" s="96"/>
      <c r="BH282" s="96"/>
      <c r="BI282" s="96"/>
      <c r="BJ282" s="96"/>
      <c r="BK282" s="96"/>
      <c r="BL282" s="96"/>
      <c r="BM282" s="96"/>
      <c r="BN282" s="96"/>
      <c r="BO282" s="96"/>
    </row>
    <row r="283">
      <c r="A283" s="207"/>
      <c r="B283" s="96"/>
      <c r="C283" s="380"/>
      <c r="D283" s="96"/>
      <c r="E283" s="306"/>
      <c r="F283" s="207"/>
      <c r="G283" s="207"/>
      <c r="H283" s="207"/>
      <c r="I283" s="207"/>
      <c r="J283" s="381"/>
      <c r="K283" s="258"/>
      <c r="L283" s="213"/>
      <c r="M283" s="213"/>
      <c r="N283" s="306"/>
      <c r="O283" s="306"/>
      <c r="P283" s="96"/>
      <c r="Q283" s="96"/>
      <c r="R283" s="291"/>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6"/>
      <c r="BD283" s="96"/>
      <c r="BE283" s="96"/>
      <c r="BF283" s="96"/>
      <c r="BG283" s="96"/>
      <c r="BH283" s="96"/>
      <c r="BI283" s="96"/>
      <c r="BJ283" s="96"/>
      <c r="BK283" s="96"/>
      <c r="BL283" s="96"/>
      <c r="BM283" s="96"/>
      <c r="BN283" s="96"/>
      <c r="BO283" s="96"/>
    </row>
    <row r="284">
      <c r="A284" s="207"/>
      <c r="B284" s="96"/>
      <c r="C284" s="380"/>
      <c r="D284" s="96"/>
      <c r="E284" s="306"/>
      <c r="F284" s="207"/>
      <c r="G284" s="207"/>
      <c r="H284" s="207"/>
      <c r="I284" s="207"/>
      <c r="J284" s="381"/>
      <c r="K284" s="258"/>
      <c r="L284" s="213"/>
      <c r="M284" s="213"/>
      <c r="N284" s="306"/>
      <c r="O284" s="306"/>
      <c r="P284" s="96"/>
      <c r="Q284" s="96"/>
      <c r="R284" s="291"/>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96"/>
      <c r="AX284" s="96"/>
      <c r="AY284" s="96"/>
      <c r="AZ284" s="96"/>
      <c r="BA284" s="96"/>
      <c r="BB284" s="96"/>
      <c r="BC284" s="96"/>
      <c r="BD284" s="96"/>
      <c r="BE284" s="96"/>
      <c r="BF284" s="96"/>
      <c r="BG284" s="96"/>
      <c r="BH284" s="96"/>
      <c r="BI284" s="96"/>
      <c r="BJ284" s="96"/>
      <c r="BK284" s="96"/>
      <c r="BL284" s="96"/>
      <c r="BM284" s="96"/>
      <c r="BN284" s="96"/>
      <c r="BO284" s="96"/>
    </row>
    <row r="285">
      <c r="A285" s="207"/>
      <c r="B285" s="96"/>
      <c r="C285" s="380"/>
      <c r="D285" s="96"/>
      <c r="E285" s="306"/>
      <c r="F285" s="207"/>
      <c r="G285" s="207"/>
      <c r="H285" s="207"/>
      <c r="I285" s="207"/>
      <c r="J285" s="381"/>
      <c r="K285" s="258"/>
      <c r="L285" s="213"/>
      <c r="M285" s="213"/>
      <c r="N285" s="306"/>
      <c r="O285" s="306"/>
      <c r="P285" s="96"/>
      <c r="Q285" s="96"/>
      <c r="R285" s="291"/>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96"/>
      <c r="AX285" s="96"/>
      <c r="AY285" s="96"/>
      <c r="AZ285" s="96"/>
      <c r="BA285" s="96"/>
      <c r="BB285" s="96"/>
      <c r="BC285" s="96"/>
      <c r="BD285" s="96"/>
      <c r="BE285" s="96"/>
      <c r="BF285" s="96"/>
      <c r="BG285" s="96"/>
      <c r="BH285" s="96"/>
      <c r="BI285" s="96"/>
      <c r="BJ285" s="96"/>
      <c r="BK285" s="96"/>
      <c r="BL285" s="96"/>
      <c r="BM285" s="96"/>
      <c r="BN285" s="96"/>
      <c r="BO285" s="96"/>
    </row>
    <row r="286">
      <c r="A286" s="207"/>
      <c r="B286" s="96"/>
      <c r="C286" s="380"/>
      <c r="D286" s="96"/>
      <c r="E286" s="306"/>
      <c r="F286" s="207"/>
      <c r="G286" s="207"/>
      <c r="H286" s="207"/>
      <c r="I286" s="207"/>
      <c r="J286" s="381"/>
      <c r="K286" s="258"/>
      <c r="L286" s="213"/>
      <c r="M286" s="213"/>
      <c r="N286" s="306"/>
      <c r="O286" s="306"/>
      <c r="P286" s="96"/>
      <c r="Q286" s="96"/>
      <c r="R286" s="291"/>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96"/>
      <c r="AX286" s="96"/>
      <c r="AY286" s="96"/>
      <c r="AZ286" s="96"/>
      <c r="BA286" s="96"/>
      <c r="BB286" s="96"/>
      <c r="BC286" s="96"/>
      <c r="BD286" s="96"/>
      <c r="BE286" s="96"/>
      <c r="BF286" s="96"/>
      <c r="BG286" s="96"/>
      <c r="BH286" s="96"/>
      <c r="BI286" s="96"/>
      <c r="BJ286" s="96"/>
      <c r="BK286" s="96"/>
      <c r="BL286" s="96"/>
      <c r="BM286" s="96"/>
      <c r="BN286" s="96"/>
      <c r="BO286" s="96"/>
    </row>
    <row r="287">
      <c r="A287" s="207"/>
      <c r="B287" s="96"/>
      <c r="C287" s="380"/>
      <c r="D287" s="96"/>
      <c r="E287" s="306"/>
      <c r="F287" s="207"/>
      <c r="G287" s="207"/>
      <c r="H287" s="207"/>
      <c r="I287" s="207"/>
      <c r="J287" s="381"/>
      <c r="K287" s="258"/>
      <c r="L287" s="213"/>
      <c r="M287" s="213"/>
      <c r="N287" s="306"/>
      <c r="O287" s="306"/>
      <c r="P287" s="96"/>
      <c r="Q287" s="96"/>
      <c r="R287" s="291"/>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96"/>
      <c r="AX287" s="96"/>
      <c r="AY287" s="96"/>
      <c r="AZ287" s="96"/>
      <c r="BA287" s="96"/>
      <c r="BB287" s="96"/>
      <c r="BC287" s="96"/>
      <c r="BD287" s="96"/>
      <c r="BE287" s="96"/>
      <c r="BF287" s="96"/>
      <c r="BG287" s="96"/>
      <c r="BH287" s="96"/>
      <c r="BI287" s="96"/>
      <c r="BJ287" s="96"/>
      <c r="BK287" s="96"/>
      <c r="BL287" s="96"/>
      <c r="BM287" s="96"/>
      <c r="BN287" s="96"/>
      <c r="BO287" s="96"/>
    </row>
    <row r="288">
      <c r="A288" s="207"/>
      <c r="B288" s="96"/>
      <c r="C288" s="380"/>
      <c r="D288" s="96"/>
      <c r="E288" s="306"/>
      <c r="F288" s="207"/>
      <c r="G288" s="207"/>
      <c r="H288" s="207"/>
      <c r="I288" s="207"/>
      <c r="J288" s="381"/>
      <c r="K288" s="258"/>
      <c r="L288" s="213"/>
      <c r="M288" s="213"/>
      <c r="N288" s="306"/>
      <c r="O288" s="306"/>
      <c r="P288" s="96"/>
      <c r="Q288" s="96"/>
      <c r="R288" s="291"/>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96"/>
      <c r="AX288" s="96"/>
      <c r="AY288" s="96"/>
      <c r="AZ288" s="96"/>
      <c r="BA288" s="96"/>
      <c r="BB288" s="96"/>
      <c r="BC288" s="96"/>
      <c r="BD288" s="96"/>
      <c r="BE288" s="96"/>
      <c r="BF288" s="96"/>
      <c r="BG288" s="96"/>
      <c r="BH288" s="96"/>
      <c r="BI288" s="96"/>
      <c r="BJ288" s="96"/>
      <c r="BK288" s="96"/>
      <c r="BL288" s="96"/>
      <c r="BM288" s="96"/>
      <c r="BN288" s="96"/>
      <c r="BO288" s="96"/>
    </row>
    <row r="289">
      <c r="A289" s="207"/>
      <c r="B289" s="96"/>
      <c r="C289" s="380"/>
      <c r="D289" s="96"/>
      <c r="E289" s="306"/>
      <c r="F289" s="207"/>
      <c r="G289" s="207"/>
      <c r="H289" s="207"/>
      <c r="I289" s="207"/>
      <c r="J289" s="381"/>
      <c r="K289" s="258"/>
      <c r="L289" s="213"/>
      <c r="M289" s="213"/>
      <c r="N289" s="306"/>
      <c r="O289" s="306"/>
      <c r="P289" s="96"/>
      <c r="Q289" s="96"/>
      <c r="R289" s="291"/>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6"/>
      <c r="BD289" s="96"/>
      <c r="BE289" s="96"/>
      <c r="BF289" s="96"/>
      <c r="BG289" s="96"/>
      <c r="BH289" s="96"/>
      <c r="BI289" s="96"/>
      <c r="BJ289" s="96"/>
      <c r="BK289" s="96"/>
      <c r="BL289" s="96"/>
      <c r="BM289" s="96"/>
      <c r="BN289" s="96"/>
      <c r="BO289" s="96"/>
    </row>
    <row r="290">
      <c r="A290" s="207"/>
      <c r="B290" s="96"/>
      <c r="C290" s="380"/>
      <c r="D290" s="96"/>
      <c r="E290" s="306"/>
      <c r="F290" s="207"/>
      <c r="G290" s="207"/>
      <c r="H290" s="207"/>
      <c r="I290" s="207"/>
      <c r="J290" s="381"/>
      <c r="K290" s="258"/>
      <c r="L290" s="213"/>
      <c r="M290" s="213"/>
      <c r="N290" s="306"/>
      <c r="O290" s="306"/>
      <c r="P290" s="96"/>
      <c r="Q290" s="96"/>
      <c r="R290" s="291"/>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96"/>
      <c r="AX290" s="96"/>
      <c r="AY290" s="96"/>
      <c r="AZ290" s="96"/>
      <c r="BA290" s="96"/>
      <c r="BB290" s="96"/>
      <c r="BC290" s="96"/>
      <c r="BD290" s="96"/>
      <c r="BE290" s="96"/>
      <c r="BF290" s="96"/>
      <c r="BG290" s="96"/>
      <c r="BH290" s="96"/>
      <c r="BI290" s="96"/>
      <c r="BJ290" s="96"/>
      <c r="BK290" s="96"/>
      <c r="BL290" s="96"/>
      <c r="BM290" s="96"/>
      <c r="BN290" s="96"/>
      <c r="BO290" s="96"/>
    </row>
    <row r="291">
      <c r="A291" s="207"/>
      <c r="B291" s="96"/>
      <c r="C291" s="380"/>
      <c r="D291" s="96"/>
      <c r="E291" s="306"/>
      <c r="F291" s="207"/>
      <c r="G291" s="207"/>
      <c r="H291" s="207"/>
      <c r="I291" s="207"/>
      <c r="J291" s="381"/>
      <c r="K291" s="258"/>
      <c r="L291" s="213"/>
      <c r="M291" s="213"/>
      <c r="N291" s="306"/>
      <c r="O291" s="306"/>
      <c r="P291" s="96"/>
      <c r="Q291" s="96"/>
      <c r="R291" s="291"/>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6"/>
      <c r="BD291" s="96"/>
      <c r="BE291" s="96"/>
      <c r="BF291" s="96"/>
      <c r="BG291" s="96"/>
      <c r="BH291" s="96"/>
      <c r="BI291" s="96"/>
      <c r="BJ291" s="96"/>
      <c r="BK291" s="96"/>
      <c r="BL291" s="96"/>
      <c r="BM291" s="96"/>
      <c r="BN291" s="96"/>
      <c r="BO291" s="96"/>
    </row>
    <row r="292">
      <c r="A292" s="207"/>
      <c r="B292" s="96"/>
      <c r="C292" s="380"/>
      <c r="D292" s="96"/>
      <c r="E292" s="306"/>
      <c r="F292" s="207"/>
      <c r="G292" s="207"/>
      <c r="H292" s="207"/>
      <c r="I292" s="207"/>
      <c r="J292" s="381"/>
      <c r="K292" s="258"/>
      <c r="L292" s="213"/>
      <c r="M292" s="213"/>
      <c r="N292" s="306"/>
      <c r="O292" s="306"/>
      <c r="P292" s="96"/>
      <c r="Q292" s="96"/>
      <c r="R292" s="291"/>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c r="BL292" s="96"/>
      <c r="BM292" s="96"/>
      <c r="BN292" s="96"/>
      <c r="BO292" s="96"/>
    </row>
    <row r="293">
      <c r="A293" s="207"/>
      <c r="B293" s="96"/>
      <c r="C293" s="380"/>
      <c r="D293" s="96"/>
      <c r="E293" s="306"/>
      <c r="F293" s="207"/>
      <c r="G293" s="207"/>
      <c r="H293" s="207"/>
      <c r="I293" s="207"/>
      <c r="J293" s="381"/>
      <c r="K293" s="258"/>
      <c r="L293" s="213"/>
      <c r="M293" s="213"/>
      <c r="N293" s="306"/>
      <c r="O293" s="306"/>
      <c r="P293" s="96"/>
      <c r="Q293" s="96"/>
      <c r="R293" s="291"/>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c r="BL293" s="96"/>
      <c r="BM293" s="96"/>
      <c r="BN293" s="96"/>
      <c r="BO293" s="96"/>
    </row>
    <row r="294">
      <c r="A294" s="207"/>
      <c r="B294" s="96"/>
      <c r="C294" s="380"/>
      <c r="D294" s="96"/>
      <c r="E294" s="306"/>
      <c r="F294" s="207"/>
      <c r="G294" s="207"/>
      <c r="H294" s="207"/>
      <c r="I294" s="207"/>
      <c r="J294" s="381"/>
      <c r="K294" s="258"/>
      <c r="L294" s="213"/>
      <c r="M294" s="213"/>
      <c r="N294" s="306"/>
      <c r="O294" s="306"/>
      <c r="P294" s="96"/>
      <c r="Q294" s="96"/>
      <c r="R294" s="291"/>
      <c r="S294" s="96"/>
      <c r="T294" s="96"/>
      <c r="U294" s="96"/>
      <c r="V294" s="96"/>
      <c r="W294" s="96"/>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c r="AW294" s="96"/>
      <c r="AX294" s="96"/>
      <c r="AY294" s="96"/>
      <c r="AZ294" s="96"/>
      <c r="BA294" s="96"/>
      <c r="BB294" s="96"/>
      <c r="BC294" s="96"/>
      <c r="BD294" s="96"/>
      <c r="BE294" s="96"/>
      <c r="BF294" s="96"/>
      <c r="BG294" s="96"/>
      <c r="BH294" s="96"/>
      <c r="BI294" s="96"/>
      <c r="BJ294" s="96"/>
      <c r="BK294" s="96"/>
      <c r="BL294" s="96"/>
      <c r="BM294" s="96"/>
      <c r="BN294" s="96"/>
      <c r="BO294" s="96"/>
    </row>
    <row r="295">
      <c r="A295" s="207"/>
      <c r="B295" s="96"/>
      <c r="C295" s="380"/>
      <c r="D295" s="96"/>
      <c r="E295" s="306"/>
      <c r="F295" s="207"/>
      <c r="G295" s="207"/>
      <c r="H295" s="207"/>
      <c r="I295" s="207"/>
      <c r="J295" s="381"/>
      <c r="K295" s="258"/>
      <c r="L295" s="213"/>
      <c r="M295" s="213"/>
      <c r="N295" s="306"/>
      <c r="O295" s="306"/>
      <c r="P295" s="96"/>
      <c r="Q295" s="96"/>
      <c r="R295" s="291"/>
      <c r="S295" s="96"/>
      <c r="T295" s="96"/>
      <c r="U295" s="96"/>
      <c r="V295" s="96"/>
      <c r="W295" s="96"/>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c r="AW295" s="96"/>
      <c r="AX295" s="96"/>
      <c r="AY295" s="96"/>
      <c r="AZ295" s="96"/>
      <c r="BA295" s="96"/>
      <c r="BB295" s="96"/>
      <c r="BC295" s="96"/>
      <c r="BD295" s="96"/>
      <c r="BE295" s="96"/>
      <c r="BF295" s="96"/>
      <c r="BG295" s="96"/>
      <c r="BH295" s="96"/>
      <c r="BI295" s="96"/>
      <c r="BJ295" s="96"/>
      <c r="BK295" s="96"/>
      <c r="BL295" s="96"/>
      <c r="BM295" s="96"/>
      <c r="BN295" s="96"/>
      <c r="BO295" s="96"/>
    </row>
    <row r="296">
      <c r="A296" s="207"/>
      <c r="B296" s="96"/>
      <c r="C296" s="380"/>
      <c r="D296" s="96"/>
      <c r="E296" s="306"/>
      <c r="F296" s="207"/>
      <c r="G296" s="207"/>
      <c r="H296" s="207"/>
      <c r="I296" s="207"/>
      <c r="J296" s="381"/>
      <c r="K296" s="258"/>
      <c r="L296" s="213"/>
      <c r="M296" s="213"/>
      <c r="N296" s="306"/>
      <c r="O296" s="306"/>
      <c r="P296" s="96"/>
      <c r="Q296" s="96"/>
      <c r="R296" s="291"/>
      <c r="S296" s="96"/>
      <c r="T296" s="96"/>
      <c r="U296" s="96"/>
      <c r="V296" s="96"/>
      <c r="W296" s="96"/>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c r="AW296" s="96"/>
      <c r="AX296" s="96"/>
      <c r="AY296" s="96"/>
      <c r="AZ296" s="96"/>
      <c r="BA296" s="96"/>
      <c r="BB296" s="96"/>
      <c r="BC296" s="96"/>
      <c r="BD296" s="96"/>
      <c r="BE296" s="96"/>
      <c r="BF296" s="96"/>
      <c r="BG296" s="96"/>
      <c r="BH296" s="96"/>
      <c r="BI296" s="96"/>
      <c r="BJ296" s="96"/>
      <c r="BK296" s="96"/>
      <c r="BL296" s="96"/>
      <c r="BM296" s="96"/>
      <c r="BN296" s="96"/>
      <c r="BO296" s="96"/>
    </row>
    <row r="297">
      <c r="A297" s="207"/>
      <c r="B297" s="96"/>
      <c r="C297" s="380"/>
      <c r="D297" s="96"/>
      <c r="E297" s="306"/>
      <c r="F297" s="207"/>
      <c r="G297" s="207"/>
      <c r="H297" s="207"/>
      <c r="I297" s="207"/>
      <c r="J297" s="381"/>
      <c r="K297" s="258"/>
      <c r="L297" s="213"/>
      <c r="M297" s="213"/>
      <c r="N297" s="306"/>
      <c r="O297" s="306"/>
      <c r="P297" s="96"/>
      <c r="Q297" s="96"/>
      <c r="R297" s="291"/>
      <c r="S297" s="96"/>
      <c r="T297" s="96"/>
      <c r="U297" s="96"/>
      <c r="V297" s="96"/>
      <c r="W297" s="96"/>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c r="AW297" s="96"/>
      <c r="AX297" s="96"/>
      <c r="AY297" s="96"/>
      <c r="AZ297" s="96"/>
      <c r="BA297" s="96"/>
      <c r="BB297" s="96"/>
      <c r="BC297" s="96"/>
      <c r="BD297" s="96"/>
      <c r="BE297" s="96"/>
      <c r="BF297" s="96"/>
      <c r="BG297" s="96"/>
      <c r="BH297" s="96"/>
      <c r="BI297" s="96"/>
      <c r="BJ297" s="96"/>
      <c r="BK297" s="96"/>
      <c r="BL297" s="96"/>
      <c r="BM297" s="96"/>
      <c r="BN297" s="96"/>
      <c r="BO297" s="96"/>
    </row>
    <row r="298">
      <c r="A298" s="207"/>
      <c r="B298" s="96"/>
      <c r="C298" s="380"/>
      <c r="D298" s="96"/>
      <c r="E298" s="306"/>
      <c r="F298" s="207"/>
      <c r="G298" s="207"/>
      <c r="H298" s="207"/>
      <c r="I298" s="207"/>
      <c r="J298" s="381"/>
      <c r="K298" s="258"/>
      <c r="L298" s="213"/>
      <c r="M298" s="213"/>
      <c r="N298" s="306"/>
      <c r="O298" s="306"/>
      <c r="P298" s="96"/>
      <c r="Q298" s="96"/>
      <c r="R298" s="291"/>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96"/>
      <c r="BI298" s="96"/>
      <c r="BJ298" s="96"/>
      <c r="BK298" s="96"/>
      <c r="BL298" s="96"/>
      <c r="BM298" s="96"/>
      <c r="BN298" s="96"/>
      <c r="BO298" s="96"/>
    </row>
    <row r="299">
      <c r="A299" s="207"/>
      <c r="B299" s="96"/>
      <c r="C299" s="380"/>
      <c r="D299" s="96"/>
      <c r="E299" s="306"/>
      <c r="F299" s="207"/>
      <c r="G299" s="207"/>
      <c r="H299" s="207"/>
      <c r="I299" s="207"/>
      <c r="J299" s="381"/>
      <c r="K299" s="258"/>
      <c r="L299" s="213"/>
      <c r="M299" s="213"/>
      <c r="N299" s="306"/>
      <c r="O299" s="306"/>
      <c r="P299" s="96"/>
      <c r="Q299" s="96"/>
      <c r="R299" s="291"/>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96"/>
      <c r="BI299" s="96"/>
      <c r="BJ299" s="96"/>
      <c r="BK299" s="96"/>
      <c r="BL299" s="96"/>
      <c r="BM299" s="96"/>
      <c r="BN299" s="96"/>
      <c r="BO299" s="96"/>
    </row>
    <row r="300">
      <c r="A300" s="207"/>
      <c r="B300" s="96"/>
      <c r="C300" s="380"/>
      <c r="D300" s="96"/>
      <c r="E300" s="306"/>
      <c r="F300" s="207"/>
      <c r="G300" s="207"/>
      <c r="H300" s="207"/>
      <c r="I300" s="207"/>
      <c r="J300" s="381"/>
      <c r="K300" s="258"/>
      <c r="L300" s="213"/>
      <c r="M300" s="213"/>
      <c r="N300" s="306"/>
      <c r="O300" s="306"/>
      <c r="P300" s="96"/>
      <c r="Q300" s="96"/>
      <c r="R300" s="291"/>
      <c r="S300" s="96"/>
      <c r="T300" s="96"/>
      <c r="U300" s="96"/>
      <c r="V300" s="96"/>
      <c r="W300" s="96"/>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c r="AW300" s="96"/>
      <c r="AX300" s="96"/>
      <c r="AY300" s="96"/>
      <c r="AZ300" s="96"/>
      <c r="BA300" s="96"/>
      <c r="BB300" s="96"/>
      <c r="BC300" s="96"/>
      <c r="BD300" s="96"/>
      <c r="BE300" s="96"/>
      <c r="BF300" s="96"/>
      <c r="BG300" s="96"/>
      <c r="BH300" s="96"/>
      <c r="BI300" s="96"/>
      <c r="BJ300" s="96"/>
      <c r="BK300" s="96"/>
      <c r="BL300" s="96"/>
      <c r="BM300" s="96"/>
      <c r="BN300" s="96"/>
      <c r="BO300" s="96"/>
    </row>
    <row r="301">
      <c r="A301" s="207"/>
      <c r="B301" s="96"/>
      <c r="C301" s="380"/>
      <c r="D301" s="96"/>
      <c r="E301" s="306"/>
      <c r="F301" s="207"/>
      <c r="G301" s="207"/>
      <c r="H301" s="207"/>
      <c r="I301" s="207"/>
      <c r="J301" s="381"/>
      <c r="K301" s="258"/>
      <c r="L301" s="213"/>
      <c r="M301" s="213"/>
      <c r="N301" s="306"/>
      <c r="O301" s="306"/>
      <c r="P301" s="96"/>
      <c r="Q301" s="96"/>
      <c r="R301" s="291"/>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96"/>
      <c r="AX301" s="96"/>
      <c r="AY301" s="96"/>
      <c r="AZ301" s="96"/>
      <c r="BA301" s="96"/>
      <c r="BB301" s="96"/>
      <c r="BC301" s="96"/>
      <c r="BD301" s="96"/>
      <c r="BE301" s="96"/>
      <c r="BF301" s="96"/>
      <c r="BG301" s="96"/>
      <c r="BH301" s="96"/>
      <c r="BI301" s="96"/>
      <c r="BJ301" s="96"/>
      <c r="BK301" s="96"/>
      <c r="BL301" s="96"/>
      <c r="BM301" s="96"/>
      <c r="BN301" s="96"/>
      <c r="BO301" s="96"/>
    </row>
    <row r="302">
      <c r="A302" s="207"/>
      <c r="B302" s="96"/>
      <c r="C302" s="380"/>
      <c r="D302" s="96"/>
      <c r="E302" s="306"/>
      <c r="F302" s="207"/>
      <c r="G302" s="207"/>
      <c r="H302" s="207"/>
      <c r="I302" s="207"/>
      <c r="J302" s="381"/>
      <c r="K302" s="258"/>
      <c r="L302" s="213"/>
      <c r="M302" s="213"/>
      <c r="N302" s="306"/>
      <c r="O302" s="306"/>
      <c r="P302" s="96"/>
      <c r="Q302" s="96"/>
      <c r="R302" s="291"/>
      <c r="S302" s="96"/>
      <c r="T302" s="96"/>
      <c r="U302" s="96"/>
      <c r="V302" s="96"/>
      <c r="W302" s="96"/>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c r="AW302" s="96"/>
      <c r="AX302" s="96"/>
      <c r="AY302" s="96"/>
      <c r="AZ302" s="96"/>
      <c r="BA302" s="96"/>
      <c r="BB302" s="96"/>
      <c r="BC302" s="96"/>
      <c r="BD302" s="96"/>
      <c r="BE302" s="96"/>
      <c r="BF302" s="96"/>
      <c r="BG302" s="96"/>
      <c r="BH302" s="96"/>
      <c r="BI302" s="96"/>
      <c r="BJ302" s="96"/>
      <c r="BK302" s="96"/>
      <c r="BL302" s="96"/>
      <c r="BM302" s="96"/>
      <c r="BN302" s="96"/>
      <c r="BO302" s="96"/>
    </row>
    <row r="303">
      <c r="A303" s="207"/>
      <c r="B303" s="96"/>
      <c r="C303" s="380"/>
      <c r="D303" s="96"/>
      <c r="E303" s="306"/>
      <c r="F303" s="207"/>
      <c r="G303" s="207"/>
      <c r="H303" s="207"/>
      <c r="I303" s="207"/>
      <c r="J303" s="381"/>
      <c r="K303" s="258"/>
      <c r="L303" s="213"/>
      <c r="M303" s="213"/>
      <c r="N303" s="306"/>
      <c r="O303" s="306"/>
      <c r="P303" s="96"/>
      <c r="Q303" s="96"/>
      <c r="R303" s="291"/>
      <c r="S303" s="96"/>
      <c r="T303" s="96"/>
      <c r="U303" s="96"/>
      <c r="V303" s="96"/>
      <c r="W303" s="96"/>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c r="AW303" s="96"/>
      <c r="AX303" s="96"/>
      <c r="AY303" s="96"/>
      <c r="AZ303" s="96"/>
      <c r="BA303" s="96"/>
      <c r="BB303" s="96"/>
      <c r="BC303" s="96"/>
      <c r="BD303" s="96"/>
      <c r="BE303" s="96"/>
      <c r="BF303" s="96"/>
      <c r="BG303" s="96"/>
      <c r="BH303" s="96"/>
      <c r="BI303" s="96"/>
      <c r="BJ303" s="96"/>
      <c r="BK303" s="96"/>
      <c r="BL303" s="96"/>
      <c r="BM303" s="96"/>
      <c r="BN303" s="96"/>
      <c r="BO303" s="96"/>
    </row>
    <row r="304">
      <c r="A304" s="207"/>
      <c r="B304" s="96"/>
      <c r="C304" s="380"/>
      <c r="D304" s="96"/>
      <c r="E304" s="306"/>
      <c r="F304" s="207"/>
      <c r="G304" s="207"/>
      <c r="H304" s="207"/>
      <c r="I304" s="207"/>
      <c r="J304" s="381"/>
      <c r="K304" s="258"/>
      <c r="L304" s="213"/>
      <c r="M304" s="213"/>
      <c r="N304" s="306"/>
      <c r="O304" s="306"/>
      <c r="P304" s="96"/>
      <c r="Q304" s="96"/>
      <c r="R304" s="291"/>
      <c r="S304" s="96"/>
      <c r="T304" s="96"/>
      <c r="U304" s="96"/>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c r="AW304" s="96"/>
      <c r="AX304" s="96"/>
      <c r="AY304" s="96"/>
      <c r="AZ304" s="96"/>
      <c r="BA304" s="96"/>
      <c r="BB304" s="96"/>
      <c r="BC304" s="96"/>
      <c r="BD304" s="96"/>
      <c r="BE304" s="96"/>
      <c r="BF304" s="96"/>
      <c r="BG304" s="96"/>
      <c r="BH304" s="96"/>
      <c r="BI304" s="96"/>
      <c r="BJ304" s="96"/>
      <c r="BK304" s="96"/>
      <c r="BL304" s="96"/>
      <c r="BM304" s="96"/>
      <c r="BN304" s="96"/>
      <c r="BO304" s="96"/>
    </row>
    <row r="305">
      <c r="A305" s="207"/>
      <c r="B305" s="96"/>
      <c r="C305" s="380"/>
      <c r="D305" s="96"/>
      <c r="E305" s="306"/>
      <c r="F305" s="207"/>
      <c r="G305" s="207"/>
      <c r="H305" s="207"/>
      <c r="I305" s="207"/>
      <c r="J305" s="381"/>
      <c r="K305" s="258"/>
      <c r="L305" s="213"/>
      <c r="M305" s="213"/>
      <c r="N305" s="306"/>
      <c r="O305" s="306"/>
      <c r="P305" s="96"/>
      <c r="Q305" s="96"/>
      <c r="R305" s="291"/>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c r="AW305" s="96"/>
      <c r="AX305" s="96"/>
      <c r="AY305" s="96"/>
      <c r="AZ305" s="96"/>
      <c r="BA305" s="96"/>
      <c r="BB305" s="96"/>
      <c r="BC305" s="96"/>
      <c r="BD305" s="96"/>
      <c r="BE305" s="96"/>
      <c r="BF305" s="96"/>
      <c r="BG305" s="96"/>
      <c r="BH305" s="96"/>
      <c r="BI305" s="96"/>
      <c r="BJ305" s="96"/>
      <c r="BK305" s="96"/>
      <c r="BL305" s="96"/>
      <c r="BM305" s="96"/>
      <c r="BN305" s="96"/>
      <c r="BO305" s="96"/>
    </row>
    <row r="306">
      <c r="A306" s="207"/>
      <c r="B306" s="96"/>
      <c r="C306" s="380"/>
      <c r="D306" s="96"/>
      <c r="E306" s="306"/>
      <c r="F306" s="207"/>
      <c r="G306" s="207"/>
      <c r="H306" s="207"/>
      <c r="I306" s="207"/>
      <c r="J306" s="381"/>
      <c r="K306" s="258"/>
      <c r="L306" s="213"/>
      <c r="M306" s="213"/>
      <c r="N306" s="306"/>
      <c r="O306" s="306"/>
      <c r="P306" s="96"/>
      <c r="Q306" s="96"/>
      <c r="R306" s="291"/>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c r="AW306" s="96"/>
      <c r="AX306" s="96"/>
      <c r="AY306" s="96"/>
      <c r="AZ306" s="96"/>
      <c r="BA306" s="96"/>
      <c r="BB306" s="96"/>
      <c r="BC306" s="96"/>
      <c r="BD306" s="96"/>
      <c r="BE306" s="96"/>
      <c r="BF306" s="96"/>
      <c r="BG306" s="96"/>
      <c r="BH306" s="96"/>
      <c r="BI306" s="96"/>
      <c r="BJ306" s="96"/>
      <c r="BK306" s="96"/>
      <c r="BL306" s="96"/>
      <c r="BM306" s="96"/>
      <c r="BN306" s="96"/>
      <c r="BO306" s="96"/>
    </row>
    <row r="307">
      <c r="A307" s="207"/>
      <c r="B307" s="96"/>
      <c r="C307" s="380"/>
      <c r="D307" s="96"/>
      <c r="E307" s="306"/>
      <c r="F307" s="207"/>
      <c r="G307" s="207"/>
      <c r="H307" s="207"/>
      <c r="I307" s="207"/>
      <c r="J307" s="381"/>
      <c r="K307" s="258"/>
      <c r="L307" s="213"/>
      <c r="M307" s="213"/>
      <c r="N307" s="306"/>
      <c r="O307" s="306"/>
      <c r="P307" s="96"/>
      <c r="Q307" s="96"/>
      <c r="R307" s="291"/>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c r="AW307" s="96"/>
      <c r="AX307" s="96"/>
      <c r="AY307" s="96"/>
      <c r="AZ307" s="96"/>
      <c r="BA307" s="96"/>
      <c r="BB307" s="96"/>
      <c r="BC307" s="96"/>
      <c r="BD307" s="96"/>
      <c r="BE307" s="96"/>
      <c r="BF307" s="96"/>
      <c r="BG307" s="96"/>
      <c r="BH307" s="96"/>
      <c r="BI307" s="96"/>
      <c r="BJ307" s="96"/>
      <c r="BK307" s="96"/>
      <c r="BL307" s="96"/>
      <c r="BM307" s="96"/>
      <c r="BN307" s="96"/>
      <c r="BO307" s="96"/>
    </row>
    <row r="308">
      <c r="A308" s="207"/>
      <c r="B308" s="96"/>
      <c r="C308" s="380"/>
      <c r="D308" s="96"/>
      <c r="E308" s="306"/>
      <c r="F308" s="207"/>
      <c r="G308" s="207"/>
      <c r="H308" s="207"/>
      <c r="I308" s="207"/>
      <c r="J308" s="381"/>
      <c r="K308" s="258"/>
      <c r="L308" s="213"/>
      <c r="M308" s="213"/>
      <c r="N308" s="306"/>
      <c r="O308" s="306"/>
      <c r="P308" s="96"/>
      <c r="Q308" s="96"/>
      <c r="R308" s="291"/>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c r="AW308" s="96"/>
      <c r="AX308" s="96"/>
      <c r="AY308" s="96"/>
      <c r="AZ308" s="96"/>
      <c r="BA308" s="96"/>
      <c r="BB308" s="96"/>
      <c r="BC308" s="96"/>
      <c r="BD308" s="96"/>
      <c r="BE308" s="96"/>
      <c r="BF308" s="96"/>
      <c r="BG308" s="96"/>
      <c r="BH308" s="96"/>
      <c r="BI308" s="96"/>
      <c r="BJ308" s="96"/>
      <c r="BK308" s="96"/>
      <c r="BL308" s="96"/>
      <c r="BM308" s="96"/>
      <c r="BN308" s="96"/>
      <c r="BO308" s="96"/>
    </row>
    <row r="309">
      <c r="A309" s="207"/>
      <c r="B309" s="96"/>
      <c r="C309" s="380"/>
      <c r="D309" s="96"/>
      <c r="E309" s="306"/>
      <c r="F309" s="207"/>
      <c r="G309" s="207"/>
      <c r="H309" s="207"/>
      <c r="I309" s="207"/>
      <c r="J309" s="381"/>
      <c r="K309" s="258"/>
      <c r="L309" s="213"/>
      <c r="M309" s="213"/>
      <c r="N309" s="306"/>
      <c r="O309" s="306"/>
      <c r="P309" s="96"/>
      <c r="Q309" s="96"/>
      <c r="R309" s="291"/>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c r="AW309" s="96"/>
      <c r="AX309" s="96"/>
      <c r="AY309" s="96"/>
      <c r="AZ309" s="96"/>
      <c r="BA309" s="96"/>
      <c r="BB309" s="96"/>
      <c r="BC309" s="96"/>
      <c r="BD309" s="96"/>
      <c r="BE309" s="96"/>
      <c r="BF309" s="96"/>
      <c r="BG309" s="96"/>
      <c r="BH309" s="96"/>
      <c r="BI309" s="96"/>
      <c r="BJ309" s="96"/>
      <c r="BK309" s="96"/>
      <c r="BL309" s="96"/>
      <c r="BM309" s="96"/>
      <c r="BN309" s="96"/>
      <c r="BO309" s="96"/>
    </row>
    <row r="310">
      <c r="A310" s="207"/>
      <c r="B310" s="96"/>
      <c r="C310" s="380"/>
      <c r="D310" s="96"/>
      <c r="E310" s="306"/>
      <c r="F310" s="207"/>
      <c r="G310" s="207"/>
      <c r="H310" s="207"/>
      <c r="I310" s="207"/>
      <c r="J310" s="381"/>
      <c r="K310" s="258"/>
      <c r="L310" s="213"/>
      <c r="M310" s="213"/>
      <c r="N310" s="306"/>
      <c r="O310" s="306"/>
      <c r="P310" s="96"/>
      <c r="Q310" s="96"/>
      <c r="R310" s="291"/>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c r="AW310" s="96"/>
      <c r="AX310" s="96"/>
      <c r="AY310" s="96"/>
      <c r="AZ310" s="96"/>
      <c r="BA310" s="96"/>
      <c r="BB310" s="96"/>
      <c r="BC310" s="96"/>
      <c r="BD310" s="96"/>
      <c r="BE310" s="96"/>
      <c r="BF310" s="96"/>
      <c r="BG310" s="96"/>
      <c r="BH310" s="96"/>
      <c r="BI310" s="96"/>
      <c r="BJ310" s="96"/>
      <c r="BK310" s="96"/>
      <c r="BL310" s="96"/>
      <c r="BM310" s="96"/>
      <c r="BN310" s="96"/>
      <c r="BO310" s="96"/>
    </row>
    <row r="311">
      <c r="A311" s="207"/>
      <c r="B311" s="96"/>
      <c r="C311" s="380"/>
      <c r="D311" s="96"/>
      <c r="E311" s="306"/>
      <c r="F311" s="207"/>
      <c r="G311" s="207"/>
      <c r="H311" s="207"/>
      <c r="I311" s="207"/>
      <c r="J311" s="381"/>
      <c r="K311" s="258"/>
      <c r="L311" s="213"/>
      <c r="M311" s="213"/>
      <c r="N311" s="306"/>
      <c r="O311" s="306"/>
      <c r="P311" s="96"/>
      <c r="Q311" s="96"/>
      <c r="R311" s="291"/>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c r="AW311" s="96"/>
      <c r="AX311" s="96"/>
      <c r="AY311" s="96"/>
      <c r="AZ311" s="96"/>
      <c r="BA311" s="96"/>
      <c r="BB311" s="96"/>
      <c r="BC311" s="96"/>
      <c r="BD311" s="96"/>
      <c r="BE311" s="96"/>
      <c r="BF311" s="96"/>
      <c r="BG311" s="96"/>
      <c r="BH311" s="96"/>
      <c r="BI311" s="96"/>
      <c r="BJ311" s="96"/>
      <c r="BK311" s="96"/>
      <c r="BL311" s="96"/>
      <c r="BM311" s="96"/>
      <c r="BN311" s="96"/>
      <c r="BO311" s="96"/>
    </row>
    <row r="312">
      <c r="A312" s="207"/>
      <c r="B312" s="96"/>
      <c r="C312" s="380"/>
      <c r="D312" s="96"/>
      <c r="E312" s="306"/>
      <c r="F312" s="207"/>
      <c r="G312" s="207"/>
      <c r="H312" s="207"/>
      <c r="I312" s="207"/>
      <c r="J312" s="381"/>
      <c r="K312" s="258"/>
      <c r="L312" s="213"/>
      <c r="M312" s="213"/>
      <c r="N312" s="306"/>
      <c r="O312" s="306"/>
      <c r="P312" s="96"/>
      <c r="Q312" s="96"/>
      <c r="R312" s="291"/>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c r="AW312" s="96"/>
      <c r="AX312" s="96"/>
      <c r="AY312" s="96"/>
      <c r="AZ312" s="96"/>
      <c r="BA312" s="96"/>
      <c r="BB312" s="96"/>
      <c r="BC312" s="96"/>
      <c r="BD312" s="96"/>
      <c r="BE312" s="96"/>
      <c r="BF312" s="96"/>
      <c r="BG312" s="96"/>
      <c r="BH312" s="96"/>
      <c r="BI312" s="96"/>
      <c r="BJ312" s="96"/>
      <c r="BK312" s="96"/>
      <c r="BL312" s="96"/>
      <c r="BM312" s="96"/>
      <c r="BN312" s="96"/>
      <c r="BO312" s="96"/>
    </row>
    <row r="313">
      <c r="A313" s="207"/>
      <c r="B313" s="96"/>
      <c r="C313" s="380"/>
      <c r="D313" s="96"/>
      <c r="E313" s="306"/>
      <c r="F313" s="207"/>
      <c r="G313" s="207"/>
      <c r="H313" s="207"/>
      <c r="I313" s="207"/>
      <c r="J313" s="381"/>
      <c r="K313" s="258"/>
      <c r="L313" s="213"/>
      <c r="M313" s="213"/>
      <c r="N313" s="306"/>
      <c r="O313" s="306"/>
      <c r="P313" s="96"/>
      <c r="Q313" s="96"/>
      <c r="R313" s="291"/>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c r="AW313" s="96"/>
      <c r="AX313" s="96"/>
      <c r="AY313" s="96"/>
      <c r="AZ313" s="96"/>
      <c r="BA313" s="96"/>
      <c r="BB313" s="96"/>
      <c r="BC313" s="96"/>
      <c r="BD313" s="96"/>
      <c r="BE313" s="96"/>
      <c r="BF313" s="96"/>
      <c r="BG313" s="96"/>
      <c r="BH313" s="96"/>
      <c r="BI313" s="96"/>
      <c r="BJ313" s="96"/>
      <c r="BK313" s="96"/>
      <c r="BL313" s="96"/>
      <c r="BM313" s="96"/>
      <c r="BN313" s="96"/>
      <c r="BO313" s="96"/>
    </row>
    <row r="314">
      <c r="A314" s="207"/>
      <c r="B314" s="96"/>
      <c r="C314" s="380"/>
      <c r="D314" s="96"/>
      <c r="E314" s="306"/>
      <c r="F314" s="207"/>
      <c r="G314" s="207"/>
      <c r="H314" s="207"/>
      <c r="I314" s="207"/>
      <c r="J314" s="381"/>
      <c r="K314" s="258"/>
      <c r="L314" s="213"/>
      <c r="M314" s="213"/>
      <c r="N314" s="306"/>
      <c r="O314" s="306"/>
      <c r="P314" s="96"/>
      <c r="Q314" s="96"/>
      <c r="R314" s="291"/>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96"/>
      <c r="AX314" s="96"/>
      <c r="AY314" s="96"/>
      <c r="AZ314" s="96"/>
      <c r="BA314" s="96"/>
      <c r="BB314" s="96"/>
      <c r="BC314" s="96"/>
      <c r="BD314" s="96"/>
      <c r="BE314" s="96"/>
      <c r="BF314" s="96"/>
      <c r="BG314" s="96"/>
      <c r="BH314" s="96"/>
      <c r="BI314" s="96"/>
      <c r="BJ314" s="96"/>
      <c r="BK314" s="96"/>
      <c r="BL314" s="96"/>
      <c r="BM314" s="96"/>
      <c r="BN314" s="96"/>
      <c r="BO314" s="96"/>
    </row>
    <row r="315">
      <c r="A315" s="207"/>
      <c r="B315" s="96"/>
      <c r="C315" s="380"/>
      <c r="D315" s="96"/>
      <c r="E315" s="306"/>
      <c r="F315" s="207"/>
      <c r="G315" s="207"/>
      <c r="H315" s="207"/>
      <c r="I315" s="207"/>
      <c r="J315" s="381"/>
      <c r="K315" s="258"/>
      <c r="L315" s="213"/>
      <c r="M315" s="213"/>
      <c r="N315" s="306"/>
      <c r="O315" s="306"/>
      <c r="P315" s="96"/>
      <c r="Q315" s="96"/>
      <c r="R315" s="291"/>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c r="AW315" s="96"/>
      <c r="AX315" s="96"/>
      <c r="AY315" s="96"/>
      <c r="AZ315" s="96"/>
      <c r="BA315" s="96"/>
      <c r="BB315" s="96"/>
      <c r="BC315" s="96"/>
      <c r="BD315" s="96"/>
      <c r="BE315" s="96"/>
      <c r="BF315" s="96"/>
      <c r="BG315" s="96"/>
      <c r="BH315" s="96"/>
      <c r="BI315" s="96"/>
      <c r="BJ315" s="96"/>
      <c r="BK315" s="96"/>
      <c r="BL315" s="96"/>
      <c r="BM315" s="96"/>
      <c r="BN315" s="96"/>
      <c r="BO315" s="96"/>
    </row>
    <row r="316">
      <c r="A316" s="207"/>
      <c r="B316" s="96"/>
      <c r="C316" s="380"/>
      <c r="D316" s="96"/>
      <c r="E316" s="306"/>
      <c r="F316" s="207"/>
      <c r="G316" s="207"/>
      <c r="H316" s="207"/>
      <c r="I316" s="207"/>
      <c r="J316" s="381"/>
      <c r="K316" s="258"/>
      <c r="L316" s="213"/>
      <c r="M316" s="213"/>
      <c r="N316" s="306"/>
      <c r="O316" s="306"/>
      <c r="P316" s="96"/>
      <c r="Q316" s="96"/>
      <c r="R316" s="291"/>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96"/>
      <c r="AX316" s="96"/>
      <c r="AY316" s="96"/>
      <c r="AZ316" s="96"/>
      <c r="BA316" s="96"/>
      <c r="BB316" s="96"/>
      <c r="BC316" s="96"/>
      <c r="BD316" s="96"/>
      <c r="BE316" s="96"/>
      <c r="BF316" s="96"/>
      <c r="BG316" s="96"/>
      <c r="BH316" s="96"/>
      <c r="BI316" s="96"/>
      <c r="BJ316" s="96"/>
      <c r="BK316" s="96"/>
      <c r="BL316" s="96"/>
      <c r="BM316" s="96"/>
      <c r="BN316" s="96"/>
      <c r="BO316" s="96"/>
    </row>
    <row r="317">
      <c r="A317" s="207"/>
      <c r="B317" s="96"/>
      <c r="C317" s="380"/>
      <c r="D317" s="96"/>
      <c r="E317" s="306"/>
      <c r="F317" s="207"/>
      <c r="G317" s="207"/>
      <c r="H317" s="207"/>
      <c r="I317" s="207"/>
      <c r="J317" s="381"/>
      <c r="K317" s="258"/>
      <c r="L317" s="213"/>
      <c r="M317" s="213"/>
      <c r="N317" s="306"/>
      <c r="O317" s="306"/>
      <c r="P317" s="96"/>
      <c r="Q317" s="96"/>
      <c r="R317" s="291"/>
      <c r="S317" s="96"/>
      <c r="T317" s="96"/>
      <c r="U317" s="96"/>
      <c r="V317" s="96"/>
      <c r="W317" s="96"/>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c r="AW317" s="96"/>
      <c r="AX317" s="96"/>
      <c r="AY317" s="96"/>
      <c r="AZ317" s="96"/>
      <c r="BA317" s="96"/>
      <c r="BB317" s="96"/>
      <c r="BC317" s="96"/>
      <c r="BD317" s="96"/>
      <c r="BE317" s="96"/>
      <c r="BF317" s="96"/>
      <c r="BG317" s="96"/>
      <c r="BH317" s="96"/>
      <c r="BI317" s="96"/>
      <c r="BJ317" s="96"/>
      <c r="BK317" s="96"/>
      <c r="BL317" s="96"/>
      <c r="BM317" s="96"/>
      <c r="BN317" s="96"/>
      <c r="BO317" s="96"/>
    </row>
    <row r="318">
      <c r="A318" s="207"/>
      <c r="B318" s="96"/>
      <c r="C318" s="380"/>
      <c r="D318" s="96"/>
      <c r="E318" s="306"/>
      <c r="F318" s="207"/>
      <c r="G318" s="207"/>
      <c r="H318" s="207"/>
      <c r="I318" s="207"/>
      <c r="J318" s="381"/>
      <c r="K318" s="258"/>
      <c r="L318" s="213"/>
      <c r="M318" s="213"/>
      <c r="N318" s="306"/>
      <c r="O318" s="306"/>
      <c r="P318" s="96"/>
      <c r="Q318" s="96"/>
      <c r="R318" s="291"/>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96"/>
      <c r="AX318" s="96"/>
      <c r="AY318" s="96"/>
      <c r="AZ318" s="96"/>
      <c r="BA318" s="96"/>
      <c r="BB318" s="96"/>
      <c r="BC318" s="96"/>
      <c r="BD318" s="96"/>
      <c r="BE318" s="96"/>
      <c r="BF318" s="96"/>
      <c r="BG318" s="96"/>
      <c r="BH318" s="96"/>
      <c r="BI318" s="96"/>
      <c r="BJ318" s="96"/>
      <c r="BK318" s="96"/>
      <c r="BL318" s="96"/>
      <c r="BM318" s="96"/>
      <c r="BN318" s="96"/>
      <c r="BO318" s="96"/>
    </row>
    <row r="319">
      <c r="A319" s="207"/>
      <c r="B319" s="96"/>
      <c r="C319" s="380"/>
      <c r="D319" s="96"/>
      <c r="E319" s="306"/>
      <c r="F319" s="207"/>
      <c r="G319" s="207"/>
      <c r="H319" s="207"/>
      <c r="I319" s="207"/>
      <c r="J319" s="381"/>
      <c r="K319" s="258"/>
      <c r="L319" s="213"/>
      <c r="M319" s="213"/>
      <c r="N319" s="306"/>
      <c r="O319" s="306"/>
      <c r="P319" s="96"/>
      <c r="Q319" s="96"/>
      <c r="R319" s="291"/>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96"/>
      <c r="AX319" s="96"/>
      <c r="AY319" s="96"/>
      <c r="AZ319" s="96"/>
      <c r="BA319" s="96"/>
      <c r="BB319" s="96"/>
      <c r="BC319" s="96"/>
      <c r="BD319" s="96"/>
      <c r="BE319" s="96"/>
      <c r="BF319" s="96"/>
      <c r="BG319" s="96"/>
      <c r="BH319" s="96"/>
      <c r="BI319" s="96"/>
      <c r="BJ319" s="96"/>
      <c r="BK319" s="96"/>
      <c r="BL319" s="96"/>
      <c r="BM319" s="96"/>
      <c r="BN319" s="96"/>
      <c r="BO319" s="96"/>
    </row>
    <row r="320">
      <c r="A320" s="207"/>
      <c r="B320" s="96"/>
      <c r="C320" s="380"/>
      <c r="D320" s="96"/>
      <c r="E320" s="306"/>
      <c r="F320" s="207"/>
      <c r="G320" s="207"/>
      <c r="H320" s="207"/>
      <c r="I320" s="207"/>
      <c r="J320" s="381"/>
      <c r="K320" s="258"/>
      <c r="L320" s="213"/>
      <c r="M320" s="213"/>
      <c r="N320" s="306"/>
      <c r="O320" s="306"/>
      <c r="P320" s="96"/>
      <c r="Q320" s="96"/>
      <c r="R320" s="291"/>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6"/>
      <c r="BI320" s="96"/>
      <c r="BJ320" s="96"/>
      <c r="BK320" s="96"/>
      <c r="BL320" s="96"/>
      <c r="BM320" s="96"/>
      <c r="BN320" s="96"/>
      <c r="BO320" s="96"/>
    </row>
    <row r="321">
      <c r="A321" s="207"/>
      <c r="B321" s="96"/>
      <c r="C321" s="380"/>
      <c r="D321" s="96"/>
      <c r="E321" s="306"/>
      <c r="F321" s="207"/>
      <c r="G321" s="207"/>
      <c r="H321" s="207"/>
      <c r="I321" s="207"/>
      <c r="J321" s="381"/>
      <c r="K321" s="258"/>
      <c r="L321" s="213"/>
      <c r="M321" s="213"/>
      <c r="N321" s="306"/>
      <c r="O321" s="306"/>
      <c r="P321" s="96"/>
      <c r="Q321" s="96"/>
      <c r="R321" s="291"/>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6"/>
      <c r="BA321" s="96"/>
      <c r="BB321" s="96"/>
      <c r="BC321" s="96"/>
      <c r="BD321" s="96"/>
      <c r="BE321" s="96"/>
      <c r="BF321" s="96"/>
      <c r="BG321" s="96"/>
      <c r="BH321" s="96"/>
      <c r="BI321" s="96"/>
      <c r="BJ321" s="96"/>
      <c r="BK321" s="96"/>
      <c r="BL321" s="96"/>
      <c r="BM321" s="96"/>
      <c r="BN321" s="96"/>
      <c r="BO321" s="96"/>
    </row>
    <row r="322">
      <c r="A322" s="207"/>
      <c r="B322" s="96"/>
      <c r="C322" s="380"/>
      <c r="D322" s="96"/>
      <c r="E322" s="306"/>
      <c r="F322" s="207"/>
      <c r="G322" s="207"/>
      <c r="H322" s="207"/>
      <c r="I322" s="207"/>
      <c r="J322" s="381"/>
      <c r="K322" s="258"/>
      <c r="L322" s="213"/>
      <c r="M322" s="213"/>
      <c r="N322" s="306"/>
      <c r="O322" s="306"/>
      <c r="P322" s="96"/>
      <c r="Q322" s="96"/>
      <c r="R322" s="291"/>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6"/>
      <c r="BA322" s="96"/>
      <c r="BB322" s="96"/>
      <c r="BC322" s="96"/>
      <c r="BD322" s="96"/>
      <c r="BE322" s="96"/>
      <c r="BF322" s="96"/>
      <c r="BG322" s="96"/>
      <c r="BH322" s="96"/>
      <c r="BI322" s="96"/>
      <c r="BJ322" s="96"/>
      <c r="BK322" s="96"/>
      <c r="BL322" s="96"/>
      <c r="BM322" s="96"/>
      <c r="BN322" s="96"/>
      <c r="BO322" s="96"/>
    </row>
    <row r="323">
      <c r="A323" s="207"/>
      <c r="B323" s="96"/>
      <c r="C323" s="380"/>
      <c r="D323" s="96"/>
      <c r="E323" s="306"/>
      <c r="F323" s="207"/>
      <c r="G323" s="207"/>
      <c r="H323" s="207"/>
      <c r="I323" s="207"/>
      <c r="J323" s="381"/>
      <c r="K323" s="258"/>
      <c r="L323" s="213"/>
      <c r="M323" s="213"/>
      <c r="N323" s="306"/>
      <c r="O323" s="306"/>
      <c r="P323" s="96"/>
      <c r="Q323" s="96"/>
      <c r="R323" s="291"/>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6"/>
      <c r="BA323" s="96"/>
      <c r="BB323" s="96"/>
      <c r="BC323" s="96"/>
      <c r="BD323" s="96"/>
      <c r="BE323" s="96"/>
      <c r="BF323" s="96"/>
      <c r="BG323" s="96"/>
      <c r="BH323" s="96"/>
      <c r="BI323" s="96"/>
      <c r="BJ323" s="96"/>
      <c r="BK323" s="96"/>
      <c r="BL323" s="96"/>
      <c r="BM323" s="96"/>
      <c r="BN323" s="96"/>
      <c r="BO323" s="96"/>
    </row>
    <row r="324">
      <c r="A324" s="207"/>
      <c r="B324" s="96"/>
      <c r="C324" s="380"/>
      <c r="D324" s="96"/>
      <c r="E324" s="306"/>
      <c r="F324" s="207"/>
      <c r="G324" s="207"/>
      <c r="H324" s="207"/>
      <c r="I324" s="207"/>
      <c r="J324" s="381"/>
      <c r="K324" s="258"/>
      <c r="L324" s="213"/>
      <c r="M324" s="213"/>
      <c r="N324" s="306"/>
      <c r="O324" s="306"/>
      <c r="P324" s="96"/>
      <c r="Q324" s="96"/>
      <c r="R324" s="291"/>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96"/>
      <c r="AX324" s="96"/>
      <c r="AY324" s="96"/>
      <c r="AZ324" s="96"/>
      <c r="BA324" s="96"/>
      <c r="BB324" s="96"/>
      <c r="BC324" s="96"/>
      <c r="BD324" s="96"/>
      <c r="BE324" s="96"/>
      <c r="BF324" s="96"/>
      <c r="BG324" s="96"/>
      <c r="BH324" s="96"/>
      <c r="BI324" s="96"/>
      <c r="BJ324" s="96"/>
      <c r="BK324" s="96"/>
      <c r="BL324" s="96"/>
      <c r="BM324" s="96"/>
      <c r="BN324" s="96"/>
      <c r="BO324" s="96"/>
    </row>
    <row r="325">
      <c r="A325" s="207"/>
      <c r="B325" s="96"/>
      <c r="C325" s="380"/>
      <c r="D325" s="96"/>
      <c r="E325" s="306"/>
      <c r="F325" s="207"/>
      <c r="G325" s="207"/>
      <c r="H325" s="207"/>
      <c r="I325" s="207"/>
      <c r="J325" s="381"/>
      <c r="K325" s="258"/>
      <c r="L325" s="213"/>
      <c r="M325" s="213"/>
      <c r="N325" s="306"/>
      <c r="O325" s="306"/>
      <c r="P325" s="96"/>
      <c r="Q325" s="96"/>
      <c r="R325" s="291"/>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96"/>
      <c r="AX325" s="96"/>
      <c r="AY325" s="96"/>
      <c r="AZ325" s="96"/>
      <c r="BA325" s="96"/>
      <c r="BB325" s="96"/>
      <c r="BC325" s="96"/>
      <c r="BD325" s="96"/>
      <c r="BE325" s="96"/>
      <c r="BF325" s="96"/>
      <c r="BG325" s="96"/>
      <c r="BH325" s="96"/>
      <c r="BI325" s="96"/>
      <c r="BJ325" s="96"/>
      <c r="BK325" s="96"/>
      <c r="BL325" s="96"/>
      <c r="BM325" s="96"/>
      <c r="BN325" s="96"/>
      <c r="BO325" s="96"/>
    </row>
    <row r="326">
      <c r="A326" s="207"/>
      <c r="B326" s="96"/>
      <c r="C326" s="380"/>
      <c r="D326" s="96"/>
      <c r="E326" s="306"/>
      <c r="F326" s="207"/>
      <c r="G326" s="207"/>
      <c r="H326" s="207"/>
      <c r="I326" s="207"/>
      <c r="J326" s="381"/>
      <c r="K326" s="258"/>
      <c r="L326" s="213"/>
      <c r="M326" s="213"/>
      <c r="N326" s="306"/>
      <c r="O326" s="306"/>
      <c r="P326" s="96"/>
      <c r="Q326" s="96"/>
      <c r="R326" s="291"/>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6"/>
      <c r="BA326" s="96"/>
      <c r="BB326" s="96"/>
      <c r="BC326" s="96"/>
      <c r="BD326" s="96"/>
      <c r="BE326" s="96"/>
      <c r="BF326" s="96"/>
      <c r="BG326" s="96"/>
      <c r="BH326" s="96"/>
      <c r="BI326" s="96"/>
      <c r="BJ326" s="96"/>
      <c r="BK326" s="96"/>
      <c r="BL326" s="96"/>
      <c r="BM326" s="96"/>
      <c r="BN326" s="96"/>
      <c r="BO326" s="96"/>
    </row>
    <row r="327">
      <c r="A327" s="207"/>
      <c r="B327" s="96"/>
      <c r="C327" s="380"/>
      <c r="D327" s="96"/>
      <c r="E327" s="306"/>
      <c r="F327" s="207"/>
      <c r="G327" s="207"/>
      <c r="H327" s="207"/>
      <c r="I327" s="207"/>
      <c r="J327" s="381"/>
      <c r="K327" s="258"/>
      <c r="L327" s="213"/>
      <c r="M327" s="213"/>
      <c r="N327" s="306"/>
      <c r="O327" s="306"/>
      <c r="P327" s="96"/>
      <c r="Q327" s="96"/>
      <c r="R327" s="291"/>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c r="BC327" s="96"/>
      <c r="BD327" s="96"/>
      <c r="BE327" s="96"/>
      <c r="BF327" s="96"/>
      <c r="BG327" s="96"/>
      <c r="BH327" s="96"/>
      <c r="BI327" s="96"/>
      <c r="BJ327" s="96"/>
      <c r="BK327" s="96"/>
      <c r="BL327" s="96"/>
      <c r="BM327" s="96"/>
      <c r="BN327" s="96"/>
      <c r="BO327" s="96"/>
    </row>
    <row r="328">
      <c r="A328" s="207"/>
      <c r="B328" s="96"/>
      <c r="C328" s="380"/>
      <c r="D328" s="96"/>
      <c r="E328" s="306"/>
      <c r="F328" s="207"/>
      <c r="G328" s="207"/>
      <c r="H328" s="207"/>
      <c r="I328" s="207"/>
      <c r="J328" s="381"/>
      <c r="K328" s="258"/>
      <c r="L328" s="213"/>
      <c r="M328" s="213"/>
      <c r="N328" s="306"/>
      <c r="O328" s="306"/>
      <c r="P328" s="96"/>
      <c r="Q328" s="96"/>
      <c r="R328" s="291"/>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6"/>
      <c r="BA328" s="96"/>
      <c r="BB328" s="96"/>
      <c r="BC328" s="96"/>
      <c r="BD328" s="96"/>
      <c r="BE328" s="96"/>
      <c r="BF328" s="96"/>
      <c r="BG328" s="96"/>
      <c r="BH328" s="96"/>
      <c r="BI328" s="96"/>
      <c r="BJ328" s="96"/>
      <c r="BK328" s="96"/>
      <c r="BL328" s="96"/>
      <c r="BM328" s="96"/>
      <c r="BN328" s="96"/>
      <c r="BO328" s="96"/>
    </row>
    <row r="329">
      <c r="A329" s="207"/>
      <c r="B329" s="96"/>
      <c r="C329" s="380"/>
      <c r="D329" s="96"/>
      <c r="E329" s="306"/>
      <c r="F329" s="207"/>
      <c r="G329" s="207"/>
      <c r="H329" s="207"/>
      <c r="I329" s="207"/>
      <c r="J329" s="381"/>
      <c r="K329" s="258"/>
      <c r="L329" s="213"/>
      <c r="M329" s="213"/>
      <c r="N329" s="306"/>
      <c r="O329" s="306"/>
      <c r="P329" s="96"/>
      <c r="Q329" s="96"/>
      <c r="R329" s="291"/>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6"/>
      <c r="BA329" s="96"/>
      <c r="BB329" s="96"/>
      <c r="BC329" s="96"/>
      <c r="BD329" s="96"/>
      <c r="BE329" s="96"/>
      <c r="BF329" s="96"/>
      <c r="BG329" s="96"/>
      <c r="BH329" s="96"/>
      <c r="BI329" s="96"/>
      <c r="BJ329" s="96"/>
      <c r="BK329" s="96"/>
      <c r="BL329" s="96"/>
      <c r="BM329" s="96"/>
      <c r="BN329" s="96"/>
      <c r="BO329" s="96"/>
    </row>
    <row r="330">
      <c r="A330" s="207"/>
      <c r="B330" s="96"/>
      <c r="C330" s="380"/>
      <c r="D330" s="96"/>
      <c r="E330" s="306"/>
      <c r="F330" s="207"/>
      <c r="G330" s="207"/>
      <c r="H330" s="207"/>
      <c r="I330" s="207"/>
      <c r="J330" s="381"/>
      <c r="K330" s="258"/>
      <c r="L330" s="213"/>
      <c r="M330" s="213"/>
      <c r="N330" s="306"/>
      <c r="O330" s="306"/>
      <c r="P330" s="96"/>
      <c r="Q330" s="96"/>
      <c r="R330" s="291"/>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96"/>
      <c r="AX330" s="96"/>
      <c r="AY330" s="96"/>
      <c r="AZ330" s="96"/>
      <c r="BA330" s="96"/>
      <c r="BB330" s="96"/>
      <c r="BC330" s="96"/>
      <c r="BD330" s="96"/>
      <c r="BE330" s="96"/>
      <c r="BF330" s="96"/>
      <c r="BG330" s="96"/>
      <c r="BH330" s="96"/>
      <c r="BI330" s="96"/>
      <c r="BJ330" s="96"/>
      <c r="BK330" s="96"/>
      <c r="BL330" s="96"/>
      <c r="BM330" s="96"/>
      <c r="BN330" s="96"/>
      <c r="BO330" s="96"/>
    </row>
    <row r="331">
      <c r="A331" s="207"/>
      <c r="B331" s="96"/>
      <c r="C331" s="380"/>
      <c r="D331" s="96"/>
      <c r="E331" s="306"/>
      <c r="F331" s="207"/>
      <c r="G331" s="207"/>
      <c r="H331" s="207"/>
      <c r="I331" s="207"/>
      <c r="J331" s="381"/>
      <c r="K331" s="258"/>
      <c r="L331" s="213"/>
      <c r="M331" s="213"/>
      <c r="N331" s="306"/>
      <c r="O331" s="306"/>
      <c r="P331" s="96"/>
      <c r="Q331" s="96"/>
      <c r="R331" s="291"/>
      <c r="S331" s="96"/>
      <c r="T331" s="96"/>
      <c r="U331" s="96"/>
      <c r="V331" s="96"/>
      <c r="W331" s="96"/>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c r="AW331" s="96"/>
      <c r="AX331" s="96"/>
      <c r="AY331" s="96"/>
      <c r="AZ331" s="96"/>
      <c r="BA331" s="96"/>
      <c r="BB331" s="96"/>
      <c r="BC331" s="96"/>
      <c r="BD331" s="96"/>
      <c r="BE331" s="96"/>
      <c r="BF331" s="96"/>
      <c r="BG331" s="96"/>
      <c r="BH331" s="96"/>
      <c r="BI331" s="96"/>
      <c r="BJ331" s="96"/>
      <c r="BK331" s="96"/>
      <c r="BL331" s="96"/>
      <c r="BM331" s="96"/>
      <c r="BN331" s="96"/>
      <c r="BO331" s="96"/>
    </row>
    <row r="332">
      <c r="A332" s="207"/>
      <c r="B332" s="96"/>
      <c r="C332" s="380"/>
      <c r="D332" s="96"/>
      <c r="E332" s="306"/>
      <c r="F332" s="207"/>
      <c r="G332" s="207"/>
      <c r="H332" s="207"/>
      <c r="I332" s="207"/>
      <c r="J332" s="381"/>
      <c r="K332" s="258"/>
      <c r="L332" s="213"/>
      <c r="M332" s="213"/>
      <c r="N332" s="306"/>
      <c r="O332" s="306"/>
      <c r="P332" s="96"/>
      <c r="Q332" s="96"/>
      <c r="R332" s="291"/>
      <c r="S332" s="96"/>
      <c r="T332" s="96"/>
      <c r="U332" s="96"/>
      <c r="V332" s="96"/>
      <c r="W332" s="96"/>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c r="AW332" s="96"/>
      <c r="AX332" s="96"/>
      <c r="AY332" s="96"/>
      <c r="AZ332" s="96"/>
      <c r="BA332" s="96"/>
      <c r="BB332" s="96"/>
      <c r="BC332" s="96"/>
      <c r="BD332" s="96"/>
      <c r="BE332" s="96"/>
      <c r="BF332" s="96"/>
      <c r="BG332" s="96"/>
      <c r="BH332" s="96"/>
      <c r="BI332" s="96"/>
      <c r="BJ332" s="96"/>
      <c r="BK332" s="96"/>
      <c r="BL332" s="96"/>
      <c r="BM332" s="96"/>
      <c r="BN332" s="96"/>
      <c r="BO332" s="96"/>
    </row>
    <row r="333">
      <c r="A333" s="207"/>
      <c r="B333" s="96"/>
      <c r="C333" s="380"/>
      <c r="D333" s="96"/>
      <c r="E333" s="306"/>
      <c r="F333" s="207"/>
      <c r="G333" s="207"/>
      <c r="H333" s="207"/>
      <c r="I333" s="207"/>
      <c r="J333" s="381"/>
      <c r="K333" s="258"/>
      <c r="L333" s="213"/>
      <c r="M333" s="213"/>
      <c r="N333" s="306"/>
      <c r="O333" s="306"/>
      <c r="P333" s="96"/>
      <c r="Q333" s="96"/>
      <c r="R333" s="291"/>
      <c r="S333" s="96"/>
      <c r="T333" s="96"/>
      <c r="U333" s="96"/>
      <c r="V333" s="96"/>
      <c r="W333" s="96"/>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c r="AW333" s="96"/>
      <c r="AX333" s="96"/>
      <c r="AY333" s="96"/>
      <c r="AZ333" s="96"/>
      <c r="BA333" s="96"/>
      <c r="BB333" s="96"/>
      <c r="BC333" s="96"/>
      <c r="BD333" s="96"/>
      <c r="BE333" s="96"/>
      <c r="BF333" s="96"/>
      <c r="BG333" s="96"/>
      <c r="BH333" s="96"/>
      <c r="BI333" s="96"/>
      <c r="BJ333" s="96"/>
      <c r="BK333" s="96"/>
      <c r="BL333" s="96"/>
      <c r="BM333" s="96"/>
      <c r="BN333" s="96"/>
      <c r="BO333" s="96"/>
    </row>
    <row r="334">
      <c r="A334" s="207"/>
      <c r="B334" s="96"/>
      <c r="C334" s="380"/>
      <c r="D334" s="96"/>
      <c r="E334" s="306"/>
      <c r="F334" s="207"/>
      <c r="G334" s="207"/>
      <c r="H334" s="207"/>
      <c r="I334" s="207"/>
      <c r="J334" s="381"/>
      <c r="K334" s="258"/>
      <c r="L334" s="213"/>
      <c r="M334" s="213"/>
      <c r="N334" s="306"/>
      <c r="O334" s="306"/>
      <c r="P334" s="96"/>
      <c r="Q334" s="96"/>
      <c r="R334" s="291"/>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96"/>
      <c r="AX334" s="96"/>
      <c r="AY334" s="96"/>
      <c r="AZ334" s="96"/>
      <c r="BA334" s="96"/>
      <c r="BB334" s="96"/>
      <c r="BC334" s="96"/>
      <c r="BD334" s="96"/>
      <c r="BE334" s="96"/>
      <c r="BF334" s="96"/>
      <c r="BG334" s="96"/>
      <c r="BH334" s="96"/>
      <c r="BI334" s="96"/>
      <c r="BJ334" s="96"/>
      <c r="BK334" s="96"/>
      <c r="BL334" s="96"/>
      <c r="BM334" s="96"/>
      <c r="BN334" s="96"/>
      <c r="BO334" s="96"/>
    </row>
    <row r="335">
      <c r="A335" s="207"/>
      <c r="B335" s="96"/>
      <c r="C335" s="380"/>
      <c r="D335" s="96"/>
      <c r="E335" s="306"/>
      <c r="F335" s="207"/>
      <c r="G335" s="207"/>
      <c r="H335" s="207"/>
      <c r="I335" s="207"/>
      <c r="J335" s="381"/>
      <c r="K335" s="258"/>
      <c r="L335" s="213"/>
      <c r="M335" s="213"/>
      <c r="N335" s="306"/>
      <c r="O335" s="306"/>
      <c r="P335" s="96"/>
      <c r="Q335" s="96"/>
      <c r="R335" s="291"/>
      <c r="S335" s="96"/>
      <c r="T335" s="96"/>
      <c r="U335" s="96"/>
      <c r="V335" s="96"/>
      <c r="W335" s="96"/>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c r="AW335" s="96"/>
      <c r="AX335" s="96"/>
      <c r="AY335" s="96"/>
      <c r="AZ335" s="96"/>
      <c r="BA335" s="96"/>
      <c r="BB335" s="96"/>
      <c r="BC335" s="96"/>
      <c r="BD335" s="96"/>
      <c r="BE335" s="96"/>
      <c r="BF335" s="96"/>
      <c r="BG335" s="96"/>
      <c r="BH335" s="96"/>
      <c r="BI335" s="96"/>
      <c r="BJ335" s="96"/>
      <c r="BK335" s="96"/>
      <c r="BL335" s="96"/>
      <c r="BM335" s="96"/>
      <c r="BN335" s="96"/>
      <c r="BO335" s="96"/>
    </row>
    <row r="336">
      <c r="A336" s="207"/>
      <c r="B336" s="96"/>
      <c r="C336" s="380"/>
      <c r="D336" s="96"/>
      <c r="E336" s="306"/>
      <c r="F336" s="207"/>
      <c r="G336" s="207"/>
      <c r="H336" s="207"/>
      <c r="I336" s="207"/>
      <c r="J336" s="381"/>
      <c r="K336" s="258"/>
      <c r="L336" s="213"/>
      <c r="M336" s="213"/>
      <c r="N336" s="306"/>
      <c r="O336" s="306"/>
      <c r="P336" s="96"/>
      <c r="Q336" s="96"/>
      <c r="R336" s="291"/>
      <c r="S336" s="96"/>
      <c r="T336" s="96"/>
      <c r="U336" s="96"/>
      <c r="V336" s="96"/>
      <c r="W336" s="96"/>
      <c r="X336" s="96"/>
      <c r="Y336" s="96"/>
      <c r="Z336" s="96"/>
      <c r="AA336" s="96"/>
      <c r="AB336" s="96"/>
      <c r="AC336" s="96"/>
      <c r="AD336" s="96"/>
      <c r="AE336" s="96"/>
      <c r="AF336" s="96"/>
      <c r="AG336" s="96"/>
      <c r="AH336" s="96"/>
      <c r="AI336" s="96"/>
      <c r="AJ336" s="96"/>
      <c r="AK336" s="96"/>
      <c r="AL336" s="96"/>
      <c r="AM336" s="96"/>
      <c r="AN336" s="96"/>
      <c r="AO336" s="96"/>
      <c r="AP336" s="96"/>
      <c r="AQ336" s="96"/>
      <c r="AR336" s="96"/>
      <c r="AS336" s="96"/>
      <c r="AT336" s="96"/>
      <c r="AU336" s="96"/>
      <c r="AV336" s="96"/>
      <c r="AW336" s="96"/>
      <c r="AX336" s="96"/>
      <c r="AY336" s="96"/>
      <c r="AZ336" s="96"/>
      <c r="BA336" s="96"/>
      <c r="BB336" s="96"/>
      <c r="BC336" s="96"/>
      <c r="BD336" s="96"/>
      <c r="BE336" s="96"/>
      <c r="BF336" s="96"/>
      <c r="BG336" s="96"/>
      <c r="BH336" s="96"/>
      <c r="BI336" s="96"/>
      <c r="BJ336" s="96"/>
      <c r="BK336" s="96"/>
      <c r="BL336" s="96"/>
      <c r="BM336" s="96"/>
      <c r="BN336" s="96"/>
      <c r="BO336" s="96"/>
    </row>
    <row r="337">
      <c r="A337" s="207"/>
      <c r="B337" s="96"/>
      <c r="C337" s="380"/>
      <c r="D337" s="96"/>
      <c r="E337" s="306"/>
      <c r="F337" s="207"/>
      <c r="G337" s="207"/>
      <c r="H337" s="207"/>
      <c r="I337" s="207"/>
      <c r="J337" s="381"/>
      <c r="K337" s="258"/>
      <c r="L337" s="213"/>
      <c r="M337" s="213"/>
      <c r="N337" s="306"/>
      <c r="O337" s="306"/>
      <c r="P337" s="96"/>
      <c r="Q337" s="96"/>
      <c r="R337" s="291"/>
      <c r="S337" s="96"/>
      <c r="T337" s="96"/>
      <c r="U337" s="96"/>
      <c r="V337" s="96"/>
      <c r="W337" s="96"/>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c r="AW337" s="96"/>
      <c r="AX337" s="96"/>
      <c r="AY337" s="96"/>
      <c r="AZ337" s="96"/>
      <c r="BA337" s="96"/>
      <c r="BB337" s="96"/>
      <c r="BC337" s="96"/>
      <c r="BD337" s="96"/>
      <c r="BE337" s="96"/>
      <c r="BF337" s="96"/>
      <c r="BG337" s="96"/>
      <c r="BH337" s="96"/>
      <c r="BI337" s="96"/>
      <c r="BJ337" s="96"/>
      <c r="BK337" s="96"/>
      <c r="BL337" s="96"/>
      <c r="BM337" s="96"/>
      <c r="BN337" s="96"/>
      <c r="BO337" s="96"/>
    </row>
    <row r="338">
      <c r="A338" s="207"/>
      <c r="B338" s="96"/>
      <c r="C338" s="380"/>
      <c r="D338" s="96"/>
      <c r="E338" s="306"/>
      <c r="F338" s="207"/>
      <c r="G338" s="207"/>
      <c r="H338" s="207"/>
      <c r="I338" s="207"/>
      <c r="J338" s="381"/>
      <c r="K338" s="258"/>
      <c r="L338" s="213"/>
      <c r="M338" s="213"/>
      <c r="N338" s="306"/>
      <c r="O338" s="306"/>
      <c r="P338" s="96"/>
      <c r="Q338" s="96"/>
      <c r="R338" s="291"/>
      <c r="S338" s="96"/>
      <c r="T338" s="96"/>
      <c r="U338" s="96"/>
      <c r="V338" s="96"/>
      <c r="W338" s="96"/>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c r="AW338" s="96"/>
      <c r="AX338" s="96"/>
      <c r="AY338" s="96"/>
      <c r="AZ338" s="96"/>
      <c r="BA338" s="96"/>
      <c r="BB338" s="96"/>
      <c r="BC338" s="96"/>
      <c r="BD338" s="96"/>
      <c r="BE338" s="96"/>
      <c r="BF338" s="96"/>
      <c r="BG338" s="96"/>
      <c r="BH338" s="96"/>
      <c r="BI338" s="96"/>
      <c r="BJ338" s="96"/>
      <c r="BK338" s="96"/>
      <c r="BL338" s="96"/>
      <c r="BM338" s="96"/>
      <c r="BN338" s="96"/>
      <c r="BO338" s="96"/>
    </row>
    <row r="339">
      <c r="A339" s="207"/>
      <c r="B339" s="96"/>
      <c r="C339" s="380"/>
      <c r="D339" s="96"/>
      <c r="E339" s="306"/>
      <c r="F339" s="207"/>
      <c r="G339" s="207"/>
      <c r="H339" s="207"/>
      <c r="I339" s="207"/>
      <c r="J339" s="381"/>
      <c r="K339" s="258"/>
      <c r="L339" s="213"/>
      <c r="M339" s="213"/>
      <c r="N339" s="306"/>
      <c r="O339" s="306"/>
      <c r="P339" s="96"/>
      <c r="Q339" s="96"/>
      <c r="R339" s="291"/>
      <c r="S339" s="96"/>
      <c r="T339" s="96"/>
      <c r="U339" s="96"/>
      <c r="V339" s="96"/>
      <c r="W339" s="96"/>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c r="AW339" s="96"/>
      <c r="AX339" s="96"/>
      <c r="AY339" s="96"/>
      <c r="AZ339" s="96"/>
      <c r="BA339" s="96"/>
      <c r="BB339" s="96"/>
      <c r="BC339" s="96"/>
      <c r="BD339" s="96"/>
      <c r="BE339" s="96"/>
      <c r="BF339" s="96"/>
      <c r="BG339" s="96"/>
      <c r="BH339" s="96"/>
      <c r="BI339" s="96"/>
      <c r="BJ339" s="96"/>
      <c r="BK339" s="96"/>
      <c r="BL339" s="96"/>
      <c r="BM339" s="96"/>
      <c r="BN339" s="96"/>
      <c r="BO339" s="96"/>
    </row>
    <row r="340">
      <c r="A340" s="207"/>
      <c r="B340" s="96"/>
      <c r="C340" s="380"/>
      <c r="D340" s="96"/>
      <c r="E340" s="306"/>
      <c r="F340" s="207"/>
      <c r="G340" s="207"/>
      <c r="H340" s="207"/>
      <c r="I340" s="207"/>
      <c r="J340" s="381"/>
      <c r="K340" s="258"/>
      <c r="L340" s="213"/>
      <c r="M340" s="213"/>
      <c r="N340" s="306"/>
      <c r="O340" s="306"/>
      <c r="P340" s="96"/>
      <c r="Q340" s="96"/>
      <c r="R340" s="291"/>
      <c r="S340" s="96"/>
      <c r="T340" s="96"/>
      <c r="U340" s="96"/>
      <c r="V340" s="96"/>
      <c r="W340" s="96"/>
      <c r="X340" s="96"/>
      <c r="Y340" s="96"/>
      <c r="Z340" s="96"/>
      <c r="AA340" s="96"/>
      <c r="AB340" s="96"/>
      <c r="AC340" s="96"/>
      <c r="AD340" s="96"/>
      <c r="AE340" s="96"/>
      <c r="AF340" s="96"/>
      <c r="AG340" s="96"/>
      <c r="AH340" s="96"/>
      <c r="AI340" s="96"/>
      <c r="AJ340" s="96"/>
      <c r="AK340" s="96"/>
      <c r="AL340" s="96"/>
      <c r="AM340" s="96"/>
      <c r="AN340" s="96"/>
      <c r="AO340" s="96"/>
      <c r="AP340" s="96"/>
      <c r="AQ340" s="96"/>
      <c r="AR340" s="96"/>
      <c r="AS340" s="96"/>
      <c r="AT340" s="96"/>
      <c r="AU340" s="96"/>
      <c r="AV340" s="96"/>
      <c r="AW340" s="96"/>
      <c r="AX340" s="96"/>
      <c r="AY340" s="96"/>
      <c r="AZ340" s="96"/>
      <c r="BA340" s="96"/>
      <c r="BB340" s="96"/>
      <c r="BC340" s="96"/>
      <c r="BD340" s="96"/>
      <c r="BE340" s="96"/>
      <c r="BF340" s="96"/>
      <c r="BG340" s="96"/>
      <c r="BH340" s="96"/>
      <c r="BI340" s="96"/>
      <c r="BJ340" s="96"/>
      <c r="BK340" s="96"/>
      <c r="BL340" s="96"/>
      <c r="BM340" s="96"/>
      <c r="BN340" s="96"/>
      <c r="BO340" s="96"/>
    </row>
    <row r="341">
      <c r="A341" s="207"/>
      <c r="B341" s="96"/>
      <c r="C341" s="380"/>
      <c r="D341" s="96"/>
      <c r="E341" s="306"/>
      <c r="F341" s="207"/>
      <c r="G341" s="207"/>
      <c r="H341" s="207"/>
      <c r="I341" s="207"/>
      <c r="J341" s="381"/>
      <c r="K341" s="258"/>
      <c r="L341" s="213"/>
      <c r="M341" s="213"/>
      <c r="N341" s="306"/>
      <c r="O341" s="306"/>
      <c r="P341" s="96"/>
      <c r="Q341" s="96"/>
      <c r="R341" s="291"/>
      <c r="S341" s="96"/>
      <c r="T341" s="96"/>
      <c r="U341" s="96"/>
      <c r="V341" s="96"/>
      <c r="W341" s="96"/>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96"/>
      <c r="AX341" s="96"/>
      <c r="AY341" s="96"/>
      <c r="AZ341" s="96"/>
      <c r="BA341" s="96"/>
      <c r="BB341" s="96"/>
      <c r="BC341" s="96"/>
      <c r="BD341" s="96"/>
      <c r="BE341" s="96"/>
      <c r="BF341" s="96"/>
      <c r="BG341" s="96"/>
      <c r="BH341" s="96"/>
      <c r="BI341" s="96"/>
      <c r="BJ341" s="96"/>
      <c r="BK341" s="96"/>
      <c r="BL341" s="96"/>
      <c r="BM341" s="96"/>
      <c r="BN341" s="96"/>
      <c r="BO341" s="96"/>
    </row>
    <row r="342">
      <c r="A342" s="207"/>
      <c r="B342" s="96"/>
      <c r="C342" s="380"/>
      <c r="D342" s="96"/>
      <c r="E342" s="306"/>
      <c r="F342" s="207"/>
      <c r="G342" s="207"/>
      <c r="H342" s="207"/>
      <c r="I342" s="207"/>
      <c r="J342" s="381"/>
      <c r="K342" s="258"/>
      <c r="L342" s="213"/>
      <c r="M342" s="213"/>
      <c r="N342" s="306"/>
      <c r="O342" s="306"/>
      <c r="P342" s="96"/>
      <c r="Q342" s="96"/>
      <c r="R342" s="291"/>
      <c r="S342" s="96"/>
      <c r="T342" s="96"/>
      <c r="U342" s="96"/>
      <c r="V342" s="96"/>
      <c r="W342" s="96"/>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c r="AW342" s="96"/>
      <c r="AX342" s="96"/>
      <c r="AY342" s="96"/>
      <c r="AZ342" s="96"/>
      <c r="BA342" s="96"/>
      <c r="BB342" s="96"/>
      <c r="BC342" s="96"/>
      <c r="BD342" s="96"/>
      <c r="BE342" s="96"/>
      <c r="BF342" s="96"/>
      <c r="BG342" s="96"/>
      <c r="BH342" s="96"/>
      <c r="BI342" s="96"/>
      <c r="BJ342" s="96"/>
      <c r="BK342" s="96"/>
      <c r="BL342" s="96"/>
      <c r="BM342" s="96"/>
      <c r="BN342" s="96"/>
      <c r="BO342" s="96"/>
    </row>
    <row r="343">
      <c r="A343" s="207"/>
      <c r="B343" s="96"/>
      <c r="C343" s="380"/>
      <c r="D343" s="96"/>
      <c r="E343" s="306"/>
      <c r="F343" s="207"/>
      <c r="G343" s="207"/>
      <c r="H343" s="207"/>
      <c r="I343" s="207"/>
      <c r="J343" s="381"/>
      <c r="K343" s="258"/>
      <c r="L343" s="213"/>
      <c r="M343" s="213"/>
      <c r="N343" s="306"/>
      <c r="O343" s="306"/>
      <c r="P343" s="96"/>
      <c r="Q343" s="96"/>
      <c r="R343" s="291"/>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96"/>
      <c r="AX343" s="96"/>
      <c r="AY343" s="96"/>
      <c r="AZ343" s="96"/>
      <c r="BA343" s="96"/>
      <c r="BB343" s="96"/>
      <c r="BC343" s="96"/>
      <c r="BD343" s="96"/>
      <c r="BE343" s="96"/>
      <c r="BF343" s="96"/>
      <c r="BG343" s="96"/>
      <c r="BH343" s="96"/>
      <c r="BI343" s="96"/>
      <c r="BJ343" s="96"/>
      <c r="BK343" s="96"/>
      <c r="BL343" s="96"/>
      <c r="BM343" s="96"/>
      <c r="BN343" s="96"/>
      <c r="BO343" s="96"/>
    </row>
    <row r="344">
      <c r="A344" s="207"/>
      <c r="B344" s="96"/>
      <c r="C344" s="380"/>
      <c r="D344" s="96"/>
      <c r="E344" s="306"/>
      <c r="F344" s="207"/>
      <c r="G344" s="207"/>
      <c r="H344" s="207"/>
      <c r="I344" s="207"/>
      <c r="J344" s="381"/>
      <c r="K344" s="258"/>
      <c r="L344" s="213"/>
      <c r="M344" s="213"/>
      <c r="N344" s="306"/>
      <c r="O344" s="306"/>
      <c r="P344" s="96"/>
      <c r="Q344" s="96"/>
      <c r="R344" s="291"/>
      <c r="S344" s="96"/>
      <c r="T344" s="96"/>
      <c r="U344" s="96"/>
      <c r="V344" s="96"/>
      <c r="W344" s="96"/>
      <c r="X344" s="96"/>
      <c r="Y344" s="96"/>
      <c r="Z344" s="96"/>
      <c r="AA344" s="96"/>
      <c r="AB344" s="96"/>
      <c r="AC344" s="96"/>
      <c r="AD344" s="96"/>
      <c r="AE344" s="96"/>
      <c r="AF344" s="96"/>
      <c r="AG344" s="96"/>
      <c r="AH344" s="96"/>
      <c r="AI344" s="96"/>
      <c r="AJ344" s="96"/>
      <c r="AK344" s="96"/>
      <c r="AL344" s="96"/>
      <c r="AM344" s="96"/>
      <c r="AN344" s="96"/>
      <c r="AO344" s="96"/>
      <c r="AP344" s="96"/>
      <c r="AQ344" s="96"/>
      <c r="AR344" s="96"/>
      <c r="AS344" s="96"/>
      <c r="AT344" s="96"/>
      <c r="AU344" s="96"/>
      <c r="AV344" s="96"/>
      <c r="AW344" s="96"/>
      <c r="AX344" s="96"/>
      <c r="AY344" s="96"/>
      <c r="AZ344" s="96"/>
      <c r="BA344" s="96"/>
      <c r="BB344" s="96"/>
      <c r="BC344" s="96"/>
      <c r="BD344" s="96"/>
      <c r="BE344" s="96"/>
      <c r="BF344" s="96"/>
      <c r="BG344" s="96"/>
      <c r="BH344" s="96"/>
      <c r="BI344" s="96"/>
      <c r="BJ344" s="96"/>
      <c r="BK344" s="96"/>
      <c r="BL344" s="96"/>
      <c r="BM344" s="96"/>
      <c r="BN344" s="96"/>
      <c r="BO344" s="96"/>
    </row>
    <row r="345">
      <c r="A345" s="207"/>
      <c r="B345" s="96"/>
      <c r="C345" s="380"/>
      <c r="D345" s="96"/>
      <c r="E345" s="306"/>
      <c r="F345" s="207"/>
      <c r="G345" s="207"/>
      <c r="H345" s="207"/>
      <c r="I345" s="207"/>
      <c r="J345" s="381"/>
      <c r="K345" s="258"/>
      <c r="L345" s="213"/>
      <c r="M345" s="213"/>
      <c r="N345" s="306"/>
      <c r="O345" s="306"/>
      <c r="P345" s="96"/>
      <c r="Q345" s="96"/>
      <c r="R345" s="291"/>
      <c r="S345" s="96"/>
      <c r="T345" s="96"/>
      <c r="U345" s="96"/>
      <c r="V345" s="96"/>
      <c r="W345" s="96"/>
      <c r="X345" s="96"/>
      <c r="Y345" s="96"/>
      <c r="Z345" s="96"/>
      <c r="AA345" s="96"/>
      <c r="AB345" s="96"/>
      <c r="AC345" s="96"/>
      <c r="AD345" s="96"/>
      <c r="AE345" s="96"/>
      <c r="AF345" s="96"/>
      <c r="AG345" s="96"/>
      <c r="AH345" s="96"/>
      <c r="AI345" s="96"/>
      <c r="AJ345" s="96"/>
      <c r="AK345" s="96"/>
      <c r="AL345" s="96"/>
      <c r="AM345" s="96"/>
      <c r="AN345" s="96"/>
      <c r="AO345" s="96"/>
      <c r="AP345" s="96"/>
      <c r="AQ345" s="96"/>
      <c r="AR345" s="96"/>
      <c r="AS345" s="96"/>
      <c r="AT345" s="96"/>
      <c r="AU345" s="96"/>
      <c r="AV345" s="96"/>
      <c r="AW345" s="96"/>
      <c r="AX345" s="96"/>
      <c r="AY345" s="96"/>
      <c r="AZ345" s="96"/>
      <c r="BA345" s="96"/>
      <c r="BB345" s="96"/>
      <c r="BC345" s="96"/>
      <c r="BD345" s="96"/>
      <c r="BE345" s="96"/>
      <c r="BF345" s="96"/>
      <c r="BG345" s="96"/>
      <c r="BH345" s="96"/>
      <c r="BI345" s="96"/>
      <c r="BJ345" s="96"/>
      <c r="BK345" s="96"/>
      <c r="BL345" s="96"/>
      <c r="BM345" s="96"/>
      <c r="BN345" s="96"/>
      <c r="BO345" s="96"/>
    </row>
    <row r="346">
      <c r="A346" s="207"/>
      <c r="B346" s="96"/>
      <c r="C346" s="380"/>
      <c r="D346" s="96"/>
      <c r="E346" s="306"/>
      <c r="F346" s="207"/>
      <c r="G346" s="207"/>
      <c r="H346" s="207"/>
      <c r="I346" s="207"/>
      <c r="J346" s="381"/>
      <c r="K346" s="258"/>
      <c r="L346" s="213"/>
      <c r="M346" s="213"/>
      <c r="N346" s="306"/>
      <c r="O346" s="306"/>
      <c r="P346" s="96"/>
      <c r="Q346" s="96"/>
      <c r="R346" s="291"/>
      <c r="S346" s="96"/>
      <c r="T346" s="96"/>
      <c r="U346" s="96"/>
      <c r="V346" s="96"/>
      <c r="W346" s="96"/>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c r="AW346" s="96"/>
      <c r="AX346" s="96"/>
      <c r="AY346" s="96"/>
      <c r="AZ346" s="96"/>
      <c r="BA346" s="96"/>
      <c r="BB346" s="96"/>
      <c r="BC346" s="96"/>
      <c r="BD346" s="96"/>
      <c r="BE346" s="96"/>
      <c r="BF346" s="96"/>
      <c r="BG346" s="96"/>
      <c r="BH346" s="96"/>
      <c r="BI346" s="96"/>
      <c r="BJ346" s="96"/>
      <c r="BK346" s="96"/>
      <c r="BL346" s="96"/>
      <c r="BM346" s="96"/>
      <c r="BN346" s="96"/>
      <c r="BO346" s="96"/>
    </row>
    <row r="347">
      <c r="A347" s="207"/>
      <c r="B347" s="96"/>
      <c r="C347" s="380"/>
      <c r="D347" s="96"/>
      <c r="E347" s="306"/>
      <c r="F347" s="207"/>
      <c r="G347" s="207"/>
      <c r="H347" s="207"/>
      <c r="I347" s="207"/>
      <c r="J347" s="381"/>
      <c r="K347" s="258"/>
      <c r="L347" s="213"/>
      <c r="M347" s="213"/>
      <c r="N347" s="306"/>
      <c r="O347" s="306"/>
      <c r="P347" s="96"/>
      <c r="Q347" s="96"/>
      <c r="R347" s="291"/>
      <c r="S347" s="96"/>
      <c r="T347" s="96"/>
      <c r="U347" s="96"/>
      <c r="V347" s="96"/>
      <c r="W347" s="96"/>
      <c r="X347" s="96"/>
      <c r="Y347" s="96"/>
      <c r="Z347" s="96"/>
      <c r="AA347" s="96"/>
      <c r="AB347" s="96"/>
      <c r="AC347" s="96"/>
      <c r="AD347" s="96"/>
      <c r="AE347" s="96"/>
      <c r="AF347" s="96"/>
      <c r="AG347" s="96"/>
      <c r="AH347" s="96"/>
      <c r="AI347" s="96"/>
      <c r="AJ347" s="96"/>
      <c r="AK347" s="96"/>
      <c r="AL347" s="96"/>
      <c r="AM347" s="96"/>
      <c r="AN347" s="96"/>
      <c r="AO347" s="96"/>
      <c r="AP347" s="96"/>
      <c r="AQ347" s="96"/>
      <c r="AR347" s="96"/>
      <c r="AS347" s="96"/>
      <c r="AT347" s="96"/>
      <c r="AU347" s="96"/>
      <c r="AV347" s="96"/>
      <c r="AW347" s="96"/>
      <c r="AX347" s="96"/>
      <c r="AY347" s="96"/>
      <c r="AZ347" s="96"/>
      <c r="BA347" s="96"/>
      <c r="BB347" s="96"/>
      <c r="BC347" s="96"/>
      <c r="BD347" s="96"/>
      <c r="BE347" s="96"/>
      <c r="BF347" s="96"/>
      <c r="BG347" s="96"/>
      <c r="BH347" s="96"/>
      <c r="BI347" s="96"/>
      <c r="BJ347" s="96"/>
      <c r="BK347" s="96"/>
      <c r="BL347" s="96"/>
      <c r="BM347" s="96"/>
      <c r="BN347" s="96"/>
      <c r="BO347" s="96"/>
    </row>
    <row r="348">
      <c r="A348" s="207"/>
      <c r="B348" s="96"/>
      <c r="C348" s="380"/>
      <c r="D348" s="96"/>
      <c r="E348" s="306"/>
      <c r="F348" s="207"/>
      <c r="G348" s="207"/>
      <c r="H348" s="207"/>
      <c r="I348" s="207"/>
      <c r="J348" s="381"/>
      <c r="K348" s="258"/>
      <c r="L348" s="213"/>
      <c r="M348" s="213"/>
      <c r="N348" s="306"/>
      <c r="O348" s="306"/>
      <c r="P348" s="96"/>
      <c r="Q348" s="96"/>
      <c r="R348" s="291"/>
      <c r="S348" s="96"/>
      <c r="T348" s="96"/>
      <c r="U348" s="96"/>
      <c r="V348" s="96"/>
      <c r="W348" s="96"/>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c r="AW348" s="96"/>
      <c r="AX348" s="96"/>
      <c r="AY348" s="96"/>
      <c r="AZ348" s="96"/>
      <c r="BA348" s="96"/>
      <c r="BB348" s="96"/>
      <c r="BC348" s="96"/>
      <c r="BD348" s="96"/>
      <c r="BE348" s="96"/>
      <c r="BF348" s="96"/>
      <c r="BG348" s="96"/>
      <c r="BH348" s="96"/>
      <c r="BI348" s="96"/>
      <c r="BJ348" s="96"/>
      <c r="BK348" s="96"/>
      <c r="BL348" s="96"/>
      <c r="BM348" s="96"/>
      <c r="BN348" s="96"/>
      <c r="BO348" s="96"/>
    </row>
    <row r="349">
      <c r="A349" s="207"/>
      <c r="B349" s="96"/>
      <c r="C349" s="380"/>
      <c r="D349" s="96"/>
      <c r="E349" s="306"/>
      <c r="F349" s="207"/>
      <c r="G349" s="207"/>
      <c r="H349" s="207"/>
      <c r="I349" s="207"/>
      <c r="J349" s="381"/>
      <c r="K349" s="258"/>
      <c r="L349" s="213"/>
      <c r="M349" s="213"/>
      <c r="N349" s="306"/>
      <c r="O349" s="306"/>
      <c r="P349" s="96"/>
      <c r="Q349" s="96"/>
      <c r="R349" s="291"/>
      <c r="S349" s="96"/>
      <c r="T349" s="96"/>
      <c r="U349" s="96"/>
      <c r="V349" s="96"/>
      <c r="W349" s="96"/>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96"/>
      <c r="AX349" s="96"/>
      <c r="AY349" s="96"/>
      <c r="AZ349" s="96"/>
      <c r="BA349" s="96"/>
      <c r="BB349" s="96"/>
      <c r="BC349" s="96"/>
      <c r="BD349" s="96"/>
      <c r="BE349" s="96"/>
      <c r="BF349" s="96"/>
      <c r="BG349" s="96"/>
      <c r="BH349" s="96"/>
      <c r="BI349" s="96"/>
      <c r="BJ349" s="96"/>
      <c r="BK349" s="96"/>
      <c r="BL349" s="96"/>
      <c r="BM349" s="96"/>
      <c r="BN349" s="96"/>
      <c r="BO349" s="96"/>
    </row>
    <row r="350">
      <c r="A350" s="207"/>
      <c r="B350" s="96"/>
      <c r="C350" s="380"/>
      <c r="D350" s="96"/>
      <c r="E350" s="306"/>
      <c r="F350" s="207"/>
      <c r="G350" s="207"/>
      <c r="H350" s="207"/>
      <c r="I350" s="207"/>
      <c r="J350" s="381"/>
      <c r="K350" s="258"/>
      <c r="L350" s="213"/>
      <c r="M350" s="213"/>
      <c r="N350" s="306"/>
      <c r="O350" s="306"/>
      <c r="P350" s="96"/>
      <c r="Q350" s="96"/>
      <c r="R350" s="291"/>
      <c r="S350" s="96"/>
      <c r="T350" s="96"/>
      <c r="U350" s="96"/>
      <c r="V350" s="96"/>
      <c r="W350" s="96"/>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c r="AW350" s="96"/>
      <c r="AX350" s="96"/>
      <c r="AY350" s="96"/>
      <c r="AZ350" s="96"/>
      <c r="BA350" s="96"/>
      <c r="BB350" s="96"/>
      <c r="BC350" s="96"/>
      <c r="BD350" s="96"/>
      <c r="BE350" s="96"/>
      <c r="BF350" s="96"/>
      <c r="BG350" s="96"/>
      <c r="BH350" s="96"/>
      <c r="BI350" s="96"/>
      <c r="BJ350" s="96"/>
      <c r="BK350" s="96"/>
      <c r="BL350" s="96"/>
      <c r="BM350" s="96"/>
      <c r="BN350" s="96"/>
      <c r="BO350" s="96"/>
    </row>
    <row r="351">
      <c r="A351" s="207"/>
      <c r="B351" s="96"/>
      <c r="C351" s="380"/>
      <c r="D351" s="96"/>
      <c r="E351" s="306"/>
      <c r="F351" s="207"/>
      <c r="G351" s="207"/>
      <c r="H351" s="207"/>
      <c r="I351" s="207"/>
      <c r="J351" s="381"/>
      <c r="K351" s="258"/>
      <c r="L351" s="213"/>
      <c r="M351" s="213"/>
      <c r="N351" s="306"/>
      <c r="O351" s="306"/>
      <c r="P351" s="96"/>
      <c r="Q351" s="96"/>
      <c r="R351" s="291"/>
      <c r="S351" s="96"/>
      <c r="T351" s="96"/>
      <c r="U351" s="96"/>
      <c r="V351" s="96"/>
      <c r="W351" s="96"/>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c r="AW351" s="96"/>
      <c r="AX351" s="96"/>
      <c r="AY351" s="96"/>
      <c r="AZ351" s="96"/>
      <c r="BA351" s="96"/>
      <c r="BB351" s="96"/>
      <c r="BC351" s="96"/>
      <c r="BD351" s="96"/>
      <c r="BE351" s="96"/>
      <c r="BF351" s="96"/>
      <c r="BG351" s="96"/>
      <c r="BH351" s="96"/>
      <c r="BI351" s="96"/>
      <c r="BJ351" s="96"/>
      <c r="BK351" s="96"/>
      <c r="BL351" s="96"/>
      <c r="BM351" s="96"/>
      <c r="BN351" s="96"/>
      <c r="BO351" s="96"/>
    </row>
    <row r="352">
      <c r="A352" s="207"/>
      <c r="B352" s="96"/>
      <c r="C352" s="380"/>
      <c r="D352" s="96"/>
      <c r="E352" s="306"/>
      <c r="F352" s="207"/>
      <c r="G352" s="207"/>
      <c r="H352" s="207"/>
      <c r="I352" s="207"/>
      <c r="J352" s="381"/>
      <c r="K352" s="258"/>
      <c r="L352" s="213"/>
      <c r="M352" s="213"/>
      <c r="N352" s="306"/>
      <c r="O352" s="306"/>
      <c r="P352" s="96"/>
      <c r="Q352" s="96"/>
      <c r="R352" s="291"/>
      <c r="S352" s="96"/>
      <c r="T352" s="96"/>
      <c r="U352" s="96"/>
      <c r="V352" s="96"/>
      <c r="W352" s="96"/>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c r="AW352" s="96"/>
      <c r="AX352" s="96"/>
      <c r="AY352" s="96"/>
      <c r="AZ352" s="96"/>
      <c r="BA352" s="96"/>
      <c r="BB352" s="96"/>
      <c r="BC352" s="96"/>
      <c r="BD352" s="96"/>
      <c r="BE352" s="96"/>
      <c r="BF352" s="96"/>
      <c r="BG352" s="96"/>
      <c r="BH352" s="96"/>
      <c r="BI352" s="96"/>
      <c r="BJ352" s="96"/>
      <c r="BK352" s="96"/>
      <c r="BL352" s="96"/>
      <c r="BM352" s="96"/>
      <c r="BN352" s="96"/>
      <c r="BO352" s="96"/>
    </row>
    <row r="353">
      <c r="A353" s="207"/>
      <c r="B353" s="96"/>
      <c r="C353" s="380"/>
      <c r="D353" s="96"/>
      <c r="E353" s="306"/>
      <c r="F353" s="207"/>
      <c r="G353" s="207"/>
      <c r="H353" s="207"/>
      <c r="I353" s="207"/>
      <c r="J353" s="381"/>
      <c r="K353" s="258"/>
      <c r="L353" s="213"/>
      <c r="M353" s="213"/>
      <c r="N353" s="306"/>
      <c r="O353" s="306"/>
      <c r="P353" s="96"/>
      <c r="Q353" s="96"/>
      <c r="R353" s="291"/>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c r="AW353" s="96"/>
      <c r="AX353" s="96"/>
      <c r="AY353" s="96"/>
      <c r="AZ353" s="96"/>
      <c r="BA353" s="96"/>
      <c r="BB353" s="96"/>
      <c r="BC353" s="96"/>
      <c r="BD353" s="96"/>
      <c r="BE353" s="96"/>
      <c r="BF353" s="96"/>
      <c r="BG353" s="96"/>
      <c r="BH353" s="96"/>
      <c r="BI353" s="96"/>
      <c r="BJ353" s="96"/>
      <c r="BK353" s="96"/>
      <c r="BL353" s="96"/>
      <c r="BM353" s="96"/>
      <c r="BN353" s="96"/>
      <c r="BO353" s="96"/>
    </row>
    <row r="354">
      <c r="A354" s="207"/>
      <c r="B354" s="96"/>
      <c r="C354" s="380"/>
      <c r="D354" s="96"/>
      <c r="E354" s="306"/>
      <c r="F354" s="207"/>
      <c r="G354" s="207"/>
      <c r="H354" s="207"/>
      <c r="I354" s="207"/>
      <c r="J354" s="381"/>
      <c r="K354" s="258"/>
      <c r="L354" s="213"/>
      <c r="M354" s="213"/>
      <c r="N354" s="306"/>
      <c r="O354" s="306"/>
      <c r="P354" s="96"/>
      <c r="Q354" s="96"/>
      <c r="R354" s="291"/>
      <c r="S354" s="96"/>
      <c r="T354" s="96"/>
      <c r="U354" s="96"/>
      <c r="V354" s="96"/>
      <c r="W354" s="96"/>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c r="AW354" s="96"/>
      <c r="AX354" s="96"/>
      <c r="AY354" s="96"/>
      <c r="AZ354" s="96"/>
      <c r="BA354" s="96"/>
      <c r="BB354" s="96"/>
      <c r="BC354" s="96"/>
      <c r="BD354" s="96"/>
      <c r="BE354" s="96"/>
      <c r="BF354" s="96"/>
      <c r="BG354" s="96"/>
      <c r="BH354" s="96"/>
      <c r="BI354" s="96"/>
      <c r="BJ354" s="96"/>
      <c r="BK354" s="96"/>
      <c r="BL354" s="96"/>
      <c r="BM354" s="96"/>
      <c r="BN354" s="96"/>
      <c r="BO354" s="96"/>
    </row>
    <row r="355">
      <c r="A355" s="207"/>
      <c r="B355" s="96"/>
      <c r="C355" s="380"/>
      <c r="D355" s="96"/>
      <c r="E355" s="306"/>
      <c r="F355" s="207"/>
      <c r="G355" s="207"/>
      <c r="H355" s="207"/>
      <c r="I355" s="207"/>
      <c r="J355" s="381"/>
      <c r="K355" s="258"/>
      <c r="L355" s="213"/>
      <c r="M355" s="213"/>
      <c r="N355" s="306"/>
      <c r="O355" s="306"/>
      <c r="P355" s="96"/>
      <c r="Q355" s="96"/>
      <c r="R355" s="291"/>
      <c r="S355" s="96"/>
      <c r="T355" s="96"/>
      <c r="U355" s="96"/>
      <c r="V355" s="96"/>
      <c r="W355" s="96"/>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96"/>
      <c r="AX355" s="96"/>
      <c r="AY355" s="96"/>
      <c r="AZ355" s="96"/>
      <c r="BA355" s="96"/>
      <c r="BB355" s="96"/>
      <c r="BC355" s="96"/>
      <c r="BD355" s="96"/>
      <c r="BE355" s="96"/>
      <c r="BF355" s="96"/>
      <c r="BG355" s="96"/>
      <c r="BH355" s="96"/>
      <c r="BI355" s="96"/>
      <c r="BJ355" s="96"/>
      <c r="BK355" s="96"/>
      <c r="BL355" s="96"/>
      <c r="BM355" s="96"/>
      <c r="BN355" s="96"/>
      <c r="BO355" s="96"/>
    </row>
    <row r="356">
      <c r="A356" s="207"/>
      <c r="B356" s="96"/>
      <c r="C356" s="380"/>
      <c r="D356" s="96"/>
      <c r="E356" s="306"/>
      <c r="F356" s="207"/>
      <c r="G356" s="207"/>
      <c r="H356" s="207"/>
      <c r="I356" s="207"/>
      <c r="J356" s="381"/>
      <c r="K356" s="258"/>
      <c r="L356" s="213"/>
      <c r="M356" s="213"/>
      <c r="N356" s="306"/>
      <c r="O356" s="306"/>
      <c r="P356" s="96"/>
      <c r="Q356" s="96"/>
      <c r="R356" s="291"/>
      <c r="S356" s="96"/>
      <c r="T356" s="96"/>
      <c r="U356" s="96"/>
      <c r="V356" s="96"/>
      <c r="W356" s="96"/>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96"/>
      <c r="AX356" s="96"/>
      <c r="AY356" s="96"/>
      <c r="AZ356" s="96"/>
      <c r="BA356" s="96"/>
      <c r="BB356" s="96"/>
      <c r="BC356" s="96"/>
      <c r="BD356" s="96"/>
      <c r="BE356" s="96"/>
      <c r="BF356" s="96"/>
      <c r="BG356" s="96"/>
      <c r="BH356" s="96"/>
      <c r="BI356" s="96"/>
      <c r="BJ356" s="96"/>
      <c r="BK356" s="96"/>
      <c r="BL356" s="96"/>
      <c r="BM356" s="96"/>
      <c r="BN356" s="96"/>
      <c r="BO356" s="96"/>
    </row>
    <row r="357">
      <c r="A357" s="207"/>
      <c r="B357" s="96"/>
      <c r="C357" s="380"/>
      <c r="D357" s="96"/>
      <c r="E357" s="306"/>
      <c r="F357" s="207"/>
      <c r="G357" s="207"/>
      <c r="H357" s="207"/>
      <c r="I357" s="207"/>
      <c r="J357" s="381"/>
      <c r="K357" s="258"/>
      <c r="L357" s="213"/>
      <c r="M357" s="213"/>
      <c r="N357" s="306"/>
      <c r="O357" s="306"/>
      <c r="P357" s="96"/>
      <c r="Q357" s="96"/>
      <c r="R357" s="291"/>
      <c r="S357" s="96"/>
      <c r="T357" s="96"/>
      <c r="U357" s="96"/>
      <c r="V357" s="96"/>
      <c r="W357" s="96"/>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c r="AW357" s="96"/>
      <c r="AX357" s="96"/>
      <c r="AY357" s="96"/>
      <c r="AZ357" s="96"/>
      <c r="BA357" s="96"/>
      <c r="BB357" s="96"/>
      <c r="BC357" s="96"/>
      <c r="BD357" s="96"/>
      <c r="BE357" s="96"/>
      <c r="BF357" s="96"/>
      <c r="BG357" s="96"/>
      <c r="BH357" s="96"/>
      <c r="BI357" s="96"/>
      <c r="BJ357" s="96"/>
      <c r="BK357" s="96"/>
      <c r="BL357" s="96"/>
      <c r="BM357" s="96"/>
      <c r="BN357" s="96"/>
      <c r="BO357" s="96"/>
    </row>
    <row r="358">
      <c r="A358" s="207"/>
      <c r="B358" s="96"/>
      <c r="C358" s="380"/>
      <c r="D358" s="96"/>
      <c r="E358" s="306"/>
      <c r="F358" s="207"/>
      <c r="G358" s="207"/>
      <c r="H358" s="207"/>
      <c r="I358" s="207"/>
      <c r="J358" s="381"/>
      <c r="K358" s="258"/>
      <c r="L358" s="213"/>
      <c r="M358" s="213"/>
      <c r="N358" s="306"/>
      <c r="O358" s="306"/>
      <c r="P358" s="96"/>
      <c r="Q358" s="96"/>
      <c r="R358" s="291"/>
      <c r="S358" s="96"/>
      <c r="T358" s="96"/>
      <c r="U358" s="96"/>
      <c r="V358" s="96"/>
      <c r="W358" s="96"/>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c r="AW358" s="96"/>
      <c r="AX358" s="96"/>
      <c r="AY358" s="96"/>
      <c r="AZ358" s="96"/>
      <c r="BA358" s="96"/>
      <c r="BB358" s="96"/>
      <c r="BC358" s="96"/>
      <c r="BD358" s="96"/>
      <c r="BE358" s="96"/>
      <c r="BF358" s="96"/>
      <c r="BG358" s="96"/>
      <c r="BH358" s="96"/>
      <c r="BI358" s="96"/>
      <c r="BJ358" s="96"/>
      <c r="BK358" s="96"/>
      <c r="BL358" s="96"/>
      <c r="BM358" s="96"/>
      <c r="BN358" s="96"/>
      <c r="BO358" s="96"/>
    </row>
    <row r="359">
      <c r="A359" s="207"/>
      <c r="B359" s="96"/>
      <c r="C359" s="380"/>
      <c r="D359" s="96"/>
      <c r="E359" s="306"/>
      <c r="F359" s="207"/>
      <c r="G359" s="207"/>
      <c r="H359" s="207"/>
      <c r="I359" s="207"/>
      <c r="J359" s="381"/>
      <c r="K359" s="258"/>
      <c r="L359" s="213"/>
      <c r="M359" s="213"/>
      <c r="N359" s="306"/>
      <c r="O359" s="306"/>
      <c r="P359" s="96"/>
      <c r="Q359" s="96"/>
      <c r="R359" s="291"/>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c r="AW359" s="96"/>
      <c r="AX359" s="96"/>
      <c r="AY359" s="96"/>
      <c r="AZ359" s="96"/>
      <c r="BA359" s="96"/>
      <c r="BB359" s="96"/>
      <c r="BC359" s="96"/>
      <c r="BD359" s="96"/>
      <c r="BE359" s="96"/>
      <c r="BF359" s="96"/>
      <c r="BG359" s="96"/>
      <c r="BH359" s="96"/>
      <c r="BI359" s="96"/>
      <c r="BJ359" s="96"/>
      <c r="BK359" s="96"/>
      <c r="BL359" s="96"/>
      <c r="BM359" s="96"/>
      <c r="BN359" s="96"/>
      <c r="BO359" s="96"/>
    </row>
    <row r="360">
      <c r="A360" s="207"/>
      <c r="B360" s="96"/>
      <c r="C360" s="380"/>
      <c r="D360" s="96"/>
      <c r="E360" s="306"/>
      <c r="F360" s="207"/>
      <c r="G360" s="207"/>
      <c r="H360" s="207"/>
      <c r="I360" s="207"/>
      <c r="J360" s="381"/>
      <c r="K360" s="258"/>
      <c r="L360" s="213"/>
      <c r="M360" s="213"/>
      <c r="N360" s="306"/>
      <c r="O360" s="306"/>
      <c r="P360" s="96"/>
      <c r="Q360" s="96"/>
      <c r="R360" s="291"/>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c r="AW360" s="96"/>
      <c r="AX360" s="96"/>
      <c r="AY360" s="96"/>
      <c r="AZ360" s="96"/>
      <c r="BA360" s="96"/>
      <c r="BB360" s="96"/>
      <c r="BC360" s="96"/>
      <c r="BD360" s="96"/>
      <c r="BE360" s="96"/>
      <c r="BF360" s="96"/>
      <c r="BG360" s="96"/>
      <c r="BH360" s="96"/>
      <c r="BI360" s="96"/>
      <c r="BJ360" s="96"/>
      <c r="BK360" s="96"/>
      <c r="BL360" s="96"/>
      <c r="BM360" s="96"/>
      <c r="BN360" s="96"/>
      <c r="BO360" s="96"/>
    </row>
    <row r="361">
      <c r="A361" s="207"/>
      <c r="B361" s="96"/>
      <c r="C361" s="380"/>
      <c r="D361" s="96"/>
      <c r="E361" s="306"/>
      <c r="F361" s="207"/>
      <c r="G361" s="207"/>
      <c r="H361" s="207"/>
      <c r="I361" s="207"/>
      <c r="J361" s="381"/>
      <c r="K361" s="258"/>
      <c r="L361" s="213"/>
      <c r="M361" s="213"/>
      <c r="N361" s="306"/>
      <c r="O361" s="306"/>
      <c r="P361" s="96"/>
      <c r="Q361" s="96"/>
      <c r="R361" s="291"/>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c r="AW361" s="96"/>
      <c r="AX361" s="96"/>
      <c r="AY361" s="96"/>
      <c r="AZ361" s="96"/>
      <c r="BA361" s="96"/>
      <c r="BB361" s="96"/>
      <c r="BC361" s="96"/>
      <c r="BD361" s="96"/>
      <c r="BE361" s="96"/>
      <c r="BF361" s="96"/>
      <c r="BG361" s="96"/>
      <c r="BH361" s="96"/>
      <c r="BI361" s="96"/>
      <c r="BJ361" s="96"/>
      <c r="BK361" s="96"/>
      <c r="BL361" s="96"/>
      <c r="BM361" s="96"/>
      <c r="BN361" s="96"/>
      <c r="BO361" s="96"/>
    </row>
    <row r="362">
      <c r="A362" s="207"/>
      <c r="B362" s="96"/>
      <c r="C362" s="380"/>
      <c r="D362" s="96"/>
      <c r="E362" s="306"/>
      <c r="F362" s="207"/>
      <c r="G362" s="207"/>
      <c r="H362" s="207"/>
      <c r="I362" s="207"/>
      <c r="J362" s="381"/>
      <c r="K362" s="258"/>
      <c r="L362" s="213"/>
      <c r="M362" s="213"/>
      <c r="N362" s="306"/>
      <c r="O362" s="306"/>
      <c r="P362" s="96"/>
      <c r="Q362" s="96"/>
      <c r="R362" s="291"/>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c r="AW362" s="96"/>
      <c r="AX362" s="96"/>
      <c r="AY362" s="96"/>
      <c r="AZ362" s="96"/>
      <c r="BA362" s="96"/>
      <c r="BB362" s="96"/>
      <c r="BC362" s="96"/>
      <c r="BD362" s="96"/>
      <c r="BE362" s="96"/>
      <c r="BF362" s="96"/>
      <c r="BG362" s="96"/>
      <c r="BH362" s="96"/>
      <c r="BI362" s="96"/>
      <c r="BJ362" s="96"/>
      <c r="BK362" s="96"/>
      <c r="BL362" s="96"/>
      <c r="BM362" s="96"/>
      <c r="BN362" s="96"/>
      <c r="BO362" s="96"/>
    </row>
    <row r="363">
      <c r="A363" s="207"/>
      <c r="B363" s="96"/>
      <c r="C363" s="380"/>
      <c r="D363" s="96"/>
      <c r="E363" s="306"/>
      <c r="F363" s="207"/>
      <c r="G363" s="207"/>
      <c r="H363" s="207"/>
      <c r="I363" s="207"/>
      <c r="J363" s="381"/>
      <c r="K363" s="258"/>
      <c r="L363" s="213"/>
      <c r="M363" s="213"/>
      <c r="N363" s="306"/>
      <c r="O363" s="306"/>
      <c r="P363" s="96"/>
      <c r="Q363" s="96"/>
      <c r="R363" s="291"/>
      <c r="S363" s="96"/>
      <c r="T363" s="96"/>
      <c r="U363" s="96"/>
      <c r="V363" s="96"/>
      <c r="W363" s="96"/>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c r="AU363" s="96"/>
      <c r="AV363" s="96"/>
      <c r="AW363" s="96"/>
      <c r="AX363" s="96"/>
      <c r="AY363" s="96"/>
      <c r="AZ363" s="96"/>
      <c r="BA363" s="96"/>
      <c r="BB363" s="96"/>
      <c r="BC363" s="96"/>
      <c r="BD363" s="96"/>
      <c r="BE363" s="96"/>
      <c r="BF363" s="96"/>
      <c r="BG363" s="96"/>
      <c r="BH363" s="96"/>
      <c r="BI363" s="96"/>
      <c r="BJ363" s="96"/>
      <c r="BK363" s="96"/>
      <c r="BL363" s="96"/>
      <c r="BM363" s="96"/>
      <c r="BN363" s="96"/>
      <c r="BO363" s="96"/>
    </row>
    <row r="364">
      <c r="A364" s="207"/>
      <c r="B364" s="96"/>
      <c r="C364" s="380"/>
      <c r="D364" s="96"/>
      <c r="E364" s="306"/>
      <c r="F364" s="207"/>
      <c r="G364" s="207"/>
      <c r="H364" s="207"/>
      <c r="I364" s="207"/>
      <c r="J364" s="381"/>
      <c r="K364" s="258"/>
      <c r="L364" s="213"/>
      <c r="M364" s="213"/>
      <c r="N364" s="306"/>
      <c r="O364" s="306"/>
      <c r="P364" s="96"/>
      <c r="Q364" s="96"/>
      <c r="R364" s="291"/>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c r="AW364" s="96"/>
      <c r="AX364" s="96"/>
      <c r="AY364" s="96"/>
      <c r="AZ364" s="96"/>
      <c r="BA364" s="96"/>
      <c r="BB364" s="96"/>
      <c r="BC364" s="96"/>
      <c r="BD364" s="96"/>
      <c r="BE364" s="96"/>
      <c r="BF364" s="96"/>
      <c r="BG364" s="96"/>
      <c r="BH364" s="96"/>
      <c r="BI364" s="96"/>
      <c r="BJ364" s="96"/>
      <c r="BK364" s="96"/>
      <c r="BL364" s="96"/>
      <c r="BM364" s="96"/>
      <c r="BN364" s="96"/>
      <c r="BO364" s="96"/>
    </row>
    <row r="365">
      <c r="A365" s="207"/>
      <c r="B365" s="96"/>
      <c r="C365" s="380"/>
      <c r="D365" s="96"/>
      <c r="E365" s="306"/>
      <c r="F365" s="207"/>
      <c r="G365" s="207"/>
      <c r="H365" s="207"/>
      <c r="I365" s="207"/>
      <c r="J365" s="381"/>
      <c r="K365" s="258"/>
      <c r="L365" s="213"/>
      <c r="M365" s="213"/>
      <c r="N365" s="306"/>
      <c r="O365" s="306"/>
      <c r="P365" s="96"/>
      <c r="Q365" s="96"/>
      <c r="R365" s="291"/>
      <c r="S365" s="96"/>
      <c r="T365" s="96"/>
      <c r="U365" s="96"/>
      <c r="V365" s="96"/>
      <c r="W365" s="96"/>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c r="AW365" s="96"/>
      <c r="AX365" s="96"/>
      <c r="AY365" s="96"/>
      <c r="AZ365" s="96"/>
      <c r="BA365" s="96"/>
      <c r="BB365" s="96"/>
      <c r="BC365" s="96"/>
      <c r="BD365" s="96"/>
      <c r="BE365" s="96"/>
      <c r="BF365" s="96"/>
      <c r="BG365" s="96"/>
      <c r="BH365" s="96"/>
      <c r="BI365" s="96"/>
      <c r="BJ365" s="96"/>
      <c r="BK365" s="96"/>
      <c r="BL365" s="96"/>
      <c r="BM365" s="96"/>
      <c r="BN365" s="96"/>
      <c r="BO365" s="96"/>
    </row>
    <row r="366">
      <c r="A366" s="207"/>
      <c r="B366" s="96"/>
      <c r="C366" s="380"/>
      <c r="D366" s="96"/>
      <c r="E366" s="306"/>
      <c r="F366" s="207"/>
      <c r="G366" s="207"/>
      <c r="H366" s="207"/>
      <c r="I366" s="207"/>
      <c r="J366" s="381"/>
      <c r="K366" s="258"/>
      <c r="L366" s="213"/>
      <c r="M366" s="213"/>
      <c r="N366" s="306"/>
      <c r="O366" s="306"/>
      <c r="P366" s="96"/>
      <c r="Q366" s="96"/>
      <c r="R366" s="291"/>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c r="AW366" s="96"/>
      <c r="AX366" s="96"/>
      <c r="AY366" s="96"/>
      <c r="AZ366" s="96"/>
      <c r="BA366" s="96"/>
      <c r="BB366" s="96"/>
      <c r="BC366" s="96"/>
      <c r="BD366" s="96"/>
      <c r="BE366" s="96"/>
      <c r="BF366" s="96"/>
      <c r="BG366" s="96"/>
      <c r="BH366" s="96"/>
      <c r="BI366" s="96"/>
      <c r="BJ366" s="96"/>
      <c r="BK366" s="96"/>
      <c r="BL366" s="96"/>
      <c r="BM366" s="96"/>
      <c r="BN366" s="96"/>
      <c r="BO366" s="96"/>
    </row>
    <row r="367">
      <c r="A367" s="207"/>
      <c r="B367" s="96"/>
      <c r="C367" s="380"/>
      <c r="D367" s="96"/>
      <c r="E367" s="306"/>
      <c r="F367" s="207"/>
      <c r="G367" s="207"/>
      <c r="H367" s="207"/>
      <c r="I367" s="207"/>
      <c r="J367" s="381"/>
      <c r="K367" s="258"/>
      <c r="L367" s="213"/>
      <c r="M367" s="213"/>
      <c r="N367" s="306"/>
      <c r="O367" s="306"/>
      <c r="P367" s="96"/>
      <c r="Q367" s="96"/>
      <c r="R367" s="291"/>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c r="AW367" s="96"/>
      <c r="AX367" s="96"/>
      <c r="AY367" s="96"/>
      <c r="AZ367" s="96"/>
      <c r="BA367" s="96"/>
      <c r="BB367" s="96"/>
      <c r="BC367" s="96"/>
      <c r="BD367" s="96"/>
      <c r="BE367" s="96"/>
      <c r="BF367" s="96"/>
      <c r="BG367" s="96"/>
      <c r="BH367" s="96"/>
      <c r="BI367" s="96"/>
      <c r="BJ367" s="96"/>
      <c r="BK367" s="96"/>
      <c r="BL367" s="96"/>
      <c r="BM367" s="96"/>
      <c r="BN367" s="96"/>
      <c r="BO367" s="96"/>
    </row>
    <row r="368">
      <c r="A368" s="207"/>
      <c r="B368" s="96"/>
      <c r="C368" s="380"/>
      <c r="D368" s="96"/>
      <c r="E368" s="306"/>
      <c r="F368" s="207"/>
      <c r="G368" s="207"/>
      <c r="H368" s="207"/>
      <c r="I368" s="207"/>
      <c r="J368" s="381"/>
      <c r="K368" s="258"/>
      <c r="L368" s="213"/>
      <c r="M368" s="213"/>
      <c r="N368" s="306"/>
      <c r="O368" s="306"/>
      <c r="P368" s="96"/>
      <c r="Q368" s="96"/>
      <c r="R368" s="291"/>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c r="AW368" s="96"/>
      <c r="AX368" s="96"/>
      <c r="AY368" s="96"/>
      <c r="AZ368" s="96"/>
      <c r="BA368" s="96"/>
      <c r="BB368" s="96"/>
      <c r="BC368" s="96"/>
      <c r="BD368" s="96"/>
      <c r="BE368" s="96"/>
      <c r="BF368" s="96"/>
      <c r="BG368" s="96"/>
      <c r="BH368" s="96"/>
      <c r="BI368" s="96"/>
      <c r="BJ368" s="96"/>
      <c r="BK368" s="96"/>
      <c r="BL368" s="96"/>
      <c r="BM368" s="96"/>
      <c r="BN368" s="96"/>
      <c r="BO368" s="96"/>
    </row>
    <row r="369">
      <c r="A369" s="207"/>
      <c r="B369" s="96"/>
      <c r="C369" s="380"/>
      <c r="D369" s="96"/>
      <c r="E369" s="306"/>
      <c r="F369" s="207"/>
      <c r="G369" s="207"/>
      <c r="H369" s="207"/>
      <c r="I369" s="207"/>
      <c r="J369" s="381"/>
      <c r="K369" s="258"/>
      <c r="L369" s="213"/>
      <c r="M369" s="213"/>
      <c r="N369" s="306"/>
      <c r="O369" s="306"/>
      <c r="P369" s="96"/>
      <c r="Q369" s="96"/>
      <c r="R369" s="291"/>
      <c r="S369" s="96"/>
      <c r="T369" s="96"/>
      <c r="U369" s="96"/>
      <c r="V369" s="96"/>
      <c r="W369" s="96"/>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c r="AW369" s="96"/>
      <c r="AX369" s="96"/>
      <c r="AY369" s="96"/>
      <c r="AZ369" s="96"/>
      <c r="BA369" s="96"/>
      <c r="BB369" s="96"/>
      <c r="BC369" s="96"/>
      <c r="BD369" s="96"/>
      <c r="BE369" s="96"/>
      <c r="BF369" s="96"/>
      <c r="BG369" s="96"/>
      <c r="BH369" s="96"/>
      <c r="BI369" s="96"/>
      <c r="BJ369" s="96"/>
      <c r="BK369" s="96"/>
      <c r="BL369" s="96"/>
      <c r="BM369" s="96"/>
      <c r="BN369" s="96"/>
      <c r="BO369" s="96"/>
    </row>
    <row r="370">
      <c r="A370" s="207"/>
      <c r="B370" s="96"/>
      <c r="C370" s="380"/>
      <c r="D370" s="96"/>
      <c r="E370" s="306"/>
      <c r="F370" s="207"/>
      <c r="G370" s="207"/>
      <c r="H370" s="207"/>
      <c r="I370" s="207"/>
      <c r="J370" s="381"/>
      <c r="K370" s="258"/>
      <c r="L370" s="213"/>
      <c r="M370" s="213"/>
      <c r="N370" s="306"/>
      <c r="O370" s="306"/>
      <c r="P370" s="96"/>
      <c r="Q370" s="96"/>
      <c r="R370" s="291"/>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c r="BF370" s="96"/>
      <c r="BG370" s="96"/>
      <c r="BH370" s="96"/>
      <c r="BI370" s="96"/>
      <c r="BJ370" s="96"/>
      <c r="BK370" s="96"/>
      <c r="BL370" s="96"/>
      <c r="BM370" s="96"/>
      <c r="BN370" s="96"/>
      <c r="BO370" s="96"/>
    </row>
    <row r="371">
      <c r="A371" s="207"/>
      <c r="B371" s="96"/>
      <c r="C371" s="380"/>
      <c r="D371" s="96"/>
      <c r="E371" s="306"/>
      <c r="F371" s="207"/>
      <c r="G371" s="207"/>
      <c r="H371" s="207"/>
      <c r="I371" s="207"/>
      <c r="J371" s="381"/>
      <c r="K371" s="258"/>
      <c r="L371" s="213"/>
      <c r="M371" s="213"/>
      <c r="N371" s="306"/>
      <c r="O371" s="306"/>
      <c r="P371" s="96"/>
      <c r="Q371" s="96"/>
      <c r="R371" s="291"/>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c r="AW371" s="96"/>
      <c r="AX371" s="96"/>
      <c r="AY371" s="96"/>
      <c r="AZ371" s="96"/>
      <c r="BA371" s="96"/>
      <c r="BB371" s="96"/>
      <c r="BC371" s="96"/>
      <c r="BD371" s="96"/>
      <c r="BE371" s="96"/>
      <c r="BF371" s="96"/>
      <c r="BG371" s="96"/>
      <c r="BH371" s="96"/>
      <c r="BI371" s="96"/>
      <c r="BJ371" s="96"/>
      <c r="BK371" s="96"/>
      <c r="BL371" s="96"/>
      <c r="BM371" s="96"/>
      <c r="BN371" s="96"/>
      <c r="BO371" s="96"/>
    </row>
    <row r="372">
      <c r="A372" s="207"/>
      <c r="B372" s="96"/>
      <c r="C372" s="380"/>
      <c r="D372" s="96"/>
      <c r="E372" s="306"/>
      <c r="F372" s="207"/>
      <c r="G372" s="207"/>
      <c r="H372" s="207"/>
      <c r="I372" s="207"/>
      <c r="J372" s="381"/>
      <c r="K372" s="258"/>
      <c r="L372" s="213"/>
      <c r="M372" s="213"/>
      <c r="N372" s="306"/>
      <c r="O372" s="306"/>
      <c r="P372" s="96"/>
      <c r="Q372" s="96"/>
      <c r="R372" s="291"/>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c r="AW372" s="96"/>
      <c r="AX372" s="96"/>
      <c r="AY372" s="96"/>
      <c r="AZ372" s="96"/>
      <c r="BA372" s="96"/>
      <c r="BB372" s="96"/>
      <c r="BC372" s="96"/>
      <c r="BD372" s="96"/>
      <c r="BE372" s="96"/>
      <c r="BF372" s="96"/>
      <c r="BG372" s="96"/>
      <c r="BH372" s="96"/>
      <c r="BI372" s="96"/>
      <c r="BJ372" s="96"/>
      <c r="BK372" s="96"/>
      <c r="BL372" s="96"/>
      <c r="BM372" s="96"/>
      <c r="BN372" s="96"/>
      <c r="BO372" s="96"/>
    </row>
    <row r="373">
      <c r="A373" s="207"/>
      <c r="B373" s="96"/>
      <c r="C373" s="380"/>
      <c r="D373" s="96"/>
      <c r="E373" s="306"/>
      <c r="F373" s="207"/>
      <c r="G373" s="207"/>
      <c r="H373" s="207"/>
      <c r="I373" s="207"/>
      <c r="J373" s="381"/>
      <c r="K373" s="258"/>
      <c r="L373" s="213"/>
      <c r="M373" s="213"/>
      <c r="N373" s="306"/>
      <c r="O373" s="306"/>
      <c r="P373" s="96"/>
      <c r="Q373" s="96"/>
      <c r="R373" s="291"/>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c r="BF373" s="96"/>
      <c r="BG373" s="96"/>
      <c r="BH373" s="96"/>
      <c r="BI373" s="96"/>
      <c r="BJ373" s="96"/>
      <c r="BK373" s="96"/>
      <c r="BL373" s="96"/>
      <c r="BM373" s="96"/>
      <c r="BN373" s="96"/>
      <c r="BO373" s="96"/>
    </row>
    <row r="374">
      <c r="A374" s="207"/>
      <c r="B374" s="96"/>
      <c r="C374" s="380"/>
      <c r="D374" s="96"/>
      <c r="E374" s="306"/>
      <c r="F374" s="207"/>
      <c r="G374" s="207"/>
      <c r="H374" s="207"/>
      <c r="I374" s="207"/>
      <c r="J374" s="381"/>
      <c r="K374" s="258"/>
      <c r="L374" s="213"/>
      <c r="M374" s="213"/>
      <c r="N374" s="306"/>
      <c r="O374" s="306"/>
      <c r="P374" s="96"/>
      <c r="Q374" s="96"/>
      <c r="R374" s="291"/>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c r="AW374" s="96"/>
      <c r="AX374" s="96"/>
      <c r="AY374" s="96"/>
      <c r="AZ374" s="96"/>
      <c r="BA374" s="96"/>
      <c r="BB374" s="96"/>
      <c r="BC374" s="96"/>
      <c r="BD374" s="96"/>
      <c r="BE374" s="96"/>
      <c r="BF374" s="96"/>
      <c r="BG374" s="96"/>
      <c r="BH374" s="96"/>
      <c r="BI374" s="96"/>
      <c r="BJ374" s="96"/>
      <c r="BK374" s="96"/>
      <c r="BL374" s="96"/>
      <c r="BM374" s="96"/>
      <c r="BN374" s="96"/>
      <c r="BO374" s="96"/>
    </row>
    <row r="375">
      <c r="A375" s="207"/>
      <c r="B375" s="96"/>
      <c r="C375" s="380"/>
      <c r="D375" s="96"/>
      <c r="E375" s="306"/>
      <c r="F375" s="207"/>
      <c r="G375" s="207"/>
      <c r="H375" s="207"/>
      <c r="I375" s="207"/>
      <c r="J375" s="381"/>
      <c r="K375" s="258"/>
      <c r="L375" s="213"/>
      <c r="M375" s="213"/>
      <c r="N375" s="306"/>
      <c r="O375" s="306"/>
      <c r="P375" s="96"/>
      <c r="Q375" s="96"/>
      <c r="R375" s="291"/>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c r="AW375" s="96"/>
      <c r="AX375" s="96"/>
      <c r="AY375" s="96"/>
      <c r="AZ375" s="96"/>
      <c r="BA375" s="96"/>
      <c r="BB375" s="96"/>
      <c r="BC375" s="96"/>
      <c r="BD375" s="96"/>
      <c r="BE375" s="96"/>
      <c r="BF375" s="96"/>
      <c r="BG375" s="96"/>
      <c r="BH375" s="96"/>
      <c r="BI375" s="96"/>
      <c r="BJ375" s="96"/>
      <c r="BK375" s="96"/>
      <c r="BL375" s="96"/>
      <c r="BM375" s="96"/>
      <c r="BN375" s="96"/>
      <c r="BO375" s="96"/>
    </row>
    <row r="376">
      <c r="A376" s="207"/>
      <c r="B376" s="96"/>
      <c r="C376" s="380"/>
      <c r="D376" s="96"/>
      <c r="E376" s="306"/>
      <c r="F376" s="207"/>
      <c r="G376" s="207"/>
      <c r="H376" s="207"/>
      <c r="I376" s="207"/>
      <c r="J376" s="381"/>
      <c r="K376" s="258"/>
      <c r="L376" s="213"/>
      <c r="M376" s="213"/>
      <c r="N376" s="306"/>
      <c r="O376" s="306"/>
      <c r="P376" s="96"/>
      <c r="Q376" s="96"/>
      <c r="R376" s="291"/>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c r="BF376" s="96"/>
      <c r="BG376" s="96"/>
      <c r="BH376" s="96"/>
      <c r="BI376" s="96"/>
      <c r="BJ376" s="96"/>
      <c r="BK376" s="96"/>
      <c r="BL376" s="96"/>
      <c r="BM376" s="96"/>
      <c r="BN376" s="96"/>
      <c r="BO376" s="96"/>
    </row>
    <row r="377">
      <c r="A377" s="207"/>
      <c r="B377" s="96"/>
      <c r="C377" s="380"/>
      <c r="D377" s="96"/>
      <c r="E377" s="306"/>
      <c r="F377" s="207"/>
      <c r="G377" s="207"/>
      <c r="H377" s="207"/>
      <c r="I377" s="207"/>
      <c r="J377" s="381"/>
      <c r="K377" s="258"/>
      <c r="L377" s="213"/>
      <c r="M377" s="213"/>
      <c r="N377" s="306"/>
      <c r="O377" s="306"/>
      <c r="P377" s="96"/>
      <c r="Q377" s="96"/>
      <c r="R377" s="291"/>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c r="BF377" s="96"/>
      <c r="BG377" s="96"/>
      <c r="BH377" s="96"/>
      <c r="BI377" s="96"/>
      <c r="BJ377" s="96"/>
      <c r="BK377" s="96"/>
      <c r="BL377" s="96"/>
      <c r="BM377" s="96"/>
      <c r="BN377" s="96"/>
      <c r="BO377" s="96"/>
    </row>
    <row r="378">
      <c r="A378" s="207"/>
      <c r="B378" s="96"/>
      <c r="C378" s="380"/>
      <c r="D378" s="96"/>
      <c r="E378" s="306"/>
      <c r="F378" s="207"/>
      <c r="G378" s="207"/>
      <c r="H378" s="207"/>
      <c r="I378" s="207"/>
      <c r="J378" s="381"/>
      <c r="K378" s="258"/>
      <c r="L378" s="213"/>
      <c r="M378" s="213"/>
      <c r="N378" s="306"/>
      <c r="O378" s="306"/>
      <c r="P378" s="96"/>
      <c r="Q378" s="96"/>
      <c r="R378" s="291"/>
      <c r="S378" s="96"/>
      <c r="T378" s="96"/>
      <c r="U378" s="96"/>
      <c r="V378" s="96"/>
      <c r="W378" s="96"/>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c r="AW378" s="96"/>
      <c r="AX378" s="96"/>
      <c r="AY378" s="96"/>
      <c r="AZ378" s="96"/>
      <c r="BA378" s="96"/>
      <c r="BB378" s="96"/>
      <c r="BC378" s="96"/>
      <c r="BD378" s="96"/>
      <c r="BE378" s="96"/>
      <c r="BF378" s="96"/>
      <c r="BG378" s="96"/>
      <c r="BH378" s="96"/>
      <c r="BI378" s="96"/>
      <c r="BJ378" s="96"/>
      <c r="BK378" s="96"/>
      <c r="BL378" s="96"/>
      <c r="BM378" s="96"/>
      <c r="BN378" s="96"/>
      <c r="BO378" s="96"/>
    </row>
    <row r="379">
      <c r="A379" s="207"/>
      <c r="B379" s="96"/>
      <c r="C379" s="380"/>
      <c r="D379" s="96"/>
      <c r="E379" s="306"/>
      <c r="F379" s="207"/>
      <c r="G379" s="207"/>
      <c r="H379" s="207"/>
      <c r="I379" s="207"/>
      <c r="J379" s="381"/>
      <c r="K379" s="258"/>
      <c r="L379" s="213"/>
      <c r="M379" s="213"/>
      <c r="N379" s="306"/>
      <c r="O379" s="306"/>
      <c r="P379" s="96"/>
      <c r="Q379" s="96"/>
      <c r="R379" s="291"/>
      <c r="S379" s="96"/>
      <c r="T379" s="96"/>
      <c r="U379" s="96"/>
      <c r="V379" s="96"/>
      <c r="W379" s="96"/>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c r="AW379" s="96"/>
      <c r="AX379" s="96"/>
      <c r="AY379" s="96"/>
      <c r="AZ379" s="96"/>
      <c r="BA379" s="96"/>
      <c r="BB379" s="96"/>
      <c r="BC379" s="96"/>
      <c r="BD379" s="96"/>
      <c r="BE379" s="96"/>
      <c r="BF379" s="96"/>
      <c r="BG379" s="96"/>
      <c r="BH379" s="96"/>
      <c r="BI379" s="96"/>
      <c r="BJ379" s="96"/>
      <c r="BK379" s="96"/>
      <c r="BL379" s="96"/>
      <c r="BM379" s="96"/>
      <c r="BN379" s="96"/>
      <c r="BO379" s="96"/>
    </row>
    <row r="380">
      <c r="A380" s="207"/>
      <c r="B380" s="96"/>
      <c r="C380" s="380"/>
      <c r="D380" s="96"/>
      <c r="E380" s="306"/>
      <c r="F380" s="207"/>
      <c r="G380" s="207"/>
      <c r="H380" s="207"/>
      <c r="I380" s="207"/>
      <c r="J380" s="381"/>
      <c r="K380" s="258"/>
      <c r="L380" s="213"/>
      <c r="M380" s="213"/>
      <c r="N380" s="306"/>
      <c r="O380" s="306"/>
      <c r="P380" s="96"/>
      <c r="Q380" s="96"/>
      <c r="R380" s="291"/>
      <c r="S380" s="96"/>
      <c r="T380" s="96"/>
      <c r="U380" s="96"/>
      <c r="V380" s="96"/>
      <c r="W380" s="96"/>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c r="AW380" s="96"/>
      <c r="AX380" s="96"/>
      <c r="AY380" s="96"/>
      <c r="AZ380" s="96"/>
      <c r="BA380" s="96"/>
      <c r="BB380" s="96"/>
      <c r="BC380" s="96"/>
      <c r="BD380" s="96"/>
      <c r="BE380" s="96"/>
      <c r="BF380" s="96"/>
      <c r="BG380" s="96"/>
      <c r="BH380" s="96"/>
      <c r="BI380" s="96"/>
      <c r="BJ380" s="96"/>
      <c r="BK380" s="96"/>
      <c r="BL380" s="96"/>
      <c r="BM380" s="96"/>
      <c r="BN380" s="96"/>
      <c r="BO380" s="96"/>
    </row>
    <row r="381">
      <c r="A381" s="207"/>
      <c r="B381" s="96"/>
      <c r="C381" s="380"/>
      <c r="D381" s="96"/>
      <c r="E381" s="306"/>
      <c r="F381" s="207"/>
      <c r="G381" s="207"/>
      <c r="H381" s="207"/>
      <c r="I381" s="207"/>
      <c r="J381" s="381"/>
      <c r="K381" s="258"/>
      <c r="L381" s="213"/>
      <c r="M381" s="213"/>
      <c r="N381" s="306"/>
      <c r="O381" s="306"/>
      <c r="P381" s="96"/>
      <c r="Q381" s="96"/>
      <c r="R381" s="291"/>
      <c r="S381" s="96"/>
      <c r="T381" s="96"/>
      <c r="U381" s="96"/>
      <c r="V381" s="96"/>
      <c r="W381" s="96"/>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c r="AW381" s="96"/>
      <c r="AX381" s="96"/>
      <c r="AY381" s="96"/>
      <c r="AZ381" s="96"/>
      <c r="BA381" s="96"/>
      <c r="BB381" s="96"/>
      <c r="BC381" s="96"/>
      <c r="BD381" s="96"/>
      <c r="BE381" s="96"/>
      <c r="BF381" s="96"/>
      <c r="BG381" s="96"/>
      <c r="BH381" s="96"/>
      <c r="BI381" s="96"/>
      <c r="BJ381" s="96"/>
      <c r="BK381" s="96"/>
      <c r="BL381" s="96"/>
      <c r="BM381" s="96"/>
      <c r="BN381" s="96"/>
      <c r="BO381" s="96"/>
    </row>
    <row r="382">
      <c r="A382" s="207"/>
      <c r="B382" s="96"/>
      <c r="C382" s="380"/>
      <c r="D382" s="96"/>
      <c r="E382" s="306"/>
      <c r="F382" s="207"/>
      <c r="G382" s="207"/>
      <c r="H382" s="207"/>
      <c r="I382" s="207"/>
      <c r="J382" s="381"/>
      <c r="K382" s="258"/>
      <c r="L382" s="213"/>
      <c r="M382" s="213"/>
      <c r="N382" s="306"/>
      <c r="O382" s="306"/>
      <c r="P382" s="96"/>
      <c r="Q382" s="96"/>
      <c r="R382" s="291"/>
      <c r="S382" s="96"/>
      <c r="T382" s="96"/>
      <c r="U382" s="96"/>
      <c r="V382" s="96"/>
      <c r="W382" s="96"/>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c r="AW382" s="96"/>
      <c r="AX382" s="96"/>
      <c r="AY382" s="96"/>
      <c r="AZ382" s="96"/>
      <c r="BA382" s="96"/>
      <c r="BB382" s="96"/>
      <c r="BC382" s="96"/>
      <c r="BD382" s="96"/>
      <c r="BE382" s="96"/>
      <c r="BF382" s="96"/>
      <c r="BG382" s="96"/>
      <c r="BH382" s="96"/>
      <c r="BI382" s="96"/>
      <c r="BJ382" s="96"/>
      <c r="BK382" s="96"/>
      <c r="BL382" s="96"/>
      <c r="BM382" s="96"/>
      <c r="BN382" s="96"/>
      <c r="BO382" s="96"/>
    </row>
    <row r="383">
      <c r="A383" s="207"/>
      <c r="B383" s="96"/>
      <c r="C383" s="380"/>
      <c r="D383" s="96"/>
      <c r="E383" s="306"/>
      <c r="F383" s="207"/>
      <c r="G383" s="207"/>
      <c r="H383" s="207"/>
      <c r="I383" s="207"/>
      <c r="J383" s="381"/>
      <c r="K383" s="258"/>
      <c r="L383" s="213"/>
      <c r="M383" s="213"/>
      <c r="N383" s="306"/>
      <c r="O383" s="306"/>
      <c r="P383" s="96"/>
      <c r="Q383" s="96"/>
      <c r="R383" s="291"/>
      <c r="S383" s="96"/>
      <c r="T383" s="96"/>
      <c r="U383" s="96"/>
      <c r="V383" s="96"/>
      <c r="W383" s="96"/>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c r="AW383" s="96"/>
      <c r="AX383" s="96"/>
      <c r="AY383" s="96"/>
      <c r="AZ383" s="96"/>
      <c r="BA383" s="96"/>
      <c r="BB383" s="96"/>
      <c r="BC383" s="96"/>
      <c r="BD383" s="96"/>
      <c r="BE383" s="96"/>
      <c r="BF383" s="96"/>
      <c r="BG383" s="96"/>
      <c r="BH383" s="96"/>
      <c r="BI383" s="96"/>
      <c r="BJ383" s="96"/>
      <c r="BK383" s="96"/>
      <c r="BL383" s="96"/>
      <c r="BM383" s="96"/>
      <c r="BN383" s="96"/>
      <c r="BO383" s="96"/>
    </row>
    <row r="384">
      <c r="A384" s="207"/>
      <c r="B384" s="96"/>
      <c r="C384" s="380"/>
      <c r="D384" s="96"/>
      <c r="E384" s="306"/>
      <c r="F384" s="207"/>
      <c r="G384" s="207"/>
      <c r="H384" s="207"/>
      <c r="I384" s="207"/>
      <c r="J384" s="381"/>
      <c r="K384" s="258"/>
      <c r="L384" s="213"/>
      <c r="M384" s="213"/>
      <c r="N384" s="306"/>
      <c r="O384" s="306"/>
      <c r="P384" s="96"/>
      <c r="Q384" s="96"/>
      <c r="R384" s="291"/>
      <c r="S384" s="96"/>
      <c r="T384" s="96"/>
      <c r="U384" s="96"/>
      <c r="V384" s="96"/>
      <c r="W384" s="96"/>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c r="AW384" s="96"/>
      <c r="AX384" s="96"/>
      <c r="AY384" s="96"/>
      <c r="AZ384" s="96"/>
      <c r="BA384" s="96"/>
      <c r="BB384" s="96"/>
      <c r="BC384" s="96"/>
      <c r="BD384" s="96"/>
      <c r="BE384" s="96"/>
      <c r="BF384" s="96"/>
      <c r="BG384" s="96"/>
      <c r="BH384" s="96"/>
      <c r="BI384" s="96"/>
      <c r="BJ384" s="96"/>
      <c r="BK384" s="96"/>
      <c r="BL384" s="96"/>
      <c r="BM384" s="96"/>
      <c r="BN384" s="96"/>
      <c r="BO384" s="96"/>
    </row>
    <row r="385">
      <c r="A385" s="207"/>
      <c r="B385" s="96"/>
      <c r="C385" s="380"/>
      <c r="D385" s="96"/>
      <c r="E385" s="306"/>
      <c r="F385" s="207"/>
      <c r="G385" s="207"/>
      <c r="H385" s="207"/>
      <c r="I385" s="207"/>
      <c r="J385" s="381"/>
      <c r="K385" s="258"/>
      <c r="L385" s="213"/>
      <c r="M385" s="213"/>
      <c r="N385" s="306"/>
      <c r="O385" s="306"/>
      <c r="P385" s="96"/>
      <c r="Q385" s="96"/>
      <c r="R385" s="291"/>
      <c r="S385" s="96"/>
      <c r="T385" s="96"/>
      <c r="U385" s="96"/>
      <c r="V385" s="96"/>
      <c r="W385" s="96"/>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c r="AW385" s="96"/>
      <c r="AX385" s="96"/>
      <c r="AY385" s="96"/>
      <c r="AZ385" s="96"/>
      <c r="BA385" s="96"/>
      <c r="BB385" s="96"/>
      <c r="BC385" s="96"/>
      <c r="BD385" s="96"/>
      <c r="BE385" s="96"/>
      <c r="BF385" s="96"/>
      <c r="BG385" s="96"/>
      <c r="BH385" s="96"/>
      <c r="BI385" s="96"/>
      <c r="BJ385" s="96"/>
      <c r="BK385" s="96"/>
      <c r="BL385" s="96"/>
      <c r="BM385" s="96"/>
      <c r="BN385" s="96"/>
      <c r="BO385" s="96"/>
    </row>
    <row r="386">
      <c r="A386" s="207"/>
      <c r="B386" s="96"/>
      <c r="C386" s="380"/>
      <c r="D386" s="96"/>
      <c r="E386" s="306"/>
      <c r="F386" s="207"/>
      <c r="G386" s="207"/>
      <c r="H386" s="207"/>
      <c r="I386" s="207"/>
      <c r="J386" s="381"/>
      <c r="K386" s="258"/>
      <c r="L386" s="213"/>
      <c r="M386" s="213"/>
      <c r="N386" s="306"/>
      <c r="O386" s="306"/>
      <c r="P386" s="96"/>
      <c r="Q386" s="96"/>
      <c r="R386" s="291"/>
      <c r="S386" s="96"/>
      <c r="T386" s="96"/>
      <c r="U386" s="96"/>
      <c r="V386" s="96"/>
      <c r="W386" s="96"/>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c r="AW386" s="96"/>
      <c r="AX386" s="96"/>
      <c r="AY386" s="96"/>
      <c r="AZ386" s="96"/>
      <c r="BA386" s="96"/>
      <c r="BB386" s="96"/>
      <c r="BC386" s="96"/>
      <c r="BD386" s="96"/>
      <c r="BE386" s="96"/>
      <c r="BF386" s="96"/>
      <c r="BG386" s="96"/>
      <c r="BH386" s="96"/>
      <c r="BI386" s="96"/>
      <c r="BJ386" s="96"/>
      <c r="BK386" s="96"/>
      <c r="BL386" s="96"/>
      <c r="BM386" s="96"/>
      <c r="BN386" s="96"/>
      <c r="BO386" s="96"/>
    </row>
    <row r="387">
      <c r="A387" s="207"/>
      <c r="B387" s="96"/>
      <c r="C387" s="380"/>
      <c r="D387" s="96"/>
      <c r="E387" s="306"/>
      <c r="F387" s="207"/>
      <c r="G387" s="207"/>
      <c r="H387" s="207"/>
      <c r="I387" s="207"/>
      <c r="J387" s="381"/>
      <c r="K387" s="258"/>
      <c r="L387" s="213"/>
      <c r="M387" s="213"/>
      <c r="N387" s="306"/>
      <c r="O387" s="306"/>
      <c r="P387" s="96"/>
      <c r="Q387" s="96"/>
      <c r="R387" s="291"/>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c r="AW387" s="96"/>
      <c r="AX387" s="96"/>
      <c r="AY387" s="96"/>
      <c r="AZ387" s="96"/>
      <c r="BA387" s="96"/>
      <c r="BB387" s="96"/>
      <c r="BC387" s="96"/>
      <c r="BD387" s="96"/>
      <c r="BE387" s="96"/>
      <c r="BF387" s="96"/>
      <c r="BG387" s="96"/>
      <c r="BH387" s="96"/>
      <c r="BI387" s="96"/>
      <c r="BJ387" s="96"/>
      <c r="BK387" s="96"/>
      <c r="BL387" s="96"/>
      <c r="BM387" s="96"/>
      <c r="BN387" s="96"/>
      <c r="BO387" s="96"/>
    </row>
    <row r="388">
      <c r="A388" s="207"/>
      <c r="B388" s="96"/>
      <c r="C388" s="380"/>
      <c r="D388" s="96"/>
      <c r="E388" s="306"/>
      <c r="F388" s="207"/>
      <c r="G388" s="207"/>
      <c r="H388" s="207"/>
      <c r="I388" s="207"/>
      <c r="J388" s="381"/>
      <c r="K388" s="258"/>
      <c r="L388" s="213"/>
      <c r="M388" s="213"/>
      <c r="N388" s="306"/>
      <c r="O388" s="306"/>
      <c r="P388" s="96"/>
      <c r="Q388" s="96"/>
      <c r="R388" s="291"/>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c r="AW388" s="96"/>
      <c r="AX388" s="96"/>
      <c r="AY388" s="96"/>
      <c r="AZ388" s="96"/>
      <c r="BA388" s="96"/>
      <c r="BB388" s="96"/>
      <c r="BC388" s="96"/>
      <c r="BD388" s="96"/>
      <c r="BE388" s="96"/>
      <c r="BF388" s="96"/>
      <c r="BG388" s="96"/>
      <c r="BH388" s="96"/>
      <c r="BI388" s="96"/>
      <c r="BJ388" s="96"/>
      <c r="BK388" s="96"/>
      <c r="BL388" s="96"/>
      <c r="BM388" s="96"/>
      <c r="BN388" s="96"/>
      <c r="BO388" s="96"/>
    </row>
    <row r="389">
      <c r="A389" s="207"/>
      <c r="B389" s="96"/>
      <c r="C389" s="380"/>
      <c r="D389" s="96"/>
      <c r="E389" s="306"/>
      <c r="F389" s="207"/>
      <c r="G389" s="207"/>
      <c r="H389" s="207"/>
      <c r="I389" s="207"/>
      <c r="J389" s="381"/>
      <c r="K389" s="258"/>
      <c r="L389" s="213"/>
      <c r="M389" s="213"/>
      <c r="N389" s="306"/>
      <c r="O389" s="306"/>
      <c r="P389" s="96"/>
      <c r="Q389" s="96"/>
      <c r="R389" s="291"/>
      <c r="S389" s="96"/>
      <c r="T389" s="96"/>
      <c r="U389" s="96"/>
      <c r="V389" s="96"/>
      <c r="W389" s="96"/>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c r="AW389" s="96"/>
      <c r="AX389" s="96"/>
      <c r="AY389" s="96"/>
      <c r="AZ389" s="96"/>
      <c r="BA389" s="96"/>
      <c r="BB389" s="96"/>
      <c r="BC389" s="96"/>
      <c r="BD389" s="96"/>
      <c r="BE389" s="96"/>
      <c r="BF389" s="96"/>
      <c r="BG389" s="96"/>
      <c r="BH389" s="96"/>
      <c r="BI389" s="96"/>
      <c r="BJ389" s="96"/>
      <c r="BK389" s="96"/>
      <c r="BL389" s="96"/>
      <c r="BM389" s="96"/>
      <c r="BN389" s="96"/>
      <c r="BO389" s="96"/>
    </row>
    <row r="390">
      <c r="A390" s="207"/>
      <c r="B390" s="96"/>
      <c r="C390" s="380"/>
      <c r="D390" s="96"/>
      <c r="E390" s="306"/>
      <c r="F390" s="207"/>
      <c r="G390" s="207"/>
      <c r="H390" s="207"/>
      <c r="I390" s="207"/>
      <c r="J390" s="381"/>
      <c r="K390" s="258"/>
      <c r="L390" s="213"/>
      <c r="M390" s="213"/>
      <c r="N390" s="306"/>
      <c r="O390" s="306"/>
      <c r="P390" s="96"/>
      <c r="Q390" s="96"/>
      <c r="R390" s="291"/>
      <c r="S390" s="96"/>
      <c r="T390" s="96"/>
      <c r="U390" s="96"/>
      <c r="V390" s="96"/>
      <c r="W390" s="96"/>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c r="AW390" s="96"/>
      <c r="AX390" s="96"/>
      <c r="AY390" s="96"/>
      <c r="AZ390" s="96"/>
      <c r="BA390" s="96"/>
      <c r="BB390" s="96"/>
      <c r="BC390" s="96"/>
      <c r="BD390" s="96"/>
      <c r="BE390" s="96"/>
      <c r="BF390" s="96"/>
      <c r="BG390" s="96"/>
      <c r="BH390" s="96"/>
      <c r="BI390" s="96"/>
      <c r="BJ390" s="96"/>
      <c r="BK390" s="96"/>
      <c r="BL390" s="96"/>
      <c r="BM390" s="96"/>
      <c r="BN390" s="96"/>
      <c r="BO390" s="96"/>
    </row>
    <row r="391">
      <c r="A391" s="207"/>
      <c r="B391" s="96"/>
      <c r="C391" s="380"/>
      <c r="D391" s="96"/>
      <c r="E391" s="306"/>
      <c r="F391" s="207"/>
      <c r="G391" s="207"/>
      <c r="H391" s="207"/>
      <c r="I391" s="207"/>
      <c r="J391" s="381"/>
      <c r="K391" s="258"/>
      <c r="L391" s="213"/>
      <c r="M391" s="213"/>
      <c r="N391" s="306"/>
      <c r="O391" s="306"/>
      <c r="P391" s="96"/>
      <c r="Q391" s="96"/>
      <c r="R391" s="291"/>
      <c r="S391" s="96"/>
      <c r="T391" s="96"/>
      <c r="U391" s="96"/>
      <c r="V391" s="96"/>
      <c r="W391" s="96"/>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c r="AW391" s="96"/>
      <c r="AX391" s="96"/>
      <c r="AY391" s="96"/>
      <c r="AZ391" s="96"/>
      <c r="BA391" s="96"/>
      <c r="BB391" s="96"/>
      <c r="BC391" s="96"/>
      <c r="BD391" s="96"/>
      <c r="BE391" s="96"/>
      <c r="BF391" s="96"/>
      <c r="BG391" s="96"/>
      <c r="BH391" s="96"/>
      <c r="BI391" s="96"/>
      <c r="BJ391" s="96"/>
      <c r="BK391" s="96"/>
      <c r="BL391" s="96"/>
      <c r="BM391" s="96"/>
      <c r="BN391" s="96"/>
      <c r="BO391" s="96"/>
    </row>
    <row r="392">
      <c r="A392" s="207"/>
      <c r="B392" s="96"/>
      <c r="C392" s="380"/>
      <c r="D392" s="96"/>
      <c r="E392" s="306"/>
      <c r="F392" s="207"/>
      <c r="G392" s="207"/>
      <c r="H392" s="207"/>
      <c r="I392" s="207"/>
      <c r="J392" s="381"/>
      <c r="K392" s="258"/>
      <c r="L392" s="213"/>
      <c r="M392" s="213"/>
      <c r="N392" s="306"/>
      <c r="O392" s="306"/>
      <c r="P392" s="96"/>
      <c r="Q392" s="96"/>
      <c r="R392" s="291"/>
      <c r="S392" s="96"/>
      <c r="T392" s="96"/>
      <c r="U392" s="96"/>
      <c r="V392" s="96"/>
      <c r="W392" s="96"/>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c r="AW392" s="96"/>
      <c r="AX392" s="96"/>
      <c r="AY392" s="96"/>
      <c r="AZ392" s="96"/>
      <c r="BA392" s="96"/>
      <c r="BB392" s="96"/>
      <c r="BC392" s="96"/>
      <c r="BD392" s="96"/>
      <c r="BE392" s="96"/>
      <c r="BF392" s="96"/>
      <c r="BG392" s="96"/>
      <c r="BH392" s="96"/>
      <c r="BI392" s="96"/>
      <c r="BJ392" s="96"/>
      <c r="BK392" s="96"/>
      <c r="BL392" s="96"/>
      <c r="BM392" s="96"/>
      <c r="BN392" s="96"/>
      <c r="BO392" s="96"/>
    </row>
    <row r="393">
      <c r="A393" s="207"/>
      <c r="B393" s="96"/>
      <c r="C393" s="380"/>
      <c r="D393" s="96"/>
      <c r="E393" s="306"/>
      <c r="F393" s="207"/>
      <c r="G393" s="207"/>
      <c r="H393" s="207"/>
      <c r="I393" s="207"/>
      <c r="J393" s="381"/>
      <c r="K393" s="258"/>
      <c r="L393" s="213"/>
      <c r="M393" s="213"/>
      <c r="N393" s="306"/>
      <c r="O393" s="306"/>
      <c r="P393" s="96"/>
      <c r="Q393" s="96"/>
      <c r="R393" s="291"/>
      <c r="S393" s="96"/>
      <c r="T393" s="96"/>
      <c r="U393" s="96"/>
      <c r="V393" s="96"/>
      <c r="W393" s="96"/>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96"/>
      <c r="AX393" s="96"/>
      <c r="AY393" s="96"/>
      <c r="AZ393" s="96"/>
      <c r="BA393" s="96"/>
      <c r="BB393" s="96"/>
      <c r="BC393" s="96"/>
      <c r="BD393" s="96"/>
      <c r="BE393" s="96"/>
      <c r="BF393" s="96"/>
      <c r="BG393" s="96"/>
      <c r="BH393" s="96"/>
      <c r="BI393" s="96"/>
      <c r="BJ393" s="96"/>
      <c r="BK393" s="96"/>
      <c r="BL393" s="96"/>
      <c r="BM393" s="96"/>
      <c r="BN393" s="96"/>
      <c r="BO393" s="96"/>
    </row>
    <row r="394">
      <c r="A394" s="207"/>
      <c r="B394" s="96"/>
      <c r="C394" s="380"/>
      <c r="D394" s="96"/>
      <c r="E394" s="306"/>
      <c r="F394" s="207"/>
      <c r="G394" s="207"/>
      <c r="H394" s="207"/>
      <c r="I394" s="207"/>
      <c r="J394" s="381"/>
      <c r="K394" s="258"/>
      <c r="L394" s="213"/>
      <c r="M394" s="213"/>
      <c r="N394" s="306"/>
      <c r="O394" s="306"/>
      <c r="P394" s="96"/>
      <c r="Q394" s="96"/>
      <c r="R394" s="291"/>
      <c r="S394" s="96"/>
      <c r="T394" s="96"/>
      <c r="U394" s="96"/>
      <c r="V394" s="96"/>
      <c r="W394" s="96"/>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row>
    <row r="395">
      <c r="A395" s="207"/>
      <c r="B395" s="96"/>
      <c r="C395" s="380"/>
      <c r="D395" s="96"/>
      <c r="E395" s="306"/>
      <c r="F395" s="207"/>
      <c r="G395" s="207"/>
      <c r="H395" s="207"/>
      <c r="I395" s="207"/>
      <c r="J395" s="381"/>
      <c r="K395" s="258"/>
      <c r="L395" s="213"/>
      <c r="M395" s="213"/>
      <c r="N395" s="306"/>
      <c r="O395" s="306"/>
      <c r="P395" s="96"/>
      <c r="Q395" s="96"/>
      <c r="R395" s="291"/>
      <c r="S395" s="96"/>
      <c r="T395" s="96"/>
      <c r="U395" s="96"/>
      <c r="V395" s="96"/>
      <c r="W395" s="96"/>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c r="AW395" s="96"/>
      <c r="AX395" s="96"/>
      <c r="AY395" s="96"/>
      <c r="AZ395" s="96"/>
      <c r="BA395" s="96"/>
      <c r="BB395" s="96"/>
      <c r="BC395" s="96"/>
      <c r="BD395" s="96"/>
      <c r="BE395" s="96"/>
      <c r="BF395" s="96"/>
      <c r="BG395" s="96"/>
      <c r="BH395" s="96"/>
      <c r="BI395" s="96"/>
      <c r="BJ395" s="96"/>
      <c r="BK395" s="96"/>
      <c r="BL395" s="96"/>
      <c r="BM395" s="96"/>
      <c r="BN395" s="96"/>
      <c r="BO395" s="96"/>
    </row>
    <row r="396">
      <c r="A396" s="207"/>
      <c r="B396" s="96"/>
      <c r="C396" s="380"/>
      <c r="D396" s="96"/>
      <c r="E396" s="306"/>
      <c r="F396" s="207"/>
      <c r="G396" s="207"/>
      <c r="H396" s="207"/>
      <c r="I396" s="207"/>
      <c r="J396" s="381"/>
      <c r="K396" s="258"/>
      <c r="L396" s="213"/>
      <c r="M396" s="213"/>
      <c r="N396" s="306"/>
      <c r="O396" s="306"/>
      <c r="P396" s="96"/>
      <c r="Q396" s="96"/>
      <c r="R396" s="291"/>
      <c r="S396" s="96"/>
      <c r="T396" s="96"/>
      <c r="U396" s="96"/>
      <c r="V396" s="96"/>
      <c r="W396" s="96"/>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row>
    <row r="397">
      <c r="A397" s="207"/>
      <c r="B397" s="96"/>
      <c r="C397" s="380"/>
      <c r="D397" s="96"/>
      <c r="E397" s="306"/>
      <c r="F397" s="207"/>
      <c r="G397" s="207"/>
      <c r="H397" s="207"/>
      <c r="I397" s="207"/>
      <c r="J397" s="381"/>
      <c r="K397" s="258"/>
      <c r="L397" s="213"/>
      <c r="M397" s="213"/>
      <c r="N397" s="306"/>
      <c r="O397" s="306"/>
      <c r="P397" s="96"/>
      <c r="Q397" s="96"/>
      <c r="R397" s="291"/>
      <c r="S397" s="96"/>
      <c r="T397" s="96"/>
      <c r="U397" s="96"/>
      <c r="V397" s="96"/>
      <c r="W397" s="96"/>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row>
    <row r="398">
      <c r="A398" s="207"/>
      <c r="B398" s="96"/>
      <c r="C398" s="380"/>
      <c r="D398" s="96"/>
      <c r="E398" s="306"/>
      <c r="F398" s="207"/>
      <c r="G398" s="207"/>
      <c r="H398" s="207"/>
      <c r="I398" s="207"/>
      <c r="J398" s="381"/>
      <c r="K398" s="258"/>
      <c r="L398" s="213"/>
      <c r="M398" s="213"/>
      <c r="N398" s="306"/>
      <c r="O398" s="306"/>
      <c r="P398" s="96"/>
      <c r="Q398" s="96"/>
      <c r="R398" s="291"/>
      <c r="S398" s="96"/>
      <c r="T398" s="96"/>
      <c r="U398" s="96"/>
      <c r="V398" s="96"/>
      <c r="W398" s="96"/>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row>
    <row r="399">
      <c r="A399" s="207"/>
      <c r="B399" s="96"/>
      <c r="C399" s="380"/>
      <c r="D399" s="96"/>
      <c r="E399" s="306"/>
      <c r="F399" s="207"/>
      <c r="G399" s="207"/>
      <c r="H399" s="207"/>
      <c r="I399" s="207"/>
      <c r="J399" s="381"/>
      <c r="K399" s="258"/>
      <c r="L399" s="213"/>
      <c r="M399" s="213"/>
      <c r="N399" s="306"/>
      <c r="O399" s="306"/>
      <c r="P399" s="96"/>
      <c r="Q399" s="96"/>
      <c r="R399" s="291"/>
      <c r="S399" s="96"/>
      <c r="T399" s="96"/>
      <c r="U399" s="96"/>
      <c r="V399" s="96"/>
      <c r="W399" s="96"/>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row>
    <row r="400">
      <c r="A400" s="207"/>
      <c r="B400" s="96"/>
      <c r="C400" s="380"/>
      <c r="D400" s="96"/>
      <c r="E400" s="306"/>
      <c r="F400" s="207"/>
      <c r="G400" s="207"/>
      <c r="H400" s="207"/>
      <c r="I400" s="207"/>
      <c r="J400" s="381"/>
      <c r="K400" s="258"/>
      <c r="L400" s="213"/>
      <c r="M400" s="213"/>
      <c r="N400" s="306"/>
      <c r="O400" s="306"/>
      <c r="P400" s="96"/>
      <c r="Q400" s="96"/>
      <c r="R400" s="291"/>
      <c r="S400" s="96"/>
      <c r="T400" s="96"/>
      <c r="U400" s="96"/>
      <c r="V400" s="96"/>
      <c r="W400" s="96"/>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row>
    <row r="401">
      <c r="A401" s="207"/>
      <c r="B401" s="96"/>
      <c r="C401" s="380"/>
      <c r="D401" s="96"/>
      <c r="E401" s="306"/>
      <c r="F401" s="207"/>
      <c r="G401" s="207"/>
      <c r="H401" s="207"/>
      <c r="I401" s="207"/>
      <c r="J401" s="381"/>
      <c r="K401" s="258"/>
      <c r="L401" s="213"/>
      <c r="M401" s="213"/>
      <c r="N401" s="306"/>
      <c r="O401" s="306"/>
      <c r="P401" s="96"/>
      <c r="Q401" s="96"/>
      <c r="R401" s="291"/>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c r="AW401" s="96"/>
      <c r="AX401" s="96"/>
      <c r="AY401" s="96"/>
      <c r="AZ401" s="96"/>
      <c r="BA401" s="96"/>
      <c r="BB401" s="96"/>
      <c r="BC401" s="96"/>
      <c r="BD401" s="96"/>
      <c r="BE401" s="96"/>
      <c r="BF401" s="96"/>
      <c r="BG401" s="96"/>
      <c r="BH401" s="96"/>
      <c r="BI401" s="96"/>
      <c r="BJ401" s="96"/>
      <c r="BK401" s="96"/>
      <c r="BL401" s="96"/>
      <c r="BM401" s="96"/>
      <c r="BN401" s="96"/>
      <c r="BO401" s="96"/>
    </row>
    <row r="402">
      <c r="A402" s="207"/>
      <c r="B402" s="96"/>
      <c r="C402" s="380"/>
      <c r="D402" s="96"/>
      <c r="E402" s="306"/>
      <c r="F402" s="207"/>
      <c r="G402" s="207"/>
      <c r="H402" s="207"/>
      <c r="I402" s="207"/>
      <c r="J402" s="381"/>
      <c r="K402" s="258"/>
      <c r="L402" s="213"/>
      <c r="M402" s="213"/>
      <c r="N402" s="306"/>
      <c r="O402" s="306"/>
      <c r="P402" s="96"/>
      <c r="Q402" s="96"/>
      <c r="R402" s="291"/>
      <c r="S402" s="96"/>
      <c r="T402" s="96"/>
      <c r="U402" s="96"/>
      <c r="V402" s="96"/>
      <c r="W402" s="96"/>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row>
    <row r="403">
      <c r="A403" s="207"/>
      <c r="B403" s="96"/>
      <c r="C403" s="380"/>
      <c r="D403" s="96"/>
      <c r="E403" s="306"/>
      <c r="F403" s="207"/>
      <c r="G403" s="207"/>
      <c r="H403" s="207"/>
      <c r="I403" s="207"/>
      <c r="J403" s="381"/>
      <c r="K403" s="258"/>
      <c r="L403" s="213"/>
      <c r="M403" s="213"/>
      <c r="N403" s="306"/>
      <c r="O403" s="306"/>
      <c r="P403" s="96"/>
      <c r="Q403" s="96"/>
      <c r="R403" s="291"/>
      <c r="S403" s="96"/>
      <c r="T403" s="96"/>
      <c r="U403" s="96"/>
      <c r="V403" s="96"/>
      <c r="W403" s="96"/>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c r="AU403" s="96"/>
      <c r="AV403" s="96"/>
      <c r="AW403" s="96"/>
      <c r="AX403" s="96"/>
      <c r="AY403" s="96"/>
      <c r="AZ403" s="96"/>
      <c r="BA403" s="96"/>
      <c r="BB403" s="96"/>
      <c r="BC403" s="96"/>
      <c r="BD403" s="96"/>
      <c r="BE403" s="96"/>
      <c r="BF403" s="96"/>
      <c r="BG403" s="96"/>
      <c r="BH403" s="96"/>
      <c r="BI403" s="96"/>
      <c r="BJ403" s="96"/>
      <c r="BK403" s="96"/>
      <c r="BL403" s="96"/>
      <c r="BM403" s="96"/>
      <c r="BN403" s="96"/>
      <c r="BO403" s="96"/>
    </row>
    <row r="404">
      <c r="A404" s="207"/>
      <c r="B404" s="96"/>
      <c r="C404" s="380"/>
      <c r="D404" s="96"/>
      <c r="E404" s="306"/>
      <c r="F404" s="207"/>
      <c r="G404" s="207"/>
      <c r="H404" s="207"/>
      <c r="I404" s="207"/>
      <c r="J404" s="381"/>
      <c r="K404" s="258"/>
      <c r="L404" s="213"/>
      <c r="M404" s="213"/>
      <c r="N404" s="306"/>
      <c r="O404" s="306"/>
      <c r="P404" s="96"/>
      <c r="Q404" s="96"/>
      <c r="R404" s="291"/>
      <c r="S404" s="96"/>
      <c r="T404" s="96"/>
      <c r="U404" s="96"/>
      <c r="V404" s="96"/>
      <c r="W404" s="96"/>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c r="AU404" s="96"/>
      <c r="AV404" s="96"/>
      <c r="AW404" s="96"/>
      <c r="AX404" s="96"/>
      <c r="AY404" s="96"/>
      <c r="AZ404" s="96"/>
      <c r="BA404" s="96"/>
      <c r="BB404" s="96"/>
      <c r="BC404" s="96"/>
      <c r="BD404" s="96"/>
      <c r="BE404" s="96"/>
      <c r="BF404" s="96"/>
      <c r="BG404" s="96"/>
      <c r="BH404" s="96"/>
      <c r="BI404" s="96"/>
      <c r="BJ404" s="96"/>
      <c r="BK404" s="96"/>
      <c r="BL404" s="96"/>
      <c r="BM404" s="96"/>
      <c r="BN404" s="96"/>
      <c r="BO404" s="96"/>
    </row>
    <row r="405">
      <c r="A405" s="207"/>
      <c r="B405" s="96"/>
      <c r="C405" s="380"/>
      <c r="D405" s="96"/>
      <c r="E405" s="306"/>
      <c r="F405" s="207"/>
      <c r="G405" s="207"/>
      <c r="H405" s="207"/>
      <c r="I405" s="207"/>
      <c r="J405" s="381"/>
      <c r="K405" s="258"/>
      <c r="L405" s="213"/>
      <c r="M405" s="213"/>
      <c r="N405" s="306"/>
      <c r="O405" s="306"/>
      <c r="P405" s="96"/>
      <c r="Q405" s="96"/>
      <c r="R405" s="291"/>
      <c r="S405" s="96"/>
      <c r="T405" s="96"/>
      <c r="U405" s="96"/>
      <c r="V405" s="96"/>
      <c r="W405" s="96"/>
      <c r="X405" s="96"/>
      <c r="Y405" s="96"/>
      <c r="Z405" s="96"/>
      <c r="AA405" s="96"/>
      <c r="AB405" s="96"/>
      <c r="AC405" s="96"/>
      <c r="AD405" s="96"/>
      <c r="AE405" s="96"/>
      <c r="AF405" s="96"/>
      <c r="AG405" s="96"/>
      <c r="AH405" s="96"/>
      <c r="AI405" s="96"/>
      <c r="AJ405" s="96"/>
      <c r="AK405" s="96"/>
      <c r="AL405" s="96"/>
      <c r="AM405" s="96"/>
      <c r="AN405" s="96"/>
      <c r="AO405" s="96"/>
      <c r="AP405" s="96"/>
      <c r="AQ405" s="96"/>
      <c r="AR405" s="96"/>
      <c r="AS405" s="96"/>
      <c r="AT405" s="96"/>
      <c r="AU405" s="96"/>
      <c r="AV405" s="96"/>
      <c r="AW405" s="96"/>
      <c r="AX405" s="96"/>
      <c r="AY405" s="96"/>
      <c r="AZ405" s="96"/>
      <c r="BA405" s="96"/>
      <c r="BB405" s="96"/>
      <c r="BC405" s="96"/>
      <c r="BD405" s="96"/>
      <c r="BE405" s="96"/>
      <c r="BF405" s="96"/>
      <c r="BG405" s="96"/>
      <c r="BH405" s="96"/>
      <c r="BI405" s="96"/>
      <c r="BJ405" s="96"/>
      <c r="BK405" s="96"/>
      <c r="BL405" s="96"/>
      <c r="BM405" s="96"/>
      <c r="BN405" s="96"/>
      <c r="BO405" s="96"/>
    </row>
    <row r="406">
      <c r="A406" s="207"/>
      <c r="B406" s="96"/>
      <c r="C406" s="380"/>
      <c r="D406" s="96"/>
      <c r="E406" s="306"/>
      <c r="F406" s="207"/>
      <c r="G406" s="207"/>
      <c r="H406" s="207"/>
      <c r="I406" s="207"/>
      <c r="J406" s="381"/>
      <c r="K406" s="258"/>
      <c r="L406" s="213"/>
      <c r="M406" s="213"/>
      <c r="N406" s="306"/>
      <c r="O406" s="306"/>
      <c r="P406" s="96"/>
      <c r="Q406" s="96"/>
      <c r="R406" s="291"/>
      <c r="S406" s="96"/>
      <c r="T406" s="96"/>
      <c r="U406" s="96"/>
      <c r="V406" s="96"/>
      <c r="W406" s="96"/>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c r="AW406" s="96"/>
      <c r="AX406" s="96"/>
      <c r="AY406" s="96"/>
      <c r="AZ406" s="96"/>
      <c r="BA406" s="96"/>
      <c r="BB406" s="96"/>
      <c r="BC406" s="96"/>
      <c r="BD406" s="96"/>
      <c r="BE406" s="96"/>
      <c r="BF406" s="96"/>
      <c r="BG406" s="96"/>
      <c r="BH406" s="96"/>
      <c r="BI406" s="96"/>
      <c r="BJ406" s="96"/>
      <c r="BK406" s="96"/>
      <c r="BL406" s="96"/>
      <c r="BM406" s="96"/>
      <c r="BN406" s="96"/>
      <c r="BO406" s="96"/>
    </row>
    <row r="407">
      <c r="A407" s="207"/>
      <c r="B407" s="96"/>
      <c r="C407" s="380"/>
      <c r="D407" s="96"/>
      <c r="E407" s="306"/>
      <c r="F407" s="207"/>
      <c r="G407" s="207"/>
      <c r="H407" s="207"/>
      <c r="I407" s="207"/>
      <c r="J407" s="381"/>
      <c r="K407" s="258"/>
      <c r="L407" s="213"/>
      <c r="M407" s="213"/>
      <c r="N407" s="306"/>
      <c r="O407" s="306"/>
      <c r="P407" s="96"/>
      <c r="Q407" s="96"/>
      <c r="R407" s="291"/>
      <c r="S407" s="96"/>
      <c r="T407" s="96"/>
      <c r="U407" s="96"/>
      <c r="V407" s="96"/>
      <c r="W407" s="96"/>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c r="AU407" s="96"/>
      <c r="AV407" s="96"/>
      <c r="AW407" s="96"/>
      <c r="AX407" s="96"/>
      <c r="AY407" s="96"/>
      <c r="AZ407" s="96"/>
      <c r="BA407" s="96"/>
      <c r="BB407" s="96"/>
      <c r="BC407" s="96"/>
      <c r="BD407" s="96"/>
      <c r="BE407" s="96"/>
      <c r="BF407" s="96"/>
      <c r="BG407" s="96"/>
      <c r="BH407" s="96"/>
      <c r="BI407" s="96"/>
      <c r="BJ407" s="96"/>
      <c r="BK407" s="96"/>
      <c r="BL407" s="96"/>
      <c r="BM407" s="96"/>
      <c r="BN407" s="96"/>
      <c r="BO407" s="96"/>
    </row>
    <row r="408">
      <c r="A408" s="207"/>
      <c r="B408" s="96"/>
      <c r="C408" s="380"/>
      <c r="D408" s="96"/>
      <c r="E408" s="306"/>
      <c r="F408" s="207"/>
      <c r="G408" s="207"/>
      <c r="H408" s="207"/>
      <c r="I408" s="207"/>
      <c r="J408" s="381"/>
      <c r="K408" s="258"/>
      <c r="L408" s="213"/>
      <c r="M408" s="213"/>
      <c r="N408" s="306"/>
      <c r="O408" s="306"/>
      <c r="P408" s="96"/>
      <c r="Q408" s="96"/>
      <c r="R408" s="291"/>
      <c r="S408" s="96"/>
      <c r="T408" s="96"/>
      <c r="U408" s="96"/>
      <c r="V408" s="96"/>
      <c r="W408" s="96"/>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c r="AU408" s="96"/>
      <c r="AV408" s="96"/>
      <c r="AW408" s="96"/>
      <c r="AX408" s="96"/>
      <c r="AY408" s="96"/>
      <c r="AZ408" s="96"/>
      <c r="BA408" s="96"/>
      <c r="BB408" s="96"/>
      <c r="BC408" s="96"/>
      <c r="BD408" s="96"/>
      <c r="BE408" s="96"/>
      <c r="BF408" s="96"/>
      <c r="BG408" s="96"/>
      <c r="BH408" s="96"/>
      <c r="BI408" s="96"/>
      <c r="BJ408" s="96"/>
      <c r="BK408" s="96"/>
      <c r="BL408" s="96"/>
      <c r="BM408" s="96"/>
      <c r="BN408" s="96"/>
      <c r="BO408" s="96"/>
    </row>
    <row r="409">
      <c r="A409" s="207"/>
      <c r="B409" s="96"/>
      <c r="C409" s="380"/>
      <c r="D409" s="96"/>
      <c r="E409" s="306"/>
      <c r="F409" s="207"/>
      <c r="G409" s="207"/>
      <c r="H409" s="207"/>
      <c r="I409" s="207"/>
      <c r="J409" s="381"/>
      <c r="K409" s="258"/>
      <c r="L409" s="213"/>
      <c r="M409" s="213"/>
      <c r="N409" s="306"/>
      <c r="O409" s="306"/>
      <c r="P409" s="96"/>
      <c r="Q409" s="96"/>
      <c r="R409" s="291"/>
      <c r="S409" s="96"/>
      <c r="T409" s="96"/>
      <c r="U409" s="96"/>
      <c r="V409" s="96"/>
      <c r="W409" s="96"/>
      <c r="X409" s="96"/>
      <c r="Y409" s="96"/>
      <c r="Z409" s="96"/>
      <c r="AA409" s="96"/>
      <c r="AB409" s="96"/>
      <c r="AC409" s="96"/>
      <c r="AD409" s="96"/>
      <c r="AE409" s="96"/>
      <c r="AF409" s="96"/>
      <c r="AG409" s="96"/>
      <c r="AH409" s="96"/>
      <c r="AI409" s="96"/>
      <c r="AJ409" s="96"/>
      <c r="AK409" s="96"/>
      <c r="AL409" s="96"/>
      <c r="AM409" s="96"/>
      <c r="AN409" s="96"/>
      <c r="AO409" s="96"/>
      <c r="AP409" s="96"/>
      <c r="AQ409" s="96"/>
      <c r="AR409" s="96"/>
      <c r="AS409" s="96"/>
      <c r="AT409" s="96"/>
      <c r="AU409" s="96"/>
      <c r="AV409" s="96"/>
      <c r="AW409" s="96"/>
      <c r="AX409" s="96"/>
      <c r="AY409" s="96"/>
      <c r="AZ409" s="96"/>
      <c r="BA409" s="96"/>
      <c r="BB409" s="96"/>
      <c r="BC409" s="96"/>
      <c r="BD409" s="96"/>
      <c r="BE409" s="96"/>
      <c r="BF409" s="96"/>
      <c r="BG409" s="96"/>
      <c r="BH409" s="96"/>
      <c r="BI409" s="96"/>
      <c r="BJ409" s="96"/>
      <c r="BK409" s="96"/>
      <c r="BL409" s="96"/>
      <c r="BM409" s="96"/>
      <c r="BN409" s="96"/>
      <c r="BO409" s="96"/>
    </row>
    <row r="410">
      <c r="A410" s="207"/>
      <c r="B410" s="96"/>
      <c r="C410" s="380"/>
      <c r="D410" s="96"/>
      <c r="E410" s="306"/>
      <c r="F410" s="207"/>
      <c r="G410" s="207"/>
      <c r="H410" s="207"/>
      <c r="I410" s="207"/>
      <c r="J410" s="381"/>
      <c r="K410" s="258"/>
      <c r="L410" s="213"/>
      <c r="M410" s="213"/>
      <c r="N410" s="306"/>
      <c r="O410" s="306"/>
      <c r="P410" s="96"/>
      <c r="Q410" s="96"/>
      <c r="R410" s="291"/>
      <c r="S410" s="96"/>
      <c r="T410" s="96"/>
      <c r="U410" s="96"/>
      <c r="V410" s="96"/>
      <c r="W410" s="96"/>
      <c r="X410" s="96"/>
      <c r="Y410" s="96"/>
      <c r="Z410" s="96"/>
      <c r="AA410" s="96"/>
      <c r="AB410" s="96"/>
      <c r="AC410" s="96"/>
      <c r="AD410" s="96"/>
      <c r="AE410" s="96"/>
      <c r="AF410" s="96"/>
      <c r="AG410" s="96"/>
      <c r="AH410" s="96"/>
      <c r="AI410" s="96"/>
      <c r="AJ410" s="96"/>
      <c r="AK410" s="96"/>
      <c r="AL410" s="96"/>
      <c r="AM410" s="96"/>
      <c r="AN410" s="96"/>
      <c r="AO410" s="96"/>
      <c r="AP410" s="96"/>
      <c r="AQ410" s="96"/>
      <c r="AR410" s="96"/>
      <c r="AS410" s="96"/>
      <c r="AT410" s="96"/>
      <c r="AU410" s="96"/>
      <c r="AV410" s="96"/>
      <c r="AW410" s="96"/>
      <c r="AX410" s="96"/>
      <c r="AY410" s="96"/>
      <c r="AZ410" s="96"/>
      <c r="BA410" s="96"/>
      <c r="BB410" s="96"/>
      <c r="BC410" s="96"/>
      <c r="BD410" s="96"/>
      <c r="BE410" s="96"/>
      <c r="BF410" s="96"/>
      <c r="BG410" s="96"/>
      <c r="BH410" s="96"/>
      <c r="BI410" s="96"/>
      <c r="BJ410" s="96"/>
      <c r="BK410" s="96"/>
      <c r="BL410" s="96"/>
      <c r="BM410" s="96"/>
      <c r="BN410" s="96"/>
      <c r="BO410" s="96"/>
    </row>
    <row r="411">
      <c r="A411" s="207"/>
      <c r="B411" s="96"/>
      <c r="C411" s="380"/>
      <c r="D411" s="96"/>
      <c r="E411" s="306"/>
      <c r="F411" s="207"/>
      <c r="G411" s="207"/>
      <c r="H411" s="207"/>
      <c r="I411" s="207"/>
      <c r="J411" s="381"/>
      <c r="K411" s="258"/>
      <c r="L411" s="213"/>
      <c r="M411" s="213"/>
      <c r="N411" s="306"/>
      <c r="O411" s="306"/>
      <c r="P411" s="96"/>
      <c r="Q411" s="96"/>
      <c r="R411" s="291"/>
      <c r="S411" s="96"/>
      <c r="T411" s="96"/>
      <c r="U411" s="96"/>
      <c r="V411" s="96"/>
      <c r="W411" s="96"/>
      <c r="X411" s="96"/>
      <c r="Y411" s="96"/>
      <c r="Z411" s="96"/>
      <c r="AA411" s="96"/>
      <c r="AB411" s="96"/>
      <c r="AC411" s="96"/>
      <c r="AD411" s="96"/>
      <c r="AE411" s="96"/>
      <c r="AF411" s="96"/>
      <c r="AG411" s="96"/>
      <c r="AH411" s="96"/>
      <c r="AI411" s="96"/>
      <c r="AJ411" s="96"/>
      <c r="AK411" s="96"/>
      <c r="AL411" s="96"/>
      <c r="AM411" s="96"/>
      <c r="AN411" s="96"/>
      <c r="AO411" s="96"/>
      <c r="AP411" s="96"/>
      <c r="AQ411" s="96"/>
      <c r="AR411" s="96"/>
      <c r="AS411" s="96"/>
      <c r="AT411" s="96"/>
      <c r="AU411" s="96"/>
      <c r="AV411" s="96"/>
      <c r="AW411" s="96"/>
      <c r="AX411" s="96"/>
      <c r="AY411" s="96"/>
      <c r="AZ411" s="96"/>
      <c r="BA411" s="96"/>
      <c r="BB411" s="96"/>
      <c r="BC411" s="96"/>
      <c r="BD411" s="96"/>
      <c r="BE411" s="96"/>
      <c r="BF411" s="96"/>
      <c r="BG411" s="96"/>
      <c r="BH411" s="96"/>
      <c r="BI411" s="96"/>
      <c r="BJ411" s="96"/>
      <c r="BK411" s="96"/>
      <c r="BL411" s="96"/>
      <c r="BM411" s="96"/>
      <c r="BN411" s="96"/>
      <c r="BO411" s="96"/>
    </row>
    <row r="412">
      <c r="A412" s="207"/>
      <c r="B412" s="96"/>
      <c r="C412" s="380"/>
      <c r="D412" s="96"/>
      <c r="E412" s="306"/>
      <c r="F412" s="207"/>
      <c r="G412" s="207"/>
      <c r="H412" s="207"/>
      <c r="I412" s="207"/>
      <c r="J412" s="381"/>
      <c r="K412" s="258"/>
      <c r="L412" s="213"/>
      <c r="M412" s="213"/>
      <c r="N412" s="306"/>
      <c r="O412" s="306"/>
      <c r="P412" s="96"/>
      <c r="Q412" s="96"/>
      <c r="R412" s="291"/>
      <c r="S412" s="96"/>
      <c r="T412" s="96"/>
      <c r="U412" s="96"/>
      <c r="V412" s="96"/>
      <c r="W412" s="96"/>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c r="AU412" s="96"/>
      <c r="AV412" s="96"/>
      <c r="AW412" s="96"/>
      <c r="AX412" s="96"/>
      <c r="AY412" s="96"/>
      <c r="AZ412" s="96"/>
      <c r="BA412" s="96"/>
      <c r="BB412" s="96"/>
      <c r="BC412" s="96"/>
      <c r="BD412" s="96"/>
      <c r="BE412" s="96"/>
      <c r="BF412" s="96"/>
      <c r="BG412" s="96"/>
      <c r="BH412" s="96"/>
      <c r="BI412" s="96"/>
      <c r="BJ412" s="96"/>
      <c r="BK412" s="96"/>
      <c r="BL412" s="96"/>
      <c r="BM412" s="96"/>
      <c r="BN412" s="96"/>
      <c r="BO412" s="96"/>
    </row>
    <row r="413">
      <c r="A413" s="207"/>
      <c r="B413" s="96"/>
      <c r="C413" s="380"/>
      <c r="D413" s="96"/>
      <c r="E413" s="306"/>
      <c r="F413" s="207"/>
      <c r="G413" s="207"/>
      <c r="H413" s="207"/>
      <c r="I413" s="207"/>
      <c r="J413" s="381"/>
      <c r="K413" s="258"/>
      <c r="L413" s="213"/>
      <c r="M413" s="213"/>
      <c r="N413" s="306"/>
      <c r="O413" s="306"/>
      <c r="P413" s="96"/>
      <c r="Q413" s="96"/>
      <c r="R413" s="291"/>
      <c r="S413" s="96"/>
      <c r="T413" s="96"/>
      <c r="U413" s="96"/>
      <c r="V413" s="96"/>
      <c r="W413" s="96"/>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c r="AU413" s="96"/>
      <c r="AV413" s="96"/>
      <c r="AW413" s="96"/>
      <c r="AX413" s="96"/>
      <c r="AY413" s="96"/>
      <c r="AZ413" s="96"/>
      <c r="BA413" s="96"/>
      <c r="BB413" s="96"/>
      <c r="BC413" s="96"/>
      <c r="BD413" s="96"/>
      <c r="BE413" s="96"/>
      <c r="BF413" s="96"/>
      <c r="BG413" s="96"/>
      <c r="BH413" s="96"/>
      <c r="BI413" s="96"/>
      <c r="BJ413" s="96"/>
      <c r="BK413" s="96"/>
      <c r="BL413" s="96"/>
      <c r="BM413" s="96"/>
      <c r="BN413" s="96"/>
      <c r="BO413" s="96"/>
    </row>
    <row r="414">
      <c r="A414" s="207"/>
      <c r="B414" s="96"/>
      <c r="C414" s="380"/>
      <c r="D414" s="96"/>
      <c r="E414" s="306"/>
      <c r="F414" s="207"/>
      <c r="G414" s="207"/>
      <c r="H414" s="207"/>
      <c r="I414" s="207"/>
      <c r="J414" s="381"/>
      <c r="K414" s="258"/>
      <c r="L414" s="213"/>
      <c r="M414" s="213"/>
      <c r="N414" s="306"/>
      <c r="O414" s="306"/>
      <c r="P414" s="96"/>
      <c r="Q414" s="96"/>
      <c r="R414" s="291"/>
      <c r="S414" s="96"/>
      <c r="T414" s="96"/>
      <c r="U414" s="96"/>
      <c r="V414" s="96"/>
      <c r="W414" s="96"/>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c r="AU414" s="96"/>
      <c r="AV414" s="96"/>
      <c r="AW414" s="96"/>
      <c r="AX414" s="96"/>
      <c r="AY414" s="96"/>
      <c r="AZ414" s="96"/>
      <c r="BA414" s="96"/>
      <c r="BB414" s="96"/>
      <c r="BC414" s="96"/>
      <c r="BD414" s="96"/>
      <c r="BE414" s="96"/>
      <c r="BF414" s="96"/>
      <c r="BG414" s="96"/>
      <c r="BH414" s="96"/>
      <c r="BI414" s="96"/>
      <c r="BJ414" s="96"/>
      <c r="BK414" s="96"/>
      <c r="BL414" s="96"/>
      <c r="BM414" s="96"/>
      <c r="BN414" s="96"/>
      <c r="BO414" s="96"/>
    </row>
    <row r="415">
      <c r="A415" s="207"/>
      <c r="B415" s="96"/>
      <c r="C415" s="380"/>
      <c r="D415" s="96"/>
      <c r="E415" s="306"/>
      <c r="F415" s="207"/>
      <c r="G415" s="207"/>
      <c r="H415" s="207"/>
      <c r="I415" s="207"/>
      <c r="J415" s="381"/>
      <c r="K415" s="258"/>
      <c r="L415" s="213"/>
      <c r="M415" s="213"/>
      <c r="N415" s="306"/>
      <c r="O415" s="306"/>
      <c r="P415" s="96"/>
      <c r="Q415" s="96"/>
      <c r="R415" s="291"/>
      <c r="S415" s="96"/>
      <c r="T415" s="96"/>
      <c r="U415" s="96"/>
      <c r="V415" s="96"/>
      <c r="W415" s="96"/>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c r="AU415" s="96"/>
      <c r="AV415" s="96"/>
      <c r="AW415" s="96"/>
      <c r="AX415" s="96"/>
      <c r="AY415" s="96"/>
      <c r="AZ415" s="96"/>
      <c r="BA415" s="96"/>
      <c r="BB415" s="96"/>
      <c r="BC415" s="96"/>
      <c r="BD415" s="96"/>
      <c r="BE415" s="96"/>
      <c r="BF415" s="96"/>
      <c r="BG415" s="96"/>
      <c r="BH415" s="96"/>
      <c r="BI415" s="96"/>
      <c r="BJ415" s="96"/>
      <c r="BK415" s="96"/>
      <c r="BL415" s="96"/>
      <c r="BM415" s="96"/>
      <c r="BN415" s="96"/>
      <c r="BO415" s="96"/>
    </row>
    <row r="416">
      <c r="A416" s="207"/>
      <c r="B416" s="96"/>
      <c r="C416" s="380"/>
      <c r="D416" s="96"/>
      <c r="E416" s="306"/>
      <c r="F416" s="207"/>
      <c r="G416" s="207"/>
      <c r="H416" s="207"/>
      <c r="I416" s="207"/>
      <c r="J416" s="381"/>
      <c r="K416" s="258"/>
      <c r="L416" s="213"/>
      <c r="M416" s="213"/>
      <c r="N416" s="306"/>
      <c r="O416" s="306"/>
      <c r="P416" s="96"/>
      <c r="Q416" s="96"/>
      <c r="R416" s="291"/>
      <c r="S416" s="96"/>
      <c r="T416" s="96"/>
      <c r="U416" s="96"/>
      <c r="V416" s="96"/>
      <c r="W416" s="96"/>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c r="AU416" s="96"/>
      <c r="AV416" s="96"/>
      <c r="AW416" s="96"/>
      <c r="AX416" s="96"/>
      <c r="AY416" s="96"/>
      <c r="AZ416" s="96"/>
      <c r="BA416" s="96"/>
      <c r="BB416" s="96"/>
      <c r="BC416" s="96"/>
      <c r="BD416" s="96"/>
      <c r="BE416" s="96"/>
      <c r="BF416" s="96"/>
      <c r="BG416" s="96"/>
      <c r="BH416" s="96"/>
      <c r="BI416" s="96"/>
      <c r="BJ416" s="96"/>
      <c r="BK416" s="96"/>
      <c r="BL416" s="96"/>
      <c r="BM416" s="96"/>
      <c r="BN416" s="96"/>
      <c r="BO416" s="96"/>
    </row>
    <row r="417">
      <c r="A417" s="207"/>
      <c r="B417" s="96"/>
      <c r="C417" s="380"/>
      <c r="D417" s="96"/>
      <c r="E417" s="306"/>
      <c r="F417" s="207"/>
      <c r="G417" s="207"/>
      <c r="H417" s="207"/>
      <c r="I417" s="207"/>
      <c r="J417" s="381"/>
      <c r="K417" s="258"/>
      <c r="L417" s="213"/>
      <c r="M417" s="213"/>
      <c r="N417" s="306"/>
      <c r="O417" s="306"/>
      <c r="P417" s="96"/>
      <c r="Q417" s="96"/>
      <c r="R417" s="291"/>
      <c r="S417" s="96"/>
      <c r="T417" s="96"/>
      <c r="U417" s="96"/>
      <c r="V417" s="96"/>
      <c r="W417" s="96"/>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c r="AU417" s="96"/>
      <c r="AV417" s="96"/>
      <c r="AW417" s="96"/>
      <c r="AX417" s="96"/>
      <c r="AY417" s="96"/>
      <c r="AZ417" s="96"/>
      <c r="BA417" s="96"/>
      <c r="BB417" s="96"/>
      <c r="BC417" s="96"/>
      <c r="BD417" s="96"/>
      <c r="BE417" s="96"/>
      <c r="BF417" s="96"/>
      <c r="BG417" s="96"/>
      <c r="BH417" s="96"/>
      <c r="BI417" s="96"/>
      <c r="BJ417" s="96"/>
      <c r="BK417" s="96"/>
      <c r="BL417" s="96"/>
      <c r="BM417" s="96"/>
      <c r="BN417" s="96"/>
      <c r="BO417" s="96"/>
    </row>
    <row r="418">
      <c r="A418" s="207"/>
      <c r="B418" s="96"/>
      <c r="C418" s="380"/>
      <c r="D418" s="96"/>
      <c r="E418" s="306"/>
      <c r="F418" s="207"/>
      <c r="G418" s="207"/>
      <c r="H418" s="207"/>
      <c r="I418" s="207"/>
      <c r="J418" s="381"/>
      <c r="K418" s="258"/>
      <c r="L418" s="213"/>
      <c r="M418" s="213"/>
      <c r="N418" s="306"/>
      <c r="O418" s="306"/>
      <c r="P418" s="96"/>
      <c r="Q418" s="96"/>
      <c r="R418" s="291"/>
      <c r="S418" s="96"/>
      <c r="T418" s="96"/>
      <c r="U418" s="96"/>
      <c r="V418" s="96"/>
      <c r="W418" s="96"/>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c r="AU418" s="96"/>
      <c r="AV418" s="96"/>
      <c r="AW418" s="96"/>
      <c r="AX418" s="96"/>
      <c r="AY418" s="96"/>
      <c r="AZ418" s="96"/>
      <c r="BA418" s="96"/>
      <c r="BB418" s="96"/>
      <c r="BC418" s="96"/>
      <c r="BD418" s="96"/>
      <c r="BE418" s="96"/>
      <c r="BF418" s="96"/>
      <c r="BG418" s="96"/>
      <c r="BH418" s="96"/>
      <c r="BI418" s="96"/>
      <c r="BJ418" s="96"/>
      <c r="BK418" s="96"/>
      <c r="BL418" s="96"/>
      <c r="BM418" s="96"/>
      <c r="BN418" s="96"/>
      <c r="BO418" s="96"/>
    </row>
    <row r="419">
      <c r="A419" s="207"/>
      <c r="B419" s="96"/>
      <c r="C419" s="380"/>
      <c r="D419" s="96"/>
      <c r="E419" s="306"/>
      <c r="F419" s="207"/>
      <c r="G419" s="207"/>
      <c r="H419" s="207"/>
      <c r="I419" s="207"/>
      <c r="J419" s="381"/>
      <c r="K419" s="258"/>
      <c r="L419" s="213"/>
      <c r="M419" s="213"/>
      <c r="N419" s="306"/>
      <c r="O419" s="306"/>
      <c r="P419" s="96"/>
      <c r="Q419" s="96"/>
      <c r="R419" s="291"/>
      <c r="S419" s="96"/>
      <c r="T419" s="96"/>
      <c r="U419" s="96"/>
      <c r="V419" s="96"/>
      <c r="W419" s="96"/>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c r="AU419" s="96"/>
      <c r="AV419" s="96"/>
      <c r="AW419" s="96"/>
      <c r="AX419" s="96"/>
      <c r="AY419" s="96"/>
      <c r="AZ419" s="96"/>
      <c r="BA419" s="96"/>
      <c r="BB419" s="96"/>
      <c r="BC419" s="96"/>
      <c r="BD419" s="96"/>
      <c r="BE419" s="96"/>
      <c r="BF419" s="96"/>
      <c r="BG419" s="96"/>
      <c r="BH419" s="96"/>
      <c r="BI419" s="96"/>
      <c r="BJ419" s="96"/>
      <c r="BK419" s="96"/>
      <c r="BL419" s="96"/>
      <c r="BM419" s="96"/>
      <c r="BN419" s="96"/>
      <c r="BO419" s="96"/>
    </row>
    <row r="420">
      <c r="A420" s="207"/>
      <c r="B420" s="96"/>
      <c r="C420" s="380"/>
      <c r="D420" s="96"/>
      <c r="E420" s="306"/>
      <c r="F420" s="207"/>
      <c r="G420" s="207"/>
      <c r="H420" s="207"/>
      <c r="I420" s="207"/>
      <c r="J420" s="381"/>
      <c r="K420" s="258"/>
      <c r="L420" s="213"/>
      <c r="M420" s="213"/>
      <c r="N420" s="306"/>
      <c r="O420" s="306"/>
      <c r="P420" s="96"/>
      <c r="Q420" s="96"/>
      <c r="R420" s="291"/>
      <c r="S420" s="96"/>
      <c r="T420" s="96"/>
      <c r="U420" s="96"/>
      <c r="V420" s="96"/>
      <c r="W420" s="96"/>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c r="AU420" s="96"/>
      <c r="AV420" s="96"/>
      <c r="AW420" s="96"/>
      <c r="AX420" s="96"/>
      <c r="AY420" s="96"/>
      <c r="AZ420" s="96"/>
      <c r="BA420" s="96"/>
      <c r="BB420" s="96"/>
      <c r="BC420" s="96"/>
      <c r="BD420" s="96"/>
      <c r="BE420" s="96"/>
      <c r="BF420" s="96"/>
      <c r="BG420" s="96"/>
      <c r="BH420" s="96"/>
      <c r="BI420" s="96"/>
      <c r="BJ420" s="96"/>
      <c r="BK420" s="96"/>
      <c r="BL420" s="96"/>
      <c r="BM420" s="96"/>
      <c r="BN420" s="96"/>
      <c r="BO420" s="96"/>
    </row>
    <row r="421">
      <c r="A421" s="207"/>
      <c r="B421" s="96"/>
      <c r="C421" s="380"/>
      <c r="D421" s="96"/>
      <c r="E421" s="306"/>
      <c r="F421" s="207"/>
      <c r="G421" s="207"/>
      <c r="H421" s="207"/>
      <c r="I421" s="207"/>
      <c r="J421" s="381"/>
      <c r="K421" s="258"/>
      <c r="L421" s="213"/>
      <c r="M421" s="213"/>
      <c r="N421" s="306"/>
      <c r="O421" s="306"/>
      <c r="P421" s="96"/>
      <c r="Q421" s="96"/>
      <c r="R421" s="291"/>
      <c r="S421" s="96"/>
      <c r="T421" s="96"/>
      <c r="U421" s="96"/>
      <c r="V421" s="96"/>
      <c r="W421" s="96"/>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c r="AU421" s="96"/>
      <c r="AV421" s="96"/>
      <c r="AW421" s="96"/>
      <c r="AX421" s="96"/>
      <c r="AY421" s="96"/>
      <c r="AZ421" s="96"/>
      <c r="BA421" s="96"/>
      <c r="BB421" s="96"/>
      <c r="BC421" s="96"/>
      <c r="BD421" s="96"/>
      <c r="BE421" s="96"/>
      <c r="BF421" s="96"/>
      <c r="BG421" s="96"/>
      <c r="BH421" s="96"/>
      <c r="BI421" s="96"/>
      <c r="BJ421" s="96"/>
      <c r="BK421" s="96"/>
      <c r="BL421" s="96"/>
      <c r="BM421" s="96"/>
      <c r="BN421" s="96"/>
      <c r="BO421" s="96"/>
    </row>
    <row r="422">
      <c r="A422" s="207"/>
      <c r="B422" s="96"/>
      <c r="C422" s="380"/>
      <c r="D422" s="96"/>
      <c r="E422" s="306"/>
      <c r="F422" s="207"/>
      <c r="G422" s="207"/>
      <c r="H422" s="207"/>
      <c r="I422" s="207"/>
      <c r="J422" s="381"/>
      <c r="K422" s="258"/>
      <c r="L422" s="213"/>
      <c r="M422" s="213"/>
      <c r="N422" s="306"/>
      <c r="O422" s="306"/>
      <c r="P422" s="96"/>
      <c r="Q422" s="96"/>
      <c r="R422" s="291"/>
      <c r="S422" s="96"/>
      <c r="T422" s="96"/>
      <c r="U422" s="96"/>
      <c r="V422" s="96"/>
      <c r="W422" s="96"/>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c r="AU422" s="96"/>
      <c r="AV422" s="96"/>
      <c r="AW422" s="96"/>
      <c r="AX422" s="96"/>
      <c r="AY422" s="96"/>
      <c r="AZ422" s="96"/>
      <c r="BA422" s="96"/>
      <c r="BB422" s="96"/>
      <c r="BC422" s="96"/>
      <c r="BD422" s="96"/>
      <c r="BE422" s="96"/>
      <c r="BF422" s="96"/>
      <c r="BG422" s="96"/>
      <c r="BH422" s="96"/>
      <c r="BI422" s="96"/>
      <c r="BJ422" s="96"/>
      <c r="BK422" s="96"/>
      <c r="BL422" s="96"/>
      <c r="BM422" s="96"/>
      <c r="BN422" s="96"/>
      <c r="BO422" s="96"/>
    </row>
    <row r="423">
      <c r="A423" s="207"/>
      <c r="B423" s="96"/>
      <c r="C423" s="380"/>
      <c r="D423" s="96"/>
      <c r="E423" s="306"/>
      <c r="F423" s="207"/>
      <c r="G423" s="207"/>
      <c r="H423" s="207"/>
      <c r="I423" s="207"/>
      <c r="J423" s="381"/>
      <c r="K423" s="258"/>
      <c r="L423" s="213"/>
      <c r="M423" s="213"/>
      <c r="N423" s="306"/>
      <c r="O423" s="306"/>
      <c r="P423" s="96"/>
      <c r="Q423" s="96"/>
      <c r="R423" s="291"/>
      <c r="S423" s="96"/>
      <c r="T423" s="96"/>
      <c r="U423" s="96"/>
      <c r="V423" s="96"/>
      <c r="W423" s="96"/>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c r="AU423" s="96"/>
      <c r="AV423" s="96"/>
      <c r="AW423" s="96"/>
      <c r="AX423" s="96"/>
      <c r="AY423" s="96"/>
      <c r="AZ423" s="96"/>
      <c r="BA423" s="96"/>
      <c r="BB423" s="96"/>
      <c r="BC423" s="96"/>
      <c r="BD423" s="96"/>
      <c r="BE423" s="96"/>
      <c r="BF423" s="96"/>
      <c r="BG423" s="96"/>
      <c r="BH423" s="96"/>
      <c r="BI423" s="96"/>
      <c r="BJ423" s="96"/>
      <c r="BK423" s="96"/>
      <c r="BL423" s="96"/>
      <c r="BM423" s="96"/>
      <c r="BN423" s="96"/>
      <c r="BO423" s="96"/>
    </row>
    <row r="424">
      <c r="A424" s="207"/>
      <c r="B424" s="96"/>
      <c r="C424" s="380"/>
      <c r="D424" s="96"/>
      <c r="E424" s="306"/>
      <c r="F424" s="207"/>
      <c r="G424" s="207"/>
      <c r="H424" s="207"/>
      <c r="I424" s="207"/>
      <c r="J424" s="381"/>
      <c r="K424" s="258"/>
      <c r="L424" s="213"/>
      <c r="M424" s="213"/>
      <c r="N424" s="306"/>
      <c r="O424" s="306"/>
      <c r="P424" s="96"/>
      <c r="Q424" s="96"/>
      <c r="R424" s="291"/>
      <c r="S424" s="96"/>
      <c r="T424" s="96"/>
      <c r="U424" s="96"/>
      <c r="V424" s="96"/>
      <c r="W424" s="96"/>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c r="AU424" s="96"/>
      <c r="AV424" s="96"/>
      <c r="AW424" s="96"/>
      <c r="AX424" s="96"/>
      <c r="AY424" s="96"/>
      <c r="AZ424" s="96"/>
      <c r="BA424" s="96"/>
      <c r="BB424" s="96"/>
      <c r="BC424" s="96"/>
      <c r="BD424" s="96"/>
      <c r="BE424" s="96"/>
      <c r="BF424" s="96"/>
      <c r="BG424" s="96"/>
      <c r="BH424" s="96"/>
      <c r="BI424" s="96"/>
      <c r="BJ424" s="96"/>
      <c r="BK424" s="96"/>
      <c r="BL424" s="96"/>
      <c r="BM424" s="96"/>
      <c r="BN424" s="96"/>
      <c r="BO424" s="96"/>
    </row>
    <row r="425">
      <c r="A425" s="207"/>
      <c r="B425" s="96"/>
      <c r="C425" s="380"/>
      <c r="D425" s="96"/>
      <c r="E425" s="306"/>
      <c r="F425" s="207"/>
      <c r="G425" s="207"/>
      <c r="H425" s="207"/>
      <c r="I425" s="207"/>
      <c r="J425" s="381"/>
      <c r="K425" s="258"/>
      <c r="L425" s="213"/>
      <c r="M425" s="213"/>
      <c r="N425" s="306"/>
      <c r="O425" s="306"/>
      <c r="P425" s="96"/>
      <c r="Q425" s="96"/>
      <c r="R425" s="291"/>
      <c r="S425" s="96"/>
      <c r="T425" s="96"/>
      <c r="U425" s="96"/>
      <c r="V425" s="96"/>
      <c r="W425" s="96"/>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c r="AU425" s="96"/>
      <c r="AV425" s="96"/>
      <c r="AW425" s="96"/>
      <c r="AX425" s="96"/>
      <c r="AY425" s="96"/>
      <c r="AZ425" s="96"/>
      <c r="BA425" s="96"/>
      <c r="BB425" s="96"/>
      <c r="BC425" s="96"/>
      <c r="BD425" s="96"/>
      <c r="BE425" s="96"/>
      <c r="BF425" s="96"/>
      <c r="BG425" s="96"/>
      <c r="BH425" s="96"/>
      <c r="BI425" s="96"/>
      <c r="BJ425" s="96"/>
      <c r="BK425" s="96"/>
      <c r="BL425" s="96"/>
      <c r="BM425" s="96"/>
      <c r="BN425" s="96"/>
      <c r="BO425" s="96"/>
    </row>
    <row r="426">
      <c r="A426" s="207"/>
      <c r="B426" s="96"/>
      <c r="C426" s="380"/>
      <c r="D426" s="96"/>
      <c r="E426" s="306"/>
      <c r="F426" s="207"/>
      <c r="G426" s="207"/>
      <c r="H426" s="207"/>
      <c r="I426" s="207"/>
      <c r="J426" s="381"/>
      <c r="K426" s="258"/>
      <c r="L426" s="213"/>
      <c r="M426" s="213"/>
      <c r="N426" s="306"/>
      <c r="O426" s="306"/>
      <c r="P426" s="96"/>
      <c r="Q426" s="96"/>
      <c r="R426" s="291"/>
      <c r="S426" s="96"/>
      <c r="T426" s="96"/>
      <c r="U426" s="96"/>
      <c r="V426" s="96"/>
      <c r="W426" s="96"/>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c r="AU426" s="96"/>
      <c r="AV426" s="96"/>
      <c r="AW426" s="96"/>
      <c r="AX426" s="96"/>
      <c r="AY426" s="96"/>
      <c r="AZ426" s="96"/>
      <c r="BA426" s="96"/>
      <c r="BB426" s="96"/>
      <c r="BC426" s="96"/>
      <c r="BD426" s="96"/>
      <c r="BE426" s="96"/>
      <c r="BF426" s="96"/>
      <c r="BG426" s="96"/>
      <c r="BH426" s="96"/>
      <c r="BI426" s="96"/>
      <c r="BJ426" s="96"/>
      <c r="BK426" s="96"/>
      <c r="BL426" s="96"/>
      <c r="BM426" s="96"/>
      <c r="BN426" s="96"/>
      <c r="BO426" s="96"/>
    </row>
    <row r="427">
      <c r="A427" s="207"/>
      <c r="B427" s="96"/>
      <c r="C427" s="380"/>
      <c r="D427" s="96"/>
      <c r="E427" s="306"/>
      <c r="F427" s="207"/>
      <c r="G427" s="207"/>
      <c r="H427" s="207"/>
      <c r="I427" s="207"/>
      <c r="J427" s="381"/>
      <c r="K427" s="258"/>
      <c r="L427" s="213"/>
      <c r="M427" s="213"/>
      <c r="N427" s="306"/>
      <c r="O427" s="306"/>
      <c r="P427" s="96"/>
      <c r="Q427" s="96"/>
      <c r="R427" s="291"/>
      <c r="S427" s="96"/>
      <c r="T427" s="96"/>
      <c r="U427" s="96"/>
      <c r="V427" s="96"/>
      <c r="W427" s="96"/>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c r="AW427" s="96"/>
      <c r="AX427" s="96"/>
      <c r="AY427" s="96"/>
      <c r="AZ427" s="96"/>
      <c r="BA427" s="96"/>
      <c r="BB427" s="96"/>
      <c r="BC427" s="96"/>
      <c r="BD427" s="96"/>
      <c r="BE427" s="96"/>
      <c r="BF427" s="96"/>
      <c r="BG427" s="96"/>
      <c r="BH427" s="96"/>
      <c r="BI427" s="96"/>
      <c r="BJ427" s="96"/>
      <c r="BK427" s="96"/>
      <c r="BL427" s="96"/>
      <c r="BM427" s="96"/>
      <c r="BN427" s="96"/>
      <c r="BO427" s="96"/>
    </row>
    <row r="428">
      <c r="A428" s="207"/>
      <c r="B428" s="96"/>
      <c r="C428" s="380"/>
      <c r="D428" s="96"/>
      <c r="E428" s="306"/>
      <c r="F428" s="207"/>
      <c r="G428" s="207"/>
      <c r="H428" s="207"/>
      <c r="I428" s="207"/>
      <c r="J428" s="381"/>
      <c r="K428" s="258"/>
      <c r="L428" s="213"/>
      <c r="M428" s="213"/>
      <c r="N428" s="306"/>
      <c r="O428" s="306"/>
      <c r="P428" s="96"/>
      <c r="Q428" s="96"/>
      <c r="R428" s="291"/>
      <c r="S428" s="96"/>
      <c r="T428" s="96"/>
      <c r="U428" s="96"/>
      <c r="V428" s="96"/>
      <c r="W428" s="96"/>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c r="AU428" s="96"/>
      <c r="AV428" s="96"/>
      <c r="AW428" s="96"/>
      <c r="AX428" s="96"/>
      <c r="AY428" s="96"/>
      <c r="AZ428" s="96"/>
      <c r="BA428" s="96"/>
      <c r="BB428" s="96"/>
      <c r="BC428" s="96"/>
      <c r="BD428" s="96"/>
      <c r="BE428" s="96"/>
      <c r="BF428" s="96"/>
      <c r="BG428" s="96"/>
      <c r="BH428" s="96"/>
      <c r="BI428" s="96"/>
      <c r="BJ428" s="96"/>
      <c r="BK428" s="96"/>
      <c r="BL428" s="96"/>
      <c r="BM428" s="96"/>
      <c r="BN428" s="96"/>
      <c r="BO428" s="96"/>
    </row>
    <row r="429">
      <c r="A429" s="207"/>
      <c r="B429" s="96"/>
      <c r="C429" s="380"/>
      <c r="D429" s="96"/>
      <c r="E429" s="306"/>
      <c r="F429" s="207"/>
      <c r="G429" s="207"/>
      <c r="H429" s="207"/>
      <c r="I429" s="207"/>
      <c r="J429" s="381"/>
      <c r="K429" s="258"/>
      <c r="L429" s="213"/>
      <c r="M429" s="213"/>
      <c r="N429" s="306"/>
      <c r="O429" s="306"/>
      <c r="P429" s="96"/>
      <c r="Q429" s="96"/>
      <c r="R429" s="291"/>
      <c r="S429" s="96"/>
      <c r="T429" s="96"/>
      <c r="U429" s="96"/>
      <c r="V429" s="96"/>
      <c r="W429" s="96"/>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c r="AU429" s="96"/>
      <c r="AV429" s="96"/>
      <c r="AW429" s="96"/>
      <c r="AX429" s="96"/>
      <c r="AY429" s="96"/>
      <c r="AZ429" s="96"/>
      <c r="BA429" s="96"/>
      <c r="BB429" s="96"/>
      <c r="BC429" s="96"/>
      <c r="BD429" s="96"/>
      <c r="BE429" s="96"/>
      <c r="BF429" s="96"/>
      <c r="BG429" s="96"/>
      <c r="BH429" s="96"/>
      <c r="BI429" s="96"/>
      <c r="BJ429" s="96"/>
      <c r="BK429" s="96"/>
      <c r="BL429" s="96"/>
      <c r="BM429" s="96"/>
      <c r="BN429" s="96"/>
      <c r="BO429" s="96"/>
    </row>
    <row r="430">
      <c r="A430" s="207"/>
      <c r="B430" s="96"/>
      <c r="C430" s="380"/>
      <c r="D430" s="96"/>
      <c r="E430" s="306"/>
      <c r="F430" s="207"/>
      <c r="G430" s="207"/>
      <c r="H430" s="207"/>
      <c r="I430" s="207"/>
      <c r="J430" s="381"/>
      <c r="K430" s="258"/>
      <c r="L430" s="213"/>
      <c r="M430" s="213"/>
      <c r="N430" s="306"/>
      <c r="O430" s="306"/>
      <c r="P430" s="96"/>
      <c r="Q430" s="96"/>
      <c r="R430" s="291"/>
      <c r="S430" s="96"/>
      <c r="T430" s="96"/>
      <c r="U430" s="96"/>
      <c r="V430" s="96"/>
      <c r="W430" s="96"/>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c r="AU430" s="96"/>
      <c r="AV430" s="96"/>
      <c r="AW430" s="96"/>
      <c r="AX430" s="96"/>
      <c r="AY430" s="96"/>
      <c r="AZ430" s="96"/>
      <c r="BA430" s="96"/>
      <c r="BB430" s="96"/>
      <c r="BC430" s="96"/>
      <c r="BD430" s="96"/>
      <c r="BE430" s="96"/>
      <c r="BF430" s="96"/>
      <c r="BG430" s="96"/>
      <c r="BH430" s="96"/>
      <c r="BI430" s="96"/>
      <c r="BJ430" s="96"/>
      <c r="BK430" s="96"/>
      <c r="BL430" s="96"/>
      <c r="BM430" s="96"/>
      <c r="BN430" s="96"/>
      <c r="BO430" s="96"/>
    </row>
    <row r="431">
      <c r="A431" s="207"/>
      <c r="B431" s="96"/>
      <c r="C431" s="380"/>
      <c r="D431" s="96"/>
      <c r="E431" s="306"/>
      <c r="F431" s="207"/>
      <c r="G431" s="207"/>
      <c r="H431" s="207"/>
      <c r="I431" s="207"/>
      <c r="J431" s="381"/>
      <c r="K431" s="258"/>
      <c r="L431" s="213"/>
      <c r="M431" s="213"/>
      <c r="N431" s="306"/>
      <c r="O431" s="306"/>
      <c r="P431" s="96"/>
      <c r="Q431" s="96"/>
      <c r="R431" s="291"/>
      <c r="S431" s="96"/>
      <c r="T431" s="96"/>
      <c r="U431" s="96"/>
      <c r="V431" s="96"/>
      <c r="W431" s="96"/>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c r="AU431" s="96"/>
      <c r="AV431" s="96"/>
      <c r="AW431" s="96"/>
      <c r="AX431" s="96"/>
      <c r="AY431" s="96"/>
      <c r="AZ431" s="96"/>
      <c r="BA431" s="96"/>
      <c r="BB431" s="96"/>
      <c r="BC431" s="96"/>
      <c r="BD431" s="96"/>
      <c r="BE431" s="96"/>
      <c r="BF431" s="96"/>
      <c r="BG431" s="96"/>
      <c r="BH431" s="96"/>
      <c r="BI431" s="96"/>
      <c r="BJ431" s="96"/>
      <c r="BK431" s="96"/>
      <c r="BL431" s="96"/>
      <c r="BM431" s="96"/>
      <c r="BN431" s="96"/>
      <c r="BO431" s="96"/>
    </row>
    <row r="432">
      <c r="A432" s="207"/>
      <c r="B432" s="96"/>
      <c r="C432" s="380"/>
      <c r="D432" s="96"/>
      <c r="E432" s="306"/>
      <c r="F432" s="207"/>
      <c r="G432" s="207"/>
      <c r="H432" s="207"/>
      <c r="I432" s="207"/>
      <c r="J432" s="381"/>
      <c r="K432" s="258"/>
      <c r="L432" s="213"/>
      <c r="M432" s="213"/>
      <c r="N432" s="306"/>
      <c r="O432" s="306"/>
      <c r="P432" s="96"/>
      <c r="Q432" s="96"/>
      <c r="R432" s="291"/>
      <c r="S432" s="96"/>
      <c r="T432" s="96"/>
      <c r="U432" s="96"/>
      <c r="V432" s="96"/>
      <c r="W432" s="96"/>
      <c r="X432" s="96"/>
      <c r="Y432" s="96"/>
      <c r="Z432" s="96"/>
      <c r="AA432" s="96"/>
      <c r="AB432" s="96"/>
      <c r="AC432" s="96"/>
      <c r="AD432" s="96"/>
      <c r="AE432" s="96"/>
      <c r="AF432" s="96"/>
      <c r="AG432" s="96"/>
      <c r="AH432" s="96"/>
      <c r="AI432" s="96"/>
      <c r="AJ432" s="96"/>
      <c r="AK432" s="96"/>
      <c r="AL432" s="96"/>
      <c r="AM432" s="96"/>
      <c r="AN432" s="96"/>
      <c r="AO432" s="96"/>
      <c r="AP432" s="96"/>
      <c r="AQ432" s="96"/>
      <c r="AR432" s="96"/>
      <c r="AS432" s="96"/>
      <c r="AT432" s="96"/>
      <c r="AU432" s="96"/>
      <c r="AV432" s="96"/>
      <c r="AW432" s="96"/>
      <c r="AX432" s="96"/>
      <c r="AY432" s="96"/>
      <c r="AZ432" s="96"/>
      <c r="BA432" s="96"/>
      <c r="BB432" s="96"/>
      <c r="BC432" s="96"/>
      <c r="BD432" s="96"/>
      <c r="BE432" s="96"/>
      <c r="BF432" s="96"/>
      <c r="BG432" s="96"/>
      <c r="BH432" s="96"/>
      <c r="BI432" s="96"/>
      <c r="BJ432" s="96"/>
      <c r="BK432" s="96"/>
      <c r="BL432" s="96"/>
      <c r="BM432" s="96"/>
      <c r="BN432" s="96"/>
      <c r="BO432" s="96"/>
    </row>
    <row r="433">
      <c r="A433" s="207"/>
      <c r="B433" s="96"/>
      <c r="C433" s="380"/>
      <c r="D433" s="96"/>
      <c r="E433" s="306"/>
      <c r="F433" s="207"/>
      <c r="G433" s="207"/>
      <c r="H433" s="207"/>
      <c r="I433" s="207"/>
      <c r="J433" s="381"/>
      <c r="K433" s="258"/>
      <c r="L433" s="213"/>
      <c r="M433" s="213"/>
      <c r="N433" s="306"/>
      <c r="O433" s="306"/>
      <c r="P433" s="96"/>
      <c r="Q433" s="96"/>
      <c r="R433" s="291"/>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c r="AU433" s="96"/>
      <c r="AV433" s="96"/>
      <c r="AW433" s="96"/>
      <c r="AX433" s="96"/>
      <c r="AY433" s="96"/>
      <c r="AZ433" s="96"/>
      <c r="BA433" s="96"/>
      <c r="BB433" s="96"/>
      <c r="BC433" s="96"/>
      <c r="BD433" s="96"/>
      <c r="BE433" s="96"/>
      <c r="BF433" s="96"/>
      <c r="BG433" s="96"/>
      <c r="BH433" s="96"/>
      <c r="BI433" s="96"/>
      <c r="BJ433" s="96"/>
      <c r="BK433" s="96"/>
      <c r="BL433" s="96"/>
      <c r="BM433" s="96"/>
      <c r="BN433" s="96"/>
      <c r="BO433" s="96"/>
    </row>
    <row r="434">
      <c r="A434" s="207"/>
      <c r="B434" s="96"/>
      <c r="C434" s="380"/>
      <c r="D434" s="96"/>
      <c r="E434" s="306"/>
      <c r="F434" s="207"/>
      <c r="G434" s="207"/>
      <c r="H434" s="207"/>
      <c r="I434" s="207"/>
      <c r="J434" s="381"/>
      <c r="K434" s="258"/>
      <c r="L434" s="213"/>
      <c r="M434" s="213"/>
      <c r="N434" s="306"/>
      <c r="O434" s="306"/>
      <c r="P434" s="96"/>
      <c r="Q434" s="96"/>
      <c r="R434" s="291"/>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c r="AU434" s="96"/>
      <c r="AV434" s="96"/>
      <c r="AW434" s="96"/>
      <c r="AX434" s="96"/>
      <c r="AY434" s="96"/>
      <c r="AZ434" s="96"/>
      <c r="BA434" s="96"/>
      <c r="BB434" s="96"/>
      <c r="BC434" s="96"/>
      <c r="BD434" s="96"/>
      <c r="BE434" s="96"/>
      <c r="BF434" s="96"/>
      <c r="BG434" s="96"/>
      <c r="BH434" s="96"/>
      <c r="BI434" s="96"/>
      <c r="BJ434" s="96"/>
      <c r="BK434" s="96"/>
      <c r="BL434" s="96"/>
      <c r="BM434" s="96"/>
      <c r="BN434" s="96"/>
      <c r="BO434" s="96"/>
    </row>
    <row r="435">
      <c r="A435" s="207"/>
      <c r="B435" s="96"/>
      <c r="C435" s="380"/>
      <c r="D435" s="96"/>
      <c r="E435" s="306"/>
      <c r="F435" s="207"/>
      <c r="G435" s="207"/>
      <c r="H435" s="207"/>
      <c r="I435" s="207"/>
      <c r="J435" s="381"/>
      <c r="K435" s="258"/>
      <c r="L435" s="213"/>
      <c r="M435" s="213"/>
      <c r="N435" s="306"/>
      <c r="O435" s="306"/>
      <c r="P435" s="96"/>
      <c r="Q435" s="96"/>
      <c r="R435" s="291"/>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c r="AU435" s="96"/>
      <c r="AV435" s="96"/>
      <c r="AW435" s="96"/>
      <c r="AX435" s="96"/>
      <c r="AY435" s="96"/>
      <c r="AZ435" s="96"/>
      <c r="BA435" s="96"/>
      <c r="BB435" s="96"/>
      <c r="BC435" s="96"/>
      <c r="BD435" s="96"/>
      <c r="BE435" s="96"/>
      <c r="BF435" s="96"/>
      <c r="BG435" s="96"/>
      <c r="BH435" s="96"/>
      <c r="BI435" s="96"/>
      <c r="BJ435" s="96"/>
      <c r="BK435" s="96"/>
      <c r="BL435" s="96"/>
      <c r="BM435" s="96"/>
      <c r="BN435" s="96"/>
      <c r="BO435" s="96"/>
    </row>
    <row r="436">
      <c r="A436" s="207"/>
      <c r="B436" s="96"/>
      <c r="C436" s="380"/>
      <c r="D436" s="96"/>
      <c r="E436" s="306"/>
      <c r="F436" s="207"/>
      <c r="G436" s="207"/>
      <c r="H436" s="207"/>
      <c r="I436" s="207"/>
      <c r="J436" s="381"/>
      <c r="K436" s="258"/>
      <c r="L436" s="213"/>
      <c r="M436" s="213"/>
      <c r="N436" s="306"/>
      <c r="O436" s="306"/>
      <c r="P436" s="96"/>
      <c r="Q436" s="96"/>
      <c r="R436" s="291"/>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c r="AU436" s="96"/>
      <c r="AV436" s="96"/>
      <c r="AW436" s="96"/>
      <c r="AX436" s="96"/>
      <c r="AY436" s="96"/>
      <c r="AZ436" s="96"/>
      <c r="BA436" s="96"/>
      <c r="BB436" s="96"/>
      <c r="BC436" s="96"/>
      <c r="BD436" s="96"/>
      <c r="BE436" s="96"/>
      <c r="BF436" s="96"/>
      <c r="BG436" s="96"/>
      <c r="BH436" s="96"/>
      <c r="BI436" s="96"/>
      <c r="BJ436" s="96"/>
      <c r="BK436" s="96"/>
      <c r="BL436" s="96"/>
      <c r="BM436" s="96"/>
      <c r="BN436" s="96"/>
      <c r="BO436" s="96"/>
    </row>
    <row r="437">
      <c r="A437" s="207"/>
      <c r="B437" s="96"/>
      <c r="C437" s="380"/>
      <c r="D437" s="96"/>
      <c r="E437" s="306"/>
      <c r="F437" s="207"/>
      <c r="G437" s="207"/>
      <c r="H437" s="207"/>
      <c r="I437" s="207"/>
      <c r="J437" s="381"/>
      <c r="K437" s="258"/>
      <c r="L437" s="213"/>
      <c r="M437" s="213"/>
      <c r="N437" s="306"/>
      <c r="O437" s="306"/>
      <c r="P437" s="96"/>
      <c r="Q437" s="96"/>
      <c r="R437" s="291"/>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c r="AW437" s="96"/>
      <c r="AX437" s="96"/>
      <c r="AY437" s="96"/>
      <c r="AZ437" s="96"/>
      <c r="BA437" s="96"/>
      <c r="BB437" s="96"/>
      <c r="BC437" s="96"/>
      <c r="BD437" s="96"/>
      <c r="BE437" s="96"/>
      <c r="BF437" s="96"/>
      <c r="BG437" s="96"/>
      <c r="BH437" s="96"/>
      <c r="BI437" s="96"/>
      <c r="BJ437" s="96"/>
      <c r="BK437" s="96"/>
      <c r="BL437" s="96"/>
      <c r="BM437" s="96"/>
      <c r="BN437" s="96"/>
      <c r="BO437" s="96"/>
    </row>
    <row r="438">
      <c r="A438" s="207"/>
      <c r="B438" s="96"/>
      <c r="C438" s="380"/>
      <c r="D438" s="96"/>
      <c r="E438" s="306"/>
      <c r="F438" s="207"/>
      <c r="G438" s="207"/>
      <c r="H438" s="207"/>
      <c r="I438" s="207"/>
      <c r="J438" s="381"/>
      <c r="K438" s="258"/>
      <c r="L438" s="213"/>
      <c r="M438" s="213"/>
      <c r="N438" s="306"/>
      <c r="O438" s="306"/>
      <c r="P438" s="96"/>
      <c r="Q438" s="96"/>
      <c r="R438" s="291"/>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c r="AW438" s="96"/>
      <c r="AX438" s="96"/>
      <c r="AY438" s="96"/>
      <c r="AZ438" s="96"/>
      <c r="BA438" s="96"/>
      <c r="BB438" s="96"/>
      <c r="BC438" s="96"/>
      <c r="BD438" s="96"/>
      <c r="BE438" s="96"/>
      <c r="BF438" s="96"/>
      <c r="BG438" s="96"/>
      <c r="BH438" s="96"/>
      <c r="BI438" s="96"/>
      <c r="BJ438" s="96"/>
      <c r="BK438" s="96"/>
      <c r="BL438" s="96"/>
      <c r="BM438" s="96"/>
      <c r="BN438" s="96"/>
      <c r="BO438" s="96"/>
    </row>
    <row r="439">
      <c r="A439" s="207"/>
      <c r="B439" s="96"/>
      <c r="C439" s="380"/>
      <c r="D439" s="96"/>
      <c r="E439" s="306"/>
      <c r="F439" s="207"/>
      <c r="G439" s="207"/>
      <c r="H439" s="207"/>
      <c r="I439" s="207"/>
      <c r="J439" s="381"/>
      <c r="K439" s="258"/>
      <c r="L439" s="213"/>
      <c r="M439" s="213"/>
      <c r="N439" s="306"/>
      <c r="O439" s="306"/>
      <c r="P439" s="96"/>
      <c r="Q439" s="96"/>
      <c r="R439" s="291"/>
      <c r="S439" s="96"/>
      <c r="T439" s="96"/>
      <c r="U439" s="96"/>
      <c r="V439" s="96"/>
      <c r="W439" s="96"/>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c r="AW439" s="96"/>
      <c r="AX439" s="96"/>
      <c r="AY439" s="96"/>
      <c r="AZ439" s="96"/>
      <c r="BA439" s="96"/>
      <c r="BB439" s="96"/>
      <c r="BC439" s="96"/>
      <c r="BD439" s="96"/>
      <c r="BE439" s="96"/>
      <c r="BF439" s="96"/>
      <c r="BG439" s="96"/>
      <c r="BH439" s="96"/>
      <c r="BI439" s="96"/>
      <c r="BJ439" s="96"/>
      <c r="BK439" s="96"/>
      <c r="BL439" s="96"/>
      <c r="BM439" s="96"/>
      <c r="BN439" s="96"/>
      <c r="BO439" s="96"/>
    </row>
    <row r="440">
      <c r="A440" s="207"/>
      <c r="B440" s="96"/>
      <c r="C440" s="380"/>
      <c r="D440" s="96"/>
      <c r="E440" s="306"/>
      <c r="F440" s="207"/>
      <c r="G440" s="207"/>
      <c r="H440" s="207"/>
      <c r="I440" s="207"/>
      <c r="J440" s="381"/>
      <c r="K440" s="258"/>
      <c r="L440" s="213"/>
      <c r="M440" s="213"/>
      <c r="N440" s="306"/>
      <c r="O440" s="306"/>
      <c r="P440" s="96"/>
      <c r="Q440" s="96"/>
      <c r="R440" s="291"/>
      <c r="S440" s="96"/>
      <c r="T440" s="96"/>
      <c r="U440" s="96"/>
      <c r="V440" s="96"/>
      <c r="W440" s="96"/>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c r="AU440" s="96"/>
      <c r="AV440" s="96"/>
      <c r="AW440" s="96"/>
      <c r="AX440" s="96"/>
      <c r="AY440" s="96"/>
      <c r="AZ440" s="96"/>
      <c r="BA440" s="96"/>
      <c r="BB440" s="96"/>
      <c r="BC440" s="96"/>
      <c r="BD440" s="96"/>
      <c r="BE440" s="96"/>
      <c r="BF440" s="96"/>
      <c r="BG440" s="96"/>
      <c r="BH440" s="96"/>
      <c r="BI440" s="96"/>
      <c r="BJ440" s="96"/>
      <c r="BK440" s="96"/>
      <c r="BL440" s="96"/>
      <c r="BM440" s="96"/>
      <c r="BN440" s="96"/>
      <c r="BO440" s="96"/>
    </row>
    <row r="441">
      <c r="A441" s="207"/>
      <c r="B441" s="96"/>
      <c r="C441" s="380"/>
      <c r="D441" s="96"/>
      <c r="E441" s="306"/>
      <c r="F441" s="207"/>
      <c r="G441" s="207"/>
      <c r="H441" s="207"/>
      <c r="I441" s="207"/>
      <c r="J441" s="381"/>
      <c r="K441" s="258"/>
      <c r="L441" s="213"/>
      <c r="M441" s="213"/>
      <c r="N441" s="306"/>
      <c r="O441" s="306"/>
      <c r="P441" s="96"/>
      <c r="Q441" s="96"/>
      <c r="R441" s="291"/>
      <c r="S441" s="96"/>
      <c r="T441" s="96"/>
      <c r="U441" s="96"/>
      <c r="V441" s="96"/>
      <c r="W441" s="96"/>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c r="AU441" s="96"/>
      <c r="AV441" s="96"/>
      <c r="AW441" s="96"/>
      <c r="AX441" s="96"/>
      <c r="AY441" s="96"/>
      <c r="AZ441" s="96"/>
      <c r="BA441" s="96"/>
      <c r="BB441" s="96"/>
      <c r="BC441" s="96"/>
      <c r="BD441" s="96"/>
      <c r="BE441" s="96"/>
      <c r="BF441" s="96"/>
      <c r="BG441" s="96"/>
      <c r="BH441" s="96"/>
      <c r="BI441" s="96"/>
      <c r="BJ441" s="96"/>
      <c r="BK441" s="96"/>
      <c r="BL441" s="96"/>
      <c r="BM441" s="96"/>
      <c r="BN441" s="96"/>
      <c r="BO441" s="96"/>
    </row>
    <row r="442">
      <c r="A442" s="207"/>
      <c r="B442" s="96"/>
      <c r="C442" s="380"/>
      <c r="D442" s="96"/>
      <c r="E442" s="306"/>
      <c r="F442" s="207"/>
      <c r="G442" s="207"/>
      <c r="H442" s="207"/>
      <c r="I442" s="207"/>
      <c r="J442" s="381"/>
      <c r="K442" s="258"/>
      <c r="L442" s="213"/>
      <c r="M442" s="213"/>
      <c r="N442" s="306"/>
      <c r="O442" s="306"/>
      <c r="P442" s="96"/>
      <c r="Q442" s="96"/>
      <c r="R442" s="291"/>
      <c r="S442" s="96"/>
      <c r="T442" s="96"/>
      <c r="U442" s="96"/>
      <c r="V442" s="96"/>
      <c r="W442" s="96"/>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c r="AU442" s="96"/>
      <c r="AV442" s="96"/>
      <c r="AW442" s="96"/>
      <c r="AX442" s="96"/>
      <c r="AY442" s="96"/>
      <c r="AZ442" s="96"/>
      <c r="BA442" s="96"/>
      <c r="BB442" s="96"/>
      <c r="BC442" s="96"/>
      <c r="BD442" s="96"/>
      <c r="BE442" s="96"/>
      <c r="BF442" s="96"/>
      <c r="BG442" s="96"/>
      <c r="BH442" s="96"/>
      <c r="BI442" s="96"/>
      <c r="BJ442" s="96"/>
      <c r="BK442" s="96"/>
      <c r="BL442" s="96"/>
      <c r="BM442" s="96"/>
      <c r="BN442" s="96"/>
      <c r="BO442" s="96"/>
    </row>
    <row r="443">
      <c r="A443" s="207"/>
      <c r="B443" s="96"/>
      <c r="C443" s="380"/>
      <c r="D443" s="96"/>
      <c r="E443" s="306"/>
      <c r="F443" s="207"/>
      <c r="G443" s="207"/>
      <c r="H443" s="207"/>
      <c r="I443" s="207"/>
      <c r="J443" s="381"/>
      <c r="K443" s="258"/>
      <c r="L443" s="213"/>
      <c r="M443" s="213"/>
      <c r="N443" s="306"/>
      <c r="O443" s="306"/>
      <c r="P443" s="96"/>
      <c r="Q443" s="96"/>
      <c r="R443" s="291"/>
      <c r="S443" s="96"/>
      <c r="T443" s="96"/>
      <c r="U443" s="96"/>
      <c r="V443" s="96"/>
      <c r="W443" s="96"/>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c r="AU443" s="96"/>
      <c r="AV443" s="96"/>
      <c r="AW443" s="96"/>
      <c r="AX443" s="96"/>
      <c r="AY443" s="96"/>
      <c r="AZ443" s="96"/>
      <c r="BA443" s="96"/>
      <c r="BB443" s="96"/>
      <c r="BC443" s="96"/>
      <c r="BD443" s="96"/>
      <c r="BE443" s="96"/>
      <c r="BF443" s="96"/>
      <c r="BG443" s="96"/>
      <c r="BH443" s="96"/>
      <c r="BI443" s="96"/>
      <c r="BJ443" s="96"/>
      <c r="BK443" s="96"/>
      <c r="BL443" s="96"/>
      <c r="BM443" s="96"/>
      <c r="BN443" s="96"/>
      <c r="BO443" s="96"/>
    </row>
    <row r="444">
      <c r="A444" s="207"/>
      <c r="B444" s="96"/>
      <c r="C444" s="380"/>
      <c r="D444" s="96"/>
      <c r="E444" s="306"/>
      <c r="F444" s="207"/>
      <c r="G444" s="207"/>
      <c r="H444" s="207"/>
      <c r="I444" s="207"/>
      <c r="J444" s="381"/>
      <c r="K444" s="258"/>
      <c r="L444" s="213"/>
      <c r="M444" s="213"/>
      <c r="N444" s="306"/>
      <c r="O444" s="306"/>
      <c r="P444" s="96"/>
      <c r="Q444" s="96"/>
      <c r="R444" s="291"/>
      <c r="S444" s="96"/>
      <c r="T444" s="96"/>
      <c r="U444" s="96"/>
      <c r="V444" s="96"/>
      <c r="W444" s="96"/>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c r="AU444" s="96"/>
      <c r="AV444" s="96"/>
      <c r="AW444" s="96"/>
      <c r="AX444" s="96"/>
      <c r="AY444" s="96"/>
      <c r="AZ444" s="96"/>
      <c r="BA444" s="96"/>
      <c r="BB444" s="96"/>
      <c r="BC444" s="96"/>
      <c r="BD444" s="96"/>
      <c r="BE444" s="96"/>
      <c r="BF444" s="96"/>
      <c r="BG444" s="96"/>
      <c r="BH444" s="96"/>
      <c r="BI444" s="96"/>
      <c r="BJ444" s="96"/>
      <c r="BK444" s="96"/>
      <c r="BL444" s="96"/>
      <c r="BM444" s="96"/>
      <c r="BN444" s="96"/>
      <c r="BO444" s="96"/>
    </row>
    <row r="445">
      <c r="A445" s="207"/>
      <c r="B445" s="96"/>
      <c r="C445" s="380"/>
      <c r="D445" s="96"/>
      <c r="E445" s="306"/>
      <c r="F445" s="207"/>
      <c r="G445" s="207"/>
      <c r="H445" s="207"/>
      <c r="I445" s="207"/>
      <c r="J445" s="381"/>
      <c r="K445" s="258"/>
      <c r="L445" s="213"/>
      <c r="M445" s="213"/>
      <c r="N445" s="306"/>
      <c r="O445" s="306"/>
      <c r="P445" s="96"/>
      <c r="Q445" s="96"/>
      <c r="R445" s="291"/>
      <c r="S445" s="96"/>
      <c r="T445" s="96"/>
      <c r="U445" s="96"/>
      <c r="V445" s="96"/>
      <c r="W445" s="96"/>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c r="AU445" s="96"/>
      <c r="AV445" s="96"/>
      <c r="AW445" s="96"/>
      <c r="AX445" s="96"/>
      <c r="AY445" s="96"/>
      <c r="AZ445" s="96"/>
      <c r="BA445" s="96"/>
      <c r="BB445" s="96"/>
      <c r="BC445" s="96"/>
      <c r="BD445" s="96"/>
      <c r="BE445" s="96"/>
      <c r="BF445" s="96"/>
      <c r="BG445" s="96"/>
      <c r="BH445" s="96"/>
      <c r="BI445" s="96"/>
      <c r="BJ445" s="96"/>
      <c r="BK445" s="96"/>
      <c r="BL445" s="96"/>
      <c r="BM445" s="96"/>
      <c r="BN445" s="96"/>
      <c r="BO445" s="96"/>
    </row>
    <row r="446">
      <c r="A446" s="207"/>
      <c r="B446" s="96"/>
      <c r="C446" s="380"/>
      <c r="D446" s="96"/>
      <c r="E446" s="306"/>
      <c r="F446" s="207"/>
      <c r="G446" s="207"/>
      <c r="H446" s="207"/>
      <c r="I446" s="207"/>
      <c r="J446" s="381"/>
      <c r="K446" s="258"/>
      <c r="L446" s="213"/>
      <c r="M446" s="213"/>
      <c r="N446" s="306"/>
      <c r="O446" s="306"/>
      <c r="P446" s="96"/>
      <c r="Q446" s="96"/>
      <c r="R446" s="291"/>
      <c r="S446" s="96"/>
      <c r="T446" s="96"/>
      <c r="U446" s="96"/>
      <c r="V446" s="96"/>
      <c r="W446" s="96"/>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c r="AU446" s="96"/>
      <c r="AV446" s="96"/>
      <c r="AW446" s="96"/>
      <c r="AX446" s="96"/>
      <c r="AY446" s="96"/>
      <c r="AZ446" s="96"/>
      <c r="BA446" s="96"/>
      <c r="BB446" s="96"/>
      <c r="BC446" s="96"/>
      <c r="BD446" s="96"/>
      <c r="BE446" s="96"/>
      <c r="BF446" s="96"/>
      <c r="BG446" s="96"/>
      <c r="BH446" s="96"/>
      <c r="BI446" s="96"/>
      <c r="BJ446" s="96"/>
      <c r="BK446" s="96"/>
      <c r="BL446" s="96"/>
      <c r="BM446" s="96"/>
      <c r="BN446" s="96"/>
      <c r="BO446" s="96"/>
    </row>
    <row r="447">
      <c r="A447" s="207"/>
      <c r="B447" s="96"/>
      <c r="C447" s="380"/>
      <c r="D447" s="96"/>
      <c r="E447" s="306"/>
      <c r="F447" s="207"/>
      <c r="G447" s="207"/>
      <c r="H447" s="207"/>
      <c r="I447" s="207"/>
      <c r="J447" s="381"/>
      <c r="K447" s="258"/>
      <c r="L447" s="213"/>
      <c r="M447" s="213"/>
      <c r="N447" s="306"/>
      <c r="O447" s="306"/>
      <c r="P447" s="96"/>
      <c r="Q447" s="96"/>
      <c r="R447" s="291"/>
      <c r="S447" s="96"/>
      <c r="T447" s="96"/>
      <c r="U447" s="96"/>
      <c r="V447" s="96"/>
      <c r="W447" s="96"/>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c r="AU447" s="96"/>
      <c r="AV447" s="96"/>
      <c r="AW447" s="96"/>
      <c r="AX447" s="96"/>
      <c r="AY447" s="96"/>
      <c r="AZ447" s="96"/>
      <c r="BA447" s="96"/>
      <c r="BB447" s="96"/>
      <c r="BC447" s="96"/>
      <c r="BD447" s="96"/>
      <c r="BE447" s="96"/>
      <c r="BF447" s="96"/>
      <c r="BG447" s="96"/>
      <c r="BH447" s="96"/>
      <c r="BI447" s="96"/>
      <c r="BJ447" s="96"/>
      <c r="BK447" s="96"/>
      <c r="BL447" s="96"/>
      <c r="BM447" s="96"/>
      <c r="BN447" s="96"/>
      <c r="BO447" s="96"/>
    </row>
    <row r="448">
      <c r="A448" s="207"/>
      <c r="B448" s="96"/>
      <c r="C448" s="380"/>
      <c r="D448" s="96"/>
      <c r="E448" s="306"/>
      <c r="F448" s="207"/>
      <c r="G448" s="207"/>
      <c r="H448" s="207"/>
      <c r="I448" s="207"/>
      <c r="J448" s="381"/>
      <c r="K448" s="258"/>
      <c r="L448" s="213"/>
      <c r="M448" s="213"/>
      <c r="N448" s="306"/>
      <c r="O448" s="306"/>
      <c r="P448" s="96"/>
      <c r="Q448" s="96"/>
      <c r="R448" s="291"/>
      <c r="S448" s="96"/>
      <c r="T448" s="96"/>
      <c r="U448" s="96"/>
      <c r="V448" s="96"/>
      <c r="W448" s="96"/>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c r="AU448" s="96"/>
      <c r="AV448" s="96"/>
      <c r="AW448" s="96"/>
      <c r="AX448" s="96"/>
      <c r="AY448" s="96"/>
      <c r="AZ448" s="96"/>
      <c r="BA448" s="96"/>
      <c r="BB448" s="96"/>
      <c r="BC448" s="96"/>
      <c r="BD448" s="96"/>
      <c r="BE448" s="96"/>
      <c r="BF448" s="96"/>
      <c r="BG448" s="96"/>
      <c r="BH448" s="96"/>
      <c r="BI448" s="96"/>
      <c r="BJ448" s="96"/>
      <c r="BK448" s="96"/>
      <c r="BL448" s="96"/>
      <c r="BM448" s="96"/>
      <c r="BN448" s="96"/>
      <c r="BO448" s="96"/>
    </row>
    <row r="449">
      <c r="A449" s="207"/>
      <c r="B449" s="96"/>
      <c r="C449" s="380"/>
      <c r="D449" s="96"/>
      <c r="E449" s="306"/>
      <c r="F449" s="207"/>
      <c r="G449" s="207"/>
      <c r="H449" s="207"/>
      <c r="I449" s="207"/>
      <c r="J449" s="381"/>
      <c r="K449" s="258"/>
      <c r="L449" s="213"/>
      <c r="M449" s="213"/>
      <c r="N449" s="306"/>
      <c r="O449" s="306"/>
      <c r="P449" s="96"/>
      <c r="Q449" s="96"/>
      <c r="R449" s="291"/>
      <c r="S449" s="96"/>
      <c r="T449" s="96"/>
      <c r="U449" s="96"/>
      <c r="V449" s="96"/>
      <c r="W449" s="96"/>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c r="AW449" s="96"/>
      <c r="AX449" s="96"/>
      <c r="AY449" s="96"/>
      <c r="AZ449" s="96"/>
      <c r="BA449" s="96"/>
      <c r="BB449" s="96"/>
      <c r="BC449" s="96"/>
      <c r="BD449" s="96"/>
      <c r="BE449" s="96"/>
      <c r="BF449" s="96"/>
      <c r="BG449" s="96"/>
      <c r="BH449" s="96"/>
      <c r="BI449" s="96"/>
      <c r="BJ449" s="96"/>
      <c r="BK449" s="96"/>
      <c r="BL449" s="96"/>
      <c r="BM449" s="96"/>
      <c r="BN449" s="96"/>
      <c r="BO449" s="96"/>
    </row>
    <row r="450">
      <c r="A450" s="207"/>
      <c r="B450" s="96"/>
      <c r="C450" s="380"/>
      <c r="D450" s="96"/>
      <c r="E450" s="306"/>
      <c r="F450" s="207"/>
      <c r="G450" s="207"/>
      <c r="H450" s="207"/>
      <c r="I450" s="207"/>
      <c r="J450" s="381"/>
      <c r="K450" s="258"/>
      <c r="L450" s="213"/>
      <c r="M450" s="213"/>
      <c r="N450" s="306"/>
      <c r="O450" s="306"/>
      <c r="P450" s="96"/>
      <c r="Q450" s="96"/>
      <c r="R450" s="291"/>
      <c r="S450" s="96"/>
      <c r="T450" s="96"/>
      <c r="U450" s="96"/>
      <c r="V450" s="96"/>
      <c r="W450" s="96"/>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c r="AU450" s="96"/>
      <c r="AV450" s="96"/>
      <c r="AW450" s="96"/>
      <c r="AX450" s="96"/>
      <c r="AY450" s="96"/>
      <c r="AZ450" s="96"/>
      <c r="BA450" s="96"/>
      <c r="BB450" s="96"/>
      <c r="BC450" s="96"/>
      <c r="BD450" s="96"/>
      <c r="BE450" s="96"/>
      <c r="BF450" s="96"/>
      <c r="BG450" s="96"/>
      <c r="BH450" s="96"/>
      <c r="BI450" s="96"/>
      <c r="BJ450" s="96"/>
      <c r="BK450" s="96"/>
      <c r="BL450" s="96"/>
      <c r="BM450" s="96"/>
      <c r="BN450" s="96"/>
      <c r="BO450" s="96"/>
    </row>
    <row r="451">
      <c r="A451" s="207"/>
      <c r="B451" s="96"/>
      <c r="C451" s="380"/>
      <c r="D451" s="96"/>
      <c r="E451" s="306"/>
      <c r="F451" s="207"/>
      <c r="G451" s="207"/>
      <c r="H451" s="207"/>
      <c r="I451" s="207"/>
      <c r="J451" s="381"/>
      <c r="K451" s="258"/>
      <c r="L451" s="213"/>
      <c r="M451" s="213"/>
      <c r="N451" s="306"/>
      <c r="O451" s="306"/>
      <c r="P451" s="96"/>
      <c r="Q451" s="96"/>
      <c r="R451" s="291"/>
      <c r="S451" s="96"/>
      <c r="T451" s="96"/>
      <c r="U451" s="96"/>
      <c r="V451" s="96"/>
      <c r="W451" s="96"/>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c r="AW451" s="96"/>
      <c r="AX451" s="96"/>
      <c r="AY451" s="96"/>
      <c r="AZ451" s="96"/>
      <c r="BA451" s="96"/>
      <c r="BB451" s="96"/>
      <c r="BC451" s="96"/>
      <c r="BD451" s="96"/>
      <c r="BE451" s="96"/>
      <c r="BF451" s="96"/>
      <c r="BG451" s="96"/>
      <c r="BH451" s="96"/>
      <c r="BI451" s="96"/>
      <c r="BJ451" s="96"/>
      <c r="BK451" s="96"/>
      <c r="BL451" s="96"/>
      <c r="BM451" s="96"/>
      <c r="BN451" s="96"/>
      <c r="BO451" s="96"/>
    </row>
    <row r="452">
      <c r="A452" s="207"/>
      <c r="B452" s="96"/>
      <c r="C452" s="380"/>
      <c r="D452" s="96"/>
      <c r="E452" s="306"/>
      <c r="F452" s="207"/>
      <c r="G452" s="207"/>
      <c r="H452" s="207"/>
      <c r="I452" s="207"/>
      <c r="J452" s="381"/>
      <c r="K452" s="258"/>
      <c r="L452" s="213"/>
      <c r="M452" s="213"/>
      <c r="N452" s="306"/>
      <c r="O452" s="306"/>
      <c r="P452" s="96"/>
      <c r="Q452" s="96"/>
      <c r="R452" s="291"/>
      <c r="S452" s="96"/>
      <c r="T452" s="96"/>
      <c r="U452" s="96"/>
      <c r="V452" s="96"/>
      <c r="W452" s="96"/>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c r="AU452" s="96"/>
      <c r="AV452" s="96"/>
      <c r="AW452" s="96"/>
      <c r="AX452" s="96"/>
      <c r="AY452" s="96"/>
      <c r="AZ452" s="96"/>
      <c r="BA452" s="96"/>
      <c r="BB452" s="96"/>
      <c r="BC452" s="96"/>
      <c r="BD452" s="96"/>
      <c r="BE452" s="96"/>
      <c r="BF452" s="96"/>
      <c r="BG452" s="96"/>
      <c r="BH452" s="96"/>
      <c r="BI452" s="96"/>
      <c r="BJ452" s="96"/>
      <c r="BK452" s="96"/>
      <c r="BL452" s="96"/>
      <c r="BM452" s="96"/>
      <c r="BN452" s="96"/>
      <c r="BO452" s="96"/>
    </row>
    <row r="453">
      <c r="A453" s="207"/>
      <c r="B453" s="96"/>
      <c r="C453" s="380"/>
      <c r="D453" s="96"/>
      <c r="E453" s="306"/>
      <c r="F453" s="207"/>
      <c r="G453" s="207"/>
      <c r="H453" s="207"/>
      <c r="I453" s="207"/>
      <c r="J453" s="381"/>
      <c r="K453" s="258"/>
      <c r="L453" s="213"/>
      <c r="M453" s="213"/>
      <c r="N453" s="306"/>
      <c r="O453" s="306"/>
      <c r="P453" s="96"/>
      <c r="Q453" s="96"/>
      <c r="R453" s="291"/>
      <c r="S453" s="96"/>
      <c r="T453" s="96"/>
      <c r="U453" s="96"/>
      <c r="V453" s="96"/>
      <c r="W453" s="96"/>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c r="AU453" s="96"/>
      <c r="AV453" s="96"/>
      <c r="AW453" s="96"/>
      <c r="AX453" s="96"/>
      <c r="AY453" s="96"/>
      <c r="AZ453" s="96"/>
      <c r="BA453" s="96"/>
      <c r="BB453" s="96"/>
      <c r="BC453" s="96"/>
      <c r="BD453" s="96"/>
      <c r="BE453" s="96"/>
      <c r="BF453" s="96"/>
      <c r="BG453" s="96"/>
      <c r="BH453" s="96"/>
      <c r="BI453" s="96"/>
      <c r="BJ453" s="96"/>
      <c r="BK453" s="96"/>
      <c r="BL453" s="96"/>
      <c r="BM453" s="96"/>
      <c r="BN453" s="96"/>
      <c r="BO453" s="96"/>
    </row>
    <row r="454">
      <c r="A454" s="207"/>
      <c r="B454" s="96"/>
      <c r="C454" s="380"/>
      <c r="D454" s="96"/>
      <c r="E454" s="306"/>
      <c r="F454" s="207"/>
      <c r="G454" s="207"/>
      <c r="H454" s="207"/>
      <c r="I454" s="207"/>
      <c r="J454" s="381"/>
      <c r="K454" s="258"/>
      <c r="L454" s="213"/>
      <c r="M454" s="213"/>
      <c r="N454" s="306"/>
      <c r="O454" s="306"/>
      <c r="P454" s="96"/>
      <c r="Q454" s="96"/>
      <c r="R454" s="291"/>
      <c r="S454" s="96"/>
      <c r="T454" s="96"/>
      <c r="U454" s="96"/>
      <c r="V454" s="96"/>
      <c r="W454" s="96"/>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c r="AU454" s="96"/>
      <c r="AV454" s="96"/>
      <c r="AW454" s="96"/>
      <c r="AX454" s="96"/>
      <c r="AY454" s="96"/>
      <c r="AZ454" s="96"/>
      <c r="BA454" s="96"/>
      <c r="BB454" s="96"/>
      <c r="BC454" s="96"/>
      <c r="BD454" s="96"/>
      <c r="BE454" s="96"/>
      <c r="BF454" s="96"/>
      <c r="BG454" s="96"/>
      <c r="BH454" s="96"/>
      <c r="BI454" s="96"/>
      <c r="BJ454" s="96"/>
      <c r="BK454" s="96"/>
      <c r="BL454" s="96"/>
      <c r="BM454" s="96"/>
      <c r="BN454" s="96"/>
      <c r="BO454" s="96"/>
    </row>
    <row r="455">
      <c r="A455" s="207"/>
      <c r="B455" s="96"/>
      <c r="C455" s="380"/>
      <c r="D455" s="96"/>
      <c r="E455" s="306"/>
      <c r="F455" s="207"/>
      <c r="G455" s="207"/>
      <c r="H455" s="207"/>
      <c r="I455" s="207"/>
      <c r="J455" s="381"/>
      <c r="K455" s="258"/>
      <c r="L455" s="213"/>
      <c r="M455" s="213"/>
      <c r="N455" s="306"/>
      <c r="O455" s="306"/>
      <c r="P455" s="96"/>
      <c r="Q455" s="96"/>
      <c r="R455" s="291"/>
      <c r="S455" s="96"/>
      <c r="T455" s="96"/>
      <c r="U455" s="96"/>
      <c r="V455" s="96"/>
      <c r="W455" s="96"/>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c r="AW455" s="96"/>
      <c r="AX455" s="96"/>
      <c r="AY455" s="96"/>
      <c r="AZ455" s="96"/>
      <c r="BA455" s="96"/>
      <c r="BB455" s="96"/>
      <c r="BC455" s="96"/>
      <c r="BD455" s="96"/>
      <c r="BE455" s="96"/>
      <c r="BF455" s="96"/>
      <c r="BG455" s="96"/>
      <c r="BH455" s="96"/>
      <c r="BI455" s="96"/>
      <c r="BJ455" s="96"/>
      <c r="BK455" s="96"/>
      <c r="BL455" s="96"/>
      <c r="BM455" s="96"/>
      <c r="BN455" s="96"/>
      <c r="BO455" s="96"/>
    </row>
    <row r="456">
      <c r="A456" s="207"/>
      <c r="B456" s="96"/>
      <c r="C456" s="380"/>
      <c r="D456" s="96"/>
      <c r="E456" s="306"/>
      <c r="F456" s="207"/>
      <c r="G456" s="207"/>
      <c r="H456" s="207"/>
      <c r="I456" s="207"/>
      <c r="J456" s="381"/>
      <c r="K456" s="258"/>
      <c r="L456" s="213"/>
      <c r="M456" s="213"/>
      <c r="N456" s="306"/>
      <c r="O456" s="306"/>
      <c r="P456" s="96"/>
      <c r="Q456" s="96"/>
      <c r="R456" s="291"/>
      <c r="S456" s="96"/>
      <c r="T456" s="96"/>
      <c r="U456" s="96"/>
      <c r="V456" s="96"/>
      <c r="W456" s="96"/>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c r="AW456" s="96"/>
      <c r="AX456" s="96"/>
      <c r="AY456" s="96"/>
      <c r="AZ456" s="96"/>
      <c r="BA456" s="96"/>
      <c r="BB456" s="96"/>
      <c r="BC456" s="96"/>
      <c r="BD456" s="96"/>
      <c r="BE456" s="96"/>
      <c r="BF456" s="96"/>
      <c r="BG456" s="96"/>
      <c r="BH456" s="96"/>
      <c r="BI456" s="96"/>
      <c r="BJ456" s="96"/>
      <c r="BK456" s="96"/>
      <c r="BL456" s="96"/>
      <c r="BM456" s="96"/>
      <c r="BN456" s="96"/>
      <c r="BO456" s="96"/>
    </row>
    <row r="457">
      <c r="A457" s="207"/>
      <c r="B457" s="96"/>
      <c r="C457" s="380"/>
      <c r="D457" s="96"/>
      <c r="E457" s="306"/>
      <c r="F457" s="207"/>
      <c r="G457" s="207"/>
      <c r="H457" s="207"/>
      <c r="I457" s="207"/>
      <c r="J457" s="381"/>
      <c r="K457" s="258"/>
      <c r="L457" s="213"/>
      <c r="M457" s="213"/>
      <c r="N457" s="306"/>
      <c r="O457" s="306"/>
      <c r="P457" s="96"/>
      <c r="Q457" s="96"/>
      <c r="R457" s="291"/>
      <c r="S457" s="96"/>
      <c r="T457" s="96"/>
      <c r="U457" s="96"/>
      <c r="V457" s="96"/>
      <c r="W457" s="96"/>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c r="AW457" s="96"/>
      <c r="AX457" s="96"/>
      <c r="AY457" s="96"/>
      <c r="AZ457" s="96"/>
      <c r="BA457" s="96"/>
      <c r="BB457" s="96"/>
      <c r="BC457" s="96"/>
      <c r="BD457" s="96"/>
      <c r="BE457" s="96"/>
      <c r="BF457" s="96"/>
      <c r="BG457" s="96"/>
      <c r="BH457" s="96"/>
      <c r="BI457" s="96"/>
      <c r="BJ457" s="96"/>
      <c r="BK457" s="96"/>
      <c r="BL457" s="96"/>
      <c r="BM457" s="96"/>
      <c r="BN457" s="96"/>
      <c r="BO457" s="96"/>
    </row>
    <row r="458">
      <c r="A458" s="207"/>
      <c r="B458" s="96"/>
      <c r="C458" s="380"/>
      <c r="D458" s="96"/>
      <c r="E458" s="306"/>
      <c r="F458" s="207"/>
      <c r="G458" s="207"/>
      <c r="H458" s="207"/>
      <c r="I458" s="207"/>
      <c r="J458" s="381"/>
      <c r="K458" s="258"/>
      <c r="L458" s="213"/>
      <c r="M458" s="213"/>
      <c r="N458" s="306"/>
      <c r="O458" s="306"/>
      <c r="P458" s="96"/>
      <c r="Q458" s="96"/>
      <c r="R458" s="291"/>
      <c r="S458" s="96"/>
      <c r="T458" s="96"/>
      <c r="U458" s="96"/>
      <c r="V458" s="96"/>
      <c r="W458" s="96"/>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c r="AU458" s="96"/>
      <c r="AV458" s="96"/>
      <c r="AW458" s="96"/>
      <c r="AX458" s="96"/>
      <c r="AY458" s="96"/>
      <c r="AZ458" s="96"/>
      <c r="BA458" s="96"/>
      <c r="BB458" s="96"/>
      <c r="BC458" s="96"/>
      <c r="BD458" s="96"/>
      <c r="BE458" s="96"/>
      <c r="BF458" s="96"/>
      <c r="BG458" s="96"/>
      <c r="BH458" s="96"/>
      <c r="BI458" s="96"/>
      <c r="BJ458" s="96"/>
      <c r="BK458" s="96"/>
      <c r="BL458" s="96"/>
      <c r="BM458" s="96"/>
      <c r="BN458" s="96"/>
      <c r="BO458" s="96"/>
    </row>
    <row r="459">
      <c r="A459" s="207"/>
      <c r="B459" s="96"/>
      <c r="C459" s="380"/>
      <c r="D459" s="96"/>
      <c r="E459" s="306"/>
      <c r="F459" s="207"/>
      <c r="G459" s="207"/>
      <c r="H459" s="207"/>
      <c r="I459" s="207"/>
      <c r="J459" s="381"/>
      <c r="K459" s="258"/>
      <c r="L459" s="213"/>
      <c r="M459" s="213"/>
      <c r="N459" s="306"/>
      <c r="O459" s="306"/>
      <c r="P459" s="96"/>
      <c r="Q459" s="96"/>
      <c r="R459" s="291"/>
      <c r="S459" s="96"/>
      <c r="T459" s="96"/>
      <c r="U459" s="96"/>
      <c r="V459" s="96"/>
      <c r="W459" s="96"/>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c r="AU459" s="96"/>
      <c r="AV459" s="96"/>
      <c r="AW459" s="96"/>
      <c r="AX459" s="96"/>
      <c r="AY459" s="96"/>
      <c r="AZ459" s="96"/>
      <c r="BA459" s="96"/>
      <c r="BB459" s="96"/>
      <c r="BC459" s="96"/>
      <c r="BD459" s="96"/>
      <c r="BE459" s="96"/>
      <c r="BF459" s="96"/>
      <c r="BG459" s="96"/>
      <c r="BH459" s="96"/>
      <c r="BI459" s="96"/>
      <c r="BJ459" s="96"/>
      <c r="BK459" s="96"/>
      <c r="BL459" s="96"/>
      <c r="BM459" s="96"/>
      <c r="BN459" s="96"/>
      <c r="BO459" s="96"/>
    </row>
    <row r="460">
      <c r="A460" s="207"/>
      <c r="B460" s="96"/>
      <c r="C460" s="380"/>
      <c r="D460" s="96"/>
      <c r="E460" s="306"/>
      <c r="F460" s="207"/>
      <c r="G460" s="207"/>
      <c r="H460" s="207"/>
      <c r="I460" s="207"/>
      <c r="J460" s="381"/>
      <c r="K460" s="258"/>
      <c r="L460" s="213"/>
      <c r="M460" s="213"/>
      <c r="N460" s="306"/>
      <c r="O460" s="306"/>
      <c r="P460" s="96"/>
      <c r="Q460" s="96"/>
      <c r="R460" s="291"/>
      <c r="S460" s="96"/>
      <c r="T460" s="96"/>
      <c r="U460" s="96"/>
      <c r="V460" s="96"/>
      <c r="W460" s="96"/>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c r="AU460" s="96"/>
      <c r="AV460" s="96"/>
      <c r="AW460" s="96"/>
      <c r="AX460" s="96"/>
      <c r="AY460" s="96"/>
      <c r="AZ460" s="96"/>
      <c r="BA460" s="96"/>
      <c r="BB460" s="96"/>
      <c r="BC460" s="96"/>
      <c r="BD460" s="96"/>
      <c r="BE460" s="96"/>
      <c r="BF460" s="96"/>
      <c r="BG460" s="96"/>
      <c r="BH460" s="96"/>
      <c r="BI460" s="96"/>
      <c r="BJ460" s="96"/>
      <c r="BK460" s="96"/>
      <c r="BL460" s="96"/>
      <c r="BM460" s="96"/>
      <c r="BN460" s="96"/>
      <c r="BO460" s="96"/>
    </row>
    <row r="461">
      <c r="A461" s="207"/>
      <c r="B461" s="96"/>
      <c r="C461" s="380"/>
      <c r="D461" s="96"/>
      <c r="E461" s="306"/>
      <c r="F461" s="207"/>
      <c r="G461" s="207"/>
      <c r="H461" s="207"/>
      <c r="I461" s="207"/>
      <c r="J461" s="381"/>
      <c r="K461" s="258"/>
      <c r="L461" s="213"/>
      <c r="M461" s="213"/>
      <c r="N461" s="306"/>
      <c r="O461" s="306"/>
      <c r="P461" s="96"/>
      <c r="Q461" s="96"/>
      <c r="R461" s="291"/>
      <c r="S461" s="96"/>
      <c r="T461" s="96"/>
      <c r="U461" s="96"/>
      <c r="V461" s="96"/>
      <c r="W461" s="96"/>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c r="AW461" s="96"/>
      <c r="AX461" s="96"/>
      <c r="AY461" s="96"/>
      <c r="AZ461" s="96"/>
      <c r="BA461" s="96"/>
      <c r="BB461" s="96"/>
      <c r="BC461" s="96"/>
      <c r="BD461" s="96"/>
      <c r="BE461" s="96"/>
      <c r="BF461" s="96"/>
      <c r="BG461" s="96"/>
      <c r="BH461" s="96"/>
      <c r="BI461" s="96"/>
      <c r="BJ461" s="96"/>
      <c r="BK461" s="96"/>
      <c r="BL461" s="96"/>
      <c r="BM461" s="96"/>
      <c r="BN461" s="96"/>
      <c r="BO461" s="96"/>
    </row>
    <row r="462">
      <c r="A462" s="207"/>
      <c r="B462" s="96"/>
      <c r="C462" s="380"/>
      <c r="D462" s="96"/>
      <c r="E462" s="306"/>
      <c r="F462" s="207"/>
      <c r="G462" s="207"/>
      <c r="H462" s="207"/>
      <c r="I462" s="207"/>
      <c r="J462" s="381"/>
      <c r="K462" s="258"/>
      <c r="L462" s="213"/>
      <c r="M462" s="213"/>
      <c r="N462" s="306"/>
      <c r="O462" s="306"/>
      <c r="P462" s="96"/>
      <c r="Q462" s="96"/>
      <c r="R462" s="291"/>
      <c r="S462" s="96"/>
      <c r="T462" s="96"/>
      <c r="U462" s="96"/>
      <c r="V462" s="96"/>
      <c r="W462" s="96"/>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c r="AU462" s="96"/>
      <c r="AV462" s="96"/>
      <c r="AW462" s="96"/>
      <c r="AX462" s="96"/>
      <c r="AY462" s="96"/>
      <c r="AZ462" s="96"/>
      <c r="BA462" s="96"/>
      <c r="BB462" s="96"/>
      <c r="BC462" s="96"/>
      <c r="BD462" s="96"/>
      <c r="BE462" s="96"/>
      <c r="BF462" s="96"/>
      <c r="BG462" s="96"/>
      <c r="BH462" s="96"/>
      <c r="BI462" s="96"/>
      <c r="BJ462" s="96"/>
      <c r="BK462" s="96"/>
      <c r="BL462" s="96"/>
      <c r="BM462" s="96"/>
      <c r="BN462" s="96"/>
      <c r="BO462" s="96"/>
    </row>
    <row r="463">
      <c r="A463" s="207"/>
      <c r="B463" s="96"/>
      <c r="C463" s="380"/>
      <c r="D463" s="96"/>
      <c r="E463" s="306"/>
      <c r="F463" s="207"/>
      <c r="G463" s="207"/>
      <c r="H463" s="207"/>
      <c r="I463" s="207"/>
      <c r="J463" s="381"/>
      <c r="K463" s="258"/>
      <c r="L463" s="213"/>
      <c r="M463" s="213"/>
      <c r="N463" s="306"/>
      <c r="O463" s="306"/>
      <c r="P463" s="96"/>
      <c r="Q463" s="96"/>
      <c r="R463" s="291"/>
      <c r="S463" s="96"/>
      <c r="T463" s="96"/>
      <c r="U463" s="96"/>
      <c r="V463" s="96"/>
      <c r="W463" s="96"/>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c r="AW463" s="96"/>
      <c r="AX463" s="96"/>
      <c r="AY463" s="96"/>
      <c r="AZ463" s="96"/>
      <c r="BA463" s="96"/>
      <c r="BB463" s="96"/>
      <c r="BC463" s="96"/>
      <c r="BD463" s="96"/>
      <c r="BE463" s="96"/>
      <c r="BF463" s="96"/>
      <c r="BG463" s="96"/>
      <c r="BH463" s="96"/>
      <c r="BI463" s="96"/>
      <c r="BJ463" s="96"/>
      <c r="BK463" s="96"/>
      <c r="BL463" s="96"/>
      <c r="BM463" s="96"/>
      <c r="BN463" s="96"/>
      <c r="BO463" s="96"/>
    </row>
    <row r="464">
      <c r="A464" s="207"/>
      <c r="B464" s="96"/>
      <c r="C464" s="380"/>
      <c r="D464" s="96"/>
      <c r="E464" s="306"/>
      <c r="F464" s="207"/>
      <c r="G464" s="207"/>
      <c r="H464" s="207"/>
      <c r="I464" s="207"/>
      <c r="J464" s="381"/>
      <c r="K464" s="258"/>
      <c r="L464" s="213"/>
      <c r="M464" s="213"/>
      <c r="N464" s="306"/>
      <c r="O464" s="306"/>
      <c r="P464" s="96"/>
      <c r="Q464" s="96"/>
      <c r="R464" s="291"/>
      <c r="S464" s="96"/>
      <c r="T464" s="96"/>
      <c r="U464" s="96"/>
      <c r="V464" s="96"/>
      <c r="W464" s="96"/>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c r="AW464" s="96"/>
      <c r="AX464" s="96"/>
      <c r="AY464" s="96"/>
      <c r="AZ464" s="96"/>
      <c r="BA464" s="96"/>
      <c r="BB464" s="96"/>
      <c r="BC464" s="96"/>
      <c r="BD464" s="96"/>
      <c r="BE464" s="96"/>
      <c r="BF464" s="96"/>
      <c r="BG464" s="96"/>
      <c r="BH464" s="96"/>
      <c r="BI464" s="96"/>
      <c r="BJ464" s="96"/>
      <c r="BK464" s="96"/>
      <c r="BL464" s="96"/>
      <c r="BM464" s="96"/>
      <c r="BN464" s="96"/>
      <c r="BO464" s="96"/>
    </row>
    <row r="465">
      <c r="A465" s="207"/>
      <c r="B465" s="96"/>
      <c r="C465" s="380"/>
      <c r="D465" s="96"/>
      <c r="E465" s="306"/>
      <c r="F465" s="207"/>
      <c r="G465" s="207"/>
      <c r="H465" s="207"/>
      <c r="I465" s="207"/>
      <c r="J465" s="381"/>
      <c r="K465" s="258"/>
      <c r="L465" s="213"/>
      <c r="M465" s="213"/>
      <c r="N465" s="306"/>
      <c r="O465" s="306"/>
      <c r="P465" s="96"/>
      <c r="Q465" s="96"/>
      <c r="R465" s="291"/>
      <c r="S465" s="96"/>
      <c r="T465" s="96"/>
      <c r="U465" s="96"/>
      <c r="V465" s="96"/>
      <c r="W465" s="96"/>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c r="AU465" s="96"/>
      <c r="AV465" s="96"/>
      <c r="AW465" s="96"/>
      <c r="AX465" s="96"/>
      <c r="AY465" s="96"/>
      <c r="AZ465" s="96"/>
      <c r="BA465" s="96"/>
      <c r="BB465" s="96"/>
      <c r="BC465" s="96"/>
      <c r="BD465" s="96"/>
      <c r="BE465" s="96"/>
      <c r="BF465" s="96"/>
      <c r="BG465" s="96"/>
      <c r="BH465" s="96"/>
      <c r="BI465" s="96"/>
      <c r="BJ465" s="96"/>
      <c r="BK465" s="96"/>
      <c r="BL465" s="96"/>
      <c r="BM465" s="96"/>
      <c r="BN465" s="96"/>
      <c r="BO465" s="96"/>
    </row>
    <row r="466">
      <c r="A466" s="207"/>
      <c r="B466" s="96"/>
      <c r="C466" s="380"/>
      <c r="D466" s="96"/>
      <c r="E466" s="306"/>
      <c r="F466" s="207"/>
      <c r="G466" s="207"/>
      <c r="H466" s="207"/>
      <c r="I466" s="207"/>
      <c r="J466" s="381"/>
      <c r="K466" s="258"/>
      <c r="L466" s="213"/>
      <c r="M466" s="213"/>
      <c r="N466" s="306"/>
      <c r="O466" s="306"/>
      <c r="P466" s="96"/>
      <c r="Q466" s="96"/>
      <c r="R466" s="291"/>
      <c r="S466" s="96"/>
      <c r="T466" s="96"/>
      <c r="U466" s="96"/>
      <c r="V466" s="96"/>
      <c r="W466" s="96"/>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c r="AW466" s="96"/>
      <c r="AX466" s="96"/>
      <c r="AY466" s="96"/>
      <c r="AZ466" s="96"/>
      <c r="BA466" s="96"/>
      <c r="BB466" s="96"/>
      <c r="BC466" s="96"/>
      <c r="BD466" s="96"/>
      <c r="BE466" s="96"/>
      <c r="BF466" s="96"/>
      <c r="BG466" s="96"/>
      <c r="BH466" s="96"/>
      <c r="BI466" s="96"/>
      <c r="BJ466" s="96"/>
      <c r="BK466" s="96"/>
      <c r="BL466" s="96"/>
      <c r="BM466" s="96"/>
      <c r="BN466" s="96"/>
      <c r="BO466" s="96"/>
    </row>
    <row r="467">
      <c r="A467" s="207"/>
      <c r="B467" s="96"/>
      <c r="C467" s="380"/>
      <c r="D467" s="96"/>
      <c r="E467" s="306"/>
      <c r="F467" s="207"/>
      <c r="G467" s="207"/>
      <c r="H467" s="207"/>
      <c r="I467" s="207"/>
      <c r="J467" s="381"/>
      <c r="K467" s="258"/>
      <c r="L467" s="213"/>
      <c r="M467" s="213"/>
      <c r="N467" s="306"/>
      <c r="O467" s="306"/>
      <c r="P467" s="96"/>
      <c r="Q467" s="96"/>
      <c r="R467" s="291"/>
      <c r="S467" s="96"/>
      <c r="T467" s="96"/>
      <c r="U467" s="96"/>
      <c r="V467" s="96"/>
      <c r="W467" s="96"/>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c r="AU467" s="96"/>
      <c r="AV467" s="96"/>
      <c r="AW467" s="96"/>
      <c r="AX467" s="96"/>
      <c r="AY467" s="96"/>
      <c r="AZ467" s="96"/>
      <c r="BA467" s="96"/>
      <c r="BB467" s="96"/>
      <c r="BC467" s="96"/>
      <c r="BD467" s="96"/>
      <c r="BE467" s="96"/>
      <c r="BF467" s="96"/>
      <c r="BG467" s="96"/>
      <c r="BH467" s="96"/>
      <c r="BI467" s="96"/>
      <c r="BJ467" s="96"/>
      <c r="BK467" s="96"/>
      <c r="BL467" s="96"/>
      <c r="BM467" s="96"/>
      <c r="BN467" s="96"/>
      <c r="BO467" s="96"/>
    </row>
    <row r="468">
      <c r="A468" s="207"/>
      <c r="B468" s="96"/>
      <c r="C468" s="380"/>
      <c r="D468" s="96"/>
      <c r="E468" s="306"/>
      <c r="F468" s="207"/>
      <c r="G468" s="207"/>
      <c r="H468" s="207"/>
      <c r="I468" s="207"/>
      <c r="J468" s="381"/>
      <c r="K468" s="258"/>
      <c r="L468" s="213"/>
      <c r="M468" s="213"/>
      <c r="N468" s="306"/>
      <c r="O468" s="306"/>
      <c r="P468" s="96"/>
      <c r="Q468" s="96"/>
      <c r="R468" s="291"/>
      <c r="S468" s="96"/>
      <c r="T468" s="96"/>
      <c r="U468" s="96"/>
      <c r="V468" s="96"/>
      <c r="W468" s="96"/>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c r="AU468" s="96"/>
      <c r="AV468" s="96"/>
      <c r="AW468" s="96"/>
      <c r="AX468" s="96"/>
      <c r="AY468" s="96"/>
      <c r="AZ468" s="96"/>
      <c r="BA468" s="96"/>
      <c r="BB468" s="96"/>
      <c r="BC468" s="96"/>
      <c r="BD468" s="96"/>
      <c r="BE468" s="96"/>
      <c r="BF468" s="96"/>
      <c r="BG468" s="96"/>
      <c r="BH468" s="96"/>
      <c r="BI468" s="96"/>
      <c r="BJ468" s="96"/>
      <c r="BK468" s="96"/>
      <c r="BL468" s="96"/>
      <c r="BM468" s="96"/>
      <c r="BN468" s="96"/>
      <c r="BO468" s="96"/>
    </row>
    <row r="469">
      <c r="A469" s="207"/>
      <c r="B469" s="96"/>
      <c r="C469" s="380"/>
      <c r="D469" s="96"/>
      <c r="E469" s="306"/>
      <c r="F469" s="207"/>
      <c r="G469" s="207"/>
      <c r="H469" s="207"/>
      <c r="I469" s="207"/>
      <c r="J469" s="381"/>
      <c r="K469" s="258"/>
      <c r="L469" s="213"/>
      <c r="M469" s="213"/>
      <c r="N469" s="306"/>
      <c r="O469" s="306"/>
      <c r="P469" s="96"/>
      <c r="Q469" s="96"/>
      <c r="R469" s="291"/>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c r="AU469" s="96"/>
      <c r="AV469" s="96"/>
      <c r="AW469" s="96"/>
      <c r="AX469" s="96"/>
      <c r="AY469" s="96"/>
      <c r="AZ469" s="96"/>
      <c r="BA469" s="96"/>
      <c r="BB469" s="96"/>
      <c r="BC469" s="96"/>
      <c r="BD469" s="96"/>
      <c r="BE469" s="96"/>
      <c r="BF469" s="96"/>
      <c r="BG469" s="96"/>
      <c r="BH469" s="96"/>
      <c r="BI469" s="96"/>
      <c r="BJ469" s="96"/>
      <c r="BK469" s="96"/>
      <c r="BL469" s="96"/>
      <c r="BM469" s="96"/>
      <c r="BN469" s="96"/>
      <c r="BO469" s="96"/>
    </row>
    <row r="470">
      <c r="A470" s="207"/>
      <c r="B470" s="96"/>
      <c r="C470" s="380"/>
      <c r="D470" s="96"/>
      <c r="E470" s="306"/>
      <c r="F470" s="207"/>
      <c r="G470" s="207"/>
      <c r="H470" s="207"/>
      <c r="I470" s="207"/>
      <c r="J470" s="381"/>
      <c r="K470" s="258"/>
      <c r="L470" s="213"/>
      <c r="M470" s="213"/>
      <c r="N470" s="306"/>
      <c r="O470" s="306"/>
      <c r="P470" s="96"/>
      <c r="Q470" s="96"/>
      <c r="R470" s="291"/>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c r="AW470" s="96"/>
      <c r="AX470" s="96"/>
      <c r="AY470" s="96"/>
      <c r="AZ470" s="96"/>
      <c r="BA470" s="96"/>
      <c r="BB470" s="96"/>
      <c r="BC470" s="96"/>
      <c r="BD470" s="96"/>
      <c r="BE470" s="96"/>
      <c r="BF470" s="96"/>
      <c r="BG470" s="96"/>
      <c r="BH470" s="96"/>
      <c r="BI470" s="96"/>
      <c r="BJ470" s="96"/>
      <c r="BK470" s="96"/>
      <c r="BL470" s="96"/>
      <c r="BM470" s="96"/>
      <c r="BN470" s="96"/>
      <c r="BO470" s="96"/>
    </row>
    <row r="471">
      <c r="A471" s="207"/>
      <c r="B471" s="96"/>
      <c r="C471" s="380"/>
      <c r="D471" s="96"/>
      <c r="E471" s="306"/>
      <c r="F471" s="207"/>
      <c r="G471" s="207"/>
      <c r="H471" s="207"/>
      <c r="I471" s="207"/>
      <c r="J471" s="381"/>
      <c r="K471" s="258"/>
      <c r="L471" s="213"/>
      <c r="M471" s="213"/>
      <c r="N471" s="306"/>
      <c r="O471" s="306"/>
      <c r="P471" s="96"/>
      <c r="Q471" s="96"/>
      <c r="R471" s="291"/>
      <c r="S471" s="96"/>
      <c r="T471" s="96"/>
      <c r="U471" s="96"/>
      <c r="V471" s="96"/>
      <c r="W471" s="96"/>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c r="AU471" s="96"/>
      <c r="AV471" s="96"/>
      <c r="AW471" s="96"/>
      <c r="AX471" s="96"/>
      <c r="AY471" s="96"/>
      <c r="AZ471" s="96"/>
      <c r="BA471" s="96"/>
      <c r="BB471" s="96"/>
      <c r="BC471" s="96"/>
      <c r="BD471" s="96"/>
      <c r="BE471" s="96"/>
      <c r="BF471" s="96"/>
      <c r="BG471" s="96"/>
      <c r="BH471" s="96"/>
      <c r="BI471" s="96"/>
      <c r="BJ471" s="96"/>
      <c r="BK471" s="96"/>
      <c r="BL471" s="96"/>
      <c r="BM471" s="96"/>
      <c r="BN471" s="96"/>
      <c r="BO471" s="96"/>
    </row>
    <row r="472">
      <c r="A472" s="207"/>
      <c r="B472" s="96"/>
      <c r="C472" s="380"/>
      <c r="D472" s="96"/>
      <c r="E472" s="306"/>
      <c r="F472" s="207"/>
      <c r="G472" s="207"/>
      <c r="H472" s="207"/>
      <c r="I472" s="207"/>
      <c r="J472" s="381"/>
      <c r="K472" s="258"/>
      <c r="L472" s="213"/>
      <c r="M472" s="213"/>
      <c r="N472" s="306"/>
      <c r="O472" s="306"/>
      <c r="P472" s="96"/>
      <c r="Q472" s="96"/>
      <c r="R472" s="291"/>
      <c r="S472" s="96"/>
      <c r="T472" s="96"/>
      <c r="U472" s="96"/>
      <c r="V472" s="96"/>
      <c r="W472" s="96"/>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c r="AU472" s="96"/>
      <c r="AV472" s="96"/>
      <c r="AW472" s="96"/>
      <c r="AX472" s="96"/>
      <c r="AY472" s="96"/>
      <c r="AZ472" s="96"/>
      <c r="BA472" s="96"/>
      <c r="BB472" s="96"/>
      <c r="BC472" s="96"/>
      <c r="BD472" s="96"/>
      <c r="BE472" s="96"/>
      <c r="BF472" s="96"/>
      <c r="BG472" s="96"/>
      <c r="BH472" s="96"/>
      <c r="BI472" s="96"/>
      <c r="BJ472" s="96"/>
      <c r="BK472" s="96"/>
      <c r="BL472" s="96"/>
      <c r="BM472" s="96"/>
      <c r="BN472" s="96"/>
      <c r="BO472" s="96"/>
    </row>
    <row r="473">
      <c r="A473" s="207"/>
      <c r="B473" s="96"/>
      <c r="C473" s="380"/>
      <c r="D473" s="96"/>
      <c r="E473" s="306"/>
      <c r="F473" s="207"/>
      <c r="G473" s="207"/>
      <c r="H473" s="207"/>
      <c r="I473" s="207"/>
      <c r="J473" s="381"/>
      <c r="K473" s="258"/>
      <c r="L473" s="213"/>
      <c r="M473" s="213"/>
      <c r="N473" s="306"/>
      <c r="O473" s="306"/>
      <c r="P473" s="96"/>
      <c r="Q473" s="96"/>
      <c r="R473" s="291"/>
      <c r="S473" s="96"/>
      <c r="T473" s="96"/>
      <c r="U473" s="96"/>
      <c r="V473" s="96"/>
      <c r="W473" s="96"/>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c r="AW473" s="96"/>
      <c r="AX473" s="96"/>
      <c r="AY473" s="96"/>
      <c r="AZ473" s="96"/>
      <c r="BA473" s="96"/>
      <c r="BB473" s="96"/>
      <c r="BC473" s="96"/>
      <c r="BD473" s="96"/>
      <c r="BE473" s="96"/>
      <c r="BF473" s="96"/>
      <c r="BG473" s="96"/>
      <c r="BH473" s="96"/>
      <c r="BI473" s="96"/>
      <c r="BJ473" s="96"/>
      <c r="BK473" s="96"/>
      <c r="BL473" s="96"/>
      <c r="BM473" s="96"/>
      <c r="BN473" s="96"/>
      <c r="BO473" s="96"/>
    </row>
    <row r="474">
      <c r="A474" s="207"/>
      <c r="B474" s="96"/>
      <c r="C474" s="380"/>
      <c r="D474" s="96"/>
      <c r="E474" s="306"/>
      <c r="F474" s="207"/>
      <c r="G474" s="207"/>
      <c r="H474" s="207"/>
      <c r="I474" s="207"/>
      <c r="J474" s="381"/>
      <c r="K474" s="258"/>
      <c r="L474" s="213"/>
      <c r="M474" s="213"/>
      <c r="N474" s="306"/>
      <c r="O474" s="306"/>
      <c r="P474" s="96"/>
      <c r="Q474" s="96"/>
      <c r="R474" s="291"/>
      <c r="S474" s="96"/>
      <c r="T474" s="96"/>
      <c r="U474" s="96"/>
      <c r="V474" s="96"/>
      <c r="W474" s="96"/>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c r="AU474" s="96"/>
      <c r="AV474" s="96"/>
      <c r="AW474" s="96"/>
      <c r="AX474" s="96"/>
      <c r="AY474" s="96"/>
      <c r="AZ474" s="96"/>
      <c r="BA474" s="96"/>
      <c r="BB474" s="96"/>
      <c r="BC474" s="96"/>
      <c r="BD474" s="96"/>
      <c r="BE474" s="96"/>
      <c r="BF474" s="96"/>
      <c r="BG474" s="96"/>
      <c r="BH474" s="96"/>
      <c r="BI474" s="96"/>
      <c r="BJ474" s="96"/>
      <c r="BK474" s="96"/>
      <c r="BL474" s="96"/>
      <c r="BM474" s="96"/>
      <c r="BN474" s="96"/>
      <c r="BO474" s="96"/>
    </row>
    <row r="475">
      <c r="A475" s="207"/>
      <c r="B475" s="96"/>
      <c r="C475" s="380"/>
      <c r="D475" s="96"/>
      <c r="E475" s="306"/>
      <c r="F475" s="207"/>
      <c r="G475" s="207"/>
      <c r="H475" s="207"/>
      <c r="I475" s="207"/>
      <c r="J475" s="381"/>
      <c r="K475" s="258"/>
      <c r="L475" s="213"/>
      <c r="M475" s="213"/>
      <c r="N475" s="306"/>
      <c r="O475" s="306"/>
      <c r="P475" s="96"/>
      <c r="Q475" s="96"/>
      <c r="R475" s="291"/>
      <c r="S475" s="96"/>
      <c r="T475" s="96"/>
      <c r="U475" s="96"/>
      <c r="V475" s="96"/>
      <c r="W475" s="96"/>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c r="AU475" s="96"/>
      <c r="AV475" s="96"/>
      <c r="AW475" s="96"/>
      <c r="AX475" s="96"/>
      <c r="AY475" s="96"/>
      <c r="AZ475" s="96"/>
      <c r="BA475" s="96"/>
      <c r="BB475" s="96"/>
      <c r="BC475" s="96"/>
      <c r="BD475" s="96"/>
      <c r="BE475" s="96"/>
      <c r="BF475" s="96"/>
      <c r="BG475" s="96"/>
      <c r="BH475" s="96"/>
      <c r="BI475" s="96"/>
      <c r="BJ475" s="96"/>
      <c r="BK475" s="96"/>
      <c r="BL475" s="96"/>
      <c r="BM475" s="96"/>
      <c r="BN475" s="96"/>
      <c r="BO475" s="96"/>
    </row>
    <row r="476">
      <c r="A476" s="207"/>
      <c r="B476" s="96"/>
      <c r="C476" s="380"/>
      <c r="D476" s="96"/>
      <c r="E476" s="306"/>
      <c r="F476" s="207"/>
      <c r="G476" s="207"/>
      <c r="H476" s="207"/>
      <c r="I476" s="207"/>
      <c r="J476" s="381"/>
      <c r="K476" s="258"/>
      <c r="L476" s="213"/>
      <c r="M476" s="213"/>
      <c r="N476" s="306"/>
      <c r="O476" s="306"/>
      <c r="P476" s="96"/>
      <c r="Q476" s="96"/>
      <c r="R476" s="291"/>
      <c r="S476" s="96"/>
      <c r="T476" s="96"/>
      <c r="U476" s="96"/>
      <c r="V476" s="96"/>
      <c r="W476" s="96"/>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c r="AU476" s="96"/>
      <c r="AV476" s="96"/>
      <c r="AW476" s="96"/>
      <c r="AX476" s="96"/>
      <c r="AY476" s="96"/>
      <c r="AZ476" s="96"/>
      <c r="BA476" s="96"/>
      <c r="BB476" s="96"/>
      <c r="BC476" s="96"/>
      <c r="BD476" s="96"/>
      <c r="BE476" s="96"/>
      <c r="BF476" s="96"/>
      <c r="BG476" s="96"/>
      <c r="BH476" s="96"/>
      <c r="BI476" s="96"/>
      <c r="BJ476" s="96"/>
      <c r="BK476" s="96"/>
      <c r="BL476" s="96"/>
      <c r="BM476" s="96"/>
      <c r="BN476" s="96"/>
      <c r="BO476" s="96"/>
    </row>
    <row r="477">
      <c r="A477" s="207"/>
      <c r="B477" s="96"/>
      <c r="C477" s="380"/>
      <c r="D477" s="96"/>
      <c r="E477" s="306"/>
      <c r="F477" s="207"/>
      <c r="G477" s="207"/>
      <c r="H477" s="207"/>
      <c r="I477" s="207"/>
      <c r="J477" s="381"/>
      <c r="K477" s="258"/>
      <c r="L477" s="213"/>
      <c r="M477" s="213"/>
      <c r="N477" s="306"/>
      <c r="O477" s="306"/>
      <c r="P477" s="96"/>
      <c r="Q477" s="96"/>
      <c r="R477" s="291"/>
      <c r="S477" s="96"/>
      <c r="T477" s="96"/>
      <c r="U477" s="96"/>
      <c r="V477" s="96"/>
      <c r="W477" s="96"/>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c r="AU477" s="96"/>
      <c r="AV477" s="96"/>
      <c r="AW477" s="96"/>
      <c r="AX477" s="96"/>
      <c r="AY477" s="96"/>
      <c r="AZ477" s="96"/>
      <c r="BA477" s="96"/>
      <c r="BB477" s="96"/>
      <c r="BC477" s="96"/>
      <c r="BD477" s="96"/>
      <c r="BE477" s="96"/>
      <c r="BF477" s="96"/>
      <c r="BG477" s="96"/>
      <c r="BH477" s="96"/>
      <c r="BI477" s="96"/>
      <c r="BJ477" s="96"/>
      <c r="BK477" s="96"/>
      <c r="BL477" s="96"/>
      <c r="BM477" s="96"/>
      <c r="BN477" s="96"/>
      <c r="BO477" s="96"/>
    </row>
    <row r="478">
      <c r="A478" s="207"/>
      <c r="B478" s="96"/>
      <c r="C478" s="380"/>
      <c r="D478" s="96"/>
      <c r="E478" s="306"/>
      <c r="F478" s="207"/>
      <c r="G478" s="207"/>
      <c r="H478" s="207"/>
      <c r="I478" s="207"/>
      <c r="J478" s="381"/>
      <c r="K478" s="258"/>
      <c r="L478" s="213"/>
      <c r="M478" s="213"/>
      <c r="N478" s="306"/>
      <c r="O478" s="306"/>
      <c r="P478" s="96"/>
      <c r="Q478" s="96"/>
      <c r="R478" s="291"/>
      <c r="S478" s="96"/>
      <c r="T478" s="96"/>
      <c r="U478" s="96"/>
      <c r="V478" s="96"/>
      <c r="W478" s="96"/>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c r="AU478" s="96"/>
      <c r="AV478" s="96"/>
      <c r="AW478" s="96"/>
      <c r="AX478" s="96"/>
      <c r="AY478" s="96"/>
      <c r="AZ478" s="96"/>
      <c r="BA478" s="96"/>
      <c r="BB478" s="96"/>
      <c r="BC478" s="96"/>
      <c r="BD478" s="96"/>
      <c r="BE478" s="96"/>
      <c r="BF478" s="96"/>
      <c r="BG478" s="96"/>
      <c r="BH478" s="96"/>
      <c r="BI478" s="96"/>
      <c r="BJ478" s="96"/>
      <c r="BK478" s="96"/>
      <c r="BL478" s="96"/>
      <c r="BM478" s="96"/>
      <c r="BN478" s="96"/>
      <c r="BO478" s="96"/>
    </row>
    <row r="479">
      <c r="A479" s="207"/>
      <c r="B479" s="96"/>
      <c r="C479" s="380"/>
      <c r="D479" s="96"/>
      <c r="E479" s="306"/>
      <c r="F479" s="207"/>
      <c r="G479" s="207"/>
      <c r="H479" s="207"/>
      <c r="I479" s="207"/>
      <c r="J479" s="381"/>
      <c r="K479" s="258"/>
      <c r="L479" s="213"/>
      <c r="M479" s="213"/>
      <c r="N479" s="306"/>
      <c r="O479" s="306"/>
      <c r="P479" s="96"/>
      <c r="Q479" s="96"/>
      <c r="R479" s="291"/>
      <c r="S479" s="96"/>
      <c r="T479" s="96"/>
      <c r="U479" s="96"/>
      <c r="V479" s="96"/>
      <c r="W479" s="96"/>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c r="AU479" s="96"/>
      <c r="AV479" s="96"/>
      <c r="AW479" s="96"/>
      <c r="AX479" s="96"/>
      <c r="AY479" s="96"/>
      <c r="AZ479" s="96"/>
      <c r="BA479" s="96"/>
      <c r="BB479" s="96"/>
      <c r="BC479" s="96"/>
      <c r="BD479" s="96"/>
      <c r="BE479" s="96"/>
      <c r="BF479" s="96"/>
      <c r="BG479" s="96"/>
      <c r="BH479" s="96"/>
      <c r="BI479" s="96"/>
      <c r="BJ479" s="96"/>
      <c r="BK479" s="96"/>
      <c r="BL479" s="96"/>
      <c r="BM479" s="96"/>
      <c r="BN479" s="96"/>
      <c r="BO479" s="96"/>
    </row>
    <row r="480">
      <c r="A480" s="207"/>
      <c r="B480" s="96"/>
      <c r="C480" s="380"/>
      <c r="D480" s="96"/>
      <c r="E480" s="306"/>
      <c r="F480" s="207"/>
      <c r="G480" s="207"/>
      <c r="H480" s="207"/>
      <c r="I480" s="207"/>
      <c r="J480" s="381"/>
      <c r="K480" s="258"/>
      <c r="L480" s="213"/>
      <c r="M480" s="213"/>
      <c r="N480" s="306"/>
      <c r="O480" s="306"/>
      <c r="P480" s="96"/>
      <c r="Q480" s="96"/>
      <c r="R480" s="291"/>
      <c r="S480" s="96"/>
      <c r="T480" s="96"/>
      <c r="U480" s="96"/>
      <c r="V480" s="96"/>
      <c r="W480" s="96"/>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c r="AU480" s="96"/>
      <c r="AV480" s="96"/>
      <c r="AW480" s="96"/>
      <c r="AX480" s="96"/>
      <c r="AY480" s="96"/>
      <c r="AZ480" s="96"/>
      <c r="BA480" s="96"/>
      <c r="BB480" s="96"/>
      <c r="BC480" s="96"/>
      <c r="BD480" s="96"/>
      <c r="BE480" s="96"/>
      <c r="BF480" s="96"/>
      <c r="BG480" s="96"/>
      <c r="BH480" s="96"/>
      <c r="BI480" s="96"/>
      <c r="BJ480" s="96"/>
      <c r="BK480" s="96"/>
      <c r="BL480" s="96"/>
      <c r="BM480" s="96"/>
      <c r="BN480" s="96"/>
      <c r="BO480" s="96"/>
    </row>
    <row r="481">
      <c r="A481" s="207"/>
      <c r="B481" s="96"/>
      <c r="C481" s="380"/>
      <c r="D481" s="96"/>
      <c r="E481" s="306"/>
      <c r="F481" s="207"/>
      <c r="G481" s="207"/>
      <c r="H481" s="207"/>
      <c r="I481" s="207"/>
      <c r="J481" s="381"/>
      <c r="K481" s="258"/>
      <c r="L481" s="213"/>
      <c r="M481" s="213"/>
      <c r="N481" s="306"/>
      <c r="O481" s="306"/>
      <c r="P481" s="96"/>
      <c r="Q481" s="96"/>
      <c r="R481" s="291"/>
      <c r="S481" s="96"/>
      <c r="T481" s="96"/>
      <c r="U481" s="96"/>
      <c r="V481" s="96"/>
      <c r="W481" s="96"/>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c r="AU481" s="96"/>
      <c r="AV481" s="96"/>
      <c r="AW481" s="96"/>
      <c r="AX481" s="96"/>
      <c r="AY481" s="96"/>
      <c r="AZ481" s="96"/>
      <c r="BA481" s="96"/>
      <c r="BB481" s="96"/>
      <c r="BC481" s="96"/>
      <c r="BD481" s="96"/>
      <c r="BE481" s="96"/>
      <c r="BF481" s="96"/>
      <c r="BG481" s="96"/>
      <c r="BH481" s="96"/>
      <c r="BI481" s="96"/>
      <c r="BJ481" s="96"/>
      <c r="BK481" s="96"/>
      <c r="BL481" s="96"/>
      <c r="BM481" s="96"/>
      <c r="BN481" s="96"/>
      <c r="BO481" s="96"/>
    </row>
    <row r="482">
      <c r="A482" s="207"/>
      <c r="B482" s="96"/>
      <c r="C482" s="380"/>
      <c r="D482" s="96"/>
      <c r="E482" s="306"/>
      <c r="F482" s="207"/>
      <c r="G482" s="207"/>
      <c r="H482" s="207"/>
      <c r="I482" s="207"/>
      <c r="J482" s="381"/>
      <c r="K482" s="258"/>
      <c r="L482" s="213"/>
      <c r="M482" s="213"/>
      <c r="N482" s="306"/>
      <c r="O482" s="306"/>
      <c r="P482" s="96"/>
      <c r="Q482" s="96"/>
      <c r="R482" s="291"/>
      <c r="S482" s="96"/>
      <c r="T482" s="96"/>
      <c r="U482" s="96"/>
      <c r="V482" s="96"/>
      <c r="W482" s="96"/>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c r="AU482" s="96"/>
      <c r="AV482" s="96"/>
      <c r="AW482" s="96"/>
      <c r="AX482" s="96"/>
      <c r="AY482" s="96"/>
      <c r="AZ482" s="96"/>
      <c r="BA482" s="96"/>
      <c r="BB482" s="96"/>
      <c r="BC482" s="96"/>
      <c r="BD482" s="96"/>
      <c r="BE482" s="96"/>
      <c r="BF482" s="96"/>
      <c r="BG482" s="96"/>
      <c r="BH482" s="96"/>
      <c r="BI482" s="96"/>
      <c r="BJ482" s="96"/>
      <c r="BK482" s="96"/>
      <c r="BL482" s="96"/>
      <c r="BM482" s="96"/>
      <c r="BN482" s="96"/>
      <c r="BO482" s="96"/>
    </row>
    <row r="483">
      <c r="A483" s="207"/>
      <c r="B483" s="96"/>
      <c r="C483" s="380"/>
      <c r="D483" s="96"/>
      <c r="E483" s="306"/>
      <c r="F483" s="207"/>
      <c r="G483" s="207"/>
      <c r="H483" s="207"/>
      <c r="I483" s="207"/>
      <c r="J483" s="381"/>
      <c r="K483" s="258"/>
      <c r="L483" s="213"/>
      <c r="M483" s="213"/>
      <c r="N483" s="306"/>
      <c r="O483" s="306"/>
      <c r="P483" s="96"/>
      <c r="Q483" s="96"/>
      <c r="R483" s="291"/>
      <c r="S483" s="96"/>
      <c r="T483" s="96"/>
      <c r="U483" s="96"/>
      <c r="V483" s="96"/>
      <c r="W483" s="96"/>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c r="AU483" s="96"/>
      <c r="AV483" s="96"/>
      <c r="AW483" s="96"/>
      <c r="AX483" s="96"/>
      <c r="AY483" s="96"/>
      <c r="AZ483" s="96"/>
      <c r="BA483" s="96"/>
      <c r="BB483" s="96"/>
      <c r="BC483" s="96"/>
      <c r="BD483" s="96"/>
      <c r="BE483" s="96"/>
      <c r="BF483" s="96"/>
      <c r="BG483" s="96"/>
      <c r="BH483" s="96"/>
      <c r="BI483" s="96"/>
      <c r="BJ483" s="96"/>
      <c r="BK483" s="96"/>
      <c r="BL483" s="96"/>
      <c r="BM483" s="96"/>
      <c r="BN483" s="96"/>
      <c r="BO483" s="96"/>
    </row>
    <row r="484">
      <c r="A484" s="207"/>
      <c r="B484" s="96"/>
      <c r="C484" s="380"/>
      <c r="D484" s="96"/>
      <c r="E484" s="306"/>
      <c r="F484" s="207"/>
      <c r="G484" s="207"/>
      <c r="H484" s="207"/>
      <c r="I484" s="207"/>
      <c r="J484" s="381"/>
      <c r="K484" s="258"/>
      <c r="L484" s="213"/>
      <c r="M484" s="213"/>
      <c r="N484" s="306"/>
      <c r="O484" s="306"/>
      <c r="P484" s="96"/>
      <c r="Q484" s="96"/>
      <c r="R484" s="291"/>
      <c r="S484" s="96"/>
      <c r="T484" s="96"/>
      <c r="U484" s="96"/>
      <c r="V484" s="96"/>
      <c r="W484" s="96"/>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c r="AU484" s="96"/>
      <c r="AV484" s="96"/>
      <c r="AW484" s="96"/>
      <c r="AX484" s="96"/>
      <c r="AY484" s="96"/>
      <c r="AZ484" s="96"/>
      <c r="BA484" s="96"/>
      <c r="BB484" s="96"/>
      <c r="BC484" s="96"/>
      <c r="BD484" s="96"/>
      <c r="BE484" s="96"/>
      <c r="BF484" s="96"/>
      <c r="BG484" s="96"/>
      <c r="BH484" s="96"/>
      <c r="BI484" s="96"/>
      <c r="BJ484" s="96"/>
      <c r="BK484" s="96"/>
      <c r="BL484" s="96"/>
      <c r="BM484" s="96"/>
      <c r="BN484" s="96"/>
      <c r="BO484" s="96"/>
    </row>
    <row r="485">
      <c r="A485" s="207"/>
      <c r="B485" s="96"/>
      <c r="C485" s="380"/>
      <c r="D485" s="96"/>
      <c r="E485" s="306"/>
      <c r="F485" s="207"/>
      <c r="G485" s="207"/>
      <c r="H485" s="207"/>
      <c r="I485" s="207"/>
      <c r="J485" s="381"/>
      <c r="K485" s="258"/>
      <c r="L485" s="213"/>
      <c r="M485" s="213"/>
      <c r="N485" s="306"/>
      <c r="O485" s="306"/>
      <c r="P485" s="96"/>
      <c r="Q485" s="96"/>
      <c r="R485" s="291"/>
      <c r="S485" s="96"/>
      <c r="T485" s="96"/>
      <c r="U485" s="96"/>
      <c r="V485" s="96"/>
      <c r="W485" s="96"/>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c r="AU485" s="96"/>
      <c r="AV485" s="96"/>
      <c r="AW485" s="96"/>
      <c r="AX485" s="96"/>
      <c r="AY485" s="96"/>
      <c r="AZ485" s="96"/>
      <c r="BA485" s="96"/>
      <c r="BB485" s="96"/>
      <c r="BC485" s="96"/>
      <c r="BD485" s="96"/>
      <c r="BE485" s="96"/>
      <c r="BF485" s="96"/>
      <c r="BG485" s="96"/>
      <c r="BH485" s="96"/>
      <c r="BI485" s="96"/>
      <c r="BJ485" s="96"/>
      <c r="BK485" s="96"/>
      <c r="BL485" s="96"/>
      <c r="BM485" s="96"/>
      <c r="BN485" s="96"/>
      <c r="BO485" s="96"/>
    </row>
    <row r="486">
      <c r="A486" s="207"/>
      <c r="B486" s="96"/>
      <c r="C486" s="380"/>
      <c r="D486" s="96"/>
      <c r="E486" s="306"/>
      <c r="F486" s="207"/>
      <c r="G486" s="207"/>
      <c r="H486" s="207"/>
      <c r="I486" s="207"/>
      <c r="J486" s="381"/>
      <c r="K486" s="258"/>
      <c r="L486" s="213"/>
      <c r="M486" s="213"/>
      <c r="N486" s="306"/>
      <c r="O486" s="306"/>
      <c r="P486" s="96"/>
      <c r="Q486" s="96"/>
      <c r="R486" s="291"/>
      <c r="S486" s="96"/>
      <c r="T486" s="96"/>
      <c r="U486" s="96"/>
      <c r="V486" s="96"/>
      <c r="W486" s="96"/>
      <c r="X486" s="96"/>
      <c r="Y486" s="96"/>
      <c r="Z486" s="96"/>
      <c r="AA486" s="96"/>
      <c r="AB486" s="96"/>
      <c r="AC486" s="96"/>
      <c r="AD486" s="96"/>
      <c r="AE486" s="96"/>
      <c r="AF486" s="96"/>
      <c r="AG486" s="96"/>
      <c r="AH486" s="96"/>
      <c r="AI486" s="96"/>
      <c r="AJ486" s="96"/>
      <c r="AK486" s="96"/>
      <c r="AL486" s="96"/>
      <c r="AM486" s="96"/>
      <c r="AN486" s="96"/>
      <c r="AO486" s="96"/>
      <c r="AP486" s="96"/>
      <c r="AQ486" s="96"/>
      <c r="AR486" s="96"/>
      <c r="AS486" s="96"/>
      <c r="AT486" s="96"/>
      <c r="AU486" s="96"/>
      <c r="AV486" s="96"/>
      <c r="AW486" s="96"/>
      <c r="AX486" s="96"/>
      <c r="AY486" s="96"/>
      <c r="AZ486" s="96"/>
      <c r="BA486" s="96"/>
      <c r="BB486" s="96"/>
      <c r="BC486" s="96"/>
      <c r="BD486" s="96"/>
      <c r="BE486" s="96"/>
      <c r="BF486" s="96"/>
      <c r="BG486" s="96"/>
      <c r="BH486" s="96"/>
      <c r="BI486" s="96"/>
      <c r="BJ486" s="96"/>
      <c r="BK486" s="96"/>
      <c r="BL486" s="96"/>
      <c r="BM486" s="96"/>
      <c r="BN486" s="96"/>
      <c r="BO486" s="96"/>
    </row>
    <row r="487">
      <c r="A487" s="207"/>
      <c r="B487" s="96"/>
      <c r="C487" s="380"/>
      <c r="D487" s="96"/>
      <c r="E487" s="306"/>
      <c r="F487" s="207"/>
      <c r="G487" s="207"/>
      <c r="H487" s="207"/>
      <c r="I487" s="207"/>
      <c r="J487" s="381"/>
      <c r="K487" s="258"/>
      <c r="L487" s="213"/>
      <c r="M487" s="213"/>
      <c r="N487" s="306"/>
      <c r="O487" s="306"/>
      <c r="P487" s="96"/>
      <c r="Q487" s="96"/>
      <c r="R487" s="291"/>
      <c r="S487" s="96"/>
      <c r="T487" s="96"/>
      <c r="U487" s="96"/>
      <c r="V487" s="96"/>
      <c r="W487" s="96"/>
      <c r="X487" s="96"/>
      <c r="Y487" s="96"/>
      <c r="Z487" s="96"/>
      <c r="AA487" s="96"/>
      <c r="AB487" s="96"/>
      <c r="AC487" s="96"/>
      <c r="AD487" s="96"/>
      <c r="AE487" s="96"/>
      <c r="AF487" s="96"/>
      <c r="AG487" s="96"/>
      <c r="AH487" s="96"/>
      <c r="AI487" s="96"/>
      <c r="AJ487" s="96"/>
      <c r="AK487" s="96"/>
      <c r="AL487" s="96"/>
      <c r="AM487" s="96"/>
      <c r="AN487" s="96"/>
      <c r="AO487" s="96"/>
      <c r="AP487" s="96"/>
      <c r="AQ487" s="96"/>
      <c r="AR487" s="96"/>
      <c r="AS487" s="96"/>
      <c r="AT487" s="96"/>
      <c r="AU487" s="96"/>
      <c r="AV487" s="96"/>
      <c r="AW487" s="96"/>
      <c r="AX487" s="96"/>
      <c r="AY487" s="96"/>
      <c r="AZ487" s="96"/>
      <c r="BA487" s="96"/>
      <c r="BB487" s="96"/>
      <c r="BC487" s="96"/>
      <c r="BD487" s="96"/>
      <c r="BE487" s="96"/>
      <c r="BF487" s="96"/>
      <c r="BG487" s="96"/>
      <c r="BH487" s="96"/>
      <c r="BI487" s="96"/>
      <c r="BJ487" s="96"/>
      <c r="BK487" s="96"/>
      <c r="BL487" s="96"/>
      <c r="BM487" s="96"/>
      <c r="BN487" s="96"/>
      <c r="BO487" s="96"/>
    </row>
    <row r="488">
      <c r="A488" s="207"/>
      <c r="B488" s="96"/>
      <c r="C488" s="380"/>
      <c r="D488" s="96"/>
      <c r="E488" s="306"/>
      <c r="F488" s="207"/>
      <c r="G488" s="207"/>
      <c r="H488" s="207"/>
      <c r="I488" s="207"/>
      <c r="J488" s="381"/>
      <c r="K488" s="258"/>
      <c r="L488" s="213"/>
      <c r="M488" s="213"/>
      <c r="N488" s="306"/>
      <c r="O488" s="306"/>
      <c r="P488" s="96"/>
      <c r="Q488" s="96"/>
      <c r="R488" s="291"/>
      <c r="S488" s="96"/>
      <c r="T488" s="96"/>
      <c r="U488" s="96"/>
      <c r="V488" s="96"/>
      <c r="W488" s="96"/>
      <c r="X488" s="96"/>
      <c r="Y488" s="96"/>
      <c r="Z488" s="96"/>
      <c r="AA488" s="96"/>
      <c r="AB488" s="96"/>
      <c r="AC488" s="96"/>
      <c r="AD488" s="96"/>
      <c r="AE488" s="96"/>
      <c r="AF488" s="96"/>
      <c r="AG488" s="96"/>
      <c r="AH488" s="96"/>
      <c r="AI488" s="96"/>
      <c r="AJ488" s="96"/>
      <c r="AK488" s="96"/>
      <c r="AL488" s="96"/>
      <c r="AM488" s="96"/>
      <c r="AN488" s="96"/>
      <c r="AO488" s="96"/>
      <c r="AP488" s="96"/>
      <c r="AQ488" s="96"/>
      <c r="AR488" s="96"/>
      <c r="AS488" s="96"/>
      <c r="AT488" s="96"/>
      <c r="AU488" s="96"/>
      <c r="AV488" s="96"/>
      <c r="AW488" s="96"/>
      <c r="AX488" s="96"/>
      <c r="AY488" s="96"/>
      <c r="AZ488" s="96"/>
      <c r="BA488" s="96"/>
      <c r="BB488" s="96"/>
      <c r="BC488" s="96"/>
      <c r="BD488" s="96"/>
      <c r="BE488" s="96"/>
      <c r="BF488" s="96"/>
      <c r="BG488" s="96"/>
      <c r="BH488" s="96"/>
      <c r="BI488" s="96"/>
      <c r="BJ488" s="96"/>
      <c r="BK488" s="96"/>
      <c r="BL488" s="96"/>
      <c r="BM488" s="96"/>
      <c r="BN488" s="96"/>
      <c r="BO488" s="96"/>
    </row>
    <row r="489">
      <c r="A489" s="207"/>
      <c r="B489" s="96"/>
      <c r="C489" s="380"/>
      <c r="D489" s="96"/>
      <c r="E489" s="306"/>
      <c r="F489" s="207"/>
      <c r="G489" s="207"/>
      <c r="H489" s="207"/>
      <c r="I489" s="207"/>
      <c r="J489" s="381"/>
      <c r="K489" s="258"/>
      <c r="L489" s="213"/>
      <c r="M489" s="213"/>
      <c r="N489" s="306"/>
      <c r="O489" s="306"/>
      <c r="P489" s="96"/>
      <c r="Q489" s="96"/>
      <c r="R489" s="291"/>
      <c r="S489" s="96"/>
      <c r="T489" s="96"/>
      <c r="U489" s="96"/>
      <c r="V489" s="96"/>
      <c r="W489" s="96"/>
      <c r="X489" s="96"/>
      <c r="Y489" s="96"/>
      <c r="Z489" s="96"/>
      <c r="AA489" s="96"/>
      <c r="AB489" s="96"/>
      <c r="AC489" s="96"/>
      <c r="AD489" s="96"/>
      <c r="AE489" s="96"/>
      <c r="AF489" s="96"/>
      <c r="AG489" s="96"/>
      <c r="AH489" s="96"/>
      <c r="AI489" s="96"/>
      <c r="AJ489" s="96"/>
      <c r="AK489" s="96"/>
      <c r="AL489" s="96"/>
      <c r="AM489" s="96"/>
      <c r="AN489" s="96"/>
      <c r="AO489" s="96"/>
      <c r="AP489" s="96"/>
      <c r="AQ489" s="96"/>
      <c r="AR489" s="96"/>
      <c r="AS489" s="96"/>
      <c r="AT489" s="96"/>
      <c r="AU489" s="96"/>
      <c r="AV489" s="96"/>
      <c r="AW489" s="96"/>
      <c r="AX489" s="96"/>
      <c r="AY489" s="96"/>
      <c r="AZ489" s="96"/>
      <c r="BA489" s="96"/>
      <c r="BB489" s="96"/>
      <c r="BC489" s="96"/>
      <c r="BD489" s="96"/>
      <c r="BE489" s="96"/>
      <c r="BF489" s="96"/>
      <c r="BG489" s="96"/>
      <c r="BH489" s="96"/>
      <c r="BI489" s="96"/>
      <c r="BJ489" s="96"/>
      <c r="BK489" s="96"/>
      <c r="BL489" s="96"/>
      <c r="BM489" s="96"/>
      <c r="BN489" s="96"/>
      <c r="BO489" s="96"/>
    </row>
    <row r="490">
      <c r="A490" s="207"/>
      <c r="B490" s="96"/>
      <c r="C490" s="380"/>
      <c r="D490" s="96"/>
      <c r="E490" s="306"/>
      <c r="F490" s="207"/>
      <c r="G490" s="207"/>
      <c r="H490" s="207"/>
      <c r="I490" s="207"/>
      <c r="J490" s="381"/>
      <c r="K490" s="258"/>
      <c r="L490" s="213"/>
      <c r="M490" s="213"/>
      <c r="N490" s="306"/>
      <c r="O490" s="306"/>
      <c r="P490" s="96"/>
      <c r="Q490" s="96"/>
      <c r="R490" s="291"/>
      <c r="S490" s="96"/>
      <c r="T490" s="96"/>
      <c r="U490" s="96"/>
      <c r="V490" s="96"/>
      <c r="W490" s="96"/>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c r="AU490" s="96"/>
      <c r="AV490" s="96"/>
      <c r="AW490" s="96"/>
      <c r="AX490" s="96"/>
      <c r="AY490" s="96"/>
      <c r="AZ490" s="96"/>
      <c r="BA490" s="96"/>
      <c r="BB490" s="96"/>
      <c r="BC490" s="96"/>
      <c r="BD490" s="96"/>
      <c r="BE490" s="96"/>
      <c r="BF490" s="96"/>
      <c r="BG490" s="96"/>
      <c r="BH490" s="96"/>
      <c r="BI490" s="96"/>
      <c r="BJ490" s="96"/>
      <c r="BK490" s="96"/>
      <c r="BL490" s="96"/>
      <c r="BM490" s="96"/>
      <c r="BN490" s="96"/>
      <c r="BO490" s="96"/>
    </row>
    <row r="491">
      <c r="A491" s="207"/>
      <c r="B491" s="96"/>
      <c r="C491" s="380"/>
      <c r="D491" s="96"/>
      <c r="E491" s="306"/>
      <c r="F491" s="207"/>
      <c r="G491" s="207"/>
      <c r="H491" s="207"/>
      <c r="I491" s="207"/>
      <c r="J491" s="381"/>
      <c r="K491" s="258"/>
      <c r="L491" s="213"/>
      <c r="M491" s="213"/>
      <c r="N491" s="306"/>
      <c r="O491" s="306"/>
      <c r="P491" s="96"/>
      <c r="Q491" s="96"/>
      <c r="R491" s="291"/>
      <c r="S491" s="96"/>
      <c r="T491" s="96"/>
      <c r="U491" s="96"/>
      <c r="V491" s="96"/>
      <c r="W491" s="96"/>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c r="AU491" s="96"/>
      <c r="AV491" s="96"/>
      <c r="AW491" s="96"/>
      <c r="AX491" s="96"/>
      <c r="AY491" s="96"/>
      <c r="AZ491" s="96"/>
      <c r="BA491" s="96"/>
      <c r="BB491" s="96"/>
      <c r="BC491" s="96"/>
      <c r="BD491" s="96"/>
      <c r="BE491" s="96"/>
      <c r="BF491" s="96"/>
      <c r="BG491" s="96"/>
      <c r="BH491" s="96"/>
      <c r="BI491" s="96"/>
      <c r="BJ491" s="96"/>
      <c r="BK491" s="96"/>
      <c r="BL491" s="96"/>
      <c r="BM491" s="96"/>
      <c r="BN491" s="96"/>
      <c r="BO491" s="96"/>
    </row>
    <row r="492">
      <c r="A492" s="207"/>
      <c r="B492" s="96"/>
      <c r="C492" s="380"/>
      <c r="D492" s="96"/>
      <c r="E492" s="306"/>
      <c r="F492" s="207"/>
      <c r="G492" s="207"/>
      <c r="H492" s="207"/>
      <c r="I492" s="207"/>
      <c r="J492" s="381"/>
      <c r="K492" s="258"/>
      <c r="L492" s="213"/>
      <c r="M492" s="213"/>
      <c r="N492" s="306"/>
      <c r="O492" s="306"/>
      <c r="P492" s="96"/>
      <c r="Q492" s="96"/>
      <c r="R492" s="291"/>
      <c r="S492" s="96"/>
      <c r="T492" s="96"/>
      <c r="U492" s="96"/>
      <c r="V492" s="96"/>
      <c r="W492" s="96"/>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c r="AU492" s="96"/>
      <c r="AV492" s="96"/>
      <c r="AW492" s="96"/>
      <c r="AX492" s="96"/>
      <c r="AY492" s="96"/>
      <c r="AZ492" s="96"/>
      <c r="BA492" s="96"/>
      <c r="BB492" s="96"/>
      <c r="BC492" s="96"/>
      <c r="BD492" s="96"/>
      <c r="BE492" s="96"/>
      <c r="BF492" s="96"/>
      <c r="BG492" s="96"/>
      <c r="BH492" s="96"/>
      <c r="BI492" s="96"/>
      <c r="BJ492" s="96"/>
      <c r="BK492" s="96"/>
      <c r="BL492" s="96"/>
      <c r="BM492" s="96"/>
      <c r="BN492" s="96"/>
      <c r="BO492" s="96"/>
    </row>
    <row r="493">
      <c r="A493" s="207"/>
      <c r="B493" s="96"/>
      <c r="C493" s="380"/>
      <c r="D493" s="96"/>
      <c r="E493" s="306"/>
      <c r="F493" s="207"/>
      <c r="G493" s="207"/>
      <c r="H493" s="207"/>
      <c r="I493" s="207"/>
      <c r="J493" s="381"/>
      <c r="K493" s="258"/>
      <c r="L493" s="213"/>
      <c r="M493" s="213"/>
      <c r="N493" s="306"/>
      <c r="O493" s="306"/>
      <c r="P493" s="96"/>
      <c r="Q493" s="96"/>
      <c r="R493" s="291"/>
      <c r="S493" s="96"/>
      <c r="T493" s="96"/>
      <c r="U493" s="96"/>
      <c r="V493" s="96"/>
      <c r="W493" s="96"/>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c r="AU493" s="96"/>
      <c r="AV493" s="96"/>
      <c r="AW493" s="96"/>
      <c r="AX493" s="96"/>
      <c r="AY493" s="96"/>
      <c r="AZ493" s="96"/>
      <c r="BA493" s="96"/>
      <c r="BB493" s="96"/>
      <c r="BC493" s="96"/>
      <c r="BD493" s="96"/>
      <c r="BE493" s="96"/>
      <c r="BF493" s="96"/>
      <c r="BG493" s="96"/>
      <c r="BH493" s="96"/>
      <c r="BI493" s="96"/>
      <c r="BJ493" s="96"/>
      <c r="BK493" s="96"/>
      <c r="BL493" s="96"/>
      <c r="BM493" s="96"/>
      <c r="BN493" s="96"/>
      <c r="BO493" s="96"/>
    </row>
    <row r="494">
      <c r="A494" s="207"/>
      <c r="B494" s="96"/>
      <c r="C494" s="380"/>
      <c r="D494" s="96"/>
      <c r="E494" s="306"/>
      <c r="F494" s="207"/>
      <c r="G494" s="207"/>
      <c r="H494" s="207"/>
      <c r="I494" s="207"/>
      <c r="J494" s="381"/>
      <c r="K494" s="258"/>
      <c r="L494" s="213"/>
      <c r="M494" s="213"/>
      <c r="N494" s="306"/>
      <c r="O494" s="306"/>
      <c r="P494" s="96"/>
      <c r="Q494" s="96"/>
      <c r="R494" s="291"/>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c r="AW494" s="96"/>
      <c r="AX494" s="96"/>
      <c r="AY494" s="96"/>
      <c r="AZ494" s="96"/>
      <c r="BA494" s="96"/>
      <c r="BB494" s="96"/>
      <c r="BC494" s="96"/>
      <c r="BD494" s="96"/>
      <c r="BE494" s="96"/>
      <c r="BF494" s="96"/>
      <c r="BG494" s="96"/>
      <c r="BH494" s="96"/>
      <c r="BI494" s="96"/>
      <c r="BJ494" s="96"/>
      <c r="BK494" s="96"/>
      <c r="BL494" s="96"/>
      <c r="BM494" s="96"/>
      <c r="BN494" s="96"/>
      <c r="BO494" s="96"/>
    </row>
    <row r="495">
      <c r="A495" s="207"/>
      <c r="B495" s="96"/>
      <c r="C495" s="380"/>
      <c r="D495" s="96"/>
      <c r="E495" s="306"/>
      <c r="F495" s="207"/>
      <c r="G495" s="207"/>
      <c r="H495" s="207"/>
      <c r="I495" s="207"/>
      <c r="J495" s="381"/>
      <c r="K495" s="258"/>
      <c r="L495" s="213"/>
      <c r="M495" s="213"/>
      <c r="N495" s="306"/>
      <c r="O495" s="306"/>
      <c r="P495" s="96"/>
      <c r="Q495" s="96"/>
      <c r="R495" s="291"/>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c r="AU495" s="96"/>
      <c r="AV495" s="96"/>
      <c r="AW495" s="96"/>
      <c r="AX495" s="96"/>
      <c r="AY495" s="96"/>
      <c r="AZ495" s="96"/>
      <c r="BA495" s="96"/>
      <c r="BB495" s="96"/>
      <c r="BC495" s="96"/>
      <c r="BD495" s="96"/>
      <c r="BE495" s="96"/>
      <c r="BF495" s="96"/>
      <c r="BG495" s="96"/>
      <c r="BH495" s="96"/>
      <c r="BI495" s="96"/>
      <c r="BJ495" s="96"/>
      <c r="BK495" s="96"/>
      <c r="BL495" s="96"/>
      <c r="BM495" s="96"/>
      <c r="BN495" s="96"/>
      <c r="BO495" s="96"/>
    </row>
    <row r="496">
      <c r="A496" s="207"/>
      <c r="B496" s="96"/>
      <c r="C496" s="380"/>
      <c r="D496" s="96"/>
      <c r="E496" s="306"/>
      <c r="F496" s="207"/>
      <c r="G496" s="207"/>
      <c r="H496" s="207"/>
      <c r="I496" s="207"/>
      <c r="J496" s="381"/>
      <c r="K496" s="258"/>
      <c r="L496" s="213"/>
      <c r="M496" s="213"/>
      <c r="N496" s="306"/>
      <c r="O496" s="306"/>
      <c r="P496" s="96"/>
      <c r="Q496" s="96"/>
      <c r="R496" s="291"/>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c r="AW496" s="96"/>
      <c r="AX496" s="96"/>
      <c r="AY496" s="96"/>
      <c r="AZ496" s="96"/>
      <c r="BA496" s="96"/>
      <c r="BB496" s="96"/>
      <c r="BC496" s="96"/>
      <c r="BD496" s="96"/>
      <c r="BE496" s="96"/>
      <c r="BF496" s="96"/>
      <c r="BG496" s="96"/>
      <c r="BH496" s="96"/>
      <c r="BI496" s="96"/>
      <c r="BJ496" s="96"/>
      <c r="BK496" s="96"/>
      <c r="BL496" s="96"/>
      <c r="BM496" s="96"/>
      <c r="BN496" s="96"/>
      <c r="BO496" s="96"/>
    </row>
    <row r="497">
      <c r="A497" s="207"/>
      <c r="B497" s="96"/>
      <c r="C497" s="380"/>
      <c r="D497" s="96"/>
      <c r="E497" s="306"/>
      <c r="F497" s="207"/>
      <c r="G497" s="207"/>
      <c r="H497" s="207"/>
      <c r="I497" s="207"/>
      <c r="J497" s="381"/>
      <c r="K497" s="258"/>
      <c r="L497" s="213"/>
      <c r="M497" s="213"/>
      <c r="N497" s="306"/>
      <c r="O497" s="306"/>
      <c r="P497" s="96"/>
      <c r="Q497" s="96"/>
      <c r="R497" s="291"/>
      <c r="S497" s="96"/>
      <c r="T497" s="96"/>
      <c r="U497" s="96"/>
      <c r="V497" s="96"/>
      <c r="W497" s="96"/>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c r="AU497" s="96"/>
      <c r="AV497" s="96"/>
      <c r="AW497" s="96"/>
      <c r="AX497" s="96"/>
      <c r="AY497" s="96"/>
      <c r="AZ497" s="96"/>
      <c r="BA497" s="96"/>
      <c r="BB497" s="96"/>
      <c r="BC497" s="96"/>
      <c r="BD497" s="96"/>
      <c r="BE497" s="96"/>
      <c r="BF497" s="96"/>
      <c r="BG497" s="96"/>
      <c r="BH497" s="96"/>
      <c r="BI497" s="96"/>
      <c r="BJ497" s="96"/>
      <c r="BK497" s="96"/>
      <c r="BL497" s="96"/>
      <c r="BM497" s="96"/>
      <c r="BN497" s="96"/>
      <c r="BO497" s="96"/>
    </row>
    <row r="498">
      <c r="A498" s="207"/>
      <c r="B498" s="96"/>
      <c r="C498" s="380"/>
      <c r="D498" s="96"/>
      <c r="E498" s="306"/>
      <c r="F498" s="207"/>
      <c r="G498" s="207"/>
      <c r="H498" s="207"/>
      <c r="I498" s="207"/>
      <c r="J498" s="381"/>
      <c r="K498" s="258"/>
      <c r="L498" s="213"/>
      <c r="M498" s="213"/>
      <c r="N498" s="306"/>
      <c r="O498" s="306"/>
      <c r="P498" s="96"/>
      <c r="Q498" s="96"/>
      <c r="R498" s="291"/>
      <c r="S498" s="96"/>
      <c r="T498" s="96"/>
      <c r="U498" s="96"/>
      <c r="V498" s="96"/>
      <c r="W498" s="96"/>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c r="AU498" s="96"/>
      <c r="AV498" s="96"/>
      <c r="AW498" s="96"/>
      <c r="AX498" s="96"/>
      <c r="AY498" s="96"/>
      <c r="AZ498" s="96"/>
      <c r="BA498" s="96"/>
      <c r="BB498" s="96"/>
      <c r="BC498" s="96"/>
      <c r="BD498" s="96"/>
      <c r="BE498" s="96"/>
      <c r="BF498" s="96"/>
      <c r="BG498" s="96"/>
      <c r="BH498" s="96"/>
      <c r="BI498" s="96"/>
      <c r="BJ498" s="96"/>
      <c r="BK498" s="96"/>
      <c r="BL498" s="96"/>
      <c r="BM498" s="96"/>
      <c r="BN498" s="96"/>
      <c r="BO498" s="96"/>
    </row>
    <row r="499">
      <c r="A499" s="207"/>
      <c r="B499" s="96"/>
      <c r="C499" s="380"/>
      <c r="D499" s="96"/>
      <c r="E499" s="306"/>
      <c r="F499" s="207"/>
      <c r="G499" s="207"/>
      <c r="H499" s="207"/>
      <c r="I499" s="207"/>
      <c r="J499" s="381"/>
      <c r="K499" s="258"/>
      <c r="L499" s="213"/>
      <c r="M499" s="213"/>
      <c r="N499" s="306"/>
      <c r="O499" s="306"/>
      <c r="P499" s="96"/>
      <c r="Q499" s="96"/>
      <c r="R499" s="291"/>
      <c r="S499" s="96"/>
      <c r="T499" s="96"/>
      <c r="U499" s="96"/>
      <c r="V499" s="96"/>
      <c r="W499" s="96"/>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c r="AU499" s="96"/>
      <c r="AV499" s="96"/>
      <c r="AW499" s="96"/>
      <c r="AX499" s="96"/>
      <c r="AY499" s="96"/>
      <c r="AZ499" s="96"/>
      <c r="BA499" s="96"/>
      <c r="BB499" s="96"/>
      <c r="BC499" s="96"/>
      <c r="BD499" s="96"/>
      <c r="BE499" s="96"/>
      <c r="BF499" s="96"/>
      <c r="BG499" s="96"/>
      <c r="BH499" s="96"/>
      <c r="BI499" s="96"/>
      <c r="BJ499" s="96"/>
      <c r="BK499" s="96"/>
      <c r="BL499" s="96"/>
      <c r="BM499" s="96"/>
      <c r="BN499" s="96"/>
      <c r="BO499" s="96"/>
    </row>
    <row r="500">
      <c r="A500" s="207"/>
      <c r="B500" s="96"/>
      <c r="C500" s="380"/>
      <c r="D500" s="96"/>
      <c r="E500" s="306"/>
      <c r="F500" s="207"/>
      <c r="G500" s="207"/>
      <c r="H500" s="207"/>
      <c r="I500" s="207"/>
      <c r="J500" s="381"/>
      <c r="K500" s="258"/>
      <c r="L500" s="213"/>
      <c r="M500" s="213"/>
      <c r="N500" s="306"/>
      <c r="O500" s="306"/>
      <c r="P500" s="96"/>
      <c r="Q500" s="96"/>
      <c r="R500" s="291"/>
      <c r="S500" s="96"/>
      <c r="T500" s="96"/>
      <c r="U500" s="96"/>
      <c r="V500" s="96"/>
      <c r="W500" s="96"/>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c r="AU500" s="96"/>
      <c r="AV500" s="96"/>
      <c r="AW500" s="96"/>
      <c r="AX500" s="96"/>
      <c r="AY500" s="96"/>
      <c r="AZ500" s="96"/>
      <c r="BA500" s="96"/>
      <c r="BB500" s="96"/>
      <c r="BC500" s="96"/>
      <c r="BD500" s="96"/>
      <c r="BE500" s="96"/>
      <c r="BF500" s="96"/>
      <c r="BG500" s="96"/>
      <c r="BH500" s="96"/>
      <c r="BI500" s="96"/>
      <c r="BJ500" s="96"/>
      <c r="BK500" s="96"/>
      <c r="BL500" s="96"/>
      <c r="BM500" s="96"/>
      <c r="BN500" s="96"/>
      <c r="BO500" s="96"/>
    </row>
    <row r="501">
      <c r="A501" s="207"/>
      <c r="B501" s="96"/>
      <c r="C501" s="380"/>
      <c r="D501" s="96"/>
      <c r="E501" s="306"/>
      <c r="F501" s="207"/>
      <c r="G501" s="207"/>
      <c r="H501" s="207"/>
      <c r="I501" s="207"/>
      <c r="J501" s="381"/>
      <c r="K501" s="258"/>
      <c r="L501" s="213"/>
      <c r="M501" s="213"/>
      <c r="N501" s="306"/>
      <c r="O501" s="306"/>
      <c r="P501" s="96"/>
      <c r="Q501" s="96"/>
      <c r="R501" s="291"/>
      <c r="S501" s="96"/>
      <c r="T501" s="96"/>
      <c r="U501" s="96"/>
      <c r="V501" s="96"/>
      <c r="W501" s="96"/>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c r="AU501" s="96"/>
      <c r="AV501" s="96"/>
      <c r="AW501" s="96"/>
      <c r="AX501" s="96"/>
      <c r="AY501" s="96"/>
      <c r="AZ501" s="96"/>
      <c r="BA501" s="96"/>
      <c r="BB501" s="96"/>
      <c r="BC501" s="96"/>
      <c r="BD501" s="96"/>
      <c r="BE501" s="96"/>
      <c r="BF501" s="96"/>
      <c r="BG501" s="96"/>
      <c r="BH501" s="96"/>
      <c r="BI501" s="96"/>
      <c r="BJ501" s="96"/>
      <c r="BK501" s="96"/>
      <c r="BL501" s="96"/>
      <c r="BM501" s="96"/>
      <c r="BN501" s="96"/>
      <c r="BO501" s="96"/>
    </row>
    <row r="502">
      <c r="A502" s="207"/>
      <c r="B502" s="96"/>
      <c r="C502" s="380"/>
      <c r="D502" s="96"/>
      <c r="E502" s="306"/>
      <c r="F502" s="207"/>
      <c r="G502" s="207"/>
      <c r="H502" s="207"/>
      <c r="I502" s="207"/>
      <c r="J502" s="381"/>
      <c r="K502" s="258"/>
      <c r="L502" s="213"/>
      <c r="M502" s="213"/>
      <c r="N502" s="306"/>
      <c r="O502" s="306"/>
      <c r="P502" s="96"/>
      <c r="Q502" s="96"/>
      <c r="R502" s="291"/>
      <c r="S502" s="96"/>
      <c r="T502" s="96"/>
      <c r="U502" s="96"/>
      <c r="V502" s="96"/>
      <c r="W502" s="96"/>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c r="AW502" s="96"/>
      <c r="AX502" s="96"/>
      <c r="AY502" s="96"/>
      <c r="AZ502" s="96"/>
      <c r="BA502" s="96"/>
      <c r="BB502" s="96"/>
      <c r="BC502" s="96"/>
      <c r="BD502" s="96"/>
      <c r="BE502" s="96"/>
      <c r="BF502" s="96"/>
      <c r="BG502" s="96"/>
      <c r="BH502" s="96"/>
      <c r="BI502" s="96"/>
      <c r="BJ502" s="96"/>
      <c r="BK502" s="96"/>
      <c r="BL502" s="96"/>
      <c r="BM502" s="96"/>
      <c r="BN502" s="96"/>
      <c r="BO502" s="96"/>
    </row>
    <row r="503">
      <c r="A503" s="207"/>
      <c r="B503" s="96"/>
      <c r="C503" s="380"/>
      <c r="D503" s="96"/>
      <c r="E503" s="306"/>
      <c r="F503" s="207"/>
      <c r="G503" s="207"/>
      <c r="H503" s="207"/>
      <c r="I503" s="207"/>
      <c r="J503" s="381"/>
      <c r="K503" s="258"/>
      <c r="L503" s="213"/>
      <c r="M503" s="213"/>
      <c r="N503" s="306"/>
      <c r="O503" s="306"/>
      <c r="P503" s="96"/>
      <c r="Q503" s="96"/>
      <c r="R503" s="291"/>
      <c r="S503" s="96"/>
      <c r="T503" s="96"/>
      <c r="U503" s="96"/>
      <c r="V503" s="96"/>
      <c r="W503" s="96"/>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c r="AU503" s="96"/>
      <c r="AV503" s="96"/>
      <c r="AW503" s="96"/>
      <c r="AX503" s="96"/>
      <c r="AY503" s="96"/>
      <c r="AZ503" s="96"/>
      <c r="BA503" s="96"/>
      <c r="BB503" s="96"/>
      <c r="BC503" s="96"/>
      <c r="BD503" s="96"/>
      <c r="BE503" s="96"/>
      <c r="BF503" s="96"/>
      <c r="BG503" s="96"/>
      <c r="BH503" s="96"/>
      <c r="BI503" s="96"/>
      <c r="BJ503" s="96"/>
      <c r="BK503" s="96"/>
      <c r="BL503" s="96"/>
      <c r="BM503" s="96"/>
      <c r="BN503" s="96"/>
      <c r="BO503" s="96"/>
    </row>
    <row r="504">
      <c r="A504" s="207"/>
      <c r="B504" s="96"/>
      <c r="C504" s="380"/>
      <c r="D504" s="96"/>
      <c r="E504" s="306"/>
      <c r="F504" s="207"/>
      <c r="G504" s="207"/>
      <c r="H504" s="207"/>
      <c r="I504" s="207"/>
      <c r="J504" s="381"/>
      <c r="K504" s="258"/>
      <c r="L504" s="213"/>
      <c r="M504" s="213"/>
      <c r="N504" s="306"/>
      <c r="O504" s="306"/>
      <c r="P504" s="96"/>
      <c r="Q504" s="96"/>
      <c r="R504" s="291"/>
      <c r="S504" s="96"/>
      <c r="T504" s="96"/>
      <c r="U504" s="96"/>
      <c r="V504" s="96"/>
      <c r="W504" s="96"/>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c r="AU504" s="96"/>
      <c r="AV504" s="96"/>
      <c r="AW504" s="96"/>
      <c r="AX504" s="96"/>
      <c r="AY504" s="96"/>
      <c r="AZ504" s="96"/>
      <c r="BA504" s="96"/>
      <c r="BB504" s="96"/>
      <c r="BC504" s="96"/>
      <c r="BD504" s="96"/>
      <c r="BE504" s="96"/>
      <c r="BF504" s="96"/>
      <c r="BG504" s="96"/>
      <c r="BH504" s="96"/>
      <c r="BI504" s="96"/>
      <c r="BJ504" s="96"/>
      <c r="BK504" s="96"/>
      <c r="BL504" s="96"/>
      <c r="BM504" s="96"/>
      <c r="BN504" s="96"/>
      <c r="BO504" s="96"/>
    </row>
    <row r="505">
      <c r="A505" s="207"/>
      <c r="B505" s="96"/>
      <c r="C505" s="380"/>
      <c r="D505" s="96"/>
      <c r="E505" s="306"/>
      <c r="F505" s="207"/>
      <c r="G505" s="207"/>
      <c r="H505" s="207"/>
      <c r="I505" s="207"/>
      <c r="J505" s="381"/>
      <c r="K505" s="258"/>
      <c r="L505" s="213"/>
      <c r="M505" s="213"/>
      <c r="N505" s="306"/>
      <c r="O505" s="306"/>
      <c r="P505" s="96"/>
      <c r="Q505" s="96"/>
      <c r="R505" s="291"/>
      <c r="S505" s="96"/>
      <c r="T505" s="96"/>
      <c r="U505" s="96"/>
      <c r="V505" s="96"/>
      <c r="W505" s="96"/>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c r="AU505" s="96"/>
      <c r="AV505" s="96"/>
      <c r="AW505" s="96"/>
      <c r="AX505" s="96"/>
      <c r="AY505" s="96"/>
      <c r="AZ505" s="96"/>
      <c r="BA505" s="96"/>
      <c r="BB505" s="96"/>
      <c r="BC505" s="96"/>
      <c r="BD505" s="96"/>
      <c r="BE505" s="96"/>
      <c r="BF505" s="96"/>
      <c r="BG505" s="96"/>
      <c r="BH505" s="96"/>
      <c r="BI505" s="96"/>
      <c r="BJ505" s="96"/>
      <c r="BK505" s="96"/>
      <c r="BL505" s="96"/>
      <c r="BM505" s="96"/>
      <c r="BN505" s="96"/>
      <c r="BO505" s="96"/>
    </row>
    <row r="506">
      <c r="A506" s="207"/>
      <c r="B506" s="96"/>
      <c r="C506" s="380"/>
      <c r="D506" s="96"/>
      <c r="E506" s="306"/>
      <c r="F506" s="207"/>
      <c r="G506" s="207"/>
      <c r="H506" s="207"/>
      <c r="I506" s="207"/>
      <c r="J506" s="381"/>
      <c r="K506" s="258"/>
      <c r="L506" s="213"/>
      <c r="M506" s="213"/>
      <c r="N506" s="306"/>
      <c r="O506" s="306"/>
      <c r="P506" s="96"/>
      <c r="Q506" s="96"/>
      <c r="R506" s="291"/>
      <c r="S506" s="96"/>
      <c r="T506" s="96"/>
      <c r="U506" s="96"/>
      <c r="V506" s="96"/>
      <c r="W506" s="96"/>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c r="AU506" s="96"/>
      <c r="AV506" s="96"/>
      <c r="AW506" s="96"/>
      <c r="AX506" s="96"/>
      <c r="AY506" s="96"/>
      <c r="AZ506" s="96"/>
      <c r="BA506" s="96"/>
      <c r="BB506" s="96"/>
      <c r="BC506" s="96"/>
      <c r="BD506" s="96"/>
      <c r="BE506" s="96"/>
      <c r="BF506" s="96"/>
      <c r="BG506" s="96"/>
      <c r="BH506" s="96"/>
      <c r="BI506" s="96"/>
      <c r="BJ506" s="96"/>
      <c r="BK506" s="96"/>
      <c r="BL506" s="96"/>
      <c r="BM506" s="96"/>
      <c r="BN506" s="96"/>
      <c r="BO506" s="96"/>
    </row>
    <row r="507">
      <c r="A507" s="207"/>
      <c r="B507" s="96"/>
      <c r="C507" s="380"/>
      <c r="D507" s="96"/>
      <c r="E507" s="306"/>
      <c r="F507" s="207"/>
      <c r="G507" s="207"/>
      <c r="H507" s="207"/>
      <c r="I507" s="207"/>
      <c r="J507" s="381"/>
      <c r="K507" s="258"/>
      <c r="L507" s="213"/>
      <c r="M507" s="213"/>
      <c r="N507" s="306"/>
      <c r="O507" s="306"/>
      <c r="P507" s="96"/>
      <c r="Q507" s="96"/>
      <c r="R507" s="291"/>
      <c r="S507" s="96"/>
      <c r="T507" s="96"/>
      <c r="U507" s="96"/>
      <c r="V507" s="96"/>
      <c r="W507" s="96"/>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c r="AW507" s="96"/>
      <c r="AX507" s="96"/>
      <c r="AY507" s="96"/>
      <c r="AZ507" s="96"/>
      <c r="BA507" s="96"/>
      <c r="BB507" s="96"/>
      <c r="BC507" s="96"/>
      <c r="BD507" s="96"/>
      <c r="BE507" s="96"/>
      <c r="BF507" s="96"/>
      <c r="BG507" s="96"/>
      <c r="BH507" s="96"/>
      <c r="BI507" s="96"/>
      <c r="BJ507" s="96"/>
      <c r="BK507" s="96"/>
      <c r="BL507" s="96"/>
      <c r="BM507" s="96"/>
      <c r="BN507" s="96"/>
      <c r="BO507" s="96"/>
    </row>
    <row r="508">
      <c r="A508" s="207"/>
      <c r="B508" s="96"/>
      <c r="C508" s="380"/>
      <c r="D508" s="96"/>
      <c r="E508" s="306"/>
      <c r="F508" s="207"/>
      <c r="G508" s="207"/>
      <c r="H508" s="207"/>
      <c r="I508" s="207"/>
      <c r="J508" s="381"/>
      <c r="K508" s="258"/>
      <c r="L508" s="213"/>
      <c r="M508" s="213"/>
      <c r="N508" s="306"/>
      <c r="O508" s="306"/>
      <c r="P508" s="96"/>
      <c r="Q508" s="96"/>
      <c r="R508" s="291"/>
      <c r="S508" s="96"/>
      <c r="T508" s="96"/>
      <c r="U508" s="96"/>
      <c r="V508" s="96"/>
      <c r="W508" s="96"/>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c r="AU508" s="96"/>
      <c r="AV508" s="96"/>
      <c r="AW508" s="96"/>
      <c r="AX508" s="96"/>
      <c r="AY508" s="96"/>
      <c r="AZ508" s="96"/>
      <c r="BA508" s="96"/>
      <c r="BB508" s="96"/>
      <c r="BC508" s="96"/>
      <c r="BD508" s="96"/>
      <c r="BE508" s="96"/>
      <c r="BF508" s="96"/>
      <c r="BG508" s="96"/>
      <c r="BH508" s="96"/>
      <c r="BI508" s="96"/>
      <c r="BJ508" s="96"/>
      <c r="BK508" s="96"/>
      <c r="BL508" s="96"/>
      <c r="BM508" s="96"/>
      <c r="BN508" s="96"/>
      <c r="BO508" s="96"/>
    </row>
    <row r="509">
      <c r="A509" s="207"/>
      <c r="B509" s="96"/>
      <c r="C509" s="380"/>
      <c r="D509" s="96"/>
      <c r="E509" s="306"/>
      <c r="F509" s="207"/>
      <c r="G509" s="207"/>
      <c r="H509" s="207"/>
      <c r="I509" s="207"/>
      <c r="J509" s="381"/>
      <c r="K509" s="258"/>
      <c r="L509" s="213"/>
      <c r="M509" s="213"/>
      <c r="N509" s="306"/>
      <c r="O509" s="306"/>
      <c r="P509" s="96"/>
      <c r="Q509" s="96"/>
      <c r="R509" s="291"/>
      <c r="S509" s="96"/>
      <c r="T509" s="96"/>
      <c r="U509" s="96"/>
      <c r="V509" s="96"/>
      <c r="W509" s="96"/>
      <c r="X509" s="96"/>
      <c r="Y509" s="96"/>
      <c r="Z509" s="96"/>
      <c r="AA509" s="96"/>
      <c r="AB509" s="96"/>
      <c r="AC509" s="96"/>
      <c r="AD509" s="96"/>
      <c r="AE509" s="96"/>
      <c r="AF509" s="96"/>
      <c r="AG509" s="96"/>
      <c r="AH509" s="96"/>
      <c r="AI509" s="96"/>
      <c r="AJ509" s="96"/>
      <c r="AK509" s="96"/>
      <c r="AL509" s="96"/>
      <c r="AM509" s="96"/>
      <c r="AN509" s="96"/>
      <c r="AO509" s="96"/>
      <c r="AP509" s="96"/>
      <c r="AQ509" s="96"/>
      <c r="AR509" s="96"/>
      <c r="AS509" s="96"/>
      <c r="AT509" s="96"/>
      <c r="AU509" s="96"/>
      <c r="AV509" s="96"/>
      <c r="AW509" s="96"/>
      <c r="AX509" s="96"/>
      <c r="AY509" s="96"/>
      <c r="AZ509" s="96"/>
      <c r="BA509" s="96"/>
      <c r="BB509" s="96"/>
      <c r="BC509" s="96"/>
      <c r="BD509" s="96"/>
      <c r="BE509" s="96"/>
      <c r="BF509" s="96"/>
      <c r="BG509" s="96"/>
      <c r="BH509" s="96"/>
      <c r="BI509" s="96"/>
      <c r="BJ509" s="96"/>
      <c r="BK509" s="96"/>
      <c r="BL509" s="96"/>
      <c r="BM509" s="96"/>
      <c r="BN509" s="96"/>
      <c r="BO509" s="96"/>
    </row>
    <row r="510">
      <c r="A510" s="207"/>
      <c r="B510" s="96"/>
      <c r="C510" s="380"/>
      <c r="D510" s="96"/>
      <c r="E510" s="306"/>
      <c r="F510" s="207"/>
      <c r="G510" s="207"/>
      <c r="H510" s="207"/>
      <c r="I510" s="207"/>
      <c r="J510" s="381"/>
      <c r="K510" s="258"/>
      <c r="L510" s="213"/>
      <c r="M510" s="213"/>
      <c r="N510" s="306"/>
      <c r="O510" s="306"/>
      <c r="P510" s="96"/>
      <c r="Q510" s="96"/>
      <c r="R510" s="291"/>
      <c r="S510" s="96"/>
      <c r="T510" s="96"/>
      <c r="U510" s="96"/>
      <c r="V510" s="96"/>
      <c r="W510" s="96"/>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c r="AW510" s="96"/>
      <c r="AX510" s="96"/>
      <c r="AY510" s="96"/>
      <c r="AZ510" s="96"/>
      <c r="BA510" s="96"/>
      <c r="BB510" s="96"/>
      <c r="BC510" s="96"/>
      <c r="BD510" s="96"/>
      <c r="BE510" s="96"/>
      <c r="BF510" s="96"/>
      <c r="BG510" s="96"/>
      <c r="BH510" s="96"/>
      <c r="BI510" s="96"/>
      <c r="BJ510" s="96"/>
      <c r="BK510" s="96"/>
      <c r="BL510" s="96"/>
      <c r="BM510" s="96"/>
      <c r="BN510" s="96"/>
      <c r="BO510" s="96"/>
    </row>
    <row r="511">
      <c r="A511" s="207"/>
      <c r="B511" s="96"/>
      <c r="C511" s="380"/>
      <c r="D511" s="96"/>
      <c r="E511" s="306"/>
      <c r="F511" s="207"/>
      <c r="G511" s="207"/>
      <c r="H511" s="207"/>
      <c r="I511" s="207"/>
      <c r="J511" s="381"/>
      <c r="K511" s="258"/>
      <c r="L511" s="213"/>
      <c r="M511" s="213"/>
      <c r="N511" s="306"/>
      <c r="O511" s="306"/>
      <c r="P511" s="96"/>
      <c r="Q511" s="96"/>
      <c r="R511" s="291"/>
      <c r="S511" s="96"/>
      <c r="T511" s="96"/>
      <c r="U511" s="96"/>
      <c r="V511" s="96"/>
      <c r="W511" s="96"/>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c r="AW511" s="96"/>
      <c r="AX511" s="96"/>
      <c r="AY511" s="96"/>
      <c r="AZ511" s="96"/>
      <c r="BA511" s="96"/>
      <c r="BB511" s="96"/>
      <c r="BC511" s="96"/>
      <c r="BD511" s="96"/>
      <c r="BE511" s="96"/>
      <c r="BF511" s="96"/>
      <c r="BG511" s="96"/>
      <c r="BH511" s="96"/>
      <c r="BI511" s="96"/>
      <c r="BJ511" s="96"/>
      <c r="BK511" s="96"/>
      <c r="BL511" s="96"/>
      <c r="BM511" s="96"/>
      <c r="BN511" s="96"/>
      <c r="BO511" s="96"/>
    </row>
    <row r="512">
      <c r="A512" s="207"/>
      <c r="B512" s="96"/>
      <c r="C512" s="380"/>
      <c r="D512" s="96"/>
      <c r="E512" s="306"/>
      <c r="F512" s="207"/>
      <c r="G512" s="207"/>
      <c r="H512" s="207"/>
      <c r="I512" s="207"/>
      <c r="J512" s="381"/>
      <c r="K512" s="258"/>
      <c r="L512" s="213"/>
      <c r="M512" s="213"/>
      <c r="N512" s="306"/>
      <c r="O512" s="306"/>
      <c r="P512" s="96"/>
      <c r="Q512" s="96"/>
      <c r="R512" s="291"/>
      <c r="S512" s="96"/>
      <c r="T512" s="96"/>
      <c r="U512" s="96"/>
      <c r="V512" s="96"/>
      <c r="W512" s="96"/>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c r="AW512" s="96"/>
      <c r="AX512" s="96"/>
      <c r="AY512" s="96"/>
      <c r="AZ512" s="96"/>
      <c r="BA512" s="96"/>
      <c r="BB512" s="96"/>
      <c r="BC512" s="96"/>
      <c r="BD512" s="96"/>
      <c r="BE512" s="96"/>
      <c r="BF512" s="96"/>
      <c r="BG512" s="96"/>
      <c r="BH512" s="96"/>
      <c r="BI512" s="96"/>
      <c r="BJ512" s="96"/>
      <c r="BK512" s="96"/>
      <c r="BL512" s="96"/>
      <c r="BM512" s="96"/>
      <c r="BN512" s="96"/>
      <c r="BO512" s="96"/>
    </row>
    <row r="513">
      <c r="A513" s="207"/>
      <c r="B513" s="96"/>
      <c r="C513" s="380"/>
      <c r="D513" s="96"/>
      <c r="E513" s="306"/>
      <c r="F513" s="207"/>
      <c r="G513" s="207"/>
      <c r="H513" s="207"/>
      <c r="I513" s="207"/>
      <c r="J513" s="381"/>
      <c r="K513" s="258"/>
      <c r="L513" s="213"/>
      <c r="M513" s="213"/>
      <c r="N513" s="306"/>
      <c r="O513" s="306"/>
      <c r="P513" s="96"/>
      <c r="Q513" s="96"/>
      <c r="R513" s="291"/>
      <c r="S513" s="96"/>
      <c r="T513" s="96"/>
      <c r="U513" s="96"/>
      <c r="V513" s="96"/>
      <c r="W513" s="96"/>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c r="AW513" s="96"/>
      <c r="AX513" s="96"/>
      <c r="AY513" s="96"/>
      <c r="AZ513" s="96"/>
      <c r="BA513" s="96"/>
      <c r="BB513" s="96"/>
      <c r="BC513" s="96"/>
      <c r="BD513" s="96"/>
      <c r="BE513" s="96"/>
      <c r="BF513" s="96"/>
      <c r="BG513" s="96"/>
      <c r="BH513" s="96"/>
      <c r="BI513" s="96"/>
      <c r="BJ513" s="96"/>
      <c r="BK513" s="96"/>
      <c r="BL513" s="96"/>
      <c r="BM513" s="96"/>
      <c r="BN513" s="96"/>
      <c r="BO513" s="96"/>
    </row>
    <row r="514">
      <c r="A514" s="207"/>
      <c r="B514" s="96"/>
      <c r="C514" s="380"/>
      <c r="D514" s="96"/>
      <c r="E514" s="306"/>
      <c r="F514" s="207"/>
      <c r="G514" s="207"/>
      <c r="H514" s="207"/>
      <c r="I514" s="207"/>
      <c r="J514" s="381"/>
      <c r="K514" s="258"/>
      <c r="L514" s="213"/>
      <c r="M514" s="213"/>
      <c r="N514" s="306"/>
      <c r="O514" s="306"/>
      <c r="P514" s="96"/>
      <c r="Q514" s="96"/>
      <c r="R514" s="291"/>
      <c r="S514" s="96"/>
      <c r="T514" s="96"/>
      <c r="U514" s="96"/>
      <c r="V514" s="96"/>
      <c r="W514" s="96"/>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c r="AU514" s="96"/>
      <c r="AV514" s="96"/>
      <c r="AW514" s="96"/>
      <c r="AX514" s="96"/>
      <c r="AY514" s="96"/>
      <c r="AZ514" s="96"/>
      <c r="BA514" s="96"/>
      <c r="BB514" s="96"/>
      <c r="BC514" s="96"/>
      <c r="BD514" s="96"/>
      <c r="BE514" s="96"/>
      <c r="BF514" s="96"/>
      <c r="BG514" s="96"/>
      <c r="BH514" s="96"/>
      <c r="BI514" s="96"/>
      <c r="BJ514" s="96"/>
      <c r="BK514" s="96"/>
      <c r="BL514" s="96"/>
      <c r="BM514" s="96"/>
      <c r="BN514" s="96"/>
      <c r="BO514" s="96"/>
    </row>
    <row r="515">
      <c r="A515" s="207"/>
      <c r="B515" s="96"/>
      <c r="C515" s="380"/>
      <c r="D515" s="96"/>
      <c r="E515" s="306"/>
      <c r="F515" s="207"/>
      <c r="G515" s="207"/>
      <c r="H515" s="207"/>
      <c r="I515" s="207"/>
      <c r="J515" s="381"/>
      <c r="K515" s="258"/>
      <c r="L515" s="213"/>
      <c r="M515" s="213"/>
      <c r="N515" s="306"/>
      <c r="O515" s="306"/>
      <c r="P515" s="96"/>
      <c r="Q515" s="96"/>
      <c r="R515" s="291"/>
      <c r="S515" s="96"/>
      <c r="T515" s="96"/>
      <c r="U515" s="96"/>
      <c r="V515" s="96"/>
      <c r="W515" s="96"/>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c r="AU515" s="96"/>
      <c r="AV515" s="96"/>
      <c r="AW515" s="96"/>
      <c r="AX515" s="96"/>
      <c r="AY515" s="96"/>
      <c r="AZ515" s="96"/>
      <c r="BA515" s="96"/>
      <c r="BB515" s="96"/>
      <c r="BC515" s="96"/>
      <c r="BD515" s="96"/>
      <c r="BE515" s="96"/>
      <c r="BF515" s="96"/>
      <c r="BG515" s="96"/>
      <c r="BH515" s="96"/>
      <c r="BI515" s="96"/>
      <c r="BJ515" s="96"/>
      <c r="BK515" s="96"/>
      <c r="BL515" s="96"/>
      <c r="BM515" s="96"/>
      <c r="BN515" s="96"/>
      <c r="BO515" s="96"/>
    </row>
    <row r="516">
      <c r="A516" s="207"/>
      <c r="B516" s="96"/>
      <c r="C516" s="380"/>
      <c r="D516" s="96"/>
      <c r="E516" s="306"/>
      <c r="F516" s="207"/>
      <c r="G516" s="207"/>
      <c r="H516" s="207"/>
      <c r="I516" s="207"/>
      <c r="J516" s="381"/>
      <c r="K516" s="258"/>
      <c r="L516" s="213"/>
      <c r="M516" s="213"/>
      <c r="N516" s="306"/>
      <c r="O516" s="306"/>
      <c r="P516" s="96"/>
      <c r="Q516" s="96"/>
      <c r="R516" s="291"/>
      <c r="S516" s="96"/>
      <c r="T516" s="96"/>
      <c r="U516" s="96"/>
      <c r="V516" s="96"/>
      <c r="W516" s="96"/>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c r="AU516" s="96"/>
      <c r="AV516" s="96"/>
      <c r="AW516" s="96"/>
      <c r="AX516" s="96"/>
      <c r="AY516" s="96"/>
      <c r="AZ516" s="96"/>
      <c r="BA516" s="96"/>
      <c r="BB516" s="96"/>
      <c r="BC516" s="96"/>
      <c r="BD516" s="96"/>
      <c r="BE516" s="96"/>
      <c r="BF516" s="96"/>
      <c r="BG516" s="96"/>
      <c r="BH516" s="96"/>
      <c r="BI516" s="96"/>
      <c r="BJ516" s="96"/>
      <c r="BK516" s="96"/>
      <c r="BL516" s="96"/>
      <c r="BM516" s="96"/>
      <c r="BN516" s="96"/>
      <c r="BO516" s="96"/>
    </row>
    <row r="517">
      <c r="A517" s="207"/>
      <c r="B517" s="96"/>
      <c r="C517" s="380"/>
      <c r="D517" s="96"/>
      <c r="E517" s="306"/>
      <c r="F517" s="207"/>
      <c r="G517" s="207"/>
      <c r="H517" s="207"/>
      <c r="I517" s="207"/>
      <c r="J517" s="381"/>
      <c r="K517" s="258"/>
      <c r="L517" s="213"/>
      <c r="M517" s="213"/>
      <c r="N517" s="306"/>
      <c r="O517" s="306"/>
      <c r="P517" s="96"/>
      <c r="Q517" s="96"/>
      <c r="R517" s="291"/>
      <c r="S517" s="96"/>
      <c r="T517" s="96"/>
      <c r="U517" s="96"/>
      <c r="V517" s="96"/>
      <c r="W517" s="96"/>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c r="AU517" s="96"/>
      <c r="AV517" s="96"/>
      <c r="AW517" s="96"/>
      <c r="AX517" s="96"/>
      <c r="AY517" s="96"/>
      <c r="AZ517" s="96"/>
      <c r="BA517" s="96"/>
      <c r="BB517" s="96"/>
      <c r="BC517" s="96"/>
      <c r="BD517" s="96"/>
      <c r="BE517" s="96"/>
      <c r="BF517" s="96"/>
      <c r="BG517" s="96"/>
      <c r="BH517" s="96"/>
      <c r="BI517" s="96"/>
      <c r="BJ517" s="96"/>
      <c r="BK517" s="96"/>
      <c r="BL517" s="96"/>
      <c r="BM517" s="96"/>
      <c r="BN517" s="96"/>
      <c r="BO517" s="96"/>
    </row>
    <row r="518">
      <c r="A518" s="207"/>
      <c r="B518" s="96"/>
      <c r="C518" s="380"/>
      <c r="D518" s="96"/>
      <c r="E518" s="306"/>
      <c r="F518" s="207"/>
      <c r="G518" s="207"/>
      <c r="H518" s="207"/>
      <c r="I518" s="207"/>
      <c r="J518" s="381"/>
      <c r="K518" s="258"/>
      <c r="L518" s="213"/>
      <c r="M518" s="213"/>
      <c r="N518" s="306"/>
      <c r="O518" s="306"/>
      <c r="P518" s="96"/>
      <c r="Q518" s="96"/>
      <c r="R518" s="291"/>
      <c r="S518" s="96"/>
      <c r="T518" s="96"/>
      <c r="U518" s="96"/>
      <c r="V518" s="96"/>
      <c r="W518" s="96"/>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c r="AU518" s="96"/>
      <c r="AV518" s="96"/>
      <c r="AW518" s="96"/>
      <c r="AX518" s="96"/>
      <c r="AY518" s="96"/>
      <c r="AZ518" s="96"/>
      <c r="BA518" s="96"/>
      <c r="BB518" s="96"/>
      <c r="BC518" s="96"/>
      <c r="BD518" s="96"/>
      <c r="BE518" s="96"/>
      <c r="BF518" s="96"/>
      <c r="BG518" s="96"/>
      <c r="BH518" s="96"/>
      <c r="BI518" s="96"/>
      <c r="BJ518" s="96"/>
      <c r="BK518" s="96"/>
      <c r="BL518" s="96"/>
      <c r="BM518" s="96"/>
      <c r="BN518" s="96"/>
      <c r="BO518" s="96"/>
    </row>
    <row r="519">
      <c r="A519" s="207"/>
      <c r="B519" s="96"/>
      <c r="C519" s="380"/>
      <c r="D519" s="96"/>
      <c r="E519" s="306"/>
      <c r="F519" s="207"/>
      <c r="G519" s="207"/>
      <c r="H519" s="207"/>
      <c r="I519" s="207"/>
      <c r="J519" s="381"/>
      <c r="K519" s="258"/>
      <c r="L519" s="213"/>
      <c r="M519" s="213"/>
      <c r="N519" s="306"/>
      <c r="O519" s="306"/>
      <c r="P519" s="96"/>
      <c r="Q519" s="96"/>
      <c r="R519" s="291"/>
      <c r="S519" s="96"/>
      <c r="T519" s="96"/>
      <c r="U519" s="96"/>
      <c r="V519" s="96"/>
      <c r="W519" s="96"/>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c r="AU519" s="96"/>
      <c r="AV519" s="96"/>
      <c r="AW519" s="96"/>
      <c r="AX519" s="96"/>
      <c r="AY519" s="96"/>
      <c r="AZ519" s="96"/>
      <c r="BA519" s="96"/>
      <c r="BB519" s="96"/>
      <c r="BC519" s="96"/>
      <c r="BD519" s="96"/>
      <c r="BE519" s="96"/>
      <c r="BF519" s="96"/>
      <c r="BG519" s="96"/>
      <c r="BH519" s="96"/>
      <c r="BI519" s="96"/>
      <c r="BJ519" s="96"/>
      <c r="BK519" s="96"/>
      <c r="BL519" s="96"/>
      <c r="BM519" s="96"/>
      <c r="BN519" s="96"/>
      <c r="BO519" s="96"/>
    </row>
    <row r="520">
      <c r="A520" s="207"/>
      <c r="B520" s="96"/>
      <c r="C520" s="380"/>
      <c r="D520" s="96"/>
      <c r="E520" s="306"/>
      <c r="F520" s="207"/>
      <c r="G520" s="207"/>
      <c r="H520" s="207"/>
      <c r="I520" s="207"/>
      <c r="J520" s="381"/>
      <c r="K520" s="258"/>
      <c r="L520" s="213"/>
      <c r="M520" s="213"/>
      <c r="N520" s="306"/>
      <c r="O520" s="306"/>
      <c r="P520" s="96"/>
      <c r="Q520" s="96"/>
      <c r="R520" s="291"/>
      <c r="S520" s="96"/>
      <c r="T520" s="96"/>
      <c r="U520" s="96"/>
      <c r="V520" s="96"/>
      <c r="W520" s="96"/>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c r="AU520" s="96"/>
      <c r="AV520" s="96"/>
      <c r="AW520" s="96"/>
      <c r="AX520" s="96"/>
      <c r="AY520" s="96"/>
      <c r="AZ520" s="96"/>
      <c r="BA520" s="96"/>
      <c r="BB520" s="96"/>
      <c r="BC520" s="96"/>
      <c r="BD520" s="96"/>
      <c r="BE520" s="96"/>
      <c r="BF520" s="96"/>
      <c r="BG520" s="96"/>
      <c r="BH520" s="96"/>
      <c r="BI520" s="96"/>
      <c r="BJ520" s="96"/>
      <c r="BK520" s="96"/>
      <c r="BL520" s="96"/>
      <c r="BM520" s="96"/>
      <c r="BN520" s="96"/>
      <c r="BO520" s="96"/>
    </row>
    <row r="521">
      <c r="A521" s="207"/>
      <c r="B521" s="96"/>
      <c r="C521" s="380"/>
      <c r="D521" s="96"/>
      <c r="E521" s="306"/>
      <c r="F521" s="207"/>
      <c r="G521" s="207"/>
      <c r="H521" s="207"/>
      <c r="I521" s="207"/>
      <c r="J521" s="381"/>
      <c r="K521" s="258"/>
      <c r="L521" s="213"/>
      <c r="M521" s="213"/>
      <c r="N521" s="306"/>
      <c r="O521" s="306"/>
      <c r="P521" s="96"/>
      <c r="Q521" s="96"/>
      <c r="R521" s="291"/>
      <c r="S521" s="96"/>
      <c r="T521" s="96"/>
      <c r="U521" s="96"/>
      <c r="V521" s="96"/>
      <c r="W521" s="96"/>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c r="AW521" s="96"/>
      <c r="AX521" s="96"/>
      <c r="AY521" s="96"/>
      <c r="AZ521" s="96"/>
      <c r="BA521" s="96"/>
      <c r="BB521" s="96"/>
      <c r="BC521" s="96"/>
      <c r="BD521" s="96"/>
      <c r="BE521" s="96"/>
      <c r="BF521" s="96"/>
      <c r="BG521" s="96"/>
      <c r="BH521" s="96"/>
      <c r="BI521" s="96"/>
      <c r="BJ521" s="96"/>
      <c r="BK521" s="96"/>
      <c r="BL521" s="96"/>
      <c r="BM521" s="96"/>
      <c r="BN521" s="96"/>
      <c r="BO521" s="96"/>
    </row>
    <row r="522">
      <c r="A522" s="207"/>
      <c r="B522" s="96"/>
      <c r="C522" s="380"/>
      <c r="D522" s="96"/>
      <c r="E522" s="306"/>
      <c r="F522" s="207"/>
      <c r="G522" s="207"/>
      <c r="H522" s="207"/>
      <c r="I522" s="207"/>
      <c r="J522" s="381"/>
      <c r="K522" s="258"/>
      <c r="L522" s="213"/>
      <c r="M522" s="213"/>
      <c r="N522" s="306"/>
      <c r="O522" s="306"/>
      <c r="P522" s="96"/>
      <c r="Q522" s="96"/>
      <c r="R522" s="291"/>
      <c r="S522" s="96"/>
      <c r="T522" s="96"/>
      <c r="U522" s="96"/>
      <c r="V522" s="96"/>
      <c r="W522" s="96"/>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c r="AU522" s="96"/>
      <c r="AV522" s="96"/>
      <c r="AW522" s="96"/>
      <c r="AX522" s="96"/>
      <c r="AY522" s="96"/>
      <c r="AZ522" s="96"/>
      <c r="BA522" s="96"/>
      <c r="BB522" s="96"/>
      <c r="BC522" s="96"/>
      <c r="BD522" s="96"/>
      <c r="BE522" s="96"/>
      <c r="BF522" s="96"/>
      <c r="BG522" s="96"/>
      <c r="BH522" s="96"/>
      <c r="BI522" s="96"/>
      <c r="BJ522" s="96"/>
      <c r="BK522" s="96"/>
      <c r="BL522" s="96"/>
      <c r="BM522" s="96"/>
      <c r="BN522" s="96"/>
      <c r="BO522" s="96"/>
    </row>
    <row r="523">
      <c r="A523" s="207"/>
      <c r="B523" s="96"/>
      <c r="C523" s="380"/>
      <c r="D523" s="96"/>
      <c r="E523" s="306"/>
      <c r="F523" s="207"/>
      <c r="G523" s="207"/>
      <c r="H523" s="207"/>
      <c r="I523" s="207"/>
      <c r="J523" s="381"/>
      <c r="K523" s="258"/>
      <c r="L523" s="213"/>
      <c r="M523" s="213"/>
      <c r="N523" s="306"/>
      <c r="O523" s="306"/>
      <c r="P523" s="96"/>
      <c r="Q523" s="96"/>
      <c r="R523" s="291"/>
      <c r="S523" s="96"/>
      <c r="T523" s="96"/>
      <c r="U523" s="96"/>
      <c r="V523" s="96"/>
      <c r="W523" s="96"/>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c r="AU523" s="96"/>
      <c r="AV523" s="96"/>
      <c r="AW523" s="96"/>
      <c r="AX523" s="96"/>
      <c r="AY523" s="96"/>
      <c r="AZ523" s="96"/>
      <c r="BA523" s="96"/>
      <c r="BB523" s="96"/>
      <c r="BC523" s="96"/>
      <c r="BD523" s="96"/>
      <c r="BE523" s="96"/>
      <c r="BF523" s="96"/>
      <c r="BG523" s="96"/>
      <c r="BH523" s="96"/>
      <c r="BI523" s="96"/>
      <c r="BJ523" s="96"/>
      <c r="BK523" s="96"/>
      <c r="BL523" s="96"/>
      <c r="BM523" s="96"/>
      <c r="BN523" s="96"/>
      <c r="BO523" s="96"/>
    </row>
    <row r="524">
      <c r="A524" s="207"/>
      <c r="B524" s="96"/>
      <c r="C524" s="380"/>
      <c r="D524" s="96"/>
      <c r="E524" s="306"/>
      <c r="F524" s="207"/>
      <c r="G524" s="207"/>
      <c r="H524" s="207"/>
      <c r="I524" s="207"/>
      <c r="J524" s="381"/>
      <c r="K524" s="258"/>
      <c r="L524" s="213"/>
      <c r="M524" s="213"/>
      <c r="N524" s="306"/>
      <c r="O524" s="306"/>
      <c r="P524" s="96"/>
      <c r="Q524" s="96"/>
      <c r="R524" s="291"/>
      <c r="S524" s="96"/>
      <c r="T524" s="96"/>
      <c r="U524" s="96"/>
      <c r="V524" s="96"/>
      <c r="W524" s="96"/>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c r="AW524" s="96"/>
      <c r="AX524" s="96"/>
      <c r="AY524" s="96"/>
      <c r="AZ524" s="96"/>
      <c r="BA524" s="96"/>
      <c r="BB524" s="96"/>
      <c r="BC524" s="96"/>
      <c r="BD524" s="96"/>
      <c r="BE524" s="96"/>
      <c r="BF524" s="96"/>
      <c r="BG524" s="96"/>
      <c r="BH524" s="96"/>
      <c r="BI524" s="96"/>
      <c r="BJ524" s="96"/>
      <c r="BK524" s="96"/>
      <c r="BL524" s="96"/>
      <c r="BM524" s="96"/>
      <c r="BN524" s="96"/>
      <c r="BO524" s="96"/>
    </row>
    <row r="525">
      <c r="A525" s="207"/>
      <c r="B525" s="96"/>
      <c r="C525" s="380"/>
      <c r="D525" s="96"/>
      <c r="E525" s="306"/>
      <c r="F525" s="207"/>
      <c r="G525" s="207"/>
      <c r="H525" s="207"/>
      <c r="I525" s="207"/>
      <c r="J525" s="381"/>
      <c r="K525" s="258"/>
      <c r="L525" s="213"/>
      <c r="M525" s="213"/>
      <c r="N525" s="306"/>
      <c r="O525" s="306"/>
      <c r="P525" s="96"/>
      <c r="Q525" s="96"/>
      <c r="R525" s="291"/>
      <c r="S525" s="96"/>
      <c r="T525" s="96"/>
      <c r="U525" s="96"/>
      <c r="V525" s="96"/>
      <c r="W525" s="96"/>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c r="AW525" s="96"/>
      <c r="AX525" s="96"/>
      <c r="AY525" s="96"/>
      <c r="AZ525" s="96"/>
      <c r="BA525" s="96"/>
      <c r="BB525" s="96"/>
      <c r="BC525" s="96"/>
      <c r="BD525" s="96"/>
      <c r="BE525" s="96"/>
      <c r="BF525" s="96"/>
      <c r="BG525" s="96"/>
      <c r="BH525" s="96"/>
      <c r="BI525" s="96"/>
      <c r="BJ525" s="96"/>
      <c r="BK525" s="96"/>
      <c r="BL525" s="96"/>
      <c r="BM525" s="96"/>
      <c r="BN525" s="96"/>
      <c r="BO525" s="96"/>
    </row>
    <row r="526">
      <c r="A526" s="207"/>
      <c r="B526" s="96"/>
      <c r="C526" s="380"/>
      <c r="D526" s="96"/>
      <c r="E526" s="306"/>
      <c r="F526" s="207"/>
      <c r="G526" s="207"/>
      <c r="H526" s="207"/>
      <c r="I526" s="207"/>
      <c r="J526" s="381"/>
      <c r="K526" s="258"/>
      <c r="L526" s="213"/>
      <c r="M526" s="213"/>
      <c r="N526" s="306"/>
      <c r="O526" s="306"/>
      <c r="P526" s="96"/>
      <c r="Q526" s="96"/>
      <c r="R526" s="291"/>
      <c r="S526" s="96"/>
      <c r="T526" s="96"/>
      <c r="U526" s="96"/>
      <c r="V526" s="96"/>
      <c r="W526" s="96"/>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c r="AU526" s="96"/>
      <c r="AV526" s="96"/>
      <c r="AW526" s="96"/>
      <c r="AX526" s="96"/>
      <c r="AY526" s="96"/>
      <c r="AZ526" s="96"/>
      <c r="BA526" s="96"/>
      <c r="BB526" s="96"/>
      <c r="BC526" s="96"/>
      <c r="BD526" s="96"/>
      <c r="BE526" s="96"/>
      <c r="BF526" s="96"/>
      <c r="BG526" s="96"/>
      <c r="BH526" s="96"/>
      <c r="BI526" s="96"/>
      <c r="BJ526" s="96"/>
      <c r="BK526" s="96"/>
      <c r="BL526" s="96"/>
      <c r="BM526" s="96"/>
      <c r="BN526" s="96"/>
      <c r="BO526" s="96"/>
    </row>
    <row r="527">
      <c r="A527" s="207"/>
      <c r="B527" s="96"/>
      <c r="C527" s="380"/>
      <c r="D527" s="96"/>
      <c r="E527" s="306"/>
      <c r="F527" s="207"/>
      <c r="G527" s="207"/>
      <c r="H527" s="207"/>
      <c r="I527" s="207"/>
      <c r="J527" s="381"/>
      <c r="K527" s="258"/>
      <c r="L527" s="213"/>
      <c r="M527" s="213"/>
      <c r="N527" s="306"/>
      <c r="O527" s="306"/>
      <c r="P527" s="96"/>
      <c r="Q527" s="96"/>
      <c r="R527" s="291"/>
      <c r="S527" s="96"/>
      <c r="T527" s="96"/>
      <c r="U527" s="96"/>
      <c r="V527" s="96"/>
      <c r="W527" s="96"/>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c r="AU527" s="96"/>
      <c r="AV527" s="96"/>
      <c r="AW527" s="96"/>
      <c r="AX527" s="96"/>
      <c r="AY527" s="96"/>
      <c r="AZ527" s="96"/>
      <c r="BA527" s="96"/>
      <c r="BB527" s="96"/>
      <c r="BC527" s="96"/>
      <c r="BD527" s="96"/>
      <c r="BE527" s="96"/>
      <c r="BF527" s="96"/>
      <c r="BG527" s="96"/>
      <c r="BH527" s="96"/>
      <c r="BI527" s="96"/>
      <c r="BJ527" s="96"/>
      <c r="BK527" s="96"/>
      <c r="BL527" s="96"/>
      <c r="BM527" s="96"/>
      <c r="BN527" s="96"/>
      <c r="BO527" s="96"/>
    </row>
    <row r="528">
      <c r="A528" s="207"/>
      <c r="B528" s="96"/>
      <c r="C528" s="380"/>
      <c r="D528" s="96"/>
      <c r="E528" s="306"/>
      <c r="F528" s="207"/>
      <c r="G528" s="207"/>
      <c r="H528" s="207"/>
      <c r="I528" s="207"/>
      <c r="J528" s="381"/>
      <c r="K528" s="258"/>
      <c r="L528" s="213"/>
      <c r="M528" s="213"/>
      <c r="N528" s="306"/>
      <c r="O528" s="306"/>
      <c r="P528" s="96"/>
      <c r="Q528" s="96"/>
      <c r="R528" s="291"/>
      <c r="S528" s="96"/>
      <c r="T528" s="96"/>
      <c r="U528" s="96"/>
      <c r="V528" s="96"/>
      <c r="W528" s="96"/>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c r="AW528" s="96"/>
      <c r="AX528" s="96"/>
      <c r="AY528" s="96"/>
      <c r="AZ528" s="96"/>
      <c r="BA528" s="96"/>
      <c r="BB528" s="96"/>
      <c r="BC528" s="96"/>
      <c r="BD528" s="96"/>
      <c r="BE528" s="96"/>
      <c r="BF528" s="96"/>
      <c r="BG528" s="96"/>
      <c r="BH528" s="96"/>
      <c r="BI528" s="96"/>
      <c r="BJ528" s="96"/>
      <c r="BK528" s="96"/>
      <c r="BL528" s="96"/>
      <c r="BM528" s="96"/>
      <c r="BN528" s="96"/>
      <c r="BO528" s="96"/>
    </row>
    <row r="529">
      <c r="A529" s="207"/>
      <c r="B529" s="96"/>
      <c r="C529" s="380"/>
      <c r="D529" s="96"/>
      <c r="E529" s="306"/>
      <c r="F529" s="207"/>
      <c r="G529" s="207"/>
      <c r="H529" s="207"/>
      <c r="I529" s="207"/>
      <c r="J529" s="381"/>
      <c r="K529" s="258"/>
      <c r="L529" s="213"/>
      <c r="M529" s="213"/>
      <c r="N529" s="306"/>
      <c r="O529" s="306"/>
      <c r="P529" s="96"/>
      <c r="Q529" s="96"/>
      <c r="R529" s="291"/>
      <c r="S529" s="96"/>
      <c r="T529" s="96"/>
      <c r="U529" s="96"/>
      <c r="V529" s="96"/>
      <c r="W529" s="96"/>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c r="AW529" s="96"/>
      <c r="AX529" s="96"/>
      <c r="AY529" s="96"/>
      <c r="AZ529" s="96"/>
      <c r="BA529" s="96"/>
      <c r="BB529" s="96"/>
      <c r="BC529" s="96"/>
      <c r="BD529" s="96"/>
      <c r="BE529" s="96"/>
      <c r="BF529" s="96"/>
      <c r="BG529" s="96"/>
      <c r="BH529" s="96"/>
      <c r="BI529" s="96"/>
      <c r="BJ529" s="96"/>
      <c r="BK529" s="96"/>
      <c r="BL529" s="96"/>
      <c r="BM529" s="96"/>
      <c r="BN529" s="96"/>
      <c r="BO529" s="96"/>
    </row>
    <row r="530">
      <c r="A530" s="207"/>
      <c r="B530" s="96"/>
      <c r="C530" s="380"/>
      <c r="D530" s="96"/>
      <c r="E530" s="306"/>
      <c r="F530" s="207"/>
      <c r="G530" s="207"/>
      <c r="H530" s="207"/>
      <c r="I530" s="207"/>
      <c r="J530" s="381"/>
      <c r="K530" s="258"/>
      <c r="L530" s="213"/>
      <c r="M530" s="213"/>
      <c r="N530" s="306"/>
      <c r="O530" s="306"/>
      <c r="P530" s="96"/>
      <c r="Q530" s="96"/>
      <c r="R530" s="291"/>
      <c r="S530" s="96"/>
      <c r="T530" s="96"/>
      <c r="U530" s="96"/>
      <c r="V530" s="96"/>
      <c r="W530" s="96"/>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c r="AW530" s="96"/>
      <c r="AX530" s="96"/>
      <c r="AY530" s="96"/>
      <c r="AZ530" s="96"/>
      <c r="BA530" s="96"/>
      <c r="BB530" s="96"/>
      <c r="BC530" s="96"/>
      <c r="BD530" s="96"/>
      <c r="BE530" s="96"/>
      <c r="BF530" s="96"/>
      <c r="BG530" s="96"/>
      <c r="BH530" s="96"/>
      <c r="BI530" s="96"/>
      <c r="BJ530" s="96"/>
      <c r="BK530" s="96"/>
      <c r="BL530" s="96"/>
      <c r="BM530" s="96"/>
      <c r="BN530" s="96"/>
      <c r="BO530" s="96"/>
    </row>
    <row r="531">
      <c r="A531" s="207"/>
      <c r="B531" s="96"/>
      <c r="C531" s="380"/>
      <c r="D531" s="96"/>
      <c r="E531" s="306"/>
      <c r="F531" s="207"/>
      <c r="G531" s="207"/>
      <c r="H531" s="207"/>
      <c r="I531" s="207"/>
      <c r="J531" s="381"/>
      <c r="K531" s="258"/>
      <c r="L531" s="213"/>
      <c r="M531" s="213"/>
      <c r="N531" s="306"/>
      <c r="O531" s="306"/>
      <c r="P531" s="96"/>
      <c r="Q531" s="96"/>
      <c r="R531" s="291"/>
      <c r="S531" s="96"/>
      <c r="T531" s="96"/>
      <c r="U531" s="96"/>
      <c r="V531" s="96"/>
      <c r="W531" s="96"/>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c r="AW531" s="96"/>
      <c r="AX531" s="96"/>
      <c r="AY531" s="96"/>
      <c r="AZ531" s="96"/>
      <c r="BA531" s="96"/>
      <c r="BB531" s="96"/>
      <c r="BC531" s="96"/>
      <c r="BD531" s="96"/>
      <c r="BE531" s="96"/>
      <c r="BF531" s="96"/>
      <c r="BG531" s="96"/>
      <c r="BH531" s="96"/>
      <c r="BI531" s="96"/>
      <c r="BJ531" s="96"/>
      <c r="BK531" s="96"/>
      <c r="BL531" s="96"/>
      <c r="BM531" s="96"/>
      <c r="BN531" s="96"/>
      <c r="BO531" s="96"/>
    </row>
    <row r="532">
      <c r="A532" s="207"/>
      <c r="B532" s="96"/>
      <c r="C532" s="380"/>
      <c r="D532" s="96"/>
      <c r="E532" s="306"/>
      <c r="F532" s="207"/>
      <c r="G532" s="207"/>
      <c r="H532" s="207"/>
      <c r="I532" s="207"/>
      <c r="J532" s="381"/>
      <c r="K532" s="258"/>
      <c r="L532" s="213"/>
      <c r="M532" s="213"/>
      <c r="N532" s="306"/>
      <c r="O532" s="306"/>
      <c r="P532" s="96"/>
      <c r="Q532" s="96"/>
      <c r="R532" s="291"/>
      <c r="S532" s="96"/>
      <c r="T532" s="96"/>
      <c r="U532" s="96"/>
      <c r="V532" s="96"/>
      <c r="W532" s="96"/>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c r="AW532" s="96"/>
      <c r="AX532" s="96"/>
      <c r="AY532" s="96"/>
      <c r="AZ532" s="96"/>
      <c r="BA532" s="96"/>
      <c r="BB532" s="96"/>
      <c r="BC532" s="96"/>
      <c r="BD532" s="96"/>
      <c r="BE532" s="96"/>
      <c r="BF532" s="96"/>
      <c r="BG532" s="96"/>
      <c r="BH532" s="96"/>
      <c r="BI532" s="96"/>
      <c r="BJ532" s="96"/>
      <c r="BK532" s="96"/>
      <c r="BL532" s="96"/>
      <c r="BM532" s="96"/>
      <c r="BN532" s="96"/>
      <c r="BO532" s="96"/>
    </row>
    <row r="533">
      <c r="A533" s="207"/>
      <c r="B533" s="96"/>
      <c r="C533" s="380"/>
      <c r="D533" s="96"/>
      <c r="E533" s="306"/>
      <c r="F533" s="207"/>
      <c r="G533" s="207"/>
      <c r="H533" s="207"/>
      <c r="I533" s="207"/>
      <c r="J533" s="381"/>
      <c r="K533" s="258"/>
      <c r="L533" s="213"/>
      <c r="M533" s="213"/>
      <c r="N533" s="306"/>
      <c r="O533" s="306"/>
      <c r="P533" s="96"/>
      <c r="Q533" s="96"/>
      <c r="R533" s="291"/>
      <c r="S533" s="96"/>
      <c r="T533" s="96"/>
      <c r="U533" s="96"/>
      <c r="V533" s="96"/>
      <c r="W533" s="96"/>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c r="AW533" s="96"/>
      <c r="AX533" s="96"/>
      <c r="AY533" s="96"/>
      <c r="AZ533" s="96"/>
      <c r="BA533" s="96"/>
      <c r="BB533" s="96"/>
      <c r="BC533" s="96"/>
      <c r="BD533" s="96"/>
      <c r="BE533" s="96"/>
      <c r="BF533" s="96"/>
      <c r="BG533" s="96"/>
      <c r="BH533" s="96"/>
      <c r="BI533" s="96"/>
      <c r="BJ533" s="96"/>
      <c r="BK533" s="96"/>
      <c r="BL533" s="96"/>
      <c r="BM533" s="96"/>
      <c r="BN533" s="96"/>
      <c r="BO533" s="96"/>
    </row>
    <row r="534">
      <c r="A534" s="207"/>
      <c r="B534" s="96"/>
      <c r="C534" s="380"/>
      <c r="D534" s="96"/>
      <c r="E534" s="306"/>
      <c r="F534" s="207"/>
      <c r="G534" s="207"/>
      <c r="H534" s="207"/>
      <c r="I534" s="207"/>
      <c r="J534" s="381"/>
      <c r="K534" s="258"/>
      <c r="L534" s="213"/>
      <c r="M534" s="213"/>
      <c r="N534" s="306"/>
      <c r="O534" s="306"/>
      <c r="P534" s="96"/>
      <c r="Q534" s="96"/>
      <c r="R534" s="291"/>
      <c r="S534" s="96"/>
      <c r="T534" s="96"/>
      <c r="U534" s="96"/>
      <c r="V534" s="96"/>
      <c r="W534" s="96"/>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c r="AW534" s="96"/>
      <c r="AX534" s="96"/>
      <c r="AY534" s="96"/>
      <c r="AZ534" s="96"/>
      <c r="BA534" s="96"/>
      <c r="BB534" s="96"/>
      <c r="BC534" s="96"/>
      <c r="BD534" s="96"/>
      <c r="BE534" s="96"/>
      <c r="BF534" s="96"/>
      <c r="BG534" s="96"/>
      <c r="BH534" s="96"/>
      <c r="BI534" s="96"/>
      <c r="BJ534" s="96"/>
      <c r="BK534" s="96"/>
      <c r="BL534" s="96"/>
      <c r="BM534" s="96"/>
      <c r="BN534" s="96"/>
      <c r="BO534" s="96"/>
    </row>
    <row r="535">
      <c r="A535" s="207"/>
      <c r="B535" s="96"/>
      <c r="C535" s="380"/>
      <c r="D535" s="96"/>
      <c r="E535" s="306"/>
      <c r="F535" s="207"/>
      <c r="G535" s="207"/>
      <c r="H535" s="207"/>
      <c r="I535" s="207"/>
      <c r="J535" s="381"/>
      <c r="K535" s="258"/>
      <c r="L535" s="213"/>
      <c r="M535" s="213"/>
      <c r="N535" s="306"/>
      <c r="O535" s="306"/>
      <c r="P535" s="96"/>
      <c r="Q535" s="96"/>
      <c r="R535" s="291"/>
      <c r="S535" s="96"/>
      <c r="T535" s="96"/>
      <c r="U535" s="96"/>
      <c r="V535" s="96"/>
      <c r="W535" s="96"/>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c r="AW535" s="96"/>
      <c r="AX535" s="96"/>
      <c r="AY535" s="96"/>
      <c r="AZ535" s="96"/>
      <c r="BA535" s="96"/>
      <c r="BB535" s="96"/>
      <c r="BC535" s="96"/>
      <c r="BD535" s="96"/>
      <c r="BE535" s="96"/>
      <c r="BF535" s="96"/>
      <c r="BG535" s="96"/>
      <c r="BH535" s="96"/>
      <c r="BI535" s="96"/>
      <c r="BJ535" s="96"/>
      <c r="BK535" s="96"/>
      <c r="BL535" s="96"/>
      <c r="BM535" s="96"/>
      <c r="BN535" s="96"/>
      <c r="BO535" s="96"/>
    </row>
    <row r="536">
      <c r="A536" s="207"/>
      <c r="B536" s="96"/>
      <c r="C536" s="380"/>
      <c r="D536" s="96"/>
      <c r="E536" s="306"/>
      <c r="F536" s="207"/>
      <c r="G536" s="207"/>
      <c r="H536" s="207"/>
      <c r="I536" s="207"/>
      <c r="J536" s="381"/>
      <c r="K536" s="258"/>
      <c r="L536" s="213"/>
      <c r="M536" s="213"/>
      <c r="N536" s="306"/>
      <c r="O536" s="306"/>
      <c r="P536" s="96"/>
      <c r="Q536" s="96"/>
      <c r="R536" s="291"/>
      <c r="S536" s="96"/>
      <c r="T536" s="96"/>
      <c r="U536" s="96"/>
      <c r="V536" s="96"/>
      <c r="W536" s="96"/>
      <c r="X536" s="96"/>
      <c r="Y536" s="96"/>
      <c r="Z536" s="96"/>
      <c r="AA536" s="96"/>
      <c r="AB536" s="96"/>
      <c r="AC536" s="96"/>
      <c r="AD536" s="96"/>
      <c r="AE536" s="96"/>
      <c r="AF536" s="96"/>
      <c r="AG536" s="96"/>
      <c r="AH536" s="96"/>
      <c r="AI536" s="96"/>
      <c r="AJ536" s="96"/>
      <c r="AK536" s="96"/>
      <c r="AL536" s="96"/>
      <c r="AM536" s="96"/>
      <c r="AN536" s="96"/>
      <c r="AO536" s="96"/>
      <c r="AP536" s="96"/>
      <c r="AQ536" s="96"/>
      <c r="AR536" s="96"/>
      <c r="AS536" s="96"/>
      <c r="AT536" s="96"/>
      <c r="AU536" s="96"/>
      <c r="AV536" s="96"/>
      <c r="AW536" s="96"/>
      <c r="AX536" s="96"/>
      <c r="AY536" s="96"/>
      <c r="AZ536" s="96"/>
      <c r="BA536" s="96"/>
      <c r="BB536" s="96"/>
      <c r="BC536" s="96"/>
      <c r="BD536" s="96"/>
      <c r="BE536" s="96"/>
      <c r="BF536" s="96"/>
      <c r="BG536" s="96"/>
      <c r="BH536" s="96"/>
      <c r="BI536" s="96"/>
      <c r="BJ536" s="96"/>
      <c r="BK536" s="96"/>
      <c r="BL536" s="96"/>
      <c r="BM536" s="96"/>
      <c r="BN536" s="96"/>
      <c r="BO536" s="96"/>
    </row>
    <row r="537">
      <c r="A537" s="207"/>
      <c r="B537" s="96"/>
      <c r="C537" s="380"/>
      <c r="D537" s="96"/>
      <c r="E537" s="306"/>
      <c r="F537" s="207"/>
      <c r="G537" s="207"/>
      <c r="H537" s="207"/>
      <c r="I537" s="207"/>
      <c r="J537" s="381"/>
      <c r="K537" s="258"/>
      <c r="L537" s="213"/>
      <c r="M537" s="213"/>
      <c r="N537" s="306"/>
      <c r="O537" s="306"/>
      <c r="P537" s="96"/>
      <c r="Q537" s="96"/>
      <c r="R537" s="291"/>
      <c r="S537" s="96"/>
      <c r="T537" s="96"/>
      <c r="U537" s="96"/>
      <c r="V537" s="96"/>
      <c r="W537" s="96"/>
      <c r="X537" s="96"/>
      <c r="Y537" s="96"/>
      <c r="Z537" s="96"/>
      <c r="AA537" s="96"/>
      <c r="AB537" s="96"/>
      <c r="AC537" s="96"/>
      <c r="AD537" s="96"/>
      <c r="AE537" s="96"/>
      <c r="AF537" s="96"/>
      <c r="AG537" s="96"/>
      <c r="AH537" s="96"/>
      <c r="AI537" s="96"/>
      <c r="AJ537" s="96"/>
      <c r="AK537" s="96"/>
      <c r="AL537" s="96"/>
      <c r="AM537" s="96"/>
      <c r="AN537" s="96"/>
      <c r="AO537" s="96"/>
      <c r="AP537" s="96"/>
      <c r="AQ537" s="96"/>
      <c r="AR537" s="96"/>
      <c r="AS537" s="96"/>
      <c r="AT537" s="96"/>
      <c r="AU537" s="96"/>
      <c r="AV537" s="96"/>
      <c r="AW537" s="96"/>
      <c r="AX537" s="96"/>
      <c r="AY537" s="96"/>
      <c r="AZ537" s="96"/>
      <c r="BA537" s="96"/>
      <c r="BB537" s="96"/>
      <c r="BC537" s="96"/>
      <c r="BD537" s="96"/>
      <c r="BE537" s="96"/>
      <c r="BF537" s="96"/>
      <c r="BG537" s="96"/>
      <c r="BH537" s="96"/>
      <c r="BI537" s="96"/>
      <c r="BJ537" s="96"/>
      <c r="BK537" s="96"/>
      <c r="BL537" s="96"/>
      <c r="BM537" s="96"/>
      <c r="BN537" s="96"/>
      <c r="BO537" s="96"/>
    </row>
    <row r="538">
      <c r="A538" s="207"/>
      <c r="B538" s="96"/>
      <c r="C538" s="380"/>
      <c r="D538" s="96"/>
      <c r="E538" s="306"/>
      <c r="F538" s="207"/>
      <c r="G538" s="207"/>
      <c r="H538" s="207"/>
      <c r="I538" s="207"/>
      <c r="J538" s="381"/>
      <c r="K538" s="258"/>
      <c r="L538" s="213"/>
      <c r="M538" s="213"/>
      <c r="N538" s="306"/>
      <c r="O538" s="306"/>
      <c r="P538" s="96"/>
      <c r="Q538" s="96"/>
      <c r="R538" s="291"/>
      <c r="S538" s="96"/>
      <c r="T538" s="96"/>
      <c r="U538" s="96"/>
      <c r="V538" s="96"/>
      <c r="W538" s="96"/>
      <c r="X538" s="96"/>
      <c r="Y538" s="96"/>
      <c r="Z538" s="96"/>
      <c r="AA538" s="96"/>
      <c r="AB538" s="96"/>
      <c r="AC538" s="96"/>
      <c r="AD538" s="96"/>
      <c r="AE538" s="96"/>
      <c r="AF538" s="96"/>
      <c r="AG538" s="96"/>
      <c r="AH538" s="96"/>
      <c r="AI538" s="96"/>
      <c r="AJ538" s="96"/>
      <c r="AK538" s="96"/>
      <c r="AL538" s="96"/>
      <c r="AM538" s="96"/>
      <c r="AN538" s="96"/>
      <c r="AO538" s="96"/>
      <c r="AP538" s="96"/>
      <c r="AQ538" s="96"/>
      <c r="AR538" s="96"/>
      <c r="AS538" s="96"/>
      <c r="AT538" s="96"/>
      <c r="AU538" s="96"/>
      <c r="AV538" s="96"/>
      <c r="AW538" s="96"/>
      <c r="AX538" s="96"/>
      <c r="AY538" s="96"/>
      <c r="AZ538" s="96"/>
      <c r="BA538" s="96"/>
      <c r="BB538" s="96"/>
      <c r="BC538" s="96"/>
      <c r="BD538" s="96"/>
      <c r="BE538" s="96"/>
      <c r="BF538" s="96"/>
      <c r="BG538" s="96"/>
      <c r="BH538" s="96"/>
      <c r="BI538" s="96"/>
      <c r="BJ538" s="96"/>
      <c r="BK538" s="96"/>
      <c r="BL538" s="96"/>
      <c r="BM538" s="96"/>
      <c r="BN538" s="96"/>
      <c r="BO538" s="96"/>
    </row>
    <row r="539">
      <c r="A539" s="207"/>
      <c r="B539" s="96"/>
      <c r="C539" s="380"/>
      <c r="D539" s="96"/>
      <c r="E539" s="306"/>
      <c r="F539" s="207"/>
      <c r="G539" s="207"/>
      <c r="H539" s="207"/>
      <c r="I539" s="207"/>
      <c r="J539" s="381"/>
      <c r="K539" s="258"/>
      <c r="L539" s="213"/>
      <c r="M539" s="213"/>
      <c r="N539" s="306"/>
      <c r="O539" s="306"/>
      <c r="P539" s="96"/>
      <c r="Q539" s="96"/>
      <c r="R539" s="291"/>
      <c r="S539" s="96"/>
      <c r="T539" s="96"/>
      <c r="U539" s="96"/>
      <c r="V539" s="96"/>
      <c r="W539" s="96"/>
      <c r="X539" s="96"/>
      <c r="Y539" s="96"/>
      <c r="Z539" s="96"/>
      <c r="AA539" s="96"/>
      <c r="AB539" s="96"/>
      <c r="AC539" s="96"/>
      <c r="AD539" s="96"/>
      <c r="AE539" s="96"/>
      <c r="AF539" s="96"/>
      <c r="AG539" s="96"/>
      <c r="AH539" s="96"/>
      <c r="AI539" s="96"/>
      <c r="AJ539" s="96"/>
      <c r="AK539" s="96"/>
      <c r="AL539" s="96"/>
      <c r="AM539" s="96"/>
      <c r="AN539" s="96"/>
      <c r="AO539" s="96"/>
      <c r="AP539" s="96"/>
      <c r="AQ539" s="96"/>
      <c r="AR539" s="96"/>
      <c r="AS539" s="96"/>
      <c r="AT539" s="96"/>
      <c r="AU539" s="96"/>
      <c r="AV539" s="96"/>
      <c r="AW539" s="96"/>
      <c r="AX539" s="96"/>
      <c r="AY539" s="96"/>
      <c r="AZ539" s="96"/>
      <c r="BA539" s="96"/>
      <c r="BB539" s="96"/>
      <c r="BC539" s="96"/>
      <c r="BD539" s="96"/>
      <c r="BE539" s="96"/>
      <c r="BF539" s="96"/>
      <c r="BG539" s="96"/>
      <c r="BH539" s="96"/>
      <c r="BI539" s="96"/>
      <c r="BJ539" s="96"/>
      <c r="BK539" s="96"/>
      <c r="BL539" s="96"/>
      <c r="BM539" s="96"/>
      <c r="BN539" s="96"/>
      <c r="BO539" s="96"/>
    </row>
    <row r="540">
      <c r="A540" s="207"/>
      <c r="B540" s="96"/>
      <c r="C540" s="380"/>
      <c r="D540" s="96"/>
      <c r="E540" s="306"/>
      <c r="F540" s="207"/>
      <c r="G540" s="207"/>
      <c r="H540" s="207"/>
      <c r="I540" s="207"/>
      <c r="J540" s="381"/>
      <c r="K540" s="258"/>
      <c r="L540" s="213"/>
      <c r="M540" s="213"/>
      <c r="N540" s="306"/>
      <c r="O540" s="306"/>
      <c r="P540" s="96"/>
      <c r="Q540" s="96"/>
      <c r="R540" s="291"/>
      <c r="S540" s="96"/>
      <c r="T540" s="96"/>
      <c r="U540" s="96"/>
      <c r="V540" s="96"/>
      <c r="W540" s="96"/>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c r="AW540" s="96"/>
      <c r="AX540" s="96"/>
      <c r="AY540" s="96"/>
      <c r="AZ540" s="96"/>
      <c r="BA540" s="96"/>
      <c r="BB540" s="96"/>
      <c r="BC540" s="96"/>
      <c r="BD540" s="96"/>
      <c r="BE540" s="96"/>
      <c r="BF540" s="96"/>
      <c r="BG540" s="96"/>
      <c r="BH540" s="96"/>
      <c r="BI540" s="96"/>
      <c r="BJ540" s="96"/>
      <c r="BK540" s="96"/>
      <c r="BL540" s="96"/>
      <c r="BM540" s="96"/>
      <c r="BN540" s="96"/>
      <c r="BO540" s="96"/>
    </row>
    <row r="541">
      <c r="A541" s="207"/>
      <c r="B541" s="96"/>
      <c r="C541" s="380"/>
      <c r="D541" s="96"/>
      <c r="E541" s="306"/>
      <c r="F541" s="207"/>
      <c r="G541" s="207"/>
      <c r="H541" s="207"/>
      <c r="I541" s="207"/>
      <c r="J541" s="381"/>
      <c r="K541" s="258"/>
      <c r="L541" s="213"/>
      <c r="M541" s="213"/>
      <c r="N541" s="306"/>
      <c r="O541" s="306"/>
      <c r="P541" s="96"/>
      <c r="Q541" s="96"/>
      <c r="R541" s="291"/>
      <c r="S541" s="96"/>
      <c r="T541" s="96"/>
      <c r="U541" s="96"/>
      <c r="V541" s="96"/>
      <c r="W541" s="96"/>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c r="AW541" s="96"/>
      <c r="AX541" s="96"/>
      <c r="AY541" s="96"/>
      <c r="AZ541" s="96"/>
      <c r="BA541" s="96"/>
      <c r="BB541" s="96"/>
      <c r="BC541" s="96"/>
      <c r="BD541" s="96"/>
      <c r="BE541" s="96"/>
      <c r="BF541" s="96"/>
      <c r="BG541" s="96"/>
      <c r="BH541" s="96"/>
      <c r="BI541" s="96"/>
      <c r="BJ541" s="96"/>
      <c r="BK541" s="96"/>
      <c r="BL541" s="96"/>
      <c r="BM541" s="96"/>
      <c r="BN541" s="96"/>
      <c r="BO541" s="96"/>
    </row>
    <row r="542">
      <c r="A542" s="207"/>
      <c r="B542" s="96"/>
      <c r="C542" s="380"/>
      <c r="D542" s="96"/>
      <c r="E542" s="306"/>
      <c r="F542" s="207"/>
      <c r="G542" s="207"/>
      <c r="H542" s="207"/>
      <c r="I542" s="207"/>
      <c r="J542" s="381"/>
      <c r="K542" s="258"/>
      <c r="L542" s="213"/>
      <c r="M542" s="213"/>
      <c r="N542" s="306"/>
      <c r="O542" s="306"/>
      <c r="P542" s="96"/>
      <c r="Q542" s="96"/>
      <c r="R542" s="291"/>
      <c r="S542" s="96"/>
      <c r="T542" s="96"/>
      <c r="U542" s="96"/>
      <c r="V542" s="96"/>
      <c r="W542" s="96"/>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c r="AW542" s="96"/>
      <c r="AX542" s="96"/>
      <c r="AY542" s="96"/>
      <c r="AZ542" s="96"/>
      <c r="BA542" s="96"/>
      <c r="BB542" s="96"/>
      <c r="BC542" s="96"/>
      <c r="BD542" s="96"/>
      <c r="BE542" s="96"/>
      <c r="BF542" s="96"/>
      <c r="BG542" s="96"/>
      <c r="BH542" s="96"/>
      <c r="BI542" s="96"/>
      <c r="BJ542" s="96"/>
      <c r="BK542" s="96"/>
      <c r="BL542" s="96"/>
      <c r="BM542" s="96"/>
      <c r="BN542" s="96"/>
      <c r="BO542" s="96"/>
    </row>
    <row r="543">
      <c r="A543" s="207"/>
      <c r="B543" s="96"/>
      <c r="C543" s="380"/>
      <c r="D543" s="96"/>
      <c r="E543" s="306"/>
      <c r="F543" s="207"/>
      <c r="G543" s="207"/>
      <c r="H543" s="207"/>
      <c r="I543" s="207"/>
      <c r="J543" s="381"/>
      <c r="K543" s="258"/>
      <c r="L543" s="213"/>
      <c r="M543" s="213"/>
      <c r="N543" s="306"/>
      <c r="O543" s="306"/>
      <c r="P543" s="96"/>
      <c r="Q543" s="96"/>
      <c r="R543" s="291"/>
      <c r="S543" s="96"/>
      <c r="T543" s="96"/>
      <c r="U543" s="96"/>
      <c r="V543" s="96"/>
      <c r="W543" s="96"/>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c r="AW543" s="96"/>
      <c r="AX543" s="96"/>
      <c r="AY543" s="96"/>
      <c r="AZ543" s="96"/>
      <c r="BA543" s="96"/>
      <c r="BB543" s="96"/>
      <c r="BC543" s="96"/>
      <c r="BD543" s="96"/>
      <c r="BE543" s="96"/>
      <c r="BF543" s="96"/>
      <c r="BG543" s="96"/>
      <c r="BH543" s="96"/>
      <c r="BI543" s="96"/>
      <c r="BJ543" s="96"/>
      <c r="BK543" s="96"/>
      <c r="BL543" s="96"/>
      <c r="BM543" s="96"/>
      <c r="BN543" s="96"/>
      <c r="BO543" s="96"/>
    </row>
    <row r="544">
      <c r="A544" s="207"/>
      <c r="B544" s="96"/>
      <c r="C544" s="380"/>
      <c r="D544" s="96"/>
      <c r="E544" s="306"/>
      <c r="F544" s="207"/>
      <c r="G544" s="207"/>
      <c r="H544" s="207"/>
      <c r="I544" s="207"/>
      <c r="J544" s="381"/>
      <c r="K544" s="258"/>
      <c r="L544" s="213"/>
      <c r="M544" s="213"/>
      <c r="N544" s="306"/>
      <c r="O544" s="306"/>
      <c r="P544" s="96"/>
      <c r="Q544" s="96"/>
      <c r="R544" s="291"/>
      <c r="S544" s="96"/>
      <c r="T544" s="96"/>
      <c r="U544" s="96"/>
      <c r="V544" s="96"/>
      <c r="W544" s="96"/>
      <c r="X544" s="96"/>
      <c r="Y544" s="96"/>
      <c r="Z544" s="96"/>
      <c r="AA544" s="96"/>
      <c r="AB544" s="96"/>
      <c r="AC544" s="96"/>
      <c r="AD544" s="96"/>
      <c r="AE544" s="96"/>
      <c r="AF544" s="96"/>
      <c r="AG544" s="96"/>
      <c r="AH544" s="96"/>
      <c r="AI544" s="96"/>
      <c r="AJ544" s="96"/>
      <c r="AK544" s="96"/>
      <c r="AL544" s="96"/>
      <c r="AM544" s="96"/>
      <c r="AN544" s="96"/>
      <c r="AO544" s="96"/>
      <c r="AP544" s="96"/>
      <c r="AQ544" s="96"/>
      <c r="AR544" s="96"/>
      <c r="AS544" s="96"/>
      <c r="AT544" s="96"/>
      <c r="AU544" s="96"/>
      <c r="AV544" s="96"/>
      <c r="AW544" s="96"/>
      <c r="AX544" s="96"/>
      <c r="AY544" s="96"/>
      <c r="AZ544" s="96"/>
      <c r="BA544" s="96"/>
      <c r="BB544" s="96"/>
      <c r="BC544" s="96"/>
      <c r="BD544" s="96"/>
      <c r="BE544" s="96"/>
      <c r="BF544" s="96"/>
      <c r="BG544" s="96"/>
      <c r="BH544" s="96"/>
      <c r="BI544" s="96"/>
      <c r="BJ544" s="96"/>
      <c r="BK544" s="96"/>
      <c r="BL544" s="96"/>
      <c r="BM544" s="96"/>
      <c r="BN544" s="96"/>
      <c r="BO544" s="96"/>
    </row>
    <row r="545">
      <c r="A545" s="207"/>
      <c r="B545" s="96"/>
      <c r="C545" s="380"/>
      <c r="D545" s="96"/>
      <c r="E545" s="306"/>
      <c r="F545" s="207"/>
      <c r="G545" s="207"/>
      <c r="H545" s="207"/>
      <c r="I545" s="207"/>
      <c r="J545" s="381"/>
      <c r="K545" s="258"/>
      <c r="L545" s="213"/>
      <c r="M545" s="213"/>
      <c r="N545" s="306"/>
      <c r="O545" s="306"/>
      <c r="P545" s="96"/>
      <c r="Q545" s="96"/>
      <c r="R545" s="291"/>
      <c r="S545" s="96"/>
      <c r="T545" s="96"/>
      <c r="U545" s="96"/>
      <c r="V545" s="96"/>
      <c r="W545" s="96"/>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c r="AW545" s="96"/>
      <c r="AX545" s="96"/>
      <c r="AY545" s="96"/>
      <c r="AZ545" s="96"/>
      <c r="BA545" s="96"/>
      <c r="BB545" s="96"/>
      <c r="BC545" s="96"/>
      <c r="BD545" s="96"/>
      <c r="BE545" s="96"/>
      <c r="BF545" s="96"/>
      <c r="BG545" s="96"/>
      <c r="BH545" s="96"/>
      <c r="BI545" s="96"/>
      <c r="BJ545" s="96"/>
      <c r="BK545" s="96"/>
      <c r="BL545" s="96"/>
      <c r="BM545" s="96"/>
      <c r="BN545" s="96"/>
      <c r="BO545" s="96"/>
    </row>
    <row r="546">
      <c r="A546" s="207"/>
      <c r="B546" s="96"/>
      <c r="C546" s="380"/>
      <c r="D546" s="96"/>
      <c r="E546" s="306"/>
      <c r="F546" s="207"/>
      <c r="G546" s="207"/>
      <c r="H546" s="207"/>
      <c r="I546" s="207"/>
      <c r="J546" s="381"/>
      <c r="K546" s="258"/>
      <c r="L546" s="213"/>
      <c r="M546" s="213"/>
      <c r="N546" s="306"/>
      <c r="O546" s="306"/>
      <c r="P546" s="96"/>
      <c r="Q546" s="96"/>
      <c r="R546" s="291"/>
      <c r="S546" s="96"/>
      <c r="T546" s="96"/>
      <c r="U546" s="96"/>
      <c r="V546" s="96"/>
      <c r="W546" s="96"/>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c r="AW546" s="96"/>
      <c r="AX546" s="96"/>
      <c r="AY546" s="96"/>
      <c r="AZ546" s="96"/>
      <c r="BA546" s="96"/>
      <c r="BB546" s="96"/>
      <c r="BC546" s="96"/>
      <c r="BD546" s="96"/>
      <c r="BE546" s="96"/>
      <c r="BF546" s="96"/>
      <c r="BG546" s="96"/>
      <c r="BH546" s="96"/>
      <c r="BI546" s="96"/>
      <c r="BJ546" s="96"/>
      <c r="BK546" s="96"/>
      <c r="BL546" s="96"/>
      <c r="BM546" s="96"/>
      <c r="BN546" s="96"/>
      <c r="BO546" s="96"/>
    </row>
    <row r="547">
      <c r="A547" s="207"/>
      <c r="B547" s="96"/>
      <c r="C547" s="380"/>
      <c r="D547" s="96"/>
      <c r="E547" s="306"/>
      <c r="F547" s="207"/>
      <c r="G547" s="207"/>
      <c r="H547" s="207"/>
      <c r="I547" s="207"/>
      <c r="J547" s="381"/>
      <c r="K547" s="258"/>
      <c r="L547" s="213"/>
      <c r="M547" s="213"/>
      <c r="N547" s="306"/>
      <c r="O547" s="306"/>
      <c r="P547" s="96"/>
      <c r="Q547" s="96"/>
      <c r="R547" s="291"/>
      <c r="S547" s="96"/>
      <c r="T547" s="96"/>
      <c r="U547" s="96"/>
      <c r="V547" s="96"/>
      <c r="W547" s="96"/>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c r="AW547" s="96"/>
      <c r="AX547" s="96"/>
      <c r="AY547" s="96"/>
      <c r="AZ547" s="96"/>
      <c r="BA547" s="96"/>
      <c r="BB547" s="96"/>
      <c r="BC547" s="96"/>
      <c r="BD547" s="96"/>
      <c r="BE547" s="96"/>
      <c r="BF547" s="96"/>
      <c r="BG547" s="96"/>
      <c r="BH547" s="96"/>
      <c r="BI547" s="96"/>
      <c r="BJ547" s="96"/>
      <c r="BK547" s="96"/>
      <c r="BL547" s="96"/>
      <c r="BM547" s="96"/>
      <c r="BN547" s="96"/>
      <c r="BO547" s="96"/>
    </row>
    <row r="548">
      <c r="A548" s="207"/>
      <c r="B548" s="96"/>
      <c r="C548" s="380"/>
      <c r="D548" s="96"/>
      <c r="E548" s="306"/>
      <c r="F548" s="207"/>
      <c r="G548" s="207"/>
      <c r="H548" s="207"/>
      <c r="I548" s="207"/>
      <c r="J548" s="381"/>
      <c r="K548" s="258"/>
      <c r="L548" s="213"/>
      <c r="M548" s="213"/>
      <c r="N548" s="306"/>
      <c r="O548" s="306"/>
      <c r="P548" s="96"/>
      <c r="Q548" s="96"/>
      <c r="R548" s="291"/>
      <c r="S548" s="96"/>
      <c r="T548" s="96"/>
      <c r="U548" s="96"/>
      <c r="V548" s="96"/>
      <c r="W548" s="96"/>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c r="AW548" s="96"/>
      <c r="AX548" s="96"/>
      <c r="AY548" s="96"/>
      <c r="AZ548" s="96"/>
      <c r="BA548" s="96"/>
      <c r="BB548" s="96"/>
      <c r="BC548" s="96"/>
      <c r="BD548" s="96"/>
      <c r="BE548" s="96"/>
      <c r="BF548" s="96"/>
      <c r="BG548" s="96"/>
      <c r="BH548" s="96"/>
      <c r="BI548" s="96"/>
      <c r="BJ548" s="96"/>
      <c r="BK548" s="96"/>
      <c r="BL548" s="96"/>
      <c r="BM548" s="96"/>
      <c r="BN548" s="96"/>
      <c r="BO548" s="96"/>
    </row>
    <row r="549">
      <c r="A549" s="207"/>
      <c r="B549" s="96"/>
      <c r="C549" s="380"/>
      <c r="D549" s="96"/>
      <c r="E549" s="306"/>
      <c r="F549" s="207"/>
      <c r="G549" s="207"/>
      <c r="H549" s="207"/>
      <c r="I549" s="207"/>
      <c r="J549" s="381"/>
      <c r="K549" s="258"/>
      <c r="L549" s="213"/>
      <c r="M549" s="213"/>
      <c r="N549" s="306"/>
      <c r="O549" s="306"/>
      <c r="P549" s="96"/>
      <c r="Q549" s="96"/>
      <c r="R549" s="291"/>
      <c r="S549" s="96"/>
      <c r="T549" s="96"/>
      <c r="U549" s="96"/>
      <c r="V549" s="96"/>
      <c r="W549" s="96"/>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c r="AW549" s="96"/>
      <c r="AX549" s="96"/>
      <c r="AY549" s="96"/>
      <c r="AZ549" s="96"/>
      <c r="BA549" s="96"/>
      <c r="BB549" s="96"/>
      <c r="BC549" s="96"/>
      <c r="BD549" s="96"/>
      <c r="BE549" s="96"/>
      <c r="BF549" s="96"/>
      <c r="BG549" s="96"/>
      <c r="BH549" s="96"/>
      <c r="BI549" s="96"/>
      <c r="BJ549" s="96"/>
      <c r="BK549" s="96"/>
      <c r="BL549" s="96"/>
      <c r="BM549" s="96"/>
      <c r="BN549" s="96"/>
      <c r="BO549" s="96"/>
    </row>
    <row r="550">
      <c r="A550" s="207"/>
      <c r="B550" s="96"/>
      <c r="C550" s="380"/>
      <c r="D550" s="96"/>
      <c r="E550" s="306"/>
      <c r="F550" s="207"/>
      <c r="G550" s="207"/>
      <c r="H550" s="207"/>
      <c r="I550" s="207"/>
      <c r="J550" s="381"/>
      <c r="K550" s="258"/>
      <c r="L550" s="213"/>
      <c r="M550" s="213"/>
      <c r="N550" s="306"/>
      <c r="O550" s="306"/>
      <c r="P550" s="96"/>
      <c r="Q550" s="96"/>
      <c r="R550" s="291"/>
      <c r="S550" s="96"/>
      <c r="T550" s="96"/>
      <c r="U550" s="96"/>
      <c r="V550" s="96"/>
      <c r="W550" s="96"/>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c r="AW550" s="96"/>
      <c r="AX550" s="96"/>
      <c r="AY550" s="96"/>
      <c r="AZ550" s="96"/>
      <c r="BA550" s="96"/>
      <c r="BB550" s="96"/>
      <c r="BC550" s="96"/>
      <c r="BD550" s="96"/>
      <c r="BE550" s="96"/>
      <c r="BF550" s="96"/>
      <c r="BG550" s="96"/>
      <c r="BH550" s="96"/>
      <c r="BI550" s="96"/>
      <c r="BJ550" s="96"/>
      <c r="BK550" s="96"/>
      <c r="BL550" s="96"/>
      <c r="BM550" s="96"/>
      <c r="BN550" s="96"/>
      <c r="BO550" s="96"/>
    </row>
    <row r="551">
      <c r="A551" s="207"/>
      <c r="B551" s="96"/>
      <c r="C551" s="380"/>
      <c r="D551" s="96"/>
      <c r="E551" s="306"/>
      <c r="F551" s="207"/>
      <c r="G551" s="207"/>
      <c r="H551" s="207"/>
      <c r="I551" s="207"/>
      <c r="J551" s="381"/>
      <c r="K551" s="258"/>
      <c r="L551" s="213"/>
      <c r="M551" s="213"/>
      <c r="N551" s="306"/>
      <c r="O551" s="306"/>
      <c r="P551" s="96"/>
      <c r="Q551" s="96"/>
      <c r="R551" s="291"/>
      <c r="S551" s="96"/>
      <c r="T551" s="96"/>
      <c r="U551" s="96"/>
      <c r="V551" s="96"/>
      <c r="W551" s="96"/>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c r="AW551" s="96"/>
      <c r="AX551" s="96"/>
      <c r="AY551" s="96"/>
      <c r="AZ551" s="96"/>
      <c r="BA551" s="96"/>
      <c r="BB551" s="96"/>
      <c r="BC551" s="96"/>
      <c r="BD551" s="96"/>
      <c r="BE551" s="96"/>
      <c r="BF551" s="96"/>
      <c r="BG551" s="96"/>
      <c r="BH551" s="96"/>
      <c r="BI551" s="96"/>
      <c r="BJ551" s="96"/>
      <c r="BK551" s="96"/>
      <c r="BL551" s="96"/>
      <c r="BM551" s="96"/>
      <c r="BN551" s="96"/>
      <c r="BO551" s="96"/>
    </row>
    <row r="552">
      <c r="A552" s="207"/>
      <c r="B552" s="96"/>
      <c r="C552" s="380"/>
      <c r="D552" s="96"/>
      <c r="E552" s="306"/>
      <c r="F552" s="207"/>
      <c r="G552" s="207"/>
      <c r="H552" s="207"/>
      <c r="I552" s="207"/>
      <c r="J552" s="381"/>
      <c r="K552" s="258"/>
      <c r="L552" s="213"/>
      <c r="M552" s="213"/>
      <c r="N552" s="306"/>
      <c r="O552" s="306"/>
      <c r="P552" s="96"/>
      <c r="Q552" s="96"/>
      <c r="R552" s="291"/>
      <c r="S552" s="96"/>
      <c r="T552" s="96"/>
      <c r="U552" s="96"/>
      <c r="V552" s="96"/>
      <c r="W552" s="96"/>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c r="AW552" s="96"/>
      <c r="AX552" s="96"/>
      <c r="AY552" s="96"/>
      <c r="AZ552" s="96"/>
      <c r="BA552" s="96"/>
      <c r="BB552" s="96"/>
      <c r="BC552" s="96"/>
      <c r="BD552" s="96"/>
      <c r="BE552" s="96"/>
      <c r="BF552" s="96"/>
      <c r="BG552" s="96"/>
      <c r="BH552" s="96"/>
      <c r="BI552" s="96"/>
      <c r="BJ552" s="96"/>
      <c r="BK552" s="96"/>
      <c r="BL552" s="96"/>
      <c r="BM552" s="96"/>
      <c r="BN552" s="96"/>
      <c r="BO552" s="96"/>
    </row>
    <row r="553">
      <c r="A553" s="207"/>
      <c r="B553" s="96"/>
      <c r="C553" s="380"/>
      <c r="D553" s="96"/>
      <c r="E553" s="306"/>
      <c r="F553" s="207"/>
      <c r="G553" s="207"/>
      <c r="H553" s="207"/>
      <c r="I553" s="207"/>
      <c r="J553" s="381"/>
      <c r="K553" s="258"/>
      <c r="L553" s="213"/>
      <c r="M553" s="213"/>
      <c r="N553" s="306"/>
      <c r="O553" s="306"/>
      <c r="P553" s="96"/>
      <c r="Q553" s="96"/>
      <c r="R553" s="291"/>
      <c r="S553" s="96"/>
      <c r="T553" s="96"/>
      <c r="U553" s="96"/>
      <c r="V553" s="96"/>
      <c r="W553" s="96"/>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96"/>
      <c r="AX553" s="96"/>
      <c r="AY553" s="96"/>
      <c r="AZ553" s="96"/>
      <c r="BA553" s="96"/>
      <c r="BB553" s="96"/>
      <c r="BC553" s="96"/>
      <c r="BD553" s="96"/>
      <c r="BE553" s="96"/>
      <c r="BF553" s="96"/>
      <c r="BG553" s="96"/>
      <c r="BH553" s="96"/>
      <c r="BI553" s="96"/>
      <c r="BJ553" s="96"/>
      <c r="BK553" s="96"/>
      <c r="BL553" s="96"/>
      <c r="BM553" s="96"/>
      <c r="BN553" s="96"/>
      <c r="BO553" s="96"/>
    </row>
    <row r="554">
      <c r="A554" s="207"/>
      <c r="B554" s="96"/>
      <c r="C554" s="380"/>
      <c r="D554" s="96"/>
      <c r="E554" s="306"/>
      <c r="F554" s="207"/>
      <c r="G554" s="207"/>
      <c r="H554" s="207"/>
      <c r="I554" s="207"/>
      <c r="J554" s="381"/>
      <c r="K554" s="258"/>
      <c r="L554" s="213"/>
      <c r="M554" s="213"/>
      <c r="N554" s="306"/>
      <c r="O554" s="306"/>
      <c r="P554" s="96"/>
      <c r="Q554" s="96"/>
      <c r="R554" s="291"/>
      <c r="S554" s="96"/>
      <c r="T554" s="96"/>
      <c r="U554" s="96"/>
      <c r="V554" s="96"/>
      <c r="W554" s="96"/>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c r="AW554" s="96"/>
      <c r="AX554" s="96"/>
      <c r="AY554" s="96"/>
      <c r="AZ554" s="96"/>
      <c r="BA554" s="96"/>
      <c r="BB554" s="96"/>
      <c r="BC554" s="96"/>
      <c r="BD554" s="96"/>
      <c r="BE554" s="96"/>
      <c r="BF554" s="96"/>
      <c r="BG554" s="96"/>
      <c r="BH554" s="96"/>
      <c r="BI554" s="96"/>
      <c r="BJ554" s="96"/>
      <c r="BK554" s="96"/>
      <c r="BL554" s="96"/>
      <c r="BM554" s="96"/>
      <c r="BN554" s="96"/>
      <c r="BO554" s="96"/>
    </row>
    <row r="555">
      <c r="A555" s="207"/>
      <c r="B555" s="96"/>
      <c r="C555" s="380"/>
      <c r="D555" s="96"/>
      <c r="E555" s="306"/>
      <c r="F555" s="207"/>
      <c r="G555" s="207"/>
      <c r="H555" s="207"/>
      <c r="I555" s="207"/>
      <c r="J555" s="381"/>
      <c r="K555" s="258"/>
      <c r="L555" s="213"/>
      <c r="M555" s="213"/>
      <c r="N555" s="306"/>
      <c r="O555" s="306"/>
      <c r="P555" s="96"/>
      <c r="Q555" s="96"/>
      <c r="R555" s="291"/>
      <c r="S555" s="96"/>
      <c r="T555" s="96"/>
      <c r="U555" s="96"/>
      <c r="V555" s="96"/>
      <c r="W555" s="96"/>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96"/>
      <c r="AX555" s="96"/>
      <c r="AY555" s="96"/>
      <c r="AZ555" s="96"/>
      <c r="BA555" s="96"/>
      <c r="BB555" s="96"/>
      <c r="BC555" s="96"/>
      <c r="BD555" s="96"/>
      <c r="BE555" s="96"/>
      <c r="BF555" s="96"/>
      <c r="BG555" s="96"/>
      <c r="BH555" s="96"/>
      <c r="BI555" s="96"/>
      <c r="BJ555" s="96"/>
      <c r="BK555" s="96"/>
      <c r="BL555" s="96"/>
      <c r="BM555" s="96"/>
      <c r="BN555" s="96"/>
      <c r="BO555" s="96"/>
    </row>
    <row r="556">
      <c r="A556" s="207"/>
      <c r="B556" s="96"/>
      <c r="C556" s="380"/>
      <c r="D556" s="96"/>
      <c r="E556" s="306"/>
      <c r="F556" s="207"/>
      <c r="G556" s="207"/>
      <c r="H556" s="207"/>
      <c r="I556" s="207"/>
      <c r="J556" s="381"/>
      <c r="K556" s="258"/>
      <c r="L556" s="213"/>
      <c r="M556" s="213"/>
      <c r="N556" s="306"/>
      <c r="O556" s="306"/>
      <c r="P556" s="96"/>
      <c r="Q556" s="96"/>
      <c r="R556" s="291"/>
      <c r="S556" s="96"/>
      <c r="T556" s="96"/>
      <c r="U556" s="96"/>
      <c r="V556" s="96"/>
      <c r="W556" s="96"/>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96"/>
      <c r="AX556" s="96"/>
      <c r="AY556" s="96"/>
      <c r="AZ556" s="96"/>
      <c r="BA556" s="96"/>
      <c r="BB556" s="96"/>
      <c r="BC556" s="96"/>
      <c r="BD556" s="96"/>
      <c r="BE556" s="96"/>
      <c r="BF556" s="96"/>
      <c r="BG556" s="96"/>
      <c r="BH556" s="96"/>
      <c r="BI556" s="96"/>
      <c r="BJ556" s="96"/>
      <c r="BK556" s="96"/>
      <c r="BL556" s="96"/>
      <c r="BM556" s="96"/>
      <c r="BN556" s="96"/>
      <c r="BO556" s="96"/>
    </row>
    <row r="557">
      <c r="A557" s="207"/>
      <c r="B557" s="96"/>
      <c r="C557" s="380"/>
      <c r="D557" s="96"/>
      <c r="E557" s="306"/>
      <c r="F557" s="207"/>
      <c r="G557" s="207"/>
      <c r="H557" s="207"/>
      <c r="I557" s="207"/>
      <c r="J557" s="381"/>
      <c r="K557" s="258"/>
      <c r="L557" s="213"/>
      <c r="M557" s="213"/>
      <c r="N557" s="306"/>
      <c r="O557" s="306"/>
      <c r="P557" s="96"/>
      <c r="Q557" s="96"/>
      <c r="R557" s="291"/>
      <c r="S557" s="96"/>
      <c r="T557" s="96"/>
      <c r="U557" s="96"/>
      <c r="V557" s="96"/>
      <c r="W557" s="96"/>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96"/>
      <c r="AX557" s="96"/>
      <c r="AY557" s="96"/>
      <c r="AZ557" s="96"/>
      <c r="BA557" s="96"/>
      <c r="BB557" s="96"/>
      <c r="BC557" s="96"/>
      <c r="BD557" s="96"/>
      <c r="BE557" s="96"/>
      <c r="BF557" s="96"/>
      <c r="BG557" s="96"/>
      <c r="BH557" s="96"/>
      <c r="BI557" s="96"/>
      <c r="BJ557" s="96"/>
      <c r="BK557" s="96"/>
      <c r="BL557" s="96"/>
      <c r="BM557" s="96"/>
      <c r="BN557" s="96"/>
      <c r="BO557" s="96"/>
    </row>
    <row r="558">
      <c r="A558" s="207"/>
      <c r="B558" s="96"/>
      <c r="C558" s="380"/>
      <c r="D558" s="96"/>
      <c r="E558" s="306"/>
      <c r="F558" s="207"/>
      <c r="G558" s="207"/>
      <c r="H558" s="207"/>
      <c r="I558" s="207"/>
      <c r="J558" s="381"/>
      <c r="K558" s="258"/>
      <c r="L558" s="213"/>
      <c r="M558" s="213"/>
      <c r="N558" s="306"/>
      <c r="O558" s="306"/>
      <c r="P558" s="96"/>
      <c r="Q558" s="96"/>
      <c r="R558" s="291"/>
      <c r="S558" s="96"/>
      <c r="T558" s="96"/>
      <c r="U558" s="96"/>
      <c r="V558" s="96"/>
      <c r="W558" s="96"/>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c r="AW558" s="96"/>
      <c r="AX558" s="96"/>
      <c r="AY558" s="96"/>
      <c r="AZ558" s="96"/>
      <c r="BA558" s="96"/>
      <c r="BB558" s="96"/>
      <c r="BC558" s="96"/>
      <c r="BD558" s="96"/>
      <c r="BE558" s="96"/>
      <c r="BF558" s="96"/>
      <c r="BG558" s="96"/>
      <c r="BH558" s="96"/>
      <c r="BI558" s="96"/>
      <c r="BJ558" s="96"/>
      <c r="BK558" s="96"/>
      <c r="BL558" s="96"/>
      <c r="BM558" s="96"/>
      <c r="BN558" s="96"/>
      <c r="BO558" s="96"/>
    </row>
    <row r="559">
      <c r="A559" s="207"/>
      <c r="B559" s="96"/>
      <c r="C559" s="380"/>
      <c r="D559" s="96"/>
      <c r="E559" s="306"/>
      <c r="F559" s="207"/>
      <c r="G559" s="207"/>
      <c r="H559" s="207"/>
      <c r="I559" s="207"/>
      <c r="J559" s="381"/>
      <c r="K559" s="258"/>
      <c r="L559" s="213"/>
      <c r="M559" s="213"/>
      <c r="N559" s="306"/>
      <c r="O559" s="306"/>
      <c r="P559" s="96"/>
      <c r="Q559" s="96"/>
      <c r="R559" s="291"/>
      <c r="S559" s="96"/>
      <c r="T559" s="96"/>
      <c r="U559" s="96"/>
      <c r="V559" s="96"/>
      <c r="W559" s="96"/>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c r="AW559" s="96"/>
      <c r="AX559" s="96"/>
      <c r="AY559" s="96"/>
      <c r="AZ559" s="96"/>
      <c r="BA559" s="96"/>
      <c r="BB559" s="96"/>
      <c r="BC559" s="96"/>
      <c r="BD559" s="96"/>
      <c r="BE559" s="96"/>
      <c r="BF559" s="96"/>
      <c r="BG559" s="96"/>
      <c r="BH559" s="96"/>
      <c r="BI559" s="96"/>
      <c r="BJ559" s="96"/>
      <c r="BK559" s="96"/>
      <c r="BL559" s="96"/>
      <c r="BM559" s="96"/>
      <c r="BN559" s="96"/>
      <c r="BO559" s="96"/>
    </row>
    <row r="560">
      <c r="A560" s="207"/>
      <c r="B560" s="96"/>
      <c r="C560" s="380"/>
      <c r="D560" s="96"/>
      <c r="E560" s="306"/>
      <c r="F560" s="207"/>
      <c r="G560" s="207"/>
      <c r="H560" s="207"/>
      <c r="I560" s="207"/>
      <c r="J560" s="381"/>
      <c r="K560" s="258"/>
      <c r="L560" s="213"/>
      <c r="M560" s="213"/>
      <c r="N560" s="306"/>
      <c r="O560" s="306"/>
      <c r="P560" s="96"/>
      <c r="Q560" s="96"/>
      <c r="R560" s="291"/>
      <c r="S560" s="96"/>
      <c r="T560" s="96"/>
      <c r="U560" s="96"/>
      <c r="V560" s="96"/>
      <c r="W560" s="96"/>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c r="AW560" s="96"/>
      <c r="AX560" s="96"/>
      <c r="AY560" s="96"/>
      <c r="AZ560" s="96"/>
      <c r="BA560" s="96"/>
      <c r="BB560" s="96"/>
      <c r="BC560" s="96"/>
      <c r="BD560" s="96"/>
      <c r="BE560" s="96"/>
      <c r="BF560" s="96"/>
      <c r="BG560" s="96"/>
      <c r="BH560" s="96"/>
      <c r="BI560" s="96"/>
      <c r="BJ560" s="96"/>
      <c r="BK560" s="96"/>
      <c r="BL560" s="96"/>
      <c r="BM560" s="96"/>
      <c r="BN560" s="96"/>
      <c r="BO560" s="96"/>
    </row>
    <row r="561">
      <c r="A561" s="207"/>
      <c r="B561" s="96"/>
      <c r="C561" s="380"/>
      <c r="D561" s="96"/>
      <c r="E561" s="306"/>
      <c r="F561" s="207"/>
      <c r="G561" s="207"/>
      <c r="H561" s="207"/>
      <c r="I561" s="207"/>
      <c r="J561" s="381"/>
      <c r="K561" s="258"/>
      <c r="L561" s="213"/>
      <c r="M561" s="213"/>
      <c r="N561" s="306"/>
      <c r="O561" s="306"/>
      <c r="P561" s="96"/>
      <c r="Q561" s="96"/>
      <c r="R561" s="291"/>
      <c r="S561" s="96"/>
      <c r="T561" s="96"/>
      <c r="U561" s="96"/>
      <c r="V561" s="96"/>
      <c r="W561" s="96"/>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96"/>
      <c r="AX561" s="96"/>
      <c r="AY561" s="96"/>
      <c r="AZ561" s="96"/>
      <c r="BA561" s="96"/>
      <c r="BB561" s="96"/>
      <c r="BC561" s="96"/>
      <c r="BD561" s="96"/>
      <c r="BE561" s="96"/>
      <c r="BF561" s="96"/>
      <c r="BG561" s="96"/>
      <c r="BH561" s="96"/>
      <c r="BI561" s="96"/>
      <c r="BJ561" s="96"/>
      <c r="BK561" s="96"/>
      <c r="BL561" s="96"/>
      <c r="BM561" s="96"/>
      <c r="BN561" s="96"/>
      <c r="BO561" s="96"/>
    </row>
    <row r="562">
      <c r="A562" s="207"/>
      <c r="B562" s="96"/>
      <c r="C562" s="380"/>
      <c r="D562" s="96"/>
      <c r="E562" s="306"/>
      <c r="F562" s="207"/>
      <c r="G562" s="207"/>
      <c r="H562" s="207"/>
      <c r="I562" s="207"/>
      <c r="J562" s="381"/>
      <c r="K562" s="258"/>
      <c r="L562" s="213"/>
      <c r="M562" s="213"/>
      <c r="N562" s="306"/>
      <c r="O562" s="306"/>
      <c r="P562" s="96"/>
      <c r="Q562" s="96"/>
      <c r="R562" s="291"/>
      <c r="S562" s="96"/>
      <c r="T562" s="96"/>
      <c r="U562" s="96"/>
      <c r="V562" s="96"/>
      <c r="W562" s="96"/>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96"/>
      <c r="AX562" s="96"/>
      <c r="AY562" s="96"/>
      <c r="AZ562" s="96"/>
      <c r="BA562" s="96"/>
      <c r="BB562" s="96"/>
      <c r="BC562" s="96"/>
      <c r="BD562" s="96"/>
      <c r="BE562" s="96"/>
      <c r="BF562" s="96"/>
      <c r="BG562" s="96"/>
      <c r="BH562" s="96"/>
      <c r="BI562" s="96"/>
      <c r="BJ562" s="96"/>
      <c r="BK562" s="96"/>
      <c r="BL562" s="96"/>
      <c r="BM562" s="96"/>
      <c r="BN562" s="96"/>
      <c r="BO562" s="96"/>
    </row>
    <row r="563">
      <c r="A563" s="207"/>
      <c r="B563" s="96"/>
      <c r="C563" s="380"/>
      <c r="D563" s="96"/>
      <c r="E563" s="306"/>
      <c r="F563" s="207"/>
      <c r="G563" s="207"/>
      <c r="H563" s="207"/>
      <c r="I563" s="207"/>
      <c r="J563" s="381"/>
      <c r="K563" s="258"/>
      <c r="L563" s="213"/>
      <c r="M563" s="213"/>
      <c r="N563" s="306"/>
      <c r="O563" s="306"/>
      <c r="P563" s="96"/>
      <c r="Q563" s="96"/>
      <c r="R563" s="291"/>
      <c r="S563" s="96"/>
      <c r="T563" s="96"/>
      <c r="U563" s="96"/>
      <c r="V563" s="96"/>
      <c r="W563" s="96"/>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96"/>
      <c r="AX563" s="96"/>
      <c r="AY563" s="96"/>
      <c r="AZ563" s="96"/>
      <c r="BA563" s="96"/>
      <c r="BB563" s="96"/>
      <c r="BC563" s="96"/>
      <c r="BD563" s="96"/>
      <c r="BE563" s="96"/>
      <c r="BF563" s="96"/>
      <c r="BG563" s="96"/>
      <c r="BH563" s="96"/>
      <c r="BI563" s="96"/>
      <c r="BJ563" s="96"/>
      <c r="BK563" s="96"/>
      <c r="BL563" s="96"/>
      <c r="BM563" s="96"/>
      <c r="BN563" s="96"/>
      <c r="BO563" s="96"/>
    </row>
    <row r="564">
      <c r="A564" s="207"/>
      <c r="B564" s="96"/>
      <c r="C564" s="380"/>
      <c r="D564" s="96"/>
      <c r="E564" s="306"/>
      <c r="F564" s="207"/>
      <c r="G564" s="207"/>
      <c r="H564" s="207"/>
      <c r="I564" s="207"/>
      <c r="J564" s="381"/>
      <c r="K564" s="258"/>
      <c r="L564" s="213"/>
      <c r="M564" s="213"/>
      <c r="N564" s="306"/>
      <c r="O564" s="306"/>
      <c r="P564" s="96"/>
      <c r="Q564" s="96"/>
      <c r="R564" s="291"/>
      <c r="S564" s="96"/>
      <c r="T564" s="96"/>
      <c r="U564" s="96"/>
      <c r="V564" s="96"/>
      <c r="W564" s="96"/>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96"/>
      <c r="AX564" s="96"/>
      <c r="AY564" s="96"/>
      <c r="AZ564" s="96"/>
      <c r="BA564" s="96"/>
      <c r="BB564" s="96"/>
      <c r="BC564" s="96"/>
      <c r="BD564" s="96"/>
      <c r="BE564" s="96"/>
      <c r="BF564" s="96"/>
      <c r="BG564" s="96"/>
      <c r="BH564" s="96"/>
      <c r="BI564" s="96"/>
      <c r="BJ564" s="96"/>
      <c r="BK564" s="96"/>
      <c r="BL564" s="96"/>
      <c r="BM564" s="96"/>
      <c r="BN564" s="96"/>
      <c r="BO564" s="96"/>
    </row>
    <row r="565">
      <c r="A565" s="207"/>
      <c r="B565" s="96"/>
      <c r="C565" s="380"/>
      <c r="D565" s="96"/>
      <c r="E565" s="306"/>
      <c r="F565" s="207"/>
      <c r="G565" s="207"/>
      <c r="H565" s="207"/>
      <c r="I565" s="207"/>
      <c r="J565" s="381"/>
      <c r="K565" s="258"/>
      <c r="L565" s="213"/>
      <c r="M565" s="213"/>
      <c r="N565" s="306"/>
      <c r="O565" s="306"/>
      <c r="P565" s="96"/>
      <c r="Q565" s="96"/>
      <c r="R565" s="291"/>
      <c r="S565" s="96"/>
      <c r="T565" s="96"/>
      <c r="U565" s="96"/>
      <c r="V565" s="96"/>
      <c r="W565" s="96"/>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c r="AW565" s="96"/>
      <c r="AX565" s="96"/>
      <c r="AY565" s="96"/>
      <c r="AZ565" s="96"/>
      <c r="BA565" s="96"/>
      <c r="BB565" s="96"/>
      <c r="BC565" s="96"/>
      <c r="BD565" s="96"/>
      <c r="BE565" s="96"/>
      <c r="BF565" s="96"/>
      <c r="BG565" s="96"/>
      <c r="BH565" s="96"/>
      <c r="BI565" s="96"/>
      <c r="BJ565" s="96"/>
      <c r="BK565" s="96"/>
      <c r="BL565" s="96"/>
      <c r="BM565" s="96"/>
      <c r="BN565" s="96"/>
      <c r="BO565" s="96"/>
    </row>
    <row r="566">
      <c r="A566" s="207"/>
      <c r="B566" s="96"/>
      <c r="C566" s="380"/>
      <c r="D566" s="96"/>
      <c r="E566" s="306"/>
      <c r="F566" s="207"/>
      <c r="G566" s="207"/>
      <c r="H566" s="207"/>
      <c r="I566" s="207"/>
      <c r="J566" s="381"/>
      <c r="K566" s="258"/>
      <c r="L566" s="213"/>
      <c r="M566" s="213"/>
      <c r="N566" s="306"/>
      <c r="O566" s="306"/>
      <c r="P566" s="96"/>
      <c r="Q566" s="96"/>
      <c r="R566" s="291"/>
      <c r="S566" s="96"/>
      <c r="T566" s="96"/>
      <c r="U566" s="96"/>
      <c r="V566" s="96"/>
      <c r="W566" s="96"/>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c r="AW566" s="96"/>
      <c r="AX566" s="96"/>
      <c r="AY566" s="96"/>
      <c r="AZ566" s="96"/>
      <c r="BA566" s="96"/>
      <c r="BB566" s="96"/>
      <c r="BC566" s="96"/>
      <c r="BD566" s="96"/>
      <c r="BE566" s="96"/>
      <c r="BF566" s="96"/>
      <c r="BG566" s="96"/>
      <c r="BH566" s="96"/>
      <c r="BI566" s="96"/>
      <c r="BJ566" s="96"/>
      <c r="BK566" s="96"/>
      <c r="BL566" s="96"/>
      <c r="BM566" s="96"/>
      <c r="BN566" s="96"/>
      <c r="BO566" s="96"/>
    </row>
    <row r="567">
      <c r="A567" s="207"/>
      <c r="B567" s="96"/>
      <c r="C567" s="380"/>
      <c r="D567" s="96"/>
      <c r="E567" s="306"/>
      <c r="F567" s="207"/>
      <c r="G567" s="207"/>
      <c r="H567" s="207"/>
      <c r="I567" s="207"/>
      <c r="J567" s="381"/>
      <c r="K567" s="258"/>
      <c r="L567" s="213"/>
      <c r="M567" s="213"/>
      <c r="N567" s="306"/>
      <c r="O567" s="306"/>
      <c r="P567" s="96"/>
      <c r="Q567" s="96"/>
      <c r="R567" s="291"/>
      <c r="S567" s="96"/>
      <c r="T567" s="96"/>
      <c r="U567" s="96"/>
      <c r="V567" s="96"/>
      <c r="W567" s="96"/>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c r="AW567" s="96"/>
      <c r="AX567" s="96"/>
      <c r="AY567" s="96"/>
      <c r="AZ567" s="96"/>
      <c r="BA567" s="96"/>
      <c r="BB567" s="96"/>
      <c r="BC567" s="96"/>
      <c r="BD567" s="96"/>
      <c r="BE567" s="96"/>
      <c r="BF567" s="96"/>
      <c r="BG567" s="96"/>
      <c r="BH567" s="96"/>
      <c r="BI567" s="96"/>
      <c r="BJ567" s="96"/>
      <c r="BK567" s="96"/>
      <c r="BL567" s="96"/>
      <c r="BM567" s="96"/>
      <c r="BN567" s="96"/>
      <c r="BO567" s="96"/>
    </row>
    <row r="568">
      <c r="A568" s="207"/>
      <c r="B568" s="96"/>
      <c r="C568" s="380"/>
      <c r="D568" s="96"/>
      <c r="E568" s="306"/>
      <c r="F568" s="207"/>
      <c r="G568" s="207"/>
      <c r="H568" s="207"/>
      <c r="I568" s="207"/>
      <c r="J568" s="381"/>
      <c r="K568" s="258"/>
      <c r="L568" s="213"/>
      <c r="M568" s="213"/>
      <c r="N568" s="306"/>
      <c r="O568" s="306"/>
      <c r="P568" s="96"/>
      <c r="Q568" s="96"/>
      <c r="R568" s="291"/>
      <c r="S568" s="96"/>
      <c r="T568" s="96"/>
      <c r="U568" s="96"/>
      <c r="V568" s="96"/>
      <c r="W568" s="96"/>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96"/>
      <c r="AX568" s="96"/>
      <c r="AY568" s="96"/>
      <c r="AZ568" s="96"/>
      <c r="BA568" s="96"/>
      <c r="BB568" s="96"/>
      <c r="BC568" s="96"/>
      <c r="BD568" s="96"/>
      <c r="BE568" s="96"/>
      <c r="BF568" s="96"/>
      <c r="BG568" s="96"/>
      <c r="BH568" s="96"/>
      <c r="BI568" s="96"/>
      <c r="BJ568" s="96"/>
      <c r="BK568" s="96"/>
      <c r="BL568" s="96"/>
      <c r="BM568" s="96"/>
      <c r="BN568" s="96"/>
      <c r="BO568" s="96"/>
    </row>
    <row r="569">
      <c r="A569" s="207"/>
      <c r="B569" s="96"/>
      <c r="C569" s="380"/>
      <c r="D569" s="96"/>
      <c r="E569" s="306"/>
      <c r="F569" s="207"/>
      <c r="G569" s="207"/>
      <c r="H569" s="207"/>
      <c r="I569" s="207"/>
      <c r="J569" s="381"/>
      <c r="K569" s="258"/>
      <c r="L569" s="213"/>
      <c r="M569" s="213"/>
      <c r="N569" s="306"/>
      <c r="O569" s="306"/>
      <c r="P569" s="96"/>
      <c r="Q569" s="96"/>
      <c r="R569" s="291"/>
      <c r="S569" s="96"/>
      <c r="T569" s="96"/>
      <c r="U569" s="96"/>
      <c r="V569" s="96"/>
      <c r="W569" s="96"/>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c r="AW569" s="96"/>
      <c r="AX569" s="96"/>
      <c r="AY569" s="96"/>
      <c r="AZ569" s="96"/>
      <c r="BA569" s="96"/>
      <c r="BB569" s="96"/>
      <c r="BC569" s="96"/>
      <c r="BD569" s="96"/>
      <c r="BE569" s="96"/>
      <c r="BF569" s="96"/>
      <c r="BG569" s="96"/>
      <c r="BH569" s="96"/>
      <c r="BI569" s="96"/>
      <c r="BJ569" s="96"/>
      <c r="BK569" s="96"/>
      <c r="BL569" s="96"/>
      <c r="BM569" s="96"/>
      <c r="BN569" s="96"/>
      <c r="BO569" s="96"/>
    </row>
    <row r="570">
      <c r="A570" s="207"/>
      <c r="B570" s="96"/>
      <c r="C570" s="380"/>
      <c r="D570" s="96"/>
      <c r="E570" s="306"/>
      <c r="F570" s="207"/>
      <c r="G570" s="207"/>
      <c r="H570" s="207"/>
      <c r="I570" s="207"/>
      <c r="J570" s="381"/>
      <c r="K570" s="258"/>
      <c r="L570" s="213"/>
      <c r="M570" s="213"/>
      <c r="N570" s="306"/>
      <c r="O570" s="306"/>
      <c r="P570" s="96"/>
      <c r="Q570" s="96"/>
      <c r="R570" s="291"/>
      <c r="S570" s="96"/>
      <c r="T570" s="96"/>
      <c r="U570" s="96"/>
      <c r="V570" s="96"/>
      <c r="W570" s="96"/>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c r="AW570" s="96"/>
      <c r="AX570" s="96"/>
      <c r="AY570" s="96"/>
      <c r="AZ570" s="96"/>
      <c r="BA570" s="96"/>
      <c r="BB570" s="96"/>
      <c r="BC570" s="96"/>
      <c r="BD570" s="96"/>
      <c r="BE570" s="96"/>
      <c r="BF570" s="96"/>
      <c r="BG570" s="96"/>
      <c r="BH570" s="96"/>
      <c r="BI570" s="96"/>
      <c r="BJ570" s="96"/>
      <c r="BK570" s="96"/>
      <c r="BL570" s="96"/>
      <c r="BM570" s="96"/>
      <c r="BN570" s="96"/>
      <c r="BO570" s="96"/>
    </row>
    <row r="571">
      <c r="A571" s="207"/>
      <c r="B571" s="96"/>
      <c r="C571" s="380"/>
      <c r="D571" s="96"/>
      <c r="E571" s="306"/>
      <c r="F571" s="207"/>
      <c r="G571" s="207"/>
      <c r="H571" s="207"/>
      <c r="I571" s="207"/>
      <c r="J571" s="381"/>
      <c r="K571" s="258"/>
      <c r="L571" s="213"/>
      <c r="M571" s="213"/>
      <c r="N571" s="306"/>
      <c r="O571" s="306"/>
      <c r="P571" s="96"/>
      <c r="Q571" s="96"/>
      <c r="R571" s="291"/>
      <c r="S571" s="96"/>
      <c r="T571" s="96"/>
      <c r="U571" s="96"/>
      <c r="V571" s="96"/>
      <c r="W571" s="96"/>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c r="AW571" s="96"/>
      <c r="AX571" s="96"/>
      <c r="AY571" s="96"/>
      <c r="AZ571" s="96"/>
      <c r="BA571" s="96"/>
      <c r="BB571" s="96"/>
      <c r="BC571" s="96"/>
      <c r="BD571" s="96"/>
      <c r="BE571" s="96"/>
      <c r="BF571" s="96"/>
      <c r="BG571" s="96"/>
      <c r="BH571" s="96"/>
      <c r="BI571" s="96"/>
      <c r="BJ571" s="96"/>
      <c r="BK571" s="96"/>
      <c r="BL571" s="96"/>
      <c r="BM571" s="96"/>
      <c r="BN571" s="96"/>
      <c r="BO571" s="96"/>
    </row>
    <row r="572">
      <c r="A572" s="207"/>
      <c r="B572" s="96"/>
      <c r="C572" s="380"/>
      <c r="D572" s="96"/>
      <c r="E572" s="306"/>
      <c r="F572" s="207"/>
      <c r="G572" s="207"/>
      <c r="H572" s="207"/>
      <c r="I572" s="207"/>
      <c r="J572" s="381"/>
      <c r="K572" s="258"/>
      <c r="L572" s="213"/>
      <c r="M572" s="213"/>
      <c r="N572" s="306"/>
      <c r="O572" s="306"/>
      <c r="P572" s="96"/>
      <c r="Q572" s="96"/>
      <c r="R572" s="291"/>
      <c r="S572" s="96"/>
      <c r="T572" s="96"/>
      <c r="U572" s="96"/>
      <c r="V572" s="96"/>
      <c r="W572" s="96"/>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c r="AW572" s="96"/>
      <c r="AX572" s="96"/>
      <c r="AY572" s="96"/>
      <c r="AZ572" s="96"/>
      <c r="BA572" s="96"/>
      <c r="BB572" s="96"/>
      <c r="BC572" s="96"/>
      <c r="BD572" s="96"/>
      <c r="BE572" s="96"/>
      <c r="BF572" s="96"/>
      <c r="BG572" s="96"/>
      <c r="BH572" s="96"/>
      <c r="BI572" s="96"/>
      <c r="BJ572" s="96"/>
      <c r="BK572" s="96"/>
      <c r="BL572" s="96"/>
      <c r="BM572" s="96"/>
      <c r="BN572" s="96"/>
      <c r="BO572" s="96"/>
    </row>
    <row r="573">
      <c r="A573" s="207"/>
      <c r="B573" s="96"/>
      <c r="C573" s="380"/>
      <c r="D573" s="96"/>
      <c r="E573" s="306"/>
      <c r="F573" s="207"/>
      <c r="G573" s="207"/>
      <c r="H573" s="207"/>
      <c r="I573" s="207"/>
      <c r="J573" s="381"/>
      <c r="K573" s="258"/>
      <c r="L573" s="213"/>
      <c r="M573" s="213"/>
      <c r="N573" s="306"/>
      <c r="O573" s="306"/>
      <c r="P573" s="96"/>
      <c r="Q573" s="96"/>
      <c r="R573" s="291"/>
      <c r="S573" s="96"/>
      <c r="T573" s="96"/>
      <c r="U573" s="96"/>
      <c r="V573" s="96"/>
      <c r="W573" s="96"/>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c r="AW573" s="96"/>
      <c r="AX573" s="96"/>
      <c r="AY573" s="96"/>
      <c r="AZ573" s="96"/>
      <c r="BA573" s="96"/>
      <c r="BB573" s="96"/>
      <c r="BC573" s="96"/>
      <c r="BD573" s="96"/>
      <c r="BE573" s="96"/>
      <c r="BF573" s="96"/>
      <c r="BG573" s="96"/>
      <c r="BH573" s="96"/>
      <c r="BI573" s="96"/>
      <c r="BJ573" s="96"/>
      <c r="BK573" s="96"/>
      <c r="BL573" s="96"/>
      <c r="BM573" s="96"/>
      <c r="BN573" s="96"/>
      <c r="BO573" s="96"/>
    </row>
    <row r="574">
      <c r="A574" s="207"/>
      <c r="B574" s="96"/>
      <c r="C574" s="380"/>
      <c r="D574" s="96"/>
      <c r="E574" s="306"/>
      <c r="F574" s="207"/>
      <c r="G574" s="207"/>
      <c r="H574" s="207"/>
      <c r="I574" s="207"/>
      <c r="J574" s="381"/>
      <c r="K574" s="258"/>
      <c r="L574" s="213"/>
      <c r="M574" s="213"/>
      <c r="N574" s="306"/>
      <c r="O574" s="306"/>
      <c r="P574" s="96"/>
      <c r="Q574" s="96"/>
      <c r="R574" s="291"/>
      <c r="S574" s="96"/>
      <c r="T574" s="96"/>
      <c r="U574" s="96"/>
      <c r="V574" s="96"/>
      <c r="W574" s="96"/>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c r="AW574" s="96"/>
      <c r="AX574" s="96"/>
      <c r="AY574" s="96"/>
      <c r="AZ574" s="96"/>
      <c r="BA574" s="96"/>
      <c r="BB574" s="96"/>
      <c r="BC574" s="96"/>
      <c r="BD574" s="96"/>
      <c r="BE574" s="96"/>
      <c r="BF574" s="96"/>
      <c r="BG574" s="96"/>
      <c r="BH574" s="96"/>
      <c r="BI574" s="96"/>
      <c r="BJ574" s="96"/>
      <c r="BK574" s="96"/>
      <c r="BL574" s="96"/>
      <c r="BM574" s="96"/>
      <c r="BN574" s="96"/>
      <c r="BO574" s="96"/>
    </row>
    <row r="575">
      <c r="A575" s="207"/>
      <c r="B575" s="96"/>
      <c r="C575" s="380"/>
      <c r="D575" s="96"/>
      <c r="E575" s="306"/>
      <c r="F575" s="207"/>
      <c r="G575" s="207"/>
      <c r="H575" s="207"/>
      <c r="I575" s="207"/>
      <c r="J575" s="381"/>
      <c r="K575" s="258"/>
      <c r="L575" s="213"/>
      <c r="M575" s="213"/>
      <c r="N575" s="306"/>
      <c r="O575" s="306"/>
      <c r="P575" s="96"/>
      <c r="Q575" s="96"/>
      <c r="R575" s="291"/>
      <c r="S575" s="96"/>
      <c r="T575" s="96"/>
      <c r="U575" s="96"/>
      <c r="V575" s="96"/>
      <c r="W575" s="96"/>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96"/>
      <c r="AX575" s="96"/>
      <c r="AY575" s="96"/>
      <c r="AZ575" s="96"/>
      <c r="BA575" s="96"/>
      <c r="BB575" s="96"/>
      <c r="BC575" s="96"/>
      <c r="BD575" s="96"/>
      <c r="BE575" s="96"/>
      <c r="BF575" s="96"/>
      <c r="BG575" s="96"/>
      <c r="BH575" s="96"/>
      <c r="BI575" s="96"/>
      <c r="BJ575" s="96"/>
      <c r="BK575" s="96"/>
      <c r="BL575" s="96"/>
      <c r="BM575" s="96"/>
      <c r="BN575" s="96"/>
      <c r="BO575" s="96"/>
    </row>
    <row r="576">
      <c r="A576" s="207"/>
      <c r="B576" s="96"/>
      <c r="C576" s="380"/>
      <c r="D576" s="96"/>
      <c r="E576" s="306"/>
      <c r="F576" s="207"/>
      <c r="G576" s="207"/>
      <c r="H576" s="207"/>
      <c r="I576" s="207"/>
      <c r="J576" s="381"/>
      <c r="K576" s="258"/>
      <c r="L576" s="213"/>
      <c r="M576" s="213"/>
      <c r="N576" s="306"/>
      <c r="O576" s="306"/>
      <c r="P576" s="96"/>
      <c r="Q576" s="96"/>
      <c r="R576" s="291"/>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row>
    <row r="577">
      <c r="A577" s="207"/>
      <c r="B577" s="96"/>
      <c r="C577" s="380"/>
      <c r="D577" s="96"/>
      <c r="E577" s="306"/>
      <c r="F577" s="207"/>
      <c r="G577" s="207"/>
      <c r="H577" s="207"/>
      <c r="I577" s="207"/>
      <c r="J577" s="381"/>
      <c r="K577" s="258"/>
      <c r="L577" s="213"/>
      <c r="M577" s="213"/>
      <c r="N577" s="306"/>
      <c r="O577" s="306"/>
      <c r="P577" s="96"/>
      <c r="Q577" s="96"/>
      <c r="R577" s="291"/>
      <c r="S577" s="96"/>
      <c r="T577" s="96"/>
      <c r="U577" s="96"/>
      <c r="V577" s="96"/>
      <c r="W577" s="96"/>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96"/>
      <c r="AX577" s="96"/>
      <c r="AY577" s="96"/>
      <c r="AZ577" s="96"/>
      <c r="BA577" s="96"/>
      <c r="BB577" s="96"/>
      <c r="BC577" s="96"/>
      <c r="BD577" s="96"/>
      <c r="BE577" s="96"/>
      <c r="BF577" s="96"/>
      <c r="BG577" s="96"/>
      <c r="BH577" s="96"/>
      <c r="BI577" s="96"/>
      <c r="BJ577" s="96"/>
      <c r="BK577" s="96"/>
      <c r="BL577" s="96"/>
      <c r="BM577" s="96"/>
      <c r="BN577" s="96"/>
      <c r="BO577" s="96"/>
    </row>
    <row r="578">
      <c r="A578" s="207"/>
      <c r="B578" s="96"/>
      <c r="C578" s="380"/>
      <c r="D578" s="96"/>
      <c r="E578" s="306"/>
      <c r="F578" s="207"/>
      <c r="G578" s="207"/>
      <c r="H578" s="207"/>
      <c r="I578" s="207"/>
      <c r="J578" s="381"/>
      <c r="K578" s="258"/>
      <c r="L578" s="213"/>
      <c r="M578" s="213"/>
      <c r="N578" s="306"/>
      <c r="O578" s="306"/>
      <c r="P578" s="96"/>
      <c r="Q578" s="96"/>
      <c r="R578" s="291"/>
      <c r="S578" s="96"/>
      <c r="T578" s="96"/>
      <c r="U578" s="96"/>
      <c r="V578" s="96"/>
      <c r="W578" s="96"/>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c r="AW578" s="96"/>
      <c r="AX578" s="96"/>
      <c r="AY578" s="96"/>
      <c r="AZ578" s="96"/>
      <c r="BA578" s="96"/>
      <c r="BB578" s="96"/>
      <c r="BC578" s="96"/>
      <c r="BD578" s="96"/>
      <c r="BE578" s="96"/>
      <c r="BF578" s="96"/>
      <c r="BG578" s="96"/>
      <c r="BH578" s="96"/>
      <c r="BI578" s="96"/>
      <c r="BJ578" s="96"/>
      <c r="BK578" s="96"/>
      <c r="BL578" s="96"/>
      <c r="BM578" s="96"/>
      <c r="BN578" s="96"/>
      <c r="BO578" s="96"/>
    </row>
    <row r="579">
      <c r="A579" s="207"/>
      <c r="B579" s="96"/>
      <c r="C579" s="380"/>
      <c r="D579" s="96"/>
      <c r="E579" s="306"/>
      <c r="F579" s="207"/>
      <c r="G579" s="207"/>
      <c r="H579" s="207"/>
      <c r="I579" s="207"/>
      <c r="J579" s="381"/>
      <c r="K579" s="258"/>
      <c r="L579" s="213"/>
      <c r="M579" s="213"/>
      <c r="N579" s="306"/>
      <c r="O579" s="306"/>
      <c r="P579" s="96"/>
      <c r="Q579" s="96"/>
      <c r="R579" s="291"/>
      <c r="S579" s="96"/>
      <c r="T579" s="96"/>
      <c r="U579" s="96"/>
      <c r="V579" s="96"/>
      <c r="W579" s="96"/>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c r="AW579" s="96"/>
      <c r="AX579" s="96"/>
      <c r="AY579" s="96"/>
      <c r="AZ579" s="96"/>
      <c r="BA579" s="96"/>
      <c r="BB579" s="96"/>
      <c r="BC579" s="96"/>
      <c r="BD579" s="96"/>
      <c r="BE579" s="96"/>
      <c r="BF579" s="96"/>
      <c r="BG579" s="96"/>
      <c r="BH579" s="96"/>
      <c r="BI579" s="96"/>
      <c r="BJ579" s="96"/>
      <c r="BK579" s="96"/>
      <c r="BL579" s="96"/>
      <c r="BM579" s="96"/>
      <c r="BN579" s="96"/>
      <c r="BO579" s="96"/>
    </row>
    <row r="580">
      <c r="A580" s="207"/>
      <c r="B580" s="96"/>
      <c r="C580" s="380"/>
      <c r="D580" s="96"/>
      <c r="E580" s="306"/>
      <c r="F580" s="207"/>
      <c r="G580" s="207"/>
      <c r="H580" s="207"/>
      <c r="I580" s="207"/>
      <c r="J580" s="381"/>
      <c r="K580" s="258"/>
      <c r="L580" s="213"/>
      <c r="M580" s="213"/>
      <c r="N580" s="306"/>
      <c r="O580" s="306"/>
      <c r="P580" s="96"/>
      <c r="Q580" s="96"/>
      <c r="R580" s="291"/>
      <c r="S580" s="96"/>
      <c r="T580" s="96"/>
      <c r="U580" s="96"/>
      <c r="V580" s="96"/>
      <c r="W580" s="96"/>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c r="AW580" s="96"/>
      <c r="AX580" s="96"/>
      <c r="AY580" s="96"/>
      <c r="AZ580" s="96"/>
      <c r="BA580" s="96"/>
      <c r="BB580" s="96"/>
      <c r="BC580" s="96"/>
      <c r="BD580" s="96"/>
      <c r="BE580" s="96"/>
      <c r="BF580" s="96"/>
      <c r="BG580" s="96"/>
      <c r="BH580" s="96"/>
      <c r="BI580" s="96"/>
      <c r="BJ580" s="96"/>
      <c r="BK580" s="96"/>
      <c r="BL580" s="96"/>
      <c r="BM580" s="96"/>
      <c r="BN580" s="96"/>
      <c r="BO580" s="96"/>
    </row>
    <row r="581">
      <c r="A581" s="207"/>
      <c r="B581" s="96"/>
      <c r="C581" s="380"/>
      <c r="D581" s="96"/>
      <c r="E581" s="306"/>
      <c r="F581" s="207"/>
      <c r="G581" s="207"/>
      <c r="H581" s="207"/>
      <c r="I581" s="207"/>
      <c r="J581" s="381"/>
      <c r="K581" s="258"/>
      <c r="L581" s="213"/>
      <c r="M581" s="213"/>
      <c r="N581" s="306"/>
      <c r="O581" s="306"/>
      <c r="P581" s="96"/>
      <c r="Q581" s="96"/>
      <c r="R581" s="291"/>
      <c r="S581" s="96"/>
      <c r="T581" s="96"/>
      <c r="U581" s="96"/>
      <c r="V581" s="96"/>
      <c r="W581" s="96"/>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c r="AW581" s="96"/>
      <c r="AX581" s="96"/>
      <c r="AY581" s="96"/>
      <c r="AZ581" s="96"/>
      <c r="BA581" s="96"/>
      <c r="BB581" s="96"/>
      <c r="BC581" s="96"/>
      <c r="BD581" s="96"/>
      <c r="BE581" s="96"/>
      <c r="BF581" s="96"/>
      <c r="BG581" s="96"/>
      <c r="BH581" s="96"/>
      <c r="BI581" s="96"/>
      <c r="BJ581" s="96"/>
      <c r="BK581" s="96"/>
      <c r="BL581" s="96"/>
      <c r="BM581" s="96"/>
      <c r="BN581" s="96"/>
      <c r="BO581" s="96"/>
    </row>
    <row r="582">
      <c r="A582" s="207"/>
      <c r="B582" s="96"/>
      <c r="C582" s="380"/>
      <c r="D582" s="96"/>
      <c r="E582" s="306"/>
      <c r="F582" s="207"/>
      <c r="G582" s="207"/>
      <c r="H582" s="207"/>
      <c r="I582" s="207"/>
      <c r="J582" s="381"/>
      <c r="K582" s="258"/>
      <c r="L582" s="213"/>
      <c r="M582" s="213"/>
      <c r="N582" s="306"/>
      <c r="O582" s="306"/>
      <c r="P582" s="96"/>
      <c r="Q582" s="96"/>
      <c r="R582" s="291"/>
      <c r="S582" s="96"/>
      <c r="T582" s="96"/>
      <c r="U582" s="96"/>
      <c r="V582" s="96"/>
      <c r="W582" s="96"/>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c r="AW582" s="96"/>
      <c r="AX582" s="96"/>
      <c r="AY582" s="96"/>
      <c r="AZ582" s="96"/>
      <c r="BA582" s="96"/>
      <c r="BB582" s="96"/>
      <c r="BC582" s="96"/>
      <c r="BD582" s="96"/>
      <c r="BE582" s="96"/>
      <c r="BF582" s="96"/>
      <c r="BG582" s="96"/>
      <c r="BH582" s="96"/>
      <c r="BI582" s="96"/>
      <c r="BJ582" s="96"/>
      <c r="BK582" s="96"/>
      <c r="BL582" s="96"/>
      <c r="BM582" s="96"/>
      <c r="BN582" s="96"/>
      <c r="BO582" s="96"/>
    </row>
    <row r="583">
      <c r="A583" s="207"/>
      <c r="B583" s="96"/>
      <c r="C583" s="380"/>
      <c r="D583" s="96"/>
      <c r="E583" s="306"/>
      <c r="F583" s="207"/>
      <c r="G583" s="207"/>
      <c r="H583" s="207"/>
      <c r="I583" s="207"/>
      <c r="J583" s="381"/>
      <c r="K583" s="258"/>
      <c r="L583" s="213"/>
      <c r="M583" s="213"/>
      <c r="N583" s="306"/>
      <c r="O583" s="306"/>
      <c r="P583" s="96"/>
      <c r="Q583" s="96"/>
      <c r="R583" s="291"/>
      <c r="S583" s="96"/>
      <c r="T583" s="96"/>
      <c r="U583" s="96"/>
      <c r="V583" s="96"/>
      <c r="W583" s="96"/>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96"/>
      <c r="AX583" s="96"/>
      <c r="AY583" s="96"/>
      <c r="AZ583" s="96"/>
      <c r="BA583" s="96"/>
      <c r="BB583" s="96"/>
      <c r="BC583" s="96"/>
      <c r="BD583" s="96"/>
      <c r="BE583" s="96"/>
      <c r="BF583" s="96"/>
      <c r="BG583" s="96"/>
      <c r="BH583" s="96"/>
      <c r="BI583" s="96"/>
      <c r="BJ583" s="96"/>
      <c r="BK583" s="96"/>
      <c r="BL583" s="96"/>
      <c r="BM583" s="96"/>
      <c r="BN583" s="96"/>
      <c r="BO583" s="96"/>
    </row>
    <row r="584">
      <c r="A584" s="207"/>
      <c r="B584" s="96"/>
      <c r="C584" s="380"/>
      <c r="D584" s="96"/>
      <c r="E584" s="306"/>
      <c r="F584" s="207"/>
      <c r="G584" s="207"/>
      <c r="H584" s="207"/>
      <c r="I584" s="207"/>
      <c r="J584" s="381"/>
      <c r="K584" s="258"/>
      <c r="L584" s="213"/>
      <c r="M584" s="213"/>
      <c r="N584" s="306"/>
      <c r="O584" s="306"/>
      <c r="P584" s="96"/>
      <c r="Q584" s="96"/>
      <c r="R584" s="291"/>
      <c r="S584" s="96"/>
      <c r="T584" s="96"/>
      <c r="U584" s="96"/>
      <c r="V584" s="96"/>
      <c r="W584" s="96"/>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c r="AW584" s="96"/>
      <c r="AX584" s="96"/>
      <c r="AY584" s="96"/>
      <c r="AZ584" s="96"/>
      <c r="BA584" s="96"/>
      <c r="BB584" s="96"/>
      <c r="BC584" s="96"/>
      <c r="BD584" s="96"/>
      <c r="BE584" s="96"/>
      <c r="BF584" s="96"/>
      <c r="BG584" s="96"/>
      <c r="BH584" s="96"/>
      <c r="BI584" s="96"/>
      <c r="BJ584" s="96"/>
      <c r="BK584" s="96"/>
      <c r="BL584" s="96"/>
      <c r="BM584" s="96"/>
      <c r="BN584" s="96"/>
      <c r="BO584" s="96"/>
    </row>
    <row r="585">
      <c r="A585" s="207"/>
      <c r="B585" s="96"/>
      <c r="C585" s="380"/>
      <c r="D585" s="96"/>
      <c r="E585" s="306"/>
      <c r="F585" s="207"/>
      <c r="G585" s="207"/>
      <c r="H585" s="207"/>
      <c r="I585" s="207"/>
      <c r="J585" s="381"/>
      <c r="K585" s="258"/>
      <c r="L585" s="213"/>
      <c r="M585" s="213"/>
      <c r="N585" s="306"/>
      <c r="O585" s="306"/>
      <c r="P585" s="96"/>
      <c r="Q585" s="96"/>
      <c r="R585" s="291"/>
      <c r="S585" s="96"/>
      <c r="T585" s="96"/>
      <c r="U585" s="96"/>
      <c r="V585" s="96"/>
      <c r="W585" s="96"/>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96"/>
      <c r="AX585" s="96"/>
      <c r="AY585" s="96"/>
      <c r="AZ585" s="96"/>
      <c r="BA585" s="96"/>
      <c r="BB585" s="96"/>
      <c r="BC585" s="96"/>
      <c r="BD585" s="96"/>
      <c r="BE585" s="96"/>
      <c r="BF585" s="96"/>
      <c r="BG585" s="96"/>
      <c r="BH585" s="96"/>
      <c r="BI585" s="96"/>
      <c r="BJ585" s="96"/>
      <c r="BK585" s="96"/>
      <c r="BL585" s="96"/>
      <c r="BM585" s="96"/>
      <c r="BN585" s="96"/>
      <c r="BO585" s="96"/>
    </row>
    <row r="586">
      <c r="A586" s="207"/>
      <c r="B586" s="96"/>
      <c r="C586" s="380"/>
      <c r="D586" s="96"/>
      <c r="E586" s="306"/>
      <c r="F586" s="207"/>
      <c r="G586" s="207"/>
      <c r="H586" s="207"/>
      <c r="I586" s="207"/>
      <c r="J586" s="381"/>
      <c r="K586" s="258"/>
      <c r="L586" s="213"/>
      <c r="M586" s="213"/>
      <c r="N586" s="306"/>
      <c r="O586" s="306"/>
      <c r="P586" s="96"/>
      <c r="Q586" s="96"/>
      <c r="R586" s="291"/>
      <c r="S586" s="96"/>
      <c r="T586" s="96"/>
      <c r="U586" s="96"/>
      <c r="V586" s="96"/>
      <c r="W586" s="96"/>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c r="AW586" s="96"/>
      <c r="AX586" s="96"/>
      <c r="AY586" s="96"/>
      <c r="AZ586" s="96"/>
      <c r="BA586" s="96"/>
      <c r="BB586" s="96"/>
      <c r="BC586" s="96"/>
      <c r="BD586" s="96"/>
      <c r="BE586" s="96"/>
      <c r="BF586" s="96"/>
      <c r="BG586" s="96"/>
      <c r="BH586" s="96"/>
      <c r="BI586" s="96"/>
      <c r="BJ586" s="96"/>
      <c r="BK586" s="96"/>
      <c r="BL586" s="96"/>
      <c r="BM586" s="96"/>
      <c r="BN586" s="96"/>
      <c r="BO586" s="96"/>
    </row>
    <row r="587">
      <c r="A587" s="207"/>
      <c r="B587" s="96"/>
      <c r="C587" s="380"/>
      <c r="D587" s="96"/>
      <c r="E587" s="306"/>
      <c r="F587" s="207"/>
      <c r="G587" s="207"/>
      <c r="H587" s="207"/>
      <c r="I587" s="207"/>
      <c r="J587" s="381"/>
      <c r="K587" s="258"/>
      <c r="L587" s="213"/>
      <c r="M587" s="213"/>
      <c r="N587" s="306"/>
      <c r="O587" s="306"/>
      <c r="P587" s="96"/>
      <c r="Q587" s="96"/>
      <c r="R587" s="291"/>
      <c r="S587" s="96"/>
      <c r="T587" s="96"/>
      <c r="U587" s="96"/>
      <c r="V587" s="96"/>
      <c r="W587" s="96"/>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c r="AW587" s="96"/>
      <c r="AX587" s="96"/>
      <c r="AY587" s="96"/>
      <c r="AZ587" s="96"/>
      <c r="BA587" s="96"/>
      <c r="BB587" s="96"/>
      <c r="BC587" s="96"/>
      <c r="BD587" s="96"/>
      <c r="BE587" s="96"/>
      <c r="BF587" s="96"/>
      <c r="BG587" s="96"/>
      <c r="BH587" s="96"/>
      <c r="BI587" s="96"/>
      <c r="BJ587" s="96"/>
      <c r="BK587" s="96"/>
      <c r="BL587" s="96"/>
      <c r="BM587" s="96"/>
      <c r="BN587" s="96"/>
      <c r="BO587" s="96"/>
    </row>
    <row r="588">
      <c r="A588" s="207"/>
      <c r="B588" s="96"/>
      <c r="C588" s="380"/>
      <c r="D588" s="96"/>
      <c r="E588" s="306"/>
      <c r="F588" s="207"/>
      <c r="G588" s="207"/>
      <c r="H588" s="207"/>
      <c r="I588" s="207"/>
      <c r="J588" s="381"/>
      <c r="K588" s="258"/>
      <c r="L588" s="213"/>
      <c r="M588" s="213"/>
      <c r="N588" s="306"/>
      <c r="O588" s="306"/>
      <c r="P588" s="96"/>
      <c r="Q588" s="96"/>
      <c r="R588" s="291"/>
      <c r="S588" s="96"/>
      <c r="T588" s="96"/>
      <c r="U588" s="96"/>
      <c r="V588" s="96"/>
      <c r="W588" s="96"/>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c r="AW588" s="96"/>
      <c r="AX588" s="96"/>
      <c r="AY588" s="96"/>
      <c r="AZ588" s="96"/>
      <c r="BA588" s="96"/>
      <c r="BB588" s="96"/>
      <c r="BC588" s="96"/>
      <c r="BD588" s="96"/>
      <c r="BE588" s="96"/>
      <c r="BF588" s="96"/>
      <c r="BG588" s="96"/>
      <c r="BH588" s="96"/>
      <c r="BI588" s="96"/>
      <c r="BJ588" s="96"/>
      <c r="BK588" s="96"/>
      <c r="BL588" s="96"/>
      <c r="BM588" s="96"/>
      <c r="BN588" s="96"/>
      <c r="BO588" s="96"/>
    </row>
    <row r="589">
      <c r="A589" s="207"/>
      <c r="B589" s="96"/>
      <c r="C589" s="380"/>
      <c r="D589" s="96"/>
      <c r="E589" s="306"/>
      <c r="F589" s="207"/>
      <c r="G589" s="207"/>
      <c r="H589" s="207"/>
      <c r="I589" s="207"/>
      <c r="J589" s="381"/>
      <c r="K589" s="258"/>
      <c r="L589" s="213"/>
      <c r="M589" s="213"/>
      <c r="N589" s="306"/>
      <c r="O589" s="306"/>
      <c r="P589" s="96"/>
      <c r="Q589" s="96"/>
      <c r="R589" s="291"/>
      <c r="S589" s="96"/>
      <c r="T589" s="96"/>
      <c r="U589" s="96"/>
      <c r="V589" s="96"/>
      <c r="W589" s="96"/>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c r="AW589" s="96"/>
      <c r="AX589" s="96"/>
      <c r="AY589" s="96"/>
      <c r="AZ589" s="96"/>
      <c r="BA589" s="96"/>
      <c r="BB589" s="96"/>
      <c r="BC589" s="96"/>
      <c r="BD589" s="96"/>
      <c r="BE589" s="96"/>
      <c r="BF589" s="96"/>
      <c r="BG589" s="96"/>
      <c r="BH589" s="96"/>
      <c r="BI589" s="96"/>
      <c r="BJ589" s="96"/>
      <c r="BK589" s="96"/>
      <c r="BL589" s="96"/>
      <c r="BM589" s="96"/>
      <c r="BN589" s="96"/>
      <c r="BO589" s="96"/>
    </row>
    <row r="590">
      <c r="A590" s="207"/>
      <c r="B590" s="96"/>
      <c r="C590" s="380"/>
      <c r="D590" s="96"/>
      <c r="E590" s="306"/>
      <c r="F590" s="207"/>
      <c r="G590" s="207"/>
      <c r="H590" s="207"/>
      <c r="I590" s="207"/>
      <c r="J590" s="381"/>
      <c r="K590" s="258"/>
      <c r="L590" s="213"/>
      <c r="M590" s="213"/>
      <c r="N590" s="306"/>
      <c r="O590" s="306"/>
      <c r="P590" s="96"/>
      <c r="Q590" s="96"/>
      <c r="R590" s="291"/>
      <c r="S590" s="96"/>
      <c r="T590" s="96"/>
      <c r="U590" s="96"/>
      <c r="V590" s="96"/>
      <c r="W590" s="96"/>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c r="AW590" s="96"/>
      <c r="AX590" s="96"/>
      <c r="AY590" s="96"/>
      <c r="AZ590" s="96"/>
      <c r="BA590" s="96"/>
      <c r="BB590" s="96"/>
      <c r="BC590" s="96"/>
      <c r="BD590" s="96"/>
      <c r="BE590" s="96"/>
      <c r="BF590" s="96"/>
      <c r="BG590" s="96"/>
      <c r="BH590" s="96"/>
      <c r="BI590" s="96"/>
      <c r="BJ590" s="96"/>
      <c r="BK590" s="96"/>
      <c r="BL590" s="96"/>
      <c r="BM590" s="96"/>
      <c r="BN590" s="96"/>
      <c r="BO590" s="96"/>
    </row>
    <row r="591">
      <c r="A591" s="207"/>
      <c r="B591" s="96"/>
      <c r="C591" s="380"/>
      <c r="D591" s="96"/>
      <c r="E591" s="306"/>
      <c r="F591" s="207"/>
      <c r="G591" s="207"/>
      <c r="H591" s="207"/>
      <c r="I591" s="207"/>
      <c r="J591" s="381"/>
      <c r="K591" s="258"/>
      <c r="L591" s="213"/>
      <c r="M591" s="213"/>
      <c r="N591" s="306"/>
      <c r="O591" s="306"/>
      <c r="P591" s="96"/>
      <c r="Q591" s="96"/>
      <c r="R591" s="291"/>
      <c r="S591" s="96"/>
      <c r="T591" s="96"/>
      <c r="U591" s="96"/>
      <c r="V591" s="96"/>
      <c r="W591" s="96"/>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c r="AW591" s="96"/>
      <c r="AX591" s="96"/>
      <c r="AY591" s="96"/>
      <c r="AZ591" s="96"/>
      <c r="BA591" s="96"/>
      <c r="BB591" s="96"/>
      <c r="BC591" s="96"/>
      <c r="BD591" s="96"/>
      <c r="BE591" s="96"/>
      <c r="BF591" s="96"/>
      <c r="BG591" s="96"/>
      <c r="BH591" s="96"/>
      <c r="BI591" s="96"/>
      <c r="BJ591" s="96"/>
      <c r="BK591" s="96"/>
      <c r="BL591" s="96"/>
      <c r="BM591" s="96"/>
      <c r="BN591" s="96"/>
      <c r="BO591" s="96"/>
    </row>
    <row r="592">
      <c r="A592" s="207"/>
      <c r="B592" s="96"/>
      <c r="C592" s="380"/>
      <c r="D592" s="96"/>
      <c r="E592" s="306"/>
      <c r="F592" s="207"/>
      <c r="G592" s="207"/>
      <c r="H592" s="207"/>
      <c r="I592" s="207"/>
      <c r="J592" s="381"/>
      <c r="K592" s="258"/>
      <c r="L592" s="213"/>
      <c r="M592" s="213"/>
      <c r="N592" s="306"/>
      <c r="O592" s="306"/>
      <c r="P592" s="96"/>
      <c r="Q592" s="96"/>
      <c r="R592" s="291"/>
      <c r="S592" s="96"/>
      <c r="T592" s="96"/>
      <c r="U592" s="96"/>
      <c r="V592" s="96"/>
      <c r="W592" s="96"/>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c r="AW592" s="96"/>
      <c r="AX592" s="96"/>
      <c r="AY592" s="96"/>
      <c r="AZ592" s="96"/>
      <c r="BA592" s="96"/>
      <c r="BB592" s="96"/>
      <c r="BC592" s="96"/>
      <c r="BD592" s="96"/>
      <c r="BE592" s="96"/>
      <c r="BF592" s="96"/>
      <c r="BG592" s="96"/>
      <c r="BH592" s="96"/>
      <c r="BI592" s="96"/>
      <c r="BJ592" s="96"/>
      <c r="BK592" s="96"/>
      <c r="BL592" s="96"/>
      <c r="BM592" s="96"/>
      <c r="BN592" s="96"/>
      <c r="BO592" s="96"/>
    </row>
    <row r="593">
      <c r="A593" s="207"/>
      <c r="B593" s="96"/>
      <c r="C593" s="380"/>
      <c r="D593" s="96"/>
      <c r="E593" s="306"/>
      <c r="F593" s="207"/>
      <c r="G593" s="207"/>
      <c r="H593" s="207"/>
      <c r="I593" s="207"/>
      <c r="J593" s="381"/>
      <c r="K593" s="258"/>
      <c r="L593" s="213"/>
      <c r="M593" s="213"/>
      <c r="N593" s="306"/>
      <c r="O593" s="306"/>
      <c r="P593" s="96"/>
      <c r="Q593" s="96"/>
      <c r="R593" s="291"/>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c r="AX593" s="96"/>
      <c r="AY593" s="96"/>
      <c r="AZ593" s="96"/>
      <c r="BA593" s="96"/>
      <c r="BB593" s="96"/>
      <c r="BC593" s="96"/>
      <c r="BD593" s="96"/>
      <c r="BE593" s="96"/>
      <c r="BF593" s="96"/>
      <c r="BG593" s="96"/>
      <c r="BH593" s="96"/>
      <c r="BI593" s="96"/>
      <c r="BJ593" s="96"/>
      <c r="BK593" s="96"/>
      <c r="BL593" s="96"/>
      <c r="BM593" s="96"/>
      <c r="BN593" s="96"/>
      <c r="BO593" s="96"/>
    </row>
    <row r="594">
      <c r="A594" s="207"/>
      <c r="B594" s="96"/>
      <c r="C594" s="380"/>
      <c r="D594" s="96"/>
      <c r="E594" s="306"/>
      <c r="F594" s="207"/>
      <c r="G594" s="207"/>
      <c r="H594" s="207"/>
      <c r="I594" s="207"/>
      <c r="J594" s="381"/>
      <c r="K594" s="258"/>
      <c r="L594" s="213"/>
      <c r="M594" s="213"/>
      <c r="N594" s="306"/>
      <c r="O594" s="306"/>
      <c r="P594" s="96"/>
      <c r="Q594" s="96"/>
      <c r="R594" s="291"/>
      <c r="S594" s="96"/>
      <c r="T594" s="96"/>
      <c r="U594" s="96"/>
      <c r="V594" s="96"/>
      <c r="W594" s="96"/>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c r="AW594" s="96"/>
      <c r="AX594" s="96"/>
      <c r="AY594" s="96"/>
      <c r="AZ594" s="96"/>
      <c r="BA594" s="96"/>
      <c r="BB594" s="96"/>
      <c r="BC594" s="96"/>
      <c r="BD594" s="96"/>
      <c r="BE594" s="96"/>
      <c r="BF594" s="96"/>
      <c r="BG594" s="96"/>
      <c r="BH594" s="96"/>
      <c r="BI594" s="96"/>
      <c r="BJ594" s="96"/>
      <c r="BK594" s="96"/>
      <c r="BL594" s="96"/>
      <c r="BM594" s="96"/>
      <c r="BN594" s="96"/>
      <c r="BO594" s="96"/>
    </row>
    <row r="595">
      <c r="A595" s="207"/>
      <c r="B595" s="96"/>
      <c r="C595" s="380"/>
      <c r="D595" s="96"/>
      <c r="E595" s="306"/>
      <c r="F595" s="207"/>
      <c r="G595" s="207"/>
      <c r="H595" s="207"/>
      <c r="I595" s="207"/>
      <c r="J595" s="381"/>
      <c r="K595" s="258"/>
      <c r="L595" s="213"/>
      <c r="M595" s="213"/>
      <c r="N595" s="306"/>
      <c r="O595" s="306"/>
      <c r="P595" s="96"/>
      <c r="Q595" s="96"/>
      <c r="R595" s="291"/>
      <c r="S595" s="96"/>
      <c r="T595" s="96"/>
      <c r="U595" s="96"/>
      <c r="V595" s="96"/>
      <c r="W595" s="96"/>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c r="AW595" s="96"/>
      <c r="AX595" s="96"/>
      <c r="AY595" s="96"/>
      <c r="AZ595" s="96"/>
      <c r="BA595" s="96"/>
      <c r="BB595" s="96"/>
      <c r="BC595" s="96"/>
      <c r="BD595" s="96"/>
      <c r="BE595" s="96"/>
      <c r="BF595" s="96"/>
      <c r="BG595" s="96"/>
      <c r="BH595" s="96"/>
      <c r="BI595" s="96"/>
      <c r="BJ595" s="96"/>
      <c r="BK595" s="96"/>
      <c r="BL595" s="96"/>
      <c r="BM595" s="96"/>
      <c r="BN595" s="96"/>
      <c r="BO595" s="96"/>
    </row>
    <row r="596">
      <c r="A596" s="207"/>
      <c r="B596" s="96"/>
      <c r="C596" s="380"/>
      <c r="D596" s="96"/>
      <c r="E596" s="306"/>
      <c r="F596" s="207"/>
      <c r="G596" s="207"/>
      <c r="H596" s="207"/>
      <c r="I596" s="207"/>
      <c r="J596" s="381"/>
      <c r="K596" s="258"/>
      <c r="L596" s="213"/>
      <c r="M596" s="213"/>
      <c r="N596" s="306"/>
      <c r="O596" s="306"/>
      <c r="P596" s="96"/>
      <c r="Q596" s="96"/>
      <c r="R596" s="291"/>
      <c r="S596" s="96"/>
      <c r="T596" s="96"/>
      <c r="U596" s="96"/>
      <c r="V596" s="96"/>
      <c r="W596" s="96"/>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c r="AW596" s="96"/>
      <c r="AX596" s="96"/>
      <c r="AY596" s="96"/>
      <c r="AZ596" s="96"/>
      <c r="BA596" s="96"/>
      <c r="BB596" s="96"/>
      <c r="BC596" s="96"/>
      <c r="BD596" s="96"/>
      <c r="BE596" s="96"/>
      <c r="BF596" s="96"/>
      <c r="BG596" s="96"/>
      <c r="BH596" s="96"/>
      <c r="BI596" s="96"/>
      <c r="BJ596" s="96"/>
      <c r="BK596" s="96"/>
      <c r="BL596" s="96"/>
      <c r="BM596" s="96"/>
      <c r="BN596" s="96"/>
      <c r="BO596" s="96"/>
    </row>
    <row r="597">
      <c r="A597" s="207"/>
      <c r="B597" s="96"/>
      <c r="C597" s="380"/>
      <c r="D597" s="96"/>
      <c r="E597" s="306"/>
      <c r="F597" s="207"/>
      <c r="G597" s="207"/>
      <c r="H597" s="207"/>
      <c r="I597" s="207"/>
      <c r="J597" s="381"/>
      <c r="K597" s="258"/>
      <c r="L597" s="213"/>
      <c r="M597" s="213"/>
      <c r="N597" s="306"/>
      <c r="O597" s="306"/>
      <c r="P597" s="96"/>
      <c r="Q597" s="96"/>
      <c r="R597" s="291"/>
      <c r="S597" s="96"/>
      <c r="T597" s="96"/>
      <c r="U597" s="96"/>
      <c r="V597" s="96"/>
      <c r="W597" s="96"/>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96"/>
      <c r="AX597" s="96"/>
      <c r="AY597" s="96"/>
      <c r="AZ597" s="96"/>
      <c r="BA597" s="96"/>
      <c r="BB597" s="96"/>
      <c r="BC597" s="96"/>
      <c r="BD597" s="96"/>
      <c r="BE597" s="96"/>
      <c r="BF597" s="96"/>
      <c r="BG597" s="96"/>
      <c r="BH597" s="96"/>
      <c r="BI597" s="96"/>
      <c r="BJ597" s="96"/>
      <c r="BK597" s="96"/>
      <c r="BL597" s="96"/>
      <c r="BM597" s="96"/>
      <c r="BN597" s="96"/>
      <c r="BO597" s="96"/>
    </row>
    <row r="598">
      <c r="A598" s="207"/>
      <c r="B598" s="96"/>
      <c r="C598" s="380"/>
      <c r="D598" s="96"/>
      <c r="E598" s="306"/>
      <c r="F598" s="207"/>
      <c r="G598" s="207"/>
      <c r="H598" s="207"/>
      <c r="I598" s="207"/>
      <c r="J598" s="381"/>
      <c r="K598" s="258"/>
      <c r="L598" s="213"/>
      <c r="M598" s="213"/>
      <c r="N598" s="306"/>
      <c r="O598" s="306"/>
      <c r="P598" s="96"/>
      <c r="Q598" s="96"/>
      <c r="R598" s="291"/>
      <c r="S598" s="96"/>
      <c r="T598" s="96"/>
      <c r="U598" s="96"/>
      <c r="V598" s="96"/>
      <c r="W598" s="96"/>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c r="AW598" s="96"/>
      <c r="AX598" s="96"/>
      <c r="AY598" s="96"/>
      <c r="AZ598" s="96"/>
      <c r="BA598" s="96"/>
      <c r="BB598" s="96"/>
      <c r="BC598" s="96"/>
      <c r="BD598" s="96"/>
      <c r="BE598" s="96"/>
      <c r="BF598" s="96"/>
      <c r="BG598" s="96"/>
      <c r="BH598" s="96"/>
      <c r="BI598" s="96"/>
      <c r="BJ598" s="96"/>
      <c r="BK598" s="96"/>
      <c r="BL598" s="96"/>
      <c r="BM598" s="96"/>
      <c r="BN598" s="96"/>
      <c r="BO598" s="96"/>
    </row>
    <row r="599">
      <c r="A599" s="207"/>
      <c r="B599" s="96"/>
      <c r="C599" s="380"/>
      <c r="D599" s="96"/>
      <c r="E599" s="306"/>
      <c r="F599" s="207"/>
      <c r="G599" s="207"/>
      <c r="H599" s="207"/>
      <c r="I599" s="207"/>
      <c r="J599" s="381"/>
      <c r="K599" s="258"/>
      <c r="L599" s="213"/>
      <c r="M599" s="213"/>
      <c r="N599" s="306"/>
      <c r="O599" s="306"/>
      <c r="P599" s="96"/>
      <c r="Q599" s="96"/>
      <c r="R599" s="291"/>
      <c r="S599" s="96"/>
      <c r="T599" s="96"/>
      <c r="U599" s="96"/>
      <c r="V599" s="96"/>
      <c r="W599" s="96"/>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c r="AW599" s="96"/>
      <c r="AX599" s="96"/>
      <c r="AY599" s="96"/>
      <c r="AZ599" s="96"/>
      <c r="BA599" s="96"/>
      <c r="BB599" s="96"/>
      <c r="BC599" s="96"/>
      <c r="BD599" s="96"/>
      <c r="BE599" s="96"/>
      <c r="BF599" s="96"/>
      <c r="BG599" s="96"/>
      <c r="BH599" s="96"/>
      <c r="BI599" s="96"/>
      <c r="BJ599" s="96"/>
      <c r="BK599" s="96"/>
      <c r="BL599" s="96"/>
      <c r="BM599" s="96"/>
      <c r="BN599" s="96"/>
      <c r="BO599" s="96"/>
    </row>
    <row r="600">
      <c r="A600" s="207"/>
      <c r="B600" s="96"/>
      <c r="C600" s="380"/>
      <c r="D600" s="96"/>
      <c r="E600" s="306"/>
      <c r="F600" s="207"/>
      <c r="G600" s="207"/>
      <c r="H600" s="207"/>
      <c r="I600" s="207"/>
      <c r="J600" s="381"/>
      <c r="K600" s="258"/>
      <c r="L600" s="213"/>
      <c r="M600" s="213"/>
      <c r="N600" s="306"/>
      <c r="O600" s="306"/>
      <c r="P600" s="96"/>
      <c r="Q600" s="96"/>
      <c r="R600" s="291"/>
      <c r="S600" s="96"/>
      <c r="T600" s="96"/>
      <c r="U600" s="96"/>
      <c r="V600" s="96"/>
      <c r="W600" s="96"/>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c r="AW600" s="96"/>
      <c r="AX600" s="96"/>
      <c r="AY600" s="96"/>
      <c r="AZ600" s="96"/>
      <c r="BA600" s="96"/>
      <c r="BB600" s="96"/>
      <c r="BC600" s="96"/>
      <c r="BD600" s="96"/>
      <c r="BE600" s="96"/>
      <c r="BF600" s="96"/>
      <c r="BG600" s="96"/>
      <c r="BH600" s="96"/>
      <c r="BI600" s="96"/>
      <c r="BJ600" s="96"/>
      <c r="BK600" s="96"/>
      <c r="BL600" s="96"/>
      <c r="BM600" s="96"/>
      <c r="BN600" s="96"/>
      <c r="BO600" s="96"/>
    </row>
    <row r="601">
      <c r="A601" s="207"/>
      <c r="B601" s="96"/>
      <c r="C601" s="380"/>
      <c r="D601" s="96"/>
      <c r="E601" s="306"/>
      <c r="F601" s="207"/>
      <c r="G601" s="207"/>
      <c r="H601" s="207"/>
      <c r="I601" s="207"/>
      <c r="J601" s="381"/>
      <c r="K601" s="258"/>
      <c r="L601" s="213"/>
      <c r="M601" s="213"/>
      <c r="N601" s="306"/>
      <c r="O601" s="306"/>
      <c r="P601" s="96"/>
      <c r="Q601" s="96"/>
      <c r="R601" s="291"/>
      <c r="S601" s="96"/>
      <c r="T601" s="96"/>
      <c r="U601" s="96"/>
      <c r="V601" s="96"/>
      <c r="W601" s="96"/>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c r="AW601" s="96"/>
      <c r="AX601" s="96"/>
      <c r="AY601" s="96"/>
      <c r="AZ601" s="96"/>
      <c r="BA601" s="96"/>
      <c r="BB601" s="96"/>
      <c r="BC601" s="96"/>
      <c r="BD601" s="96"/>
      <c r="BE601" s="96"/>
      <c r="BF601" s="96"/>
      <c r="BG601" s="96"/>
      <c r="BH601" s="96"/>
      <c r="BI601" s="96"/>
      <c r="BJ601" s="96"/>
      <c r="BK601" s="96"/>
      <c r="BL601" s="96"/>
      <c r="BM601" s="96"/>
      <c r="BN601" s="96"/>
      <c r="BO601" s="96"/>
    </row>
    <row r="602">
      <c r="A602" s="207"/>
      <c r="B602" s="96"/>
      <c r="C602" s="380"/>
      <c r="D602" s="96"/>
      <c r="E602" s="306"/>
      <c r="F602" s="207"/>
      <c r="G602" s="207"/>
      <c r="H602" s="207"/>
      <c r="I602" s="207"/>
      <c r="J602" s="381"/>
      <c r="K602" s="258"/>
      <c r="L602" s="213"/>
      <c r="M602" s="213"/>
      <c r="N602" s="306"/>
      <c r="O602" s="306"/>
      <c r="P602" s="96"/>
      <c r="Q602" s="96"/>
      <c r="R602" s="291"/>
      <c r="S602" s="96"/>
      <c r="T602" s="96"/>
      <c r="U602" s="96"/>
      <c r="V602" s="96"/>
      <c r="W602" s="96"/>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c r="AW602" s="96"/>
      <c r="AX602" s="96"/>
      <c r="AY602" s="96"/>
      <c r="AZ602" s="96"/>
      <c r="BA602" s="96"/>
      <c r="BB602" s="96"/>
      <c r="BC602" s="96"/>
      <c r="BD602" s="96"/>
      <c r="BE602" s="96"/>
      <c r="BF602" s="96"/>
      <c r="BG602" s="96"/>
      <c r="BH602" s="96"/>
      <c r="BI602" s="96"/>
      <c r="BJ602" s="96"/>
      <c r="BK602" s="96"/>
      <c r="BL602" s="96"/>
      <c r="BM602" s="96"/>
      <c r="BN602" s="96"/>
      <c r="BO602" s="96"/>
    </row>
    <row r="603">
      <c r="A603" s="207"/>
      <c r="B603" s="96"/>
      <c r="C603" s="380"/>
      <c r="D603" s="96"/>
      <c r="E603" s="306"/>
      <c r="F603" s="207"/>
      <c r="G603" s="207"/>
      <c r="H603" s="207"/>
      <c r="I603" s="207"/>
      <c r="J603" s="381"/>
      <c r="K603" s="258"/>
      <c r="L603" s="213"/>
      <c r="M603" s="213"/>
      <c r="N603" s="306"/>
      <c r="O603" s="306"/>
      <c r="P603" s="96"/>
      <c r="Q603" s="96"/>
      <c r="R603" s="291"/>
      <c r="S603" s="96"/>
      <c r="T603" s="96"/>
      <c r="U603" s="96"/>
      <c r="V603" s="96"/>
      <c r="W603" s="96"/>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c r="AW603" s="96"/>
      <c r="AX603" s="96"/>
      <c r="AY603" s="96"/>
      <c r="AZ603" s="96"/>
      <c r="BA603" s="96"/>
      <c r="BB603" s="96"/>
      <c r="BC603" s="96"/>
      <c r="BD603" s="96"/>
      <c r="BE603" s="96"/>
      <c r="BF603" s="96"/>
      <c r="BG603" s="96"/>
      <c r="BH603" s="96"/>
      <c r="BI603" s="96"/>
      <c r="BJ603" s="96"/>
      <c r="BK603" s="96"/>
      <c r="BL603" s="96"/>
      <c r="BM603" s="96"/>
      <c r="BN603" s="96"/>
      <c r="BO603" s="96"/>
    </row>
    <row r="604">
      <c r="A604" s="207"/>
      <c r="B604" s="96"/>
      <c r="C604" s="380"/>
      <c r="D604" s="96"/>
      <c r="E604" s="306"/>
      <c r="F604" s="207"/>
      <c r="G604" s="207"/>
      <c r="H604" s="207"/>
      <c r="I604" s="207"/>
      <c r="J604" s="381"/>
      <c r="K604" s="258"/>
      <c r="L604" s="213"/>
      <c r="M604" s="213"/>
      <c r="N604" s="306"/>
      <c r="O604" s="306"/>
      <c r="P604" s="96"/>
      <c r="Q604" s="96"/>
      <c r="R604" s="291"/>
      <c r="S604" s="96"/>
      <c r="T604" s="96"/>
      <c r="U604" s="96"/>
      <c r="V604" s="96"/>
      <c r="W604" s="96"/>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c r="AW604" s="96"/>
      <c r="AX604" s="96"/>
      <c r="AY604" s="96"/>
      <c r="AZ604" s="96"/>
      <c r="BA604" s="96"/>
      <c r="BB604" s="96"/>
      <c r="BC604" s="96"/>
      <c r="BD604" s="96"/>
      <c r="BE604" s="96"/>
      <c r="BF604" s="96"/>
      <c r="BG604" s="96"/>
      <c r="BH604" s="96"/>
      <c r="BI604" s="96"/>
      <c r="BJ604" s="96"/>
      <c r="BK604" s="96"/>
      <c r="BL604" s="96"/>
      <c r="BM604" s="96"/>
      <c r="BN604" s="96"/>
      <c r="BO604" s="96"/>
    </row>
    <row r="605">
      <c r="A605" s="207"/>
      <c r="B605" s="96"/>
      <c r="C605" s="380"/>
      <c r="D605" s="96"/>
      <c r="E605" s="306"/>
      <c r="F605" s="207"/>
      <c r="G605" s="207"/>
      <c r="H605" s="207"/>
      <c r="I605" s="207"/>
      <c r="J605" s="381"/>
      <c r="K605" s="258"/>
      <c r="L605" s="213"/>
      <c r="M605" s="213"/>
      <c r="N605" s="306"/>
      <c r="O605" s="306"/>
      <c r="P605" s="96"/>
      <c r="Q605" s="96"/>
      <c r="R605" s="291"/>
      <c r="S605" s="96"/>
      <c r="T605" s="96"/>
      <c r="U605" s="96"/>
      <c r="V605" s="96"/>
      <c r="W605" s="96"/>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c r="AW605" s="96"/>
      <c r="AX605" s="96"/>
      <c r="AY605" s="96"/>
      <c r="AZ605" s="96"/>
      <c r="BA605" s="96"/>
      <c r="BB605" s="96"/>
      <c r="BC605" s="96"/>
      <c r="BD605" s="96"/>
      <c r="BE605" s="96"/>
      <c r="BF605" s="96"/>
      <c r="BG605" s="96"/>
      <c r="BH605" s="96"/>
      <c r="BI605" s="96"/>
      <c r="BJ605" s="96"/>
      <c r="BK605" s="96"/>
      <c r="BL605" s="96"/>
      <c r="BM605" s="96"/>
      <c r="BN605" s="96"/>
      <c r="BO605" s="96"/>
    </row>
    <row r="606">
      <c r="A606" s="207"/>
      <c r="B606" s="96"/>
      <c r="C606" s="380"/>
      <c r="D606" s="96"/>
      <c r="E606" s="306"/>
      <c r="F606" s="207"/>
      <c r="G606" s="207"/>
      <c r="H606" s="207"/>
      <c r="I606" s="207"/>
      <c r="J606" s="381"/>
      <c r="K606" s="258"/>
      <c r="L606" s="213"/>
      <c r="M606" s="213"/>
      <c r="N606" s="306"/>
      <c r="O606" s="306"/>
      <c r="P606" s="96"/>
      <c r="Q606" s="96"/>
      <c r="R606" s="291"/>
      <c r="S606" s="96"/>
      <c r="T606" s="96"/>
      <c r="U606" s="96"/>
      <c r="V606" s="96"/>
      <c r="W606" s="96"/>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96"/>
      <c r="AX606" s="96"/>
      <c r="AY606" s="96"/>
      <c r="AZ606" s="96"/>
      <c r="BA606" s="96"/>
      <c r="BB606" s="96"/>
      <c r="BC606" s="96"/>
      <c r="BD606" s="96"/>
      <c r="BE606" s="96"/>
      <c r="BF606" s="96"/>
      <c r="BG606" s="96"/>
      <c r="BH606" s="96"/>
      <c r="BI606" s="96"/>
      <c r="BJ606" s="96"/>
      <c r="BK606" s="96"/>
      <c r="BL606" s="96"/>
      <c r="BM606" s="96"/>
      <c r="BN606" s="96"/>
      <c r="BO606" s="96"/>
    </row>
    <row r="607">
      <c r="A607" s="207"/>
      <c r="B607" s="96"/>
      <c r="C607" s="380"/>
      <c r="D607" s="96"/>
      <c r="E607" s="306"/>
      <c r="F607" s="207"/>
      <c r="G607" s="207"/>
      <c r="H607" s="207"/>
      <c r="I607" s="207"/>
      <c r="J607" s="381"/>
      <c r="K607" s="258"/>
      <c r="L607" s="213"/>
      <c r="M607" s="213"/>
      <c r="N607" s="306"/>
      <c r="O607" s="306"/>
      <c r="P607" s="96"/>
      <c r="Q607" s="96"/>
      <c r="R607" s="291"/>
      <c r="S607" s="96"/>
      <c r="T607" s="96"/>
      <c r="U607" s="96"/>
      <c r="V607" s="96"/>
      <c r="W607" s="96"/>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96"/>
      <c r="AX607" s="96"/>
      <c r="AY607" s="96"/>
      <c r="AZ607" s="96"/>
      <c r="BA607" s="96"/>
      <c r="BB607" s="96"/>
      <c r="BC607" s="96"/>
      <c r="BD607" s="96"/>
      <c r="BE607" s="96"/>
      <c r="BF607" s="96"/>
      <c r="BG607" s="96"/>
      <c r="BH607" s="96"/>
      <c r="BI607" s="96"/>
      <c r="BJ607" s="96"/>
      <c r="BK607" s="96"/>
      <c r="BL607" s="96"/>
      <c r="BM607" s="96"/>
      <c r="BN607" s="96"/>
      <c r="BO607" s="96"/>
    </row>
    <row r="608">
      <c r="A608" s="207"/>
      <c r="B608" s="96"/>
      <c r="C608" s="380"/>
      <c r="D608" s="96"/>
      <c r="E608" s="306"/>
      <c r="F608" s="207"/>
      <c r="G608" s="207"/>
      <c r="H608" s="207"/>
      <c r="I608" s="207"/>
      <c r="J608" s="381"/>
      <c r="K608" s="258"/>
      <c r="L608" s="213"/>
      <c r="M608" s="213"/>
      <c r="N608" s="306"/>
      <c r="O608" s="306"/>
      <c r="P608" s="96"/>
      <c r="Q608" s="96"/>
      <c r="R608" s="291"/>
      <c r="S608" s="96"/>
      <c r="T608" s="96"/>
      <c r="U608" s="96"/>
      <c r="V608" s="96"/>
      <c r="W608" s="96"/>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c r="AW608" s="96"/>
      <c r="AX608" s="96"/>
      <c r="AY608" s="96"/>
      <c r="AZ608" s="96"/>
      <c r="BA608" s="96"/>
      <c r="BB608" s="96"/>
      <c r="BC608" s="96"/>
      <c r="BD608" s="96"/>
      <c r="BE608" s="96"/>
      <c r="BF608" s="96"/>
      <c r="BG608" s="96"/>
      <c r="BH608" s="96"/>
      <c r="BI608" s="96"/>
      <c r="BJ608" s="96"/>
      <c r="BK608" s="96"/>
      <c r="BL608" s="96"/>
      <c r="BM608" s="96"/>
      <c r="BN608" s="96"/>
      <c r="BO608" s="96"/>
    </row>
    <row r="609">
      <c r="A609" s="207"/>
      <c r="B609" s="96"/>
      <c r="C609" s="380"/>
      <c r="D609" s="96"/>
      <c r="E609" s="306"/>
      <c r="F609" s="207"/>
      <c r="G609" s="207"/>
      <c r="H609" s="207"/>
      <c r="I609" s="207"/>
      <c r="J609" s="381"/>
      <c r="K609" s="258"/>
      <c r="L609" s="213"/>
      <c r="M609" s="213"/>
      <c r="N609" s="306"/>
      <c r="O609" s="306"/>
      <c r="P609" s="96"/>
      <c r="Q609" s="96"/>
      <c r="R609" s="291"/>
      <c r="S609" s="96"/>
      <c r="T609" s="96"/>
      <c r="U609" s="96"/>
      <c r="V609" s="96"/>
      <c r="W609" s="96"/>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c r="AW609" s="96"/>
      <c r="AX609" s="96"/>
      <c r="AY609" s="96"/>
      <c r="AZ609" s="96"/>
      <c r="BA609" s="96"/>
      <c r="BB609" s="96"/>
      <c r="BC609" s="96"/>
      <c r="BD609" s="96"/>
      <c r="BE609" s="96"/>
      <c r="BF609" s="96"/>
      <c r="BG609" s="96"/>
      <c r="BH609" s="96"/>
      <c r="BI609" s="96"/>
      <c r="BJ609" s="96"/>
      <c r="BK609" s="96"/>
      <c r="BL609" s="96"/>
      <c r="BM609" s="96"/>
      <c r="BN609" s="96"/>
      <c r="BO609" s="96"/>
    </row>
    <row r="610">
      <c r="A610" s="207"/>
      <c r="B610" s="96"/>
      <c r="C610" s="380"/>
      <c r="D610" s="96"/>
      <c r="E610" s="306"/>
      <c r="F610" s="207"/>
      <c r="G610" s="207"/>
      <c r="H610" s="207"/>
      <c r="I610" s="207"/>
      <c r="J610" s="381"/>
      <c r="K610" s="258"/>
      <c r="L610" s="213"/>
      <c r="M610" s="213"/>
      <c r="N610" s="306"/>
      <c r="O610" s="306"/>
      <c r="P610" s="96"/>
      <c r="Q610" s="96"/>
      <c r="R610" s="291"/>
      <c r="S610" s="96"/>
      <c r="T610" s="96"/>
      <c r="U610" s="96"/>
      <c r="V610" s="96"/>
      <c r="W610" s="96"/>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c r="AW610" s="96"/>
      <c r="AX610" s="96"/>
      <c r="AY610" s="96"/>
      <c r="AZ610" s="96"/>
      <c r="BA610" s="96"/>
      <c r="BB610" s="96"/>
      <c r="BC610" s="96"/>
      <c r="BD610" s="96"/>
      <c r="BE610" s="96"/>
      <c r="BF610" s="96"/>
      <c r="BG610" s="96"/>
      <c r="BH610" s="96"/>
      <c r="BI610" s="96"/>
      <c r="BJ610" s="96"/>
      <c r="BK610" s="96"/>
      <c r="BL610" s="96"/>
      <c r="BM610" s="96"/>
      <c r="BN610" s="96"/>
      <c r="BO610" s="96"/>
    </row>
    <row r="611">
      <c r="A611" s="207"/>
      <c r="B611" s="96"/>
      <c r="C611" s="380"/>
      <c r="D611" s="96"/>
      <c r="E611" s="306"/>
      <c r="F611" s="207"/>
      <c r="G611" s="207"/>
      <c r="H611" s="207"/>
      <c r="I611" s="207"/>
      <c r="J611" s="381"/>
      <c r="K611" s="258"/>
      <c r="L611" s="213"/>
      <c r="M611" s="213"/>
      <c r="N611" s="306"/>
      <c r="O611" s="306"/>
      <c r="P611" s="96"/>
      <c r="Q611" s="96"/>
      <c r="R611" s="291"/>
      <c r="S611" s="96"/>
      <c r="T611" s="96"/>
      <c r="U611" s="96"/>
      <c r="V611" s="96"/>
      <c r="W611" s="96"/>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c r="AW611" s="96"/>
      <c r="AX611" s="96"/>
      <c r="AY611" s="96"/>
      <c r="AZ611" s="96"/>
      <c r="BA611" s="96"/>
      <c r="BB611" s="96"/>
      <c r="BC611" s="96"/>
      <c r="BD611" s="96"/>
      <c r="BE611" s="96"/>
      <c r="BF611" s="96"/>
      <c r="BG611" s="96"/>
      <c r="BH611" s="96"/>
      <c r="BI611" s="96"/>
      <c r="BJ611" s="96"/>
      <c r="BK611" s="96"/>
      <c r="BL611" s="96"/>
      <c r="BM611" s="96"/>
      <c r="BN611" s="96"/>
      <c r="BO611" s="96"/>
    </row>
    <row r="612">
      <c r="A612" s="207"/>
      <c r="B612" s="96"/>
      <c r="C612" s="380"/>
      <c r="D612" s="96"/>
      <c r="E612" s="306"/>
      <c r="F612" s="207"/>
      <c r="G612" s="207"/>
      <c r="H612" s="207"/>
      <c r="I612" s="207"/>
      <c r="J612" s="381"/>
      <c r="K612" s="258"/>
      <c r="L612" s="213"/>
      <c r="M612" s="213"/>
      <c r="N612" s="306"/>
      <c r="O612" s="306"/>
      <c r="P612" s="96"/>
      <c r="Q612" s="96"/>
      <c r="R612" s="291"/>
      <c r="S612" s="96"/>
      <c r="T612" s="96"/>
      <c r="U612" s="96"/>
      <c r="V612" s="96"/>
      <c r="W612" s="96"/>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c r="AW612" s="96"/>
      <c r="AX612" s="96"/>
      <c r="AY612" s="96"/>
      <c r="AZ612" s="96"/>
      <c r="BA612" s="96"/>
      <c r="BB612" s="96"/>
      <c r="BC612" s="96"/>
      <c r="BD612" s="96"/>
      <c r="BE612" s="96"/>
      <c r="BF612" s="96"/>
      <c r="BG612" s="96"/>
      <c r="BH612" s="96"/>
      <c r="BI612" s="96"/>
      <c r="BJ612" s="96"/>
      <c r="BK612" s="96"/>
      <c r="BL612" s="96"/>
      <c r="BM612" s="96"/>
      <c r="BN612" s="96"/>
      <c r="BO612" s="96"/>
    </row>
    <row r="613">
      <c r="A613" s="207"/>
      <c r="B613" s="96"/>
      <c r="C613" s="380"/>
      <c r="D613" s="96"/>
      <c r="E613" s="306"/>
      <c r="F613" s="207"/>
      <c r="G613" s="207"/>
      <c r="H613" s="207"/>
      <c r="I613" s="207"/>
      <c r="J613" s="381"/>
      <c r="K613" s="258"/>
      <c r="L613" s="213"/>
      <c r="M613" s="213"/>
      <c r="N613" s="306"/>
      <c r="O613" s="306"/>
      <c r="P613" s="96"/>
      <c r="Q613" s="96"/>
      <c r="R613" s="291"/>
      <c r="S613" s="96"/>
      <c r="T613" s="96"/>
      <c r="U613" s="96"/>
      <c r="V613" s="96"/>
      <c r="W613" s="96"/>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c r="AW613" s="96"/>
      <c r="AX613" s="96"/>
      <c r="AY613" s="96"/>
      <c r="AZ613" s="96"/>
      <c r="BA613" s="96"/>
      <c r="BB613" s="96"/>
      <c r="BC613" s="96"/>
      <c r="BD613" s="96"/>
      <c r="BE613" s="96"/>
      <c r="BF613" s="96"/>
      <c r="BG613" s="96"/>
      <c r="BH613" s="96"/>
      <c r="BI613" s="96"/>
      <c r="BJ613" s="96"/>
      <c r="BK613" s="96"/>
      <c r="BL613" s="96"/>
      <c r="BM613" s="96"/>
      <c r="BN613" s="96"/>
      <c r="BO613" s="96"/>
    </row>
    <row r="614">
      <c r="A614" s="207"/>
      <c r="B614" s="96"/>
      <c r="C614" s="380"/>
      <c r="D614" s="96"/>
      <c r="E614" s="306"/>
      <c r="F614" s="207"/>
      <c r="G614" s="207"/>
      <c r="H614" s="207"/>
      <c r="I614" s="207"/>
      <c r="J614" s="381"/>
      <c r="K614" s="258"/>
      <c r="L614" s="213"/>
      <c r="M614" s="213"/>
      <c r="N614" s="306"/>
      <c r="O614" s="306"/>
      <c r="P614" s="96"/>
      <c r="Q614" s="96"/>
      <c r="R614" s="291"/>
      <c r="S614" s="96"/>
      <c r="T614" s="96"/>
      <c r="U614" s="96"/>
      <c r="V614" s="96"/>
      <c r="W614" s="96"/>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c r="AW614" s="96"/>
      <c r="AX614" s="96"/>
      <c r="AY614" s="96"/>
      <c r="AZ614" s="96"/>
      <c r="BA614" s="96"/>
      <c r="BB614" s="96"/>
      <c r="BC614" s="96"/>
      <c r="BD614" s="96"/>
      <c r="BE614" s="96"/>
      <c r="BF614" s="96"/>
      <c r="BG614" s="96"/>
      <c r="BH614" s="96"/>
      <c r="BI614" s="96"/>
      <c r="BJ614" s="96"/>
      <c r="BK614" s="96"/>
      <c r="BL614" s="96"/>
      <c r="BM614" s="96"/>
      <c r="BN614" s="96"/>
      <c r="BO614" s="96"/>
    </row>
    <row r="615">
      <c r="A615" s="207"/>
      <c r="B615" s="96"/>
      <c r="C615" s="380"/>
      <c r="D615" s="96"/>
      <c r="E615" s="306"/>
      <c r="F615" s="207"/>
      <c r="G615" s="207"/>
      <c r="H615" s="207"/>
      <c r="I615" s="207"/>
      <c r="J615" s="381"/>
      <c r="K615" s="258"/>
      <c r="L615" s="213"/>
      <c r="M615" s="213"/>
      <c r="N615" s="306"/>
      <c r="O615" s="306"/>
      <c r="P615" s="96"/>
      <c r="Q615" s="96"/>
      <c r="R615" s="291"/>
      <c r="S615" s="96"/>
      <c r="T615" s="96"/>
      <c r="U615" s="96"/>
      <c r="V615" s="96"/>
      <c r="W615" s="96"/>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c r="AW615" s="96"/>
      <c r="AX615" s="96"/>
      <c r="AY615" s="96"/>
      <c r="AZ615" s="96"/>
      <c r="BA615" s="96"/>
      <c r="BB615" s="96"/>
      <c r="BC615" s="96"/>
      <c r="BD615" s="96"/>
      <c r="BE615" s="96"/>
      <c r="BF615" s="96"/>
      <c r="BG615" s="96"/>
      <c r="BH615" s="96"/>
      <c r="BI615" s="96"/>
      <c r="BJ615" s="96"/>
      <c r="BK615" s="96"/>
      <c r="BL615" s="96"/>
      <c r="BM615" s="96"/>
      <c r="BN615" s="96"/>
      <c r="BO615" s="96"/>
    </row>
    <row r="616">
      <c r="A616" s="207"/>
      <c r="B616" s="96"/>
      <c r="C616" s="380"/>
      <c r="D616" s="96"/>
      <c r="E616" s="306"/>
      <c r="F616" s="207"/>
      <c r="G616" s="207"/>
      <c r="H616" s="207"/>
      <c r="I616" s="207"/>
      <c r="J616" s="381"/>
      <c r="K616" s="258"/>
      <c r="L616" s="213"/>
      <c r="M616" s="213"/>
      <c r="N616" s="306"/>
      <c r="O616" s="306"/>
      <c r="P616" s="96"/>
      <c r="Q616" s="96"/>
      <c r="R616" s="291"/>
      <c r="S616" s="96"/>
      <c r="T616" s="96"/>
      <c r="U616" s="96"/>
      <c r="V616" s="96"/>
      <c r="W616" s="96"/>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c r="AW616" s="96"/>
      <c r="AX616" s="96"/>
      <c r="AY616" s="96"/>
      <c r="AZ616" s="96"/>
      <c r="BA616" s="96"/>
      <c r="BB616" s="96"/>
      <c r="BC616" s="96"/>
      <c r="BD616" s="96"/>
      <c r="BE616" s="96"/>
      <c r="BF616" s="96"/>
      <c r="BG616" s="96"/>
      <c r="BH616" s="96"/>
      <c r="BI616" s="96"/>
      <c r="BJ616" s="96"/>
      <c r="BK616" s="96"/>
      <c r="BL616" s="96"/>
      <c r="BM616" s="96"/>
      <c r="BN616" s="96"/>
      <c r="BO616" s="96"/>
    </row>
    <row r="617">
      <c r="A617" s="207"/>
      <c r="B617" s="96"/>
      <c r="C617" s="380"/>
      <c r="D617" s="96"/>
      <c r="E617" s="306"/>
      <c r="F617" s="207"/>
      <c r="G617" s="207"/>
      <c r="H617" s="207"/>
      <c r="I617" s="207"/>
      <c r="J617" s="381"/>
      <c r="K617" s="258"/>
      <c r="L617" s="213"/>
      <c r="M617" s="213"/>
      <c r="N617" s="306"/>
      <c r="O617" s="306"/>
      <c r="P617" s="96"/>
      <c r="Q617" s="96"/>
      <c r="R617" s="291"/>
      <c r="S617" s="96"/>
      <c r="T617" s="96"/>
      <c r="U617" s="96"/>
      <c r="V617" s="96"/>
      <c r="W617" s="96"/>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c r="AW617" s="96"/>
      <c r="AX617" s="96"/>
      <c r="AY617" s="96"/>
      <c r="AZ617" s="96"/>
      <c r="BA617" s="96"/>
      <c r="BB617" s="96"/>
      <c r="BC617" s="96"/>
      <c r="BD617" s="96"/>
      <c r="BE617" s="96"/>
      <c r="BF617" s="96"/>
      <c r="BG617" s="96"/>
      <c r="BH617" s="96"/>
      <c r="BI617" s="96"/>
      <c r="BJ617" s="96"/>
      <c r="BK617" s="96"/>
      <c r="BL617" s="96"/>
      <c r="BM617" s="96"/>
      <c r="BN617" s="96"/>
      <c r="BO617" s="96"/>
    </row>
    <row r="618">
      <c r="A618" s="207"/>
      <c r="B618" s="96"/>
      <c r="C618" s="380"/>
      <c r="D618" s="96"/>
      <c r="E618" s="306"/>
      <c r="F618" s="207"/>
      <c r="G618" s="207"/>
      <c r="H618" s="207"/>
      <c r="I618" s="207"/>
      <c r="J618" s="381"/>
      <c r="K618" s="258"/>
      <c r="L618" s="213"/>
      <c r="M618" s="213"/>
      <c r="N618" s="306"/>
      <c r="O618" s="306"/>
      <c r="P618" s="96"/>
      <c r="Q618" s="96"/>
      <c r="R618" s="291"/>
      <c r="S618" s="96"/>
      <c r="T618" s="96"/>
      <c r="U618" s="96"/>
      <c r="V618" s="96"/>
      <c r="W618" s="96"/>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96"/>
      <c r="AX618" s="96"/>
      <c r="AY618" s="96"/>
      <c r="AZ618" s="96"/>
      <c r="BA618" s="96"/>
      <c r="BB618" s="96"/>
      <c r="BC618" s="96"/>
      <c r="BD618" s="96"/>
      <c r="BE618" s="96"/>
      <c r="BF618" s="96"/>
      <c r="BG618" s="96"/>
      <c r="BH618" s="96"/>
      <c r="BI618" s="96"/>
      <c r="BJ618" s="96"/>
      <c r="BK618" s="96"/>
      <c r="BL618" s="96"/>
      <c r="BM618" s="96"/>
      <c r="BN618" s="96"/>
      <c r="BO618" s="96"/>
    </row>
    <row r="619">
      <c r="A619" s="207"/>
      <c r="B619" s="96"/>
      <c r="C619" s="380"/>
      <c r="D619" s="96"/>
      <c r="E619" s="306"/>
      <c r="F619" s="207"/>
      <c r="G619" s="207"/>
      <c r="H619" s="207"/>
      <c r="I619" s="207"/>
      <c r="J619" s="381"/>
      <c r="K619" s="258"/>
      <c r="L619" s="213"/>
      <c r="M619" s="213"/>
      <c r="N619" s="306"/>
      <c r="O619" s="306"/>
      <c r="P619" s="96"/>
      <c r="Q619" s="96"/>
      <c r="R619" s="291"/>
      <c r="S619" s="96"/>
      <c r="T619" s="96"/>
      <c r="U619" s="96"/>
      <c r="V619" s="96"/>
      <c r="W619" s="96"/>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c r="AW619" s="96"/>
      <c r="AX619" s="96"/>
      <c r="AY619" s="96"/>
      <c r="AZ619" s="96"/>
      <c r="BA619" s="96"/>
      <c r="BB619" s="96"/>
      <c r="BC619" s="96"/>
      <c r="BD619" s="96"/>
      <c r="BE619" s="96"/>
      <c r="BF619" s="96"/>
      <c r="BG619" s="96"/>
      <c r="BH619" s="96"/>
      <c r="BI619" s="96"/>
      <c r="BJ619" s="96"/>
      <c r="BK619" s="96"/>
      <c r="BL619" s="96"/>
      <c r="BM619" s="96"/>
      <c r="BN619" s="96"/>
      <c r="BO619" s="96"/>
    </row>
    <row r="620">
      <c r="A620" s="207"/>
      <c r="B620" s="96"/>
      <c r="C620" s="380"/>
      <c r="D620" s="96"/>
      <c r="E620" s="306"/>
      <c r="F620" s="207"/>
      <c r="G620" s="207"/>
      <c r="H620" s="207"/>
      <c r="I620" s="207"/>
      <c r="J620" s="381"/>
      <c r="K620" s="258"/>
      <c r="L620" s="213"/>
      <c r="M620" s="213"/>
      <c r="N620" s="306"/>
      <c r="O620" s="306"/>
      <c r="P620" s="96"/>
      <c r="Q620" s="96"/>
      <c r="R620" s="291"/>
      <c r="S620" s="96"/>
      <c r="T620" s="96"/>
      <c r="U620" s="96"/>
      <c r="V620" s="96"/>
      <c r="W620" s="96"/>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c r="AW620" s="96"/>
      <c r="AX620" s="96"/>
      <c r="AY620" s="96"/>
      <c r="AZ620" s="96"/>
      <c r="BA620" s="96"/>
      <c r="BB620" s="96"/>
      <c r="BC620" s="96"/>
      <c r="BD620" s="96"/>
      <c r="BE620" s="96"/>
      <c r="BF620" s="96"/>
      <c r="BG620" s="96"/>
      <c r="BH620" s="96"/>
      <c r="BI620" s="96"/>
      <c r="BJ620" s="96"/>
      <c r="BK620" s="96"/>
      <c r="BL620" s="96"/>
      <c r="BM620" s="96"/>
      <c r="BN620" s="96"/>
      <c r="BO620" s="96"/>
    </row>
    <row r="621">
      <c r="A621" s="207"/>
      <c r="B621" s="96"/>
      <c r="C621" s="380"/>
      <c r="D621" s="96"/>
      <c r="E621" s="306"/>
      <c r="F621" s="207"/>
      <c r="G621" s="207"/>
      <c r="H621" s="207"/>
      <c r="I621" s="207"/>
      <c r="J621" s="381"/>
      <c r="K621" s="258"/>
      <c r="L621" s="213"/>
      <c r="M621" s="213"/>
      <c r="N621" s="306"/>
      <c r="O621" s="306"/>
      <c r="P621" s="96"/>
      <c r="Q621" s="96"/>
      <c r="R621" s="291"/>
      <c r="S621" s="96"/>
      <c r="T621" s="96"/>
      <c r="U621" s="96"/>
      <c r="V621" s="96"/>
      <c r="W621" s="96"/>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c r="AW621" s="96"/>
      <c r="AX621" s="96"/>
      <c r="AY621" s="96"/>
      <c r="AZ621" s="96"/>
      <c r="BA621" s="96"/>
      <c r="BB621" s="96"/>
      <c r="BC621" s="96"/>
      <c r="BD621" s="96"/>
      <c r="BE621" s="96"/>
      <c r="BF621" s="96"/>
      <c r="BG621" s="96"/>
      <c r="BH621" s="96"/>
      <c r="BI621" s="96"/>
      <c r="BJ621" s="96"/>
      <c r="BK621" s="96"/>
      <c r="BL621" s="96"/>
      <c r="BM621" s="96"/>
      <c r="BN621" s="96"/>
      <c r="BO621" s="96"/>
    </row>
    <row r="622">
      <c r="A622" s="207"/>
      <c r="B622" s="96"/>
      <c r="C622" s="380"/>
      <c r="D622" s="96"/>
      <c r="E622" s="306"/>
      <c r="F622" s="207"/>
      <c r="G622" s="207"/>
      <c r="H622" s="207"/>
      <c r="I622" s="207"/>
      <c r="J622" s="381"/>
      <c r="K622" s="258"/>
      <c r="L622" s="213"/>
      <c r="M622" s="213"/>
      <c r="N622" s="306"/>
      <c r="O622" s="306"/>
      <c r="P622" s="96"/>
      <c r="Q622" s="96"/>
      <c r="R622" s="291"/>
      <c r="S622" s="96"/>
      <c r="T622" s="96"/>
      <c r="U622" s="96"/>
      <c r="V622" s="96"/>
      <c r="W622" s="96"/>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c r="AW622" s="96"/>
      <c r="AX622" s="96"/>
      <c r="AY622" s="96"/>
      <c r="AZ622" s="96"/>
      <c r="BA622" s="96"/>
      <c r="BB622" s="96"/>
      <c r="BC622" s="96"/>
      <c r="BD622" s="96"/>
      <c r="BE622" s="96"/>
      <c r="BF622" s="96"/>
      <c r="BG622" s="96"/>
      <c r="BH622" s="96"/>
      <c r="BI622" s="96"/>
      <c r="BJ622" s="96"/>
      <c r="BK622" s="96"/>
      <c r="BL622" s="96"/>
      <c r="BM622" s="96"/>
      <c r="BN622" s="96"/>
      <c r="BO622" s="96"/>
    </row>
    <row r="623">
      <c r="A623" s="207"/>
      <c r="B623" s="96"/>
      <c r="C623" s="380"/>
      <c r="D623" s="96"/>
      <c r="E623" s="306"/>
      <c r="F623" s="207"/>
      <c r="G623" s="207"/>
      <c r="H623" s="207"/>
      <c r="I623" s="207"/>
      <c r="J623" s="381"/>
      <c r="K623" s="258"/>
      <c r="L623" s="213"/>
      <c r="M623" s="213"/>
      <c r="N623" s="306"/>
      <c r="O623" s="306"/>
      <c r="P623" s="96"/>
      <c r="Q623" s="96"/>
      <c r="R623" s="291"/>
      <c r="S623" s="96"/>
      <c r="T623" s="96"/>
      <c r="U623" s="96"/>
      <c r="V623" s="96"/>
      <c r="W623" s="96"/>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c r="AW623" s="96"/>
      <c r="AX623" s="96"/>
      <c r="AY623" s="96"/>
      <c r="AZ623" s="96"/>
      <c r="BA623" s="96"/>
      <c r="BB623" s="96"/>
      <c r="BC623" s="96"/>
      <c r="BD623" s="96"/>
      <c r="BE623" s="96"/>
      <c r="BF623" s="96"/>
      <c r="BG623" s="96"/>
      <c r="BH623" s="96"/>
      <c r="BI623" s="96"/>
      <c r="BJ623" s="96"/>
      <c r="BK623" s="96"/>
      <c r="BL623" s="96"/>
      <c r="BM623" s="96"/>
      <c r="BN623" s="96"/>
      <c r="BO623" s="96"/>
    </row>
    <row r="624">
      <c r="A624" s="207"/>
      <c r="B624" s="96"/>
      <c r="C624" s="380"/>
      <c r="D624" s="96"/>
      <c r="E624" s="306"/>
      <c r="F624" s="207"/>
      <c r="G624" s="207"/>
      <c r="H624" s="207"/>
      <c r="I624" s="207"/>
      <c r="J624" s="381"/>
      <c r="K624" s="258"/>
      <c r="L624" s="213"/>
      <c r="M624" s="213"/>
      <c r="N624" s="306"/>
      <c r="O624" s="306"/>
      <c r="P624" s="96"/>
      <c r="Q624" s="96"/>
      <c r="R624" s="291"/>
      <c r="S624" s="96"/>
      <c r="T624" s="96"/>
      <c r="U624" s="96"/>
      <c r="V624" s="96"/>
      <c r="W624" s="96"/>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c r="AW624" s="96"/>
      <c r="AX624" s="96"/>
      <c r="AY624" s="96"/>
      <c r="AZ624" s="96"/>
      <c r="BA624" s="96"/>
      <c r="BB624" s="96"/>
      <c r="BC624" s="96"/>
      <c r="BD624" s="96"/>
      <c r="BE624" s="96"/>
      <c r="BF624" s="96"/>
      <c r="BG624" s="96"/>
      <c r="BH624" s="96"/>
      <c r="BI624" s="96"/>
      <c r="BJ624" s="96"/>
      <c r="BK624" s="96"/>
      <c r="BL624" s="96"/>
      <c r="BM624" s="96"/>
      <c r="BN624" s="96"/>
      <c r="BO624" s="96"/>
    </row>
    <row r="625">
      <c r="A625" s="207"/>
      <c r="B625" s="96"/>
      <c r="C625" s="380"/>
      <c r="D625" s="96"/>
      <c r="E625" s="306"/>
      <c r="F625" s="207"/>
      <c r="G625" s="207"/>
      <c r="H625" s="207"/>
      <c r="I625" s="207"/>
      <c r="J625" s="381"/>
      <c r="K625" s="258"/>
      <c r="L625" s="213"/>
      <c r="M625" s="213"/>
      <c r="N625" s="306"/>
      <c r="O625" s="306"/>
      <c r="P625" s="96"/>
      <c r="Q625" s="96"/>
      <c r="R625" s="291"/>
      <c r="S625" s="96"/>
      <c r="T625" s="96"/>
      <c r="U625" s="96"/>
      <c r="V625" s="96"/>
      <c r="W625" s="96"/>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c r="AW625" s="96"/>
      <c r="AX625" s="96"/>
      <c r="AY625" s="96"/>
      <c r="AZ625" s="96"/>
      <c r="BA625" s="96"/>
      <c r="BB625" s="96"/>
      <c r="BC625" s="96"/>
      <c r="BD625" s="96"/>
      <c r="BE625" s="96"/>
      <c r="BF625" s="96"/>
      <c r="BG625" s="96"/>
      <c r="BH625" s="96"/>
      <c r="BI625" s="96"/>
      <c r="BJ625" s="96"/>
      <c r="BK625" s="96"/>
      <c r="BL625" s="96"/>
      <c r="BM625" s="96"/>
      <c r="BN625" s="96"/>
      <c r="BO625" s="96"/>
    </row>
    <row r="626">
      <c r="A626" s="207"/>
      <c r="B626" s="96"/>
      <c r="C626" s="380"/>
      <c r="D626" s="96"/>
      <c r="E626" s="306"/>
      <c r="F626" s="207"/>
      <c r="G626" s="207"/>
      <c r="H626" s="207"/>
      <c r="I626" s="207"/>
      <c r="J626" s="381"/>
      <c r="K626" s="258"/>
      <c r="L626" s="213"/>
      <c r="M626" s="213"/>
      <c r="N626" s="306"/>
      <c r="O626" s="306"/>
      <c r="P626" s="96"/>
      <c r="Q626" s="96"/>
      <c r="R626" s="291"/>
      <c r="S626" s="96"/>
      <c r="T626" s="96"/>
      <c r="U626" s="96"/>
      <c r="V626" s="96"/>
      <c r="W626" s="96"/>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c r="AW626" s="96"/>
      <c r="AX626" s="96"/>
      <c r="AY626" s="96"/>
      <c r="AZ626" s="96"/>
      <c r="BA626" s="96"/>
      <c r="BB626" s="96"/>
      <c r="BC626" s="96"/>
      <c r="BD626" s="96"/>
      <c r="BE626" s="96"/>
      <c r="BF626" s="96"/>
      <c r="BG626" s="96"/>
      <c r="BH626" s="96"/>
      <c r="BI626" s="96"/>
      <c r="BJ626" s="96"/>
      <c r="BK626" s="96"/>
      <c r="BL626" s="96"/>
      <c r="BM626" s="96"/>
      <c r="BN626" s="96"/>
      <c r="BO626" s="96"/>
    </row>
    <row r="627">
      <c r="A627" s="207"/>
      <c r="B627" s="96"/>
      <c r="C627" s="380"/>
      <c r="D627" s="96"/>
      <c r="E627" s="306"/>
      <c r="F627" s="207"/>
      <c r="G627" s="207"/>
      <c r="H627" s="207"/>
      <c r="I627" s="207"/>
      <c r="J627" s="381"/>
      <c r="K627" s="258"/>
      <c r="L627" s="213"/>
      <c r="M627" s="213"/>
      <c r="N627" s="306"/>
      <c r="O627" s="306"/>
      <c r="P627" s="96"/>
      <c r="Q627" s="96"/>
      <c r="R627" s="291"/>
      <c r="S627" s="96"/>
      <c r="T627" s="96"/>
      <c r="U627" s="96"/>
      <c r="V627" s="96"/>
      <c r="W627" s="96"/>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c r="AW627" s="96"/>
      <c r="AX627" s="96"/>
      <c r="AY627" s="96"/>
      <c r="AZ627" s="96"/>
      <c r="BA627" s="96"/>
      <c r="BB627" s="96"/>
      <c r="BC627" s="96"/>
      <c r="BD627" s="96"/>
      <c r="BE627" s="96"/>
      <c r="BF627" s="96"/>
      <c r="BG627" s="96"/>
      <c r="BH627" s="96"/>
      <c r="BI627" s="96"/>
      <c r="BJ627" s="96"/>
      <c r="BK627" s="96"/>
      <c r="BL627" s="96"/>
      <c r="BM627" s="96"/>
      <c r="BN627" s="96"/>
      <c r="BO627" s="96"/>
    </row>
    <row r="628">
      <c r="A628" s="207"/>
      <c r="B628" s="96"/>
      <c r="C628" s="380"/>
      <c r="D628" s="96"/>
      <c r="E628" s="306"/>
      <c r="F628" s="207"/>
      <c r="G628" s="207"/>
      <c r="H628" s="207"/>
      <c r="I628" s="207"/>
      <c r="J628" s="381"/>
      <c r="K628" s="258"/>
      <c r="L628" s="213"/>
      <c r="M628" s="213"/>
      <c r="N628" s="306"/>
      <c r="O628" s="306"/>
      <c r="P628" s="96"/>
      <c r="Q628" s="96"/>
      <c r="R628" s="291"/>
      <c r="S628" s="96"/>
      <c r="T628" s="96"/>
      <c r="U628" s="96"/>
      <c r="V628" s="96"/>
      <c r="W628" s="96"/>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c r="AW628" s="96"/>
      <c r="AX628" s="96"/>
      <c r="AY628" s="96"/>
      <c r="AZ628" s="96"/>
      <c r="BA628" s="96"/>
      <c r="BB628" s="96"/>
      <c r="BC628" s="96"/>
      <c r="BD628" s="96"/>
      <c r="BE628" s="96"/>
      <c r="BF628" s="96"/>
      <c r="BG628" s="96"/>
      <c r="BH628" s="96"/>
      <c r="BI628" s="96"/>
      <c r="BJ628" s="96"/>
      <c r="BK628" s="96"/>
      <c r="BL628" s="96"/>
      <c r="BM628" s="96"/>
      <c r="BN628" s="96"/>
      <c r="BO628" s="96"/>
    </row>
    <row r="629">
      <c r="A629" s="207"/>
      <c r="B629" s="96"/>
      <c r="C629" s="380"/>
      <c r="D629" s="96"/>
      <c r="E629" s="306"/>
      <c r="F629" s="207"/>
      <c r="G629" s="207"/>
      <c r="H629" s="207"/>
      <c r="I629" s="207"/>
      <c r="J629" s="381"/>
      <c r="K629" s="258"/>
      <c r="L629" s="213"/>
      <c r="M629" s="213"/>
      <c r="N629" s="306"/>
      <c r="O629" s="306"/>
      <c r="P629" s="96"/>
      <c r="Q629" s="96"/>
      <c r="R629" s="291"/>
      <c r="S629" s="96"/>
      <c r="T629" s="96"/>
      <c r="U629" s="96"/>
      <c r="V629" s="96"/>
      <c r="W629" s="96"/>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c r="AW629" s="96"/>
      <c r="AX629" s="96"/>
      <c r="AY629" s="96"/>
      <c r="AZ629" s="96"/>
      <c r="BA629" s="96"/>
      <c r="BB629" s="96"/>
      <c r="BC629" s="96"/>
      <c r="BD629" s="96"/>
      <c r="BE629" s="96"/>
      <c r="BF629" s="96"/>
      <c r="BG629" s="96"/>
      <c r="BH629" s="96"/>
      <c r="BI629" s="96"/>
      <c r="BJ629" s="96"/>
      <c r="BK629" s="96"/>
      <c r="BL629" s="96"/>
      <c r="BM629" s="96"/>
      <c r="BN629" s="96"/>
      <c r="BO629" s="96"/>
    </row>
    <row r="630">
      <c r="A630" s="207"/>
      <c r="B630" s="96"/>
      <c r="C630" s="380"/>
      <c r="D630" s="96"/>
      <c r="E630" s="306"/>
      <c r="F630" s="207"/>
      <c r="G630" s="207"/>
      <c r="H630" s="207"/>
      <c r="I630" s="207"/>
      <c r="J630" s="381"/>
      <c r="K630" s="258"/>
      <c r="L630" s="213"/>
      <c r="M630" s="213"/>
      <c r="N630" s="306"/>
      <c r="O630" s="306"/>
      <c r="P630" s="96"/>
      <c r="Q630" s="96"/>
      <c r="R630" s="291"/>
      <c r="S630" s="96"/>
      <c r="T630" s="96"/>
      <c r="U630" s="96"/>
      <c r="V630" s="96"/>
      <c r="W630" s="96"/>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c r="AW630" s="96"/>
      <c r="AX630" s="96"/>
      <c r="AY630" s="96"/>
      <c r="AZ630" s="96"/>
      <c r="BA630" s="96"/>
      <c r="BB630" s="96"/>
      <c r="BC630" s="96"/>
      <c r="BD630" s="96"/>
      <c r="BE630" s="96"/>
      <c r="BF630" s="96"/>
      <c r="BG630" s="96"/>
      <c r="BH630" s="96"/>
      <c r="BI630" s="96"/>
      <c r="BJ630" s="96"/>
      <c r="BK630" s="96"/>
      <c r="BL630" s="96"/>
      <c r="BM630" s="96"/>
      <c r="BN630" s="96"/>
      <c r="BO630" s="96"/>
    </row>
    <row r="631">
      <c r="A631" s="207"/>
      <c r="B631" s="96"/>
      <c r="C631" s="380"/>
      <c r="D631" s="96"/>
      <c r="E631" s="306"/>
      <c r="F631" s="207"/>
      <c r="G631" s="207"/>
      <c r="H631" s="207"/>
      <c r="I631" s="207"/>
      <c r="J631" s="381"/>
      <c r="K631" s="258"/>
      <c r="L631" s="213"/>
      <c r="M631" s="213"/>
      <c r="N631" s="306"/>
      <c r="O631" s="306"/>
      <c r="P631" s="96"/>
      <c r="Q631" s="96"/>
      <c r="R631" s="291"/>
      <c r="S631" s="96"/>
      <c r="T631" s="96"/>
      <c r="U631" s="96"/>
      <c r="V631" s="96"/>
      <c r="W631" s="96"/>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c r="AW631" s="96"/>
      <c r="AX631" s="96"/>
      <c r="AY631" s="96"/>
      <c r="AZ631" s="96"/>
      <c r="BA631" s="96"/>
      <c r="BB631" s="96"/>
      <c r="BC631" s="96"/>
      <c r="BD631" s="96"/>
      <c r="BE631" s="96"/>
      <c r="BF631" s="96"/>
      <c r="BG631" s="96"/>
      <c r="BH631" s="96"/>
      <c r="BI631" s="96"/>
      <c r="BJ631" s="96"/>
      <c r="BK631" s="96"/>
      <c r="BL631" s="96"/>
      <c r="BM631" s="96"/>
      <c r="BN631" s="96"/>
      <c r="BO631" s="96"/>
    </row>
    <row r="632">
      <c r="A632" s="207"/>
      <c r="B632" s="96"/>
      <c r="C632" s="380"/>
      <c r="D632" s="96"/>
      <c r="E632" s="306"/>
      <c r="F632" s="207"/>
      <c r="G632" s="207"/>
      <c r="H632" s="207"/>
      <c r="I632" s="207"/>
      <c r="J632" s="381"/>
      <c r="K632" s="258"/>
      <c r="L632" s="213"/>
      <c r="M632" s="213"/>
      <c r="N632" s="306"/>
      <c r="O632" s="306"/>
      <c r="P632" s="96"/>
      <c r="Q632" s="96"/>
      <c r="R632" s="291"/>
      <c r="S632" s="96"/>
      <c r="T632" s="96"/>
      <c r="U632" s="96"/>
      <c r="V632" s="96"/>
      <c r="W632" s="96"/>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c r="AW632" s="96"/>
      <c r="AX632" s="96"/>
      <c r="AY632" s="96"/>
      <c r="AZ632" s="96"/>
      <c r="BA632" s="96"/>
      <c r="BB632" s="96"/>
      <c r="BC632" s="96"/>
      <c r="BD632" s="96"/>
      <c r="BE632" s="96"/>
      <c r="BF632" s="96"/>
      <c r="BG632" s="96"/>
      <c r="BH632" s="96"/>
      <c r="BI632" s="96"/>
      <c r="BJ632" s="96"/>
      <c r="BK632" s="96"/>
      <c r="BL632" s="96"/>
      <c r="BM632" s="96"/>
      <c r="BN632" s="96"/>
      <c r="BO632" s="96"/>
    </row>
    <row r="633">
      <c r="A633" s="207"/>
      <c r="B633" s="96"/>
      <c r="C633" s="380"/>
      <c r="D633" s="96"/>
      <c r="E633" s="306"/>
      <c r="F633" s="207"/>
      <c r="G633" s="207"/>
      <c r="H633" s="207"/>
      <c r="I633" s="207"/>
      <c r="J633" s="381"/>
      <c r="K633" s="258"/>
      <c r="L633" s="213"/>
      <c r="M633" s="213"/>
      <c r="N633" s="306"/>
      <c r="O633" s="306"/>
      <c r="P633" s="96"/>
      <c r="Q633" s="96"/>
      <c r="R633" s="291"/>
      <c r="S633" s="96"/>
      <c r="T633" s="96"/>
      <c r="U633" s="96"/>
      <c r="V633" s="96"/>
      <c r="W633" s="96"/>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96"/>
      <c r="AX633" s="96"/>
      <c r="AY633" s="96"/>
      <c r="AZ633" s="96"/>
      <c r="BA633" s="96"/>
      <c r="BB633" s="96"/>
      <c r="BC633" s="96"/>
      <c r="BD633" s="96"/>
      <c r="BE633" s="96"/>
      <c r="BF633" s="96"/>
      <c r="BG633" s="96"/>
      <c r="BH633" s="96"/>
      <c r="BI633" s="96"/>
      <c r="BJ633" s="96"/>
      <c r="BK633" s="96"/>
      <c r="BL633" s="96"/>
      <c r="BM633" s="96"/>
      <c r="BN633" s="96"/>
      <c r="BO633" s="96"/>
    </row>
    <row r="634">
      <c r="A634" s="207"/>
      <c r="B634" s="96"/>
      <c r="C634" s="380"/>
      <c r="D634" s="96"/>
      <c r="E634" s="306"/>
      <c r="F634" s="207"/>
      <c r="G634" s="207"/>
      <c r="H634" s="207"/>
      <c r="I634" s="207"/>
      <c r="J634" s="381"/>
      <c r="K634" s="258"/>
      <c r="L634" s="213"/>
      <c r="M634" s="213"/>
      <c r="N634" s="306"/>
      <c r="O634" s="306"/>
      <c r="P634" s="96"/>
      <c r="Q634" s="96"/>
      <c r="R634" s="291"/>
      <c r="S634" s="96"/>
      <c r="T634" s="96"/>
      <c r="U634" s="96"/>
      <c r="V634" s="96"/>
      <c r="W634" s="96"/>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c r="AW634" s="96"/>
      <c r="AX634" s="96"/>
      <c r="AY634" s="96"/>
      <c r="AZ634" s="96"/>
      <c r="BA634" s="96"/>
      <c r="BB634" s="96"/>
      <c r="BC634" s="96"/>
      <c r="BD634" s="96"/>
      <c r="BE634" s="96"/>
      <c r="BF634" s="96"/>
      <c r="BG634" s="96"/>
      <c r="BH634" s="96"/>
      <c r="BI634" s="96"/>
      <c r="BJ634" s="96"/>
      <c r="BK634" s="96"/>
      <c r="BL634" s="96"/>
      <c r="BM634" s="96"/>
      <c r="BN634" s="96"/>
      <c r="BO634" s="96"/>
    </row>
    <row r="635">
      <c r="A635" s="207"/>
      <c r="B635" s="96"/>
      <c r="C635" s="380"/>
      <c r="D635" s="96"/>
      <c r="E635" s="306"/>
      <c r="F635" s="207"/>
      <c r="G635" s="207"/>
      <c r="H635" s="207"/>
      <c r="I635" s="207"/>
      <c r="J635" s="381"/>
      <c r="K635" s="258"/>
      <c r="L635" s="213"/>
      <c r="M635" s="213"/>
      <c r="N635" s="306"/>
      <c r="O635" s="306"/>
      <c r="P635" s="96"/>
      <c r="Q635" s="96"/>
      <c r="R635" s="291"/>
      <c r="S635" s="96"/>
      <c r="T635" s="96"/>
      <c r="U635" s="96"/>
      <c r="V635" s="96"/>
      <c r="W635" s="96"/>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c r="AW635" s="96"/>
      <c r="AX635" s="96"/>
      <c r="AY635" s="96"/>
      <c r="AZ635" s="96"/>
      <c r="BA635" s="96"/>
      <c r="BB635" s="96"/>
      <c r="BC635" s="96"/>
      <c r="BD635" s="96"/>
      <c r="BE635" s="96"/>
      <c r="BF635" s="96"/>
      <c r="BG635" s="96"/>
      <c r="BH635" s="96"/>
      <c r="BI635" s="96"/>
      <c r="BJ635" s="96"/>
      <c r="BK635" s="96"/>
      <c r="BL635" s="96"/>
      <c r="BM635" s="96"/>
      <c r="BN635" s="96"/>
      <c r="BO635" s="96"/>
    </row>
    <row r="636">
      <c r="A636" s="207"/>
      <c r="B636" s="96"/>
      <c r="C636" s="380"/>
      <c r="D636" s="96"/>
      <c r="E636" s="306"/>
      <c r="F636" s="207"/>
      <c r="G636" s="207"/>
      <c r="H636" s="207"/>
      <c r="I636" s="207"/>
      <c r="J636" s="381"/>
      <c r="K636" s="258"/>
      <c r="L636" s="213"/>
      <c r="M636" s="213"/>
      <c r="N636" s="306"/>
      <c r="O636" s="306"/>
      <c r="P636" s="96"/>
      <c r="Q636" s="96"/>
      <c r="R636" s="291"/>
      <c r="S636" s="96"/>
      <c r="T636" s="96"/>
      <c r="U636" s="96"/>
      <c r="V636" s="96"/>
      <c r="W636" s="96"/>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c r="AW636" s="96"/>
      <c r="AX636" s="96"/>
      <c r="AY636" s="96"/>
      <c r="AZ636" s="96"/>
      <c r="BA636" s="96"/>
      <c r="BB636" s="96"/>
      <c r="BC636" s="96"/>
      <c r="BD636" s="96"/>
      <c r="BE636" s="96"/>
      <c r="BF636" s="96"/>
      <c r="BG636" s="96"/>
      <c r="BH636" s="96"/>
      <c r="BI636" s="96"/>
      <c r="BJ636" s="96"/>
      <c r="BK636" s="96"/>
      <c r="BL636" s="96"/>
      <c r="BM636" s="96"/>
      <c r="BN636" s="96"/>
      <c r="BO636" s="96"/>
    </row>
    <row r="637">
      <c r="A637" s="207"/>
      <c r="B637" s="96"/>
      <c r="C637" s="380"/>
      <c r="D637" s="96"/>
      <c r="E637" s="306"/>
      <c r="F637" s="207"/>
      <c r="G637" s="207"/>
      <c r="H637" s="207"/>
      <c r="I637" s="207"/>
      <c r="J637" s="381"/>
      <c r="K637" s="258"/>
      <c r="L637" s="213"/>
      <c r="M637" s="213"/>
      <c r="N637" s="306"/>
      <c r="O637" s="306"/>
      <c r="P637" s="96"/>
      <c r="Q637" s="96"/>
      <c r="R637" s="291"/>
      <c r="S637" s="96"/>
      <c r="T637" s="96"/>
      <c r="U637" s="96"/>
      <c r="V637" s="96"/>
      <c r="W637" s="96"/>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c r="AW637" s="96"/>
      <c r="AX637" s="96"/>
      <c r="AY637" s="96"/>
      <c r="AZ637" s="96"/>
      <c r="BA637" s="96"/>
      <c r="BB637" s="96"/>
      <c r="BC637" s="96"/>
      <c r="BD637" s="96"/>
      <c r="BE637" s="96"/>
      <c r="BF637" s="96"/>
      <c r="BG637" s="96"/>
      <c r="BH637" s="96"/>
      <c r="BI637" s="96"/>
      <c r="BJ637" s="96"/>
      <c r="BK637" s="96"/>
      <c r="BL637" s="96"/>
      <c r="BM637" s="96"/>
      <c r="BN637" s="96"/>
      <c r="BO637" s="96"/>
    </row>
    <row r="638">
      <c r="A638" s="207"/>
      <c r="B638" s="96"/>
      <c r="C638" s="380"/>
      <c r="D638" s="96"/>
      <c r="E638" s="306"/>
      <c r="F638" s="207"/>
      <c r="G638" s="207"/>
      <c r="H638" s="207"/>
      <c r="I638" s="207"/>
      <c r="J638" s="381"/>
      <c r="K638" s="258"/>
      <c r="L638" s="213"/>
      <c r="M638" s="213"/>
      <c r="N638" s="306"/>
      <c r="O638" s="306"/>
      <c r="P638" s="96"/>
      <c r="Q638" s="96"/>
      <c r="R638" s="291"/>
      <c r="S638" s="96"/>
      <c r="T638" s="96"/>
      <c r="U638" s="96"/>
      <c r="V638" s="96"/>
      <c r="W638" s="96"/>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c r="AW638" s="96"/>
      <c r="AX638" s="96"/>
      <c r="AY638" s="96"/>
      <c r="AZ638" s="96"/>
      <c r="BA638" s="96"/>
      <c r="BB638" s="96"/>
      <c r="BC638" s="96"/>
      <c r="BD638" s="96"/>
      <c r="BE638" s="96"/>
      <c r="BF638" s="96"/>
      <c r="BG638" s="96"/>
      <c r="BH638" s="96"/>
      <c r="BI638" s="96"/>
      <c r="BJ638" s="96"/>
      <c r="BK638" s="96"/>
      <c r="BL638" s="96"/>
      <c r="BM638" s="96"/>
      <c r="BN638" s="96"/>
      <c r="BO638" s="96"/>
    </row>
    <row r="639">
      <c r="A639" s="207"/>
      <c r="B639" s="96"/>
      <c r="C639" s="380"/>
      <c r="D639" s="96"/>
      <c r="E639" s="306"/>
      <c r="F639" s="207"/>
      <c r="G639" s="207"/>
      <c r="H639" s="207"/>
      <c r="I639" s="207"/>
      <c r="J639" s="381"/>
      <c r="K639" s="258"/>
      <c r="L639" s="213"/>
      <c r="M639" s="213"/>
      <c r="N639" s="306"/>
      <c r="O639" s="306"/>
      <c r="P639" s="96"/>
      <c r="Q639" s="96"/>
      <c r="R639" s="291"/>
      <c r="S639" s="96"/>
      <c r="T639" s="96"/>
      <c r="U639" s="96"/>
      <c r="V639" s="96"/>
      <c r="W639" s="96"/>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c r="AW639" s="96"/>
      <c r="AX639" s="96"/>
      <c r="AY639" s="96"/>
      <c r="AZ639" s="96"/>
      <c r="BA639" s="96"/>
      <c r="BB639" s="96"/>
      <c r="BC639" s="96"/>
      <c r="BD639" s="96"/>
      <c r="BE639" s="96"/>
      <c r="BF639" s="96"/>
      <c r="BG639" s="96"/>
      <c r="BH639" s="96"/>
      <c r="BI639" s="96"/>
      <c r="BJ639" s="96"/>
      <c r="BK639" s="96"/>
      <c r="BL639" s="96"/>
      <c r="BM639" s="96"/>
      <c r="BN639" s="96"/>
      <c r="BO639" s="96"/>
    </row>
    <row r="640">
      <c r="A640" s="207"/>
      <c r="B640" s="96"/>
      <c r="C640" s="380"/>
      <c r="D640" s="96"/>
      <c r="E640" s="306"/>
      <c r="F640" s="207"/>
      <c r="G640" s="207"/>
      <c r="H640" s="207"/>
      <c r="I640" s="207"/>
      <c r="J640" s="381"/>
      <c r="K640" s="258"/>
      <c r="L640" s="213"/>
      <c r="M640" s="213"/>
      <c r="N640" s="306"/>
      <c r="O640" s="306"/>
      <c r="P640" s="96"/>
      <c r="Q640" s="96"/>
      <c r="R640" s="291"/>
      <c r="S640" s="96"/>
      <c r="T640" s="96"/>
      <c r="U640" s="96"/>
      <c r="V640" s="96"/>
      <c r="W640" s="96"/>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c r="AW640" s="96"/>
      <c r="AX640" s="96"/>
      <c r="AY640" s="96"/>
      <c r="AZ640" s="96"/>
      <c r="BA640" s="96"/>
      <c r="BB640" s="96"/>
      <c r="BC640" s="96"/>
      <c r="BD640" s="96"/>
      <c r="BE640" s="96"/>
      <c r="BF640" s="96"/>
      <c r="BG640" s="96"/>
      <c r="BH640" s="96"/>
      <c r="BI640" s="96"/>
      <c r="BJ640" s="96"/>
      <c r="BK640" s="96"/>
      <c r="BL640" s="96"/>
      <c r="BM640" s="96"/>
      <c r="BN640" s="96"/>
      <c r="BO640" s="96"/>
    </row>
    <row r="641">
      <c r="A641" s="207"/>
      <c r="B641" s="96"/>
      <c r="C641" s="380"/>
      <c r="D641" s="96"/>
      <c r="E641" s="306"/>
      <c r="F641" s="207"/>
      <c r="G641" s="207"/>
      <c r="H641" s="207"/>
      <c r="I641" s="207"/>
      <c r="J641" s="381"/>
      <c r="K641" s="258"/>
      <c r="L641" s="213"/>
      <c r="M641" s="213"/>
      <c r="N641" s="306"/>
      <c r="O641" s="306"/>
      <c r="P641" s="96"/>
      <c r="Q641" s="96"/>
      <c r="R641" s="291"/>
      <c r="S641" s="96"/>
      <c r="T641" s="96"/>
      <c r="U641" s="96"/>
      <c r="V641" s="96"/>
      <c r="W641" s="96"/>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c r="AW641" s="96"/>
      <c r="AX641" s="96"/>
      <c r="AY641" s="96"/>
      <c r="AZ641" s="96"/>
      <c r="BA641" s="96"/>
      <c r="BB641" s="96"/>
      <c r="BC641" s="96"/>
      <c r="BD641" s="96"/>
      <c r="BE641" s="96"/>
      <c r="BF641" s="96"/>
      <c r="BG641" s="96"/>
      <c r="BH641" s="96"/>
      <c r="BI641" s="96"/>
      <c r="BJ641" s="96"/>
      <c r="BK641" s="96"/>
      <c r="BL641" s="96"/>
      <c r="BM641" s="96"/>
      <c r="BN641" s="96"/>
      <c r="BO641" s="96"/>
    </row>
    <row r="642">
      <c r="A642" s="207"/>
      <c r="B642" s="96"/>
      <c r="C642" s="380"/>
      <c r="D642" s="96"/>
      <c r="E642" s="306"/>
      <c r="F642" s="207"/>
      <c r="G642" s="207"/>
      <c r="H642" s="207"/>
      <c r="I642" s="207"/>
      <c r="J642" s="381"/>
      <c r="K642" s="258"/>
      <c r="L642" s="213"/>
      <c r="M642" s="213"/>
      <c r="N642" s="306"/>
      <c r="O642" s="306"/>
      <c r="P642" s="96"/>
      <c r="Q642" s="96"/>
      <c r="R642" s="291"/>
      <c r="S642" s="96"/>
      <c r="T642" s="96"/>
      <c r="U642" s="96"/>
      <c r="V642" s="96"/>
      <c r="W642" s="96"/>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c r="AW642" s="96"/>
      <c r="AX642" s="96"/>
      <c r="AY642" s="96"/>
      <c r="AZ642" s="96"/>
      <c r="BA642" s="96"/>
      <c r="BB642" s="96"/>
      <c r="BC642" s="96"/>
      <c r="BD642" s="96"/>
      <c r="BE642" s="96"/>
      <c r="BF642" s="96"/>
      <c r="BG642" s="96"/>
      <c r="BH642" s="96"/>
      <c r="BI642" s="96"/>
      <c r="BJ642" s="96"/>
      <c r="BK642" s="96"/>
      <c r="BL642" s="96"/>
      <c r="BM642" s="96"/>
      <c r="BN642" s="96"/>
      <c r="BO642" s="96"/>
    </row>
    <row r="643">
      <c r="A643" s="207"/>
      <c r="B643" s="96"/>
      <c r="C643" s="380"/>
      <c r="D643" s="96"/>
      <c r="E643" s="306"/>
      <c r="F643" s="207"/>
      <c r="G643" s="207"/>
      <c r="H643" s="207"/>
      <c r="I643" s="207"/>
      <c r="J643" s="381"/>
      <c r="K643" s="258"/>
      <c r="L643" s="213"/>
      <c r="M643" s="213"/>
      <c r="N643" s="306"/>
      <c r="O643" s="306"/>
      <c r="P643" s="96"/>
      <c r="Q643" s="96"/>
      <c r="R643" s="291"/>
      <c r="S643" s="96"/>
      <c r="T643" s="96"/>
      <c r="U643" s="96"/>
      <c r="V643" s="96"/>
      <c r="W643" s="96"/>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96"/>
      <c r="AX643" s="96"/>
      <c r="AY643" s="96"/>
      <c r="AZ643" s="96"/>
      <c r="BA643" s="96"/>
      <c r="BB643" s="96"/>
      <c r="BC643" s="96"/>
      <c r="BD643" s="96"/>
      <c r="BE643" s="96"/>
      <c r="BF643" s="96"/>
      <c r="BG643" s="96"/>
      <c r="BH643" s="96"/>
      <c r="BI643" s="96"/>
      <c r="BJ643" s="96"/>
      <c r="BK643" s="96"/>
      <c r="BL643" s="96"/>
      <c r="BM643" s="96"/>
      <c r="BN643" s="96"/>
      <c r="BO643" s="96"/>
    </row>
    <row r="644">
      <c r="A644" s="207"/>
      <c r="B644" s="96"/>
      <c r="C644" s="380"/>
      <c r="D644" s="96"/>
      <c r="E644" s="306"/>
      <c r="F644" s="207"/>
      <c r="G644" s="207"/>
      <c r="H644" s="207"/>
      <c r="I644" s="207"/>
      <c r="J644" s="381"/>
      <c r="K644" s="258"/>
      <c r="L644" s="213"/>
      <c r="M644" s="213"/>
      <c r="N644" s="306"/>
      <c r="O644" s="306"/>
      <c r="P644" s="96"/>
      <c r="Q644" s="96"/>
      <c r="R644" s="291"/>
      <c r="S644" s="96"/>
      <c r="T644" s="96"/>
      <c r="U644" s="96"/>
      <c r="V644" s="96"/>
      <c r="W644" s="96"/>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96"/>
      <c r="AX644" s="96"/>
      <c r="AY644" s="96"/>
      <c r="AZ644" s="96"/>
      <c r="BA644" s="96"/>
      <c r="BB644" s="96"/>
      <c r="BC644" s="96"/>
      <c r="BD644" s="96"/>
      <c r="BE644" s="96"/>
      <c r="BF644" s="96"/>
      <c r="BG644" s="96"/>
      <c r="BH644" s="96"/>
      <c r="BI644" s="96"/>
      <c r="BJ644" s="96"/>
      <c r="BK644" s="96"/>
      <c r="BL644" s="96"/>
      <c r="BM644" s="96"/>
      <c r="BN644" s="96"/>
      <c r="BO644" s="96"/>
    </row>
    <row r="645">
      <c r="A645" s="207"/>
      <c r="B645" s="96"/>
      <c r="C645" s="380"/>
      <c r="D645" s="96"/>
      <c r="E645" s="306"/>
      <c r="F645" s="207"/>
      <c r="G645" s="207"/>
      <c r="H645" s="207"/>
      <c r="I645" s="207"/>
      <c r="J645" s="381"/>
      <c r="K645" s="258"/>
      <c r="L645" s="213"/>
      <c r="M645" s="213"/>
      <c r="N645" s="306"/>
      <c r="O645" s="306"/>
      <c r="P645" s="96"/>
      <c r="Q645" s="96"/>
      <c r="R645" s="291"/>
      <c r="S645" s="96"/>
      <c r="T645" s="96"/>
      <c r="U645" s="96"/>
      <c r="V645" s="96"/>
      <c r="W645" s="96"/>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96"/>
      <c r="AX645" s="96"/>
      <c r="AY645" s="96"/>
      <c r="AZ645" s="96"/>
      <c r="BA645" s="96"/>
      <c r="BB645" s="96"/>
      <c r="BC645" s="96"/>
      <c r="BD645" s="96"/>
      <c r="BE645" s="96"/>
      <c r="BF645" s="96"/>
      <c r="BG645" s="96"/>
      <c r="BH645" s="96"/>
      <c r="BI645" s="96"/>
      <c r="BJ645" s="96"/>
      <c r="BK645" s="96"/>
      <c r="BL645" s="96"/>
      <c r="BM645" s="96"/>
      <c r="BN645" s="96"/>
      <c r="BO645" s="96"/>
    </row>
    <row r="646">
      <c r="A646" s="207"/>
      <c r="B646" s="96"/>
      <c r="C646" s="380"/>
      <c r="D646" s="96"/>
      <c r="E646" s="306"/>
      <c r="F646" s="207"/>
      <c r="G646" s="207"/>
      <c r="H646" s="207"/>
      <c r="I646" s="207"/>
      <c r="J646" s="381"/>
      <c r="K646" s="258"/>
      <c r="L646" s="213"/>
      <c r="M646" s="213"/>
      <c r="N646" s="306"/>
      <c r="O646" s="306"/>
      <c r="P646" s="96"/>
      <c r="Q646" s="96"/>
      <c r="R646" s="291"/>
      <c r="S646" s="96"/>
      <c r="T646" s="96"/>
      <c r="U646" s="96"/>
      <c r="V646" s="96"/>
      <c r="W646" s="96"/>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96"/>
      <c r="AX646" s="96"/>
      <c r="AY646" s="96"/>
      <c r="AZ646" s="96"/>
      <c r="BA646" s="96"/>
      <c r="BB646" s="96"/>
      <c r="BC646" s="96"/>
      <c r="BD646" s="96"/>
      <c r="BE646" s="96"/>
      <c r="BF646" s="96"/>
      <c r="BG646" s="96"/>
      <c r="BH646" s="96"/>
      <c r="BI646" s="96"/>
      <c r="BJ646" s="96"/>
      <c r="BK646" s="96"/>
      <c r="BL646" s="96"/>
      <c r="BM646" s="96"/>
      <c r="BN646" s="96"/>
      <c r="BO646" s="96"/>
    </row>
    <row r="647">
      <c r="A647" s="207"/>
      <c r="B647" s="96"/>
      <c r="C647" s="380"/>
      <c r="D647" s="96"/>
      <c r="E647" s="306"/>
      <c r="F647" s="207"/>
      <c r="G647" s="207"/>
      <c r="H647" s="207"/>
      <c r="I647" s="207"/>
      <c r="J647" s="381"/>
      <c r="K647" s="258"/>
      <c r="L647" s="213"/>
      <c r="M647" s="213"/>
      <c r="N647" s="306"/>
      <c r="O647" s="306"/>
      <c r="P647" s="96"/>
      <c r="Q647" s="96"/>
      <c r="R647" s="291"/>
      <c r="S647" s="96"/>
      <c r="T647" s="96"/>
      <c r="U647" s="96"/>
      <c r="V647" s="96"/>
      <c r="W647" s="96"/>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96"/>
      <c r="AX647" s="96"/>
      <c r="AY647" s="96"/>
      <c r="AZ647" s="96"/>
      <c r="BA647" s="96"/>
      <c r="BB647" s="96"/>
      <c r="BC647" s="96"/>
      <c r="BD647" s="96"/>
      <c r="BE647" s="96"/>
      <c r="BF647" s="96"/>
      <c r="BG647" s="96"/>
      <c r="BH647" s="96"/>
      <c r="BI647" s="96"/>
      <c r="BJ647" s="96"/>
      <c r="BK647" s="96"/>
      <c r="BL647" s="96"/>
      <c r="BM647" s="96"/>
      <c r="BN647" s="96"/>
      <c r="BO647" s="96"/>
    </row>
    <row r="648">
      <c r="A648" s="207"/>
      <c r="B648" s="96"/>
      <c r="C648" s="380"/>
      <c r="D648" s="96"/>
      <c r="E648" s="306"/>
      <c r="F648" s="207"/>
      <c r="G648" s="207"/>
      <c r="H648" s="207"/>
      <c r="I648" s="207"/>
      <c r="J648" s="381"/>
      <c r="K648" s="258"/>
      <c r="L648" s="213"/>
      <c r="M648" s="213"/>
      <c r="N648" s="306"/>
      <c r="O648" s="306"/>
      <c r="P648" s="96"/>
      <c r="Q648" s="96"/>
      <c r="R648" s="291"/>
      <c r="S648" s="96"/>
      <c r="T648" s="96"/>
      <c r="U648" s="96"/>
      <c r="V648" s="96"/>
      <c r="W648" s="96"/>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96"/>
      <c r="AX648" s="96"/>
      <c r="AY648" s="96"/>
      <c r="AZ648" s="96"/>
      <c r="BA648" s="96"/>
      <c r="BB648" s="96"/>
      <c r="BC648" s="96"/>
      <c r="BD648" s="96"/>
      <c r="BE648" s="96"/>
      <c r="BF648" s="96"/>
      <c r="BG648" s="96"/>
      <c r="BH648" s="96"/>
      <c r="BI648" s="96"/>
      <c r="BJ648" s="96"/>
      <c r="BK648" s="96"/>
      <c r="BL648" s="96"/>
      <c r="BM648" s="96"/>
      <c r="BN648" s="96"/>
      <c r="BO648" s="96"/>
    </row>
    <row r="649">
      <c r="A649" s="207"/>
      <c r="B649" s="96"/>
      <c r="C649" s="380"/>
      <c r="D649" s="96"/>
      <c r="E649" s="306"/>
      <c r="F649" s="207"/>
      <c r="G649" s="207"/>
      <c r="H649" s="207"/>
      <c r="I649" s="207"/>
      <c r="J649" s="381"/>
      <c r="K649" s="258"/>
      <c r="L649" s="213"/>
      <c r="M649" s="213"/>
      <c r="N649" s="306"/>
      <c r="O649" s="306"/>
      <c r="P649" s="96"/>
      <c r="Q649" s="96"/>
      <c r="R649" s="291"/>
      <c r="S649" s="96"/>
      <c r="T649" s="96"/>
      <c r="U649" s="96"/>
      <c r="V649" s="96"/>
      <c r="W649" s="96"/>
      <c r="X649" s="96"/>
      <c r="Y649" s="96"/>
      <c r="Z649" s="96"/>
      <c r="AA649" s="96"/>
      <c r="AB649" s="96"/>
      <c r="AC649" s="96"/>
      <c r="AD649" s="96"/>
      <c r="AE649" s="96"/>
      <c r="AF649" s="96"/>
      <c r="AG649" s="96"/>
      <c r="AH649" s="96"/>
      <c r="AI649" s="96"/>
      <c r="AJ649" s="96"/>
      <c r="AK649" s="96"/>
      <c r="AL649" s="96"/>
      <c r="AM649" s="96"/>
      <c r="AN649" s="96"/>
      <c r="AO649" s="96"/>
      <c r="AP649" s="96"/>
      <c r="AQ649" s="96"/>
      <c r="AR649" s="96"/>
      <c r="AS649" s="96"/>
      <c r="AT649" s="96"/>
      <c r="AU649" s="96"/>
      <c r="AV649" s="96"/>
      <c r="AW649" s="96"/>
      <c r="AX649" s="96"/>
      <c r="AY649" s="96"/>
      <c r="AZ649" s="96"/>
      <c r="BA649" s="96"/>
      <c r="BB649" s="96"/>
      <c r="BC649" s="96"/>
      <c r="BD649" s="96"/>
      <c r="BE649" s="96"/>
      <c r="BF649" s="96"/>
      <c r="BG649" s="96"/>
      <c r="BH649" s="96"/>
      <c r="BI649" s="96"/>
      <c r="BJ649" s="96"/>
      <c r="BK649" s="96"/>
      <c r="BL649" s="96"/>
      <c r="BM649" s="96"/>
      <c r="BN649" s="96"/>
      <c r="BO649" s="96"/>
    </row>
    <row r="650">
      <c r="A650" s="207"/>
      <c r="B650" s="96"/>
      <c r="C650" s="380"/>
      <c r="D650" s="96"/>
      <c r="E650" s="306"/>
      <c r="F650" s="207"/>
      <c r="G650" s="207"/>
      <c r="H650" s="207"/>
      <c r="I650" s="207"/>
      <c r="J650" s="381"/>
      <c r="K650" s="258"/>
      <c r="L650" s="213"/>
      <c r="M650" s="213"/>
      <c r="N650" s="306"/>
      <c r="O650" s="306"/>
      <c r="P650" s="96"/>
      <c r="Q650" s="96"/>
      <c r="R650" s="291"/>
      <c r="S650" s="96"/>
      <c r="T650" s="96"/>
      <c r="U650" s="96"/>
      <c r="V650" s="96"/>
      <c r="W650" s="96"/>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c r="AW650" s="96"/>
      <c r="AX650" s="96"/>
      <c r="AY650" s="96"/>
      <c r="AZ650" s="96"/>
      <c r="BA650" s="96"/>
      <c r="BB650" s="96"/>
      <c r="BC650" s="96"/>
      <c r="BD650" s="96"/>
      <c r="BE650" s="96"/>
      <c r="BF650" s="96"/>
      <c r="BG650" s="96"/>
      <c r="BH650" s="96"/>
      <c r="BI650" s="96"/>
      <c r="BJ650" s="96"/>
      <c r="BK650" s="96"/>
      <c r="BL650" s="96"/>
      <c r="BM650" s="96"/>
      <c r="BN650" s="96"/>
      <c r="BO650" s="96"/>
    </row>
    <row r="651">
      <c r="A651" s="207"/>
      <c r="B651" s="96"/>
      <c r="C651" s="380"/>
      <c r="D651" s="96"/>
      <c r="E651" s="306"/>
      <c r="F651" s="207"/>
      <c r="G651" s="207"/>
      <c r="H651" s="207"/>
      <c r="I651" s="207"/>
      <c r="J651" s="381"/>
      <c r="K651" s="258"/>
      <c r="L651" s="213"/>
      <c r="M651" s="213"/>
      <c r="N651" s="306"/>
      <c r="O651" s="306"/>
      <c r="P651" s="96"/>
      <c r="Q651" s="96"/>
      <c r="R651" s="291"/>
      <c r="S651" s="96"/>
      <c r="T651" s="96"/>
      <c r="U651" s="96"/>
      <c r="V651" s="96"/>
      <c r="W651" s="96"/>
      <c r="X651" s="96"/>
      <c r="Y651" s="96"/>
      <c r="Z651" s="96"/>
      <c r="AA651" s="96"/>
      <c r="AB651" s="96"/>
      <c r="AC651" s="96"/>
      <c r="AD651" s="96"/>
      <c r="AE651" s="96"/>
      <c r="AF651" s="96"/>
      <c r="AG651" s="96"/>
      <c r="AH651" s="96"/>
      <c r="AI651" s="96"/>
      <c r="AJ651" s="96"/>
      <c r="AK651" s="96"/>
      <c r="AL651" s="96"/>
      <c r="AM651" s="96"/>
      <c r="AN651" s="96"/>
      <c r="AO651" s="96"/>
      <c r="AP651" s="96"/>
      <c r="AQ651" s="96"/>
      <c r="AR651" s="96"/>
      <c r="AS651" s="96"/>
      <c r="AT651" s="96"/>
      <c r="AU651" s="96"/>
      <c r="AV651" s="96"/>
      <c r="AW651" s="96"/>
      <c r="AX651" s="96"/>
      <c r="AY651" s="96"/>
      <c r="AZ651" s="96"/>
      <c r="BA651" s="96"/>
      <c r="BB651" s="96"/>
      <c r="BC651" s="96"/>
      <c r="BD651" s="96"/>
      <c r="BE651" s="96"/>
      <c r="BF651" s="96"/>
      <c r="BG651" s="96"/>
      <c r="BH651" s="96"/>
      <c r="BI651" s="96"/>
      <c r="BJ651" s="96"/>
      <c r="BK651" s="96"/>
      <c r="BL651" s="96"/>
      <c r="BM651" s="96"/>
      <c r="BN651" s="96"/>
      <c r="BO651" s="96"/>
    </row>
    <row r="652">
      <c r="A652" s="207"/>
      <c r="B652" s="96"/>
      <c r="C652" s="380"/>
      <c r="D652" s="96"/>
      <c r="E652" s="306"/>
      <c r="F652" s="207"/>
      <c r="G652" s="207"/>
      <c r="H652" s="207"/>
      <c r="I652" s="207"/>
      <c r="J652" s="381"/>
      <c r="K652" s="258"/>
      <c r="L652" s="213"/>
      <c r="M652" s="213"/>
      <c r="N652" s="306"/>
      <c r="O652" s="306"/>
      <c r="P652" s="96"/>
      <c r="Q652" s="96"/>
      <c r="R652" s="291"/>
      <c r="S652" s="96"/>
      <c r="T652" s="96"/>
      <c r="U652" s="96"/>
      <c r="V652" s="96"/>
      <c r="W652" s="96"/>
      <c r="X652" s="96"/>
      <c r="Y652" s="96"/>
      <c r="Z652" s="96"/>
      <c r="AA652" s="96"/>
      <c r="AB652" s="96"/>
      <c r="AC652" s="96"/>
      <c r="AD652" s="96"/>
      <c r="AE652" s="96"/>
      <c r="AF652" s="96"/>
      <c r="AG652" s="96"/>
      <c r="AH652" s="96"/>
      <c r="AI652" s="96"/>
      <c r="AJ652" s="96"/>
      <c r="AK652" s="96"/>
      <c r="AL652" s="96"/>
      <c r="AM652" s="96"/>
      <c r="AN652" s="96"/>
      <c r="AO652" s="96"/>
      <c r="AP652" s="96"/>
      <c r="AQ652" s="96"/>
      <c r="AR652" s="96"/>
      <c r="AS652" s="96"/>
      <c r="AT652" s="96"/>
      <c r="AU652" s="96"/>
      <c r="AV652" s="96"/>
      <c r="AW652" s="96"/>
      <c r="AX652" s="96"/>
      <c r="AY652" s="96"/>
      <c r="AZ652" s="96"/>
      <c r="BA652" s="96"/>
      <c r="BB652" s="96"/>
      <c r="BC652" s="96"/>
      <c r="BD652" s="96"/>
      <c r="BE652" s="96"/>
      <c r="BF652" s="96"/>
      <c r="BG652" s="96"/>
      <c r="BH652" s="96"/>
      <c r="BI652" s="96"/>
      <c r="BJ652" s="96"/>
      <c r="BK652" s="96"/>
      <c r="BL652" s="96"/>
      <c r="BM652" s="96"/>
      <c r="BN652" s="96"/>
      <c r="BO652" s="96"/>
    </row>
    <row r="653">
      <c r="A653" s="207"/>
      <c r="B653" s="96"/>
      <c r="C653" s="380"/>
      <c r="D653" s="96"/>
      <c r="E653" s="306"/>
      <c r="F653" s="207"/>
      <c r="G653" s="207"/>
      <c r="H653" s="207"/>
      <c r="I653" s="207"/>
      <c r="J653" s="381"/>
      <c r="K653" s="258"/>
      <c r="L653" s="213"/>
      <c r="M653" s="213"/>
      <c r="N653" s="306"/>
      <c r="O653" s="306"/>
      <c r="P653" s="96"/>
      <c r="Q653" s="96"/>
      <c r="R653" s="291"/>
      <c r="S653" s="96"/>
      <c r="T653" s="96"/>
      <c r="U653" s="96"/>
      <c r="V653" s="96"/>
      <c r="W653" s="96"/>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c r="AW653" s="96"/>
      <c r="AX653" s="96"/>
      <c r="AY653" s="96"/>
      <c r="AZ653" s="96"/>
      <c r="BA653" s="96"/>
      <c r="BB653" s="96"/>
      <c r="BC653" s="96"/>
      <c r="BD653" s="96"/>
      <c r="BE653" s="96"/>
      <c r="BF653" s="96"/>
      <c r="BG653" s="96"/>
      <c r="BH653" s="96"/>
      <c r="BI653" s="96"/>
      <c r="BJ653" s="96"/>
      <c r="BK653" s="96"/>
      <c r="BL653" s="96"/>
      <c r="BM653" s="96"/>
      <c r="BN653" s="96"/>
      <c r="BO653" s="96"/>
    </row>
    <row r="654">
      <c r="A654" s="207"/>
      <c r="B654" s="96"/>
      <c r="C654" s="380"/>
      <c r="D654" s="96"/>
      <c r="E654" s="306"/>
      <c r="F654" s="207"/>
      <c r="G654" s="207"/>
      <c r="H654" s="207"/>
      <c r="I654" s="207"/>
      <c r="J654" s="381"/>
      <c r="K654" s="258"/>
      <c r="L654" s="213"/>
      <c r="M654" s="213"/>
      <c r="N654" s="306"/>
      <c r="O654" s="306"/>
      <c r="P654" s="96"/>
      <c r="Q654" s="96"/>
      <c r="R654" s="291"/>
      <c r="S654" s="96"/>
      <c r="T654" s="96"/>
      <c r="U654" s="96"/>
      <c r="V654" s="96"/>
      <c r="W654" s="96"/>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c r="AW654" s="96"/>
      <c r="AX654" s="96"/>
      <c r="AY654" s="96"/>
      <c r="AZ654" s="96"/>
      <c r="BA654" s="96"/>
      <c r="BB654" s="96"/>
      <c r="BC654" s="96"/>
      <c r="BD654" s="96"/>
      <c r="BE654" s="96"/>
      <c r="BF654" s="96"/>
      <c r="BG654" s="96"/>
      <c r="BH654" s="96"/>
      <c r="BI654" s="96"/>
      <c r="BJ654" s="96"/>
      <c r="BK654" s="96"/>
      <c r="BL654" s="96"/>
      <c r="BM654" s="96"/>
      <c r="BN654" s="96"/>
      <c r="BO654" s="96"/>
    </row>
    <row r="655">
      <c r="A655" s="207"/>
      <c r="B655" s="96"/>
      <c r="C655" s="380"/>
      <c r="D655" s="96"/>
      <c r="E655" s="306"/>
      <c r="F655" s="207"/>
      <c r="G655" s="207"/>
      <c r="H655" s="207"/>
      <c r="I655" s="207"/>
      <c r="J655" s="381"/>
      <c r="K655" s="258"/>
      <c r="L655" s="213"/>
      <c r="M655" s="213"/>
      <c r="N655" s="306"/>
      <c r="O655" s="306"/>
      <c r="P655" s="96"/>
      <c r="Q655" s="96"/>
      <c r="R655" s="291"/>
      <c r="S655" s="96"/>
      <c r="T655" s="96"/>
      <c r="U655" s="96"/>
      <c r="V655" s="96"/>
      <c r="W655" s="96"/>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c r="AW655" s="96"/>
      <c r="AX655" s="96"/>
      <c r="AY655" s="96"/>
      <c r="AZ655" s="96"/>
      <c r="BA655" s="96"/>
      <c r="BB655" s="96"/>
      <c r="BC655" s="96"/>
      <c r="BD655" s="96"/>
      <c r="BE655" s="96"/>
      <c r="BF655" s="96"/>
      <c r="BG655" s="96"/>
      <c r="BH655" s="96"/>
      <c r="BI655" s="96"/>
      <c r="BJ655" s="96"/>
      <c r="BK655" s="96"/>
      <c r="BL655" s="96"/>
      <c r="BM655" s="96"/>
      <c r="BN655" s="96"/>
      <c r="BO655" s="96"/>
    </row>
    <row r="656">
      <c r="A656" s="207"/>
      <c r="B656" s="96"/>
      <c r="C656" s="380"/>
      <c r="D656" s="96"/>
      <c r="E656" s="306"/>
      <c r="F656" s="207"/>
      <c r="G656" s="207"/>
      <c r="H656" s="207"/>
      <c r="I656" s="207"/>
      <c r="J656" s="381"/>
      <c r="K656" s="258"/>
      <c r="L656" s="213"/>
      <c r="M656" s="213"/>
      <c r="N656" s="306"/>
      <c r="O656" s="306"/>
      <c r="P656" s="96"/>
      <c r="Q656" s="96"/>
      <c r="R656" s="291"/>
      <c r="S656" s="96"/>
      <c r="T656" s="96"/>
      <c r="U656" s="96"/>
      <c r="V656" s="96"/>
      <c r="W656" s="96"/>
      <c r="X656" s="96"/>
      <c r="Y656" s="96"/>
      <c r="Z656" s="96"/>
      <c r="AA656" s="96"/>
      <c r="AB656" s="96"/>
      <c r="AC656" s="96"/>
      <c r="AD656" s="96"/>
      <c r="AE656" s="96"/>
      <c r="AF656" s="96"/>
      <c r="AG656" s="96"/>
      <c r="AH656" s="96"/>
      <c r="AI656" s="96"/>
      <c r="AJ656" s="96"/>
      <c r="AK656" s="96"/>
      <c r="AL656" s="96"/>
      <c r="AM656" s="96"/>
      <c r="AN656" s="96"/>
      <c r="AO656" s="96"/>
      <c r="AP656" s="96"/>
      <c r="AQ656" s="96"/>
      <c r="AR656" s="96"/>
      <c r="AS656" s="96"/>
      <c r="AT656" s="96"/>
      <c r="AU656" s="96"/>
      <c r="AV656" s="96"/>
      <c r="AW656" s="96"/>
      <c r="AX656" s="96"/>
      <c r="AY656" s="96"/>
      <c r="AZ656" s="96"/>
      <c r="BA656" s="96"/>
      <c r="BB656" s="96"/>
      <c r="BC656" s="96"/>
      <c r="BD656" s="96"/>
      <c r="BE656" s="96"/>
      <c r="BF656" s="96"/>
      <c r="BG656" s="96"/>
      <c r="BH656" s="96"/>
      <c r="BI656" s="96"/>
      <c r="BJ656" s="96"/>
      <c r="BK656" s="96"/>
      <c r="BL656" s="96"/>
      <c r="BM656" s="96"/>
      <c r="BN656" s="96"/>
      <c r="BO656" s="96"/>
    </row>
    <row r="657">
      <c r="A657" s="207"/>
      <c r="B657" s="96"/>
      <c r="C657" s="380"/>
      <c r="D657" s="96"/>
      <c r="E657" s="306"/>
      <c r="F657" s="207"/>
      <c r="G657" s="207"/>
      <c r="H657" s="207"/>
      <c r="I657" s="207"/>
      <c r="J657" s="381"/>
      <c r="K657" s="258"/>
      <c r="L657" s="213"/>
      <c r="M657" s="213"/>
      <c r="N657" s="306"/>
      <c r="O657" s="306"/>
      <c r="P657" s="96"/>
      <c r="Q657" s="96"/>
      <c r="R657" s="291"/>
      <c r="S657" s="96"/>
      <c r="T657" s="96"/>
      <c r="U657" s="96"/>
      <c r="V657" s="96"/>
      <c r="W657" s="96"/>
      <c r="X657" s="96"/>
      <c r="Y657" s="96"/>
      <c r="Z657" s="96"/>
      <c r="AA657" s="96"/>
      <c r="AB657" s="96"/>
      <c r="AC657" s="96"/>
      <c r="AD657" s="96"/>
      <c r="AE657" s="96"/>
      <c r="AF657" s="96"/>
      <c r="AG657" s="96"/>
      <c r="AH657" s="96"/>
      <c r="AI657" s="96"/>
      <c r="AJ657" s="96"/>
      <c r="AK657" s="96"/>
      <c r="AL657" s="96"/>
      <c r="AM657" s="96"/>
      <c r="AN657" s="96"/>
      <c r="AO657" s="96"/>
      <c r="AP657" s="96"/>
      <c r="AQ657" s="96"/>
      <c r="AR657" s="96"/>
      <c r="AS657" s="96"/>
      <c r="AT657" s="96"/>
      <c r="AU657" s="96"/>
      <c r="AV657" s="96"/>
      <c r="AW657" s="96"/>
      <c r="AX657" s="96"/>
      <c r="AY657" s="96"/>
      <c r="AZ657" s="96"/>
      <c r="BA657" s="96"/>
      <c r="BB657" s="96"/>
      <c r="BC657" s="96"/>
      <c r="BD657" s="96"/>
      <c r="BE657" s="96"/>
      <c r="BF657" s="96"/>
      <c r="BG657" s="96"/>
      <c r="BH657" s="96"/>
      <c r="BI657" s="96"/>
      <c r="BJ657" s="96"/>
      <c r="BK657" s="96"/>
      <c r="BL657" s="96"/>
      <c r="BM657" s="96"/>
      <c r="BN657" s="96"/>
      <c r="BO657" s="96"/>
    </row>
    <row r="658">
      <c r="A658" s="207"/>
      <c r="B658" s="96"/>
      <c r="C658" s="380"/>
      <c r="D658" s="96"/>
      <c r="E658" s="306"/>
      <c r="F658" s="207"/>
      <c r="G658" s="207"/>
      <c r="H658" s="207"/>
      <c r="I658" s="207"/>
      <c r="J658" s="381"/>
      <c r="K658" s="258"/>
      <c r="L658" s="213"/>
      <c r="M658" s="213"/>
      <c r="N658" s="306"/>
      <c r="O658" s="306"/>
      <c r="P658" s="96"/>
      <c r="Q658" s="96"/>
      <c r="R658" s="291"/>
      <c r="S658" s="96"/>
      <c r="T658" s="96"/>
      <c r="U658" s="96"/>
      <c r="V658" s="96"/>
      <c r="W658" s="96"/>
      <c r="X658" s="96"/>
      <c r="Y658" s="96"/>
      <c r="Z658" s="96"/>
      <c r="AA658" s="96"/>
      <c r="AB658" s="96"/>
      <c r="AC658" s="96"/>
      <c r="AD658" s="96"/>
      <c r="AE658" s="96"/>
      <c r="AF658" s="96"/>
      <c r="AG658" s="96"/>
      <c r="AH658" s="96"/>
      <c r="AI658" s="96"/>
      <c r="AJ658" s="96"/>
      <c r="AK658" s="96"/>
      <c r="AL658" s="96"/>
      <c r="AM658" s="96"/>
      <c r="AN658" s="96"/>
      <c r="AO658" s="96"/>
      <c r="AP658" s="96"/>
      <c r="AQ658" s="96"/>
      <c r="AR658" s="96"/>
      <c r="AS658" s="96"/>
      <c r="AT658" s="96"/>
      <c r="AU658" s="96"/>
      <c r="AV658" s="96"/>
      <c r="AW658" s="96"/>
      <c r="AX658" s="96"/>
      <c r="AY658" s="96"/>
      <c r="AZ658" s="96"/>
      <c r="BA658" s="96"/>
      <c r="BB658" s="96"/>
      <c r="BC658" s="96"/>
      <c r="BD658" s="96"/>
      <c r="BE658" s="96"/>
      <c r="BF658" s="96"/>
      <c r="BG658" s="96"/>
      <c r="BH658" s="96"/>
      <c r="BI658" s="96"/>
      <c r="BJ658" s="96"/>
      <c r="BK658" s="96"/>
      <c r="BL658" s="96"/>
      <c r="BM658" s="96"/>
      <c r="BN658" s="96"/>
      <c r="BO658" s="96"/>
    </row>
    <row r="659">
      <c r="A659" s="207"/>
      <c r="B659" s="96"/>
      <c r="C659" s="380"/>
      <c r="D659" s="96"/>
      <c r="E659" s="306"/>
      <c r="F659" s="207"/>
      <c r="G659" s="207"/>
      <c r="H659" s="207"/>
      <c r="I659" s="207"/>
      <c r="J659" s="381"/>
      <c r="K659" s="258"/>
      <c r="L659" s="213"/>
      <c r="M659" s="213"/>
      <c r="N659" s="306"/>
      <c r="O659" s="306"/>
      <c r="P659" s="96"/>
      <c r="Q659" s="96"/>
      <c r="R659" s="291"/>
      <c r="S659" s="96"/>
      <c r="T659" s="96"/>
      <c r="U659" s="96"/>
      <c r="V659" s="96"/>
      <c r="W659" s="96"/>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c r="AW659" s="96"/>
      <c r="AX659" s="96"/>
      <c r="AY659" s="96"/>
      <c r="AZ659" s="96"/>
      <c r="BA659" s="96"/>
      <c r="BB659" s="96"/>
      <c r="BC659" s="96"/>
      <c r="BD659" s="96"/>
      <c r="BE659" s="96"/>
      <c r="BF659" s="96"/>
      <c r="BG659" s="96"/>
      <c r="BH659" s="96"/>
      <c r="BI659" s="96"/>
      <c r="BJ659" s="96"/>
      <c r="BK659" s="96"/>
      <c r="BL659" s="96"/>
      <c r="BM659" s="96"/>
      <c r="BN659" s="96"/>
      <c r="BO659" s="96"/>
    </row>
    <row r="660">
      <c r="A660" s="207"/>
      <c r="B660" s="96"/>
      <c r="C660" s="380"/>
      <c r="D660" s="96"/>
      <c r="E660" s="306"/>
      <c r="F660" s="207"/>
      <c r="G660" s="207"/>
      <c r="H660" s="207"/>
      <c r="I660" s="207"/>
      <c r="J660" s="381"/>
      <c r="K660" s="258"/>
      <c r="L660" s="213"/>
      <c r="M660" s="213"/>
      <c r="N660" s="306"/>
      <c r="O660" s="306"/>
      <c r="P660" s="96"/>
      <c r="Q660" s="96"/>
      <c r="R660" s="291"/>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row>
    <row r="661">
      <c r="A661" s="207"/>
      <c r="B661" s="96"/>
      <c r="C661" s="380"/>
      <c r="D661" s="96"/>
      <c r="E661" s="306"/>
      <c r="F661" s="207"/>
      <c r="G661" s="207"/>
      <c r="H661" s="207"/>
      <c r="I661" s="207"/>
      <c r="J661" s="381"/>
      <c r="K661" s="258"/>
      <c r="L661" s="213"/>
      <c r="M661" s="213"/>
      <c r="N661" s="306"/>
      <c r="O661" s="306"/>
      <c r="P661" s="96"/>
      <c r="Q661" s="96"/>
      <c r="R661" s="291"/>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row>
    <row r="662">
      <c r="A662" s="207"/>
      <c r="B662" s="96"/>
      <c r="C662" s="380"/>
      <c r="D662" s="96"/>
      <c r="E662" s="306"/>
      <c r="F662" s="207"/>
      <c r="G662" s="207"/>
      <c r="H662" s="207"/>
      <c r="I662" s="207"/>
      <c r="J662" s="381"/>
      <c r="K662" s="258"/>
      <c r="L662" s="213"/>
      <c r="M662" s="213"/>
      <c r="N662" s="306"/>
      <c r="O662" s="306"/>
      <c r="P662" s="96"/>
      <c r="Q662" s="96"/>
      <c r="R662" s="291"/>
      <c r="S662" s="96"/>
      <c r="T662" s="96"/>
      <c r="U662" s="96"/>
      <c r="V662" s="96"/>
      <c r="W662" s="96"/>
      <c r="X662" s="96"/>
      <c r="Y662" s="96"/>
      <c r="Z662" s="96"/>
      <c r="AA662" s="96"/>
      <c r="AB662" s="96"/>
      <c r="AC662" s="96"/>
      <c r="AD662" s="96"/>
      <c r="AE662" s="96"/>
      <c r="AF662" s="96"/>
      <c r="AG662" s="96"/>
      <c r="AH662" s="96"/>
      <c r="AI662" s="96"/>
      <c r="AJ662" s="96"/>
      <c r="AK662" s="96"/>
      <c r="AL662" s="96"/>
      <c r="AM662" s="96"/>
      <c r="AN662" s="96"/>
      <c r="AO662" s="96"/>
      <c r="AP662" s="96"/>
      <c r="AQ662" s="96"/>
      <c r="AR662" s="96"/>
      <c r="AS662" s="96"/>
      <c r="AT662" s="96"/>
      <c r="AU662" s="96"/>
      <c r="AV662" s="96"/>
      <c r="AW662" s="96"/>
      <c r="AX662" s="96"/>
      <c r="AY662" s="96"/>
      <c r="AZ662" s="96"/>
      <c r="BA662" s="96"/>
      <c r="BB662" s="96"/>
      <c r="BC662" s="96"/>
      <c r="BD662" s="96"/>
      <c r="BE662" s="96"/>
      <c r="BF662" s="96"/>
      <c r="BG662" s="96"/>
      <c r="BH662" s="96"/>
      <c r="BI662" s="96"/>
      <c r="BJ662" s="96"/>
      <c r="BK662" s="96"/>
      <c r="BL662" s="96"/>
      <c r="BM662" s="96"/>
      <c r="BN662" s="96"/>
      <c r="BO662" s="96"/>
    </row>
    <row r="663">
      <c r="A663" s="207"/>
      <c r="B663" s="96"/>
      <c r="C663" s="380"/>
      <c r="D663" s="96"/>
      <c r="E663" s="306"/>
      <c r="F663" s="207"/>
      <c r="G663" s="207"/>
      <c r="H663" s="207"/>
      <c r="I663" s="207"/>
      <c r="J663" s="381"/>
      <c r="K663" s="258"/>
      <c r="L663" s="213"/>
      <c r="M663" s="213"/>
      <c r="N663" s="306"/>
      <c r="O663" s="306"/>
      <c r="P663" s="96"/>
      <c r="Q663" s="96"/>
      <c r="R663" s="291"/>
      <c r="S663" s="96"/>
      <c r="T663" s="96"/>
      <c r="U663" s="96"/>
      <c r="V663" s="96"/>
      <c r="W663" s="96"/>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c r="AW663" s="96"/>
      <c r="AX663" s="96"/>
      <c r="AY663" s="96"/>
      <c r="AZ663" s="96"/>
      <c r="BA663" s="96"/>
      <c r="BB663" s="96"/>
      <c r="BC663" s="96"/>
      <c r="BD663" s="96"/>
      <c r="BE663" s="96"/>
      <c r="BF663" s="96"/>
      <c r="BG663" s="96"/>
      <c r="BH663" s="96"/>
      <c r="BI663" s="96"/>
      <c r="BJ663" s="96"/>
      <c r="BK663" s="96"/>
      <c r="BL663" s="96"/>
      <c r="BM663" s="96"/>
      <c r="BN663" s="96"/>
      <c r="BO663" s="96"/>
    </row>
    <row r="664">
      <c r="A664" s="207"/>
      <c r="B664" s="96"/>
      <c r="C664" s="380"/>
      <c r="D664" s="96"/>
      <c r="E664" s="306"/>
      <c r="F664" s="207"/>
      <c r="G664" s="207"/>
      <c r="H664" s="207"/>
      <c r="I664" s="207"/>
      <c r="J664" s="381"/>
      <c r="K664" s="258"/>
      <c r="L664" s="213"/>
      <c r="M664" s="213"/>
      <c r="N664" s="306"/>
      <c r="O664" s="306"/>
      <c r="P664" s="96"/>
      <c r="Q664" s="96"/>
      <c r="R664" s="291"/>
      <c r="S664" s="96"/>
      <c r="T664" s="96"/>
      <c r="U664" s="96"/>
      <c r="V664" s="96"/>
      <c r="W664" s="96"/>
      <c r="X664" s="96"/>
      <c r="Y664" s="96"/>
      <c r="Z664" s="96"/>
      <c r="AA664" s="96"/>
      <c r="AB664" s="96"/>
      <c r="AC664" s="96"/>
      <c r="AD664" s="96"/>
      <c r="AE664" s="96"/>
      <c r="AF664" s="96"/>
      <c r="AG664" s="96"/>
      <c r="AH664" s="96"/>
      <c r="AI664" s="96"/>
      <c r="AJ664" s="96"/>
      <c r="AK664" s="96"/>
      <c r="AL664" s="96"/>
      <c r="AM664" s="96"/>
      <c r="AN664" s="96"/>
      <c r="AO664" s="96"/>
      <c r="AP664" s="96"/>
      <c r="AQ664" s="96"/>
      <c r="AR664" s="96"/>
      <c r="AS664" s="96"/>
      <c r="AT664" s="96"/>
      <c r="AU664" s="96"/>
      <c r="AV664" s="96"/>
      <c r="AW664" s="96"/>
      <c r="AX664" s="96"/>
      <c r="AY664" s="96"/>
      <c r="AZ664" s="96"/>
      <c r="BA664" s="96"/>
      <c r="BB664" s="96"/>
      <c r="BC664" s="96"/>
      <c r="BD664" s="96"/>
      <c r="BE664" s="96"/>
      <c r="BF664" s="96"/>
      <c r="BG664" s="96"/>
      <c r="BH664" s="96"/>
      <c r="BI664" s="96"/>
      <c r="BJ664" s="96"/>
      <c r="BK664" s="96"/>
      <c r="BL664" s="96"/>
      <c r="BM664" s="96"/>
      <c r="BN664" s="96"/>
      <c r="BO664" s="96"/>
    </row>
    <row r="665">
      <c r="A665" s="207"/>
      <c r="B665" s="96"/>
      <c r="C665" s="380"/>
      <c r="D665" s="96"/>
      <c r="E665" s="306"/>
      <c r="F665" s="207"/>
      <c r="G665" s="207"/>
      <c r="H665" s="207"/>
      <c r="I665" s="207"/>
      <c r="J665" s="381"/>
      <c r="K665" s="258"/>
      <c r="L665" s="213"/>
      <c r="M665" s="213"/>
      <c r="N665" s="306"/>
      <c r="O665" s="306"/>
      <c r="P665" s="96"/>
      <c r="Q665" s="96"/>
      <c r="R665" s="291"/>
      <c r="S665" s="96"/>
      <c r="T665" s="96"/>
      <c r="U665" s="96"/>
      <c r="V665" s="96"/>
      <c r="W665" s="96"/>
      <c r="X665" s="96"/>
      <c r="Y665" s="96"/>
      <c r="Z665" s="96"/>
      <c r="AA665" s="96"/>
      <c r="AB665" s="96"/>
      <c r="AC665" s="96"/>
      <c r="AD665" s="96"/>
      <c r="AE665" s="96"/>
      <c r="AF665" s="96"/>
      <c r="AG665" s="96"/>
      <c r="AH665" s="96"/>
      <c r="AI665" s="96"/>
      <c r="AJ665" s="96"/>
      <c r="AK665" s="96"/>
      <c r="AL665" s="96"/>
      <c r="AM665" s="96"/>
      <c r="AN665" s="96"/>
      <c r="AO665" s="96"/>
      <c r="AP665" s="96"/>
      <c r="AQ665" s="96"/>
      <c r="AR665" s="96"/>
      <c r="AS665" s="96"/>
      <c r="AT665" s="96"/>
      <c r="AU665" s="96"/>
      <c r="AV665" s="96"/>
      <c r="AW665" s="96"/>
      <c r="AX665" s="96"/>
      <c r="AY665" s="96"/>
      <c r="AZ665" s="96"/>
      <c r="BA665" s="96"/>
      <c r="BB665" s="96"/>
      <c r="BC665" s="96"/>
      <c r="BD665" s="96"/>
      <c r="BE665" s="96"/>
      <c r="BF665" s="96"/>
      <c r="BG665" s="96"/>
      <c r="BH665" s="96"/>
      <c r="BI665" s="96"/>
      <c r="BJ665" s="96"/>
      <c r="BK665" s="96"/>
      <c r="BL665" s="96"/>
      <c r="BM665" s="96"/>
      <c r="BN665" s="96"/>
      <c r="BO665" s="96"/>
    </row>
    <row r="666">
      <c r="A666" s="207"/>
      <c r="B666" s="96"/>
      <c r="C666" s="380"/>
      <c r="D666" s="96"/>
      <c r="E666" s="306"/>
      <c r="F666" s="207"/>
      <c r="G666" s="207"/>
      <c r="H666" s="207"/>
      <c r="I666" s="207"/>
      <c r="J666" s="381"/>
      <c r="K666" s="258"/>
      <c r="L666" s="213"/>
      <c r="M666" s="213"/>
      <c r="N666" s="306"/>
      <c r="O666" s="306"/>
      <c r="P666" s="96"/>
      <c r="Q666" s="96"/>
      <c r="R666" s="291"/>
      <c r="S666" s="96"/>
      <c r="T666" s="96"/>
      <c r="U666" s="96"/>
      <c r="V666" s="96"/>
      <c r="W666" s="96"/>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c r="AW666" s="96"/>
      <c r="AX666" s="96"/>
      <c r="AY666" s="96"/>
      <c r="AZ666" s="96"/>
      <c r="BA666" s="96"/>
      <c r="BB666" s="96"/>
      <c r="BC666" s="96"/>
      <c r="BD666" s="96"/>
      <c r="BE666" s="96"/>
      <c r="BF666" s="96"/>
      <c r="BG666" s="96"/>
      <c r="BH666" s="96"/>
      <c r="BI666" s="96"/>
      <c r="BJ666" s="96"/>
      <c r="BK666" s="96"/>
      <c r="BL666" s="96"/>
      <c r="BM666" s="96"/>
      <c r="BN666" s="96"/>
      <c r="BO666" s="96"/>
    </row>
    <row r="667">
      <c r="A667" s="207"/>
      <c r="B667" s="96"/>
      <c r="C667" s="380"/>
      <c r="D667" s="96"/>
      <c r="E667" s="306"/>
      <c r="F667" s="207"/>
      <c r="G667" s="207"/>
      <c r="H667" s="207"/>
      <c r="I667" s="207"/>
      <c r="J667" s="381"/>
      <c r="K667" s="258"/>
      <c r="L667" s="213"/>
      <c r="M667" s="213"/>
      <c r="N667" s="306"/>
      <c r="O667" s="306"/>
      <c r="P667" s="96"/>
      <c r="Q667" s="96"/>
      <c r="R667" s="291"/>
      <c r="S667" s="96"/>
      <c r="T667" s="96"/>
      <c r="U667" s="96"/>
      <c r="V667" s="96"/>
      <c r="W667" s="96"/>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c r="AW667" s="96"/>
      <c r="AX667" s="96"/>
      <c r="AY667" s="96"/>
      <c r="AZ667" s="96"/>
      <c r="BA667" s="96"/>
      <c r="BB667" s="96"/>
      <c r="BC667" s="96"/>
      <c r="BD667" s="96"/>
      <c r="BE667" s="96"/>
      <c r="BF667" s="96"/>
      <c r="BG667" s="96"/>
      <c r="BH667" s="96"/>
      <c r="BI667" s="96"/>
      <c r="BJ667" s="96"/>
      <c r="BK667" s="96"/>
      <c r="BL667" s="96"/>
      <c r="BM667" s="96"/>
      <c r="BN667" s="96"/>
      <c r="BO667" s="96"/>
    </row>
    <row r="668">
      <c r="A668" s="207"/>
      <c r="B668" s="96"/>
      <c r="C668" s="380"/>
      <c r="D668" s="96"/>
      <c r="E668" s="306"/>
      <c r="F668" s="207"/>
      <c r="G668" s="207"/>
      <c r="H668" s="207"/>
      <c r="I668" s="207"/>
      <c r="J668" s="381"/>
      <c r="K668" s="258"/>
      <c r="L668" s="213"/>
      <c r="M668" s="213"/>
      <c r="N668" s="306"/>
      <c r="O668" s="306"/>
      <c r="P668" s="96"/>
      <c r="Q668" s="96"/>
      <c r="R668" s="291"/>
      <c r="S668" s="96"/>
      <c r="T668" s="96"/>
      <c r="U668" s="96"/>
      <c r="V668" s="96"/>
      <c r="W668" s="96"/>
      <c r="X668" s="96"/>
      <c r="Y668" s="96"/>
      <c r="Z668" s="96"/>
      <c r="AA668" s="96"/>
      <c r="AB668" s="96"/>
      <c r="AC668" s="96"/>
      <c r="AD668" s="96"/>
      <c r="AE668" s="96"/>
      <c r="AF668" s="96"/>
      <c r="AG668" s="96"/>
      <c r="AH668" s="96"/>
      <c r="AI668" s="96"/>
      <c r="AJ668" s="96"/>
      <c r="AK668" s="96"/>
      <c r="AL668" s="96"/>
      <c r="AM668" s="96"/>
      <c r="AN668" s="96"/>
      <c r="AO668" s="96"/>
      <c r="AP668" s="96"/>
      <c r="AQ668" s="96"/>
      <c r="AR668" s="96"/>
      <c r="AS668" s="96"/>
      <c r="AT668" s="96"/>
      <c r="AU668" s="96"/>
      <c r="AV668" s="96"/>
      <c r="AW668" s="96"/>
      <c r="AX668" s="96"/>
      <c r="AY668" s="96"/>
      <c r="AZ668" s="96"/>
      <c r="BA668" s="96"/>
      <c r="BB668" s="96"/>
      <c r="BC668" s="96"/>
      <c r="BD668" s="96"/>
      <c r="BE668" s="96"/>
      <c r="BF668" s="96"/>
      <c r="BG668" s="96"/>
      <c r="BH668" s="96"/>
      <c r="BI668" s="96"/>
      <c r="BJ668" s="96"/>
      <c r="BK668" s="96"/>
      <c r="BL668" s="96"/>
      <c r="BM668" s="96"/>
      <c r="BN668" s="96"/>
      <c r="BO668" s="96"/>
    </row>
    <row r="669">
      <c r="A669" s="207"/>
      <c r="B669" s="96"/>
      <c r="C669" s="380"/>
      <c r="D669" s="96"/>
      <c r="E669" s="306"/>
      <c r="F669" s="207"/>
      <c r="G669" s="207"/>
      <c r="H669" s="207"/>
      <c r="I669" s="207"/>
      <c r="J669" s="381"/>
      <c r="K669" s="258"/>
      <c r="L669" s="213"/>
      <c r="M669" s="213"/>
      <c r="N669" s="306"/>
      <c r="O669" s="306"/>
      <c r="P669" s="96"/>
      <c r="Q669" s="96"/>
      <c r="R669" s="291"/>
      <c r="S669" s="96"/>
      <c r="T669" s="96"/>
      <c r="U669" s="96"/>
      <c r="V669" s="96"/>
      <c r="W669" s="96"/>
      <c r="X669" s="96"/>
      <c r="Y669" s="96"/>
      <c r="Z669" s="96"/>
      <c r="AA669" s="96"/>
      <c r="AB669" s="96"/>
      <c r="AC669" s="96"/>
      <c r="AD669" s="96"/>
      <c r="AE669" s="96"/>
      <c r="AF669" s="96"/>
      <c r="AG669" s="96"/>
      <c r="AH669" s="96"/>
      <c r="AI669" s="96"/>
      <c r="AJ669" s="96"/>
      <c r="AK669" s="96"/>
      <c r="AL669" s="96"/>
      <c r="AM669" s="96"/>
      <c r="AN669" s="96"/>
      <c r="AO669" s="96"/>
      <c r="AP669" s="96"/>
      <c r="AQ669" s="96"/>
      <c r="AR669" s="96"/>
      <c r="AS669" s="96"/>
      <c r="AT669" s="96"/>
      <c r="AU669" s="96"/>
      <c r="AV669" s="96"/>
      <c r="AW669" s="96"/>
      <c r="AX669" s="96"/>
      <c r="AY669" s="96"/>
      <c r="AZ669" s="96"/>
      <c r="BA669" s="96"/>
      <c r="BB669" s="96"/>
      <c r="BC669" s="96"/>
      <c r="BD669" s="96"/>
      <c r="BE669" s="96"/>
      <c r="BF669" s="96"/>
      <c r="BG669" s="96"/>
      <c r="BH669" s="96"/>
      <c r="BI669" s="96"/>
      <c r="BJ669" s="96"/>
      <c r="BK669" s="96"/>
      <c r="BL669" s="96"/>
      <c r="BM669" s="96"/>
      <c r="BN669" s="96"/>
      <c r="BO669" s="96"/>
    </row>
    <row r="670">
      <c r="A670" s="207"/>
      <c r="B670" s="96"/>
      <c r="C670" s="380"/>
      <c r="D670" s="96"/>
      <c r="E670" s="306"/>
      <c r="F670" s="207"/>
      <c r="G670" s="207"/>
      <c r="H670" s="207"/>
      <c r="I670" s="207"/>
      <c r="J670" s="381"/>
      <c r="K670" s="258"/>
      <c r="L670" s="213"/>
      <c r="M670" s="213"/>
      <c r="N670" s="306"/>
      <c r="O670" s="306"/>
      <c r="P670" s="96"/>
      <c r="Q670" s="96"/>
      <c r="R670" s="291"/>
      <c r="S670" s="96"/>
      <c r="T670" s="96"/>
      <c r="U670" s="96"/>
      <c r="V670" s="96"/>
      <c r="W670" s="96"/>
      <c r="X670" s="96"/>
      <c r="Y670" s="96"/>
      <c r="Z670" s="96"/>
      <c r="AA670" s="96"/>
      <c r="AB670" s="96"/>
      <c r="AC670" s="96"/>
      <c r="AD670" s="96"/>
      <c r="AE670" s="96"/>
      <c r="AF670" s="96"/>
      <c r="AG670" s="96"/>
      <c r="AH670" s="96"/>
      <c r="AI670" s="96"/>
      <c r="AJ670" s="96"/>
      <c r="AK670" s="96"/>
      <c r="AL670" s="96"/>
      <c r="AM670" s="96"/>
      <c r="AN670" s="96"/>
      <c r="AO670" s="96"/>
      <c r="AP670" s="96"/>
      <c r="AQ670" s="96"/>
      <c r="AR670" s="96"/>
      <c r="AS670" s="96"/>
      <c r="AT670" s="96"/>
      <c r="AU670" s="96"/>
      <c r="AV670" s="96"/>
      <c r="AW670" s="96"/>
      <c r="AX670" s="96"/>
      <c r="AY670" s="96"/>
      <c r="AZ670" s="96"/>
      <c r="BA670" s="96"/>
      <c r="BB670" s="96"/>
      <c r="BC670" s="96"/>
      <c r="BD670" s="96"/>
      <c r="BE670" s="96"/>
      <c r="BF670" s="96"/>
      <c r="BG670" s="96"/>
      <c r="BH670" s="96"/>
      <c r="BI670" s="96"/>
      <c r="BJ670" s="96"/>
      <c r="BK670" s="96"/>
      <c r="BL670" s="96"/>
      <c r="BM670" s="96"/>
      <c r="BN670" s="96"/>
      <c r="BO670" s="96"/>
    </row>
    <row r="671">
      <c r="A671" s="207"/>
      <c r="B671" s="96"/>
      <c r="C671" s="380"/>
      <c r="D671" s="96"/>
      <c r="E671" s="306"/>
      <c r="F671" s="207"/>
      <c r="G671" s="207"/>
      <c r="H671" s="207"/>
      <c r="I671" s="207"/>
      <c r="J671" s="381"/>
      <c r="K671" s="258"/>
      <c r="L671" s="213"/>
      <c r="M671" s="213"/>
      <c r="N671" s="306"/>
      <c r="O671" s="306"/>
      <c r="P671" s="96"/>
      <c r="Q671" s="96"/>
      <c r="R671" s="291"/>
      <c r="S671" s="96"/>
      <c r="T671" s="96"/>
      <c r="U671" s="96"/>
      <c r="V671" s="96"/>
      <c r="W671" s="96"/>
      <c r="X671" s="96"/>
      <c r="Y671" s="96"/>
      <c r="Z671" s="96"/>
      <c r="AA671" s="96"/>
      <c r="AB671" s="96"/>
      <c r="AC671" s="96"/>
      <c r="AD671" s="96"/>
      <c r="AE671" s="96"/>
      <c r="AF671" s="96"/>
      <c r="AG671" s="96"/>
      <c r="AH671" s="96"/>
      <c r="AI671" s="96"/>
      <c r="AJ671" s="96"/>
      <c r="AK671" s="96"/>
      <c r="AL671" s="96"/>
      <c r="AM671" s="96"/>
      <c r="AN671" s="96"/>
      <c r="AO671" s="96"/>
      <c r="AP671" s="96"/>
      <c r="AQ671" s="96"/>
      <c r="AR671" s="96"/>
      <c r="AS671" s="96"/>
      <c r="AT671" s="96"/>
      <c r="AU671" s="96"/>
      <c r="AV671" s="96"/>
      <c r="AW671" s="96"/>
      <c r="AX671" s="96"/>
      <c r="AY671" s="96"/>
      <c r="AZ671" s="96"/>
      <c r="BA671" s="96"/>
      <c r="BB671" s="96"/>
      <c r="BC671" s="96"/>
      <c r="BD671" s="96"/>
      <c r="BE671" s="96"/>
      <c r="BF671" s="96"/>
      <c r="BG671" s="96"/>
      <c r="BH671" s="96"/>
      <c r="BI671" s="96"/>
      <c r="BJ671" s="96"/>
      <c r="BK671" s="96"/>
      <c r="BL671" s="96"/>
      <c r="BM671" s="96"/>
      <c r="BN671" s="96"/>
      <c r="BO671" s="96"/>
    </row>
    <row r="672">
      <c r="A672" s="207"/>
      <c r="B672" s="96"/>
      <c r="C672" s="380"/>
      <c r="D672" s="96"/>
      <c r="E672" s="306"/>
      <c r="F672" s="207"/>
      <c r="G672" s="207"/>
      <c r="H672" s="207"/>
      <c r="I672" s="207"/>
      <c r="J672" s="381"/>
      <c r="K672" s="258"/>
      <c r="L672" s="213"/>
      <c r="M672" s="213"/>
      <c r="N672" s="306"/>
      <c r="O672" s="306"/>
      <c r="P672" s="96"/>
      <c r="Q672" s="96"/>
      <c r="R672" s="291"/>
      <c r="S672" s="96"/>
      <c r="T672" s="96"/>
      <c r="U672" s="96"/>
      <c r="V672" s="96"/>
      <c r="W672" s="96"/>
      <c r="X672" s="96"/>
      <c r="Y672" s="96"/>
      <c r="Z672" s="96"/>
      <c r="AA672" s="96"/>
      <c r="AB672" s="96"/>
      <c r="AC672" s="96"/>
      <c r="AD672" s="96"/>
      <c r="AE672" s="96"/>
      <c r="AF672" s="96"/>
      <c r="AG672" s="96"/>
      <c r="AH672" s="96"/>
      <c r="AI672" s="96"/>
      <c r="AJ672" s="96"/>
      <c r="AK672" s="96"/>
      <c r="AL672" s="96"/>
      <c r="AM672" s="96"/>
      <c r="AN672" s="96"/>
      <c r="AO672" s="96"/>
      <c r="AP672" s="96"/>
      <c r="AQ672" s="96"/>
      <c r="AR672" s="96"/>
      <c r="AS672" s="96"/>
      <c r="AT672" s="96"/>
      <c r="AU672" s="96"/>
      <c r="AV672" s="96"/>
      <c r="AW672" s="96"/>
      <c r="AX672" s="96"/>
      <c r="AY672" s="96"/>
      <c r="AZ672" s="96"/>
      <c r="BA672" s="96"/>
      <c r="BB672" s="96"/>
      <c r="BC672" s="96"/>
      <c r="BD672" s="96"/>
      <c r="BE672" s="96"/>
      <c r="BF672" s="96"/>
      <c r="BG672" s="96"/>
      <c r="BH672" s="96"/>
      <c r="BI672" s="96"/>
      <c r="BJ672" s="96"/>
      <c r="BK672" s="96"/>
      <c r="BL672" s="96"/>
      <c r="BM672" s="96"/>
      <c r="BN672" s="96"/>
      <c r="BO672" s="96"/>
    </row>
    <row r="673">
      <c r="A673" s="207"/>
      <c r="B673" s="96"/>
      <c r="C673" s="380"/>
      <c r="D673" s="96"/>
      <c r="E673" s="306"/>
      <c r="F673" s="207"/>
      <c r="G673" s="207"/>
      <c r="H673" s="207"/>
      <c r="I673" s="207"/>
      <c r="J673" s="381"/>
      <c r="K673" s="258"/>
      <c r="L673" s="213"/>
      <c r="M673" s="213"/>
      <c r="N673" s="306"/>
      <c r="O673" s="306"/>
      <c r="P673" s="96"/>
      <c r="Q673" s="96"/>
      <c r="R673" s="291"/>
      <c r="S673" s="96"/>
      <c r="T673" s="96"/>
      <c r="U673" s="96"/>
      <c r="V673" s="96"/>
      <c r="W673" s="96"/>
      <c r="X673" s="96"/>
      <c r="Y673" s="96"/>
      <c r="Z673" s="96"/>
      <c r="AA673" s="96"/>
      <c r="AB673" s="96"/>
      <c r="AC673" s="96"/>
      <c r="AD673" s="96"/>
      <c r="AE673" s="96"/>
      <c r="AF673" s="96"/>
      <c r="AG673" s="96"/>
      <c r="AH673" s="96"/>
      <c r="AI673" s="96"/>
      <c r="AJ673" s="96"/>
      <c r="AK673" s="96"/>
      <c r="AL673" s="96"/>
      <c r="AM673" s="96"/>
      <c r="AN673" s="96"/>
      <c r="AO673" s="96"/>
      <c r="AP673" s="96"/>
      <c r="AQ673" s="96"/>
      <c r="AR673" s="96"/>
      <c r="AS673" s="96"/>
      <c r="AT673" s="96"/>
      <c r="AU673" s="96"/>
      <c r="AV673" s="96"/>
      <c r="AW673" s="96"/>
      <c r="AX673" s="96"/>
      <c r="AY673" s="96"/>
      <c r="AZ673" s="96"/>
      <c r="BA673" s="96"/>
      <c r="BB673" s="96"/>
      <c r="BC673" s="96"/>
      <c r="BD673" s="96"/>
      <c r="BE673" s="96"/>
      <c r="BF673" s="96"/>
      <c r="BG673" s="96"/>
      <c r="BH673" s="96"/>
      <c r="BI673" s="96"/>
      <c r="BJ673" s="96"/>
      <c r="BK673" s="96"/>
      <c r="BL673" s="96"/>
      <c r="BM673" s="96"/>
      <c r="BN673" s="96"/>
      <c r="BO673" s="96"/>
    </row>
    <row r="674">
      <c r="A674" s="207"/>
      <c r="B674" s="96"/>
      <c r="C674" s="380"/>
      <c r="D674" s="96"/>
      <c r="E674" s="306"/>
      <c r="F674" s="207"/>
      <c r="G674" s="207"/>
      <c r="H674" s="207"/>
      <c r="I674" s="207"/>
      <c r="J674" s="381"/>
      <c r="K674" s="258"/>
      <c r="L674" s="213"/>
      <c r="M674" s="213"/>
      <c r="N674" s="306"/>
      <c r="O674" s="306"/>
      <c r="P674" s="96"/>
      <c r="Q674" s="96"/>
      <c r="R674" s="291"/>
      <c r="S674" s="96"/>
      <c r="T674" s="96"/>
      <c r="U674" s="96"/>
      <c r="V674" s="96"/>
      <c r="W674" s="96"/>
      <c r="X674" s="96"/>
      <c r="Y674" s="96"/>
      <c r="Z674" s="96"/>
      <c r="AA674" s="96"/>
      <c r="AB674" s="96"/>
      <c r="AC674" s="96"/>
      <c r="AD674" s="96"/>
      <c r="AE674" s="96"/>
      <c r="AF674" s="96"/>
      <c r="AG674" s="96"/>
      <c r="AH674" s="96"/>
      <c r="AI674" s="96"/>
      <c r="AJ674" s="96"/>
      <c r="AK674" s="96"/>
      <c r="AL674" s="96"/>
      <c r="AM674" s="96"/>
      <c r="AN674" s="96"/>
      <c r="AO674" s="96"/>
      <c r="AP674" s="96"/>
      <c r="AQ674" s="96"/>
      <c r="AR674" s="96"/>
      <c r="AS674" s="96"/>
      <c r="AT674" s="96"/>
      <c r="AU674" s="96"/>
      <c r="AV674" s="96"/>
      <c r="AW674" s="96"/>
      <c r="AX674" s="96"/>
      <c r="AY674" s="96"/>
      <c r="AZ674" s="96"/>
      <c r="BA674" s="96"/>
      <c r="BB674" s="96"/>
      <c r="BC674" s="96"/>
      <c r="BD674" s="96"/>
      <c r="BE674" s="96"/>
      <c r="BF674" s="96"/>
      <c r="BG674" s="96"/>
      <c r="BH674" s="96"/>
      <c r="BI674" s="96"/>
      <c r="BJ674" s="96"/>
      <c r="BK674" s="96"/>
      <c r="BL674" s="96"/>
      <c r="BM674" s="96"/>
      <c r="BN674" s="96"/>
      <c r="BO674" s="96"/>
    </row>
    <row r="675">
      <c r="A675" s="207"/>
      <c r="B675" s="96"/>
      <c r="C675" s="380"/>
      <c r="D675" s="96"/>
      <c r="E675" s="306"/>
      <c r="F675" s="207"/>
      <c r="G675" s="207"/>
      <c r="H675" s="207"/>
      <c r="I675" s="207"/>
      <c r="J675" s="381"/>
      <c r="K675" s="258"/>
      <c r="L675" s="213"/>
      <c r="M675" s="213"/>
      <c r="N675" s="306"/>
      <c r="O675" s="306"/>
      <c r="P675" s="96"/>
      <c r="Q675" s="96"/>
      <c r="R675" s="291"/>
      <c r="S675" s="96"/>
      <c r="T675" s="96"/>
      <c r="U675" s="96"/>
      <c r="V675" s="96"/>
      <c r="W675" s="96"/>
      <c r="X675" s="96"/>
      <c r="Y675" s="96"/>
      <c r="Z675" s="96"/>
      <c r="AA675" s="96"/>
      <c r="AB675" s="96"/>
      <c r="AC675" s="96"/>
      <c r="AD675" s="96"/>
      <c r="AE675" s="96"/>
      <c r="AF675" s="96"/>
      <c r="AG675" s="96"/>
      <c r="AH675" s="96"/>
      <c r="AI675" s="96"/>
      <c r="AJ675" s="96"/>
      <c r="AK675" s="96"/>
      <c r="AL675" s="96"/>
      <c r="AM675" s="96"/>
      <c r="AN675" s="96"/>
      <c r="AO675" s="96"/>
      <c r="AP675" s="96"/>
      <c r="AQ675" s="96"/>
      <c r="AR675" s="96"/>
      <c r="AS675" s="96"/>
      <c r="AT675" s="96"/>
      <c r="AU675" s="96"/>
      <c r="AV675" s="96"/>
      <c r="AW675" s="96"/>
      <c r="AX675" s="96"/>
      <c r="AY675" s="96"/>
      <c r="AZ675" s="96"/>
      <c r="BA675" s="96"/>
      <c r="BB675" s="96"/>
      <c r="BC675" s="96"/>
      <c r="BD675" s="96"/>
      <c r="BE675" s="96"/>
      <c r="BF675" s="96"/>
      <c r="BG675" s="96"/>
      <c r="BH675" s="96"/>
      <c r="BI675" s="96"/>
      <c r="BJ675" s="96"/>
      <c r="BK675" s="96"/>
      <c r="BL675" s="96"/>
      <c r="BM675" s="96"/>
      <c r="BN675" s="96"/>
      <c r="BO675" s="96"/>
    </row>
    <row r="676">
      <c r="A676" s="207"/>
      <c r="B676" s="96"/>
      <c r="C676" s="380"/>
      <c r="D676" s="96"/>
      <c r="E676" s="306"/>
      <c r="F676" s="207"/>
      <c r="G676" s="207"/>
      <c r="H676" s="207"/>
      <c r="I676" s="207"/>
      <c r="J676" s="381"/>
      <c r="K676" s="258"/>
      <c r="L676" s="213"/>
      <c r="M676" s="213"/>
      <c r="N676" s="306"/>
      <c r="O676" s="306"/>
      <c r="P676" s="96"/>
      <c r="Q676" s="96"/>
      <c r="R676" s="291"/>
      <c r="S676" s="96"/>
      <c r="T676" s="96"/>
      <c r="U676" s="96"/>
      <c r="V676" s="96"/>
      <c r="W676" s="96"/>
      <c r="X676" s="96"/>
      <c r="Y676" s="96"/>
      <c r="Z676" s="96"/>
      <c r="AA676" s="96"/>
      <c r="AB676" s="96"/>
      <c r="AC676" s="96"/>
      <c r="AD676" s="96"/>
      <c r="AE676" s="96"/>
      <c r="AF676" s="96"/>
      <c r="AG676" s="96"/>
      <c r="AH676" s="96"/>
      <c r="AI676" s="96"/>
      <c r="AJ676" s="96"/>
      <c r="AK676" s="96"/>
      <c r="AL676" s="96"/>
      <c r="AM676" s="96"/>
      <c r="AN676" s="96"/>
      <c r="AO676" s="96"/>
      <c r="AP676" s="96"/>
      <c r="AQ676" s="96"/>
      <c r="AR676" s="96"/>
      <c r="AS676" s="96"/>
      <c r="AT676" s="96"/>
      <c r="AU676" s="96"/>
      <c r="AV676" s="96"/>
      <c r="AW676" s="96"/>
      <c r="AX676" s="96"/>
      <c r="AY676" s="96"/>
      <c r="AZ676" s="96"/>
      <c r="BA676" s="96"/>
      <c r="BB676" s="96"/>
      <c r="BC676" s="96"/>
      <c r="BD676" s="96"/>
      <c r="BE676" s="96"/>
      <c r="BF676" s="96"/>
      <c r="BG676" s="96"/>
      <c r="BH676" s="96"/>
      <c r="BI676" s="96"/>
      <c r="BJ676" s="96"/>
      <c r="BK676" s="96"/>
      <c r="BL676" s="96"/>
      <c r="BM676" s="96"/>
      <c r="BN676" s="96"/>
      <c r="BO676" s="96"/>
    </row>
    <row r="677">
      <c r="A677" s="207"/>
      <c r="B677" s="96"/>
      <c r="C677" s="380"/>
      <c r="D677" s="96"/>
      <c r="E677" s="306"/>
      <c r="F677" s="207"/>
      <c r="G677" s="207"/>
      <c r="H677" s="207"/>
      <c r="I677" s="207"/>
      <c r="J677" s="381"/>
      <c r="K677" s="258"/>
      <c r="L677" s="213"/>
      <c r="M677" s="213"/>
      <c r="N677" s="306"/>
      <c r="O677" s="306"/>
      <c r="P677" s="96"/>
      <c r="Q677" s="96"/>
      <c r="R677" s="291"/>
      <c r="S677" s="96"/>
      <c r="T677" s="96"/>
      <c r="U677" s="96"/>
      <c r="V677" s="96"/>
      <c r="W677" s="96"/>
      <c r="X677" s="96"/>
      <c r="Y677" s="96"/>
      <c r="Z677" s="96"/>
      <c r="AA677" s="96"/>
      <c r="AB677" s="96"/>
      <c r="AC677" s="96"/>
      <c r="AD677" s="96"/>
      <c r="AE677" s="96"/>
      <c r="AF677" s="96"/>
      <c r="AG677" s="96"/>
      <c r="AH677" s="96"/>
      <c r="AI677" s="96"/>
      <c r="AJ677" s="96"/>
      <c r="AK677" s="96"/>
      <c r="AL677" s="96"/>
      <c r="AM677" s="96"/>
      <c r="AN677" s="96"/>
      <c r="AO677" s="96"/>
      <c r="AP677" s="96"/>
      <c r="AQ677" s="96"/>
      <c r="AR677" s="96"/>
      <c r="AS677" s="96"/>
      <c r="AT677" s="96"/>
      <c r="AU677" s="96"/>
      <c r="AV677" s="96"/>
      <c r="AW677" s="96"/>
      <c r="AX677" s="96"/>
      <c r="AY677" s="96"/>
      <c r="AZ677" s="96"/>
      <c r="BA677" s="96"/>
      <c r="BB677" s="96"/>
      <c r="BC677" s="96"/>
      <c r="BD677" s="96"/>
      <c r="BE677" s="96"/>
      <c r="BF677" s="96"/>
      <c r="BG677" s="96"/>
      <c r="BH677" s="96"/>
      <c r="BI677" s="96"/>
      <c r="BJ677" s="96"/>
      <c r="BK677" s="96"/>
      <c r="BL677" s="96"/>
      <c r="BM677" s="96"/>
      <c r="BN677" s="96"/>
      <c r="BO677" s="96"/>
    </row>
    <row r="678">
      <c r="A678" s="207"/>
      <c r="B678" s="96"/>
      <c r="C678" s="380"/>
      <c r="D678" s="96"/>
      <c r="E678" s="306"/>
      <c r="F678" s="207"/>
      <c r="G678" s="207"/>
      <c r="H678" s="207"/>
      <c r="I678" s="207"/>
      <c r="J678" s="381"/>
      <c r="K678" s="258"/>
      <c r="L678" s="213"/>
      <c r="M678" s="213"/>
      <c r="N678" s="306"/>
      <c r="O678" s="306"/>
      <c r="P678" s="96"/>
      <c r="Q678" s="96"/>
      <c r="R678" s="291"/>
      <c r="S678" s="96"/>
      <c r="T678" s="96"/>
      <c r="U678" s="96"/>
      <c r="V678" s="96"/>
      <c r="W678" s="96"/>
      <c r="X678" s="96"/>
      <c r="Y678" s="96"/>
      <c r="Z678" s="96"/>
      <c r="AA678" s="96"/>
      <c r="AB678" s="96"/>
      <c r="AC678" s="96"/>
      <c r="AD678" s="96"/>
      <c r="AE678" s="96"/>
      <c r="AF678" s="96"/>
      <c r="AG678" s="96"/>
      <c r="AH678" s="96"/>
      <c r="AI678" s="96"/>
      <c r="AJ678" s="96"/>
      <c r="AK678" s="96"/>
      <c r="AL678" s="96"/>
      <c r="AM678" s="96"/>
      <c r="AN678" s="96"/>
      <c r="AO678" s="96"/>
      <c r="AP678" s="96"/>
      <c r="AQ678" s="96"/>
      <c r="AR678" s="96"/>
      <c r="AS678" s="96"/>
      <c r="AT678" s="96"/>
      <c r="AU678" s="96"/>
      <c r="AV678" s="96"/>
      <c r="AW678" s="96"/>
      <c r="AX678" s="96"/>
      <c r="AY678" s="96"/>
      <c r="AZ678" s="96"/>
      <c r="BA678" s="96"/>
      <c r="BB678" s="96"/>
      <c r="BC678" s="96"/>
      <c r="BD678" s="96"/>
      <c r="BE678" s="96"/>
      <c r="BF678" s="96"/>
      <c r="BG678" s="96"/>
      <c r="BH678" s="96"/>
      <c r="BI678" s="96"/>
      <c r="BJ678" s="96"/>
      <c r="BK678" s="96"/>
      <c r="BL678" s="96"/>
      <c r="BM678" s="96"/>
      <c r="BN678" s="96"/>
      <c r="BO678" s="96"/>
    </row>
    <row r="679">
      <c r="A679" s="207"/>
      <c r="B679" s="96"/>
      <c r="C679" s="380"/>
      <c r="D679" s="96"/>
      <c r="E679" s="306"/>
      <c r="F679" s="207"/>
      <c r="G679" s="207"/>
      <c r="H679" s="207"/>
      <c r="I679" s="207"/>
      <c r="J679" s="381"/>
      <c r="K679" s="258"/>
      <c r="L679" s="213"/>
      <c r="M679" s="213"/>
      <c r="N679" s="306"/>
      <c r="O679" s="306"/>
      <c r="P679" s="96"/>
      <c r="Q679" s="96"/>
      <c r="R679" s="291"/>
      <c r="S679" s="96"/>
      <c r="T679" s="96"/>
      <c r="U679" s="96"/>
      <c r="V679" s="96"/>
      <c r="W679" s="96"/>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c r="AW679" s="96"/>
      <c r="AX679" s="96"/>
      <c r="AY679" s="96"/>
      <c r="AZ679" s="96"/>
      <c r="BA679" s="96"/>
      <c r="BB679" s="96"/>
      <c r="BC679" s="96"/>
      <c r="BD679" s="96"/>
      <c r="BE679" s="96"/>
      <c r="BF679" s="96"/>
      <c r="BG679" s="96"/>
      <c r="BH679" s="96"/>
      <c r="BI679" s="96"/>
      <c r="BJ679" s="96"/>
      <c r="BK679" s="96"/>
      <c r="BL679" s="96"/>
      <c r="BM679" s="96"/>
      <c r="BN679" s="96"/>
      <c r="BO679" s="96"/>
    </row>
    <row r="680">
      <c r="A680" s="207"/>
      <c r="B680" s="96"/>
      <c r="C680" s="380"/>
      <c r="D680" s="96"/>
      <c r="E680" s="306"/>
      <c r="F680" s="207"/>
      <c r="G680" s="207"/>
      <c r="H680" s="207"/>
      <c r="I680" s="207"/>
      <c r="J680" s="381"/>
      <c r="K680" s="258"/>
      <c r="L680" s="213"/>
      <c r="M680" s="213"/>
      <c r="N680" s="306"/>
      <c r="O680" s="306"/>
      <c r="P680" s="96"/>
      <c r="Q680" s="96"/>
      <c r="R680" s="291"/>
      <c r="S680" s="96"/>
      <c r="T680" s="96"/>
      <c r="U680" s="96"/>
      <c r="V680" s="96"/>
      <c r="W680" s="96"/>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c r="AW680" s="96"/>
      <c r="AX680" s="96"/>
      <c r="AY680" s="96"/>
      <c r="AZ680" s="96"/>
      <c r="BA680" s="96"/>
      <c r="BB680" s="96"/>
      <c r="BC680" s="96"/>
      <c r="BD680" s="96"/>
      <c r="BE680" s="96"/>
      <c r="BF680" s="96"/>
      <c r="BG680" s="96"/>
      <c r="BH680" s="96"/>
      <c r="BI680" s="96"/>
      <c r="BJ680" s="96"/>
      <c r="BK680" s="96"/>
      <c r="BL680" s="96"/>
      <c r="BM680" s="96"/>
      <c r="BN680" s="96"/>
      <c r="BO680" s="96"/>
    </row>
    <row r="681">
      <c r="A681" s="207"/>
      <c r="B681" s="96"/>
      <c r="C681" s="380"/>
      <c r="D681" s="96"/>
      <c r="E681" s="306"/>
      <c r="F681" s="207"/>
      <c r="G681" s="207"/>
      <c r="H681" s="207"/>
      <c r="I681" s="207"/>
      <c r="J681" s="381"/>
      <c r="K681" s="258"/>
      <c r="L681" s="213"/>
      <c r="M681" s="213"/>
      <c r="N681" s="306"/>
      <c r="O681" s="306"/>
      <c r="P681" s="96"/>
      <c r="Q681" s="96"/>
      <c r="R681" s="291"/>
      <c r="S681" s="96"/>
      <c r="T681" s="96"/>
      <c r="U681" s="96"/>
      <c r="V681" s="96"/>
      <c r="W681" s="96"/>
      <c r="X681" s="96"/>
      <c r="Y681" s="96"/>
      <c r="Z681" s="96"/>
      <c r="AA681" s="96"/>
      <c r="AB681" s="96"/>
      <c r="AC681" s="96"/>
      <c r="AD681" s="96"/>
      <c r="AE681" s="96"/>
      <c r="AF681" s="96"/>
      <c r="AG681" s="96"/>
      <c r="AH681" s="96"/>
      <c r="AI681" s="96"/>
      <c r="AJ681" s="96"/>
      <c r="AK681" s="96"/>
      <c r="AL681" s="96"/>
      <c r="AM681" s="96"/>
      <c r="AN681" s="96"/>
      <c r="AO681" s="96"/>
      <c r="AP681" s="96"/>
      <c r="AQ681" s="96"/>
      <c r="AR681" s="96"/>
      <c r="AS681" s="96"/>
      <c r="AT681" s="96"/>
      <c r="AU681" s="96"/>
      <c r="AV681" s="96"/>
      <c r="AW681" s="96"/>
      <c r="AX681" s="96"/>
      <c r="AY681" s="96"/>
      <c r="AZ681" s="96"/>
      <c r="BA681" s="96"/>
      <c r="BB681" s="96"/>
      <c r="BC681" s="96"/>
      <c r="BD681" s="96"/>
      <c r="BE681" s="96"/>
      <c r="BF681" s="96"/>
      <c r="BG681" s="96"/>
      <c r="BH681" s="96"/>
      <c r="BI681" s="96"/>
      <c r="BJ681" s="96"/>
      <c r="BK681" s="96"/>
      <c r="BL681" s="96"/>
      <c r="BM681" s="96"/>
      <c r="BN681" s="96"/>
      <c r="BO681" s="96"/>
    </row>
    <row r="682">
      <c r="A682" s="207"/>
      <c r="B682" s="96"/>
      <c r="C682" s="380"/>
      <c r="D682" s="96"/>
      <c r="E682" s="306"/>
      <c r="F682" s="207"/>
      <c r="G682" s="207"/>
      <c r="H682" s="207"/>
      <c r="I682" s="207"/>
      <c r="J682" s="381"/>
      <c r="K682" s="258"/>
      <c r="L682" s="213"/>
      <c r="M682" s="213"/>
      <c r="N682" s="306"/>
      <c r="O682" s="306"/>
      <c r="P682" s="96"/>
      <c r="Q682" s="96"/>
      <c r="R682" s="291"/>
      <c r="S682" s="96"/>
      <c r="T682" s="96"/>
      <c r="U682" s="96"/>
      <c r="V682" s="96"/>
      <c r="W682" s="96"/>
      <c r="X682" s="96"/>
      <c r="Y682" s="96"/>
      <c r="Z682" s="96"/>
      <c r="AA682" s="96"/>
      <c r="AB682" s="96"/>
      <c r="AC682" s="96"/>
      <c r="AD682" s="96"/>
      <c r="AE682" s="96"/>
      <c r="AF682" s="96"/>
      <c r="AG682" s="96"/>
      <c r="AH682" s="96"/>
      <c r="AI682" s="96"/>
      <c r="AJ682" s="96"/>
      <c r="AK682" s="96"/>
      <c r="AL682" s="96"/>
      <c r="AM682" s="96"/>
      <c r="AN682" s="96"/>
      <c r="AO682" s="96"/>
      <c r="AP682" s="96"/>
      <c r="AQ682" s="96"/>
      <c r="AR682" s="96"/>
      <c r="AS682" s="96"/>
      <c r="AT682" s="96"/>
      <c r="AU682" s="96"/>
      <c r="AV682" s="96"/>
      <c r="AW682" s="96"/>
      <c r="AX682" s="96"/>
      <c r="AY682" s="96"/>
      <c r="AZ682" s="96"/>
      <c r="BA682" s="96"/>
      <c r="BB682" s="96"/>
      <c r="BC682" s="96"/>
      <c r="BD682" s="96"/>
      <c r="BE682" s="96"/>
      <c r="BF682" s="96"/>
      <c r="BG682" s="96"/>
      <c r="BH682" s="96"/>
      <c r="BI682" s="96"/>
      <c r="BJ682" s="96"/>
      <c r="BK682" s="96"/>
      <c r="BL682" s="96"/>
      <c r="BM682" s="96"/>
      <c r="BN682" s="96"/>
      <c r="BO682" s="96"/>
    </row>
    <row r="683">
      <c r="A683" s="207"/>
      <c r="B683" s="96"/>
      <c r="C683" s="380"/>
      <c r="D683" s="96"/>
      <c r="E683" s="306"/>
      <c r="F683" s="207"/>
      <c r="G683" s="207"/>
      <c r="H683" s="207"/>
      <c r="I683" s="207"/>
      <c r="J683" s="381"/>
      <c r="K683" s="258"/>
      <c r="L683" s="213"/>
      <c r="M683" s="213"/>
      <c r="N683" s="306"/>
      <c r="O683" s="306"/>
      <c r="P683" s="96"/>
      <c r="Q683" s="96"/>
      <c r="R683" s="291"/>
      <c r="S683" s="96"/>
      <c r="T683" s="96"/>
      <c r="U683" s="96"/>
      <c r="V683" s="96"/>
      <c r="W683" s="96"/>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c r="AW683" s="96"/>
      <c r="AX683" s="96"/>
      <c r="AY683" s="96"/>
      <c r="AZ683" s="96"/>
      <c r="BA683" s="96"/>
      <c r="BB683" s="96"/>
      <c r="BC683" s="96"/>
      <c r="BD683" s="96"/>
      <c r="BE683" s="96"/>
      <c r="BF683" s="96"/>
      <c r="BG683" s="96"/>
      <c r="BH683" s="96"/>
      <c r="BI683" s="96"/>
      <c r="BJ683" s="96"/>
      <c r="BK683" s="96"/>
      <c r="BL683" s="96"/>
      <c r="BM683" s="96"/>
      <c r="BN683" s="96"/>
      <c r="BO683" s="96"/>
    </row>
    <row r="684">
      <c r="A684" s="207"/>
      <c r="B684" s="96"/>
      <c r="C684" s="380"/>
      <c r="D684" s="96"/>
      <c r="E684" s="306"/>
      <c r="F684" s="207"/>
      <c r="G684" s="207"/>
      <c r="H684" s="207"/>
      <c r="I684" s="207"/>
      <c r="J684" s="381"/>
      <c r="K684" s="258"/>
      <c r="L684" s="213"/>
      <c r="M684" s="213"/>
      <c r="N684" s="306"/>
      <c r="O684" s="306"/>
      <c r="P684" s="96"/>
      <c r="Q684" s="96"/>
      <c r="R684" s="291"/>
      <c r="S684" s="96"/>
      <c r="T684" s="96"/>
      <c r="U684" s="96"/>
      <c r="V684" s="96"/>
      <c r="W684" s="96"/>
      <c r="X684" s="96"/>
      <c r="Y684" s="96"/>
      <c r="Z684" s="96"/>
      <c r="AA684" s="96"/>
      <c r="AB684" s="96"/>
      <c r="AC684" s="96"/>
      <c r="AD684" s="96"/>
      <c r="AE684" s="96"/>
      <c r="AF684" s="96"/>
      <c r="AG684" s="96"/>
      <c r="AH684" s="96"/>
      <c r="AI684" s="96"/>
      <c r="AJ684" s="96"/>
      <c r="AK684" s="96"/>
      <c r="AL684" s="96"/>
      <c r="AM684" s="96"/>
      <c r="AN684" s="96"/>
      <c r="AO684" s="96"/>
      <c r="AP684" s="96"/>
      <c r="AQ684" s="96"/>
      <c r="AR684" s="96"/>
      <c r="AS684" s="96"/>
      <c r="AT684" s="96"/>
      <c r="AU684" s="96"/>
      <c r="AV684" s="96"/>
      <c r="AW684" s="96"/>
      <c r="AX684" s="96"/>
      <c r="AY684" s="96"/>
      <c r="AZ684" s="96"/>
      <c r="BA684" s="96"/>
      <c r="BB684" s="96"/>
      <c r="BC684" s="96"/>
      <c r="BD684" s="96"/>
      <c r="BE684" s="96"/>
      <c r="BF684" s="96"/>
      <c r="BG684" s="96"/>
      <c r="BH684" s="96"/>
      <c r="BI684" s="96"/>
      <c r="BJ684" s="96"/>
      <c r="BK684" s="96"/>
      <c r="BL684" s="96"/>
      <c r="BM684" s="96"/>
      <c r="BN684" s="96"/>
      <c r="BO684" s="96"/>
    </row>
    <row r="685">
      <c r="A685" s="207"/>
      <c r="B685" s="96"/>
      <c r="C685" s="380"/>
      <c r="D685" s="96"/>
      <c r="E685" s="306"/>
      <c r="F685" s="207"/>
      <c r="G685" s="207"/>
      <c r="H685" s="207"/>
      <c r="I685" s="207"/>
      <c r="J685" s="381"/>
      <c r="K685" s="258"/>
      <c r="L685" s="213"/>
      <c r="M685" s="213"/>
      <c r="N685" s="306"/>
      <c r="O685" s="306"/>
      <c r="P685" s="96"/>
      <c r="Q685" s="96"/>
      <c r="R685" s="291"/>
      <c r="S685" s="96"/>
      <c r="T685" s="96"/>
      <c r="U685" s="96"/>
      <c r="V685" s="96"/>
      <c r="W685" s="96"/>
      <c r="X685" s="96"/>
      <c r="Y685" s="96"/>
      <c r="Z685" s="96"/>
      <c r="AA685" s="96"/>
      <c r="AB685" s="96"/>
      <c r="AC685" s="96"/>
      <c r="AD685" s="96"/>
      <c r="AE685" s="96"/>
      <c r="AF685" s="96"/>
      <c r="AG685" s="96"/>
      <c r="AH685" s="96"/>
      <c r="AI685" s="96"/>
      <c r="AJ685" s="96"/>
      <c r="AK685" s="96"/>
      <c r="AL685" s="96"/>
      <c r="AM685" s="96"/>
      <c r="AN685" s="96"/>
      <c r="AO685" s="96"/>
      <c r="AP685" s="96"/>
      <c r="AQ685" s="96"/>
      <c r="AR685" s="96"/>
      <c r="AS685" s="96"/>
      <c r="AT685" s="96"/>
      <c r="AU685" s="96"/>
      <c r="AV685" s="96"/>
      <c r="AW685" s="96"/>
      <c r="AX685" s="96"/>
      <c r="AY685" s="96"/>
      <c r="AZ685" s="96"/>
      <c r="BA685" s="96"/>
      <c r="BB685" s="96"/>
      <c r="BC685" s="96"/>
      <c r="BD685" s="96"/>
      <c r="BE685" s="96"/>
      <c r="BF685" s="96"/>
      <c r="BG685" s="96"/>
      <c r="BH685" s="96"/>
      <c r="BI685" s="96"/>
      <c r="BJ685" s="96"/>
      <c r="BK685" s="96"/>
      <c r="BL685" s="96"/>
      <c r="BM685" s="96"/>
      <c r="BN685" s="96"/>
      <c r="BO685" s="96"/>
    </row>
    <row r="686">
      <c r="A686" s="207"/>
      <c r="B686" s="96"/>
      <c r="C686" s="380"/>
      <c r="D686" s="96"/>
      <c r="E686" s="306"/>
      <c r="F686" s="207"/>
      <c r="G686" s="207"/>
      <c r="H686" s="207"/>
      <c r="I686" s="207"/>
      <c r="J686" s="381"/>
      <c r="K686" s="258"/>
      <c r="L686" s="213"/>
      <c r="M686" s="213"/>
      <c r="N686" s="306"/>
      <c r="O686" s="306"/>
      <c r="P686" s="96"/>
      <c r="Q686" s="96"/>
      <c r="R686" s="291"/>
      <c r="S686" s="96"/>
      <c r="T686" s="96"/>
      <c r="U686" s="96"/>
      <c r="V686" s="96"/>
      <c r="W686" s="96"/>
      <c r="X686" s="96"/>
      <c r="Y686" s="96"/>
      <c r="Z686" s="96"/>
      <c r="AA686" s="96"/>
      <c r="AB686" s="96"/>
      <c r="AC686" s="96"/>
      <c r="AD686" s="96"/>
      <c r="AE686" s="96"/>
      <c r="AF686" s="96"/>
      <c r="AG686" s="96"/>
      <c r="AH686" s="96"/>
      <c r="AI686" s="96"/>
      <c r="AJ686" s="96"/>
      <c r="AK686" s="96"/>
      <c r="AL686" s="96"/>
      <c r="AM686" s="96"/>
      <c r="AN686" s="96"/>
      <c r="AO686" s="96"/>
      <c r="AP686" s="96"/>
      <c r="AQ686" s="96"/>
      <c r="AR686" s="96"/>
      <c r="AS686" s="96"/>
      <c r="AT686" s="96"/>
      <c r="AU686" s="96"/>
      <c r="AV686" s="96"/>
      <c r="AW686" s="96"/>
      <c r="AX686" s="96"/>
      <c r="AY686" s="96"/>
      <c r="AZ686" s="96"/>
      <c r="BA686" s="96"/>
      <c r="BB686" s="96"/>
      <c r="BC686" s="96"/>
      <c r="BD686" s="96"/>
      <c r="BE686" s="96"/>
      <c r="BF686" s="96"/>
      <c r="BG686" s="96"/>
      <c r="BH686" s="96"/>
      <c r="BI686" s="96"/>
      <c r="BJ686" s="96"/>
      <c r="BK686" s="96"/>
      <c r="BL686" s="96"/>
      <c r="BM686" s="96"/>
      <c r="BN686" s="96"/>
      <c r="BO686" s="96"/>
    </row>
    <row r="687">
      <c r="A687" s="207"/>
      <c r="B687" s="96"/>
      <c r="C687" s="380"/>
      <c r="D687" s="96"/>
      <c r="E687" s="306"/>
      <c r="F687" s="207"/>
      <c r="G687" s="207"/>
      <c r="H687" s="207"/>
      <c r="I687" s="207"/>
      <c r="J687" s="381"/>
      <c r="K687" s="258"/>
      <c r="L687" s="213"/>
      <c r="M687" s="213"/>
      <c r="N687" s="306"/>
      <c r="O687" s="306"/>
      <c r="P687" s="96"/>
      <c r="Q687" s="96"/>
      <c r="R687" s="291"/>
      <c r="S687" s="96"/>
      <c r="T687" s="96"/>
      <c r="U687" s="96"/>
      <c r="V687" s="96"/>
      <c r="W687" s="96"/>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c r="AW687" s="96"/>
      <c r="AX687" s="96"/>
      <c r="AY687" s="96"/>
      <c r="AZ687" s="96"/>
      <c r="BA687" s="96"/>
      <c r="BB687" s="96"/>
      <c r="BC687" s="96"/>
      <c r="BD687" s="96"/>
      <c r="BE687" s="96"/>
      <c r="BF687" s="96"/>
      <c r="BG687" s="96"/>
      <c r="BH687" s="96"/>
      <c r="BI687" s="96"/>
      <c r="BJ687" s="96"/>
      <c r="BK687" s="96"/>
      <c r="BL687" s="96"/>
      <c r="BM687" s="96"/>
      <c r="BN687" s="96"/>
      <c r="BO687" s="96"/>
    </row>
    <row r="688">
      <c r="A688" s="207"/>
      <c r="B688" s="96"/>
      <c r="C688" s="380"/>
      <c r="D688" s="96"/>
      <c r="E688" s="306"/>
      <c r="F688" s="207"/>
      <c r="G688" s="207"/>
      <c r="H688" s="207"/>
      <c r="I688" s="207"/>
      <c r="J688" s="381"/>
      <c r="K688" s="258"/>
      <c r="L688" s="213"/>
      <c r="M688" s="213"/>
      <c r="N688" s="306"/>
      <c r="O688" s="306"/>
      <c r="P688" s="96"/>
      <c r="Q688" s="96"/>
      <c r="R688" s="291"/>
      <c r="S688" s="96"/>
      <c r="T688" s="96"/>
      <c r="U688" s="96"/>
      <c r="V688" s="96"/>
      <c r="W688" s="96"/>
      <c r="X688" s="96"/>
      <c r="Y688" s="96"/>
      <c r="Z688" s="96"/>
      <c r="AA688" s="96"/>
      <c r="AB688" s="96"/>
      <c r="AC688" s="96"/>
      <c r="AD688" s="96"/>
      <c r="AE688" s="96"/>
      <c r="AF688" s="96"/>
      <c r="AG688" s="96"/>
      <c r="AH688" s="96"/>
      <c r="AI688" s="96"/>
      <c r="AJ688" s="96"/>
      <c r="AK688" s="96"/>
      <c r="AL688" s="96"/>
      <c r="AM688" s="96"/>
      <c r="AN688" s="96"/>
      <c r="AO688" s="96"/>
      <c r="AP688" s="96"/>
      <c r="AQ688" s="96"/>
      <c r="AR688" s="96"/>
      <c r="AS688" s="96"/>
      <c r="AT688" s="96"/>
      <c r="AU688" s="96"/>
      <c r="AV688" s="96"/>
      <c r="AW688" s="96"/>
      <c r="AX688" s="96"/>
      <c r="AY688" s="96"/>
      <c r="AZ688" s="96"/>
      <c r="BA688" s="96"/>
      <c r="BB688" s="96"/>
      <c r="BC688" s="96"/>
      <c r="BD688" s="96"/>
      <c r="BE688" s="96"/>
      <c r="BF688" s="96"/>
      <c r="BG688" s="96"/>
      <c r="BH688" s="96"/>
      <c r="BI688" s="96"/>
      <c r="BJ688" s="96"/>
      <c r="BK688" s="96"/>
      <c r="BL688" s="96"/>
      <c r="BM688" s="96"/>
      <c r="BN688" s="96"/>
      <c r="BO688" s="96"/>
    </row>
    <row r="689">
      <c r="A689" s="207"/>
      <c r="B689" s="96"/>
      <c r="C689" s="380"/>
      <c r="D689" s="96"/>
      <c r="E689" s="306"/>
      <c r="F689" s="207"/>
      <c r="G689" s="207"/>
      <c r="H689" s="207"/>
      <c r="I689" s="207"/>
      <c r="J689" s="381"/>
      <c r="K689" s="258"/>
      <c r="L689" s="213"/>
      <c r="M689" s="213"/>
      <c r="N689" s="306"/>
      <c r="O689" s="306"/>
      <c r="P689" s="96"/>
      <c r="Q689" s="96"/>
      <c r="R689" s="291"/>
      <c r="S689" s="96"/>
      <c r="T689" s="96"/>
      <c r="U689" s="96"/>
      <c r="V689" s="96"/>
      <c r="W689" s="96"/>
      <c r="X689" s="96"/>
      <c r="Y689" s="96"/>
      <c r="Z689" s="96"/>
      <c r="AA689" s="96"/>
      <c r="AB689" s="96"/>
      <c r="AC689" s="96"/>
      <c r="AD689" s="96"/>
      <c r="AE689" s="96"/>
      <c r="AF689" s="96"/>
      <c r="AG689" s="96"/>
      <c r="AH689" s="96"/>
      <c r="AI689" s="96"/>
      <c r="AJ689" s="96"/>
      <c r="AK689" s="96"/>
      <c r="AL689" s="96"/>
      <c r="AM689" s="96"/>
      <c r="AN689" s="96"/>
      <c r="AO689" s="96"/>
      <c r="AP689" s="96"/>
      <c r="AQ689" s="96"/>
      <c r="AR689" s="96"/>
      <c r="AS689" s="96"/>
      <c r="AT689" s="96"/>
      <c r="AU689" s="96"/>
      <c r="AV689" s="96"/>
      <c r="AW689" s="96"/>
      <c r="AX689" s="96"/>
      <c r="AY689" s="96"/>
      <c r="AZ689" s="96"/>
      <c r="BA689" s="96"/>
      <c r="BB689" s="96"/>
      <c r="BC689" s="96"/>
      <c r="BD689" s="96"/>
      <c r="BE689" s="96"/>
      <c r="BF689" s="96"/>
      <c r="BG689" s="96"/>
      <c r="BH689" s="96"/>
      <c r="BI689" s="96"/>
      <c r="BJ689" s="96"/>
      <c r="BK689" s="96"/>
      <c r="BL689" s="96"/>
      <c r="BM689" s="96"/>
      <c r="BN689" s="96"/>
      <c r="BO689" s="96"/>
    </row>
    <row r="690">
      <c r="A690" s="207"/>
      <c r="B690" s="96"/>
      <c r="C690" s="380"/>
      <c r="D690" s="96"/>
      <c r="E690" s="306"/>
      <c r="F690" s="207"/>
      <c r="G690" s="207"/>
      <c r="H690" s="207"/>
      <c r="I690" s="207"/>
      <c r="J690" s="381"/>
      <c r="K690" s="258"/>
      <c r="L690" s="213"/>
      <c r="M690" s="213"/>
      <c r="N690" s="306"/>
      <c r="O690" s="306"/>
      <c r="P690" s="96"/>
      <c r="Q690" s="96"/>
      <c r="R690" s="291"/>
      <c r="S690" s="96"/>
      <c r="T690" s="96"/>
      <c r="U690" s="96"/>
      <c r="V690" s="96"/>
      <c r="W690" s="96"/>
      <c r="X690" s="96"/>
      <c r="Y690" s="96"/>
      <c r="Z690" s="96"/>
      <c r="AA690" s="96"/>
      <c r="AB690" s="96"/>
      <c r="AC690" s="96"/>
      <c r="AD690" s="96"/>
      <c r="AE690" s="96"/>
      <c r="AF690" s="96"/>
      <c r="AG690" s="96"/>
      <c r="AH690" s="96"/>
      <c r="AI690" s="96"/>
      <c r="AJ690" s="96"/>
      <c r="AK690" s="96"/>
      <c r="AL690" s="96"/>
      <c r="AM690" s="96"/>
      <c r="AN690" s="96"/>
      <c r="AO690" s="96"/>
      <c r="AP690" s="96"/>
      <c r="AQ690" s="96"/>
      <c r="AR690" s="96"/>
      <c r="AS690" s="96"/>
      <c r="AT690" s="96"/>
      <c r="AU690" s="96"/>
      <c r="AV690" s="96"/>
      <c r="AW690" s="96"/>
      <c r="AX690" s="96"/>
      <c r="AY690" s="96"/>
      <c r="AZ690" s="96"/>
      <c r="BA690" s="96"/>
      <c r="BB690" s="96"/>
      <c r="BC690" s="96"/>
      <c r="BD690" s="96"/>
      <c r="BE690" s="96"/>
      <c r="BF690" s="96"/>
      <c r="BG690" s="96"/>
      <c r="BH690" s="96"/>
      <c r="BI690" s="96"/>
      <c r="BJ690" s="96"/>
      <c r="BK690" s="96"/>
      <c r="BL690" s="96"/>
      <c r="BM690" s="96"/>
      <c r="BN690" s="96"/>
      <c r="BO690" s="96"/>
    </row>
    <row r="691">
      <c r="A691" s="207"/>
      <c r="B691" s="96"/>
      <c r="C691" s="380"/>
      <c r="D691" s="96"/>
      <c r="E691" s="306"/>
      <c r="F691" s="207"/>
      <c r="G691" s="207"/>
      <c r="H691" s="207"/>
      <c r="I691" s="207"/>
      <c r="J691" s="381"/>
      <c r="K691" s="258"/>
      <c r="L691" s="213"/>
      <c r="M691" s="213"/>
      <c r="N691" s="306"/>
      <c r="O691" s="306"/>
      <c r="P691" s="96"/>
      <c r="Q691" s="96"/>
      <c r="R691" s="291"/>
      <c r="S691" s="96"/>
      <c r="T691" s="96"/>
      <c r="U691" s="96"/>
      <c r="V691" s="96"/>
      <c r="W691" s="96"/>
      <c r="X691" s="96"/>
      <c r="Y691" s="96"/>
      <c r="Z691" s="96"/>
      <c r="AA691" s="96"/>
      <c r="AB691" s="96"/>
      <c r="AC691" s="96"/>
      <c r="AD691" s="96"/>
      <c r="AE691" s="96"/>
      <c r="AF691" s="96"/>
      <c r="AG691" s="96"/>
      <c r="AH691" s="96"/>
      <c r="AI691" s="96"/>
      <c r="AJ691" s="96"/>
      <c r="AK691" s="96"/>
      <c r="AL691" s="96"/>
      <c r="AM691" s="96"/>
      <c r="AN691" s="96"/>
      <c r="AO691" s="96"/>
      <c r="AP691" s="96"/>
      <c r="AQ691" s="96"/>
      <c r="AR691" s="96"/>
      <c r="AS691" s="96"/>
      <c r="AT691" s="96"/>
      <c r="AU691" s="96"/>
      <c r="AV691" s="96"/>
      <c r="AW691" s="96"/>
      <c r="AX691" s="96"/>
      <c r="AY691" s="96"/>
      <c r="AZ691" s="96"/>
      <c r="BA691" s="96"/>
      <c r="BB691" s="96"/>
      <c r="BC691" s="96"/>
      <c r="BD691" s="96"/>
      <c r="BE691" s="96"/>
      <c r="BF691" s="96"/>
      <c r="BG691" s="96"/>
      <c r="BH691" s="96"/>
      <c r="BI691" s="96"/>
      <c r="BJ691" s="96"/>
      <c r="BK691" s="96"/>
      <c r="BL691" s="96"/>
      <c r="BM691" s="96"/>
      <c r="BN691" s="96"/>
      <c r="BO691" s="96"/>
    </row>
    <row r="692">
      <c r="A692" s="207"/>
      <c r="B692" s="96"/>
      <c r="C692" s="380"/>
      <c r="D692" s="96"/>
      <c r="E692" s="306"/>
      <c r="F692" s="207"/>
      <c r="G692" s="207"/>
      <c r="H692" s="207"/>
      <c r="I692" s="207"/>
      <c r="J692" s="381"/>
      <c r="K692" s="258"/>
      <c r="L692" s="213"/>
      <c r="M692" s="213"/>
      <c r="N692" s="306"/>
      <c r="O692" s="306"/>
      <c r="P692" s="96"/>
      <c r="Q692" s="96"/>
      <c r="R692" s="291"/>
      <c r="S692" s="96"/>
      <c r="T692" s="96"/>
      <c r="U692" s="96"/>
      <c r="V692" s="96"/>
      <c r="W692" s="96"/>
      <c r="X692" s="96"/>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c r="AW692" s="96"/>
      <c r="AX692" s="96"/>
      <c r="AY692" s="96"/>
      <c r="AZ692" s="96"/>
      <c r="BA692" s="96"/>
      <c r="BB692" s="96"/>
      <c r="BC692" s="96"/>
      <c r="BD692" s="96"/>
      <c r="BE692" s="96"/>
      <c r="BF692" s="96"/>
      <c r="BG692" s="96"/>
      <c r="BH692" s="96"/>
      <c r="BI692" s="96"/>
      <c r="BJ692" s="96"/>
      <c r="BK692" s="96"/>
      <c r="BL692" s="96"/>
      <c r="BM692" s="96"/>
      <c r="BN692" s="96"/>
      <c r="BO692" s="96"/>
    </row>
    <row r="693">
      <c r="A693" s="207"/>
      <c r="B693" s="96"/>
      <c r="C693" s="380"/>
      <c r="D693" s="96"/>
      <c r="E693" s="306"/>
      <c r="F693" s="207"/>
      <c r="G693" s="207"/>
      <c r="H693" s="207"/>
      <c r="I693" s="207"/>
      <c r="J693" s="381"/>
      <c r="K693" s="258"/>
      <c r="L693" s="213"/>
      <c r="M693" s="213"/>
      <c r="N693" s="306"/>
      <c r="O693" s="306"/>
      <c r="P693" s="96"/>
      <c r="Q693" s="96"/>
      <c r="R693" s="291"/>
      <c r="S693" s="96"/>
      <c r="T693" s="96"/>
      <c r="U693" s="96"/>
      <c r="V693" s="96"/>
      <c r="W693" s="96"/>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c r="AW693" s="96"/>
      <c r="AX693" s="96"/>
      <c r="AY693" s="96"/>
      <c r="AZ693" s="96"/>
      <c r="BA693" s="96"/>
      <c r="BB693" s="96"/>
      <c r="BC693" s="96"/>
      <c r="BD693" s="96"/>
      <c r="BE693" s="96"/>
      <c r="BF693" s="96"/>
      <c r="BG693" s="96"/>
      <c r="BH693" s="96"/>
      <c r="BI693" s="96"/>
      <c r="BJ693" s="96"/>
      <c r="BK693" s="96"/>
      <c r="BL693" s="96"/>
      <c r="BM693" s="96"/>
      <c r="BN693" s="96"/>
      <c r="BO693" s="96"/>
    </row>
    <row r="694">
      <c r="A694" s="207"/>
      <c r="B694" s="96"/>
      <c r="C694" s="380"/>
      <c r="D694" s="96"/>
      <c r="E694" s="306"/>
      <c r="F694" s="207"/>
      <c r="G694" s="207"/>
      <c r="H694" s="207"/>
      <c r="I694" s="207"/>
      <c r="J694" s="381"/>
      <c r="K694" s="258"/>
      <c r="L694" s="213"/>
      <c r="M694" s="213"/>
      <c r="N694" s="306"/>
      <c r="O694" s="306"/>
      <c r="P694" s="96"/>
      <c r="Q694" s="96"/>
      <c r="R694" s="291"/>
      <c r="S694" s="96"/>
      <c r="T694" s="96"/>
      <c r="U694" s="96"/>
      <c r="V694" s="96"/>
      <c r="W694" s="96"/>
      <c r="X694" s="96"/>
      <c r="Y694" s="96"/>
      <c r="Z694" s="96"/>
      <c r="AA694" s="96"/>
      <c r="AB694" s="96"/>
      <c r="AC694" s="96"/>
      <c r="AD694" s="96"/>
      <c r="AE694" s="96"/>
      <c r="AF694" s="96"/>
      <c r="AG694" s="96"/>
      <c r="AH694" s="96"/>
      <c r="AI694" s="96"/>
      <c r="AJ694" s="96"/>
      <c r="AK694" s="96"/>
      <c r="AL694" s="96"/>
      <c r="AM694" s="96"/>
      <c r="AN694" s="96"/>
      <c r="AO694" s="96"/>
      <c r="AP694" s="96"/>
      <c r="AQ694" s="96"/>
      <c r="AR694" s="96"/>
      <c r="AS694" s="96"/>
      <c r="AT694" s="96"/>
      <c r="AU694" s="96"/>
      <c r="AV694" s="96"/>
      <c r="AW694" s="96"/>
      <c r="AX694" s="96"/>
      <c r="AY694" s="96"/>
      <c r="AZ694" s="96"/>
      <c r="BA694" s="96"/>
      <c r="BB694" s="96"/>
      <c r="BC694" s="96"/>
      <c r="BD694" s="96"/>
      <c r="BE694" s="96"/>
      <c r="BF694" s="96"/>
      <c r="BG694" s="96"/>
      <c r="BH694" s="96"/>
      <c r="BI694" s="96"/>
      <c r="BJ694" s="96"/>
      <c r="BK694" s="96"/>
      <c r="BL694" s="96"/>
      <c r="BM694" s="96"/>
      <c r="BN694" s="96"/>
      <c r="BO694" s="96"/>
    </row>
    <row r="695">
      <c r="A695" s="207"/>
      <c r="B695" s="96"/>
      <c r="C695" s="380"/>
      <c r="D695" s="96"/>
      <c r="E695" s="306"/>
      <c r="F695" s="207"/>
      <c r="G695" s="207"/>
      <c r="H695" s="207"/>
      <c r="I695" s="207"/>
      <c r="J695" s="381"/>
      <c r="K695" s="258"/>
      <c r="L695" s="213"/>
      <c r="M695" s="213"/>
      <c r="N695" s="306"/>
      <c r="O695" s="306"/>
      <c r="P695" s="96"/>
      <c r="Q695" s="96"/>
      <c r="R695" s="291"/>
      <c r="S695" s="96"/>
      <c r="T695" s="96"/>
      <c r="U695" s="96"/>
      <c r="V695" s="96"/>
      <c r="W695" s="96"/>
      <c r="X695" s="96"/>
      <c r="Y695" s="96"/>
      <c r="Z695" s="96"/>
      <c r="AA695" s="96"/>
      <c r="AB695" s="96"/>
      <c r="AC695" s="96"/>
      <c r="AD695" s="96"/>
      <c r="AE695" s="96"/>
      <c r="AF695" s="96"/>
      <c r="AG695" s="96"/>
      <c r="AH695" s="96"/>
      <c r="AI695" s="96"/>
      <c r="AJ695" s="96"/>
      <c r="AK695" s="96"/>
      <c r="AL695" s="96"/>
      <c r="AM695" s="96"/>
      <c r="AN695" s="96"/>
      <c r="AO695" s="96"/>
      <c r="AP695" s="96"/>
      <c r="AQ695" s="96"/>
      <c r="AR695" s="96"/>
      <c r="AS695" s="96"/>
      <c r="AT695" s="96"/>
      <c r="AU695" s="96"/>
      <c r="AV695" s="96"/>
      <c r="AW695" s="96"/>
      <c r="AX695" s="96"/>
      <c r="AY695" s="96"/>
      <c r="AZ695" s="96"/>
      <c r="BA695" s="96"/>
      <c r="BB695" s="96"/>
      <c r="BC695" s="96"/>
      <c r="BD695" s="96"/>
      <c r="BE695" s="96"/>
      <c r="BF695" s="96"/>
      <c r="BG695" s="96"/>
      <c r="BH695" s="96"/>
      <c r="BI695" s="96"/>
      <c r="BJ695" s="96"/>
      <c r="BK695" s="96"/>
      <c r="BL695" s="96"/>
      <c r="BM695" s="96"/>
      <c r="BN695" s="96"/>
      <c r="BO695" s="96"/>
    </row>
    <row r="696">
      <c r="A696" s="207"/>
      <c r="B696" s="96"/>
      <c r="C696" s="380"/>
      <c r="D696" s="96"/>
      <c r="E696" s="306"/>
      <c r="F696" s="207"/>
      <c r="G696" s="207"/>
      <c r="H696" s="207"/>
      <c r="I696" s="207"/>
      <c r="J696" s="381"/>
      <c r="K696" s="258"/>
      <c r="L696" s="213"/>
      <c r="M696" s="213"/>
      <c r="N696" s="306"/>
      <c r="O696" s="306"/>
      <c r="P696" s="96"/>
      <c r="Q696" s="96"/>
      <c r="R696" s="291"/>
      <c r="S696" s="96"/>
      <c r="T696" s="96"/>
      <c r="U696" s="96"/>
      <c r="V696" s="96"/>
      <c r="W696" s="96"/>
      <c r="X696" s="96"/>
      <c r="Y696" s="96"/>
      <c r="Z696" s="96"/>
      <c r="AA696" s="96"/>
      <c r="AB696" s="96"/>
      <c r="AC696" s="96"/>
      <c r="AD696" s="96"/>
      <c r="AE696" s="96"/>
      <c r="AF696" s="96"/>
      <c r="AG696" s="96"/>
      <c r="AH696" s="96"/>
      <c r="AI696" s="96"/>
      <c r="AJ696" s="96"/>
      <c r="AK696" s="96"/>
      <c r="AL696" s="96"/>
      <c r="AM696" s="96"/>
      <c r="AN696" s="96"/>
      <c r="AO696" s="96"/>
      <c r="AP696" s="96"/>
      <c r="AQ696" s="96"/>
      <c r="AR696" s="96"/>
      <c r="AS696" s="96"/>
      <c r="AT696" s="96"/>
      <c r="AU696" s="96"/>
      <c r="AV696" s="96"/>
      <c r="AW696" s="96"/>
      <c r="AX696" s="96"/>
      <c r="AY696" s="96"/>
      <c r="AZ696" s="96"/>
      <c r="BA696" s="96"/>
      <c r="BB696" s="96"/>
      <c r="BC696" s="96"/>
      <c r="BD696" s="96"/>
      <c r="BE696" s="96"/>
      <c r="BF696" s="96"/>
      <c r="BG696" s="96"/>
      <c r="BH696" s="96"/>
      <c r="BI696" s="96"/>
      <c r="BJ696" s="96"/>
      <c r="BK696" s="96"/>
      <c r="BL696" s="96"/>
      <c r="BM696" s="96"/>
      <c r="BN696" s="96"/>
      <c r="BO696" s="96"/>
    </row>
    <row r="697">
      <c r="A697" s="207"/>
      <c r="B697" s="96"/>
      <c r="C697" s="380"/>
      <c r="D697" s="96"/>
      <c r="E697" s="306"/>
      <c r="F697" s="207"/>
      <c r="G697" s="207"/>
      <c r="H697" s="207"/>
      <c r="I697" s="207"/>
      <c r="J697" s="381"/>
      <c r="K697" s="258"/>
      <c r="L697" s="213"/>
      <c r="M697" s="213"/>
      <c r="N697" s="306"/>
      <c r="O697" s="306"/>
      <c r="P697" s="96"/>
      <c r="Q697" s="96"/>
      <c r="R697" s="291"/>
      <c r="S697" s="96"/>
      <c r="T697" s="96"/>
      <c r="U697" s="96"/>
      <c r="V697" s="96"/>
      <c r="W697" s="96"/>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c r="AW697" s="96"/>
      <c r="AX697" s="96"/>
      <c r="AY697" s="96"/>
      <c r="AZ697" s="96"/>
      <c r="BA697" s="96"/>
      <c r="BB697" s="96"/>
      <c r="BC697" s="96"/>
      <c r="BD697" s="96"/>
      <c r="BE697" s="96"/>
      <c r="BF697" s="96"/>
      <c r="BG697" s="96"/>
      <c r="BH697" s="96"/>
      <c r="BI697" s="96"/>
      <c r="BJ697" s="96"/>
      <c r="BK697" s="96"/>
      <c r="BL697" s="96"/>
      <c r="BM697" s="96"/>
      <c r="BN697" s="96"/>
      <c r="BO697" s="96"/>
    </row>
    <row r="698">
      <c r="A698" s="207"/>
      <c r="B698" s="96"/>
      <c r="C698" s="380"/>
      <c r="D698" s="96"/>
      <c r="E698" s="306"/>
      <c r="F698" s="207"/>
      <c r="G698" s="207"/>
      <c r="H698" s="207"/>
      <c r="I698" s="207"/>
      <c r="J698" s="381"/>
      <c r="K698" s="258"/>
      <c r="L698" s="213"/>
      <c r="M698" s="213"/>
      <c r="N698" s="306"/>
      <c r="O698" s="306"/>
      <c r="P698" s="96"/>
      <c r="Q698" s="96"/>
      <c r="R698" s="291"/>
      <c r="S698" s="96"/>
      <c r="T698" s="96"/>
      <c r="U698" s="96"/>
      <c r="V698" s="96"/>
      <c r="W698" s="96"/>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c r="AW698" s="96"/>
      <c r="AX698" s="96"/>
      <c r="AY698" s="96"/>
      <c r="AZ698" s="96"/>
      <c r="BA698" s="96"/>
      <c r="BB698" s="96"/>
      <c r="BC698" s="96"/>
      <c r="BD698" s="96"/>
      <c r="BE698" s="96"/>
      <c r="BF698" s="96"/>
      <c r="BG698" s="96"/>
      <c r="BH698" s="96"/>
      <c r="BI698" s="96"/>
      <c r="BJ698" s="96"/>
      <c r="BK698" s="96"/>
      <c r="BL698" s="96"/>
      <c r="BM698" s="96"/>
      <c r="BN698" s="96"/>
      <c r="BO698" s="96"/>
    </row>
    <row r="699">
      <c r="A699" s="207"/>
      <c r="B699" s="96"/>
      <c r="C699" s="380"/>
      <c r="D699" s="96"/>
      <c r="E699" s="306"/>
      <c r="F699" s="207"/>
      <c r="G699" s="207"/>
      <c r="H699" s="207"/>
      <c r="I699" s="207"/>
      <c r="J699" s="381"/>
      <c r="K699" s="258"/>
      <c r="L699" s="213"/>
      <c r="M699" s="213"/>
      <c r="N699" s="306"/>
      <c r="O699" s="306"/>
      <c r="P699" s="96"/>
      <c r="Q699" s="96"/>
      <c r="R699" s="291"/>
      <c r="S699" s="96"/>
      <c r="T699" s="96"/>
      <c r="U699" s="96"/>
      <c r="V699" s="96"/>
      <c r="W699" s="96"/>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c r="AW699" s="96"/>
      <c r="AX699" s="96"/>
      <c r="AY699" s="96"/>
      <c r="AZ699" s="96"/>
      <c r="BA699" s="96"/>
      <c r="BB699" s="96"/>
      <c r="BC699" s="96"/>
      <c r="BD699" s="96"/>
      <c r="BE699" s="96"/>
      <c r="BF699" s="96"/>
      <c r="BG699" s="96"/>
      <c r="BH699" s="96"/>
      <c r="BI699" s="96"/>
      <c r="BJ699" s="96"/>
      <c r="BK699" s="96"/>
      <c r="BL699" s="96"/>
      <c r="BM699" s="96"/>
      <c r="BN699" s="96"/>
      <c r="BO699" s="96"/>
    </row>
    <row r="700">
      <c r="A700" s="207"/>
      <c r="B700" s="96"/>
      <c r="C700" s="380"/>
      <c r="D700" s="96"/>
      <c r="E700" s="306"/>
      <c r="F700" s="207"/>
      <c r="G700" s="207"/>
      <c r="H700" s="207"/>
      <c r="I700" s="207"/>
      <c r="J700" s="381"/>
      <c r="K700" s="258"/>
      <c r="L700" s="213"/>
      <c r="M700" s="213"/>
      <c r="N700" s="306"/>
      <c r="O700" s="306"/>
      <c r="P700" s="96"/>
      <c r="Q700" s="96"/>
      <c r="R700" s="291"/>
      <c r="S700" s="96"/>
      <c r="T700" s="96"/>
      <c r="U700" s="96"/>
      <c r="V700" s="96"/>
      <c r="W700" s="96"/>
      <c r="X700" s="96"/>
      <c r="Y700" s="96"/>
      <c r="Z700" s="96"/>
      <c r="AA700" s="96"/>
      <c r="AB700" s="96"/>
      <c r="AC700" s="96"/>
      <c r="AD700" s="96"/>
      <c r="AE700" s="96"/>
      <c r="AF700" s="96"/>
      <c r="AG700" s="96"/>
      <c r="AH700" s="96"/>
      <c r="AI700" s="96"/>
      <c r="AJ700" s="96"/>
      <c r="AK700" s="96"/>
      <c r="AL700" s="96"/>
      <c r="AM700" s="96"/>
      <c r="AN700" s="96"/>
      <c r="AO700" s="96"/>
      <c r="AP700" s="96"/>
      <c r="AQ700" s="96"/>
      <c r="AR700" s="96"/>
      <c r="AS700" s="96"/>
      <c r="AT700" s="96"/>
      <c r="AU700" s="96"/>
      <c r="AV700" s="96"/>
      <c r="AW700" s="96"/>
      <c r="AX700" s="96"/>
      <c r="AY700" s="96"/>
      <c r="AZ700" s="96"/>
      <c r="BA700" s="96"/>
      <c r="BB700" s="96"/>
      <c r="BC700" s="96"/>
      <c r="BD700" s="96"/>
      <c r="BE700" s="96"/>
      <c r="BF700" s="96"/>
      <c r="BG700" s="96"/>
      <c r="BH700" s="96"/>
      <c r="BI700" s="96"/>
      <c r="BJ700" s="96"/>
      <c r="BK700" s="96"/>
      <c r="BL700" s="96"/>
      <c r="BM700" s="96"/>
      <c r="BN700" s="96"/>
      <c r="BO700" s="96"/>
    </row>
    <row r="701">
      <c r="A701" s="207"/>
      <c r="B701" s="96"/>
      <c r="C701" s="380"/>
      <c r="D701" s="96"/>
      <c r="E701" s="306"/>
      <c r="F701" s="207"/>
      <c r="G701" s="207"/>
      <c r="H701" s="207"/>
      <c r="I701" s="207"/>
      <c r="J701" s="381"/>
      <c r="K701" s="258"/>
      <c r="L701" s="213"/>
      <c r="M701" s="213"/>
      <c r="N701" s="306"/>
      <c r="O701" s="306"/>
      <c r="P701" s="96"/>
      <c r="Q701" s="96"/>
      <c r="R701" s="291"/>
      <c r="S701" s="96"/>
      <c r="T701" s="96"/>
      <c r="U701" s="96"/>
      <c r="V701" s="96"/>
      <c r="W701" s="96"/>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c r="AW701" s="96"/>
      <c r="AX701" s="96"/>
      <c r="AY701" s="96"/>
      <c r="AZ701" s="96"/>
      <c r="BA701" s="96"/>
      <c r="BB701" s="96"/>
      <c r="BC701" s="96"/>
      <c r="BD701" s="96"/>
      <c r="BE701" s="96"/>
      <c r="BF701" s="96"/>
      <c r="BG701" s="96"/>
      <c r="BH701" s="96"/>
      <c r="BI701" s="96"/>
      <c r="BJ701" s="96"/>
      <c r="BK701" s="96"/>
      <c r="BL701" s="96"/>
      <c r="BM701" s="96"/>
      <c r="BN701" s="96"/>
      <c r="BO701" s="96"/>
    </row>
    <row r="702">
      <c r="A702" s="207"/>
      <c r="B702" s="96"/>
      <c r="C702" s="380"/>
      <c r="D702" s="96"/>
      <c r="E702" s="306"/>
      <c r="F702" s="207"/>
      <c r="G702" s="207"/>
      <c r="H702" s="207"/>
      <c r="I702" s="207"/>
      <c r="J702" s="381"/>
      <c r="K702" s="258"/>
      <c r="L702" s="213"/>
      <c r="M702" s="213"/>
      <c r="N702" s="306"/>
      <c r="O702" s="306"/>
      <c r="P702" s="96"/>
      <c r="Q702" s="96"/>
      <c r="R702" s="291"/>
      <c r="S702" s="96"/>
      <c r="T702" s="96"/>
      <c r="U702" s="96"/>
      <c r="V702" s="96"/>
      <c r="W702" s="96"/>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c r="AW702" s="96"/>
      <c r="AX702" s="96"/>
      <c r="AY702" s="96"/>
      <c r="AZ702" s="96"/>
      <c r="BA702" s="96"/>
      <c r="BB702" s="96"/>
      <c r="BC702" s="96"/>
      <c r="BD702" s="96"/>
      <c r="BE702" s="96"/>
      <c r="BF702" s="96"/>
      <c r="BG702" s="96"/>
      <c r="BH702" s="96"/>
      <c r="BI702" s="96"/>
      <c r="BJ702" s="96"/>
      <c r="BK702" s="96"/>
      <c r="BL702" s="96"/>
      <c r="BM702" s="96"/>
      <c r="BN702" s="96"/>
      <c r="BO702" s="96"/>
    </row>
    <row r="703">
      <c r="A703" s="207"/>
      <c r="B703" s="96"/>
      <c r="C703" s="380"/>
      <c r="D703" s="96"/>
      <c r="E703" s="306"/>
      <c r="F703" s="207"/>
      <c r="G703" s="207"/>
      <c r="H703" s="207"/>
      <c r="I703" s="207"/>
      <c r="J703" s="381"/>
      <c r="K703" s="258"/>
      <c r="L703" s="213"/>
      <c r="M703" s="213"/>
      <c r="N703" s="306"/>
      <c r="O703" s="306"/>
      <c r="P703" s="96"/>
      <c r="Q703" s="96"/>
      <c r="R703" s="291"/>
      <c r="S703" s="96"/>
      <c r="T703" s="96"/>
      <c r="U703" s="96"/>
      <c r="V703" s="96"/>
      <c r="W703" s="96"/>
      <c r="X703" s="96"/>
      <c r="Y703" s="96"/>
      <c r="Z703" s="96"/>
      <c r="AA703" s="96"/>
      <c r="AB703" s="96"/>
      <c r="AC703" s="96"/>
      <c r="AD703" s="96"/>
      <c r="AE703" s="96"/>
      <c r="AF703" s="96"/>
      <c r="AG703" s="96"/>
      <c r="AH703" s="96"/>
      <c r="AI703" s="96"/>
      <c r="AJ703" s="96"/>
      <c r="AK703" s="96"/>
      <c r="AL703" s="96"/>
      <c r="AM703" s="96"/>
      <c r="AN703" s="96"/>
      <c r="AO703" s="96"/>
      <c r="AP703" s="96"/>
      <c r="AQ703" s="96"/>
      <c r="AR703" s="96"/>
      <c r="AS703" s="96"/>
      <c r="AT703" s="96"/>
      <c r="AU703" s="96"/>
      <c r="AV703" s="96"/>
      <c r="AW703" s="96"/>
      <c r="AX703" s="96"/>
      <c r="AY703" s="96"/>
      <c r="AZ703" s="96"/>
      <c r="BA703" s="96"/>
      <c r="BB703" s="96"/>
      <c r="BC703" s="96"/>
      <c r="BD703" s="96"/>
      <c r="BE703" s="96"/>
      <c r="BF703" s="96"/>
      <c r="BG703" s="96"/>
      <c r="BH703" s="96"/>
      <c r="BI703" s="96"/>
      <c r="BJ703" s="96"/>
      <c r="BK703" s="96"/>
      <c r="BL703" s="96"/>
      <c r="BM703" s="96"/>
      <c r="BN703" s="96"/>
      <c r="BO703" s="96"/>
    </row>
    <row r="704">
      <c r="A704" s="207"/>
      <c r="B704" s="96"/>
      <c r="C704" s="380"/>
      <c r="D704" s="96"/>
      <c r="E704" s="306"/>
      <c r="F704" s="207"/>
      <c r="G704" s="207"/>
      <c r="H704" s="207"/>
      <c r="I704" s="207"/>
      <c r="J704" s="381"/>
      <c r="K704" s="258"/>
      <c r="L704" s="213"/>
      <c r="M704" s="213"/>
      <c r="N704" s="306"/>
      <c r="O704" s="306"/>
      <c r="P704" s="96"/>
      <c r="Q704" s="96"/>
      <c r="R704" s="291"/>
      <c r="S704" s="96"/>
      <c r="T704" s="96"/>
      <c r="U704" s="96"/>
      <c r="V704" s="96"/>
      <c r="W704" s="96"/>
      <c r="X704" s="96"/>
      <c r="Y704" s="96"/>
      <c r="Z704" s="96"/>
      <c r="AA704" s="96"/>
      <c r="AB704" s="96"/>
      <c r="AC704" s="96"/>
      <c r="AD704" s="96"/>
      <c r="AE704" s="96"/>
      <c r="AF704" s="96"/>
      <c r="AG704" s="96"/>
      <c r="AH704" s="96"/>
      <c r="AI704" s="96"/>
      <c r="AJ704" s="96"/>
      <c r="AK704" s="96"/>
      <c r="AL704" s="96"/>
      <c r="AM704" s="96"/>
      <c r="AN704" s="96"/>
      <c r="AO704" s="96"/>
      <c r="AP704" s="96"/>
      <c r="AQ704" s="96"/>
      <c r="AR704" s="96"/>
      <c r="AS704" s="96"/>
      <c r="AT704" s="96"/>
      <c r="AU704" s="96"/>
      <c r="AV704" s="96"/>
      <c r="AW704" s="96"/>
      <c r="AX704" s="96"/>
      <c r="AY704" s="96"/>
      <c r="AZ704" s="96"/>
      <c r="BA704" s="96"/>
      <c r="BB704" s="96"/>
      <c r="BC704" s="96"/>
      <c r="BD704" s="96"/>
      <c r="BE704" s="96"/>
      <c r="BF704" s="96"/>
      <c r="BG704" s="96"/>
      <c r="BH704" s="96"/>
      <c r="BI704" s="96"/>
      <c r="BJ704" s="96"/>
      <c r="BK704" s="96"/>
      <c r="BL704" s="96"/>
      <c r="BM704" s="96"/>
      <c r="BN704" s="96"/>
      <c r="BO704" s="96"/>
    </row>
    <row r="705">
      <c r="A705" s="207"/>
      <c r="B705" s="96"/>
      <c r="C705" s="380"/>
      <c r="D705" s="96"/>
      <c r="E705" s="306"/>
      <c r="F705" s="207"/>
      <c r="G705" s="207"/>
      <c r="H705" s="207"/>
      <c r="I705" s="207"/>
      <c r="J705" s="381"/>
      <c r="K705" s="258"/>
      <c r="L705" s="213"/>
      <c r="M705" s="213"/>
      <c r="N705" s="306"/>
      <c r="O705" s="306"/>
      <c r="P705" s="96"/>
      <c r="Q705" s="96"/>
      <c r="R705" s="291"/>
      <c r="S705" s="96"/>
      <c r="T705" s="96"/>
      <c r="U705" s="96"/>
      <c r="V705" s="96"/>
      <c r="W705" s="96"/>
      <c r="X705" s="96"/>
      <c r="Y705" s="96"/>
      <c r="Z705" s="96"/>
      <c r="AA705" s="96"/>
      <c r="AB705" s="96"/>
      <c r="AC705" s="96"/>
      <c r="AD705" s="96"/>
      <c r="AE705" s="96"/>
      <c r="AF705" s="96"/>
      <c r="AG705" s="96"/>
      <c r="AH705" s="96"/>
      <c r="AI705" s="96"/>
      <c r="AJ705" s="96"/>
      <c r="AK705" s="96"/>
      <c r="AL705" s="96"/>
      <c r="AM705" s="96"/>
      <c r="AN705" s="96"/>
      <c r="AO705" s="96"/>
      <c r="AP705" s="96"/>
      <c r="AQ705" s="96"/>
      <c r="AR705" s="96"/>
      <c r="AS705" s="96"/>
      <c r="AT705" s="96"/>
      <c r="AU705" s="96"/>
      <c r="AV705" s="96"/>
      <c r="AW705" s="96"/>
      <c r="AX705" s="96"/>
      <c r="AY705" s="96"/>
      <c r="AZ705" s="96"/>
      <c r="BA705" s="96"/>
      <c r="BB705" s="96"/>
      <c r="BC705" s="96"/>
      <c r="BD705" s="96"/>
      <c r="BE705" s="96"/>
      <c r="BF705" s="96"/>
      <c r="BG705" s="96"/>
      <c r="BH705" s="96"/>
      <c r="BI705" s="96"/>
      <c r="BJ705" s="96"/>
      <c r="BK705" s="96"/>
      <c r="BL705" s="96"/>
      <c r="BM705" s="96"/>
      <c r="BN705" s="96"/>
      <c r="BO705" s="96"/>
    </row>
    <row r="706">
      <c r="A706" s="207"/>
      <c r="B706" s="96"/>
      <c r="C706" s="380"/>
      <c r="D706" s="96"/>
      <c r="E706" s="306"/>
      <c r="F706" s="207"/>
      <c r="G706" s="207"/>
      <c r="H706" s="207"/>
      <c r="I706" s="207"/>
      <c r="J706" s="381"/>
      <c r="K706" s="258"/>
      <c r="L706" s="213"/>
      <c r="M706" s="213"/>
      <c r="N706" s="306"/>
      <c r="O706" s="306"/>
      <c r="P706" s="96"/>
      <c r="Q706" s="96"/>
      <c r="R706" s="291"/>
      <c r="S706" s="96"/>
      <c r="T706" s="96"/>
      <c r="U706" s="96"/>
      <c r="V706" s="96"/>
      <c r="W706" s="96"/>
      <c r="X706" s="96"/>
      <c r="Y706" s="96"/>
      <c r="Z706" s="96"/>
      <c r="AA706" s="96"/>
      <c r="AB706" s="96"/>
      <c r="AC706" s="96"/>
      <c r="AD706" s="96"/>
      <c r="AE706" s="96"/>
      <c r="AF706" s="96"/>
      <c r="AG706" s="96"/>
      <c r="AH706" s="96"/>
      <c r="AI706" s="96"/>
      <c r="AJ706" s="96"/>
      <c r="AK706" s="96"/>
      <c r="AL706" s="96"/>
      <c r="AM706" s="96"/>
      <c r="AN706" s="96"/>
      <c r="AO706" s="96"/>
      <c r="AP706" s="96"/>
      <c r="AQ706" s="96"/>
      <c r="AR706" s="96"/>
      <c r="AS706" s="96"/>
      <c r="AT706" s="96"/>
      <c r="AU706" s="96"/>
      <c r="AV706" s="96"/>
      <c r="AW706" s="96"/>
      <c r="AX706" s="96"/>
      <c r="AY706" s="96"/>
      <c r="AZ706" s="96"/>
      <c r="BA706" s="96"/>
      <c r="BB706" s="96"/>
      <c r="BC706" s="96"/>
      <c r="BD706" s="96"/>
      <c r="BE706" s="96"/>
      <c r="BF706" s="96"/>
      <c r="BG706" s="96"/>
      <c r="BH706" s="96"/>
      <c r="BI706" s="96"/>
      <c r="BJ706" s="96"/>
      <c r="BK706" s="96"/>
      <c r="BL706" s="96"/>
      <c r="BM706" s="96"/>
      <c r="BN706" s="96"/>
      <c r="BO706" s="96"/>
    </row>
    <row r="707">
      <c r="A707" s="207"/>
      <c r="B707" s="96"/>
      <c r="C707" s="380"/>
      <c r="D707" s="96"/>
      <c r="E707" s="306"/>
      <c r="F707" s="207"/>
      <c r="G707" s="207"/>
      <c r="H707" s="207"/>
      <c r="I707" s="207"/>
      <c r="J707" s="381"/>
      <c r="K707" s="258"/>
      <c r="L707" s="213"/>
      <c r="M707" s="213"/>
      <c r="N707" s="306"/>
      <c r="O707" s="306"/>
      <c r="P707" s="96"/>
      <c r="Q707" s="96"/>
      <c r="R707" s="291"/>
      <c r="S707" s="96"/>
      <c r="T707" s="96"/>
      <c r="U707" s="96"/>
      <c r="V707" s="96"/>
      <c r="W707" s="96"/>
      <c r="X707" s="96"/>
      <c r="Y707" s="96"/>
      <c r="Z707" s="96"/>
      <c r="AA707" s="96"/>
      <c r="AB707" s="96"/>
      <c r="AC707" s="96"/>
      <c r="AD707" s="96"/>
      <c r="AE707" s="96"/>
      <c r="AF707" s="96"/>
      <c r="AG707" s="96"/>
      <c r="AH707" s="96"/>
      <c r="AI707" s="96"/>
      <c r="AJ707" s="96"/>
      <c r="AK707" s="96"/>
      <c r="AL707" s="96"/>
      <c r="AM707" s="96"/>
      <c r="AN707" s="96"/>
      <c r="AO707" s="96"/>
      <c r="AP707" s="96"/>
      <c r="AQ707" s="96"/>
      <c r="AR707" s="96"/>
      <c r="AS707" s="96"/>
      <c r="AT707" s="96"/>
      <c r="AU707" s="96"/>
      <c r="AV707" s="96"/>
      <c r="AW707" s="96"/>
      <c r="AX707" s="96"/>
      <c r="AY707" s="96"/>
      <c r="AZ707" s="96"/>
      <c r="BA707" s="96"/>
      <c r="BB707" s="96"/>
      <c r="BC707" s="96"/>
      <c r="BD707" s="96"/>
      <c r="BE707" s="96"/>
      <c r="BF707" s="96"/>
      <c r="BG707" s="96"/>
      <c r="BH707" s="96"/>
      <c r="BI707" s="96"/>
      <c r="BJ707" s="96"/>
      <c r="BK707" s="96"/>
      <c r="BL707" s="96"/>
      <c r="BM707" s="96"/>
      <c r="BN707" s="96"/>
      <c r="BO707" s="96"/>
    </row>
    <row r="708">
      <c r="A708" s="207"/>
      <c r="B708" s="96"/>
      <c r="C708" s="380"/>
      <c r="D708" s="96"/>
      <c r="E708" s="306"/>
      <c r="F708" s="207"/>
      <c r="G708" s="207"/>
      <c r="H708" s="207"/>
      <c r="I708" s="207"/>
      <c r="J708" s="381"/>
      <c r="K708" s="258"/>
      <c r="L708" s="213"/>
      <c r="M708" s="213"/>
      <c r="N708" s="306"/>
      <c r="O708" s="306"/>
      <c r="P708" s="96"/>
      <c r="Q708" s="96"/>
      <c r="R708" s="291"/>
      <c r="S708" s="96"/>
      <c r="T708" s="96"/>
      <c r="U708" s="96"/>
      <c r="V708" s="96"/>
      <c r="W708" s="96"/>
      <c r="X708" s="96"/>
      <c r="Y708" s="96"/>
      <c r="Z708" s="96"/>
      <c r="AA708" s="96"/>
      <c r="AB708" s="96"/>
      <c r="AC708" s="96"/>
      <c r="AD708" s="96"/>
      <c r="AE708" s="96"/>
      <c r="AF708" s="96"/>
      <c r="AG708" s="96"/>
      <c r="AH708" s="96"/>
      <c r="AI708" s="96"/>
      <c r="AJ708" s="96"/>
      <c r="AK708" s="96"/>
      <c r="AL708" s="96"/>
      <c r="AM708" s="96"/>
      <c r="AN708" s="96"/>
      <c r="AO708" s="96"/>
      <c r="AP708" s="96"/>
      <c r="AQ708" s="96"/>
      <c r="AR708" s="96"/>
      <c r="AS708" s="96"/>
      <c r="AT708" s="96"/>
      <c r="AU708" s="96"/>
      <c r="AV708" s="96"/>
      <c r="AW708" s="96"/>
      <c r="AX708" s="96"/>
      <c r="AY708" s="96"/>
      <c r="AZ708" s="96"/>
      <c r="BA708" s="96"/>
      <c r="BB708" s="96"/>
      <c r="BC708" s="96"/>
      <c r="BD708" s="96"/>
      <c r="BE708" s="96"/>
      <c r="BF708" s="96"/>
      <c r="BG708" s="96"/>
      <c r="BH708" s="96"/>
      <c r="BI708" s="96"/>
      <c r="BJ708" s="96"/>
      <c r="BK708" s="96"/>
      <c r="BL708" s="96"/>
      <c r="BM708" s="96"/>
      <c r="BN708" s="96"/>
      <c r="BO708" s="96"/>
    </row>
    <row r="709">
      <c r="A709" s="207"/>
      <c r="B709" s="96"/>
      <c r="C709" s="380"/>
      <c r="D709" s="96"/>
      <c r="E709" s="306"/>
      <c r="F709" s="207"/>
      <c r="G709" s="207"/>
      <c r="H709" s="207"/>
      <c r="I709" s="207"/>
      <c r="J709" s="381"/>
      <c r="K709" s="258"/>
      <c r="L709" s="213"/>
      <c r="M709" s="213"/>
      <c r="N709" s="306"/>
      <c r="O709" s="306"/>
      <c r="P709" s="96"/>
      <c r="Q709" s="96"/>
      <c r="R709" s="291"/>
      <c r="S709" s="96"/>
      <c r="T709" s="96"/>
      <c r="U709" s="96"/>
      <c r="V709" s="96"/>
      <c r="W709" s="96"/>
      <c r="X709" s="96"/>
      <c r="Y709" s="96"/>
      <c r="Z709" s="96"/>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c r="AW709" s="96"/>
      <c r="AX709" s="96"/>
      <c r="AY709" s="96"/>
      <c r="AZ709" s="96"/>
      <c r="BA709" s="96"/>
      <c r="BB709" s="96"/>
      <c r="BC709" s="96"/>
      <c r="BD709" s="96"/>
      <c r="BE709" s="96"/>
      <c r="BF709" s="96"/>
      <c r="BG709" s="96"/>
      <c r="BH709" s="96"/>
      <c r="BI709" s="96"/>
      <c r="BJ709" s="96"/>
      <c r="BK709" s="96"/>
      <c r="BL709" s="96"/>
      <c r="BM709" s="96"/>
      <c r="BN709" s="96"/>
      <c r="BO709" s="96"/>
    </row>
    <row r="710">
      <c r="A710" s="207"/>
      <c r="B710" s="96"/>
      <c r="C710" s="380"/>
      <c r="D710" s="96"/>
      <c r="E710" s="306"/>
      <c r="F710" s="207"/>
      <c r="G710" s="207"/>
      <c r="H710" s="207"/>
      <c r="I710" s="207"/>
      <c r="J710" s="381"/>
      <c r="K710" s="258"/>
      <c r="L710" s="213"/>
      <c r="M710" s="213"/>
      <c r="N710" s="306"/>
      <c r="O710" s="306"/>
      <c r="P710" s="96"/>
      <c r="Q710" s="96"/>
      <c r="R710" s="291"/>
      <c r="S710" s="96"/>
      <c r="T710" s="96"/>
      <c r="U710" s="96"/>
      <c r="V710" s="96"/>
      <c r="W710" s="96"/>
      <c r="X710" s="96"/>
      <c r="Y710" s="96"/>
      <c r="Z710" s="96"/>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c r="AW710" s="96"/>
      <c r="AX710" s="96"/>
      <c r="AY710" s="96"/>
      <c r="AZ710" s="96"/>
      <c r="BA710" s="96"/>
      <c r="BB710" s="96"/>
      <c r="BC710" s="96"/>
      <c r="BD710" s="96"/>
      <c r="BE710" s="96"/>
      <c r="BF710" s="96"/>
      <c r="BG710" s="96"/>
      <c r="BH710" s="96"/>
      <c r="BI710" s="96"/>
      <c r="BJ710" s="96"/>
      <c r="BK710" s="96"/>
      <c r="BL710" s="96"/>
      <c r="BM710" s="96"/>
      <c r="BN710" s="96"/>
      <c r="BO710" s="96"/>
    </row>
    <row r="711">
      <c r="A711" s="207"/>
      <c r="B711" s="96"/>
      <c r="C711" s="380"/>
      <c r="D711" s="96"/>
      <c r="E711" s="306"/>
      <c r="F711" s="207"/>
      <c r="G711" s="207"/>
      <c r="H711" s="207"/>
      <c r="I711" s="207"/>
      <c r="J711" s="381"/>
      <c r="K711" s="258"/>
      <c r="L711" s="213"/>
      <c r="M711" s="213"/>
      <c r="N711" s="306"/>
      <c r="O711" s="306"/>
      <c r="P711" s="96"/>
      <c r="Q711" s="96"/>
      <c r="R711" s="291"/>
      <c r="S711" s="96"/>
      <c r="T711" s="96"/>
      <c r="U711" s="96"/>
      <c r="V711" s="96"/>
      <c r="W711" s="96"/>
      <c r="X711" s="96"/>
      <c r="Y711" s="96"/>
      <c r="Z711" s="96"/>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c r="AW711" s="96"/>
      <c r="AX711" s="96"/>
      <c r="AY711" s="96"/>
      <c r="AZ711" s="96"/>
      <c r="BA711" s="96"/>
      <c r="BB711" s="96"/>
      <c r="BC711" s="96"/>
      <c r="BD711" s="96"/>
      <c r="BE711" s="96"/>
      <c r="BF711" s="96"/>
      <c r="BG711" s="96"/>
      <c r="BH711" s="96"/>
      <c r="BI711" s="96"/>
      <c r="BJ711" s="96"/>
      <c r="BK711" s="96"/>
      <c r="BL711" s="96"/>
      <c r="BM711" s="96"/>
      <c r="BN711" s="96"/>
      <c r="BO711" s="96"/>
    </row>
    <row r="712">
      <c r="A712" s="207"/>
      <c r="B712" s="96"/>
      <c r="C712" s="380"/>
      <c r="D712" s="96"/>
      <c r="E712" s="306"/>
      <c r="F712" s="207"/>
      <c r="G712" s="207"/>
      <c r="H712" s="207"/>
      <c r="I712" s="207"/>
      <c r="J712" s="381"/>
      <c r="K712" s="258"/>
      <c r="L712" s="213"/>
      <c r="M712" s="213"/>
      <c r="N712" s="306"/>
      <c r="O712" s="306"/>
      <c r="P712" s="96"/>
      <c r="Q712" s="96"/>
      <c r="R712" s="291"/>
      <c r="S712" s="96"/>
      <c r="T712" s="96"/>
      <c r="U712" s="96"/>
      <c r="V712" s="96"/>
      <c r="W712" s="96"/>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c r="AW712" s="96"/>
      <c r="AX712" s="96"/>
      <c r="AY712" s="96"/>
      <c r="AZ712" s="96"/>
      <c r="BA712" s="96"/>
      <c r="BB712" s="96"/>
      <c r="BC712" s="96"/>
      <c r="BD712" s="96"/>
      <c r="BE712" s="96"/>
      <c r="BF712" s="96"/>
      <c r="BG712" s="96"/>
      <c r="BH712" s="96"/>
      <c r="BI712" s="96"/>
      <c r="BJ712" s="96"/>
      <c r="BK712" s="96"/>
      <c r="BL712" s="96"/>
      <c r="BM712" s="96"/>
      <c r="BN712" s="96"/>
      <c r="BO712" s="96"/>
    </row>
    <row r="713">
      <c r="A713" s="207"/>
      <c r="B713" s="96"/>
      <c r="C713" s="380"/>
      <c r="D713" s="96"/>
      <c r="E713" s="306"/>
      <c r="F713" s="207"/>
      <c r="G713" s="207"/>
      <c r="H713" s="207"/>
      <c r="I713" s="207"/>
      <c r="J713" s="381"/>
      <c r="K713" s="258"/>
      <c r="L713" s="213"/>
      <c r="M713" s="213"/>
      <c r="N713" s="306"/>
      <c r="O713" s="306"/>
      <c r="P713" s="96"/>
      <c r="Q713" s="96"/>
      <c r="R713" s="291"/>
      <c r="S713" s="96"/>
      <c r="T713" s="96"/>
      <c r="U713" s="96"/>
      <c r="V713" s="96"/>
      <c r="W713" s="96"/>
      <c r="X713" s="96"/>
      <c r="Y713" s="96"/>
      <c r="Z713" s="96"/>
      <c r="AA713" s="96"/>
      <c r="AB713" s="96"/>
      <c r="AC713" s="96"/>
      <c r="AD713" s="96"/>
      <c r="AE713" s="96"/>
      <c r="AF713" s="96"/>
      <c r="AG713" s="96"/>
      <c r="AH713" s="96"/>
      <c r="AI713" s="96"/>
      <c r="AJ713" s="96"/>
      <c r="AK713" s="96"/>
      <c r="AL713" s="96"/>
      <c r="AM713" s="96"/>
      <c r="AN713" s="96"/>
      <c r="AO713" s="96"/>
      <c r="AP713" s="96"/>
      <c r="AQ713" s="96"/>
      <c r="AR713" s="96"/>
      <c r="AS713" s="96"/>
      <c r="AT713" s="96"/>
      <c r="AU713" s="96"/>
      <c r="AV713" s="96"/>
      <c r="AW713" s="96"/>
      <c r="AX713" s="96"/>
      <c r="AY713" s="96"/>
      <c r="AZ713" s="96"/>
      <c r="BA713" s="96"/>
      <c r="BB713" s="96"/>
      <c r="BC713" s="96"/>
      <c r="BD713" s="96"/>
      <c r="BE713" s="96"/>
      <c r="BF713" s="96"/>
      <c r="BG713" s="96"/>
      <c r="BH713" s="96"/>
      <c r="BI713" s="96"/>
      <c r="BJ713" s="96"/>
      <c r="BK713" s="96"/>
      <c r="BL713" s="96"/>
      <c r="BM713" s="96"/>
      <c r="BN713" s="96"/>
      <c r="BO713" s="96"/>
    </row>
    <row r="714">
      <c r="A714" s="207"/>
      <c r="B714" s="96"/>
      <c r="C714" s="380"/>
      <c r="D714" s="96"/>
      <c r="E714" s="306"/>
      <c r="F714" s="207"/>
      <c r="G714" s="207"/>
      <c r="H714" s="207"/>
      <c r="I714" s="207"/>
      <c r="J714" s="381"/>
      <c r="K714" s="258"/>
      <c r="L714" s="213"/>
      <c r="M714" s="213"/>
      <c r="N714" s="306"/>
      <c r="O714" s="306"/>
      <c r="P714" s="96"/>
      <c r="Q714" s="96"/>
      <c r="R714" s="291"/>
      <c r="S714" s="96"/>
      <c r="T714" s="96"/>
      <c r="U714" s="96"/>
      <c r="V714" s="96"/>
      <c r="W714" s="96"/>
      <c r="X714" s="96"/>
      <c r="Y714" s="96"/>
      <c r="Z714" s="96"/>
      <c r="AA714" s="96"/>
      <c r="AB714" s="96"/>
      <c r="AC714" s="96"/>
      <c r="AD714" s="96"/>
      <c r="AE714" s="96"/>
      <c r="AF714" s="96"/>
      <c r="AG714" s="96"/>
      <c r="AH714" s="96"/>
      <c r="AI714" s="96"/>
      <c r="AJ714" s="96"/>
      <c r="AK714" s="96"/>
      <c r="AL714" s="96"/>
      <c r="AM714" s="96"/>
      <c r="AN714" s="96"/>
      <c r="AO714" s="96"/>
      <c r="AP714" s="96"/>
      <c r="AQ714" s="96"/>
      <c r="AR714" s="96"/>
      <c r="AS714" s="96"/>
      <c r="AT714" s="96"/>
      <c r="AU714" s="96"/>
      <c r="AV714" s="96"/>
      <c r="AW714" s="96"/>
      <c r="AX714" s="96"/>
      <c r="AY714" s="96"/>
      <c r="AZ714" s="96"/>
      <c r="BA714" s="96"/>
      <c r="BB714" s="96"/>
      <c r="BC714" s="96"/>
      <c r="BD714" s="96"/>
      <c r="BE714" s="96"/>
      <c r="BF714" s="96"/>
      <c r="BG714" s="96"/>
      <c r="BH714" s="96"/>
      <c r="BI714" s="96"/>
      <c r="BJ714" s="96"/>
      <c r="BK714" s="96"/>
      <c r="BL714" s="96"/>
      <c r="BM714" s="96"/>
      <c r="BN714" s="96"/>
      <c r="BO714" s="96"/>
    </row>
    <row r="715">
      <c r="A715" s="207"/>
      <c r="B715" s="96"/>
      <c r="C715" s="380"/>
      <c r="D715" s="96"/>
      <c r="E715" s="306"/>
      <c r="F715" s="207"/>
      <c r="G715" s="207"/>
      <c r="H715" s="207"/>
      <c r="I715" s="207"/>
      <c r="J715" s="381"/>
      <c r="K715" s="258"/>
      <c r="L715" s="213"/>
      <c r="M715" s="213"/>
      <c r="N715" s="306"/>
      <c r="O715" s="306"/>
      <c r="P715" s="96"/>
      <c r="Q715" s="96"/>
      <c r="R715" s="291"/>
      <c r="S715" s="96"/>
      <c r="T715" s="96"/>
      <c r="U715" s="96"/>
      <c r="V715" s="96"/>
      <c r="W715" s="96"/>
      <c r="X715" s="96"/>
      <c r="Y715" s="96"/>
      <c r="Z715" s="96"/>
      <c r="AA715" s="96"/>
      <c r="AB715" s="96"/>
      <c r="AC715" s="96"/>
      <c r="AD715" s="96"/>
      <c r="AE715" s="96"/>
      <c r="AF715" s="96"/>
      <c r="AG715" s="96"/>
      <c r="AH715" s="96"/>
      <c r="AI715" s="96"/>
      <c r="AJ715" s="96"/>
      <c r="AK715" s="96"/>
      <c r="AL715" s="96"/>
      <c r="AM715" s="96"/>
      <c r="AN715" s="96"/>
      <c r="AO715" s="96"/>
      <c r="AP715" s="96"/>
      <c r="AQ715" s="96"/>
      <c r="AR715" s="96"/>
      <c r="AS715" s="96"/>
      <c r="AT715" s="96"/>
      <c r="AU715" s="96"/>
      <c r="AV715" s="96"/>
      <c r="AW715" s="96"/>
      <c r="AX715" s="96"/>
      <c r="AY715" s="96"/>
      <c r="AZ715" s="96"/>
      <c r="BA715" s="96"/>
      <c r="BB715" s="96"/>
      <c r="BC715" s="96"/>
      <c r="BD715" s="96"/>
      <c r="BE715" s="96"/>
      <c r="BF715" s="96"/>
      <c r="BG715" s="96"/>
      <c r="BH715" s="96"/>
      <c r="BI715" s="96"/>
      <c r="BJ715" s="96"/>
      <c r="BK715" s="96"/>
      <c r="BL715" s="96"/>
      <c r="BM715" s="96"/>
      <c r="BN715" s="96"/>
      <c r="BO715" s="96"/>
    </row>
    <row r="716">
      <c r="A716" s="207"/>
      <c r="B716" s="96"/>
      <c r="C716" s="380"/>
      <c r="D716" s="96"/>
      <c r="E716" s="306"/>
      <c r="F716" s="207"/>
      <c r="G716" s="207"/>
      <c r="H716" s="207"/>
      <c r="I716" s="207"/>
      <c r="J716" s="381"/>
      <c r="K716" s="258"/>
      <c r="L716" s="213"/>
      <c r="M716" s="213"/>
      <c r="N716" s="306"/>
      <c r="O716" s="306"/>
      <c r="P716" s="96"/>
      <c r="Q716" s="96"/>
      <c r="R716" s="291"/>
      <c r="S716" s="96"/>
      <c r="T716" s="96"/>
      <c r="U716" s="96"/>
      <c r="V716" s="96"/>
      <c r="W716" s="96"/>
      <c r="X716" s="96"/>
      <c r="Y716" s="96"/>
      <c r="Z716" s="96"/>
      <c r="AA716" s="96"/>
      <c r="AB716" s="96"/>
      <c r="AC716" s="96"/>
      <c r="AD716" s="96"/>
      <c r="AE716" s="96"/>
      <c r="AF716" s="96"/>
      <c r="AG716" s="96"/>
      <c r="AH716" s="96"/>
      <c r="AI716" s="96"/>
      <c r="AJ716" s="96"/>
      <c r="AK716" s="96"/>
      <c r="AL716" s="96"/>
      <c r="AM716" s="96"/>
      <c r="AN716" s="96"/>
      <c r="AO716" s="96"/>
      <c r="AP716" s="96"/>
      <c r="AQ716" s="96"/>
      <c r="AR716" s="96"/>
      <c r="AS716" s="96"/>
      <c r="AT716" s="96"/>
      <c r="AU716" s="96"/>
      <c r="AV716" s="96"/>
      <c r="AW716" s="96"/>
      <c r="AX716" s="96"/>
      <c r="AY716" s="96"/>
      <c r="AZ716" s="96"/>
      <c r="BA716" s="96"/>
      <c r="BB716" s="96"/>
      <c r="BC716" s="96"/>
      <c r="BD716" s="96"/>
      <c r="BE716" s="96"/>
      <c r="BF716" s="96"/>
      <c r="BG716" s="96"/>
      <c r="BH716" s="96"/>
      <c r="BI716" s="96"/>
      <c r="BJ716" s="96"/>
      <c r="BK716" s="96"/>
      <c r="BL716" s="96"/>
      <c r="BM716" s="96"/>
      <c r="BN716" s="96"/>
      <c r="BO716" s="96"/>
    </row>
    <row r="717">
      <c r="A717" s="207"/>
      <c r="B717" s="96"/>
      <c r="C717" s="380"/>
      <c r="D717" s="96"/>
      <c r="E717" s="306"/>
      <c r="F717" s="207"/>
      <c r="G717" s="207"/>
      <c r="H717" s="207"/>
      <c r="I717" s="207"/>
      <c r="J717" s="381"/>
      <c r="K717" s="258"/>
      <c r="L717" s="213"/>
      <c r="M717" s="213"/>
      <c r="N717" s="306"/>
      <c r="O717" s="306"/>
      <c r="P717" s="96"/>
      <c r="Q717" s="96"/>
      <c r="R717" s="291"/>
      <c r="S717" s="96"/>
      <c r="T717" s="96"/>
      <c r="U717" s="96"/>
      <c r="V717" s="96"/>
      <c r="W717" s="96"/>
      <c r="X717" s="96"/>
      <c r="Y717" s="96"/>
      <c r="Z717" s="96"/>
      <c r="AA717" s="96"/>
      <c r="AB717" s="96"/>
      <c r="AC717" s="96"/>
      <c r="AD717" s="96"/>
      <c r="AE717" s="96"/>
      <c r="AF717" s="96"/>
      <c r="AG717" s="96"/>
      <c r="AH717" s="96"/>
      <c r="AI717" s="96"/>
      <c r="AJ717" s="96"/>
      <c r="AK717" s="96"/>
      <c r="AL717" s="96"/>
      <c r="AM717" s="96"/>
      <c r="AN717" s="96"/>
      <c r="AO717" s="96"/>
      <c r="AP717" s="96"/>
      <c r="AQ717" s="96"/>
      <c r="AR717" s="96"/>
      <c r="AS717" s="96"/>
      <c r="AT717" s="96"/>
      <c r="AU717" s="96"/>
      <c r="AV717" s="96"/>
      <c r="AW717" s="96"/>
      <c r="AX717" s="96"/>
      <c r="AY717" s="96"/>
      <c r="AZ717" s="96"/>
      <c r="BA717" s="96"/>
      <c r="BB717" s="96"/>
      <c r="BC717" s="96"/>
      <c r="BD717" s="96"/>
      <c r="BE717" s="96"/>
      <c r="BF717" s="96"/>
      <c r="BG717" s="96"/>
      <c r="BH717" s="96"/>
      <c r="BI717" s="96"/>
      <c r="BJ717" s="96"/>
      <c r="BK717" s="96"/>
      <c r="BL717" s="96"/>
      <c r="BM717" s="96"/>
      <c r="BN717" s="96"/>
      <c r="BO717" s="96"/>
    </row>
    <row r="718">
      <c r="A718" s="207"/>
      <c r="B718" s="96"/>
      <c r="C718" s="380"/>
      <c r="D718" s="96"/>
      <c r="E718" s="306"/>
      <c r="F718" s="207"/>
      <c r="G718" s="207"/>
      <c r="H718" s="207"/>
      <c r="I718" s="207"/>
      <c r="J718" s="381"/>
      <c r="K718" s="258"/>
      <c r="L718" s="213"/>
      <c r="M718" s="213"/>
      <c r="N718" s="306"/>
      <c r="O718" s="306"/>
      <c r="P718" s="96"/>
      <c r="Q718" s="96"/>
      <c r="R718" s="291"/>
      <c r="S718" s="96"/>
      <c r="T718" s="96"/>
      <c r="U718" s="96"/>
      <c r="V718" s="96"/>
      <c r="W718" s="96"/>
      <c r="X718" s="96"/>
      <c r="Y718" s="96"/>
      <c r="Z718" s="96"/>
      <c r="AA718" s="96"/>
      <c r="AB718" s="96"/>
      <c r="AC718" s="96"/>
      <c r="AD718" s="96"/>
      <c r="AE718" s="96"/>
      <c r="AF718" s="96"/>
      <c r="AG718" s="96"/>
      <c r="AH718" s="96"/>
      <c r="AI718" s="96"/>
      <c r="AJ718" s="96"/>
      <c r="AK718" s="96"/>
      <c r="AL718" s="96"/>
      <c r="AM718" s="96"/>
      <c r="AN718" s="96"/>
      <c r="AO718" s="96"/>
      <c r="AP718" s="96"/>
      <c r="AQ718" s="96"/>
      <c r="AR718" s="96"/>
      <c r="AS718" s="96"/>
      <c r="AT718" s="96"/>
      <c r="AU718" s="96"/>
      <c r="AV718" s="96"/>
      <c r="AW718" s="96"/>
      <c r="AX718" s="96"/>
      <c r="AY718" s="96"/>
      <c r="AZ718" s="96"/>
      <c r="BA718" s="96"/>
      <c r="BB718" s="96"/>
      <c r="BC718" s="96"/>
      <c r="BD718" s="96"/>
      <c r="BE718" s="96"/>
      <c r="BF718" s="96"/>
      <c r="BG718" s="96"/>
      <c r="BH718" s="96"/>
      <c r="BI718" s="96"/>
      <c r="BJ718" s="96"/>
      <c r="BK718" s="96"/>
      <c r="BL718" s="96"/>
      <c r="BM718" s="96"/>
      <c r="BN718" s="96"/>
      <c r="BO718" s="96"/>
    </row>
    <row r="719">
      <c r="A719" s="207"/>
      <c r="B719" s="96"/>
      <c r="C719" s="380"/>
      <c r="D719" s="96"/>
      <c r="E719" s="306"/>
      <c r="F719" s="207"/>
      <c r="G719" s="207"/>
      <c r="H719" s="207"/>
      <c r="I719" s="207"/>
      <c r="J719" s="381"/>
      <c r="K719" s="258"/>
      <c r="L719" s="213"/>
      <c r="M719" s="213"/>
      <c r="N719" s="306"/>
      <c r="O719" s="306"/>
      <c r="P719" s="96"/>
      <c r="Q719" s="96"/>
      <c r="R719" s="291"/>
      <c r="S719" s="96"/>
      <c r="T719" s="96"/>
      <c r="U719" s="96"/>
      <c r="V719" s="96"/>
      <c r="W719" s="96"/>
      <c r="X719" s="96"/>
      <c r="Y719" s="96"/>
      <c r="Z719" s="96"/>
      <c r="AA719" s="96"/>
      <c r="AB719" s="96"/>
      <c r="AC719" s="96"/>
      <c r="AD719" s="96"/>
      <c r="AE719" s="96"/>
      <c r="AF719" s="96"/>
      <c r="AG719" s="96"/>
      <c r="AH719" s="96"/>
      <c r="AI719" s="96"/>
      <c r="AJ719" s="96"/>
      <c r="AK719" s="96"/>
      <c r="AL719" s="96"/>
      <c r="AM719" s="96"/>
      <c r="AN719" s="96"/>
      <c r="AO719" s="96"/>
      <c r="AP719" s="96"/>
      <c r="AQ719" s="96"/>
      <c r="AR719" s="96"/>
      <c r="AS719" s="96"/>
      <c r="AT719" s="96"/>
      <c r="AU719" s="96"/>
      <c r="AV719" s="96"/>
      <c r="AW719" s="96"/>
      <c r="AX719" s="96"/>
      <c r="AY719" s="96"/>
      <c r="AZ719" s="96"/>
      <c r="BA719" s="96"/>
      <c r="BB719" s="96"/>
      <c r="BC719" s="96"/>
      <c r="BD719" s="96"/>
      <c r="BE719" s="96"/>
      <c r="BF719" s="96"/>
      <c r="BG719" s="96"/>
      <c r="BH719" s="96"/>
      <c r="BI719" s="96"/>
      <c r="BJ719" s="96"/>
      <c r="BK719" s="96"/>
      <c r="BL719" s="96"/>
      <c r="BM719" s="96"/>
      <c r="BN719" s="96"/>
      <c r="BO719" s="96"/>
    </row>
    <row r="720">
      <c r="A720" s="207"/>
      <c r="B720" s="96"/>
      <c r="C720" s="380"/>
      <c r="D720" s="96"/>
      <c r="E720" s="306"/>
      <c r="F720" s="207"/>
      <c r="G720" s="207"/>
      <c r="H720" s="207"/>
      <c r="I720" s="207"/>
      <c r="J720" s="381"/>
      <c r="K720" s="258"/>
      <c r="L720" s="213"/>
      <c r="M720" s="213"/>
      <c r="N720" s="306"/>
      <c r="O720" s="306"/>
      <c r="P720" s="96"/>
      <c r="Q720" s="96"/>
      <c r="R720" s="291"/>
      <c r="S720" s="96"/>
      <c r="T720" s="96"/>
      <c r="U720" s="96"/>
      <c r="V720" s="96"/>
      <c r="W720" s="96"/>
      <c r="X720" s="96"/>
      <c r="Y720" s="96"/>
      <c r="Z720" s="96"/>
      <c r="AA720" s="96"/>
      <c r="AB720" s="96"/>
      <c r="AC720" s="96"/>
      <c r="AD720" s="96"/>
      <c r="AE720" s="96"/>
      <c r="AF720" s="96"/>
      <c r="AG720" s="96"/>
      <c r="AH720" s="96"/>
      <c r="AI720" s="96"/>
      <c r="AJ720" s="96"/>
      <c r="AK720" s="96"/>
      <c r="AL720" s="96"/>
      <c r="AM720" s="96"/>
      <c r="AN720" s="96"/>
      <c r="AO720" s="96"/>
      <c r="AP720" s="96"/>
      <c r="AQ720" s="96"/>
      <c r="AR720" s="96"/>
      <c r="AS720" s="96"/>
      <c r="AT720" s="96"/>
      <c r="AU720" s="96"/>
      <c r="AV720" s="96"/>
      <c r="AW720" s="96"/>
      <c r="AX720" s="96"/>
      <c r="AY720" s="96"/>
      <c r="AZ720" s="96"/>
      <c r="BA720" s="96"/>
      <c r="BB720" s="96"/>
      <c r="BC720" s="96"/>
      <c r="BD720" s="96"/>
      <c r="BE720" s="96"/>
      <c r="BF720" s="96"/>
      <c r="BG720" s="96"/>
      <c r="BH720" s="96"/>
      <c r="BI720" s="96"/>
      <c r="BJ720" s="96"/>
      <c r="BK720" s="96"/>
      <c r="BL720" s="96"/>
      <c r="BM720" s="96"/>
      <c r="BN720" s="96"/>
      <c r="BO720" s="96"/>
    </row>
    <row r="721">
      <c r="A721" s="207"/>
      <c r="B721" s="96"/>
      <c r="C721" s="380"/>
      <c r="D721" s="96"/>
      <c r="E721" s="306"/>
      <c r="F721" s="207"/>
      <c r="G721" s="207"/>
      <c r="H721" s="207"/>
      <c r="I721" s="207"/>
      <c r="J721" s="381"/>
      <c r="K721" s="258"/>
      <c r="L721" s="213"/>
      <c r="M721" s="213"/>
      <c r="N721" s="306"/>
      <c r="O721" s="306"/>
      <c r="P721" s="96"/>
      <c r="Q721" s="96"/>
      <c r="R721" s="291"/>
      <c r="S721" s="96"/>
      <c r="T721" s="96"/>
      <c r="U721" s="96"/>
      <c r="V721" s="96"/>
      <c r="W721" s="96"/>
      <c r="X721" s="96"/>
      <c r="Y721" s="96"/>
      <c r="Z721" s="96"/>
      <c r="AA721" s="96"/>
      <c r="AB721" s="96"/>
      <c r="AC721" s="96"/>
      <c r="AD721" s="96"/>
      <c r="AE721" s="96"/>
      <c r="AF721" s="96"/>
      <c r="AG721" s="96"/>
      <c r="AH721" s="96"/>
      <c r="AI721" s="96"/>
      <c r="AJ721" s="96"/>
      <c r="AK721" s="96"/>
      <c r="AL721" s="96"/>
      <c r="AM721" s="96"/>
      <c r="AN721" s="96"/>
      <c r="AO721" s="96"/>
      <c r="AP721" s="96"/>
      <c r="AQ721" s="96"/>
      <c r="AR721" s="96"/>
      <c r="AS721" s="96"/>
      <c r="AT721" s="96"/>
      <c r="AU721" s="96"/>
      <c r="AV721" s="96"/>
      <c r="AW721" s="96"/>
      <c r="AX721" s="96"/>
      <c r="AY721" s="96"/>
      <c r="AZ721" s="96"/>
      <c r="BA721" s="96"/>
      <c r="BB721" s="96"/>
      <c r="BC721" s="96"/>
      <c r="BD721" s="96"/>
      <c r="BE721" s="96"/>
      <c r="BF721" s="96"/>
      <c r="BG721" s="96"/>
      <c r="BH721" s="96"/>
      <c r="BI721" s="96"/>
      <c r="BJ721" s="96"/>
      <c r="BK721" s="96"/>
      <c r="BL721" s="96"/>
      <c r="BM721" s="96"/>
      <c r="BN721" s="96"/>
      <c r="BO721" s="96"/>
    </row>
    <row r="722">
      <c r="A722" s="207"/>
      <c r="B722" s="96"/>
      <c r="C722" s="380"/>
      <c r="D722" s="96"/>
      <c r="E722" s="306"/>
      <c r="F722" s="207"/>
      <c r="G722" s="207"/>
      <c r="H722" s="207"/>
      <c r="I722" s="207"/>
      <c r="J722" s="381"/>
      <c r="K722" s="258"/>
      <c r="L722" s="213"/>
      <c r="M722" s="213"/>
      <c r="N722" s="306"/>
      <c r="O722" s="306"/>
      <c r="P722" s="96"/>
      <c r="Q722" s="96"/>
      <c r="R722" s="291"/>
      <c r="S722" s="96"/>
      <c r="T722" s="96"/>
      <c r="U722" s="96"/>
      <c r="V722" s="96"/>
      <c r="W722" s="96"/>
      <c r="X722" s="96"/>
      <c r="Y722" s="96"/>
      <c r="Z722" s="96"/>
      <c r="AA722" s="96"/>
      <c r="AB722" s="96"/>
      <c r="AC722" s="96"/>
      <c r="AD722" s="96"/>
      <c r="AE722" s="96"/>
      <c r="AF722" s="96"/>
      <c r="AG722" s="96"/>
      <c r="AH722" s="96"/>
      <c r="AI722" s="96"/>
      <c r="AJ722" s="96"/>
      <c r="AK722" s="96"/>
      <c r="AL722" s="96"/>
      <c r="AM722" s="96"/>
      <c r="AN722" s="96"/>
      <c r="AO722" s="96"/>
      <c r="AP722" s="96"/>
      <c r="AQ722" s="96"/>
      <c r="AR722" s="96"/>
      <c r="AS722" s="96"/>
      <c r="AT722" s="96"/>
      <c r="AU722" s="96"/>
      <c r="AV722" s="96"/>
      <c r="AW722" s="96"/>
      <c r="AX722" s="96"/>
      <c r="AY722" s="96"/>
      <c r="AZ722" s="96"/>
      <c r="BA722" s="96"/>
      <c r="BB722" s="96"/>
      <c r="BC722" s="96"/>
      <c r="BD722" s="96"/>
      <c r="BE722" s="96"/>
      <c r="BF722" s="96"/>
      <c r="BG722" s="96"/>
      <c r="BH722" s="96"/>
      <c r="BI722" s="96"/>
      <c r="BJ722" s="96"/>
      <c r="BK722" s="96"/>
      <c r="BL722" s="96"/>
      <c r="BM722" s="96"/>
      <c r="BN722" s="96"/>
      <c r="BO722" s="96"/>
    </row>
    <row r="723">
      <c r="A723" s="207"/>
      <c r="B723" s="96"/>
      <c r="C723" s="380"/>
      <c r="D723" s="96"/>
      <c r="E723" s="306"/>
      <c r="F723" s="207"/>
      <c r="G723" s="207"/>
      <c r="H723" s="207"/>
      <c r="I723" s="207"/>
      <c r="J723" s="381"/>
      <c r="K723" s="258"/>
      <c r="L723" s="213"/>
      <c r="M723" s="213"/>
      <c r="N723" s="306"/>
      <c r="O723" s="306"/>
      <c r="P723" s="96"/>
      <c r="Q723" s="96"/>
      <c r="R723" s="291"/>
      <c r="S723" s="96"/>
      <c r="T723" s="96"/>
      <c r="U723" s="96"/>
      <c r="V723" s="96"/>
      <c r="W723" s="96"/>
      <c r="X723" s="96"/>
      <c r="Y723" s="96"/>
      <c r="Z723" s="96"/>
      <c r="AA723" s="96"/>
      <c r="AB723" s="96"/>
      <c r="AC723" s="96"/>
      <c r="AD723" s="96"/>
      <c r="AE723" s="96"/>
      <c r="AF723" s="96"/>
      <c r="AG723" s="96"/>
      <c r="AH723" s="96"/>
      <c r="AI723" s="96"/>
      <c r="AJ723" s="96"/>
      <c r="AK723" s="96"/>
      <c r="AL723" s="96"/>
      <c r="AM723" s="96"/>
      <c r="AN723" s="96"/>
      <c r="AO723" s="96"/>
      <c r="AP723" s="96"/>
      <c r="AQ723" s="96"/>
      <c r="AR723" s="96"/>
      <c r="AS723" s="96"/>
      <c r="AT723" s="96"/>
      <c r="AU723" s="96"/>
      <c r="AV723" s="96"/>
      <c r="AW723" s="96"/>
      <c r="AX723" s="96"/>
      <c r="AY723" s="96"/>
      <c r="AZ723" s="96"/>
      <c r="BA723" s="96"/>
      <c r="BB723" s="96"/>
      <c r="BC723" s="96"/>
      <c r="BD723" s="96"/>
      <c r="BE723" s="96"/>
      <c r="BF723" s="96"/>
      <c r="BG723" s="96"/>
      <c r="BH723" s="96"/>
      <c r="BI723" s="96"/>
      <c r="BJ723" s="96"/>
      <c r="BK723" s="96"/>
      <c r="BL723" s="96"/>
      <c r="BM723" s="96"/>
      <c r="BN723" s="96"/>
      <c r="BO723" s="96"/>
    </row>
    <row r="724">
      <c r="A724" s="207"/>
      <c r="B724" s="96"/>
      <c r="C724" s="380"/>
      <c r="D724" s="96"/>
      <c r="E724" s="306"/>
      <c r="F724" s="207"/>
      <c r="G724" s="207"/>
      <c r="H724" s="207"/>
      <c r="I724" s="207"/>
      <c r="J724" s="381"/>
      <c r="K724" s="258"/>
      <c r="L724" s="213"/>
      <c r="M724" s="213"/>
      <c r="N724" s="306"/>
      <c r="O724" s="306"/>
      <c r="P724" s="96"/>
      <c r="Q724" s="96"/>
      <c r="R724" s="291"/>
      <c r="S724" s="96"/>
      <c r="T724" s="96"/>
      <c r="U724" s="96"/>
      <c r="V724" s="96"/>
      <c r="W724" s="96"/>
      <c r="X724" s="96"/>
      <c r="Y724" s="96"/>
      <c r="Z724" s="96"/>
      <c r="AA724" s="96"/>
      <c r="AB724" s="96"/>
      <c r="AC724" s="96"/>
      <c r="AD724" s="96"/>
      <c r="AE724" s="96"/>
      <c r="AF724" s="96"/>
      <c r="AG724" s="96"/>
      <c r="AH724" s="96"/>
      <c r="AI724" s="96"/>
      <c r="AJ724" s="96"/>
      <c r="AK724" s="96"/>
      <c r="AL724" s="96"/>
      <c r="AM724" s="96"/>
      <c r="AN724" s="96"/>
      <c r="AO724" s="96"/>
      <c r="AP724" s="96"/>
      <c r="AQ724" s="96"/>
      <c r="AR724" s="96"/>
      <c r="AS724" s="96"/>
      <c r="AT724" s="96"/>
      <c r="AU724" s="96"/>
      <c r="AV724" s="96"/>
      <c r="AW724" s="96"/>
      <c r="AX724" s="96"/>
      <c r="AY724" s="96"/>
      <c r="AZ724" s="96"/>
      <c r="BA724" s="96"/>
      <c r="BB724" s="96"/>
      <c r="BC724" s="96"/>
      <c r="BD724" s="96"/>
      <c r="BE724" s="96"/>
      <c r="BF724" s="96"/>
      <c r="BG724" s="96"/>
      <c r="BH724" s="96"/>
      <c r="BI724" s="96"/>
      <c r="BJ724" s="96"/>
      <c r="BK724" s="96"/>
      <c r="BL724" s="96"/>
      <c r="BM724" s="96"/>
      <c r="BN724" s="96"/>
      <c r="BO724" s="96"/>
    </row>
    <row r="725">
      <c r="A725" s="207"/>
      <c r="B725" s="96"/>
      <c r="C725" s="380"/>
      <c r="D725" s="96"/>
      <c r="E725" s="306"/>
      <c r="F725" s="207"/>
      <c r="G725" s="207"/>
      <c r="H725" s="207"/>
      <c r="I725" s="207"/>
      <c r="J725" s="381"/>
      <c r="K725" s="258"/>
      <c r="L725" s="213"/>
      <c r="M725" s="213"/>
      <c r="N725" s="306"/>
      <c r="O725" s="306"/>
      <c r="P725" s="96"/>
      <c r="Q725" s="96"/>
      <c r="R725" s="291"/>
      <c r="S725" s="96"/>
      <c r="T725" s="96"/>
      <c r="U725" s="96"/>
      <c r="V725" s="96"/>
      <c r="W725" s="96"/>
      <c r="X725" s="96"/>
      <c r="Y725" s="96"/>
      <c r="Z725" s="96"/>
      <c r="AA725" s="96"/>
      <c r="AB725" s="96"/>
      <c r="AC725" s="96"/>
      <c r="AD725" s="96"/>
      <c r="AE725" s="96"/>
      <c r="AF725" s="96"/>
      <c r="AG725" s="96"/>
      <c r="AH725" s="96"/>
      <c r="AI725" s="96"/>
      <c r="AJ725" s="96"/>
      <c r="AK725" s="96"/>
      <c r="AL725" s="96"/>
      <c r="AM725" s="96"/>
      <c r="AN725" s="96"/>
      <c r="AO725" s="96"/>
      <c r="AP725" s="96"/>
      <c r="AQ725" s="96"/>
      <c r="AR725" s="96"/>
      <c r="AS725" s="96"/>
      <c r="AT725" s="96"/>
      <c r="AU725" s="96"/>
      <c r="AV725" s="96"/>
      <c r="AW725" s="96"/>
      <c r="AX725" s="96"/>
      <c r="AY725" s="96"/>
      <c r="AZ725" s="96"/>
      <c r="BA725" s="96"/>
      <c r="BB725" s="96"/>
      <c r="BC725" s="96"/>
      <c r="BD725" s="96"/>
      <c r="BE725" s="96"/>
      <c r="BF725" s="96"/>
      <c r="BG725" s="96"/>
      <c r="BH725" s="96"/>
      <c r="BI725" s="96"/>
      <c r="BJ725" s="96"/>
      <c r="BK725" s="96"/>
      <c r="BL725" s="96"/>
      <c r="BM725" s="96"/>
      <c r="BN725" s="96"/>
      <c r="BO725" s="96"/>
    </row>
    <row r="726">
      <c r="A726" s="207"/>
      <c r="B726" s="96"/>
      <c r="C726" s="380"/>
      <c r="D726" s="96"/>
      <c r="E726" s="306"/>
      <c r="F726" s="207"/>
      <c r="G726" s="207"/>
      <c r="H726" s="207"/>
      <c r="I726" s="207"/>
      <c r="J726" s="381"/>
      <c r="K726" s="258"/>
      <c r="L726" s="213"/>
      <c r="M726" s="213"/>
      <c r="N726" s="306"/>
      <c r="O726" s="306"/>
      <c r="P726" s="96"/>
      <c r="Q726" s="96"/>
      <c r="R726" s="291"/>
      <c r="S726" s="96"/>
      <c r="T726" s="96"/>
      <c r="U726" s="96"/>
      <c r="V726" s="96"/>
      <c r="W726" s="96"/>
      <c r="X726" s="96"/>
      <c r="Y726" s="96"/>
      <c r="Z726" s="96"/>
      <c r="AA726" s="96"/>
      <c r="AB726" s="96"/>
      <c r="AC726" s="96"/>
      <c r="AD726" s="96"/>
      <c r="AE726" s="96"/>
      <c r="AF726" s="96"/>
      <c r="AG726" s="96"/>
      <c r="AH726" s="96"/>
      <c r="AI726" s="96"/>
      <c r="AJ726" s="96"/>
      <c r="AK726" s="96"/>
      <c r="AL726" s="96"/>
      <c r="AM726" s="96"/>
      <c r="AN726" s="96"/>
      <c r="AO726" s="96"/>
      <c r="AP726" s="96"/>
      <c r="AQ726" s="96"/>
      <c r="AR726" s="96"/>
      <c r="AS726" s="96"/>
      <c r="AT726" s="96"/>
      <c r="AU726" s="96"/>
      <c r="AV726" s="96"/>
      <c r="AW726" s="96"/>
      <c r="AX726" s="96"/>
      <c r="AY726" s="96"/>
      <c r="AZ726" s="96"/>
      <c r="BA726" s="96"/>
      <c r="BB726" s="96"/>
      <c r="BC726" s="96"/>
      <c r="BD726" s="96"/>
      <c r="BE726" s="96"/>
      <c r="BF726" s="96"/>
      <c r="BG726" s="96"/>
      <c r="BH726" s="96"/>
      <c r="BI726" s="96"/>
      <c r="BJ726" s="96"/>
      <c r="BK726" s="96"/>
      <c r="BL726" s="96"/>
      <c r="BM726" s="96"/>
      <c r="BN726" s="96"/>
      <c r="BO726" s="96"/>
    </row>
    <row r="727">
      <c r="A727" s="207"/>
      <c r="B727" s="96"/>
      <c r="C727" s="380"/>
      <c r="D727" s="96"/>
      <c r="E727" s="306"/>
      <c r="F727" s="207"/>
      <c r="G727" s="207"/>
      <c r="H727" s="207"/>
      <c r="I727" s="207"/>
      <c r="J727" s="381"/>
      <c r="K727" s="258"/>
      <c r="L727" s="213"/>
      <c r="M727" s="213"/>
      <c r="N727" s="306"/>
      <c r="O727" s="306"/>
      <c r="P727" s="96"/>
      <c r="Q727" s="96"/>
      <c r="R727" s="291"/>
      <c r="S727" s="96"/>
      <c r="T727" s="96"/>
      <c r="U727" s="96"/>
      <c r="V727" s="96"/>
      <c r="W727" s="96"/>
      <c r="X727" s="96"/>
      <c r="Y727" s="96"/>
      <c r="Z727" s="96"/>
      <c r="AA727" s="96"/>
      <c r="AB727" s="96"/>
      <c r="AC727" s="96"/>
      <c r="AD727" s="96"/>
      <c r="AE727" s="96"/>
      <c r="AF727" s="96"/>
      <c r="AG727" s="96"/>
      <c r="AH727" s="96"/>
      <c r="AI727" s="96"/>
      <c r="AJ727" s="96"/>
      <c r="AK727" s="96"/>
      <c r="AL727" s="96"/>
      <c r="AM727" s="96"/>
      <c r="AN727" s="96"/>
      <c r="AO727" s="96"/>
      <c r="AP727" s="96"/>
      <c r="AQ727" s="96"/>
      <c r="AR727" s="96"/>
      <c r="AS727" s="96"/>
      <c r="AT727" s="96"/>
      <c r="AU727" s="96"/>
      <c r="AV727" s="96"/>
      <c r="AW727" s="96"/>
      <c r="AX727" s="96"/>
      <c r="AY727" s="96"/>
      <c r="AZ727" s="96"/>
      <c r="BA727" s="96"/>
      <c r="BB727" s="96"/>
      <c r="BC727" s="96"/>
      <c r="BD727" s="96"/>
      <c r="BE727" s="96"/>
      <c r="BF727" s="96"/>
      <c r="BG727" s="96"/>
      <c r="BH727" s="96"/>
      <c r="BI727" s="96"/>
      <c r="BJ727" s="96"/>
      <c r="BK727" s="96"/>
      <c r="BL727" s="96"/>
      <c r="BM727" s="96"/>
      <c r="BN727" s="96"/>
      <c r="BO727" s="96"/>
    </row>
    <row r="728">
      <c r="A728" s="207"/>
      <c r="B728" s="96"/>
      <c r="C728" s="380"/>
      <c r="D728" s="96"/>
      <c r="E728" s="306"/>
      <c r="F728" s="207"/>
      <c r="G728" s="207"/>
      <c r="H728" s="207"/>
      <c r="I728" s="207"/>
      <c r="J728" s="381"/>
      <c r="K728" s="258"/>
      <c r="L728" s="213"/>
      <c r="M728" s="213"/>
      <c r="N728" s="306"/>
      <c r="O728" s="306"/>
      <c r="P728" s="96"/>
      <c r="Q728" s="96"/>
      <c r="R728" s="291"/>
      <c r="S728" s="96"/>
      <c r="T728" s="96"/>
      <c r="U728" s="96"/>
      <c r="V728" s="96"/>
      <c r="W728" s="96"/>
      <c r="X728" s="96"/>
      <c r="Y728" s="96"/>
      <c r="Z728" s="96"/>
      <c r="AA728" s="96"/>
      <c r="AB728" s="96"/>
      <c r="AC728" s="96"/>
      <c r="AD728" s="96"/>
      <c r="AE728" s="96"/>
      <c r="AF728" s="96"/>
      <c r="AG728" s="96"/>
      <c r="AH728" s="96"/>
      <c r="AI728" s="96"/>
      <c r="AJ728" s="96"/>
      <c r="AK728" s="96"/>
      <c r="AL728" s="96"/>
      <c r="AM728" s="96"/>
      <c r="AN728" s="96"/>
      <c r="AO728" s="96"/>
      <c r="AP728" s="96"/>
      <c r="AQ728" s="96"/>
      <c r="AR728" s="96"/>
      <c r="AS728" s="96"/>
      <c r="AT728" s="96"/>
      <c r="AU728" s="96"/>
      <c r="AV728" s="96"/>
      <c r="AW728" s="96"/>
      <c r="AX728" s="96"/>
      <c r="AY728" s="96"/>
      <c r="AZ728" s="96"/>
      <c r="BA728" s="96"/>
      <c r="BB728" s="96"/>
      <c r="BC728" s="96"/>
      <c r="BD728" s="96"/>
      <c r="BE728" s="96"/>
      <c r="BF728" s="96"/>
      <c r="BG728" s="96"/>
      <c r="BH728" s="96"/>
      <c r="BI728" s="96"/>
      <c r="BJ728" s="96"/>
      <c r="BK728" s="96"/>
      <c r="BL728" s="96"/>
      <c r="BM728" s="96"/>
      <c r="BN728" s="96"/>
      <c r="BO728" s="96"/>
    </row>
    <row r="729">
      <c r="A729" s="207"/>
      <c r="B729" s="96"/>
      <c r="C729" s="380"/>
      <c r="D729" s="96"/>
      <c r="E729" s="306"/>
      <c r="F729" s="207"/>
      <c r="G729" s="207"/>
      <c r="H729" s="207"/>
      <c r="I729" s="207"/>
      <c r="J729" s="381"/>
      <c r="K729" s="258"/>
      <c r="L729" s="213"/>
      <c r="M729" s="213"/>
      <c r="N729" s="306"/>
      <c r="O729" s="306"/>
      <c r="P729" s="96"/>
      <c r="Q729" s="96"/>
      <c r="R729" s="291"/>
      <c r="S729" s="96"/>
      <c r="T729" s="96"/>
      <c r="U729" s="96"/>
      <c r="V729" s="96"/>
      <c r="W729" s="96"/>
      <c r="X729" s="96"/>
      <c r="Y729" s="96"/>
      <c r="Z729" s="96"/>
      <c r="AA729" s="96"/>
      <c r="AB729" s="96"/>
      <c r="AC729" s="96"/>
      <c r="AD729" s="96"/>
      <c r="AE729" s="96"/>
      <c r="AF729" s="96"/>
      <c r="AG729" s="96"/>
      <c r="AH729" s="96"/>
      <c r="AI729" s="96"/>
      <c r="AJ729" s="96"/>
      <c r="AK729" s="96"/>
      <c r="AL729" s="96"/>
      <c r="AM729" s="96"/>
      <c r="AN729" s="96"/>
      <c r="AO729" s="96"/>
      <c r="AP729" s="96"/>
      <c r="AQ729" s="96"/>
      <c r="AR729" s="96"/>
      <c r="AS729" s="96"/>
      <c r="AT729" s="96"/>
      <c r="AU729" s="96"/>
      <c r="AV729" s="96"/>
      <c r="AW729" s="96"/>
      <c r="AX729" s="96"/>
      <c r="AY729" s="96"/>
      <c r="AZ729" s="96"/>
      <c r="BA729" s="96"/>
      <c r="BB729" s="96"/>
      <c r="BC729" s="96"/>
      <c r="BD729" s="96"/>
      <c r="BE729" s="96"/>
      <c r="BF729" s="96"/>
      <c r="BG729" s="96"/>
      <c r="BH729" s="96"/>
      <c r="BI729" s="96"/>
      <c r="BJ729" s="96"/>
      <c r="BK729" s="96"/>
      <c r="BL729" s="96"/>
      <c r="BM729" s="96"/>
      <c r="BN729" s="96"/>
      <c r="BO729" s="96"/>
    </row>
    <row r="730">
      <c r="A730" s="207"/>
      <c r="B730" s="96"/>
      <c r="C730" s="380"/>
      <c r="D730" s="96"/>
      <c r="E730" s="306"/>
      <c r="F730" s="207"/>
      <c r="G730" s="207"/>
      <c r="H730" s="207"/>
      <c r="I730" s="207"/>
      <c r="J730" s="381"/>
      <c r="K730" s="258"/>
      <c r="L730" s="213"/>
      <c r="M730" s="213"/>
      <c r="N730" s="306"/>
      <c r="O730" s="306"/>
      <c r="P730" s="96"/>
      <c r="Q730" s="96"/>
      <c r="R730" s="291"/>
      <c r="S730" s="96"/>
      <c r="T730" s="96"/>
      <c r="U730" s="96"/>
      <c r="V730" s="96"/>
      <c r="W730" s="96"/>
      <c r="X730" s="96"/>
      <c r="Y730" s="96"/>
      <c r="Z730" s="96"/>
      <c r="AA730" s="96"/>
      <c r="AB730" s="96"/>
      <c r="AC730" s="96"/>
      <c r="AD730" s="96"/>
      <c r="AE730" s="96"/>
      <c r="AF730" s="96"/>
      <c r="AG730" s="96"/>
      <c r="AH730" s="96"/>
      <c r="AI730" s="96"/>
      <c r="AJ730" s="96"/>
      <c r="AK730" s="96"/>
      <c r="AL730" s="96"/>
      <c r="AM730" s="96"/>
      <c r="AN730" s="96"/>
      <c r="AO730" s="96"/>
      <c r="AP730" s="96"/>
      <c r="AQ730" s="96"/>
      <c r="AR730" s="96"/>
      <c r="AS730" s="96"/>
      <c r="AT730" s="96"/>
      <c r="AU730" s="96"/>
      <c r="AV730" s="96"/>
      <c r="AW730" s="96"/>
      <c r="AX730" s="96"/>
      <c r="AY730" s="96"/>
      <c r="AZ730" s="96"/>
      <c r="BA730" s="96"/>
      <c r="BB730" s="96"/>
      <c r="BC730" s="96"/>
      <c r="BD730" s="96"/>
      <c r="BE730" s="96"/>
      <c r="BF730" s="96"/>
      <c r="BG730" s="96"/>
      <c r="BH730" s="96"/>
      <c r="BI730" s="96"/>
      <c r="BJ730" s="96"/>
      <c r="BK730" s="96"/>
      <c r="BL730" s="96"/>
      <c r="BM730" s="96"/>
      <c r="BN730" s="96"/>
      <c r="BO730" s="96"/>
    </row>
    <row r="731">
      <c r="A731" s="207"/>
      <c r="B731" s="96"/>
      <c r="C731" s="380"/>
      <c r="D731" s="96"/>
      <c r="E731" s="306"/>
      <c r="F731" s="207"/>
      <c r="G731" s="207"/>
      <c r="H731" s="207"/>
      <c r="I731" s="207"/>
      <c r="J731" s="381"/>
      <c r="K731" s="258"/>
      <c r="L731" s="213"/>
      <c r="M731" s="213"/>
      <c r="N731" s="306"/>
      <c r="O731" s="306"/>
      <c r="P731" s="96"/>
      <c r="Q731" s="96"/>
      <c r="R731" s="291"/>
      <c r="S731" s="96"/>
      <c r="T731" s="96"/>
      <c r="U731" s="96"/>
      <c r="V731" s="96"/>
      <c r="W731" s="96"/>
      <c r="X731" s="96"/>
      <c r="Y731" s="96"/>
      <c r="Z731" s="96"/>
      <c r="AA731" s="96"/>
      <c r="AB731" s="96"/>
      <c r="AC731" s="96"/>
      <c r="AD731" s="96"/>
      <c r="AE731" s="96"/>
      <c r="AF731" s="96"/>
      <c r="AG731" s="96"/>
      <c r="AH731" s="96"/>
      <c r="AI731" s="96"/>
      <c r="AJ731" s="96"/>
      <c r="AK731" s="96"/>
      <c r="AL731" s="96"/>
      <c r="AM731" s="96"/>
      <c r="AN731" s="96"/>
      <c r="AO731" s="96"/>
      <c r="AP731" s="96"/>
      <c r="AQ731" s="96"/>
      <c r="AR731" s="96"/>
      <c r="AS731" s="96"/>
      <c r="AT731" s="96"/>
      <c r="AU731" s="96"/>
      <c r="AV731" s="96"/>
      <c r="AW731" s="96"/>
      <c r="AX731" s="96"/>
      <c r="AY731" s="96"/>
      <c r="AZ731" s="96"/>
      <c r="BA731" s="96"/>
      <c r="BB731" s="96"/>
      <c r="BC731" s="96"/>
      <c r="BD731" s="96"/>
      <c r="BE731" s="96"/>
      <c r="BF731" s="96"/>
      <c r="BG731" s="96"/>
      <c r="BH731" s="96"/>
      <c r="BI731" s="96"/>
      <c r="BJ731" s="96"/>
      <c r="BK731" s="96"/>
      <c r="BL731" s="96"/>
      <c r="BM731" s="96"/>
      <c r="BN731" s="96"/>
      <c r="BO731" s="96"/>
    </row>
    <row r="732">
      <c r="A732" s="207"/>
      <c r="B732" s="96"/>
      <c r="C732" s="380"/>
      <c r="D732" s="96"/>
      <c r="E732" s="306"/>
      <c r="F732" s="207"/>
      <c r="G732" s="207"/>
      <c r="H732" s="207"/>
      <c r="I732" s="207"/>
      <c r="J732" s="381"/>
      <c r="K732" s="258"/>
      <c r="L732" s="213"/>
      <c r="M732" s="213"/>
      <c r="N732" s="306"/>
      <c r="O732" s="306"/>
      <c r="P732" s="96"/>
      <c r="Q732" s="96"/>
      <c r="R732" s="291"/>
      <c r="S732" s="96"/>
      <c r="T732" s="96"/>
      <c r="U732" s="96"/>
      <c r="V732" s="96"/>
      <c r="W732" s="96"/>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96"/>
      <c r="AX732" s="96"/>
      <c r="AY732" s="96"/>
      <c r="AZ732" s="96"/>
      <c r="BA732" s="96"/>
      <c r="BB732" s="96"/>
      <c r="BC732" s="96"/>
      <c r="BD732" s="96"/>
      <c r="BE732" s="96"/>
      <c r="BF732" s="96"/>
      <c r="BG732" s="96"/>
      <c r="BH732" s="96"/>
      <c r="BI732" s="96"/>
      <c r="BJ732" s="96"/>
      <c r="BK732" s="96"/>
      <c r="BL732" s="96"/>
      <c r="BM732" s="96"/>
      <c r="BN732" s="96"/>
      <c r="BO732" s="96"/>
    </row>
    <row r="733">
      <c r="A733" s="207"/>
      <c r="B733" s="96"/>
      <c r="C733" s="380"/>
      <c r="D733" s="96"/>
      <c r="E733" s="306"/>
      <c r="F733" s="207"/>
      <c r="G733" s="207"/>
      <c r="H733" s="207"/>
      <c r="I733" s="207"/>
      <c r="J733" s="381"/>
      <c r="K733" s="258"/>
      <c r="L733" s="213"/>
      <c r="M733" s="213"/>
      <c r="N733" s="306"/>
      <c r="O733" s="306"/>
      <c r="P733" s="96"/>
      <c r="Q733" s="96"/>
      <c r="R733" s="291"/>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row>
    <row r="734">
      <c r="A734" s="207"/>
      <c r="B734" s="96"/>
      <c r="C734" s="380"/>
      <c r="D734" s="96"/>
      <c r="E734" s="306"/>
      <c r="F734" s="207"/>
      <c r="G734" s="207"/>
      <c r="H734" s="207"/>
      <c r="I734" s="207"/>
      <c r="J734" s="381"/>
      <c r="K734" s="258"/>
      <c r="L734" s="213"/>
      <c r="M734" s="213"/>
      <c r="N734" s="306"/>
      <c r="O734" s="306"/>
      <c r="P734" s="96"/>
      <c r="Q734" s="96"/>
      <c r="R734" s="291"/>
      <c r="S734" s="96"/>
      <c r="T734" s="96"/>
      <c r="U734" s="96"/>
      <c r="V734" s="96"/>
      <c r="W734" s="96"/>
      <c r="X734" s="96"/>
      <c r="Y734" s="96"/>
      <c r="Z734" s="96"/>
      <c r="AA734" s="96"/>
      <c r="AB734" s="96"/>
      <c r="AC734" s="96"/>
      <c r="AD734" s="96"/>
      <c r="AE734" s="96"/>
      <c r="AF734" s="96"/>
      <c r="AG734" s="96"/>
      <c r="AH734" s="96"/>
      <c r="AI734" s="96"/>
      <c r="AJ734" s="96"/>
      <c r="AK734" s="96"/>
      <c r="AL734" s="96"/>
      <c r="AM734" s="96"/>
      <c r="AN734" s="96"/>
      <c r="AO734" s="96"/>
      <c r="AP734" s="96"/>
      <c r="AQ734" s="96"/>
      <c r="AR734" s="96"/>
      <c r="AS734" s="96"/>
      <c r="AT734" s="96"/>
      <c r="AU734" s="96"/>
      <c r="AV734" s="96"/>
      <c r="AW734" s="96"/>
      <c r="AX734" s="96"/>
      <c r="AY734" s="96"/>
      <c r="AZ734" s="96"/>
      <c r="BA734" s="96"/>
      <c r="BB734" s="96"/>
      <c r="BC734" s="96"/>
      <c r="BD734" s="96"/>
      <c r="BE734" s="96"/>
      <c r="BF734" s="96"/>
      <c r="BG734" s="96"/>
      <c r="BH734" s="96"/>
      <c r="BI734" s="96"/>
      <c r="BJ734" s="96"/>
      <c r="BK734" s="96"/>
      <c r="BL734" s="96"/>
      <c r="BM734" s="96"/>
      <c r="BN734" s="96"/>
      <c r="BO734" s="96"/>
    </row>
    <row r="735">
      <c r="A735" s="207"/>
      <c r="B735" s="96"/>
      <c r="C735" s="380"/>
      <c r="D735" s="96"/>
      <c r="E735" s="306"/>
      <c r="F735" s="207"/>
      <c r="G735" s="207"/>
      <c r="H735" s="207"/>
      <c r="I735" s="207"/>
      <c r="J735" s="381"/>
      <c r="K735" s="258"/>
      <c r="L735" s="213"/>
      <c r="M735" s="213"/>
      <c r="N735" s="306"/>
      <c r="O735" s="306"/>
      <c r="P735" s="96"/>
      <c r="Q735" s="96"/>
      <c r="R735" s="291"/>
      <c r="S735" s="96"/>
      <c r="T735" s="96"/>
      <c r="U735" s="96"/>
      <c r="V735" s="96"/>
      <c r="W735" s="96"/>
      <c r="X735" s="96"/>
      <c r="Y735" s="96"/>
      <c r="Z735" s="96"/>
      <c r="AA735" s="96"/>
      <c r="AB735" s="96"/>
      <c r="AC735" s="96"/>
      <c r="AD735" s="96"/>
      <c r="AE735" s="96"/>
      <c r="AF735" s="96"/>
      <c r="AG735" s="96"/>
      <c r="AH735" s="96"/>
      <c r="AI735" s="96"/>
      <c r="AJ735" s="96"/>
      <c r="AK735" s="96"/>
      <c r="AL735" s="96"/>
      <c r="AM735" s="96"/>
      <c r="AN735" s="96"/>
      <c r="AO735" s="96"/>
      <c r="AP735" s="96"/>
      <c r="AQ735" s="96"/>
      <c r="AR735" s="96"/>
      <c r="AS735" s="96"/>
      <c r="AT735" s="96"/>
      <c r="AU735" s="96"/>
      <c r="AV735" s="96"/>
      <c r="AW735" s="96"/>
      <c r="AX735" s="96"/>
      <c r="AY735" s="96"/>
      <c r="AZ735" s="96"/>
      <c r="BA735" s="96"/>
      <c r="BB735" s="96"/>
      <c r="BC735" s="96"/>
      <c r="BD735" s="96"/>
      <c r="BE735" s="96"/>
      <c r="BF735" s="96"/>
      <c r="BG735" s="96"/>
      <c r="BH735" s="96"/>
      <c r="BI735" s="96"/>
      <c r="BJ735" s="96"/>
      <c r="BK735" s="96"/>
      <c r="BL735" s="96"/>
      <c r="BM735" s="96"/>
      <c r="BN735" s="96"/>
      <c r="BO735" s="96"/>
    </row>
    <row r="736">
      <c r="A736" s="207"/>
      <c r="B736" s="96"/>
      <c r="C736" s="380"/>
      <c r="D736" s="96"/>
      <c r="E736" s="306"/>
      <c r="F736" s="207"/>
      <c r="G736" s="207"/>
      <c r="H736" s="207"/>
      <c r="I736" s="207"/>
      <c r="J736" s="381"/>
      <c r="K736" s="258"/>
      <c r="L736" s="213"/>
      <c r="M736" s="213"/>
      <c r="N736" s="306"/>
      <c r="O736" s="306"/>
      <c r="P736" s="96"/>
      <c r="Q736" s="96"/>
      <c r="R736" s="291"/>
      <c r="S736" s="96"/>
      <c r="T736" s="96"/>
      <c r="U736" s="96"/>
      <c r="V736" s="96"/>
      <c r="W736" s="96"/>
      <c r="X736" s="96"/>
      <c r="Y736" s="96"/>
      <c r="Z736" s="96"/>
      <c r="AA736" s="96"/>
      <c r="AB736" s="96"/>
      <c r="AC736" s="96"/>
      <c r="AD736" s="96"/>
      <c r="AE736" s="96"/>
      <c r="AF736" s="96"/>
      <c r="AG736" s="96"/>
      <c r="AH736" s="96"/>
      <c r="AI736" s="96"/>
      <c r="AJ736" s="96"/>
      <c r="AK736" s="96"/>
      <c r="AL736" s="96"/>
      <c r="AM736" s="96"/>
      <c r="AN736" s="96"/>
      <c r="AO736" s="96"/>
      <c r="AP736" s="96"/>
      <c r="AQ736" s="96"/>
      <c r="AR736" s="96"/>
      <c r="AS736" s="96"/>
      <c r="AT736" s="96"/>
      <c r="AU736" s="96"/>
      <c r="AV736" s="96"/>
      <c r="AW736" s="96"/>
      <c r="AX736" s="96"/>
      <c r="AY736" s="96"/>
      <c r="AZ736" s="96"/>
      <c r="BA736" s="96"/>
      <c r="BB736" s="96"/>
      <c r="BC736" s="96"/>
      <c r="BD736" s="96"/>
      <c r="BE736" s="96"/>
      <c r="BF736" s="96"/>
      <c r="BG736" s="96"/>
      <c r="BH736" s="96"/>
      <c r="BI736" s="96"/>
      <c r="BJ736" s="96"/>
      <c r="BK736" s="96"/>
      <c r="BL736" s="96"/>
      <c r="BM736" s="96"/>
      <c r="BN736" s="96"/>
      <c r="BO736" s="96"/>
    </row>
    <row r="737">
      <c r="A737" s="207"/>
      <c r="B737" s="96"/>
      <c r="C737" s="380"/>
      <c r="D737" s="96"/>
      <c r="E737" s="306"/>
      <c r="F737" s="207"/>
      <c r="G737" s="207"/>
      <c r="H737" s="207"/>
      <c r="I737" s="207"/>
      <c r="J737" s="381"/>
      <c r="K737" s="258"/>
      <c r="L737" s="213"/>
      <c r="M737" s="213"/>
      <c r="N737" s="306"/>
      <c r="O737" s="306"/>
      <c r="P737" s="96"/>
      <c r="Q737" s="96"/>
      <c r="R737" s="291"/>
      <c r="S737" s="96"/>
      <c r="T737" s="96"/>
      <c r="U737" s="96"/>
      <c r="V737" s="96"/>
      <c r="W737" s="96"/>
      <c r="X737" s="96"/>
      <c r="Y737" s="96"/>
      <c r="Z737" s="96"/>
      <c r="AA737" s="96"/>
      <c r="AB737" s="96"/>
      <c r="AC737" s="96"/>
      <c r="AD737" s="96"/>
      <c r="AE737" s="96"/>
      <c r="AF737" s="96"/>
      <c r="AG737" s="96"/>
      <c r="AH737" s="96"/>
      <c r="AI737" s="96"/>
      <c r="AJ737" s="96"/>
      <c r="AK737" s="96"/>
      <c r="AL737" s="96"/>
      <c r="AM737" s="96"/>
      <c r="AN737" s="96"/>
      <c r="AO737" s="96"/>
      <c r="AP737" s="96"/>
      <c r="AQ737" s="96"/>
      <c r="AR737" s="96"/>
      <c r="AS737" s="96"/>
      <c r="AT737" s="96"/>
      <c r="AU737" s="96"/>
      <c r="AV737" s="96"/>
      <c r="AW737" s="96"/>
      <c r="AX737" s="96"/>
      <c r="AY737" s="96"/>
      <c r="AZ737" s="96"/>
      <c r="BA737" s="96"/>
      <c r="BB737" s="96"/>
      <c r="BC737" s="96"/>
      <c r="BD737" s="96"/>
      <c r="BE737" s="96"/>
      <c r="BF737" s="96"/>
      <c r="BG737" s="96"/>
      <c r="BH737" s="96"/>
      <c r="BI737" s="96"/>
      <c r="BJ737" s="96"/>
      <c r="BK737" s="96"/>
      <c r="BL737" s="96"/>
      <c r="BM737" s="96"/>
      <c r="BN737" s="96"/>
      <c r="BO737" s="96"/>
    </row>
    <row r="738">
      <c r="A738" s="207"/>
      <c r="B738" s="96"/>
      <c r="C738" s="380"/>
      <c r="D738" s="96"/>
      <c r="E738" s="306"/>
      <c r="F738" s="207"/>
      <c r="G738" s="207"/>
      <c r="H738" s="207"/>
      <c r="I738" s="207"/>
      <c r="J738" s="381"/>
      <c r="K738" s="258"/>
      <c r="L738" s="213"/>
      <c r="M738" s="213"/>
      <c r="N738" s="306"/>
      <c r="O738" s="306"/>
      <c r="P738" s="96"/>
      <c r="Q738" s="96"/>
      <c r="R738" s="291"/>
      <c r="S738" s="96"/>
      <c r="T738" s="96"/>
      <c r="U738" s="96"/>
      <c r="V738" s="96"/>
      <c r="W738" s="96"/>
      <c r="X738" s="96"/>
      <c r="Y738" s="96"/>
      <c r="Z738" s="96"/>
      <c r="AA738" s="96"/>
      <c r="AB738" s="96"/>
      <c r="AC738" s="96"/>
      <c r="AD738" s="96"/>
      <c r="AE738" s="96"/>
      <c r="AF738" s="96"/>
      <c r="AG738" s="96"/>
      <c r="AH738" s="96"/>
      <c r="AI738" s="96"/>
      <c r="AJ738" s="96"/>
      <c r="AK738" s="96"/>
      <c r="AL738" s="96"/>
      <c r="AM738" s="96"/>
      <c r="AN738" s="96"/>
      <c r="AO738" s="96"/>
      <c r="AP738" s="96"/>
      <c r="AQ738" s="96"/>
      <c r="AR738" s="96"/>
      <c r="AS738" s="96"/>
      <c r="AT738" s="96"/>
      <c r="AU738" s="96"/>
      <c r="AV738" s="96"/>
      <c r="AW738" s="96"/>
      <c r="AX738" s="96"/>
      <c r="AY738" s="96"/>
      <c r="AZ738" s="96"/>
      <c r="BA738" s="96"/>
      <c r="BB738" s="96"/>
      <c r="BC738" s="96"/>
      <c r="BD738" s="96"/>
      <c r="BE738" s="96"/>
      <c r="BF738" s="96"/>
      <c r="BG738" s="96"/>
      <c r="BH738" s="96"/>
      <c r="BI738" s="96"/>
      <c r="BJ738" s="96"/>
      <c r="BK738" s="96"/>
      <c r="BL738" s="96"/>
      <c r="BM738" s="96"/>
      <c r="BN738" s="96"/>
      <c r="BO738" s="96"/>
    </row>
    <row r="739">
      <c r="A739" s="207"/>
      <c r="B739" s="96"/>
      <c r="C739" s="380"/>
      <c r="D739" s="96"/>
      <c r="E739" s="306"/>
      <c r="F739" s="207"/>
      <c r="G739" s="207"/>
      <c r="H739" s="207"/>
      <c r="I739" s="207"/>
      <c r="J739" s="381"/>
      <c r="K739" s="258"/>
      <c r="L739" s="213"/>
      <c r="M739" s="213"/>
      <c r="N739" s="306"/>
      <c r="O739" s="306"/>
      <c r="P739" s="96"/>
      <c r="Q739" s="96"/>
      <c r="R739" s="291"/>
      <c r="S739" s="96"/>
      <c r="T739" s="96"/>
      <c r="U739" s="96"/>
      <c r="V739" s="96"/>
      <c r="W739" s="96"/>
      <c r="X739" s="96"/>
      <c r="Y739" s="96"/>
      <c r="Z739" s="96"/>
      <c r="AA739" s="96"/>
      <c r="AB739" s="96"/>
      <c r="AC739" s="96"/>
      <c r="AD739" s="96"/>
      <c r="AE739" s="96"/>
      <c r="AF739" s="96"/>
      <c r="AG739" s="96"/>
      <c r="AH739" s="96"/>
      <c r="AI739" s="96"/>
      <c r="AJ739" s="96"/>
      <c r="AK739" s="96"/>
      <c r="AL739" s="96"/>
      <c r="AM739" s="96"/>
      <c r="AN739" s="96"/>
      <c r="AO739" s="96"/>
      <c r="AP739" s="96"/>
      <c r="AQ739" s="96"/>
      <c r="AR739" s="96"/>
      <c r="AS739" s="96"/>
      <c r="AT739" s="96"/>
      <c r="AU739" s="96"/>
      <c r="AV739" s="96"/>
      <c r="AW739" s="96"/>
      <c r="AX739" s="96"/>
      <c r="AY739" s="96"/>
      <c r="AZ739" s="96"/>
      <c r="BA739" s="96"/>
      <c r="BB739" s="96"/>
      <c r="BC739" s="96"/>
      <c r="BD739" s="96"/>
      <c r="BE739" s="96"/>
      <c r="BF739" s="96"/>
      <c r="BG739" s="96"/>
      <c r="BH739" s="96"/>
      <c r="BI739" s="96"/>
      <c r="BJ739" s="96"/>
      <c r="BK739" s="96"/>
      <c r="BL739" s="96"/>
      <c r="BM739" s="96"/>
      <c r="BN739" s="96"/>
      <c r="BO739" s="96"/>
    </row>
    <row r="740">
      <c r="A740" s="207"/>
      <c r="B740" s="96"/>
      <c r="C740" s="380"/>
      <c r="D740" s="96"/>
      <c r="E740" s="306"/>
      <c r="F740" s="207"/>
      <c r="G740" s="207"/>
      <c r="H740" s="207"/>
      <c r="I740" s="207"/>
      <c r="J740" s="381"/>
      <c r="K740" s="258"/>
      <c r="L740" s="213"/>
      <c r="M740" s="213"/>
      <c r="N740" s="306"/>
      <c r="O740" s="306"/>
      <c r="P740" s="96"/>
      <c r="Q740" s="96"/>
      <c r="R740" s="291"/>
      <c r="S740" s="96"/>
      <c r="T740" s="96"/>
      <c r="U740" s="96"/>
      <c r="V740" s="96"/>
      <c r="W740" s="96"/>
      <c r="X740" s="96"/>
      <c r="Y740" s="96"/>
      <c r="Z740" s="96"/>
      <c r="AA740" s="96"/>
      <c r="AB740" s="96"/>
      <c r="AC740" s="96"/>
      <c r="AD740" s="96"/>
      <c r="AE740" s="96"/>
      <c r="AF740" s="96"/>
      <c r="AG740" s="96"/>
      <c r="AH740" s="96"/>
      <c r="AI740" s="96"/>
      <c r="AJ740" s="96"/>
      <c r="AK740" s="96"/>
      <c r="AL740" s="96"/>
      <c r="AM740" s="96"/>
      <c r="AN740" s="96"/>
      <c r="AO740" s="96"/>
      <c r="AP740" s="96"/>
      <c r="AQ740" s="96"/>
      <c r="AR740" s="96"/>
      <c r="AS740" s="96"/>
      <c r="AT740" s="96"/>
      <c r="AU740" s="96"/>
      <c r="AV740" s="96"/>
      <c r="AW740" s="96"/>
      <c r="AX740" s="96"/>
      <c r="AY740" s="96"/>
      <c r="AZ740" s="96"/>
      <c r="BA740" s="96"/>
      <c r="BB740" s="96"/>
      <c r="BC740" s="96"/>
      <c r="BD740" s="96"/>
      <c r="BE740" s="96"/>
      <c r="BF740" s="96"/>
      <c r="BG740" s="96"/>
      <c r="BH740" s="96"/>
      <c r="BI740" s="96"/>
      <c r="BJ740" s="96"/>
      <c r="BK740" s="96"/>
      <c r="BL740" s="96"/>
      <c r="BM740" s="96"/>
      <c r="BN740" s="96"/>
      <c r="BO740" s="96"/>
    </row>
    <row r="741">
      <c r="A741" s="207"/>
      <c r="B741" s="96"/>
      <c r="C741" s="380"/>
      <c r="D741" s="96"/>
      <c r="E741" s="306"/>
      <c r="F741" s="207"/>
      <c r="G741" s="207"/>
      <c r="H741" s="207"/>
      <c r="I741" s="207"/>
      <c r="J741" s="381"/>
      <c r="K741" s="258"/>
      <c r="L741" s="213"/>
      <c r="M741" s="213"/>
      <c r="N741" s="306"/>
      <c r="O741" s="306"/>
      <c r="P741" s="96"/>
      <c r="Q741" s="96"/>
      <c r="R741" s="291"/>
      <c r="S741" s="96"/>
      <c r="T741" s="96"/>
      <c r="U741" s="96"/>
      <c r="V741" s="96"/>
      <c r="W741" s="96"/>
      <c r="X741" s="96"/>
      <c r="Y741" s="96"/>
      <c r="Z741" s="96"/>
      <c r="AA741" s="96"/>
      <c r="AB741" s="96"/>
      <c r="AC741" s="96"/>
      <c r="AD741" s="96"/>
      <c r="AE741" s="96"/>
      <c r="AF741" s="96"/>
      <c r="AG741" s="96"/>
      <c r="AH741" s="96"/>
      <c r="AI741" s="96"/>
      <c r="AJ741" s="96"/>
      <c r="AK741" s="96"/>
      <c r="AL741" s="96"/>
      <c r="AM741" s="96"/>
      <c r="AN741" s="96"/>
      <c r="AO741" s="96"/>
      <c r="AP741" s="96"/>
      <c r="AQ741" s="96"/>
      <c r="AR741" s="96"/>
      <c r="AS741" s="96"/>
      <c r="AT741" s="96"/>
      <c r="AU741" s="96"/>
      <c r="AV741" s="96"/>
      <c r="AW741" s="96"/>
      <c r="AX741" s="96"/>
      <c r="AY741" s="96"/>
      <c r="AZ741" s="96"/>
      <c r="BA741" s="96"/>
      <c r="BB741" s="96"/>
      <c r="BC741" s="96"/>
      <c r="BD741" s="96"/>
      <c r="BE741" s="96"/>
      <c r="BF741" s="96"/>
      <c r="BG741" s="96"/>
      <c r="BH741" s="96"/>
      <c r="BI741" s="96"/>
      <c r="BJ741" s="96"/>
      <c r="BK741" s="96"/>
      <c r="BL741" s="96"/>
      <c r="BM741" s="96"/>
      <c r="BN741" s="96"/>
      <c r="BO741" s="96"/>
    </row>
    <row r="742">
      <c r="A742" s="207"/>
      <c r="B742" s="96"/>
      <c r="C742" s="380"/>
      <c r="D742" s="96"/>
      <c r="E742" s="306"/>
      <c r="F742" s="207"/>
      <c r="G742" s="207"/>
      <c r="H742" s="207"/>
      <c r="I742" s="207"/>
      <c r="J742" s="381"/>
      <c r="K742" s="258"/>
      <c r="L742" s="213"/>
      <c r="M742" s="213"/>
      <c r="N742" s="306"/>
      <c r="O742" s="306"/>
      <c r="P742" s="96"/>
      <c r="Q742" s="96"/>
      <c r="R742" s="291"/>
      <c r="S742" s="96"/>
      <c r="T742" s="96"/>
      <c r="U742" s="96"/>
      <c r="V742" s="96"/>
      <c r="W742" s="96"/>
      <c r="X742" s="96"/>
      <c r="Y742" s="96"/>
      <c r="Z742" s="96"/>
      <c r="AA742" s="96"/>
      <c r="AB742" s="96"/>
      <c r="AC742" s="96"/>
      <c r="AD742" s="96"/>
      <c r="AE742" s="96"/>
      <c r="AF742" s="96"/>
      <c r="AG742" s="96"/>
      <c r="AH742" s="96"/>
      <c r="AI742" s="96"/>
      <c r="AJ742" s="96"/>
      <c r="AK742" s="96"/>
      <c r="AL742" s="96"/>
      <c r="AM742" s="96"/>
      <c r="AN742" s="96"/>
      <c r="AO742" s="96"/>
      <c r="AP742" s="96"/>
      <c r="AQ742" s="96"/>
      <c r="AR742" s="96"/>
      <c r="AS742" s="96"/>
      <c r="AT742" s="96"/>
      <c r="AU742" s="96"/>
      <c r="AV742" s="96"/>
      <c r="AW742" s="96"/>
      <c r="AX742" s="96"/>
      <c r="AY742" s="96"/>
      <c r="AZ742" s="96"/>
      <c r="BA742" s="96"/>
      <c r="BB742" s="96"/>
      <c r="BC742" s="96"/>
      <c r="BD742" s="96"/>
      <c r="BE742" s="96"/>
      <c r="BF742" s="96"/>
      <c r="BG742" s="96"/>
      <c r="BH742" s="96"/>
      <c r="BI742" s="96"/>
      <c r="BJ742" s="96"/>
      <c r="BK742" s="96"/>
      <c r="BL742" s="96"/>
      <c r="BM742" s="96"/>
      <c r="BN742" s="96"/>
      <c r="BO742" s="96"/>
    </row>
    <row r="743">
      <c r="A743" s="207"/>
      <c r="B743" s="96"/>
      <c r="C743" s="380"/>
      <c r="D743" s="96"/>
      <c r="E743" s="306"/>
      <c r="F743" s="207"/>
      <c r="G743" s="207"/>
      <c r="H743" s="207"/>
      <c r="I743" s="207"/>
      <c r="J743" s="381"/>
      <c r="K743" s="258"/>
      <c r="L743" s="213"/>
      <c r="M743" s="213"/>
      <c r="N743" s="306"/>
      <c r="O743" s="306"/>
      <c r="P743" s="96"/>
      <c r="Q743" s="96"/>
      <c r="R743" s="291"/>
      <c r="S743" s="96"/>
      <c r="T743" s="96"/>
      <c r="U743" s="96"/>
      <c r="V743" s="96"/>
      <c r="W743" s="96"/>
      <c r="X743" s="96"/>
      <c r="Y743" s="96"/>
      <c r="Z743" s="96"/>
      <c r="AA743" s="96"/>
      <c r="AB743" s="96"/>
      <c r="AC743" s="96"/>
      <c r="AD743" s="96"/>
      <c r="AE743" s="96"/>
      <c r="AF743" s="96"/>
      <c r="AG743" s="96"/>
      <c r="AH743" s="96"/>
      <c r="AI743" s="96"/>
      <c r="AJ743" s="96"/>
      <c r="AK743" s="96"/>
      <c r="AL743" s="96"/>
      <c r="AM743" s="96"/>
      <c r="AN743" s="96"/>
      <c r="AO743" s="96"/>
      <c r="AP743" s="96"/>
      <c r="AQ743" s="96"/>
      <c r="AR743" s="96"/>
      <c r="AS743" s="96"/>
      <c r="AT743" s="96"/>
      <c r="AU743" s="96"/>
      <c r="AV743" s="96"/>
      <c r="AW743" s="96"/>
      <c r="AX743" s="96"/>
      <c r="AY743" s="96"/>
      <c r="AZ743" s="96"/>
      <c r="BA743" s="96"/>
      <c r="BB743" s="96"/>
      <c r="BC743" s="96"/>
      <c r="BD743" s="96"/>
      <c r="BE743" s="96"/>
      <c r="BF743" s="96"/>
      <c r="BG743" s="96"/>
      <c r="BH743" s="96"/>
      <c r="BI743" s="96"/>
      <c r="BJ743" s="96"/>
      <c r="BK743" s="96"/>
      <c r="BL743" s="96"/>
      <c r="BM743" s="96"/>
      <c r="BN743" s="96"/>
      <c r="BO743" s="96"/>
    </row>
    <row r="744">
      <c r="A744" s="207"/>
      <c r="B744" s="96"/>
      <c r="C744" s="380"/>
      <c r="D744" s="96"/>
      <c r="E744" s="306"/>
      <c r="F744" s="207"/>
      <c r="G744" s="207"/>
      <c r="H744" s="207"/>
      <c r="I744" s="207"/>
      <c r="J744" s="381"/>
      <c r="K744" s="258"/>
      <c r="L744" s="213"/>
      <c r="M744" s="213"/>
      <c r="N744" s="306"/>
      <c r="O744" s="306"/>
      <c r="P744" s="96"/>
      <c r="Q744" s="96"/>
      <c r="R744" s="291"/>
      <c r="S744" s="96"/>
      <c r="T744" s="96"/>
      <c r="U744" s="96"/>
      <c r="V744" s="96"/>
      <c r="W744" s="96"/>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c r="AW744" s="96"/>
      <c r="AX744" s="96"/>
      <c r="AY744" s="96"/>
      <c r="AZ744" s="96"/>
      <c r="BA744" s="96"/>
      <c r="BB744" s="96"/>
      <c r="BC744" s="96"/>
      <c r="BD744" s="96"/>
      <c r="BE744" s="96"/>
      <c r="BF744" s="96"/>
      <c r="BG744" s="96"/>
      <c r="BH744" s="96"/>
      <c r="BI744" s="96"/>
      <c r="BJ744" s="96"/>
      <c r="BK744" s="96"/>
      <c r="BL744" s="96"/>
      <c r="BM744" s="96"/>
      <c r="BN744" s="96"/>
      <c r="BO744" s="96"/>
    </row>
    <row r="745">
      <c r="A745" s="207"/>
      <c r="B745" s="96"/>
      <c r="C745" s="380"/>
      <c r="D745" s="96"/>
      <c r="E745" s="306"/>
      <c r="F745" s="207"/>
      <c r="G745" s="207"/>
      <c r="H745" s="207"/>
      <c r="I745" s="207"/>
      <c r="J745" s="381"/>
      <c r="K745" s="258"/>
      <c r="L745" s="213"/>
      <c r="M745" s="213"/>
      <c r="N745" s="306"/>
      <c r="O745" s="306"/>
      <c r="P745" s="96"/>
      <c r="Q745" s="96"/>
      <c r="R745" s="291"/>
      <c r="S745" s="96"/>
      <c r="T745" s="96"/>
      <c r="U745" s="96"/>
      <c r="V745" s="96"/>
      <c r="W745" s="96"/>
      <c r="X745" s="96"/>
      <c r="Y745" s="96"/>
      <c r="Z745" s="96"/>
      <c r="AA745" s="96"/>
      <c r="AB745" s="96"/>
      <c r="AC745" s="96"/>
      <c r="AD745" s="96"/>
      <c r="AE745" s="96"/>
      <c r="AF745" s="96"/>
      <c r="AG745" s="96"/>
      <c r="AH745" s="96"/>
      <c r="AI745" s="96"/>
      <c r="AJ745" s="96"/>
      <c r="AK745" s="96"/>
      <c r="AL745" s="96"/>
      <c r="AM745" s="96"/>
      <c r="AN745" s="96"/>
      <c r="AO745" s="96"/>
      <c r="AP745" s="96"/>
      <c r="AQ745" s="96"/>
      <c r="AR745" s="96"/>
      <c r="AS745" s="96"/>
      <c r="AT745" s="96"/>
      <c r="AU745" s="96"/>
      <c r="AV745" s="96"/>
      <c r="AW745" s="96"/>
      <c r="AX745" s="96"/>
      <c r="AY745" s="96"/>
      <c r="AZ745" s="96"/>
      <c r="BA745" s="96"/>
      <c r="BB745" s="96"/>
      <c r="BC745" s="96"/>
      <c r="BD745" s="96"/>
      <c r="BE745" s="96"/>
      <c r="BF745" s="96"/>
      <c r="BG745" s="96"/>
      <c r="BH745" s="96"/>
      <c r="BI745" s="96"/>
      <c r="BJ745" s="96"/>
      <c r="BK745" s="96"/>
      <c r="BL745" s="96"/>
      <c r="BM745" s="96"/>
      <c r="BN745" s="96"/>
      <c r="BO745" s="96"/>
    </row>
    <row r="746">
      <c r="A746" s="207"/>
      <c r="B746" s="96"/>
      <c r="C746" s="380"/>
      <c r="D746" s="96"/>
      <c r="E746" s="306"/>
      <c r="F746" s="207"/>
      <c r="G746" s="207"/>
      <c r="H746" s="207"/>
      <c r="I746" s="207"/>
      <c r="J746" s="381"/>
      <c r="K746" s="258"/>
      <c r="L746" s="213"/>
      <c r="M746" s="213"/>
      <c r="N746" s="306"/>
      <c r="O746" s="306"/>
      <c r="P746" s="96"/>
      <c r="Q746" s="96"/>
      <c r="R746" s="291"/>
      <c r="S746" s="96"/>
      <c r="T746" s="96"/>
      <c r="U746" s="96"/>
      <c r="V746" s="96"/>
      <c r="W746" s="96"/>
      <c r="X746" s="96"/>
      <c r="Y746" s="96"/>
      <c r="Z746" s="96"/>
      <c r="AA746" s="96"/>
      <c r="AB746" s="96"/>
      <c r="AC746" s="96"/>
      <c r="AD746" s="96"/>
      <c r="AE746" s="96"/>
      <c r="AF746" s="96"/>
      <c r="AG746" s="96"/>
      <c r="AH746" s="96"/>
      <c r="AI746" s="96"/>
      <c r="AJ746" s="96"/>
      <c r="AK746" s="96"/>
      <c r="AL746" s="96"/>
      <c r="AM746" s="96"/>
      <c r="AN746" s="96"/>
      <c r="AO746" s="96"/>
      <c r="AP746" s="96"/>
      <c r="AQ746" s="96"/>
      <c r="AR746" s="96"/>
      <c r="AS746" s="96"/>
      <c r="AT746" s="96"/>
      <c r="AU746" s="96"/>
      <c r="AV746" s="96"/>
      <c r="AW746" s="96"/>
      <c r="AX746" s="96"/>
      <c r="AY746" s="96"/>
      <c r="AZ746" s="96"/>
      <c r="BA746" s="96"/>
      <c r="BB746" s="96"/>
      <c r="BC746" s="96"/>
      <c r="BD746" s="96"/>
      <c r="BE746" s="96"/>
      <c r="BF746" s="96"/>
      <c r="BG746" s="96"/>
      <c r="BH746" s="96"/>
      <c r="BI746" s="96"/>
      <c r="BJ746" s="96"/>
      <c r="BK746" s="96"/>
      <c r="BL746" s="96"/>
      <c r="BM746" s="96"/>
      <c r="BN746" s="96"/>
      <c r="BO746" s="96"/>
    </row>
    <row r="747">
      <c r="A747" s="207"/>
      <c r="B747" s="96"/>
      <c r="C747" s="380"/>
      <c r="D747" s="96"/>
      <c r="E747" s="306"/>
      <c r="F747" s="207"/>
      <c r="G747" s="207"/>
      <c r="H747" s="207"/>
      <c r="I747" s="207"/>
      <c r="J747" s="381"/>
      <c r="K747" s="258"/>
      <c r="L747" s="213"/>
      <c r="M747" s="213"/>
      <c r="N747" s="306"/>
      <c r="O747" s="306"/>
      <c r="P747" s="96"/>
      <c r="Q747" s="96"/>
      <c r="R747" s="291"/>
      <c r="S747" s="96"/>
      <c r="T747" s="96"/>
      <c r="U747" s="96"/>
      <c r="V747" s="96"/>
      <c r="W747" s="96"/>
      <c r="X747" s="96"/>
      <c r="Y747" s="96"/>
      <c r="Z747" s="96"/>
      <c r="AA747" s="96"/>
      <c r="AB747" s="96"/>
      <c r="AC747" s="96"/>
      <c r="AD747" s="96"/>
      <c r="AE747" s="96"/>
      <c r="AF747" s="96"/>
      <c r="AG747" s="96"/>
      <c r="AH747" s="96"/>
      <c r="AI747" s="96"/>
      <c r="AJ747" s="96"/>
      <c r="AK747" s="96"/>
      <c r="AL747" s="96"/>
      <c r="AM747" s="96"/>
      <c r="AN747" s="96"/>
      <c r="AO747" s="96"/>
      <c r="AP747" s="96"/>
      <c r="AQ747" s="96"/>
      <c r="AR747" s="96"/>
      <c r="AS747" s="96"/>
      <c r="AT747" s="96"/>
      <c r="AU747" s="96"/>
      <c r="AV747" s="96"/>
      <c r="AW747" s="96"/>
      <c r="AX747" s="96"/>
      <c r="AY747" s="96"/>
      <c r="AZ747" s="96"/>
      <c r="BA747" s="96"/>
      <c r="BB747" s="96"/>
      <c r="BC747" s="96"/>
      <c r="BD747" s="96"/>
      <c r="BE747" s="96"/>
      <c r="BF747" s="96"/>
      <c r="BG747" s="96"/>
      <c r="BH747" s="96"/>
      <c r="BI747" s="96"/>
      <c r="BJ747" s="96"/>
      <c r="BK747" s="96"/>
      <c r="BL747" s="96"/>
      <c r="BM747" s="96"/>
      <c r="BN747" s="96"/>
      <c r="BO747" s="96"/>
    </row>
    <row r="748">
      <c r="A748" s="207"/>
      <c r="B748" s="96"/>
      <c r="C748" s="380"/>
      <c r="D748" s="96"/>
      <c r="E748" s="306"/>
      <c r="F748" s="207"/>
      <c r="G748" s="207"/>
      <c r="H748" s="207"/>
      <c r="I748" s="207"/>
      <c r="J748" s="381"/>
      <c r="K748" s="258"/>
      <c r="L748" s="213"/>
      <c r="M748" s="213"/>
      <c r="N748" s="306"/>
      <c r="O748" s="306"/>
      <c r="P748" s="96"/>
      <c r="Q748" s="96"/>
      <c r="R748" s="291"/>
      <c r="S748" s="96"/>
      <c r="T748" s="96"/>
      <c r="U748" s="96"/>
      <c r="V748" s="96"/>
      <c r="W748" s="96"/>
      <c r="X748" s="96"/>
      <c r="Y748" s="96"/>
      <c r="Z748" s="96"/>
      <c r="AA748" s="96"/>
      <c r="AB748" s="96"/>
      <c r="AC748" s="96"/>
      <c r="AD748" s="96"/>
      <c r="AE748" s="96"/>
      <c r="AF748" s="96"/>
      <c r="AG748" s="96"/>
      <c r="AH748" s="96"/>
      <c r="AI748" s="96"/>
      <c r="AJ748" s="96"/>
      <c r="AK748" s="96"/>
      <c r="AL748" s="96"/>
      <c r="AM748" s="96"/>
      <c r="AN748" s="96"/>
      <c r="AO748" s="96"/>
      <c r="AP748" s="96"/>
      <c r="AQ748" s="96"/>
      <c r="AR748" s="96"/>
      <c r="AS748" s="96"/>
      <c r="AT748" s="96"/>
      <c r="AU748" s="96"/>
      <c r="AV748" s="96"/>
      <c r="AW748" s="96"/>
      <c r="AX748" s="96"/>
      <c r="AY748" s="96"/>
      <c r="AZ748" s="96"/>
      <c r="BA748" s="96"/>
      <c r="BB748" s="96"/>
      <c r="BC748" s="96"/>
      <c r="BD748" s="96"/>
      <c r="BE748" s="96"/>
      <c r="BF748" s="96"/>
      <c r="BG748" s="96"/>
      <c r="BH748" s="96"/>
      <c r="BI748" s="96"/>
      <c r="BJ748" s="96"/>
      <c r="BK748" s="96"/>
      <c r="BL748" s="96"/>
      <c r="BM748" s="96"/>
      <c r="BN748" s="96"/>
      <c r="BO748" s="96"/>
    </row>
    <row r="749">
      <c r="A749" s="207"/>
      <c r="B749" s="96"/>
      <c r="C749" s="380"/>
      <c r="D749" s="96"/>
      <c r="E749" s="306"/>
      <c r="F749" s="207"/>
      <c r="G749" s="207"/>
      <c r="H749" s="207"/>
      <c r="I749" s="207"/>
      <c r="J749" s="381"/>
      <c r="K749" s="258"/>
      <c r="L749" s="213"/>
      <c r="M749" s="213"/>
      <c r="N749" s="306"/>
      <c r="O749" s="306"/>
      <c r="P749" s="96"/>
      <c r="Q749" s="96"/>
      <c r="R749" s="291"/>
      <c r="S749" s="96"/>
      <c r="T749" s="96"/>
      <c r="U749" s="96"/>
      <c r="V749" s="96"/>
      <c r="W749" s="96"/>
      <c r="X749" s="96"/>
      <c r="Y749" s="96"/>
      <c r="Z749" s="96"/>
      <c r="AA749" s="96"/>
      <c r="AB749" s="96"/>
      <c r="AC749" s="96"/>
      <c r="AD749" s="96"/>
      <c r="AE749" s="96"/>
      <c r="AF749" s="96"/>
      <c r="AG749" s="96"/>
      <c r="AH749" s="96"/>
      <c r="AI749" s="96"/>
      <c r="AJ749" s="96"/>
      <c r="AK749" s="96"/>
      <c r="AL749" s="96"/>
      <c r="AM749" s="96"/>
      <c r="AN749" s="96"/>
      <c r="AO749" s="96"/>
      <c r="AP749" s="96"/>
      <c r="AQ749" s="96"/>
      <c r="AR749" s="96"/>
      <c r="AS749" s="96"/>
      <c r="AT749" s="96"/>
      <c r="AU749" s="96"/>
      <c r="AV749" s="96"/>
      <c r="AW749" s="96"/>
      <c r="AX749" s="96"/>
      <c r="AY749" s="96"/>
      <c r="AZ749" s="96"/>
      <c r="BA749" s="96"/>
      <c r="BB749" s="96"/>
      <c r="BC749" s="96"/>
      <c r="BD749" s="96"/>
      <c r="BE749" s="96"/>
      <c r="BF749" s="96"/>
      <c r="BG749" s="96"/>
      <c r="BH749" s="96"/>
      <c r="BI749" s="96"/>
      <c r="BJ749" s="96"/>
      <c r="BK749" s="96"/>
      <c r="BL749" s="96"/>
      <c r="BM749" s="96"/>
      <c r="BN749" s="96"/>
      <c r="BO749" s="96"/>
    </row>
    <row r="750">
      <c r="A750" s="207"/>
      <c r="B750" s="96"/>
      <c r="C750" s="380"/>
      <c r="D750" s="96"/>
      <c r="E750" s="306"/>
      <c r="F750" s="207"/>
      <c r="G750" s="207"/>
      <c r="H750" s="207"/>
      <c r="I750" s="207"/>
      <c r="J750" s="381"/>
      <c r="K750" s="258"/>
      <c r="L750" s="213"/>
      <c r="M750" s="213"/>
      <c r="N750" s="306"/>
      <c r="O750" s="306"/>
      <c r="P750" s="96"/>
      <c r="Q750" s="96"/>
      <c r="R750" s="291"/>
      <c r="S750" s="96"/>
      <c r="T750" s="96"/>
      <c r="U750" s="96"/>
      <c r="V750" s="96"/>
      <c r="W750" s="96"/>
      <c r="X750" s="96"/>
      <c r="Y750" s="96"/>
      <c r="Z750" s="96"/>
      <c r="AA750" s="96"/>
      <c r="AB750" s="96"/>
      <c r="AC750" s="96"/>
      <c r="AD750" s="96"/>
      <c r="AE750" s="96"/>
      <c r="AF750" s="96"/>
      <c r="AG750" s="96"/>
      <c r="AH750" s="96"/>
      <c r="AI750" s="96"/>
      <c r="AJ750" s="96"/>
      <c r="AK750" s="96"/>
      <c r="AL750" s="96"/>
      <c r="AM750" s="96"/>
      <c r="AN750" s="96"/>
      <c r="AO750" s="96"/>
      <c r="AP750" s="96"/>
      <c r="AQ750" s="96"/>
      <c r="AR750" s="96"/>
      <c r="AS750" s="96"/>
      <c r="AT750" s="96"/>
      <c r="AU750" s="96"/>
      <c r="AV750" s="96"/>
      <c r="AW750" s="96"/>
      <c r="AX750" s="96"/>
      <c r="AY750" s="96"/>
      <c r="AZ750" s="96"/>
      <c r="BA750" s="96"/>
      <c r="BB750" s="96"/>
      <c r="BC750" s="96"/>
      <c r="BD750" s="96"/>
      <c r="BE750" s="96"/>
      <c r="BF750" s="96"/>
      <c r="BG750" s="96"/>
      <c r="BH750" s="96"/>
      <c r="BI750" s="96"/>
      <c r="BJ750" s="96"/>
      <c r="BK750" s="96"/>
      <c r="BL750" s="96"/>
      <c r="BM750" s="96"/>
      <c r="BN750" s="96"/>
      <c r="BO750" s="96"/>
    </row>
    <row r="751">
      <c r="A751" s="207"/>
      <c r="B751" s="96"/>
      <c r="C751" s="380"/>
      <c r="D751" s="96"/>
      <c r="E751" s="306"/>
      <c r="F751" s="207"/>
      <c r="G751" s="207"/>
      <c r="H751" s="207"/>
      <c r="I751" s="207"/>
      <c r="J751" s="381"/>
      <c r="K751" s="258"/>
      <c r="L751" s="213"/>
      <c r="M751" s="213"/>
      <c r="N751" s="306"/>
      <c r="O751" s="306"/>
      <c r="P751" s="96"/>
      <c r="Q751" s="96"/>
      <c r="R751" s="291"/>
      <c r="S751" s="96"/>
      <c r="T751" s="96"/>
      <c r="U751" s="96"/>
      <c r="V751" s="96"/>
      <c r="W751" s="96"/>
      <c r="X751" s="96"/>
      <c r="Y751" s="96"/>
      <c r="Z751" s="96"/>
      <c r="AA751" s="96"/>
      <c r="AB751" s="96"/>
      <c r="AC751" s="96"/>
      <c r="AD751" s="96"/>
      <c r="AE751" s="96"/>
      <c r="AF751" s="96"/>
      <c r="AG751" s="96"/>
      <c r="AH751" s="96"/>
      <c r="AI751" s="96"/>
      <c r="AJ751" s="96"/>
      <c r="AK751" s="96"/>
      <c r="AL751" s="96"/>
      <c r="AM751" s="96"/>
      <c r="AN751" s="96"/>
      <c r="AO751" s="96"/>
      <c r="AP751" s="96"/>
      <c r="AQ751" s="96"/>
      <c r="AR751" s="96"/>
      <c r="AS751" s="96"/>
      <c r="AT751" s="96"/>
      <c r="AU751" s="96"/>
      <c r="AV751" s="96"/>
      <c r="AW751" s="96"/>
      <c r="AX751" s="96"/>
      <c r="AY751" s="96"/>
      <c r="AZ751" s="96"/>
      <c r="BA751" s="96"/>
      <c r="BB751" s="96"/>
      <c r="BC751" s="96"/>
      <c r="BD751" s="96"/>
      <c r="BE751" s="96"/>
      <c r="BF751" s="96"/>
      <c r="BG751" s="96"/>
      <c r="BH751" s="96"/>
      <c r="BI751" s="96"/>
      <c r="BJ751" s="96"/>
      <c r="BK751" s="96"/>
      <c r="BL751" s="96"/>
      <c r="BM751" s="96"/>
      <c r="BN751" s="96"/>
      <c r="BO751" s="96"/>
    </row>
    <row r="752">
      <c r="A752" s="207"/>
      <c r="B752" s="96"/>
      <c r="C752" s="380"/>
      <c r="D752" s="96"/>
      <c r="E752" s="306"/>
      <c r="F752" s="207"/>
      <c r="G752" s="207"/>
      <c r="H752" s="207"/>
      <c r="I752" s="207"/>
      <c r="J752" s="381"/>
      <c r="K752" s="258"/>
      <c r="L752" s="213"/>
      <c r="M752" s="213"/>
      <c r="N752" s="306"/>
      <c r="O752" s="306"/>
      <c r="P752" s="96"/>
      <c r="Q752" s="96"/>
      <c r="R752" s="291"/>
      <c r="S752" s="96"/>
      <c r="T752" s="96"/>
      <c r="U752" s="96"/>
      <c r="V752" s="96"/>
      <c r="W752" s="96"/>
      <c r="X752" s="96"/>
      <c r="Y752" s="96"/>
      <c r="Z752" s="96"/>
      <c r="AA752" s="96"/>
      <c r="AB752" s="96"/>
      <c r="AC752" s="96"/>
      <c r="AD752" s="96"/>
      <c r="AE752" s="96"/>
      <c r="AF752" s="96"/>
      <c r="AG752" s="96"/>
      <c r="AH752" s="96"/>
      <c r="AI752" s="96"/>
      <c r="AJ752" s="96"/>
      <c r="AK752" s="96"/>
      <c r="AL752" s="96"/>
      <c r="AM752" s="96"/>
      <c r="AN752" s="96"/>
      <c r="AO752" s="96"/>
      <c r="AP752" s="96"/>
      <c r="AQ752" s="96"/>
      <c r="AR752" s="96"/>
      <c r="AS752" s="96"/>
      <c r="AT752" s="96"/>
      <c r="AU752" s="96"/>
      <c r="AV752" s="96"/>
      <c r="AW752" s="96"/>
      <c r="AX752" s="96"/>
      <c r="AY752" s="96"/>
      <c r="AZ752" s="96"/>
      <c r="BA752" s="96"/>
      <c r="BB752" s="96"/>
      <c r="BC752" s="96"/>
      <c r="BD752" s="96"/>
      <c r="BE752" s="96"/>
      <c r="BF752" s="96"/>
      <c r="BG752" s="96"/>
      <c r="BH752" s="96"/>
      <c r="BI752" s="96"/>
      <c r="BJ752" s="96"/>
      <c r="BK752" s="96"/>
      <c r="BL752" s="96"/>
      <c r="BM752" s="96"/>
      <c r="BN752" s="96"/>
      <c r="BO752" s="96"/>
    </row>
    <row r="753">
      <c r="A753" s="207"/>
      <c r="B753" s="96"/>
      <c r="C753" s="380"/>
      <c r="D753" s="96"/>
      <c r="E753" s="306"/>
      <c r="F753" s="207"/>
      <c r="G753" s="207"/>
      <c r="H753" s="207"/>
      <c r="I753" s="207"/>
      <c r="J753" s="381"/>
      <c r="K753" s="258"/>
      <c r="L753" s="213"/>
      <c r="M753" s="213"/>
      <c r="N753" s="306"/>
      <c r="O753" s="306"/>
      <c r="P753" s="96"/>
      <c r="Q753" s="96"/>
      <c r="R753" s="291"/>
      <c r="S753" s="96"/>
      <c r="T753" s="96"/>
      <c r="U753" s="96"/>
      <c r="V753" s="96"/>
      <c r="W753" s="96"/>
      <c r="X753" s="96"/>
      <c r="Y753" s="96"/>
      <c r="Z753" s="96"/>
      <c r="AA753" s="96"/>
      <c r="AB753" s="96"/>
      <c r="AC753" s="96"/>
      <c r="AD753" s="96"/>
      <c r="AE753" s="96"/>
      <c r="AF753" s="96"/>
      <c r="AG753" s="96"/>
      <c r="AH753" s="96"/>
      <c r="AI753" s="96"/>
      <c r="AJ753" s="96"/>
      <c r="AK753" s="96"/>
      <c r="AL753" s="96"/>
      <c r="AM753" s="96"/>
      <c r="AN753" s="96"/>
      <c r="AO753" s="96"/>
      <c r="AP753" s="96"/>
      <c r="AQ753" s="96"/>
      <c r="AR753" s="96"/>
      <c r="AS753" s="96"/>
      <c r="AT753" s="96"/>
      <c r="AU753" s="96"/>
      <c r="AV753" s="96"/>
      <c r="AW753" s="96"/>
      <c r="AX753" s="96"/>
      <c r="AY753" s="96"/>
      <c r="AZ753" s="96"/>
      <c r="BA753" s="96"/>
      <c r="BB753" s="96"/>
      <c r="BC753" s="96"/>
      <c r="BD753" s="96"/>
      <c r="BE753" s="96"/>
      <c r="BF753" s="96"/>
      <c r="BG753" s="96"/>
      <c r="BH753" s="96"/>
      <c r="BI753" s="96"/>
      <c r="BJ753" s="96"/>
      <c r="BK753" s="96"/>
      <c r="BL753" s="96"/>
      <c r="BM753" s="96"/>
      <c r="BN753" s="96"/>
      <c r="BO753" s="96"/>
    </row>
    <row r="754">
      <c r="A754" s="207"/>
      <c r="B754" s="96"/>
      <c r="C754" s="380"/>
      <c r="D754" s="96"/>
      <c r="E754" s="306"/>
      <c r="F754" s="207"/>
      <c r="G754" s="207"/>
      <c r="H754" s="207"/>
      <c r="I754" s="207"/>
      <c r="J754" s="381"/>
      <c r="K754" s="258"/>
      <c r="L754" s="213"/>
      <c r="M754" s="213"/>
      <c r="N754" s="306"/>
      <c r="O754" s="306"/>
      <c r="P754" s="96"/>
      <c r="Q754" s="96"/>
      <c r="R754" s="291"/>
      <c r="S754" s="96"/>
      <c r="T754" s="96"/>
      <c r="U754" s="96"/>
      <c r="V754" s="96"/>
      <c r="W754" s="96"/>
      <c r="X754" s="96"/>
      <c r="Y754" s="96"/>
      <c r="Z754" s="96"/>
      <c r="AA754" s="96"/>
      <c r="AB754" s="96"/>
      <c r="AC754" s="96"/>
      <c r="AD754" s="96"/>
      <c r="AE754" s="96"/>
      <c r="AF754" s="96"/>
      <c r="AG754" s="96"/>
      <c r="AH754" s="96"/>
      <c r="AI754" s="96"/>
      <c r="AJ754" s="96"/>
      <c r="AK754" s="96"/>
      <c r="AL754" s="96"/>
      <c r="AM754" s="96"/>
      <c r="AN754" s="96"/>
      <c r="AO754" s="96"/>
      <c r="AP754" s="96"/>
      <c r="AQ754" s="96"/>
      <c r="AR754" s="96"/>
      <c r="AS754" s="96"/>
      <c r="AT754" s="96"/>
      <c r="AU754" s="96"/>
      <c r="AV754" s="96"/>
      <c r="AW754" s="96"/>
      <c r="AX754" s="96"/>
      <c r="AY754" s="96"/>
      <c r="AZ754" s="96"/>
      <c r="BA754" s="96"/>
      <c r="BB754" s="96"/>
      <c r="BC754" s="96"/>
      <c r="BD754" s="96"/>
      <c r="BE754" s="96"/>
      <c r="BF754" s="96"/>
      <c r="BG754" s="96"/>
      <c r="BH754" s="96"/>
      <c r="BI754" s="96"/>
      <c r="BJ754" s="96"/>
      <c r="BK754" s="96"/>
      <c r="BL754" s="96"/>
      <c r="BM754" s="96"/>
      <c r="BN754" s="96"/>
      <c r="BO754" s="96"/>
    </row>
    <row r="755">
      <c r="A755" s="207"/>
      <c r="B755" s="96"/>
      <c r="C755" s="380"/>
      <c r="D755" s="96"/>
      <c r="E755" s="306"/>
      <c r="F755" s="207"/>
      <c r="G755" s="207"/>
      <c r="H755" s="207"/>
      <c r="I755" s="207"/>
      <c r="J755" s="381"/>
      <c r="K755" s="258"/>
      <c r="L755" s="213"/>
      <c r="M755" s="213"/>
      <c r="N755" s="306"/>
      <c r="O755" s="306"/>
      <c r="P755" s="96"/>
      <c r="Q755" s="96"/>
      <c r="R755" s="291"/>
      <c r="S755" s="96"/>
      <c r="T755" s="96"/>
      <c r="U755" s="96"/>
      <c r="V755" s="96"/>
      <c r="W755" s="96"/>
      <c r="X755" s="96"/>
      <c r="Y755" s="96"/>
      <c r="Z755" s="96"/>
      <c r="AA755" s="96"/>
      <c r="AB755" s="96"/>
      <c r="AC755" s="96"/>
      <c r="AD755" s="96"/>
      <c r="AE755" s="96"/>
      <c r="AF755" s="96"/>
      <c r="AG755" s="96"/>
      <c r="AH755" s="96"/>
      <c r="AI755" s="96"/>
      <c r="AJ755" s="96"/>
      <c r="AK755" s="96"/>
      <c r="AL755" s="96"/>
      <c r="AM755" s="96"/>
      <c r="AN755" s="96"/>
      <c r="AO755" s="96"/>
      <c r="AP755" s="96"/>
      <c r="AQ755" s="96"/>
      <c r="AR755" s="96"/>
      <c r="AS755" s="96"/>
      <c r="AT755" s="96"/>
      <c r="AU755" s="96"/>
      <c r="AV755" s="96"/>
      <c r="AW755" s="96"/>
      <c r="AX755" s="96"/>
      <c r="AY755" s="96"/>
      <c r="AZ755" s="96"/>
      <c r="BA755" s="96"/>
      <c r="BB755" s="96"/>
      <c r="BC755" s="96"/>
      <c r="BD755" s="96"/>
      <c r="BE755" s="96"/>
      <c r="BF755" s="96"/>
      <c r="BG755" s="96"/>
      <c r="BH755" s="96"/>
      <c r="BI755" s="96"/>
      <c r="BJ755" s="96"/>
      <c r="BK755" s="96"/>
      <c r="BL755" s="96"/>
      <c r="BM755" s="96"/>
      <c r="BN755" s="96"/>
      <c r="BO755" s="96"/>
    </row>
    <row r="756">
      <c r="A756" s="207"/>
      <c r="B756" s="96"/>
      <c r="C756" s="380"/>
      <c r="D756" s="96"/>
      <c r="E756" s="306"/>
      <c r="F756" s="207"/>
      <c r="G756" s="207"/>
      <c r="H756" s="207"/>
      <c r="I756" s="207"/>
      <c r="J756" s="381"/>
      <c r="K756" s="258"/>
      <c r="L756" s="213"/>
      <c r="M756" s="213"/>
      <c r="N756" s="306"/>
      <c r="O756" s="306"/>
      <c r="P756" s="96"/>
      <c r="Q756" s="96"/>
      <c r="R756" s="291"/>
      <c r="S756" s="96"/>
      <c r="T756" s="96"/>
      <c r="U756" s="96"/>
      <c r="V756" s="96"/>
      <c r="W756" s="96"/>
      <c r="X756" s="96"/>
      <c r="Y756" s="96"/>
      <c r="Z756" s="96"/>
      <c r="AA756" s="96"/>
      <c r="AB756" s="96"/>
      <c r="AC756" s="96"/>
      <c r="AD756" s="96"/>
      <c r="AE756" s="96"/>
      <c r="AF756" s="96"/>
      <c r="AG756" s="96"/>
      <c r="AH756" s="96"/>
      <c r="AI756" s="96"/>
      <c r="AJ756" s="96"/>
      <c r="AK756" s="96"/>
      <c r="AL756" s="96"/>
      <c r="AM756" s="96"/>
      <c r="AN756" s="96"/>
      <c r="AO756" s="96"/>
      <c r="AP756" s="96"/>
      <c r="AQ756" s="96"/>
      <c r="AR756" s="96"/>
      <c r="AS756" s="96"/>
      <c r="AT756" s="96"/>
      <c r="AU756" s="96"/>
      <c r="AV756" s="96"/>
      <c r="AW756" s="96"/>
      <c r="AX756" s="96"/>
      <c r="AY756" s="96"/>
      <c r="AZ756" s="96"/>
      <c r="BA756" s="96"/>
      <c r="BB756" s="96"/>
      <c r="BC756" s="96"/>
      <c r="BD756" s="96"/>
      <c r="BE756" s="96"/>
      <c r="BF756" s="96"/>
      <c r="BG756" s="96"/>
      <c r="BH756" s="96"/>
      <c r="BI756" s="96"/>
      <c r="BJ756" s="96"/>
      <c r="BK756" s="96"/>
      <c r="BL756" s="96"/>
      <c r="BM756" s="96"/>
      <c r="BN756" s="96"/>
      <c r="BO756" s="96"/>
    </row>
    <row r="757">
      <c r="A757" s="207"/>
      <c r="B757" s="96"/>
      <c r="C757" s="380"/>
      <c r="D757" s="96"/>
      <c r="E757" s="306"/>
      <c r="F757" s="207"/>
      <c r="G757" s="207"/>
      <c r="H757" s="207"/>
      <c r="I757" s="207"/>
      <c r="J757" s="381"/>
      <c r="K757" s="258"/>
      <c r="L757" s="213"/>
      <c r="M757" s="213"/>
      <c r="N757" s="306"/>
      <c r="O757" s="306"/>
      <c r="P757" s="96"/>
      <c r="Q757" s="96"/>
      <c r="R757" s="291"/>
      <c r="S757" s="96"/>
      <c r="T757" s="96"/>
      <c r="U757" s="96"/>
      <c r="V757" s="96"/>
      <c r="W757" s="96"/>
      <c r="X757" s="96"/>
      <c r="Y757" s="96"/>
      <c r="Z757" s="96"/>
      <c r="AA757" s="96"/>
      <c r="AB757" s="96"/>
      <c r="AC757" s="96"/>
      <c r="AD757" s="96"/>
      <c r="AE757" s="96"/>
      <c r="AF757" s="96"/>
      <c r="AG757" s="96"/>
      <c r="AH757" s="96"/>
      <c r="AI757" s="96"/>
      <c r="AJ757" s="96"/>
      <c r="AK757" s="96"/>
      <c r="AL757" s="96"/>
      <c r="AM757" s="96"/>
      <c r="AN757" s="96"/>
      <c r="AO757" s="96"/>
      <c r="AP757" s="96"/>
      <c r="AQ757" s="96"/>
      <c r="AR757" s="96"/>
      <c r="AS757" s="96"/>
      <c r="AT757" s="96"/>
      <c r="AU757" s="96"/>
      <c r="AV757" s="96"/>
      <c r="AW757" s="96"/>
      <c r="AX757" s="96"/>
      <c r="AY757" s="96"/>
      <c r="AZ757" s="96"/>
      <c r="BA757" s="96"/>
      <c r="BB757" s="96"/>
      <c r="BC757" s="96"/>
      <c r="BD757" s="96"/>
      <c r="BE757" s="96"/>
      <c r="BF757" s="96"/>
      <c r="BG757" s="96"/>
      <c r="BH757" s="96"/>
      <c r="BI757" s="96"/>
      <c r="BJ757" s="96"/>
      <c r="BK757" s="96"/>
      <c r="BL757" s="96"/>
      <c r="BM757" s="96"/>
      <c r="BN757" s="96"/>
      <c r="BO757" s="96"/>
    </row>
    <row r="758">
      <c r="A758" s="207"/>
      <c r="B758" s="96"/>
      <c r="C758" s="380"/>
      <c r="D758" s="96"/>
      <c r="E758" s="306"/>
      <c r="F758" s="207"/>
      <c r="G758" s="207"/>
      <c r="H758" s="207"/>
      <c r="I758" s="207"/>
      <c r="J758" s="381"/>
      <c r="K758" s="258"/>
      <c r="L758" s="213"/>
      <c r="M758" s="213"/>
      <c r="N758" s="306"/>
      <c r="O758" s="306"/>
      <c r="P758" s="96"/>
      <c r="Q758" s="96"/>
      <c r="R758" s="291"/>
      <c r="S758" s="96"/>
      <c r="T758" s="96"/>
      <c r="U758" s="96"/>
      <c r="V758" s="96"/>
      <c r="W758" s="96"/>
      <c r="X758" s="96"/>
      <c r="Y758" s="96"/>
      <c r="Z758" s="96"/>
      <c r="AA758" s="96"/>
      <c r="AB758" s="96"/>
      <c r="AC758" s="96"/>
      <c r="AD758" s="96"/>
      <c r="AE758" s="96"/>
      <c r="AF758" s="96"/>
      <c r="AG758" s="96"/>
      <c r="AH758" s="96"/>
      <c r="AI758" s="96"/>
      <c r="AJ758" s="96"/>
      <c r="AK758" s="96"/>
      <c r="AL758" s="96"/>
      <c r="AM758" s="96"/>
      <c r="AN758" s="96"/>
      <c r="AO758" s="96"/>
      <c r="AP758" s="96"/>
      <c r="AQ758" s="96"/>
      <c r="AR758" s="96"/>
      <c r="AS758" s="96"/>
      <c r="AT758" s="96"/>
      <c r="AU758" s="96"/>
      <c r="AV758" s="96"/>
      <c r="AW758" s="96"/>
      <c r="AX758" s="96"/>
      <c r="AY758" s="96"/>
      <c r="AZ758" s="96"/>
      <c r="BA758" s="96"/>
      <c r="BB758" s="96"/>
      <c r="BC758" s="96"/>
      <c r="BD758" s="96"/>
      <c r="BE758" s="96"/>
      <c r="BF758" s="96"/>
      <c r="BG758" s="96"/>
      <c r="BH758" s="96"/>
      <c r="BI758" s="96"/>
      <c r="BJ758" s="96"/>
      <c r="BK758" s="96"/>
      <c r="BL758" s="96"/>
      <c r="BM758" s="96"/>
      <c r="BN758" s="96"/>
      <c r="BO758" s="96"/>
    </row>
    <row r="759">
      <c r="A759" s="207"/>
      <c r="B759" s="96"/>
      <c r="C759" s="380"/>
      <c r="D759" s="96"/>
      <c r="E759" s="306"/>
      <c r="F759" s="207"/>
      <c r="G759" s="207"/>
      <c r="H759" s="207"/>
      <c r="I759" s="207"/>
      <c r="J759" s="381"/>
      <c r="K759" s="258"/>
      <c r="L759" s="213"/>
      <c r="M759" s="213"/>
      <c r="N759" s="306"/>
      <c r="O759" s="306"/>
      <c r="P759" s="96"/>
      <c r="Q759" s="96"/>
      <c r="R759" s="291"/>
      <c r="S759" s="96"/>
      <c r="T759" s="96"/>
      <c r="U759" s="96"/>
      <c r="V759" s="96"/>
      <c r="W759" s="96"/>
      <c r="X759" s="96"/>
      <c r="Y759" s="96"/>
      <c r="Z759" s="96"/>
      <c r="AA759" s="96"/>
      <c r="AB759" s="96"/>
      <c r="AC759" s="96"/>
      <c r="AD759" s="96"/>
      <c r="AE759" s="96"/>
      <c r="AF759" s="96"/>
      <c r="AG759" s="96"/>
      <c r="AH759" s="96"/>
      <c r="AI759" s="96"/>
      <c r="AJ759" s="96"/>
      <c r="AK759" s="96"/>
      <c r="AL759" s="96"/>
      <c r="AM759" s="96"/>
      <c r="AN759" s="96"/>
      <c r="AO759" s="96"/>
      <c r="AP759" s="96"/>
      <c r="AQ759" s="96"/>
      <c r="AR759" s="96"/>
      <c r="AS759" s="96"/>
      <c r="AT759" s="96"/>
      <c r="AU759" s="96"/>
      <c r="AV759" s="96"/>
      <c r="AW759" s="96"/>
      <c r="AX759" s="96"/>
      <c r="AY759" s="96"/>
      <c r="AZ759" s="96"/>
      <c r="BA759" s="96"/>
      <c r="BB759" s="96"/>
      <c r="BC759" s="96"/>
      <c r="BD759" s="96"/>
      <c r="BE759" s="96"/>
      <c r="BF759" s="96"/>
      <c r="BG759" s="96"/>
      <c r="BH759" s="96"/>
      <c r="BI759" s="96"/>
      <c r="BJ759" s="96"/>
      <c r="BK759" s="96"/>
      <c r="BL759" s="96"/>
      <c r="BM759" s="96"/>
      <c r="BN759" s="96"/>
      <c r="BO759" s="96"/>
    </row>
    <row r="760">
      <c r="A760" s="207"/>
      <c r="B760" s="96"/>
      <c r="C760" s="380"/>
      <c r="D760" s="96"/>
      <c r="E760" s="306"/>
      <c r="F760" s="207"/>
      <c r="G760" s="207"/>
      <c r="H760" s="207"/>
      <c r="I760" s="207"/>
      <c r="J760" s="381"/>
      <c r="K760" s="258"/>
      <c r="L760" s="213"/>
      <c r="M760" s="213"/>
      <c r="N760" s="306"/>
      <c r="O760" s="306"/>
      <c r="P760" s="96"/>
      <c r="Q760" s="96"/>
      <c r="R760" s="291"/>
      <c r="S760" s="96"/>
      <c r="T760" s="96"/>
      <c r="U760" s="96"/>
      <c r="V760" s="96"/>
      <c r="W760" s="96"/>
      <c r="X760" s="96"/>
      <c r="Y760" s="96"/>
      <c r="Z760" s="96"/>
      <c r="AA760" s="96"/>
      <c r="AB760" s="96"/>
      <c r="AC760" s="96"/>
      <c r="AD760" s="96"/>
      <c r="AE760" s="96"/>
      <c r="AF760" s="96"/>
      <c r="AG760" s="96"/>
      <c r="AH760" s="96"/>
      <c r="AI760" s="96"/>
      <c r="AJ760" s="96"/>
      <c r="AK760" s="96"/>
      <c r="AL760" s="96"/>
      <c r="AM760" s="96"/>
      <c r="AN760" s="96"/>
      <c r="AO760" s="96"/>
      <c r="AP760" s="96"/>
      <c r="AQ760" s="96"/>
      <c r="AR760" s="96"/>
      <c r="AS760" s="96"/>
      <c r="AT760" s="96"/>
      <c r="AU760" s="96"/>
      <c r="AV760" s="96"/>
      <c r="AW760" s="96"/>
      <c r="AX760" s="96"/>
      <c r="AY760" s="96"/>
      <c r="AZ760" s="96"/>
      <c r="BA760" s="96"/>
      <c r="BB760" s="96"/>
      <c r="BC760" s="96"/>
      <c r="BD760" s="96"/>
      <c r="BE760" s="96"/>
      <c r="BF760" s="96"/>
      <c r="BG760" s="96"/>
      <c r="BH760" s="96"/>
      <c r="BI760" s="96"/>
      <c r="BJ760" s="96"/>
      <c r="BK760" s="96"/>
      <c r="BL760" s="96"/>
      <c r="BM760" s="96"/>
      <c r="BN760" s="96"/>
      <c r="BO760" s="96"/>
    </row>
    <row r="761">
      <c r="A761" s="207"/>
      <c r="B761" s="96"/>
      <c r="C761" s="380"/>
      <c r="D761" s="96"/>
      <c r="E761" s="306"/>
      <c r="F761" s="207"/>
      <c r="G761" s="207"/>
      <c r="H761" s="207"/>
      <c r="I761" s="207"/>
      <c r="J761" s="381"/>
      <c r="K761" s="258"/>
      <c r="L761" s="213"/>
      <c r="M761" s="213"/>
      <c r="N761" s="306"/>
      <c r="O761" s="306"/>
      <c r="P761" s="96"/>
      <c r="Q761" s="96"/>
      <c r="R761" s="291"/>
      <c r="S761" s="96"/>
      <c r="T761" s="96"/>
      <c r="U761" s="96"/>
      <c r="V761" s="96"/>
      <c r="W761" s="96"/>
      <c r="X761" s="96"/>
      <c r="Y761" s="96"/>
      <c r="Z761" s="96"/>
      <c r="AA761" s="96"/>
      <c r="AB761" s="96"/>
      <c r="AC761" s="96"/>
      <c r="AD761" s="96"/>
      <c r="AE761" s="96"/>
      <c r="AF761" s="96"/>
      <c r="AG761" s="96"/>
      <c r="AH761" s="96"/>
      <c r="AI761" s="96"/>
      <c r="AJ761" s="96"/>
      <c r="AK761" s="96"/>
      <c r="AL761" s="96"/>
      <c r="AM761" s="96"/>
      <c r="AN761" s="96"/>
      <c r="AO761" s="96"/>
      <c r="AP761" s="96"/>
      <c r="AQ761" s="96"/>
      <c r="AR761" s="96"/>
      <c r="AS761" s="96"/>
      <c r="AT761" s="96"/>
      <c r="AU761" s="96"/>
      <c r="AV761" s="96"/>
      <c r="AW761" s="96"/>
      <c r="AX761" s="96"/>
      <c r="AY761" s="96"/>
      <c r="AZ761" s="96"/>
      <c r="BA761" s="96"/>
      <c r="BB761" s="96"/>
      <c r="BC761" s="96"/>
      <c r="BD761" s="96"/>
      <c r="BE761" s="96"/>
      <c r="BF761" s="96"/>
      <c r="BG761" s="96"/>
      <c r="BH761" s="96"/>
      <c r="BI761" s="96"/>
      <c r="BJ761" s="96"/>
      <c r="BK761" s="96"/>
      <c r="BL761" s="96"/>
      <c r="BM761" s="96"/>
      <c r="BN761" s="96"/>
      <c r="BO761" s="96"/>
    </row>
    <row r="762">
      <c r="A762" s="207"/>
      <c r="B762" s="96"/>
      <c r="C762" s="380"/>
      <c r="D762" s="96"/>
      <c r="E762" s="306"/>
      <c r="F762" s="207"/>
      <c r="G762" s="207"/>
      <c r="H762" s="207"/>
      <c r="I762" s="207"/>
      <c r="J762" s="381"/>
      <c r="K762" s="258"/>
      <c r="L762" s="213"/>
      <c r="M762" s="213"/>
      <c r="N762" s="306"/>
      <c r="O762" s="306"/>
      <c r="P762" s="96"/>
      <c r="Q762" s="96"/>
      <c r="R762" s="291"/>
      <c r="S762" s="96"/>
      <c r="T762" s="96"/>
      <c r="U762" s="96"/>
      <c r="V762" s="96"/>
      <c r="W762" s="96"/>
      <c r="X762" s="96"/>
      <c r="Y762" s="96"/>
      <c r="Z762" s="96"/>
      <c r="AA762" s="96"/>
      <c r="AB762" s="96"/>
      <c r="AC762" s="96"/>
      <c r="AD762" s="96"/>
      <c r="AE762" s="96"/>
      <c r="AF762" s="96"/>
      <c r="AG762" s="96"/>
      <c r="AH762" s="96"/>
      <c r="AI762" s="96"/>
      <c r="AJ762" s="96"/>
      <c r="AK762" s="96"/>
      <c r="AL762" s="96"/>
      <c r="AM762" s="96"/>
      <c r="AN762" s="96"/>
      <c r="AO762" s="96"/>
      <c r="AP762" s="96"/>
      <c r="AQ762" s="96"/>
      <c r="AR762" s="96"/>
      <c r="AS762" s="96"/>
      <c r="AT762" s="96"/>
      <c r="AU762" s="96"/>
      <c r="AV762" s="96"/>
      <c r="AW762" s="96"/>
      <c r="AX762" s="96"/>
      <c r="AY762" s="96"/>
      <c r="AZ762" s="96"/>
      <c r="BA762" s="96"/>
      <c r="BB762" s="96"/>
      <c r="BC762" s="96"/>
      <c r="BD762" s="96"/>
      <c r="BE762" s="96"/>
      <c r="BF762" s="96"/>
      <c r="BG762" s="96"/>
      <c r="BH762" s="96"/>
      <c r="BI762" s="96"/>
      <c r="BJ762" s="96"/>
      <c r="BK762" s="96"/>
      <c r="BL762" s="96"/>
      <c r="BM762" s="96"/>
      <c r="BN762" s="96"/>
      <c r="BO762" s="96"/>
    </row>
    <row r="763">
      <c r="A763" s="207"/>
      <c r="B763" s="96"/>
      <c r="C763" s="380"/>
      <c r="D763" s="96"/>
      <c r="E763" s="306"/>
      <c r="F763" s="207"/>
      <c r="G763" s="207"/>
      <c r="H763" s="207"/>
      <c r="I763" s="207"/>
      <c r="J763" s="381"/>
      <c r="K763" s="258"/>
      <c r="L763" s="213"/>
      <c r="M763" s="213"/>
      <c r="N763" s="306"/>
      <c r="O763" s="306"/>
      <c r="P763" s="96"/>
      <c r="Q763" s="96"/>
      <c r="R763" s="291"/>
      <c r="S763" s="96"/>
      <c r="T763" s="96"/>
      <c r="U763" s="96"/>
      <c r="V763" s="96"/>
      <c r="W763" s="96"/>
      <c r="X763" s="96"/>
      <c r="Y763" s="96"/>
      <c r="Z763" s="96"/>
      <c r="AA763" s="96"/>
      <c r="AB763" s="96"/>
      <c r="AC763" s="96"/>
      <c r="AD763" s="96"/>
      <c r="AE763" s="96"/>
      <c r="AF763" s="96"/>
      <c r="AG763" s="96"/>
      <c r="AH763" s="96"/>
      <c r="AI763" s="96"/>
      <c r="AJ763" s="96"/>
      <c r="AK763" s="96"/>
      <c r="AL763" s="96"/>
      <c r="AM763" s="96"/>
      <c r="AN763" s="96"/>
      <c r="AO763" s="96"/>
      <c r="AP763" s="96"/>
      <c r="AQ763" s="96"/>
      <c r="AR763" s="96"/>
      <c r="AS763" s="96"/>
      <c r="AT763" s="96"/>
      <c r="AU763" s="96"/>
      <c r="AV763" s="96"/>
      <c r="AW763" s="96"/>
      <c r="AX763" s="96"/>
      <c r="AY763" s="96"/>
      <c r="AZ763" s="96"/>
      <c r="BA763" s="96"/>
      <c r="BB763" s="96"/>
      <c r="BC763" s="96"/>
      <c r="BD763" s="96"/>
      <c r="BE763" s="96"/>
      <c r="BF763" s="96"/>
      <c r="BG763" s="96"/>
      <c r="BH763" s="96"/>
      <c r="BI763" s="96"/>
      <c r="BJ763" s="96"/>
      <c r="BK763" s="96"/>
      <c r="BL763" s="96"/>
      <c r="BM763" s="96"/>
      <c r="BN763" s="96"/>
      <c r="BO763" s="96"/>
    </row>
    <row r="764">
      <c r="A764" s="207"/>
      <c r="B764" s="96"/>
      <c r="C764" s="380"/>
      <c r="D764" s="96"/>
      <c r="E764" s="306"/>
      <c r="F764" s="207"/>
      <c r="G764" s="207"/>
      <c r="H764" s="207"/>
      <c r="I764" s="207"/>
      <c r="J764" s="381"/>
      <c r="K764" s="258"/>
      <c r="L764" s="213"/>
      <c r="M764" s="213"/>
      <c r="N764" s="306"/>
      <c r="O764" s="306"/>
      <c r="P764" s="96"/>
      <c r="Q764" s="96"/>
      <c r="R764" s="291"/>
      <c r="S764" s="96"/>
      <c r="T764" s="96"/>
      <c r="U764" s="96"/>
      <c r="V764" s="96"/>
      <c r="W764" s="96"/>
      <c r="X764" s="96"/>
      <c r="Y764" s="96"/>
      <c r="Z764" s="96"/>
      <c r="AA764" s="96"/>
      <c r="AB764" s="96"/>
      <c r="AC764" s="96"/>
      <c r="AD764" s="96"/>
      <c r="AE764" s="96"/>
      <c r="AF764" s="96"/>
      <c r="AG764" s="96"/>
      <c r="AH764" s="96"/>
      <c r="AI764" s="96"/>
      <c r="AJ764" s="96"/>
      <c r="AK764" s="96"/>
      <c r="AL764" s="96"/>
      <c r="AM764" s="96"/>
      <c r="AN764" s="96"/>
      <c r="AO764" s="96"/>
      <c r="AP764" s="96"/>
      <c r="AQ764" s="96"/>
      <c r="AR764" s="96"/>
      <c r="AS764" s="96"/>
      <c r="AT764" s="96"/>
      <c r="AU764" s="96"/>
      <c r="AV764" s="96"/>
      <c r="AW764" s="96"/>
      <c r="AX764" s="96"/>
      <c r="AY764" s="96"/>
      <c r="AZ764" s="96"/>
      <c r="BA764" s="96"/>
      <c r="BB764" s="96"/>
      <c r="BC764" s="96"/>
      <c r="BD764" s="96"/>
      <c r="BE764" s="96"/>
      <c r="BF764" s="96"/>
      <c r="BG764" s="96"/>
      <c r="BH764" s="96"/>
      <c r="BI764" s="96"/>
      <c r="BJ764" s="96"/>
      <c r="BK764" s="96"/>
      <c r="BL764" s="96"/>
      <c r="BM764" s="96"/>
      <c r="BN764" s="96"/>
      <c r="BO764" s="96"/>
    </row>
    <row r="765">
      <c r="A765" s="207"/>
      <c r="B765" s="96"/>
      <c r="C765" s="380"/>
      <c r="D765" s="96"/>
      <c r="E765" s="306"/>
      <c r="F765" s="207"/>
      <c r="G765" s="207"/>
      <c r="H765" s="207"/>
      <c r="I765" s="207"/>
      <c r="J765" s="381"/>
      <c r="K765" s="258"/>
      <c r="L765" s="213"/>
      <c r="M765" s="213"/>
      <c r="N765" s="306"/>
      <c r="O765" s="306"/>
      <c r="P765" s="96"/>
      <c r="Q765" s="96"/>
      <c r="R765" s="291"/>
      <c r="S765" s="96"/>
      <c r="T765" s="96"/>
      <c r="U765" s="96"/>
      <c r="V765" s="96"/>
      <c r="W765" s="96"/>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c r="AW765" s="96"/>
      <c r="AX765" s="96"/>
      <c r="AY765" s="96"/>
      <c r="AZ765" s="96"/>
      <c r="BA765" s="96"/>
      <c r="BB765" s="96"/>
      <c r="BC765" s="96"/>
      <c r="BD765" s="96"/>
      <c r="BE765" s="96"/>
      <c r="BF765" s="96"/>
      <c r="BG765" s="96"/>
      <c r="BH765" s="96"/>
      <c r="BI765" s="96"/>
      <c r="BJ765" s="96"/>
      <c r="BK765" s="96"/>
      <c r="BL765" s="96"/>
      <c r="BM765" s="96"/>
      <c r="BN765" s="96"/>
      <c r="BO765" s="96"/>
    </row>
    <row r="766">
      <c r="A766" s="207"/>
      <c r="B766" s="96"/>
      <c r="C766" s="380"/>
      <c r="D766" s="96"/>
      <c r="E766" s="306"/>
      <c r="F766" s="207"/>
      <c r="G766" s="207"/>
      <c r="H766" s="207"/>
      <c r="I766" s="207"/>
      <c r="J766" s="381"/>
      <c r="K766" s="258"/>
      <c r="L766" s="213"/>
      <c r="M766" s="213"/>
      <c r="N766" s="306"/>
      <c r="O766" s="306"/>
      <c r="P766" s="96"/>
      <c r="Q766" s="96"/>
      <c r="R766" s="291"/>
      <c r="S766" s="96"/>
      <c r="T766" s="96"/>
      <c r="U766" s="96"/>
      <c r="V766" s="96"/>
      <c r="W766" s="96"/>
      <c r="X766" s="96"/>
      <c r="Y766" s="96"/>
      <c r="Z766" s="96"/>
      <c r="AA766" s="96"/>
      <c r="AB766" s="96"/>
      <c r="AC766" s="96"/>
      <c r="AD766" s="96"/>
      <c r="AE766" s="96"/>
      <c r="AF766" s="96"/>
      <c r="AG766" s="96"/>
      <c r="AH766" s="96"/>
      <c r="AI766" s="96"/>
      <c r="AJ766" s="96"/>
      <c r="AK766" s="96"/>
      <c r="AL766" s="96"/>
      <c r="AM766" s="96"/>
      <c r="AN766" s="96"/>
      <c r="AO766" s="96"/>
      <c r="AP766" s="96"/>
      <c r="AQ766" s="96"/>
      <c r="AR766" s="96"/>
      <c r="AS766" s="96"/>
      <c r="AT766" s="96"/>
      <c r="AU766" s="96"/>
      <c r="AV766" s="96"/>
      <c r="AW766" s="96"/>
      <c r="AX766" s="96"/>
      <c r="AY766" s="96"/>
      <c r="AZ766" s="96"/>
      <c r="BA766" s="96"/>
      <c r="BB766" s="96"/>
      <c r="BC766" s="96"/>
      <c r="BD766" s="96"/>
      <c r="BE766" s="96"/>
      <c r="BF766" s="96"/>
      <c r="BG766" s="96"/>
      <c r="BH766" s="96"/>
      <c r="BI766" s="96"/>
      <c r="BJ766" s="96"/>
      <c r="BK766" s="96"/>
      <c r="BL766" s="96"/>
      <c r="BM766" s="96"/>
      <c r="BN766" s="96"/>
      <c r="BO766" s="96"/>
    </row>
    <row r="767">
      <c r="A767" s="207"/>
      <c r="B767" s="96"/>
      <c r="C767" s="380"/>
      <c r="D767" s="96"/>
      <c r="E767" s="306"/>
      <c r="F767" s="207"/>
      <c r="G767" s="207"/>
      <c r="H767" s="207"/>
      <c r="I767" s="207"/>
      <c r="J767" s="381"/>
      <c r="K767" s="258"/>
      <c r="L767" s="213"/>
      <c r="M767" s="213"/>
      <c r="N767" s="306"/>
      <c r="O767" s="306"/>
      <c r="P767" s="96"/>
      <c r="Q767" s="96"/>
      <c r="R767" s="291"/>
      <c r="S767" s="96"/>
      <c r="T767" s="96"/>
      <c r="U767" s="96"/>
      <c r="V767" s="96"/>
      <c r="W767" s="96"/>
      <c r="X767" s="96"/>
      <c r="Y767" s="96"/>
      <c r="Z767" s="96"/>
      <c r="AA767" s="96"/>
      <c r="AB767" s="96"/>
      <c r="AC767" s="96"/>
      <c r="AD767" s="96"/>
      <c r="AE767" s="96"/>
      <c r="AF767" s="96"/>
      <c r="AG767" s="96"/>
      <c r="AH767" s="96"/>
      <c r="AI767" s="96"/>
      <c r="AJ767" s="96"/>
      <c r="AK767" s="96"/>
      <c r="AL767" s="96"/>
      <c r="AM767" s="96"/>
      <c r="AN767" s="96"/>
      <c r="AO767" s="96"/>
      <c r="AP767" s="96"/>
      <c r="AQ767" s="96"/>
      <c r="AR767" s="96"/>
      <c r="AS767" s="96"/>
      <c r="AT767" s="96"/>
      <c r="AU767" s="96"/>
      <c r="AV767" s="96"/>
      <c r="AW767" s="96"/>
      <c r="AX767" s="96"/>
      <c r="AY767" s="96"/>
      <c r="AZ767" s="96"/>
      <c r="BA767" s="96"/>
      <c r="BB767" s="96"/>
      <c r="BC767" s="96"/>
      <c r="BD767" s="96"/>
      <c r="BE767" s="96"/>
      <c r="BF767" s="96"/>
      <c r="BG767" s="96"/>
      <c r="BH767" s="96"/>
      <c r="BI767" s="96"/>
      <c r="BJ767" s="96"/>
      <c r="BK767" s="96"/>
      <c r="BL767" s="96"/>
      <c r="BM767" s="96"/>
      <c r="BN767" s="96"/>
      <c r="BO767" s="96"/>
    </row>
    <row r="768">
      <c r="A768" s="207"/>
      <c r="B768" s="96"/>
      <c r="C768" s="380"/>
      <c r="D768" s="96"/>
      <c r="E768" s="306"/>
      <c r="F768" s="207"/>
      <c r="G768" s="207"/>
      <c r="H768" s="207"/>
      <c r="I768" s="207"/>
      <c r="J768" s="381"/>
      <c r="K768" s="258"/>
      <c r="L768" s="213"/>
      <c r="M768" s="213"/>
      <c r="N768" s="306"/>
      <c r="O768" s="306"/>
      <c r="P768" s="96"/>
      <c r="Q768" s="96"/>
      <c r="R768" s="291"/>
      <c r="S768" s="96"/>
      <c r="T768" s="96"/>
      <c r="U768" s="96"/>
      <c r="V768" s="96"/>
      <c r="W768" s="96"/>
      <c r="X768" s="96"/>
      <c r="Y768" s="96"/>
      <c r="Z768" s="96"/>
      <c r="AA768" s="96"/>
      <c r="AB768" s="96"/>
      <c r="AC768" s="96"/>
      <c r="AD768" s="96"/>
      <c r="AE768" s="96"/>
      <c r="AF768" s="96"/>
      <c r="AG768" s="96"/>
      <c r="AH768" s="96"/>
      <c r="AI768" s="96"/>
      <c r="AJ768" s="96"/>
      <c r="AK768" s="96"/>
      <c r="AL768" s="96"/>
      <c r="AM768" s="96"/>
      <c r="AN768" s="96"/>
      <c r="AO768" s="96"/>
      <c r="AP768" s="96"/>
      <c r="AQ768" s="96"/>
      <c r="AR768" s="96"/>
      <c r="AS768" s="96"/>
      <c r="AT768" s="96"/>
      <c r="AU768" s="96"/>
      <c r="AV768" s="96"/>
      <c r="AW768" s="96"/>
      <c r="AX768" s="96"/>
      <c r="AY768" s="96"/>
      <c r="AZ768" s="96"/>
      <c r="BA768" s="96"/>
      <c r="BB768" s="96"/>
      <c r="BC768" s="96"/>
      <c r="BD768" s="96"/>
      <c r="BE768" s="96"/>
      <c r="BF768" s="96"/>
      <c r="BG768" s="96"/>
      <c r="BH768" s="96"/>
      <c r="BI768" s="96"/>
      <c r="BJ768" s="96"/>
      <c r="BK768" s="96"/>
      <c r="BL768" s="96"/>
      <c r="BM768" s="96"/>
      <c r="BN768" s="96"/>
      <c r="BO768" s="96"/>
    </row>
    <row r="769">
      <c r="A769" s="207"/>
      <c r="B769" s="96"/>
      <c r="C769" s="380"/>
      <c r="D769" s="96"/>
      <c r="E769" s="306"/>
      <c r="F769" s="207"/>
      <c r="G769" s="207"/>
      <c r="H769" s="207"/>
      <c r="I769" s="207"/>
      <c r="J769" s="381"/>
      <c r="K769" s="258"/>
      <c r="L769" s="213"/>
      <c r="M769" s="213"/>
      <c r="N769" s="306"/>
      <c r="O769" s="306"/>
      <c r="P769" s="96"/>
      <c r="Q769" s="96"/>
      <c r="R769" s="291"/>
      <c r="S769" s="96"/>
      <c r="T769" s="96"/>
      <c r="U769" s="96"/>
      <c r="V769" s="96"/>
      <c r="W769" s="96"/>
      <c r="X769" s="96"/>
      <c r="Y769" s="96"/>
      <c r="Z769" s="96"/>
      <c r="AA769" s="96"/>
      <c r="AB769" s="96"/>
      <c r="AC769" s="96"/>
      <c r="AD769" s="96"/>
      <c r="AE769" s="96"/>
      <c r="AF769" s="96"/>
      <c r="AG769" s="96"/>
      <c r="AH769" s="96"/>
      <c r="AI769" s="96"/>
      <c r="AJ769" s="96"/>
      <c r="AK769" s="96"/>
      <c r="AL769" s="96"/>
      <c r="AM769" s="96"/>
      <c r="AN769" s="96"/>
      <c r="AO769" s="96"/>
      <c r="AP769" s="96"/>
      <c r="AQ769" s="96"/>
      <c r="AR769" s="96"/>
      <c r="AS769" s="96"/>
      <c r="AT769" s="96"/>
      <c r="AU769" s="96"/>
      <c r="AV769" s="96"/>
      <c r="AW769" s="96"/>
      <c r="AX769" s="96"/>
      <c r="AY769" s="96"/>
      <c r="AZ769" s="96"/>
      <c r="BA769" s="96"/>
      <c r="BB769" s="96"/>
      <c r="BC769" s="96"/>
      <c r="BD769" s="96"/>
      <c r="BE769" s="96"/>
      <c r="BF769" s="96"/>
      <c r="BG769" s="96"/>
      <c r="BH769" s="96"/>
      <c r="BI769" s="96"/>
      <c r="BJ769" s="96"/>
      <c r="BK769" s="96"/>
      <c r="BL769" s="96"/>
      <c r="BM769" s="96"/>
      <c r="BN769" s="96"/>
      <c r="BO769" s="96"/>
    </row>
    <row r="770">
      <c r="A770" s="207"/>
      <c r="B770" s="96"/>
      <c r="C770" s="380"/>
      <c r="D770" s="96"/>
      <c r="E770" s="306"/>
      <c r="F770" s="207"/>
      <c r="G770" s="207"/>
      <c r="H770" s="207"/>
      <c r="I770" s="207"/>
      <c r="J770" s="381"/>
      <c r="K770" s="258"/>
      <c r="L770" s="213"/>
      <c r="M770" s="213"/>
      <c r="N770" s="306"/>
      <c r="O770" s="306"/>
      <c r="P770" s="96"/>
      <c r="Q770" s="96"/>
      <c r="R770" s="291"/>
      <c r="S770" s="96"/>
      <c r="T770" s="96"/>
      <c r="U770" s="96"/>
      <c r="V770" s="96"/>
      <c r="W770" s="96"/>
      <c r="X770" s="96"/>
      <c r="Y770" s="96"/>
      <c r="Z770" s="96"/>
      <c r="AA770" s="96"/>
      <c r="AB770" s="96"/>
      <c r="AC770" s="96"/>
      <c r="AD770" s="96"/>
      <c r="AE770" s="96"/>
      <c r="AF770" s="96"/>
      <c r="AG770" s="96"/>
      <c r="AH770" s="96"/>
      <c r="AI770" s="96"/>
      <c r="AJ770" s="96"/>
      <c r="AK770" s="96"/>
      <c r="AL770" s="96"/>
      <c r="AM770" s="96"/>
      <c r="AN770" s="96"/>
      <c r="AO770" s="96"/>
      <c r="AP770" s="96"/>
      <c r="AQ770" s="96"/>
      <c r="AR770" s="96"/>
      <c r="AS770" s="96"/>
      <c r="AT770" s="96"/>
      <c r="AU770" s="96"/>
      <c r="AV770" s="96"/>
      <c r="AW770" s="96"/>
      <c r="AX770" s="96"/>
      <c r="AY770" s="96"/>
      <c r="AZ770" s="96"/>
      <c r="BA770" s="96"/>
      <c r="BB770" s="96"/>
      <c r="BC770" s="96"/>
      <c r="BD770" s="96"/>
      <c r="BE770" s="96"/>
      <c r="BF770" s="96"/>
      <c r="BG770" s="96"/>
      <c r="BH770" s="96"/>
      <c r="BI770" s="96"/>
      <c r="BJ770" s="96"/>
      <c r="BK770" s="96"/>
      <c r="BL770" s="96"/>
      <c r="BM770" s="96"/>
      <c r="BN770" s="96"/>
      <c r="BO770" s="96"/>
    </row>
    <row r="771">
      <c r="A771" s="207"/>
      <c r="B771" s="96"/>
      <c r="C771" s="380"/>
      <c r="D771" s="96"/>
      <c r="E771" s="306"/>
      <c r="F771" s="207"/>
      <c r="G771" s="207"/>
      <c r="H771" s="207"/>
      <c r="I771" s="207"/>
      <c r="J771" s="381"/>
      <c r="K771" s="258"/>
      <c r="L771" s="213"/>
      <c r="M771" s="213"/>
      <c r="N771" s="306"/>
      <c r="O771" s="306"/>
      <c r="P771" s="96"/>
      <c r="Q771" s="96"/>
      <c r="R771" s="291"/>
      <c r="S771" s="96"/>
      <c r="T771" s="96"/>
      <c r="U771" s="96"/>
      <c r="V771" s="96"/>
      <c r="W771" s="96"/>
      <c r="X771" s="96"/>
      <c r="Y771" s="96"/>
      <c r="Z771" s="96"/>
      <c r="AA771" s="96"/>
      <c r="AB771" s="96"/>
      <c r="AC771" s="96"/>
      <c r="AD771" s="96"/>
      <c r="AE771" s="96"/>
      <c r="AF771" s="96"/>
      <c r="AG771" s="96"/>
      <c r="AH771" s="96"/>
      <c r="AI771" s="96"/>
      <c r="AJ771" s="96"/>
      <c r="AK771" s="96"/>
      <c r="AL771" s="96"/>
      <c r="AM771" s="96"/>
      <c r="AN771" s="96"/>
      <c r="AO771" s="96"/>
      <c r="AP771" s="96"/>
      <c r="AQ771" s="96"/>
      <c r="AR771" s="96"/>
      <c r="AS771" s="96"/>
      <c r="AT771" s="96"/>
      <c r="AU771" s="96"/>
      <c r="AV771" s="96"/>
      <c r="AW771" s="96"/>
      <c r="AX771" s="96"/>
      <c r="AY771" s="96"/>
      <c r="AZ771" s="96"/>
      <c r="BA771" s="96"/>
      <c r="BB771" s="96"/>
      <c r="BC771" s="96"/>
      <c r="BD771" s="96"/>
      <c r="BE771" s="96"/>
      <c r="BF771" s="96"/>
      <c r="BG771" s="96"/>
      <c r="BH771" s="96"/>
      <c r="BI771" s="96"/>
      <c r="BJ771" s="96"/>
      <c r="BK771" s="96"/>
      <c r="BL771" s="96"/>
      <c r="BM771" s="96"/>
      <c r="BN771" s="96"/>
      <c r="BO771" s="96"/>
    </row>
    <row r="772">
      <c r="A772" s="207"/>
      <c r="B772" s="96"/>
      <c r="C772" s="380"/>
      <c r="D772" s="96"/>
      <c r="E772" s="306"/>
      <c r="F772" s="207"/>
      <c r="G772" s="207"/>
      <c r="H772" s="207"/>
      <c r="I772" s="207"/>
      <c r="J772" s="381"/>
      <c r="K772" s="258"/>
      <c r="L772" s="213"/>
      <c r="M772" s="213"/>
      <c r="N772" s="306"/>
      <c r="O772" s="306"/>
      <c r="P772" s="96"/>
      <c r="Q772" s="96"/>
      <c r="R772" s="291"/>
      <c r="S772" s="96"/>
      <c r="T772" s="96"/>
      <c r="U772" s="96"/>
      <c r="V772" s="96"/>
      <c r="W772" s="96"/>
      <c r="X772" s="96"/>
      <c r="Y772" s="96"/>
      <c r="Z772" s="96"/>
      <c r="AA772" s="96"/>
      <c r="AB772" s="96"/>
      <c r="AC772" s="96"/>
      <c r="AD772" s="96"/>
      <c r="AE772" s="96"/>
      <c r="AF772" s="96"/>
      <c r="AG772" s="96"/>
      <c r="AH772" s="96"/>
      <c r="AI772" s="96"/>
      <c r="AJ772" s="96"/>
      <c r="AK772" s="96"/>
      <c r="AL772" s="96"/>
      <c r="AM772" s="96"/>
      <c r="AN772" s="96"/>
      <c r="AO772" s="96"/>
      <c r="AP772" s="96"/>
      <c r="AQ772" s="96"/>
      <c r="AR772" s="96"/>
      <c r="AS772" s="96"/>
      <c r="AT772" s="96"/>
      <c r="AU772" s="96"/>
      <c r="AV772" s="96"/>
      <c r="AW772" s="96"/>
      <c r="AX772" s="96"/>
      <c r="AY772" s="96"/>
      <c r="AZ772" s="96"/>
      <c r="BA772" s="96"/>
      <c r="BB772" s="96"/>
      <c r="BC772" s="96"/>
      <c r="BD772" s="96"/>
      <c r="BE772" s="96"/>
      <c r="BF772" s="96"/>
      <c r="BG772" s="96"/>
      <c r="BH772" s="96"/>
      <c r="BI772" s="96"/>
      <c r="BJ772" s="96"/>
      <c r="BK772" s="96"/>
      <c r="BL772" s="96"/>
      <c r="BM772" s="96"/>
      <c r="BN772" s="96"/>
      <c r="BO772" s="96"/>
    </row>
    <row r="773">
      <c r="A773" s="207"/>
      <c r="B773" s="96"/>
      <c r="C773" s="380"/>
      <c r="D773" s="96"/>
      <c r="E773" s="306"/>
      <c r="F773" s="207"/>
      <c r="G773" s="207"/>
      <c r="H773" s="207"/>
      <c r="I773" s="207"/>
      <c r="J773" s="381"/>
      <c r="K773" s="258"/>
      <c r="L773" s="213"/>
      <c r="M773" s="213"/>
      <c r="N773" s="306"/>
      <c r="O773" s="306"/>
      <c r="P773" s="96"/>
      <c r="Q773" s="96"/>
      <c r="R773" s="291"/>
      <c r="S773" s="96"/>
      <c r="T773" s="96"/>
      <c r="U773" s="96"/>
      <c r="V773" s="96"/>
      <c r="W773" s="96"/>
      <c r="X773" s="96"/>
      <c r="Y773" s="96"/>
      <c r="Z773" s="96"/>
      <c r="AA773" s="96"/>
      <c r="AB773" s="96"/>
      <c r="AC773" s="96"/>
      <c r="AD773" s="96"/>
      <c r="AE773" s="96"/>
      <c r="AF773" s="96"/>
      <c r="AG773" s="96"/>
      <c r="AH773" s="96"/>
      <c r="AI773" s="96"/>
      <c r="AJ773" s="96"/>
      <c r="AK773" s="96"/>
      <c r="AL773" s="96"/>
      <c r="AM773" s="96"/>
      <c r="AN773" s="96"/>
      <c r="AO773" s="96"/>
      <c r="AP773" s="96"/>
      <c r="AQ773" s="96"/>
      <c r="AR773" s="96"/>
      <c r="AS773" s="96"/>
      <c r="AT773" s="96"/>
      <c r="AU773" s="96"/>
      <c r="AV773" s="96"/>
      <c r="AW773" s="96"/>
      <c r="AX773" s="96"/>
      <c r="AY773" s="96"/>
      <c r="AZ773" s="96"/>
      <c r="BA773" s="96"/>
      <c r="BB773" s="96"/>
      <c r="BC773" s="96"/>
      <c r="BD773" s="96"/>
      <c r="BE773" s="96"/>
      <c r="BF773" s="96"/>
      <c r="BG773" s="96"/>
      <c r="BH773" s="96"/>
      <c r="BI773" s="96"/>
      <c r="BJ773" s="96"/>
      <c r="BK773" s="96"/>
      <c r="BL773" s="96"/>
      <c r="BM773" s="96"/>
      <c r="BN773" s="96"/>
      <c r="BO773" s="96"/>
    </row>
    <row r="774">
      <c r="A774" s="207"/>
      <c r="B774" s="96"/>
      <c r="C774" s="380"/>
      <c r="D774" s="96"/>
      <c r="E774" s="306"/>
      <c r="F774" s="207"/>
      <c r="G774" s="207"/>
      <c r="H774" s="207"/>
      <c r="I774" s="207"/>
      <c r="J774" s="381"/>
      <c r="K774" s="258"/>
      <c r="L774" s="213"/>
      <c r="M774" s="213"/>
      <c r="N774" s="306"/>
      <c r="O774" s="306"/>
      <c r="P774" s="96"/>
      <c r="Q774" s="96"/>
      <c r="R774" s="291"/>
      <c r="S774" s="96"/>
      <c r="T774" s="96"/>
      <c r="U774" s="96"/>
      <c r="V774" s="96"/>
      <c r="W774" s="96"/>
      <c r="X774" s="96"/>
      <c r="Y774" s="96"/>
      <c r="Z774" s="96"/>
      <c r="AA774" s="96"/>
      <c r="AB774" s="96"/>
      <c r="AC774" s="96"/>
      <c r="AD774" s="96"/>
      <c r="AE774" s="96"/>
      <c r="AF774" s="96"/>
      <c r="AG774" s="96"/>
      <c r="AH774" s="96"/>
      <c r="AI774" s="96"/>
      <c r="AJ774" s="96"/>
      <c r="AK774" s="96"/>
      <c r="AL774" s="96"/>
      <c r="AM774" s="96"/>
      <c r="AN774" s="96"/>
      <c r="AO774" s="96"/>
      <c r="AP774" s="96"/>
      <c r="AQ774" s="96"/>
      <c r="AR774" s="96"/>
      <c r="AS774" s="96"/>
      <c r="AT774" s="96"/>
      <c r="AU774" s="96"/>
      <c r="AV774" s="96"/>
      <c r="AW774" s="96"/>
      <c r="AX774" s="96"/>
      <c r="AY774" s="96"/>
      <c r="AZ774" s="96"/>
      <c r="BA774" s="96"/>
      <c r="BB774" s="96"/>
      <c r="BC774" s="96"/>
      <c r="BD774" s="96"/>
      <c r="BE774" s="96"/>
      <c r="BF774" s="96"/>
      <c r="BG774" s="96"/>
      <c r="BH774" s="96"/>
      <c r="BI774" s="96"/>
      <c r="BJ774" s="96"/>
      <c r="BK774" s="96"/>
      <c r="BL774" s="96"/>
      <c r="BM774" s="96"/>
      <c r="BN774" s="96"/>
      <c r="BO774" s="96"/>
    </row>
    <row r="775">
      <c r="A775" s="207"/>
      <c r="B775" s="96"/>
      <c r="C775" s="380"/>
      <c r="D775" s="96"/>
      <c r="E775" s="306"/>
      <c r="F775" s="207"/>
      <c r="G775" s="207"/>
      <c r="H775" s="207"/>
      <c r="I775" s="207"/>
      <c r="J775" s="381"/>
      <c r="K775" s="258"/>
      <c r="L775" s="213"/>
      <c r="M775" s="213"/>
      <c r="N775" s="306"/>
      <c r="O775" s="306"/>
      <c r="P775" s="96"/>
      <c r="Q775" s="96"/>
      <c r="R775" s="291"/>
      <c r="S775" s="96"/>
      <c r="T775" s="96"/>
      <c r="U775" s="96"/>
      <c r="V775" s="96"/>
      <c r="W775" s="96"/>
      <c r="X775" s="96"/>
      <c r="Y775" s="96"/>
      <c r="Z775" s="96"/>
      <c r="AA775" s="96"/>
      <c r="AB775" s="96"/>
      <c r="AC775" s="96"/>
      <c r="AD775" s="96"/>
      <c r="AE775" s="96"/>
      <c r="AF775" s="96"/>
      <c r="AG775" s="96"/>
      <c r="AH775" s="96"/>
      <c r="AI775" s="96"/>
      <c r="AJ775" s="96"/>
      <c r="AK775" s="96"/>
      <c r="AL775" s="96"/>
      <c r="AM775" s="96"/>
      <c r="AN775" s="96"/>
      <c r="AO775" s="96"/>
      <c r="AP775" s="96"/>
      <c r="AQ775" s="96"/>
      <c r="AR775" s="96"/>
      <c r="AS775" s="96"/>
      <c r="AT775" s="96"/>
      <c r="AU775" s="96"/>
      <c r="AV775" s="96"/>
      <c r="AW775" s="96"/>
      <c r="AX775" s="96"/>
      <c r="AY775" s="96"/>
      <c r="AZ775" s="96"/>
      <c r="BA775" s="96"/>
      <c r="BB775" s="96"/>
      <c r="BC775" s="96"/>
      <c r="BD775" s="96"/>
      <c r="BE775" s="96"/>
      <c r="BF775" s="96"/>
      <c r="BG775" s="96"/>
      <c r="BH775" s="96"/>
      <c r="BI775" s="96"/>
      <c r="BJ775" s="96"/>
      <c r="BK775" s="96"/>
      <c r="BL775" s="96"/>
      <c r="BM775" s="96"/>
      <c r="BN775" s="96"/>
      <c r="BO775" s="96"/>
    </row>
    <row r="776">
      <c r="A776" s="207"/>
      <c r="B776" s="96"/>
      <c r="C776" s="380"/>
      <c r="D776" s="96"/>
      <c r="E776" s="306"/>
      <c r="F776" s="207"/>
      <c r="G776" s="207"/>
      <c r="H776" s="207"/>
      <c r="I776" s="207"/>
      <c r="J776" s="381"/>
      <c r="K776" s="258"/>
      <c r="L776" s="213"/>
      <c r="M776" s="213"/>
      <c r="N776" s="306"/>
      <c r="O776" s="306"/>
      <c r="P776" s="96"/>
      <c r="Q776" s="96"/>
      <c r="R776" s="291"/>
      <c r="S776" s="96"/>
      <c r="T776" s="96"/>
      <c r="U776" s="96"/>
      <c r="V776" s="96"/>
      <c r="W776" s="96"/>
      <c r="X776" s="96"/>
      <c r="Y776" s="96"/>
      <c r="Z776" s="96"/>
      <c r="AA776" s="96"/>
      <c r="AB776" s="96"/>
      <c r="AC776" s="96"/>
      <c r="AD776" s="96"/>
      <c r="AE776" s="96"/>
      <c r="AF776" s="96"/>
      <c r="AG776" s="96"/>
      <c r="AH776" s="96"/>
      <c r="AI776" s="96"/>
      <c r="AJ776" s="96"/>
      <c r="AK776" s="96"/>
      <c r="AL776" s="96"/>
      <c r="AM776" s="96"/>
      <c r="AN776" s="96"/>
      <c r="AO776" s="96"/>
      <c r="AP776" s="96"/>
      <c r="AQ776" s="96"/>
      <c r="AR776" s="96"/>
      <c r="AS776" s="96"/>
      <c r="AT776" s="96"/>
      <c r="AU776" s="96"/>
      <c r="AV776" s="96"/>
      <c r="AW776" s="96"/>
      <c r="AX776" s="96"/>
      <c r="AY776" s="96"/>
      <c r="AZ776" s="96"/>
      <c r="BA776" s="96"/>
      <c r="BB776" s="96"/>
      <c r="BC776" s="96"/>
      <c r="BD776" s="96"/>
      <c r="BE776" s="96"/>
      <c r="BF776" s="96"/>
      <c r="BG776" s="96"/>
      <c r="BH776" s="96"/>
      <c r="BI776" s="96"/>
      <c r="BJ776" s="96"/>
      <c r="BK776" s="96"/>
      <c r="BL776" s="96"/>
      <c r="BM776" s="96"/>
      <c r="BN776" s="96"/>
      <c r="BO776" s="96"/>
    </row>
    <row r="777">
      <c r="A777" s="207"/>
      <c r="B777" s="96"/>
      <c r="C777" s="380"/>
      <c r="D777" s="96"/>
      <c r="E777" s="306"/>
      <c r="F777" s="207"/>
      <c r="G777" s="207"/>
      <c r="H777" s="207"/>
      <c r="I777" s="207"/>
      <c r="J777" s="381"/>
      <c r="K777" s="258"/>
      <c r="L777" s="213"/>
      <c r="M777" s="213"/>
      <c r="N777" s="306"/>
      <c r="O777" s="306"/>
      <c r="P777" s="96"/>
      <c r="Q777" s="96"/>
      <c r="R777" s="291"/>
      <c r="S777" s="96"/>
      <c r="T777" s="96"/>
      <c r="U777" s="96"/>
      <c r="V777" s="96"/>
      <c r="W777" s="96"/>
      <c r="X777" s="96"/>
      <c r="Y777" s="96"/>
      <c r="Z777" s="96"/>
      <c r="AA777" s="96"/>
      <c r="AB777" s="96"/>
      <c r="AC777" s="96"/>
      <c r="AD777" s="96"/>
      <c r="AE777" s="96"/>
      <c r="AF777" s="96"/>
      <c r="AG777" s="96"/>
      <c r="AH777" s="96"/>
      <c r="AI777" s="96"/>
      <c r="AJ777" s="96"/>
      <c r="AK777" s="96"/>
      <c r="AL777" s="96"/>
      <c r="AM777" s="96"/>
      <c r="AN777" s="96"/>
      <c r="AO777" s="96"/>
      <c r="AP777" s="96"/>
      <c r="AQ777" s="96"/>
      <c r="AR777" s="96"/>
      <c r="AS777" s="96"/>
      <c r="AT777" s="96"/>
      <c r="AU777" s="96"/>
      <c r="AV777" s="96"/>
      <c r="AW777" s="96"/>
      <c r="AX777" s="96"/>
      <c r="AY777" s="96"/>
      <c r="AZ777" s="96"/>
      <c r="BA777" s="96"/>
      <c r="BB777" s="96"/>
      <c r="BC777" s="96"/>
      <c r="BD777" s="96"/>
      <c r="BE777" s="96"/>
      <c r="BF777" s="96"/>
      <c r="BG777" s="96"/>
      <c r="BH777" s="96"/>
      <c r="BI777" s="96"/>
      <c r="BJ777" s="96"/>
      <c r="BK777" s="96"/>
      <c r="BL777" s="96"/>
      <c r="BM777" s="96"/>
      <c r="BN777" s="96"/>
      <c r="BO777" s="96"/>
    </row>
    <row r="778">
      <c r="A778" s="207"/>
      <c r="B778" s="96"/>
      <c r="C778" s="380"/>
      <c r="D778" s="96"/>
      <c r="E778" s="306"/>
      <c r="F778" s="207"/>
      <c r="G778" s="207"/>
      <c r="H778" s="207"/>
      <c r="I778" s="207"/>
      <c r="J778" s="381"/>
      <c r="K778" s="258"/>
      <c r="L778" s="213"/>
      <c r="M778" s="213"/>
      <c r="N778" s="306"/>
      <c r="O778" s="306"/>
      <c r="P778" s="96"/>
      <c r="Q778" s="96"/>
      <c r="R778" s="291"/>
      <c r="S778" s="96"/>
      <c r="T778" s="96"/>
      <c r="U778" s="96"/>
      <c r="V778" s="96"/>
      <c r="W778" s="96"/>
      <c r="X778" s="96"/>
      <c r="Y778" s="96"/>
      <c r="Z778" s="96"/>
      <c r="AA778" s="96"/>
      <c r="AB778" s="96"/>
      <c r="AC778" s="96"/>
      <c r="AD778" s="96"/>
      <c r="AE778" s="96"/>
      <c r="AF778" s="96"/>
      <c r="AG778" s="96"/>
      <c r="AH778" s="96"/>
      <c r="AI778" s="96"/>
      <c r="AJ778" s="96"/>
      <c r="AK778" s="96"/>
      <c r="AL778" s="96"/>
      <c r="AM778" s="96"/>
      <c r="AN778" s="96"/>
      <c r="AO778" s="96"/>
      <c r="AP778" s="96"/>
      <c r="AQ778" s="96"/>
      <c r="AR778" s="96"/>
      <c r="AS778" s="96"/>
      <c r="AT778" s="96"/>
      <c r="AU778" s="96"/>
      <c r="AV778" s="96"/>
      <c r="AW778" s="96"/>
      <c r="AX778" s="96"/>
      <c r="AY778" s="96"/>
      <c r="AZ778" s="96"/>
      <c r="BA778" s="96"/>
      <c r="BB778" s="96"/>
      <c r="BC778" s="96"/>
      <c r="BD778" s="96"/>
      <c r="BE778" s="96"/>
      <c r="BF778" s="96"/>
      <c r="BG778" s="96"/>
      <c r="BH778" s="96"/>
      <c r="BI778" s="96"/>
      <c r="BJ778" s="96"/>
      <c r="BK778" s="96"/>
      <c r="BL778" s="96"/>
      <c r="BM778" s="96"/>
      <c r="BN778" s="96"/>
      <c r="BO778" s="96"/>
    </row>
    <row r="779">
      <c r="A779" s="207"/>
      <c r="B779" s="96"/>
      <c r="C779" s="380"/>
      <c r="D779" s="96"/>
      <c r="E779" s="306"/>
      <c r="F779" s="207"/>
      <c r="G779" s="207"/>
      <c r="H779" s="207"/>
      <c r="I779" s="207"/>
      <c r="J779" s="381"/>
      <c r="K779" s="258"/>
      <c r="L779" s="213"/>
      <c r="M779" s="213"/>
      <c r="N779" s="306"/>
      <c r="O779" s="306"/>
      <c r="P779" s="96"/>
      <c r="Q779" s="96"/>
      <c r="R779" s="291"/>
      <c r="S779" s="96"/>
      <c r="T779" s="96"/>
      <c r="U779" s="96"/>
      <c r="V779" s="96"/>
      <c r="W779" s="96"/>
      <c r="X779" s="96"/>
      <c r="Y779" s="96"/>
      <c r="Z779" s="96"/>
      <c r="AA779" s="96"/>
      <c r="AB779" s="96"/>
      <c r="AC779" s="96"/>
      <c r="AD779" s="96"/>
      <c r="AE779" s="96"/>
      <c r="AF779" s="96"/>
      <c r="AG779" s="96"/>
      <c r="AH779" s="96"/>
      <c r="AI779" s="96"/>
      <c r="AJ779" s="96"/>
      <c r="AK779" s="96"/>
      <c r="AL779" s="96"/>
      <c r="AM779" s="96"/>
      <c r="AN779" s="96"/>
      <c r="AO779" s="96"/>
      <c r="AP779" s="96"/>
      <c r="AQ779" s="96"/>
      <c r="AR779" s="96"/>
      <c r="AS779" s="96"/>
      <c r="AT779" s="96"/>
      <c r="AU779" s="96"/>
      <c r="AV779" s="96"/>
      <c r="AW779" s="96"/>
      <c r="AX779" s="96"/>
      <c r="AY779" s="96"/>
      <c r="AZ779" s="96"/>
      <c r="BA779" s="96"/>
      <c r="BB779" s="96"/>
      <c r="BC779" s="96"/>
      <c r="BD779" s="96"/>
      <c r="BE779" s="96"/>
      <c r="BF779" s="96"/>
      <c r="BG779" s="96"/>
      <c r="BH779" s="96"/>
      <c r="BI779" s="96"/>
      <c r="BJ779" s="96"/>
      <c r="BK779" s="96"/>
      <c r="BL779" s="96"/>
      <c r="BM779" s="96"/>
      <c r="BN779" s="96"/>
      <c r="BO779" s="96"/>
    </row>
    <row r="780">
      <c r="A780" s="207"/>
      <c r="B780" s="96"/>
      <c r="C780" s="380"/>
      <c r="D780" s="96"/>
      <c r="E780" s="306"/>
      <c r="F780" s="207"/>
      <c r="G780" s="207"/>
      <c r="H780" s="207"/>
      <c r="I780" s="207"/>
      <c r="J780" s="381"/>
      <c r="K780" s="258"/>
      <c r="L780" s="213"/>
      <c r="M780" s="213"/>
      <c r="N780" s="306"/>
      <c r="O780" s="306"/>
      <c r="P780" s="96"/>
      <c r="Q780" s="96"/>
      <c r="R780" s="291"/>
      <c r="S780" s="96"/>
      <c r="T780" s="96"/>
      <c r="U780" s="96"/>
      <c r="V780" s="96"/>
      <c r="W780" s="96"/>
      <c r="X780" s="96"/>
      <c r="Y780" s="96"/>
      <c r="Z780" s="96"/>
      <c r="AA780" s="96"/>
      <c r="AB780" s="96"/>
      <c r="AC780" s="96"/>
      <c r="AD780" s="96"/>
      <c r="AE780" s="96"/>
      <c r="AF780" s="96"/>
      <c r="AG780" s="96"/>
      <c r="AH780" s="96"/>
      <c r="AI780" s="96"/>
      <c r="AJ780" s="96"/>
      <c r="AK780" s="96"/>
      <c r="AL780" s="96"/>
      <c r="AM780" s="96"/>
      <c r="AN780" s="96"/>
      <c r="AO780" s="96"/>
      <c r="AP780" s="96"/>
      <c r="AQ780" s="96"/>
      <c r="AR780" s="96"/>
      <c r="AS780" s="96"/>
      <c r="AT780" s="96"/>
      <c r="AU780" s="96"/>
      <c r="AV780" s="96"/>
      <c r="AW780" s="96"/>
      <c r="AX780" s="96"/>
      <c r="AY780" s="96"/>
      <c r="AZ780" s="96"/>
      <c r="BA780" s="96"/>
      <c r="BB780" s="96"/>
      <c r="BC780" s="96"/>
      <c r="BD780" s="96"/>
      <c r="BE780" s="96"/>
      <c r="BF780" s="96"/>
      <c r="BG780" s="96"/>
      <c r="BH780" s="96"/>
      <c r="BI780" s="96"/>
      <c r="BJ780" s="96"/>
      <c r="BK780" s="96"/>
      <c r="BL780" s="96"/>
      <c r="BM780" s="96"/>
      <c r="BN780" s="96"/>
      <c r="BO780" s="96"/>
    </row>
    <row r="781">
      <c r="A781" s="207"/>
      <c r="B781" s="96"/>
      <c r="C781" s="380"/>
      <c r="D781" s="96"/>
      <c r="E781" s="306"/>
      <c r="F781" s="207"/>
      <c r="G781" s="207"/>
      <c r="H781" s="207"/>
      <c r="I781" s="207"/>
      <c r="J781" s="381"/>
      <c r="K781" s="258"/>
      <c r="L781" s="213"/>
      <c r="M781" s="213"/>
      <c r="N781" s="306"/>
      <c r="O781" s="306"/>
      <c r="P781" s="96"/>
      <c r="Q781" s="96"/>
      <c r="R781" s="291"/>
      <c r="S781" s="96"/>
      <c r="T781" s="96"/>
      <c r="U781" s="96"/>
      <c r="V781" s="96"/>
      <c r="W781" s="96"/>
      <c r="X781" s="96"/>
      <c r="Y781" s="96"/>
      <c r="Z781" s="96"/>
      <c r="AA781" s="96"/>
      <c r="AB781" s="96"/>
      <c r="AC781" s="96"/>
      <c r="AD781" s="96"/>
      <c r="AE781" s="96"/>
      <c r="AF781" s="96"/>
      <c r="AG781" s="96"/>
      <c r="AH781" s="96"/>
      <c r="AI781" s="96"/>
      <c r="AJ781" s="96"/>
      <c r="AK781" s="96"/>
      <c r="AL781" s="96"/>
      <c r="AM781" s="96"/>
      <c r="AN781" s="96"/>
      <c r="AO781" s="96"/>
      <c r="AP781" s="96"/>
      <c r="AQ781" s="96"/>
      <c r="AR781" s="96"/>
      <c r="AS781" s="96"/>
      <c r="AT781" s="96"/>
      <c r="AU781" s="96"/>
      <c r="AV781" s="96"/>
      <c r="AW781" s="96"/>
      <c r="AX781" s="96"/>
      <c r="AY781" s="96"/>
      <c r="AZ781" s="96"/>
      <c r="BA781" s="96"/>
      <c r="BB781" s="96"/>
      <c r="BC781" s="96"/>
      <c r="BD781" s="96"/>
      <c r="BE781" s="96"/>
      <c r="BF781" s="96"/>
      <c r="BG781" s="96"/>
      <c r="BH781" s="96"/>
      <c r="BI781" s="96"/>
      <c r="BJ781" s="96"/>
      <c r="BK781" s="96"/>
      <c r="BL781" s="96"/>
      <c r="BM781" s="96"/>
      <c r="BN781" s="96"/>
      <c r="BO781" s="96"/>
    </row>
    <row r="782">
      <c r="A782" s="207"/>
      <c r="B782" s="96"/>
      <c r="C782" s="380"/>
      <c r="D782" s="96"/>
      <c r="E782" s="306"/>
      <c r="F782" s="207"/>
      <c r="G782" s="207"/>
      <c r="H782" s="207"/>
      <c r="I782" s="207"/>
      <c r="J782" s="381"/>
      <c r="K782" s="258"/>
      <c r="L782" s="213"/>
      <c r="M782" s="213"/>
      <c r="N782" s="306"/>
      <c r="O782" s="306"/>
      <c r="P782" s="96"/>
      <c r="Q782" s="96"/>
      <c r="R782" s="291"/>
      <c r="S782" s="96"/>
      <c r="T782" s="96"/>
      <c r="U782" s="96"/>
      <c r="V782" s="96"/>
      <c r="W782" s="96"/>
      <c r="X782" s="96"/>
      <c r="Y782" s="96"/>
      <c r="Z782" s="96"/>
      <c r="AA782" s="96"/>
      <c r="AB782" s="96"/>
      <c r="AC782" s="96"/>
      <c r="AD782" s="96"/>
      <c r="AE782" s="96"/>
      <c r="AF782" s="96"/>
      <c r="AG782" s="96"/>
      <c r="AH782" s="96"/>
      <c r="AI782" s="96"/>
      <c r="AJ782" s="96"/>
      <c r="AK782" s="96"/>
      <c r="AL782" s="96"/>
      <c r="AM782" s="96"/>
      <c r="AN782" s="96"/>
      <c r="AO782" s="96"/>
      <c r="AP782" s="96"/>
      <c r="AQ782" s="96"/>
      <c r="AR782" s="96"/>
      <c r="AS782" s="96"/>
      <c r="AT782" s="96"/>
      <c r="AU782" s="96"/>
      <c r="AV782" s="96"/>
      <c r="AW782" s="96"/>
      <c r="AX782" s="96"/>
      <c r="AY782" s="96"/>
      <c r="AZ782" s="96"/>
      <c r="BA782" s="96"/>
      <c r="BB782" s="96"/>
      <c r="BC782" s="96"/>
      <c r="BD782" s="96"/>
      <c r="BE782" s="96"/>
      <c r="BF782" s="96"/>
      <c r="BG782" s="96"/>
      <c r="BH782" s="96"/>
      <c r="BI782" s="96"/>
      <c r="BJ782" s="96"/>
      <c r="BK782" s="96"/>
      <c r="BL782" s="96"/>
      <c r="BM782" s="96"/>
      <c r="BN782" s="96"/>
      <c r="BO782" s="96"/>
    </row>
    <row r="783">
      <c r="A783" s="207"/>
      <c r="B783" s="96"/>
      <c r="C783" s="380"/>
      <c r="D783" s="96"/>
      <c r="E783" s="306"/>
      <c r="F783" s="207"/>
      <c r="G783" s="207"/>
      <c r="H783" s="207"/>
      <c r="I783" s="207"/>
      <c r="J783" s="381"/>
      <c r="K783" s="258"/>
      <c r="L783" s="213"/>
      <c r="M783" s="213"/>
      <c r="N783" s="306"/>
      <c r="O783" s="306"/>
      <c r="P783" s="96"/>
      <c r="Q783" s="96"/>
      <c r="R783" s="291"/>
      <c r="S783" s="96"/>
      <c r="T783" s="96"/>
      <c r="U783" s="96"/>
      <c r="V783" s="96"/>
      <c r="W783" s="96"/>
      <c r="X783" s="96"/>
      <c r="Y783" s="96"/>
      <c r="Z783" s="96"/>
      <c r="AA783" s="96"/>
      <c r="AB783" s="96"/>
      <c r="AC783" s="96"/>
      <c r="AD783" s="96"/>
      <c r="AE783" s="96"/>
      <c r="AF783" s="96"/>
      <c r="AG783" s="96"/>
      <c r="AH783" s="96"/>
      <c r="AI783" s="96"/>
      <c r="AJ783" s="96"/>
      <c r="AK783" s="96"/>
      <c r="AL783" s="96"/>
      <c r="AM783" s="96"/>
      <c r="AN783" s="96"/>
      <c r="AO783" s="96"/>
      <c r="AP783" s="96"/>
      <c r="AQ783" s="96"/>
      <c r="AR783" s="96"/>
      <c r="AS783" s="96"/>
      <c r="AT783" s="96"/>
      <c r="AU783" s="96"/>
      <c r="AV783" s="96"/>
      <c r="AW783" s="96"/>
      <c r="AX783" s="96"/>
      <c r="AY783" s="96"/>
      <c r="AZ783" s="96"/>
      <c r="BA783" s="96"/>
      <c r="BB783" s="96"/>
      <c r="BC783" s="96"/>
      <c r="BD783" s="96"/>
      <c r="BE783" s="96"/>
      <c r="BF783" s="96"/>
      <c r="BG783" s="96"/>
      <c r="BH783" s="96"/>
      <c r="BI783" s="96"/>
      <c r="BJ783" s="96"/>
      <c r="BK783" s="96"/>
      <c r="BL783" s="96"/>
      <c r="BM783" s="96"/>
      <c r="BN783" s="96"/>
      <c r="BO783" s="96"/>
    </row>
    <row r="784">
      <c r="A784" s="207"/>
      <c r="B784" s="96"/>
      <c r="C784" s="380"/>
      <c r="D784" s="96"/>
      <c r="E784" s="306"/>
      <c r="F784" s="207"/>
      <c r="G784" s="207"/>
      <c r="H784" s="207"/>
      <c r="I784" s="207"/>
      <c r="J784" s="381"/>
      <c r="K784" s="258"/>
      <c r="L784" s="213"/>
      <c r="M784" s="213"/>
      <c r="N784" s="306"/>
      <c r="O784" s="306"/>
      <c r="P784" s="96"/>
      <c r="Q784" s="96"/>
      <c r="R784" s="291"/>
      <c r="S784" s="96"/>
      <c r="T784" s="96"/>
      <c r="U784" s="96"/>
      <c r="V784" s="96"/>
      <c r="W784" s="96"/>
      <c r="X784" s="96"/>
      <c r="Y784" s="96"/>
      <c r="Z784" s="96"/>
      <c r="AA784" s="96"/>
      <c r="AB784" s="96"/>
      <c r="AC784" s="96"/>
      <c r="AD784" s="96"/>
      <c r="AE784" s="96"/>
      <c r="AF784" s="96"/>
      <c r="AG784" s="96"/>
      <c r="AH784" s="96"/>
      <c r="AI784" s="96"/>
      <c r="AJ784" s="96"/>
      <c r="AK784" s="96"/>
      <c r="AL784" s="96"/>
      <c r="AM784" s="96"/>
      <c r="AN784" s="96"/>
      <c r="AO784" s="96"/>
      <c r="AP784" s="96"/>
      <c r="AQ784" s="96"/>
      <c r="AR784" s="96"/>
      <c r="AS784" s="96"/>
      <c r="AT784" s="96"/>
      <c r="AU784" s="96"/>
      <c r="AV784" s="96"/>
      <c r="AW784" s="96"/>
      <c r="AX784" s="96"/>
      <c r="AY784" s="96"/>
      <c r="AZ784" s="96"/>
      <c r="BA784" s="96"/>
      <c r="BB784" s="96"/>
      <c r="BC784" s="96"/>
      <c r="BD784" s="96"/>
      <c r="BE784" s="96"/>
      <c r="BF784" s="96"/>
      <c r="BG784" s="96"/>
      <c r="BH784" s="96"/>
      <c r="BI784" s="96"/>
      <c r="BJ784" s="96"/>
      <c r="BK784" s="96"/>
      <c r="BL784" s="96"/>
      <c r="BM784" s="96"/>
      <c r="BN784" s="96"/>
      <c r="BO784" s="96"/>
    </row>
    <row r="785">
      <c r="A785" s="207"/>
      <c r="B785" s="96"/>
      <c r="C785" s="380"/>
      <c r="D785" s="96"/>
      <c r="E785" s="306"/>
      <c r="F785" s="207"/>
      <c r="G785" s="207"/>
      <c r="H785" s="207"/>
      <c r="I785" s="207"/>
      <c r="J785" s="381"/>
      <c r="K785" s="258"/>
      <c r="L785" s="213"/>
      <c r="M785" s="213"/>
      <c r="N785" s="306"/>
      <c r="O785" s="306"/>
      <c r="P785" s="96"/>
      <c r="Q785" s="96"/>
      <c r="R785" s="291"/>
      <c r="S785" s="96"/>
      <c r="T785" s="96"/>
      <c r="U785" s="96"/>
      <c r="V785" s="96"/>
      <c r="W785" s="96"/>
      <c r="X785" s="96"/>
      <c r="Y785" s="96"/>
      <c r="Z785" s="96"/>
      <c r="AA785" s="96"/>
      <c r="AB785" s="96"/>
      <c r="AC785" s="96"/>
      <c r="AD785" s="96"/>
      <c r="AE785" s="96"/>
      <c r="AF785" s="96"/>
      <c r="AG785" s="96"/>
      <c r="AH785" s="96"/>
      <c r="AI785" s="96"/>
      <c r="AJ785" s="96"/>
      <c r="AK785" s="96"/>
      <c r="AL785" s="96"/>
      <c r="AM785" s="96"/>
      <c r="AN785" s="96"/>
      <c r="AO785" s="96"/>
      <c r="AP785" s="96"/>
      <c r="AQ785" s="96"/>
      <c r="AR785" s="96"/>
      <c r="AS785" s="96"/>
      <c r="AT785" s="96"/>
      <c r="AU785" s="96"/>
      <c r="AV785" s="96"/>
      <c r="AW785" s="96"/>
      <c r="AX785" s="96"/>
      <c r="AY785" s="96"/>
      <c r="AZ785" s="96"/>
      <c r="BA785" s="96"/>
      <c r="BB785" s="96"/>
      <c r="BC785" s="96"/>
      <c r="BD785" s="96"/>
      <c r="BE785" s="96"/>
      <c r="BF785" s="96"/>
      <c r="BG785" s="96"/>
      <c r="BH785" s="96"/>
      <c r="BI785" s="96"/>
      <c r="BJ785" s="96"/>
      <c r="BK785" s="96"/>
      <c r="BL785" s="96"/>
      <c r="BM785" s="96"/>
      <c r="BN785" s="96"/>
      <c r="BO785" s="96"/>
    </row>
    <row r="786">
      <c r="A786" s="207"/>
      <c r="B786" s="96"/>
      <c r="C786" s="380"/>
      <c r="D786" s="96"/>
      <c r="E786" s="306"/>
      <c r="F786" s="207"/>
      <c r="G786" s="207"/>
      <c r="H786" s="207"/>
      <c r="I786" s="207"/>
      <c r="J786" s="381"/>
      <c r="K786" s="258"/>
      <c r="L786" s="213"/>
      <c r="M786" s="213"/>
      <c r="N786" s="306"/>
      <c r="O786" s="306"/>
      <c r="P786" s="96"/>
      <c r="Q786" s="96"/>
      <c r="R786" s="291"/>
      <c r="S786" s="96"/>
      <c r="T786" s="96"/>
      <c r="U786" s="96"/>
      <c r="V786" s="96"/>
      <c r="W786" s="96"/>
      <c r="X786" s="96"/>
      <c r="Y786" s="96"/>
      <c r="Z786" s="96"/>
      <c r="AA786" s="96"/>
      <c r="AB786" s="96"/>
      <c r="AC786" s="96"/>
      <c r="AD786" s="96"/>
      <c r="AE786" s="96"/>
      <c r="AF786" s="96"/>
      <c r="AG786" s="96"/>
      <c r="AH786" s="96"/>
      <c r="AI786" s="96"/>
      <c r="AJ786" s="96"/>
      <c r="AK786" s="96"/>
      <c r="AL786" s="96"/>
      <c r="AM786" s="96"/>
      <c r="AN786" s="96"/>
      <c r="AO786" s="96"/>
      <c r="AP786" s="96"/>
      <c r="AQ786" s="96"/>
      <c r="AR786" s="96"/>
      <c r="AS786" s="96"/>
      <c r="AT786" s="96"/>
      <c r="AU786" s="96"/>
      <c r="AV786" s="96"/>
      <c r="AW786" s="96"/>
      <c r="AX786" s="96"/>
      <c r="AY786" s="96"/>
      <c r="AZ786" s="96"/>
      <c r="BA786" s="96"/>
      <c r="BB786" s="96"/>
      <c r="BC786" s="96"/>
      <c r="BD786" s="96"/>
      <c r="BE786" s="96"/>
      <c r="BF786" s="96"/>
      <c r="BG786" s="96"/>
      <c r="BH786" s="96"/>
      <c r="BI786" s="96"/>
      <c r="BJ786" s="96"/>
      <c r="BK786" s="96"/>
      <c r="BL786" s="96"/>
      <c r="BM786" s="96"/>
      <c r="BN786" s="96"/>
      <c r="BO786" s="96"/>
    </row>
    <row r="787">
      <c r="A787" s="207"/>
      <c r="B787" s="96"/>
      <c r="C787" s="380"/>
      <c r="D787" s="96"/>
      <c r="E787" s="306"/>
      <c r="F787" s="207"/>
      <c r="G787" s="207"/>
      <c r="H787" s="207"/>
      <c r="I787" s="207"/>
      <c r="J787" s="381"/>
      <c r="K787" s="258"/>
      <c r="L787" s="213"/>
      <c r="M787" s="213"/>
      <c r="N787" s="306"/>
      <c r="O787" s="306"/>
      <c r="P787" s="96"/>
      <c r="Q787" s="96"/>
      <c r="R787" s="291"/>
      <c r="S787" s="96"/>
      <c r="T787" s="96"/>
      <c r="U787" s="96"/>
      <c r="V787" s="96"/>
      <c r="W787" s="96"/>
      <c r="X787" s="96"/>
      <c r="Y787" s="96"/>
      <c r="Z787" s="96"/>
      <c r="AA787" s="96"/>
      <c r="AB787" s="96"/>
      <c r="AC787" s="96"/>
      <c r="AD787" s="96"/>
      <c r="AE787" s="96"/>
      <c r="AF787" s="96"/>
      <c r="AG787" s="96"/>
      <c r="AH787" s="96"/>
      <c r="AI787" s="96"/>
      <c r="AJ787" s="96"/>
      <c r="AK787" s="96"/>
      <c r="AL787" s="96"/>
      <c r="AM787" s="96"/>
      <c r="AN787" s="96"/>
      <c r="AO787" s="96"/>
      <c r="AP787" s="96"/>
      <c r="AQ787" s="96"/>
      <c r="AR787" s="96"/>
      <c r="AS787" s="96"/>
      <c r="AT787" s="96"/>
      <c r="AU787" s="96"/>
      <c r="AV787" s="96"/>
      <c r="AW787" s="96"/>
      <c r="AX787" s="96"/>
      <c r="AY787" s="96"/>
      <c r="AZ787" s="96"/>
      <c r="BA787" s="96"/>
      <c r="BB787" s="96"/>
      <c r="BC787" s="96"/>
      <c r="BD787" s="96"/>
      <c r="BE787" s="96"/>
      <c r="BF787" s="96"/>
      <c r="BG787" s="96"/>
      <c r="BH787" s="96"/>
      <c r="BI787" s="96"/>
      <c r="BJ787" s="96"/>
      <c r="BK787" s="96"/>
      <c r="BL787" s="96"/>
      <c r="BM787" s="96"/>
      <c r="BN787" s="96"/>
      <c r="BO787" s="96"/>
    </row>
    <row r="788">
      <c r="A788" s="207"/>
      <c r="B788" s="96"/>
      <c r="C788" s="380"/>
      <c r="D788" s="96"/>
      <c r="E788" s="306"/>
      <c r="F788" s="207"/>
      <c r="G788" s="207"/>
      <c r="H788" s="207"/>
      <c r="I788" s="207"/>
      <c r="J788" s="381"/>
      <c r="K788" s="258"/>
      <c r="L788" s="213"/>
      <c r="M788" s="213"/>
      <c r="N788" s="306"/>
      <c r="O788" s="306"/>
      <c r="P788" s="96"/>
      <c r="Q788" s="96"/>
      <c r="R788" s="291"/>
      <c r="S788" s="96"/>
      <c r="T788" s="96"/>
      <c r="U788" s="96"/>
      <c r="V788" s="96"/>
      <c r="W788" s="96"/>
      <c r="X788" s="96"/>
      <c r="Y788" s="96"/>
      <c r="Z788" s="96"/>
      <c r="AA788" s="96"/>
      <c r="AB788" s="96"/>
      <c r="AC788" s="96"/>
      <c r="AD788" s="96"/>
      <c r="AE788" s="96"/>
      <c r="AF788" s="96"/>
      <c r="AG788" s="96"/>
      <c r="AH788" s="96"/>
      <c r="AI788" s="96"/>
      <c r="AJ788" s="96"/>
      <c r="AK788" s="96"/>
      <c r="AL788" s="96"/>
      <c r="AM788" s="96"/>
      <c r="AN788" s="96"/>
      <c r="AO788" s="96"/>
      <c r="AP788" s="96"/>
      <c r="AQ788" s="96"/>
      <c r="AR788" s="96"/>
      <c r="AS788" s="96"/>
      <c r="AT788" s="96"/>
      <c r="AU788" s="96"/>
      <c r="AV788" s="96"/>
      <c r="AW788" s="96"/>
      <c r="AX788" s="96"/>
      <c r="AY788" s="96"/>
      <c r="AZ788" s="96"/>
      <c r="BA788" s="96"/>
      <c r="BB788" s="96"/>
      <c r="BC788" s="96"/>
      <c r="BD788" s="96"/>
      <c r="BE788" s="96"/>
      <c r="BF788" s="96"/>
      <c r="BG788" s="96"/>
      <c r="BH788" s="96"/>
      <c r="BI788" s="96"/>
      <c r="BJ788" s="96"/>
      <c r="BK788" s="96"/>
      <c r="BL788" s="96"/>
      <c r="BM788" s="96"/>
      <c r="BN788" s="96"/>
      <c r="BO788" s="96"/>
    </row>
    <row r="789">
      <c r="A789" s="207"/>
      <c r="B789" s="96"/>
      <c r="C789" s="380"/>
      <c r="D789" s="96"/>
      <c r="E789" s="306"/>
      <c r="F789" s="207"/>
      <c r="G789" s="207"/>
      <c r="H789" s="207"/>
      <c r="I789" s="207"/>
      <c r="J789" s="381"/>
      <c r="K789" s="258"/>
      <c r="L789" s="213"/>
      <c r="M789" s="213"/>
      <c r="N789" s="306"/>
      <c r="O789" s="306"/>
      <c r="P789" s="96"/>
      <c r="Q789" s="96"/>
      <c r="R789" s="291"/>
      <c r="S789" s="96"/>
      <c r="T789" s="96"/>
      <c r="U789" s="96"/>
      <c r="V789" s="96"/>
      <c r="W789" s="96"/>
      <c r="X789" s="96"/>
      <c r="Y789" s="96"/>
      <c r="Z789" s="96"/>
      <c r="AA789" s="96"/>
      <c r="AB789" s="96"/>
      <c r="AC789" s="96"/>
      <c r="AD789" s="96"/>
      <c r="AE789" s="96"/>
      <c r="AF789" s="96"/>
      <c r="AG789" s="96"/>
      <c r="AH789" s="96"/>
      <c r="AI789" s="96"/>
      <c r="AJ789" s="96"/>
      <c r="AK789" s="96"/>
      <c r="AL789" s="96"/>
      <c r="AM789" s="96"/>
      <c r="AN789" s="96"/>
      <c r="AO789" s="96"/>
      <c r="AP789" s="96"/>
      <c r="AQ789" s="96"/>
      <c r="AR789" s="96"/>
      <c r="AS789" s="96"/>
      <c r="AT789" s="96"/>
      <c r="AU789" s="96"/>
      <c r="AV789" s="96"/>
      <c r="AW789" s="96"/>
      <c r="AX789" s="96"/>
      <c r="AY789" s="96"/>
      <c r="AZ789" s="96"/>
      <c r="BA789" s="96"/>
      <c r="BB789" s="96"/>
      <c r="BC789" s="96"/>
      <c r="BD789" s="96"/>
      <c r="BE789" s="96"/>
      <c r="BF789" s="96"/>
      <c r="BG789" s="96"/>
      <c r="BH789" s="96"/>
      <c r="BI789" s="96"/>
      <c r="BJ789" s="96"/>
      <c r="BK789" s="96"/>
      <c r="BL789" s="96"/>
      <c r="BM789" s="96"/>
      <c r="BN789" s="96"/>
      <c r="BO789" s="96"/>
    </row>
    <row r="790">
      <c r="A790" s="207"/>
      <c r="B790" s="96"/>
      <c r="C790" s="380"/>
      <c r="D790" s="96"/>
      <c r="E790" s="306"/>
      <c r="F790" s="207"/>
      <c r="G790" s="207"/>
      <c r="H790" s="207"/>
      <c r="I790" s="207"/>
      <c r="J790" s="381"/>
      <c r="K790" s="258"/>
      <c r="L790" s="213"/>
      <c r="M790" s="213"/>
      <c r="N790" s="306"/>
      <c r="O790" s="306"/>
      <c r="P790" s="96"/>
      <c r="Q790" s="96"/>
      <c r="R790" s="291"/>
      <c r="S790" s="96"/>
      <c r="T790" s="96"/>
      <c r="U790" s="96"/>
      <c r="V790" s="96"/>
      <c r="W790" s="96"/>
      <c r="X790" s="96"/>
      <c r="Y790" s="96"/>
      <c r="Z790" s="96"/>
      <c r="AA790" s="96"/>
      <c r="AB790" s="96"/>
      <c r="AC790" s="96"/>
      <c r="AD790" s="96"/>
      <c r="AE790" s="96"/>
      <c r="AF790" s="96"/>
      <c r="AG790" s="96"/>
      <c r="AH790" s="96"/>
      <c r="AI790" s="96"/>
      <c r="AJ790" s="96"/>
      <c r="AK790" s="96"/>
      <c r="AL790" s="96"/>
      <c r="AM790" s="96"/>
      <c r="AN790" s="96"/>
      <c r="AO790" s="96"/>
      <c r="AP790" s="96"/>
      <c r="AQ790" s="96"/>
      <c r="AR790" s="96"/>
      <c r="AS790" s="96"/>
      <c r="AT790" s="96"/>
      <c r="AU790" s="96"/>
      <c r="AV790" s="96"/>
      <c r="AW790" s="96"/>
      <c r="AX790" s="96"/>
      <c r="AY790" s="96"/>
      <c r="AZ790" s="96"/>
      <c r="BA790" s="96"/>
      <c r="BB790" s="96"/>
      <c r="BC790" s="96"/>
      <c r="BD790" s="96"/>
      <c r="BE790" s="96"/>
      <c r="BF790" s="96"/>
      <c r="BG790" s="96"/>
      <c r="BH790" s="96"/>
      <c r="BI790" s="96"/>
      <c r="BJ790" s="96"/>
      <c r="BK790" s="96"/>
      <c r="BL790" s="96"/>
      <c r="BM790" s="96"/>
      <c r="BN790" s="96"/>
      <c r="BO790" s="96"/>
    </row>
    <row r="791">
      <c r="A791" s="207"/>
      <c r="B791" s="96"/>
      <c r="C791" s="380"/>
      <c r="D791" s="96"/>
      <c r="E791" s="306"/>
      <c r="F791" s="207"/>
      <c r="G791" s="207"/>
      <c r="H791" s="207"/>
      <c r="I791" s="207"/>
      <c r="J791" s="381"/>
      <c r="K791" s="258"/>
      <c r="L791" s="213"/>
      <c r="M791" s="213"/>
      <c r="N791" s="306"/>
      <c r="O791" s="306"/>
      <c r="P791" s="96"/>
      <c r="Q791" s="96"/>
      <c r="R791" s="291"/>
      <c r="S791" s="96"/>
      <c r="T791" s="96"/>
      <c r="U791" s="96"/>
      <c r="V791" s="96"/>
      <c r="W791" s="96"/>
      <c r="X791" s="96"/>
      <c r="Y791" s="96"/>
      <c r="Z791" s="96"/>
      <c r="AA791" s="96"/>
      <c r="AB791" s="96"/>
      <c r="AC791" s="96"/>
      <c r="AD791" s="96"/>
      <c r="AE791" s="96"/>
      <c r="AF791" s="96"/>
      <c r="AG791" s="96"/>
      <c r="AH791" s="96"/>
      <c r="AI791" s="96"/>
      <c r="AJ791" s="96"/>
      <c r="AK791" s="96"/>
      <c r="AL791" s="96"/>
      <c r="AM791" s="96"/>
      <c r="AN791" s="96"/>
      <c r="AO791" s="96"/>
      <c r="AP791" s="96"/>
      <c r="AQ791" s="96"/>
      <c r="AR791" s="96"/>
      <c r="AS791" s="96"/>
      <c r="AT791" s="96"/>
      <c r="AU791" s="96"/>
      <c r="AV791" s="96"/>
      <c r="AW791" s="96"/>
      <c r="AX791" s="96"/>
      <c r="AY791" s="96"/>
      <c r="AZ791" s="96"/>
      <c r="BA791" s="96"/>
      <c r="BB791" s="96"/>
      <c r="BC791" s="96"/>
      <c r="BD791" s="96"/>
      <c r="BE791" s="96"/>
      <c r="BF791" s="96"/>
      <c r="BG791" s="96"/>
      <c r="BH791" s="96"/>
      <c r="BI791" s="96"/>
      <c r="BJ791" s="96"/>
      <c r="BK791" s="96"/>
      <c r="BL791" s="96"/>
      <c r="BM791" s="96"/>
      <c r="BN791" s="96"/>
      <c r="BO791" s="96"/>
    </row>
    <row r="792">
      <c r="A792" s="207"/>
      <c r="B792" s="96"/>
      <c r="C792" s="380"/>
      <c r="D792" s="96"/>
      <c r="E792" s="306"/>
      <c r="F792" s="207"/>
      <c r="G792" s="207"/>
      <c r="H792" s="207"/>
      <c r="I792" s="207"/>
      <c r="J792" s="381"/>
      <c r="K792" s="258"/>
      <c r="L792" s="213"/>
      <c r="M792" s="213"/>
      <c r="N792" s="306"/>
      <c r="O792" s="306"/>
      <c r="P792" s="96"/>
      <c r="Q792" s="96"/>
      <c r="R792" s="291"/>
      <c r="S792" s="96"/>
      <c r="T792" s="96"/>
      <c r="U792" s="96"/>
      <c r="V792" s="96"/>
      <c r="W792" s="96"/>
      <c r="X792" s="96"/>
      <c r="Y792" s="96"/>
      <c r="Z792" s="96"/>
      <c r="AA792" s="96"/>
      <c r="AB792" s="96"/>
      <c r="AC792" s="96"/>
      <c r="AD792" s="96"/>
      <c r="AE792" s="96"/>
      <c r="AF792" s="96"/>
      <c r="AG792" s="96"/>
      <c r="AH792" s="96"/>
      <c r="AI792" s="96"/>
      <c r="AJ792" s="96"/>
      <c r="AK792" s="96"/>
      <c r="AL792" s="96"/>
      <c r="AM792" s="96"/>
      <c r="AN792" s="96"/>
      <c r="AO792" s="96"/>
      <c r="AP792" s="96"/>
      <c r="AQ792" s="96"/>
      <c r="AR792" s="96"/>
      <c r="AS792" s="96"/>
      <c r="AT792" s="96"/>
      <c r="AU792" s="96"/>
      <c r="AV792" s="96"/>
      <c r="AW792" s="96"/>
      <c r="AX792" s="96"/>
      <c r="AY792" s="96"/>
      <c r="AZ792" s="96"/>
      <c r="BA792" s="96"/>
      <c r="BB792" s="96"/>
      <c r="BC792" s="96"/>
      <c r="BD792" s="96"/>
      <c r="BE792" s="96"/>
      <c r="BF792" s="96"/>
      <c r="BG792" s="96"/>
      <c r="BH792" s="96"/>
      <c r="BI792" s="96"/>
      <c r="BJ792" s="96"/>
      <c r="BK792" s="96"/>
      <c r="BL792" s="96"/>
      <c r="BM792" s="96"/>
      <c r="BN792" s="96"/>
      <c r="BO792" s="96"/>
    </row>
    <row r="793">
      <c r="A793" s="207"/>
      <c r="B793" s="96"/>
      <c r="C793" s="380"/>
      <c r="D793" s="96"/>
      <c r="E793" s="306"/>
      <c r="F793" s="207"/>
      <c r="G793" s="207"/>
      <c r="H793" s="207"/>
      <c r="I793" s="207"/>
      <c r="J793" s="381"/>
      <c r="K793" s="258"/>
      <c r="L793" s="213"/>
      <c r="M793" s="213"/>
      <c r="N793" s="306"/>
      <c r="O793" s="306"/>
      <c r="P793" s="96"/>
      <c r="Q793" s="96"/>
      <c r="R793" s="291"/>
      <c r="S793" s="96"/>
      <c r="T793" s="96"/>
      <c r="U793" s="96"/>
      <c r="V793" s="96"/>
      <c r="W793" s="96"/>
      <c r="X793" s="96"/>
      <c r="Y793" s="96"/>
      <c r="Z793" s="96"/>
      <c r="AA793" s="96"/>
      <c r="AB793" s="96"/>
      <c r="AC793" s="96"/>
      <c r="AD793" s="96"/>
      <c r="AE793" s="96"/>
      <c r="AF793" s="96"/>
      <c r="AG793" s="96"/>
      <c r="AH793" s="96"/>
      <c r="AI793" s="96"/>
      <c r="AJ793" s="96"/>
      <c r="AK793" s="96"/>
      <c r="AL793" s="96"/>
      <c r="AM793" s="96"/>
      <c r="AN793" s="96"/>
      <c r="AO793" s="96"/>
      <c r="AP793" s="96"/>
      <c r="AQ793" s="96"/>
      <c r="AR793" s="96"/>
      <c r="AS793" s="96"/>
      <c r="AT793" s="96"/>
      <c r="AU793" s="96"/>
      <c r="AV793" s="96"/>
      <c r="AW793" s="96"/>
      <c r="AX793" s="96"/>
      <c r="AY793" s="96"/>
      <c r="AZ793" s="96"/>
      <c r="BA793" s="96"/>
      <c r="BB793" s="96"/>
      <c r="BC793" s="96"/>
      <c r="BD793" s="96"/>
      <c r="BE793" s="96"/>
      <c r="BF793" s="96"/>
      <c r="BG793" s="96"/>
      <c r="BH793" s="96"/>
      <c r="BI793" s="96"/>
      <c r="BJ793" s="96"/>
      <c r="BK793" s="96"/>
      <c r="BL793" s="96"/>
      <c r="BM793" s="96"/>
      <c r="BN793" s="96"/>
      <c r="BO793" s="96"/>
    </row>
    <row r="794">
      <c r="A794" s="207"/>
      <c r="B794" s="96"/>
      <c r="C794" s="380"/>
      <c r="D794" s="96"/>
      <c r="E794" s="306"/>
      <c r="F794" s="207"/>
      <c r="G794" s="207"/>
      <c r="H794" s="207"/>
      <c r="I794" s="207"/>
      <c r="J794" s="381"/>
      <c r="K794" s="258"/>
      <c r="L794" s="213"/>
      <c r="M794" s="213"/>
      <c r="N794" s="306"/>
      <c r="O794" s="306"/>
      <c r="P794" s="96"/>
      <c r="Q794" s="96"/>
      <c r="R794" s="291"/>
      <c r="S794" s="96"/>
      <c r="T794" s="96"/>
      <c r="U794" s="96"/>
      <c r="V794" s="96"/>
      <c r="W794" s="96"/>
      <c r="X794" s="96"/>
      <c r="Y794" s="96"/>
      <c r="Z794" s="96"/>
      <c r="AA794" s="96"/>
      <c r="AB794" s="96"/>
      <c r="AC794" s="96"/>
      <c r="AD794" s="96"/>
      <c r="AE794" s="96"/>
      <c r="AF794" s="96"/>
      <c r="AG794" s="96"/>
      <c r="AH794" s="96"/>
      <c r="AI794" s="96"/>
      <c r="AJ794" s="96"/>
      <c r="AK794" s="96"/>
      <c r="AL794" s="96"/>
      <c r="AM794" s="96"/>
      <c r="AN794" s="96"/>
      <c r="AO794" s="96"/>
      <c r="AP794" s="96"/>
      <c r="AQ794" s="96"/>
      <c r="AR794" s="96"/>
      <c r="AS794" s="96"/>
      <c r="AT794" s="96"/>
      <c r="AU794" s="96"/>
      <c r="AV794" s="96"/>
      <c r="AW794" s="96"/>
      <c r="AX794" s="96"/>
      <c r="AY794" s="96"/>
      <c r="AZ794" s="96"/>
      <c r="BA794" s="96"/>
      <c r="BB794" s="96"/>
      <c r="BC794" s="96"/>
      <c r="BD794" s="96"/>
      <c r="BE794" s="96"/>
      <c r="BF794" s="96"/>
      <c r="BG794" s="96"/>
      <c r="BH794" s="96"/>
      <c r="BI794" s="96"/>
      <c r="BJ794" s="96"/>
      <c r="BK794" s="96"/>
      <c r="BL794" s="96"/>
      <c r="BM794" s="96"/>
      <c r="BN794" s="96"/>
      <c r="BO794" s="96"/>
    </row>
    <row r="795">
      <c r="A795" s="207"/>
      <c r="B795" s="96"/>
      <c r="C795" s="380"/>
      <c r="D795" s="96"/>
      <c r="E795" s="306"/>
      <c r="F795" s="207"/>
      <c r="G795" s="207"/>
      <c r="H795" s="207"/>
      <c r="I795" s="207"/>
      <c r="J795" s="381"/>
      <c r="K795" s="258"/>
      <c r="L795" s="213"/>
      <c r="M795" s="213"/>
      <c r="N795" s="306"/>
      <c r="O795" s="306"/>
      <c r="P795" s="96"/>
      <c r="Q795" s="96"/>
      <c r="R795" s="291"/>
      <c r="S795" s="96"/>
      <c r="T795" s="96"/>
      <c r="U795" s="96"/>
      <c r="V795" s="96"/>
      <c r="W795" s="96"/>
      <c r="X795" s="96"/>
      <c r="Y795" s="96"/>
      <c r="Z795" s="96"/>
      <c r="AA795" s="96"/>
      <c r="AB795" s="96"/>
      <c r="AC795" s="96"/>
      <c r="AD795" s="96"/>
      <c r="AE795" s="96"/>
      <c r="AF795" s="96"/>
      <c r="AG795" s="96"/>
      <c r="AH795" s="96"/>
      <c r="AI795" s="96"/>
      <c r="AJ795" s="96"/>
      <c r="AK795" s="96"/>
      <c r="AL795" s="96"/>
      <c r="AM795" s="96"/>
      <c r="AN795" s="96"/>
      <c r="AO795" s="96"/>
      <c r="AP795" s="96"/>
      <c r="AQ795" s="96"/>
      <c r="AR795" s="96"/>
      <c r="AS795" s="96"/>
      <c r="AT795" s="96"/>
      <c r="AU795" s="96"/>
      <c r="AV795" s="96"/>
      <c r="AW795" s="96"/>
      <c r="AX795" s="96"/>
      <c r="AY795" s="96"/>
      <c r="AZ795" s="96"/>
      <c r="BA795" s="96"/>
      <c r="BB795" s="96"/>
      <c r="BC795" s="96"/>
      <c r="BD795" s="96"/>
      <c r="BE795" s="96"/>
      <c r="BF795" s="96"/>
      <c r="BG795" s="96"/>
      <c r="BH795" s="96"/>
      <c r="BI795" s="96"/>
      <c r="BJ795" s="96"/>
      <c r="BK795" s="96"/>
      <c r="BL795" s="96"/>
      <c r="BM795" s="96"/>
      <c r="BN795" s="96"/>
      <c r="BO795" s="96"/>
    </row>
    <row r="796">
      <c r="A796" s="207"/>
      <c r="B796" s="96"/>
      <c r="C796" s="380"/>
      <c r="D796" s="96"/>
      <c r="E796" s="306"/>
      <c r="F796" s="207"/>
      <c r="G796" s="207"/>
      <c r="H796" s="207"/>
      <c r="I796" s="207"/>
      <c r="J796" s="381"/>
      <c r="K796" s="258"/>
      <c r="L796" s="213"/>
      <c r="M796" s="213"/>
      <c r="N796" s="306"/>
      <c r="O796" s="306"/>
      <c r="P796" s="96"/>
      <c r="Q796" s="96"/>
      <c r="R796" s="291"/>
      <c r="S796" s="96"/>
      <c r="T796" s="96"/>
      <c r="U796" s="96"/>
      <c r="V796" s="96"/>
      <c r="W796" s="96"/>
      <c r="X796" s="96"/>
      <c r="Y796" s="96"/>
      <c r="Z796" s="96"/>
      <c r="AA796" s="96"/>
      <c r="AB796" s="96"/>
      <c r="AC796" s="96"/>
      <c r="AD796" s="96"/>
      <c r="AE796" s="96"/>
      <c r="AF796" s="96"/>
      <c r="AG796" s="96"/>
      <c r="AH796" s="96"/>
      <c r="AI796" s="96"/>
      <c r="AJ796" s="96"/>
      <c r="AK796" s="96"/>
      <c r="AL796" s="96"/>
      <c r="AM796" s="96"/>
      <c r="AN796" s="96"/>
      <c r="AO796" s="96"/>
      <c r="AP796" s="96"/>
      <c r="AQ796" s="96"/>
      <c r="AR796" s="96"/>
      <c r="AS796" s="96"/>
      <c r="AT796" s="96"/>
      <c r="AU796" s="96"/>
      <c r="AV796" s="96"/>
      <c r="AW796" s="96"/>
      <c r="AX796" s="96"/>
      <c r="AY796" s="96"/>
      <c r="AZ796" s="96"/>
      <c r="BA796" s="96"/>
      <c r="BB796" s="96"/>
      <c r="BC796" s="96"/>
      <c r="BD796" s="96"/>
      <c r="BE796" s="96"/>
      <c r="BF796" s="96"/>
      <c r="BG796" s="96"/>
      <c r="BH796" s="96"/>
      <c r="BI796" s="96"/>
      <c r="BJ796" s="96"/>
      <c r="BK796" s="96"/>
      <c r="BL796" s="96"/>
      <c r="BM796" s="96"/>
      <c r="BN796" s="96"/>
      <c r="BO796" s="96"/>
    </row>
    <row r="797">
      <c r="A797" s="207"/>
      <c r="B797" s="96"/>
      <c r="C797" s="380"/>
      <c r="D797" s="96"/>
      <c r="E797" s="306"/>
      <c r="F797" s="207"/>
      <c r="G797" s="207"/>
      <c r="H797" s="207"/>
      <c r="I797" s="207"/>
      <c r="J797" s="381"/>
      <c r="K797" s="258"/>
      <c r="L797" s="213"/>
      <c r="M797" s="213"/>
      <c r="N797" s="306"/>
      <c r="O797" s="306"/>
      <c r="P797" s="96"/>
      <c r="Q797" s="96"/>
      <c r="R797" s="291"/>
      <c r="S797" s="96"/>
      <c r="T797" s="96"/>
      <c r="U797" s="96"/>
      <c r="V797" s="96"/>
      <c r="W797" s="96"/>
      <c r="X797" s="96"/>
      <c r="Y797" s="96"/>
      <c r="Z797" s="96"/>
      <c r="AA797" s="96"/>
      <c r="AB797" s="96"/>
      <c r="AC797" s="96"/>
      <c r="AD797" s="96"/>
      <c r="AE797" s="96"/>
      <c r="AF797" s="96"/>
      <c r="AG797" s="96"/>
      <c r="AH797" s="96"/>
      <c r="AI797" s="96"/>
      <c r="AJ797" s="96"/>
      <c r="AK797" s="96"/>
      <c r="AL797" s="96"/>
      <c r="AM797" s="96"/>
      <c r="AN797" s="96"/>
      <c r="AO797" s="96"/>
      <c r="AP797" s="96"/>
      <c r="AQ797" s="96"/>
      <c r="AR797" s="96"/>
      <c r="AS797" s="96"/>
      <c r="AT797" s="96"/>
      <c r="AU797" s="96"/>
      <c r="AV797" s="96"/>
      <c r="AW797" s="96"/>
      <c r="AX797" s="96"/>
      <c r="AY797" s="96"/>
      <c r="AZ797" s="96"/>
      <c r="BA797" s="96"/>
      <c r="BB797" s="96"/>
      <c r="BC797" s="96"/>
      <c r="BD797" s="96"/>
      <c r="BE797" s="96"/>
      <c r="BF797" s="96"/>
      <c r="BG797" s="96"/>
      <c r="BH797" s="96"/>
      <c r="BI797" s="96"/>
      <c r="BJ797" s="96"/>
      <c r="BK797" s="96"/>
      <c r="BL797" s="96"/>
      <c r="BM797" s="96"/>
      <c r="BN797" s="96"/>
      <c r="BO797" s="96"/>
    </row>
    <row r="798">
      <c r="A798" s="207"/>
      <c r="B798" s="96"/>
      <c r="C798" s="380"/>
      <c r="D798" s="96"/>
      <c r="E798" s="306"/>
      <c r="F798" s="207"/>
      <c r="G798" s="207"/>
      <c r="H798" s="207"/>
      <c r="I798" s="207"/>
      <c r="J798" s="381"/>
      <c r="K798" s="258"/>
      <c r="L798" s="213"/>
      <c r="M798" s="213"/>
      <c r="N798" s="306"/>
      <c r="O798" s="306"/>
      <c r="P798" s="96"/>
      <c r="Q798" s="96"/>
      <c r="R798" s="291"/>
      <c r="S798" s="96"/>
      <c r="T798" s="96"/>
      <c r="U798" s="96"/>
      <c r="V798" s="96"/>
      <c r="W798" s="96"/>
      <c r="X798" s="96"/>
      <c r="Y798" s="96"/>
      <c r="Z798" s="96"/>
      <c r="AA798" s="96"/>
      <c r="AB798" s="96"/>
      <c r="AC798" s="96"/>
      <c r="AD798" s="96"/>
      <c r="AE798" s="96"/>
      <c r="AF798" s="96"/>
      <c r="AG798" s="96"/>
      <c r="AH798" s="96"/>
      <c r="AI798" s="96"/>
      <c r="AJ798" s="96"/>
      <c r="AK798" s="96"/>
      <c r="AL798" s="96"/>
      <c r="AM798" s="96"/>
      <c r="AN798" s="96"/>
      <c r="AO798" s="96"/>
      <c r="AP798" s="96"/>
      <c r="AQ798" s="96"/>
      <c r="AR798" s="96"/>
      <c r="AS798" s="96"/>
      <c r="AT798" s="96"/>
      <c r="AU798" s="96"/>
      <c r="AV798" s="96"/>
      <c r="AW798" s="96"/>
      <c r="AX798" s="96"/>
      <c r="AY798" s="96"/>
      <c r="AZ798" s="96"/>
      <c r="BA798" s="96"/>
      <c r="BB798" s="96"/>
      <c r="BC798" s="96"/>
      <c r="BD798" s="96"/>
      <c r="BE798" s="96"/>
      <c r="BF798" s="96"/>
      <c r="BG798" s="96"/>
      <c r="BH798" s="96"/>
      <c r="BI798" s="96"/>
      <c r="BJ798" s="96"/>
      <c r="BK798" s="96"/>
      <c r="BL798" s="96"/>
      <c r="BM798" s="96"/>
      <c r="BN798" s="96"/>
      <c r="BO798" s="96"/>
    </row>
    <row r="799">
      <c r="A799" s="207"/>
      <c r="B799" s="96"/>
      <c r="C799" s="380"/>
      <c r="D799" s="96"/>
      <c r="E799" s="306"/>
      <c r="F799" s="207"/>
      <c r="G799" s="207"/>
      <c r="H799" s="207"/>
      <c r="I799" s="207"/>
      <c r="J799" s="381"/>
      <c r="K799" s="258"/>
      <c r="L799" s="213"/>
      <c r="M799" s="213"/>
      <c r="N799" s="306"/>
      <c r="O799" s="306"/>
      <c r="P799" s="96"/>
      <c r="Q799" s="96"/>
      <c r="R799" s="291"/>
      <c r="S799" s="96"/>
      <c r="T799" s="96"/>
      <c r="U799" s="96"/>
      <c r="V799" s="96"/>
      <c r="W799" s="96"/>
      <c r="X799" s="96"/>
      <c r="Y799" s="96"/>
      <c r="Z799" s="96"/>
      <c r="AA799" s="96"/>
      <c r="AB799" s="96"/>
      <c r="AC799" s="96"/>
      <c r="AD799" s="96"/>
      <c r="AE799" s="96"/>
      <c r="AF799" s="96"/>
      <c r="AG799" s="96"/>
      <c r="AH799" s="96"/>
      <c r="AI799" s="96"/>
      <c r="AJ799" s="96"/>
      <c r="AK799" s="96"/>
      <c r="AL799" s="96"/>
      <c r="AM799" s="96"/>
      <c r="AN799" s="96"/>
      <c r="AO799" s="96"/>
      <c r="AP799" s="96"/>
      <c r="AQ799" s="96"/>
      <c r="AR799" s="96"/>
      <c r="AS799" s="96"/>
      <c r="AT799" s="96"/>
      <c r="AU799" s="96"/>
      <c r="AV799" s="96"/>
      <c r="AW799" s="96"/>
      <c r="AX799" s="96"/>
      <c r="AY799" s="96"/>
      <c r="AZ799" s="96"/>
      <c r="BA799" s="96"/>
      <c r="BB799" s="96"/>
      <c r="BC799" s="96"/>
      <c r="BD799" s="96"/>
      <c r="BE799" s="96"/>
      <c r="BF799" s="96"/>
      <c r="BG799" s="96"/>
      <c r="BH799" s="96"/>
      <c r="BI799" s="96"/>
      <c r="BJ799" s="96"/>
      <c r="BK799" s="96"/>
      <c r="BL799" s="96"/>
      <c r="BM799" s="96"/>
      <c r="BN799" s="96"/>
      <c r="BO799" s="96"/>
    </row>
    <row r="800">
      <c r="A800" s="207"/>
      <c r="B800" s="96"/>
      <c r="C800" s="380"/>
      <c r="D800" s="96"/>
      <c r="E800" s="306"/>
      <c r="F800" s="207"/>
      <c r="G800" s="207"/>
      <c r="H800" s="207"/>
      <c r="I800" s="207"/>
      <c r="J800" s="381"/>
      <c r="K800" s="258"/>
      <c r="L800" s="213"/>
      <c r="M800" s="213"/>
      <c r="N800" s="306"/>
      <c r="O800" s="306"/>
      <c r="P800" s="96"/>
      <c r="Q800" s="96"/>
      <c r="R800" s="291"/>
      <c r="S800" s="96"/>
      <c r="T800" s="96"/>
      <c r="U800" s="96"/>
      <c r="V800" s="96"/>
      <c r="W800" s="96"/>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c r="AW800" s="96"/>
      <c r="AX800" s="96"/>
      <c r="AY800" s="96"/>
      <c r="AZ800" s="96"/>
      <c r="BA800" s="96"/>
      <c r="BB800" s="96"/>
      <c r="BC800" s="96"/>
      <c r="BD800" s="96"/>
      <c r="BE800" s="96"/>
      <c r="BF800" s="96"/>
      <c r="BG800" s="96"/>
      <c r="BH800" s="96"/>
      <c r="BI800" s="96"/>
      <c r="BJ800" s="96"/>
      <c r="BK800" s="96"/>
      <c r="BL800" s="96"/>
      <c r="BM800" s="96"/>
      <c r="BN800" s="96"/>
      <c r="BO800" s="96"/>
    </row>
    <row r="801">
      <c r="A801" s="207"/>
      <c r="B801" s="96"/>
      <c r="C801" s="380"/>
      <c r="D801" s="96"/>
      <c r="E801" s="306"/>
      <c r="F801" s="207"/>
      <c r="G801" s="207"/>
      <c r="H801" s="207"/>
      <c r="I801" s="207"/>
      <c r="J801" s="381"/>
      <c r="K801" s="258"/>
      <c r="L801" s="213"/>
      <c r="M801" s="213"/>
      <c r="N801" s="306"/>
      <c r="O801" s="306"/>
      <c r="P801" s="96"/>
      <c r="Q801" s="96"/>
      <c r="R801" s="291"/>
      <c r="S801" s="96"/>
      <c r="T801" s="96"/>
      <c r="U801" s="96"/>
      <c r="V801" s="96"/>
      <c r="W801" s="96"/>
      <c r="X801" s="96"/>
      <c r="Y801" s="96"/>
      <c r="Z801" s="96"/>
      <c r="AA801" s="96"/>
      <c r="AB801" s="96"/>
      <c r="AC801" s="96"/>
      <c r="AD801" s="96"/>
      <c r="AE801" s="96"/>
      <c r="AF801" s="96"/>
      <c r="AG801" s="96"/>
      <c r="AH801" s="96"/>
      <c r="AI801" s="96"/>
      <c r="AJ801" s="96"/>
      <c r="AK801" s="96"/>
      <c r="AL801" s="96"/>
      <c r="AM801" s="96"/>
      <c r="AN801" s="96"/>
      <c r="AO801" s="96"/>
      <c r="AP801" s="96"/>
      <c r="AQ801" s="96"/>
      <c r="AR801" s="96"/>
      <c r="AS801" s="96"/>
      <c r="AT801" s="96"/>
      <c r="AU801" s="96"/>
      <c r="AV801" s="96"/>
      <c r="AW801" s="96"/>
      <c r="AX801" s="96"/>
      <c r="AY801" s="96"/>
      <c r="AZ801" s="96"/>
      <c r="BA801" s="96"/>
      <c r="BB801" s="96"/>
      <c r="BC801" s="96"/>
      <c r="BD801" s="96"/>
      <c r="BE801" s="96"/>
      <c r="BF801" s="96"/>
      <c r="BG801" s="96"/>
      <c r="BH801" s="96"/>
      <c r="BI801" s="96"/>
      <c r="BJ801" s="96"/>
      <c r="BK801" s="96"/>
      <c r="BL801" s="96"/>
      <c r="BM801" s="96"/>
      <c r="BN801" s="96"/>
      <c r="BO801" s="96"/>
    </row>
    <row r="802">
      <c r="A802" s="207"/>
      <c r="B802" s="96"/>
      <c r="C802" s="380"/>
      <c r="D802" s="96"/>
      <c r="E802" s="306"/>
      <c r="F802" s="207"/>
      <c r="G802" s="207"/>
      <c r="H802" s="207"/>
      <c r="I802" s="207"/>
      <c r="J802" s="381"/>
      <c r="K802" s="258"/>
      <c r="L802" s="213"/>
      <c r="M802" s="213"/>
      <c r="N802" s="306"/>
      <c r="O802" s="306"/>
      <c r="P802" s="96"/>
      <c r="Q802" s="96"/>
      <c r="R802" s="291"/>
      <c r="S802" s="96"/>
      <c r="T802" s="96"/>
      <c r="U802" s="96"/>
      <c r="V802" s="96"/>
      <c r="W802" s="96"/>
      <c r="X802" s="96"/>
      <c r="Y802" s="96"/>
      <c r="Z802" s="96"/>
      <c r="AA802" s="96"/>
      <c r="AB802" s="96"/>
      <c r="AC802" s="96"/>
      <c r="AD802" s="96"/>
      <c r="AE802" s="96"/>
      <c r="AF802" s="96"/>
      <c r="AG802" s="96"/>
      <c r="AH802" s="96"/>
      <c r="AI802" s="96"/>
      <c r="AJ802" s="96"/>
      <c r="AK802" s="96"/>
      <c r="AL802" s="96"/>
      <c r="AM802" s="96"/>
      <c r="AN802" s="96"/>
      <c r="AO802" s="96"/>
      <c r="AP802" s="96"/>
      <c r="AQ802" s="96"/>
      <c r="AR802" s="96"/>
      <c r="AS802" s="96"/>
      <c r="AT802" s="96"/>
      <c r="AU802" s="96"/>
      <c r="AV802" s="96"/>
      <c r="AW802" s="96"/>
      <c r="AX802" s="96"/>
      <c r="AY802" s="96"/>
      <c r="AZ802" s="96"/>
      <c r="BA802" s="96"/>
      <c r="BB802" s="96"/>
      <c r="BC802" s="96"/>
      <c r="BD802" s="96"/>
      <c r="BE802" s="96"/>
      <c r="BF802" s="96"/>
      <c r="BG802" s="96"/>
      <c r="BH802" s="96"/>
      <c r="BI802" s="96"/>
      <c r="BJ802" s="96"/>
      <c r="BK802" s="96"/>
      <c r="BL802" s="96"/>
      <c r="BM802" s="96"/>
      <c r="BN802" s="96"/>
      <c r="BO802" s="96"/>
    </row>
    <row r="803">
      <c r="A803" s="207"/>
      <c r="B803" s="96"/>
      <c r="C803" s="380"/>
      <c r="D803" s="96"/>
      <c r="E803" s="306"/>
      <c r="F803" s="207"/>
      <c r="G803" s="207"/>
      <c r="H803" s="207"/>
      <c r="I803" s="207"/>
      <c r="J803" s="381"/>
      <c r="K803" s="258"/>
      <c r="L803" s="213"/>
      <c r="M803" s="213"/>
      <c r="N803" s="306"/>
      <c r="O803" s="306"/>
      <c r="P803" s="96"/>
      <c r="Q803" s="96"/>
      <c r="R803" s="291"/>
      <c r="S803" s="96"/>
      <c r="T803" s="96"/>
      <c r="U803" s="96"/>
      <c r="V803" s="96"/>
      <c r="W803" s="96"/>
      <c r="X803" s="96"/>
      <c r="Y803" s="96"/>
      <c r="Z803" s="96"/>
      <c r="AA803" s="96"/>
      <c r="AB803" s="96"/>
      <c r="AC803" s="96"/>
      <c r="AD803" s="96"/>
      <c r="AE803" s="96"/>
      <c r="AF803" s="96"/>
      <c r="AG803" s="96"/>
      <c r="AH803" s="96"/>
      <c r="AI803" s="96"/>
      <c r="AJ803" s="96"/>
      <c r="AK803" s="96"/>
      <c r="AL803" s="96"/>
      <c r="AM803" s="96"/>
      <c r="AN803" s="96"/>
      <c r="AO803" s="96"/>
      <c r="AP803" s="96"/>
      <c r="AQ803" s="96"/>
      <c r="AR803" s="96"/>
      <c r="AS803" s="96"/>
      <c r="AT803" s="96"/>
      <c r="AU803" s="96"/>
      <c r="AV803" s="96"/>
      <c r="AW803" s="96"/>
      <c r="AX803" s="96"/>
      <c r="AY803" s="96"/>
      <c r="AZ803" s="96"/>
      <c r="BA803" s="96"/>
      <c r="BB803" s="96"/>
      <c r="BC803" s="96"/>
      <c r="BD803" s="96"/>
      <c r="BE803" s="96"/>
      <c r="BF803" s="96"/>
      <c r="BG803" s="96"/>
      <c r="BH803" s="96"/>
      <c r="BI803" s="96"/>
      <c r="BJ803" s="96"/>
      <c r="BK803" s="96"/>
      <c r="BL803" s="96"/>
      <c r="BM803" s="96"/>
      <c r="BN803" s="96"/>
      <c r="BO803" s="96"/>
    </row>
    <row r="804">
      <c r="A804" s="207"/>
      <c r="B804" s="96"/>
      <c r="C804" s="380"/>
      <c r="D804" s="96"/>
      <c r="E804" s="306"/>
      <c r="F804" s="207"/>
      <c r="G804" s="207"/>
      <c r="H804" s="207"/>
      <c r="I804" s="207"/>
      <c r="J804" s="381"/>
      <c r="K804" s="258"/>
      <c r="L804" s="213"/>
      <c r="M804" s="213"/>
      <c r="N804" s="306"/>
      <c r="O804" s="306"/>
      <c r="P804" s="96"/>
      <c r="Q804" s="96"/>
      <c r="R804" s="291"/>
      <c r="S804" s="96"/>
      <c r="T804" s="96"/>
      <c r="U804" s="96"/>
      <c r="V804" s="96"/>
      <c r="W804" s="96"/>
      <c r="X804" s="96"/>
      <c r="Y804" s="96"/>
      <c r="Z804" s="96"/>
      <c r="AA804" s="96"/>
      <c r="AB804" s="96"/>
      <c r="AC804" s="96"/>
      <c r="AD804" s="96"/>
      <c r="AE804" s="96"/>
      <c r="AF804" s="96"/>
      <c r="AG804" s="96"/>
      <c r="AH804" s="96"/>
      <c r="AI804" s="96"/>
      <c r="AJ804" s="96"/>
      <c r="AK804" s="96"/>
      <c r="AL804" s="96"/>
      <c r="AM804" s="96"/>
      <c r="AN804" s="96"/>
      <c r="AO804" s="96"/>
      <c r="AP804" s="96"/>
      <c r="AQ804" s="96"/>
      <c r="AR804" s="96"/>
      <c r="AS804" s="96"/>
      <c r="AT804" s="96"/>
      <c r="AU804" s="96"/>
      <c r="AV804" s="96"/>
      <c r="AW804" s="96"/>
      <c r="AX804" s="96"/>
      <c r="AY804" s="96"/>
      <c r="AZ804" s="96"/>
      <c r="BA804" s="96"/>
      <c r="BB804" s="96"/>
      <c r="BC804" s="96"/>
      <c r="BD804" s="96"/>
      <c r="BE804" s="96"/>
      <c r="BF804" s="96"/>
      <c r="BG804" s="96"/>
      <c r="BH804" s="96"/>
      <c r="BI804" s="96"/>
      <c r="BJ804" s="96"/>
      <c r="BK804" s="96"/>
      <c r="BL804" s="96"/>
      <c r="BM804" s="96"/>
      <c r="BN804" s="96"/>
      <c r="BO804" s="96"/>
    </row>
    <row r="805">
      <c r="A805" s="207"/>
      <c r="B805" s="96"/>
      <c r="C805" s="380"/>
      <c r="D805" s="96"/>
      <c r="E805" s="306"/>
      <c r="F805" s="207"/>
      <c r="G805" s="207"/>
      <c r="H805" s="207"/>
      <c r="I805" s="207"/>
      <c r="J805" s="381"/>
      <c r="K805" s="258"/>
      <c r="L805" s="213"/>
      <c r="M805" s="213"/>
      <c r="N805" s="306"/>
      <c r="O805" s="306"/>
      <c r="P805" s="96"/>
      <c r="Q805" s="96"/>
      <c r="R805" s="291"/>
      <c r="S805" s="96"/>
      <c r="T805" s="96"/>
      <c r="U805" s="96"/>
      <c r="V805" s="96"/>
      <c r="W805" s="96"/>
      <c r="X805" s="96"/>
      <c r="Y805" s="96"/>
      <c r="Z805" s="96"/>
      <c r="AA805" s="96"/>
      <c r="AB805" s="96"/>
      <c r="AC805" s="96"/>
      <c r="AD805" s="96"/>
      <c r="AE805" s="96"/>
      <c r="AF805" s="96"/>
      <c r="AG805" s="96"/>
      <c r="AH805" s="96"/>
      <c r="AI805" s="96"/>
      <c r="AJ805" s="96"/>
      <c r="AK805" s="96"/>
      <c r="AL805" s="96"/>
      <c r="AM805" s="96"/>
      <c r="AN805" s="96"/>
      <c r="AO805" s="96"/>
      <c r="AP805" s="96"/>
      <c r="AQ805" s="96"/>
      <c r="AR805" s="96"/>
      <c r="AS805" s="96"/>
      <c r="AT805" s="96"/>
      <c r="AU805" s="96"/>
      <c r="AV805" s="96"/>
      <c r="AW805" s="96"/>
      <c r="AX805" s="96"/>
      <c r="AY805" s="96"/>
      <c r="AZ805" s="96"/>
      <c r="BA805" s="96"/>
      <c r="BB805" s="96"/>
      <c r="BC805" s="96"/>
      <c r="BD805" s="96"/>
      <c r="BE805" s="96"/>
      <c r="BF805" s="96"/>
      <c r="BG805" s="96"/>
      <c r="BH805" s="96"/>
      <c r="BI805" s="96"/>
      <c r="BJ805" s="96"/>
      <c r="BK805" s="96"/>
      <c r="BL805" s="96"/>
      <c r="BM805" s="96"/>
      <c r="BN805" s="96"/>
      <c r="BO805" s="96"/>
    </row>
    <row r="806">
      <c r="A806" s="207"/>
      <c r="B806" s="96"/>
      <c r="C806" s="380"/>
      <c r="D806" s="96"/>
      <c r="E806" s="306"/>
      <c r="F806" s="207"/>
      <c r="G806" s="207"/>
      <c r="H806" s="207"/>
      <c r="I806" s="207"/>
      <c r="J806" s="381"/>
      <c r="K806" s="258"/>
      <c r="L806" s="213"/>
      <c r="M806" s="213"/>
      <c r="N806" s="306"/>
      <c r="O806" s="306"/>
      <c r="P806" s="96"/>
      <c r="Q806" s="96"/>
      <c r="R806" s="291"/>
      <c r="S806" s="96"/>
      <c r="T806" s="96"/>
      <c r="U806" s="96"/>
      <c r="V806" s="96"/>
      <c r="W806" s="96"/>
      <c r="X806" s="96"/>
      <c r="Y806" s="96"/>
      <c r="Z806" s="96"/>
      <c r="AA806" s="96"/>
      <c r="AB806" s="96"/>
      <c r="AC806" s="96"/>
      <c r="AD806" s="96"/>
      <c r="AE806" s="96"/>
      <c r="AF806" s="96"/>
      <c r="AG806" s="96"/>
      <c r="AH806" s="96"/>
      <c r="AI806" s="96"/>
      <c r="AJ806" s="96"/>
      <c r="AK806" s="96"/>
      <c r="AL806" s="96"/>
      <c r="AM806" s="96"/>
      <c r="AN806" s="96"/>
      <c r="AO806" s="96"/>
      <c r="AP806" s="96"/>
      <c r="AQ806" s="96"/>
      <c r="AR806" s="96"/>
      <c r="AS806" s="96"/>
      <c r="AT806" s="96"/>
      <c r="AU806" s="96"/>
      <c r="AV806" s="96"/>
      <c r="AW806" s="96"/>
      <c r="AX806" s="96"/>
      <c r="AY806" s="96"/>
      <c r="AZ806" s="96"/>
      <c r="BA806" s="96"/>
      <c r="BB806" s="96"/>
      <c r="BC806" s="96"/>
      <c r="BD806" s="96"/>
      <c r="BE806" s="96"/>
      <c r="BF806" s="96"/>
      <c r="BG806" s="96"/>
      <c r="BH806" s="96"/>
      <c r="BI806" s="96"/>
      <c r="BJ806" s="96"/>
      <c r="BK806" s="96"/>
      <c r="BL806" s="96"/>
      <c r="BM806" s="96"/>
      <c r="BN806" s="96"/>
      <c r="BO806" s="96"/>
    </row>
    <row r="807">
      <c r="A807" s="207"/>
      <c r="B807" s="96"/>
      <c r="C807" s="380"/>
      <c r="D807" s="96"/>
      <c r="E807" s="306"/>
      <c r="F807" s="207"/>
      <c r="G807" s="207"/>
      <c r="H807" s="207"/>
      <c r="I807" s="207"/>
      <c r="J807" s="381"/>
      <c r="K807" s="258"/>
      <c r="L807" s="213"/>
      <c r="M807" s="213"/>
      <c r="N807" s="306"/>
      <c r="O807" s="306"/>
      <c r="P807" s="96"/>
      <c r="Q807" s="96"/>
      <c r="R807" s="291"/>
      <c r="S807" s="96"/>
      <c r="T807" s="96"/>
      <c r="U807" s="96"/>
      <c r="V807" s="96"/>
      <c r="W807" s="96"/>
      <c r="X807" s="96"/>
      <c r="Y807" s="96"/>
      <c r="Z807" s="96"/>
      <c r="AA807" s="96"/>
      <c r="AB807" s="96"/>
      <c r="AC807" s="96"/>
      <c r="AD807" s="96"/>
      <c r="AE807" s="96"/>
      <c r="AF807" s="96"/>
      <c r="AG807" s="96"/>
      <c r="AH807" s="96"/>
      <c r="AI807" s="96"/>
      <c r="AJ807" s="96"/>
      <c r="AK807" s="96"/>
      <c r="AL807" s="96"/>
      <c r="AM807" s="96"/>
      <c r="AN807" s="96"/>
      <c r="AO807" s="96"/>
      <c r="AP807" s="96"/>
      <c r="AQ807" s="96"/>
      <c r="AR807" s="96"/>
      <c r="AS807" s="96"/>
      <c r="AT807" s="96"/>
      <c r="AU807" s="96"/>
      <c r="AV807" s="96"/>
      <c r="AW807" s="96"/>
      <c r="AX807" s="96"/>
      <c r="AY807" s="96"/>
      <c r="AZ807" s="96"/>
      <c r="BA807" s="96"/>
      <c r="BB807" s="96"/>
      <c r="BC807" s="96"/>
      <c r="BD807" s="96"/>
      <c r="BE807" s="96"/>
      <c r="BF807" s="96"/>
      <c r="BG807" s="96"/>
      <c r="BH807" s="96"/>
      <c r="BI807" s="96"/>
      <c r="BJ807" s="96"/>
      <c r="BK807" s="96"/>
      <c r="BL807" s="96"/>
      <c r="BM807" s="96"/>
      <c r="BN807" s="96"/>
      <c r="BO807" s="96"/>
    </row>
    <row r="808">
      <c r="A808" s="207"/>
      <c r="B808" s="96"/>
      <c r="C808" s="380"/>
      <c r="D808" s="96"/>
      <c r="E808" s="306"/>
      <c r="F808" s="207"/>
      <c r="G808" s="207"/>
      <c r="H808" s="207"/>
      <c r="I808" s="207"/>
      <c r="J808" s="381"/>
      <c r="K808" s="258"/>
      <c r="L808" s="213"/>
      <c r="M808" s="213"/>
      <c r="N808" s="306"/>
      <c r="O808" s="306"/>
      <c r="P808" s="96"/>
      <c r="Q808" s="96"/>
      <c r="R808" s="291"/>
      <c r="S808" s="96"/>
      <c r="T808" s="96"/>
      <c r="U808" s="96"/>
      <c r="V808" s="96"/>
      <c r="W808" s="96"/>
      <c r="X808" s="96"/>
      <c r="Y808" s="96"/>
      <c r="Z808" s="96"/>
      <c r="AA808" s="96"/>
      <c r="AB808" s="96"/>
      <c r="AC808" s="96"/>
      <c r="AD808" s="96"/>
      <c r="AE808" s="96"/>
      <c r="AF808" s="96"/>
      <c r="AG808" s="96"/>
      <c r="AH808" s="96"/>
      <c r="AI808" s="96"/>
      <c r="AJ808" s="96"/>
      <c r="AK808" s="96"/>
      <c r="AL808" s="96"/>
      <c r="AM808" s="96"/>
      <c r="AN808" s="96"/>
      <c r="AO808" s="96"/>
      <c r="AP808" s="96"/>
      <c r="AQ808" s="96"/>
      <c r="AR808" s="96"/>
      <c r="AS808" s="96"/>
      <c r="AT808" s="96"/>
      <c r="AU808" s="96"/>
      <c r="AV808" s="96"/>
      <c r="AW808" s="96"/>
      <c r="AX808" s="96"/>
      <c r="AY808" s="96"/>
      <c r="AZ808" s="96"/>
      <c r="BA808" s="96"/>
      <c r="BB808" s="96"/>
      <c r="BC808" s="96"/>
      <c r="BD808" s="96"/>
      <c r="BE808" s="96"/>
      <c r="BF808" s="96"/>
      <c r="BG808" s="96"/>
      <c r="BH808" s="96"/>
      <c r="BI808" s="96"/>
      <c r="BJ808" s="96"/>
      <c r="BK808" s="96"/>
      <c r="BL808" s="96"/>
      <c r="BM808" s="96"/>
      <c r="BN808" s="96"/>
      <c r="BO808" s="96"/>
    </row>
    <row r="809">
      <c r="A809" s="207"/>
      <c r="B809" s="96"/>
      <c r="C809" s="380"/>
      <c r="D809" s="96"/>
      <c r="E809" s="306"/>
      <c r="F809" s="207"/>
      <c r="G809" s="207"/>
      <c r="H809" s="207"/>
      <c r="I809" s="207"/>
      <c r="J809" s="381"/>
      <c r="K809" s="258"/>
      <c r="L809" s="213"/>
      <c r="M809" s="213"/>
      <c r="N809" s="306"/>
      <c r="O809" s="306"/>
      <c r="P809" s="96"/>
      <c r="Q809" s="96"/>
      <c r="R809" s="291"/>
      <c r="S809" s="96"/>
      <c r="T809" s="96"/>
      <c r="U809" s="96"/>
      <c r="V809" s="96"/>
      <c r="W809" s="96"/>
      <c r="X809" s="96"/>
      <c r="Y809" s="96"/>
      <c r="Z809" s="96"/>
      <c r="AA809" s="96"/>
      <c r="AB809" s="96"/>
      <c r="AC809" s="96"/>
      <c r="AD809" s="96"/>
      <c r="AE809" s="96"/>
      <c r="AF809" s="96"/>
      <c r="AG809" s="96"/>
      <c r="AH809" s="96"/>
      <c r="AI809" s="96"/>
      <c r="AJ809" s="96"/>
      <c r="AK809" s="96"/>
      <c r="AL809" s="96"/>
      <c r="AM809" s="96"/>
      <c r="AN809" s="96"/>
      <c r="AO809" s="96"/>
      <c r="AP809" s="96"/>
      <c r="AQ809" s="96"/>
      <c r="AR809" s="96"/>
      <c r="AS809" s="96"/>
      <c r="AT809" s="96"/>
      <c r="AU809" s="96"/>
      <c r="AV809" s="96"/>
      <c r="AW809" s="96"/>
      <c r="AX809" s="96"/>
      <c r="AY809" s="96"/>
      <c r="AZ809" s="96"/>
      <c r="BA809" s="96"/>
      <c r="BB809" s="96"/>
      <c r="BC809" s="96"/>
      <c r="BD809" s="96"/>
      <c r="BE809" s="96"/>
      <c r="BF809" s="96"/>
      <c r="BG809" s="96"/>
      <c r="BH809" s="96"/>
      <c r="BI809" s="96"/>
      <c r="BJ809" s="96"/>
      <c r="BK809" s="96"/>
      <c r="BL809" s="96"/>
      <c r="BM809" s="96"/>
      <c r="BN809" s="96"/>
      <c r="BO809" s="96"/>
    </row>
    <row r="810">
      <c r="A810" s="207"/>
      <c r="B810" s="96"/>
      <c r="C810" s="380"/>
      <c r="D810" s="96"/>
      <c r="E810" s="306"/>
      <c r="F810" s="207"/>
      <c r="G810" s="207"/>
      <c r="H810" s="207"/>
      <c r="I810" s="207"/>
      <c r="J810" s="381"/>
      <c r="K810" s="258"/>
      <c r="L810" s="213"/>
      <c r="M810" s="213"/>
      <c r="N810" s="306"/>
      <c r="O810" s="306"/>
      <c r="P810" s="96"/>
      <c r="Q810" s="96"/>
      <c r="R810" s="291"/>
      <c r="S810" s="96"/>
      <c r="T810" s="96"/>
      <c r="U810" s="96"/>
      <c r="V810" s="96"/>
      <c r="W810" s="96"/>
      <c r="X810" s="96"/>
      <c r="Y810" s="96"/>
      <c r="Z810" s="96"/>
      <c r="AA810" s="96"/>
      <c r="AB810" s="96"/>
      <c r="AC810" s="96"/>
      <c r="AD810" s="96"/>
      <c r="AE810" s="96"/>
      <c r="AF810" s="96"/>
      <c r="AG810" s="96"/>
      <c r="AH810" s="96"/>
      <c r="AI810" s="96"/>
      <c r="AJ810" s="96"/>
      <c r="AK810" s="96"/>
      <c r="AL810" s="96"/>
      <c r="AM810" s="96"/>
      <c r="AN810" s="96"/>
      <c r="AO810" s="96"/>
      <c r="AP810" s="96"/>
      <c r="AQ810" s="96"/>
      <c r="AR810" s="96"/>
      <c r="AS810" s="96"/>
      <c r="AT810" s="96"/>
      <c r="AU810" s="96"/>
      <c r="AV810" s="96"/>
      <c r="AW810" s="96"/>
      <c r="AX810" s="96"/>
      <c r="AY810" s="96"/>
      <c r="AZ810" s="96"/>
      <c r="BA810" s="96"/>
      <c r="BB810" s="96"/>
      <c r="BC810" s="96"/>
      <c r="BD810" s="96"/>
      <c r="BE810" s="96"/>
      <c r="BF810" s="96"/>
      <c r="BG810" s="96"/>
      <c r="BH810" s="96"/>
      <c r="BI810" s="96"/>
      <c r="BJ810" s="96"/>
      <c r="BK810" s="96"/>
      <c r="BL810" s="96"/>
      <c r="BM810" s="96"/>
      <c r="BN810" s="96"/>
      <c r="BO810" s="96"/>
    </row>
    <row r="811">
      <c r="A811" s="207"/>
      <c r="B811" s="96"/>
      <c r="C811" s="380"/>
      <c r="D811" s="96"/>
      <c r="E811" s="306"/>
      <c r="F811" s="207"/>
      <c r="G811" s="207"/>
      <c r="H811" s="207"/>
      <c r="I811" s="207"/>
      <c r="J811" s="381"/>
      <c r="K811" s="258"/>
      <c r="L811" s="213"/>
      <c r="M811" s="213"/>
      <c r="N811" s="306"/>
      <c r="O811" s="306"/>
      <c r="P811" s="96"/>
      <c r="Q811" s="96"/>
      <c r="R811" s="291"/>
      <c r="S811" s="96"/>
      <c r="T811" s="96"/>
      <c r="U811" s="96"/>
      <c r="V811" s="96"/>
      <c r="W811" s="96"/>
      <c r="X811" s="96"/>
      <c r="Y811" s="96"/>
      <c r="Z811" s="96"/>
      <c r="AA811" s="96"/>
      <c r="AB811" s="96"/>
      <c r="AC811" s="96"/>
      <c r="AD811" s="96"/>
      <c r="AE811" s="96"/>
      <c r="AF811" s="96"/>
      <c r="AG811" s="96"/>
      <c r="AH811" s="96"/>
      <c r="AI811" s="96"/>
      <c r="AJ811" s="96"/>
      <c r="AK811" s="96"/>
      <c r="AL811" s="96"/>
      <c r="AM811" s="96"/>
      <c r="AN811" s="96"/>
      <c r="AO811" s="96"/>
      <c r="AP811" s="96"/>
      <c r="AQ811" s="96"/>
      <c r="AR811" s="96"/>
      <c r="AS811" s="96"/>
      <c r="AT811" s="96"/>
      <c r="AU811" s="96"/>
      <c r="AV811" s="96"/>
      <c r="AW811" s="96"/>
      <c r="AX811" s="96"/>
      <c r="AY811" s="96"/>
      <c r="AZ811" s="96"/>
      <c r="BA811" s="96"/>
      <c r="BB811" s="96"/>
      <c r="BC811" s="96"/>
      <c r="BD811" s="96"/>
      <c r="BE811" s="96"/>
      <c r="BF811" s="96"/>
      <c r="BG811" s="96"/>
      <c r="BH811" s="96"/>
      <c r="BI811" s="96"/>
      <c r="BJ811" s="96"/>
      <c r="BK811" s="96"/>
      <c r="BL811" s="96"/>
      <c r="BM811" s="96"/>
      <c r="BN811" s="96"/>
      <c r="BO811" s="96"/>
    </row>
    <row r="812">
      <c r="A812" s="207"/>
      <c r="B812" s="96"/>
      <c r="C812" s="380"/>
      <c r="D812" s="96"/>
      <c r="E812" s="306"/>
      <c r="F812" s="207"/>
      <c r="G812" s="207"/>
      <c r="H812" s="207"/>
      <c r="I812" s="207"/>
      <c r="J812" s="381"/>
      <c r="K812" s="258"/>
      <c r="L812" s="213"/>
      <c r="M812" s="213"/>
      <c r="N812" s="306"/>
      <c r="O812" s="306"/>
      <c r="P812" s="96"/>
      <c r="Q812" s="96"/>
      <c r="R812" s="291"/>
      <c r="S812" s="96"/>
      <c r="T812" s="96"/>
      <c r="U812" s="96"/>
      <c r="V812" s="96"/>
      <c r="W812" s="96"/>
      <c r="X812" s="96"/>
      <c r="Y812" s="96"/>
      <c r="Z812" s="96"/>
      <c r="AA812" s="96"/>
      <c r="AB812" s="96"/>
      <c r="AC812" s="96"/>
      <c r="AD812" s="96"/>
      <c r="AE812" s="96"/>
      <c r="AF812" s="96"/>
      <c r="AG812" s="96"/>
      <c r="AH812" s="96"/>
      <c r="AI812" s="96"/>
      <c r="AJ812" s="96"/>
      <c r="AK812" s="96"/>
      <c r="AL812" s="96"/>
      <c r="AM812" s="96"/>
      <c r="AN812" s="96"/>
      <c r="AO812" s="96"/>
      <c r="AP812" s="96"/>
      <c r="AQ812" s="96"/>
      <c r="AR812" s="96"/>
      <c r="AS812" s="96"/>
      <c r="AT812" s="96"/>
      <c r="AU812" s="96"/>
      <c r="AV812" s="96"/>
      <c r="AW812" s="96"/>
      <c r="AX812" s="96"/>
      <c r="AY812" s="96"/>
      <c r="AZ812" s="96"/>
      <c r="BA812" s="96"/>
      <c r="BB812" s="96"/>
      <c r="BC812" s="96"/>
      <c r="BD812" s="96"/>
      <c r="BE812" s="96"/>
      <c r="BF812" s="96"/>
      <c r="BG812" s="96"/>
      <c r="BH812" s="96"/>
      <c r="BI812" s="96"/>
      <c r="BJ812" s="96"/>
      <c r="BK812" s="96"/>
      <c r="BL812" s="96"/>
      <c r="BM812" s="96"/>
      <c r="BN812" s="96"/>
      <c r="BO812" s="96"/>
    </row>
    <row r="813">
      <c r="A813" s="207"/>
      <c r="B813" s="96"/>
      <c r="C813" s="380"/>
      <c r="D813" s="96"/>
      <c r="E813" s="306"/>
      <c r="F813" s="207"/>
      <c r="G813" s="207"/>
      <c r="H813" s="207"/>
      <c r="I813" s="207"/>
      <c r="J813" s="381"/>
      <c r="K813" s="258"/>
      <c r="L813" s="213"/>
      <c r="M813" s="213"/>
      <c r="N813" s="306"/>
      <c r="O813" s="306"/>
      <c r="P813" s="96"/>
      <c r="Q813" s="96"/>
      <c r="R813" s="291"/>
      <c r="S813" s="96"/>
      <c r="T813" s="96"/>
      <c r="U813" s="96"/>
      <c r="V813" s="96"/>
      <c r="W813" s="96"/>
      <c r="X813" s="96"/>
      <c r="Y813" s="96"/>
      <c r="Z813" s="96"/>
      <c r="AA813" s="96"/>
      <c r="AB813" s="96"/>
      <c r="AC813" s="96"/>
      <c r="AD813" s="96"/>
      <c r="AE813" s="96"/>
      <c r="AF813" s="96"/>
      <c r="AG813" s="96"/>
      <c r="AH813" s="96"/>
      <c r="AI813" s="96"/>
      <c r="AJ813" s="96"/>
      <c r="AK813" s="96"/>
      <c r="AL813" s="96"/>
      <c r="AM813" s="96"/>
      <c r="AN813" s="96"/>
      <c r="AO813" s="96"/>
      <c r="AP813" s="96"/>
      <c r="AQ813" s="96"/>
      <c r="AR813" s="96"/>
      <c r="AS813" s="96"/>
      <c r="AT813" s="96"/>
      <c r="AU813" s="96"/>
      <c r="AV813" s="96"/>
      <c r="AW813" s="96"/>
      <c r="AX813" s="96"/>
      <c r="AY813" s="96"/>
      <c r="AZ813" s="96"/>
      <c r="BA813" s="96"/>
      <c r="BB813" s="96"/>
      <c r="BC813" s="96"/>
      <c r="BD813" s="96"/>
      <c r="BE813" s="96"/>
      <c r="BF813" s="96"/>
      <c r="BG813" s="96"/>
      <c r="BH813" s="96"/>
      <c r="BI813" s="96"/>
      <c r="BJ813" s="96"/>
      <c r="BK813" s="96"/>
      <c r="BL813" s="96"/>
      <c r="BM813" s="96"/>
      <c r="BN813" s="96"/>
      <c r="BO813" s="96"/>
    </row>
    <row r="814">
      <c r="A814" s="207"/>
      <c r="B814" s="96"/>
      <c r="C814" s="380"/>
      <c r="D814" s="96"/>
      <c r="E814" s="306"/>
      <c r="F814" s="207"/>
      <c r="G814" s="207"/>
      <c r="H814" s="207"/>
      <c r="I814" s="207"/>
      <c r="J814" s="381"/>
      <c r="K814" s="258"/>
      <c r="L814" s="213"/>
      <c r="M814" s="213"/>
      <c r="N814" s="306"/>
      <c r="O814" s="306"/>
      <c r="P814" s="96"/>
      <c r="Q814" s="96"/>
      <c r="R814" s="291"/>
      <c r="S814" s="96"/>
      <c r="T814" s="96"/>
      <c r="U814" s="96"/>
      <c r="V814" s="96"/>
      <c r="W814" s="96"/>
      <c r="X814" s="96"/>
      <c r="Y814" s="96"/>
      <c r="Z814" s="96"/>
      <c r="AA814" s="96"/>
      <c r="AB814" s="96"/>
      <c r="AC814" s="96"/>
      <c r="AD814" s="96"/>
      <c r="AE814" s="96"/>
      <c r="AF814" s="96"/>
      <c r="AG814" s="96"/>
      <c r="AH814" s="96"/>
      <c r="AI814" s="96"/>
      <c r="AJ814" s="96"/>
      <c r="AK814" s="96"/>
      <c r="AL814" s="96"/>
      <c r="AM814" s="96"/>
      <c r="AN814" s="96"/>
      <c r="AO814" s="96"/>
      <c r="AP814" s="96"/>
      <c r="AQ814" s="96"/>
      <c r="AR814" s="96"/>
      <c r="AS814" s="96"/>
      <c r="AT814" s="96"/>
      <c r="AU814" s="96"/>
      <c r="AV814" s="96"/>
      <c r="AW814" s="96"/>
      <c r="AX814" s="96"/>
      <c r="AY814" s="96"/>
      <c r="AZ814" s="96"/>
      <c r="BA814" s="96"/>
      <c r="BB814" s="96"/>
      <c r="BC814" s="96"/>
      <c r="BD814" s="96"/>
      <c r="BE814" s="96"/>
      <c r="BF814" s="96"/>
      <c r="BG814" s="96"/>
      <c r="BH814" s="96"/>
      <c r="BI814" s="96"/>
      <c r="BJ814" s="96"/>
      <c r="BK814" s="96"/>
      <c r="BL814" s="96"/>
      <c r="BM814" s="96"/>
      <c r="BN814" s="96"/>
      <c r="BO814" s="96"/>
    </row>
    <row r="815">
      <c r="A815" s="207"/>
      <c r="B815" s="96"/>
      <c r="C815" s="380"/>
      <c r="D815" s="96"/>
      <c r="E815" s="306"/>
      <c r="F815" s="207"/>
      <c r="G815" s="207"/>
      <c r="H815" s="207"/>
      <c r="I815" s="207"/>
      <c r="J815" s="381"/>
      <c r="K815" s="258"/>
      <c r="L815" s="213"/>
      <c r="M815" s="213"/>
      <c r="N815" s="306"/>
      <c r="O815" s="306"/>
      <c r="P815" s="96"/>
      <c r="Q815" s="96"/>
      <c r="R815" s="291"/>
      <c r="S815" s="96"/>
      <c r="T815" s="96"/>
      <c r="U815" s="96"/>
      <c r="V815" s="96"/>
      <c r="W815" s="96"/>
      <c r="X815" s="96"/>
      <c r="Y815" s="96"/>
      <c r="Z815" s="96"/>
      <c r="AA815" s="96"/>
      <c r="AB815" s="96"/>
      <c r="AC815" s="96"/>
      <c r="AD815" s="96"/>
      <c r="AE815" s="96"/>
      <c r="AF815" s="96"/>
      <c r="AG815" s="96"/>
      <c r="AH815" s="96"/>
      <c r="AI815" s="96"/>
      <c r="AJ815" s="96"/>
      <c r="AK815" s="96"/>
      <c r="AL815" s="96"/>
      <c r="AM815" s="96"/>
      <c r="AN815" s="96"/>
      <c r="AO815" s="96"/>
      <c r="AP815" s="96"/>
      <c r="AQ815" s="96"/>
      <c r="AR815" s="96"/>
      <c r="AS815" s="96"/>
      <c r="AT815" s="96"/>
      <c r="AU815" s="96"/>
      <c r="AV815" s="96"/>
      <c r="AW815" s="96"/>
      <c r="AX815" s="96"/>
      <c r="AY815" s="96"/>
      <c r="AZ815" s="96"/>
      <c r="BA815" s="96"/>
      <c r="BB815" s="96"/>
      <c r="BC815" s="96"/>
      <c r="BD815" s="96"/>
      <c r="BE815" s="96"/>
      <c r="BF815" s="96"/>
      <c r="BG815" s="96"/>
      <c r="BH815" s="96"/>
      <c r="BI815" s="96"/>
      <c r="BJ815" s="96"/>
      <c r="BK815" s="96"/>
      <c r="BL815" s="96"/>
      <c r="BM815" s="96"/>
      <c r="BN815" s="96"/>
      <c r="BO815" s="96"/>
    </row>
    <row r="816">
      <c r="A816" s="207"/>
      <c r="B816" s="96"/>
      <c r="C816" s="380"/>
      <c r="D816" s="96"/>
      <c r="E816" s="306"/>
      <c r="F816" s="207"/>
      <c r="G816" s="207"/>
      <c r="H816" s="207"/>
      <c r="I816" s="207"/>
      <c r="J816" s="381"/>
      <c r="K816" s="258"/>
      <c r="L816" s="213"/>
      <c r="M816" s="213"/>
      <c r="N816" s="306"/>
      <c r="O816" s="306"/>
      <c r="P816" s="96"/>
      <c r="Q816" s="96"/>
      <c r="R816" s="291"/>
      <c r="S816" s="96"/>
      <c r="T816" s="96"/>
      <c r="U816" s="96"/>
      <c r="V816" s="96"/>
      <c r="W816" s="96"/>
      <c r="X816" s="96"/>
      <c r="Y816" s="96"/>
      <c r="Z816" s="96"/>
      <c r="AA816" s="96"/>
      <c r="AB816" s="96"/>
      <c r="AC816" s="96"/>
      <c r="AD816" s="96"/>
      <c r="AE816" s="96"/>
      <c r="AF816" s="96"/>
      <c r="AG816" s="96"/>
      <c r="AH816" s="96"/>
      <c r="AI816" s="96"/>
      <c r="AJ816" s="96"/>
      <c r="AK816" s="96"/>
      <c r="AL816" s="96"/>
      <c r="AM816" s="96"/>
      <c r="AN816" s="96"/>
      <c r="AO816" s="96"/>
      <c r="AP816" s="96"/>
      <c r="AQ816" s="96"/>
      <c r="AR816" s="96"/>
      <c r="AS816" s="96"/>
      <c r="AT816" s="96"/>
      <c r="AU816" s="96"/>
      <c r="AV816" s="96"/>
      <c r="AW816" s="96"/>
      <c r="AX816" s="96"/>
      <c r="AY816" s="96"/>
      <c r="AZ816" s="96"/>
      <c r="BA816" s="96"/>
      <c r="BB816" s="96"/>
      <c r="BC816" s="96"/>
      <c r="BD816" s="96"/>
      <c r="BE816" s="96"/>
      <c r="BF816" s="96"/>
      <c r="BG816" s="96"/>
      <c r="BH816" s="96"/>
      <c r="BI816" s="96"/>
      <c r="BJ816" s="96"/>
      <c r="BK816" s="96"/>
      <c r="BL816" s="96"/>
      <c r="BM816" s="96"/>
      <c r="BN816" s="96"/>
      <c r="BO816" s="96"/>
    </row>
    <row r="817">
      <c r="A817" s="207"/>
      <c r="B817" s="96"/>
      <c r="C817" s="380"/>
      <c r="D817" s="96"/>
      <c r="E817" s="306"/>
      <c r="F817" s="207"/>
      <c r="G817" s="207"/>
      <c r="H817" s="207"/>
      <c r="I817" s="207"/>
      <c r="J817" s="381"/>
      <c r="K817" s="258"/>
      <c r="L817" s="213"/>
      <c r="M817" s="213"/>
      <c r="N817" s="306"/>
      <c r="O817" s="306"/>
      <c r="P817" s="96"/>
      <c r="Q817" s="96"/>
      <c r="R817" s="291"/>
      <c r="S817" s="96"/>
      <c r="T817" s="96"/>
      <c r="U817" s="96"/>
      <c r="V817" s="96"/>
      <c r="W817" s="96"/>
      <c r="X817" s="96"/>
      <c r="Y817" s="96"/>
      <c r="Z817" s="96"/>
      <c r="AA817" s="96"/>
      <c r="AB817" s="96"/>
      <c r="AC817" s="96"/>
      <c r="AD817" s="96"/>
      <c r="AE817" s="96"/>
      <c r="AF817" s="96"/>
      <c r="AG817" s="96"/>
      <c r="AH817" s="96"/>
      <c r="AI817" s="96"/>
      <c r="AJ817" s="96"/>
      <c r="AK817" s="96"/>
      <c r="AL817" s="96"/>
      <c r="AM817" s="96"/>
      <c r="AN817" s="96"/>
      <c r="AO817" s="96"/>
      <c r="AP817" s="96"/>
      <c r="AQ817" s="96"/>
      <c r="AR817" s="96"/>
      <c r="AS817" s="96"/>
      <c r="AT817" s="96"/>
      <c r="AU817" s="96"/>
      <c r="AV817" s="96"/>
      <c r="AW817" s="96"/>
      <c r="AX817" s="96"/>
      <c r="AY817" s="96"/>
      <c r="AZ817" s="96"/>
      <c r="BA817" s="96"/>
      <c r="BB817" s="96"/>
      <c r="BC817" s="96"/>
      <c r="BD817" s="96"/>
      <c r="BE817" s="96"/>
      <c r="BF817" s="96"/>
      <c r="BG817" s="96"/>
      <c r="BH817" s="96"/>
      <c r="BI817" s="96"/>
      <c r="BJ817" s="96"/>
      <c r="BK817" s="96"/>
      <c r="BL817" s="96"/>
      <c r="BM817" s="96"/>
      <c r="BN817" s="96"/>
      <c r="BO817" s="96"/>
    </row>
    <row r="818">
      <c r="A818" s="207"/>
      <c r="B818" s="96"/>
      <c r="C818" s="380"/>
      <c r="D818" s="96"/>
      <c r="E818" s="306"/>
      <c r="F818" s="207"/>
      <c r="G818" s="207"/>
      <c r="H818" s="207"/>
      <c r="I818" s="207"/>
      <c r="J818" s="381"/>
      <c r="K818" s="258"/>
      <c r="L818" s="213"/>
      <c r="M818" s="213"/>
      <c r="N818" s="306"/>
      <c r="O818" s="306"/>
      <c r="P818" s="96"/>
      <c r="Q818" s="96"/>
      <c r="R818" s="291"/>
      <c r="S818" s="96"/>
      <c r="T818" s="96"/>
      <c r="U818" s="96"/>
      <c r="V818" s="96"/>
      <c r="W818" s="96"/>
      <c r="X818" s="96"/>
      <c r="Y818" s="96"/>
      <c r="Z818" s="96"/>
      <c r="AA818" s="96"/>
      <c r="AB818" s="96"/>
      <c r="AC818" s="96"/>
      <c r="AD818" s="96"/>
      <c r="AE818" s="96"/>
      <c r="AF818" s="96"/>
      <c r="AG818" s="96"/>
      <c r="AH818" s="96"/>
      <c r="AI818" s="96"/>
      <c r="AJ818" s="96"/>
      <c r="AK818" s="96"/>
      <c r="AL818" s="96"/>
      <c r="AM818" s="96"/>
      <c r="AN818" s="96"/>
      <c r="AO818" s="96"/>
      <c r="AP818" s="96"/>
      <c r="AQ818" s="96"/>
      <c r="AR818" s="96"/>
      <c r="AS818" s="96"/>
      <c r="AT818" s="96"/>
      <c r="AU818" s="96"/>
      <c r="AV818" s="96"/>
      <c r="AW818" s="96"/>
      <c r="AX818" s="96"/>
      <c r="AY818" s="96"/>
      <c r="AZ818" s="96"/>
      <c r="BA818" s="96"/>
      <c r="BB818" s="96"/>
      <c r="BC818" s="96"/>
      <c r="BD818" s="96"/>
      <c r="BE818" s="96"/>
      <c r="BF818" s="96"/>
      <c r="BG818" s="96"/>
      <c r="BH818" s="96"/>
      <c r="BI818" s="96"/>
      <c r="BJ818" s="96"/>
      <c r="BK818" s="96"/>
      <c r="BL818" s="96"/>
      <c r="BM818" s="96"/>
      <c r="BN818" s="96"/>
      <c r="BO818" s="96"/>
    </row>
    <row r="819">
      <c r="A819" s="207"/>
      <c r="B819" s="96"/>
      <c r="C819" s="380"/>
      <c r="D819" s="96"/>
      <c r="E819" s="306"/>
      <c r="F819" s="207"/>
      <c r="G819" s="207"/>
      <c r="H819" s="207"/>
      <c r="I819" s="207"/>
      <c r="J819" s="381"/>
      <c r="K819" s="258"/>
      <c r="L819" s="213"/>
      <c r="M819" s="213"/>
      <c r="N819" s="306"/>
      <c r="O819" s="306"/>
      <c r="P819" s="96"/>
      <c r="Q819" s="96"/>
      <c r="R819" s="291"/>
      <c r="S819" s="96"/>
      <c r="T819" s="96"/>
      <c r="U819" s="96"/>
      <c r="V819" s="96"/>
      <c r="W819" s="96"/>
      <c r="X819" s="96"/>
      <c r="Y819" s="96"/>
      <c r="Z819" s="96"/>
      <c r="AA819" s="96"/>
      <c r="AB819" s="96"/>
      <c r="AC819" s="96"/>
      <c r="AD819" s="96"/>
      <c r="AE819" s="96"/>
      <c r="AF819" s="96"/>
      <c r="AG819" s="96"/>
      <c r="AH819" s="96"/>
      <c r="AI819" s="96"/>
      <c r="AJ819" s="96"/>
      <c r="AK819" s="96"/>
      <c r="AL819" s="96"/>
      <c r="AM819" s="96"/>
      <c r="AN819" s="96"/>
      <c r="AO819" s="96"/>
      <c r="AP819" s="96"/>
      <c r="AQ819" s="96"/>
      <c r="AR819" s="96"/>
      <c r="AS819" s="96"/>
      <c r="AT819" s="96"/>
      <c r="AU819" s="96"/>
      <c r="AV819" s="96"/>
      <c r="AW819" s="96"/>
      <c r="AX819" s="96"/>
      <c r="AY819" s="96"/>
      <c r="AZ819" s="96"/>
      <c r="BA819" s="96"/>
      <c r="BB819" s="96"/>
      <c r="BC819" s="96"/>
      <c r="BD819" s="96"/>
      <c r="BE819" s="96"/>
      <c r="BF819" s="96"/>
      <c r="BG819" s="96"/>
      <c r="BH819" s="96"/>
      <c r="BI819" s="96"/>
      <c r="BJ819" s="96"/>
      <c r="BK819" s="96"/>
      <c r="BL819" s="96"/>
      <c r="BM819" s="96"/>
      <c r="BN819" s="96"/>
      <c r="BO819" s="96"/>
    </row>
    <row r="820">
      <c r="A820" s="207"/>
      <c r="B820" s="96"/>
      <c r="C820" s="380"/>
      <c r="D820" s="96"/>
      <c r="E820" s="306"/>
      <c r="F820" s="207"/>
      <c r="G820" s="207"/>
      <c r="H820" s="207"/>
      <c r="I820" s="207"/>
      <c r="J820" s="381"/>
      <c r="K820" s="258"/>
      <c r="L820" s="213"/>
      <c r="M820" s="213"/>
      <c r="N820" s="306"/>
      <c r="O820" s="306"/>
      <c r="P820" s="96"/>
      <c r="Q820" s="96"/>
      <c r="R820" s="291"/>
      <c r="S820" s="96"/>
      <c r="T820" s="96"/>
      <c r="U820" s="96"/>
      <c r="V820" s="96"/>
      <c r="W820" s="96"/>
      <c r="X820" s="96"/>
      <c r="Y820" s="96"/>
      <c r="Z820" s="96"/>
      <c r="AA820" s="96"/>
      <c r="AB820" s="96"/>
      <c r="AC820" s="96"/>
      <c r="AD820" s="96"/>
      <c r="AE820" s="96"/>
      <c r="AF820" s="96"/>
      <c r="AG820" s="96"/>
      <c r="AH820" s="96"/>
      <c r="AI820" s="96"/>
      <c r="AJ820" s="96"/>
      <c r="AK820" s="96"/>
      <c r="AL820" s="96"/>
      <c r="AM820" s="96"/>
      <c r="AN820" s="96"/>
      <c r="AO820" s="96"/>
      <c r="AP820" s="96"/>
      <c r="AQ820" s="96"/>
      <c r="AR820" s="96"/>
      <c r="AS820" s="96"/>
      <c r="AT820" s="96"/>
      <c r="AU820" s="96"/>
      <c r="AV820" s="96"/>
      <c r="AW820" s="96"/>
      <c r="AX820" s="96"/>
      <c r="AY820" s="96"/>
      <c r="AZ820" s="96"/>
      <c r="BA820" s="96"/>
      <c r="BB820" s="96"/>
      <c r="BC820" s="96"/>
      <c r="BD820" s="96"/>
      <c r="BE820" s="96"/>
      <c r="BF820" s="96"/>
      <c r="BG820" s="96"/>
      <c r="BH820" s="96"/>
      <c r="BI820" s="96"/>
      <c r="BJ820" s="96"/>
      <c r="BK820" s="96"/>
      <c r="BL820" s="96"/>
      <c r="BM820" s="96"/>
      <c r="BN820" s="96"/>
      <c r="BO820" s="96"/>
    </row>
    <row r="821">
      <c r="A821" s="207"/>
      <c r="B821" s="96"/>
      <c r="C821" s="380"/>
      <c r="D821" s="96"/>
      <c r="E821" s="306"/>
      <c r="F821" s="207"/>
      <c r="G821" s="207"/>
      <c r="H821" s="207"/>
      <c r="I821" s="207"/>
      <c r="J821" s="381"/>
      <c r="K821" s="258"/>
      <c r="L821" s="213"/>
      <c r="M821" s="213"/>
      <c r="N821" s="306"/>
      <c r="O821" s="306"/>
      <c r="P821" s="96"/>
      <c r="Q821" s="96"/>
      <c r="R821" s="291"/>
      <c r="S821" s="96"/>
      <c r="T821" s="96"/>
      <c r="U821" s="96"/>
      <c r="V821" s="96"/>
      <c r="W821" s="96"/>
      <c r="X821" s="96"/>
      <c r="Y821" s="96"/>
      <c r="Z821" s="96"/>
      <c r="AA821" s="96"/>
      <c r="AB821" s="96"/>
      <c r="AC821" s="96"/>
      <c r="AD821" s="96"/>
      <c r="AE821" s="96"/>
      <c r="AF821" s="96"/>
      <c r="AG821" s="96"/>
      <c r="AH821" s="96"/>
      <c r="AI821" s="96"/>
      <c r="AJ821" s="96"/>
      <c r="AK821" s="96"/>
      <c r="AL821" s="96"/>
      <c r="AM821" s="96"/>
      <c r="AN821" s="96"/>
      <c r="AO821" s="96"/>
      <c r="AP821" s="96"/>
      <c r="AQ821" s="96"/>
      <c r="AR821" s="96"/>
      <c r="AS821" s="96"/>
      <c r="AT821" s="96"/>
      <c r="AU821" s="96"/>
      <c r="AV821" s="96"/>
      <c r="AW821" s="96"/>
      <c r="AX821" s="96"/>
      <c r="AY821" s="96"/>
      <c r="AZ821" s="96"/>
      <c r="BA821" s="96"/>
      <c r="BB821" s="96"/>
      <c r="BC821" s="96"/>
      <c r="BD821" s="96"/>
      <c r="BE821" s="96"/>
      <c r="BF821" s="96"/>
      <c r="BG821" s="96"/>
      <c r="BH821" s="96"/>
      <c r="BI821" s="96"/>
      <c r="BJ821" s="96"/>
      <c r="BK821" s="96"/>
      <c r="BL821" s="96"/>
      <c r="BM821" s="96"/>
      <c r="BN821" s="96"/>
      <c r="BO821" s="96"/>
    </row>
    <row r="822">
      <c r="A822" s="207"/>
      <c r="B822" s="96"/>
      <c r="C822" s="380"/>
      <c r="D822" s="96"/>
      <c r="E822" s="306"/>
      <c r="F822" s="207"/>
      <c r="G822" s="207"/>
      <c r="H822" s="207"/>
      <c r="I822" s="207"/>
      <c r="J822" s="381"/>
      <c r="K822" s="258"/>
      <c r="L822" s="213"/>
      <c r="M822" s="213"/>
      <c r="N822" s="306"/>
      <c r="O822" s="306"/>
      <c r="P822" s="96"/>
      <c r="Q822" s="96"/>
      <c r="R822" s="291"/>
      <c r="S822" s="96"/>
      <c r="T822" s="96"/>
      <c r="U822" s="96"/>
      <c r="V822" s="96"/>
      <c r="W822" s="96"/>
      <c r="X822" s="96"/>
      <c r="Y822" s="96"/>
      <c r="Z822" s="96"/>
      <c r="AA822" s="96"/>
      <c r="AB822" s="96"/>
      <c r="AC822" s="96"/>
      <c r="AD822" s="96"/>
      <c r="AE822" s="96"/>
      <c r="AF822" s="96"/>
      <c r="AG822" s="96"/>
      <c r="AH822" s="96"/>
      <c r="AI822" s="96"/>
      <c r="AJ822" s="96"/>
      <c r="AK822" s="96"/>
      <c r="AL822" s="96"/>
      <c r="AM822" s="96"/>
      <c r="AN822" s="96"/>
      <c r="AO822" s="96"/>
      <c r="AP822" s="96"/>
      <c r="AQ822" s="96"/>
      <c r="AR822" s="96"/>
      <c r="AS822" s="96"/>
      <c r="AT822" s="96"/>
      <c r="AU822" s="96"/>
      <c r="AV822" s="96"/>
      <c r="AW822" s="96"/>
      <c r="AX822" s="96"/>
      <c r="AY822" s="96"/>
      <c r="AZ822" s="96"/>
      <c r="BA822" s="96"/>
      <c r="BB822" s="96"/>
      <c r="BC822" s="96"/>
      <c r="BD822" s="96"/>
      <c r="BE822" s="96"/>
      <c r="BF822" s="96"/>
      <c r="BG822" s="96"/>
      <c r="BH822" s="96"/>
      <c r="BI822" s="96"/>
      <c r="BJ822" s="96"/>
      <c r="BK822" s="96"/>
      <c r="BL822" s="96"/>
      <c r="BM822" s="96"/>
      <c r="BN822" s="96"/>
      <c r="BO822" s="96"/>
    </row>
    <row r="823">
      <c r="A823" s="207"/>
      <c r="B823" s="96"/>
      <c r="C823" s="380"/>
      <c r="D823" s="96"/>
      <c r="E823" s="306"/>
      <c r="F823" s="207"/>
      <c r="G823" s="207"/>
      <c r="H823" s="207"/>
      <c r="I823" s="207"/>
      <c r="J823" s="381"/>
      <c r="K823" s="258"/>
      <c r="L823" s="213"/>
      <c r="M823" s="213"/>
      <c r="N823" s="306"/>
      <c r="O823" s="306"/>
      <c r="P823" s="96"/>
      <c r="Q823" s="96"/>
      <c r="R823" s="291"/>
      <c r="S823" s="96"/>
      <c r="T823" s="96"/>
      <c r="U823" s="96"/>
      <c r="V823" s="96"/>
      <c r="W823" s="96"/>
      <c r="X823" s="96"/>
      <c r="Y823" s="96"/>
      <c r="Z823" s="96"/>
      <c r="AA823" s="96"/>
      <c r="AB823" s="96"/>
      <c r="AC823" s="96"/>
      <c r="AD823" s="96"/>
      <c r="AE823" s="96"/>
      <c r="AF823" s="96"/>
      <c r="AG823" s="96"/>
      <c r="AH823" s="96"/>
      <c r="AI823" s="96"/>
      <c r="AJ823" s="96"/>
      <c r="AK823" s="96"/>
      <c r="AL823" s="96"/>
      <c r="AM823" s="96"/>
      <c r="AN823" s="96"/>
      <c r="AO823" s="96"/>
      <c r="AP823" s="96"/>
      <c r="AQ823" s="96"/>
      <c r="AR823" s="96"/>
      <c r="AS823" s="96"/>
      <c r="AT823" s="96"/>
      <c r="AU823" s="96"/>
      <c r="AV823" s="96"/>
      <c r="AW823" s="96"/>
      <c r="AX823" s="96"/>
      <c r="AY823" s="96"/>
      <c r="AZ823" s="96"/>
      <c r="BA823" s="96"/>
      <c r="BB823" s="96"/>
      <c r="BC823" s="96"/>
      <c r="BD823" s="96"/>
      <c r="BE823" s="96"/>
      <c r="BF823" s="96"/>
      <c r="BG823" s="96"/>
      <c r="BH823" s="96"/>
      <c r="BI823" s="96"/>
      <c r="BJ823" s="96"/>
      <c r="BK823" s="96"/>
      <c r="BL823" s="96"/>
      <c r="BM823" s="96"/>
      <c r="BN823" s="96"/>
      <c r="BO823" s="96"/>
    </row>
    <row r="824">
      <c r="A824" s="207"/>
      <c r="B824" s="96"/>
      <c r="C824" s="380"/>
      <c r="D824" s="96"/>
      <c r="E824" s="306"/>
      <c r="F824" s="207"/>
      <c r="G824" s="207"/>
      <c r="H824" s="207"/>
      <c r="I824" s="207"/>
      <c r="J824" s="381"/>
      <c r="K824" s="258"/>
      <c r="L824" s="213"/>
      <c r="M824" s="213"/>
      <c r="N824" s="306"/>
      <c r="O824" s="306"/>
      <c r="P824" s="96"/>
      <c r="Q824" s="96"/>
      <c r="R824" s="291"/>
      <c r="S824" s="96"/>
      <c r="T824" s="96"/>
      <c r="U824" s="96"/>
      <c r="V824" s="96"/>
      <c r="W824" s="96"/>
      <c r="X824" s="96"/>
      <c r="Y824" s="96"/>
      <c r="Z824" s="96"/>
      <c r="AA824" s="96"/>
      <c r="AB824" s="96"/>
      <c r="AC824" s="96"/>
      <c r="AD824" s="96"/>
      <c r="AE824" s="96"/>
      <c r="AF824" s="96"/>
      <c r="AG824" s="96"/>
      <c r="AH824" s="96"/>
      <c r="AI824" s="96"/>
      <c r="AJ824" s="96"/>
      <c r="AK824" s="96"/>
      <c r="AL824" s="96"/>
      <c r="AM824" s="96"/>
      <c r="AN824" s="96"/>
      <c r="AO824" s="96"/>
      <c r="AP824" s="96"/>
      <c r="AQ824" s="96"/>
      <c r="AR824" s="96"/>
      <c r="AS824" s="96"/>
      <c r="AT824" s="96"/>
      <c r="AU824" s="96"/>
      <c r="AV824" s="96"/>
      <c r="AW824" s="96"/>
      <c r="AX824" s="96"/>
      <c r="AY824" s="96"/>
      <c r="AZ824" s="96"/>
      <c r="BA824" s="96"/>
      <c r="BB824" s="96"/>
      <c r="BC824" s="96"/>
      <c r="BD824" s="96"/>
      <c r="BE824" s="96"/>
      <c r="BF824" s="96"/>
      <c r="BG824" s="96"/>
      <c r="BH824" s="96"/>
      <c r="BI824" s="96"/>
      <c r="BJ824" s="96"/>
      <c r="BK824" s="96"/>
      <c r="BL824" s="96"/>
      <c r="BM824" s="96"/>
      <c r="BN824" s="96"/>
      <c r="BO824" s="96"/>
    </row>
    <row r="825">
      <c r="A825" s="207"/>
      <c r="B825" s="96"/>
      <c r="C825" s="380"/>
      <c r="D825" s="96"/>
      <c r="E825" s="306"/>
      <c r="F825" s="207"/>
      <c r="G825" s="207"/>
      <c r="H825" s="207"/>
      <c r="I825" s="207"/>
      <c r="J825" s="381"/>
      <c r="K825" s="258"/>
      <c r="L825" s="213"/>
      <c r="M825" s="213"/>
      <c r="N825" s="306"/>
      <c r="O825" s="306"/>
      <c r="P825" s="96"/>
      <c r="Q825" s="96"/>
      <c r="R825" s="291"/>
      <c r="S825" s="96"/>
      <c r="T825" s="96"/>
      <c r="U825" s="96"/>
      <c r="V825" s="96"/>
      <c r="W825" s="96"/>
      <c r="X825" s="96"/>
      <c r="Y825" s="96"/>
      <c r="Z825" s="96"/>
      <c r="AA825" s="96"/>
      <c r="AB825" s="96"/>
      <c r="AC825" s="96"/>
      <c r="AD825" s="96"/>
      <c r="AE825" s="96"/>
      <c r="AF825" s="96"/>
      <c r="AG825" s="96"/>
      <c r="AH825" s="96"/>
      <c r="AI825" s="96"/>
      <c r="AJ825" s="96"/>
      <c r="AK825" s="96"/>
      <c r="AL825" s="96"/>
      <c r="AM825" s="96"/>
      <c r="AN825" s="96"/>
      <c r="AO825" s="96"/>
      <c r="AP825" s="96"/>
      <c r="AQ825" s="96"/>
      <c r="AR825" s="96"/>
      <c r="AS825" s="96"/>
      <c r="AT825" s="96"/>
      <c r="AU825" s="96"/>
      <c r="AV825" s="96"/>
      <c r="AW825" s="96"/>
      <c r="AX825" s="96"/>
      <c r="AY825" s="96"/>
      <c r="AZ825" s="96"/>
      <c r="BA825" s="96"/>
      <c r="BB825" s="96"/>
      <c r="BC825" s="96"/>
      <c r="BD825" s="96"/>
      <c r="BE825" s="96"/>
      <c r="BF825" s="96"/>
      <c r="BG825" s="96"/>
      <c r="BH825" s="96"/>
      <c r="BI825" s="96"/>
      <c r="BJ825" s="96"/>
      <c r="BK825" s="96"/>
      <c r="BL825" s="96"/>
      <c r="BM825" s="96"/>
      <c r="BN825" s="96"/>
      <c r="BO825" s="96"/>
    </row>
    <row r="826">
      <c r="A826" s="207"/>
      <c r="B826" s="96"/>
      <c r="C826" s="380"/>
      <c r="D826" s="96"/>
      <c r="E826" s="306"/>
      <c r="F826" s="207"/>
      <c r="G826" s="207"/>
      <c r="H826" s="207"/>
      <c r="I826" s="207"/>
      <c r="J826" s="381"/>
      <c r="K826" s="258"/>
      <c r="L826" s="213"/>
      <c r="M826" s="213"/>
      <c r="N826" s="306"/>
      <c r="O826" s="306"/>
      <c r="P826" s="96"/>
      <c r="Q826" s="96"/>
      <c r="R826" s="291"/>
      <c r="S826" s="96"/>
      <c r="T826" s="96"/>
      <c r="U826" s="96"/>
      <c r="V826" s="96"/>
      <c r="W826" s="96"/>
      <c r="X826" s="96"/>
      <c r="Y826" s="96"/>
      <c r="Z826" s="96"/>
      <c r="AA826" s="96"/>
      <c r="AB826" s="96"/>
      <c r="AC826" s="96"/>
      <c r="AD826" s="96"/>
      <c r="AE826" s="96"/>
      <c r="AF826" s="96"/>
      <c r="AG826" s="96"/>
      <c r="AH826" s="96"/>
      <c r="AI826" s="96"/>
      <c r="AJ826" s="96"/>
      <c r="AK826" s="96"/>
      <c r="AL826" s="96"/>
      <c r="AM826" s="96"/>
      <c r="AN826" s="96"/>
      <c r="AO826" s="96"/>
      <c r="AP826" s="96"/>
      <c r="AQ826" s="96"/>
      <c r="AR826" s="96"/>
      <c r="AS826" s="96"/>
      <c r="AT826" s="96"/>
      <c r="AU826" s="96"/>
      <c r="AV826" s="96"/>
      <c r="AW826" s="96"/>
      <c r="AX826" s="96"/>
      <c r="AY826" s="96"/>
      <c r="AZ826" s="96"/>
      <c r="BA826" s="96"/>
      <c r="BB826" s="96"/>
      <c r="BC826" s="96"/>
      <c r="BD826" s="96"/>
      <c r="BE826" s="96"/>
      <c r="BF826" s="96"/>
      <c r="BG826" s="96"/>
      <c r="BH826" s="96"/>
      <c r="BI826" s="96"/>
      <c r="BJ826" s="96"/>
      <c r="BK826" s="96"/>
      <c r="BL826" s="96"/>
      <c r="BM826" s="96"/>
      <c r="BN826" s="96"/>
      <c r="BO826" s="96"/>
    </row>
    <row r="827">
      <c r="A827" s="207"/>
      <c r="B827" s="96"/>
      <c r="C827" s="380"/>
      <c r="D827" s="96"/>
      <c r="E827" s="306"/>
      <c r="F827" s="207"/>
      <c r="G827" s="207"/>
      <c r="H827" s="207"/>
      <c r="I827" s="207"/>
      <c r="J827" s="381"/>
      <c r="K827" s="258"/>
      <c r="L827" s="213"/>
      <c r="M827" s="213"/>
      <c r="N827" s="306"/>
      <c r="O827" s="306"/>
      <c r="P827" s="96"/>
      <c r="Q827" s="96"/>
      <c r="R827" s="291"/>
      <c r="S827" s="96"/>
      <c r="T827" s="96"/>
      <c r="U827" s="96"/>
      <c r="V827" s="96"/>
      <c r="W827" s="96"/>
      <c r="X827" s="96"/>
      <c r="Y827" s="96"/>
      <c r="Z827" s="96"/>
      <c r="AA827" s="96"/>
      <c r="AB827" s="96"/>
      <c r="AC827" s="96"/>
      <c r="AD827" s="96"/>
      <c r="AE827" s="96"/>
      <c r="AF827" s="96"/>
      <c r="AG827" s="96"/>
      <c r="AH827" s="96"/>
      <c r="AI827" s="96"/>
      <c r="AJ827" s="96"/>
      <c r="AK827" s="96"/>
      <c r="AL827" s="96"/>
      <c r="AM827" s="96"/>
      <c r="AN827" s="96"/>
      <c r="AO827" s="96"/>
      <c r="AP827" s="96"/>
      <c r="AQ827" s="96"/>
      <c r="AR827" s="96"/>
      <c r="AS827" s="96"/>
      <c r="AT827" s="96"/>
      <c r="AU827" s="96"/>
      <c r="AV827" s="96"/>
      <c r="AW827" s="96"/>
      <c r="AX827" s="96"/>
      <c r="AY827" s="96"/>
      <c r="AZ827" s="96"/>
      <c r="BA827" s="96"/>
      <c r="BB827" s="96"/>
      <c r="BC827" s="96"/>
      <c r="BD827" s="96"/>
      <c r="BE827" s="96"/>
      <c r="BF827" s="96"/>
      <c r="BG827" s="96"/>
      <c r="BH827" s="96"/>
      <c r="BI827" s="96"/>
      <c r="BJ827" s="96"/>
      <c r="BK827" s="96"/>
      <c r="BL827" s="96"/>
      <c r="BM827" s="96"/>
      <c r="BN827" s="96"/>
      <c r="BO827" s="96"/>
    </row>
    <row r="828">
      <c r="A828" s="207"/>
      <c r="B828" s="96"/>
      <c r="C828" s="380"/>
      <c r="D828" s="96"/>
      <c r="E828" s="306"/>
      <c r="F828" s="207"/>
      <c r="G828" s="207"/>
      <c r="H828" s="207"/>
      <c r="I828" s="207"/>
      <c r="J828" s="381"/>
      <c r="K828" s="258"/>
      <c r="L828" s="213"/>
      <c r="M828" s="213"/>
      <c r="N828" s="306"/>
      <c r="O828" s="306"/>
      <c r="P828" s="96"/>
      <c r="Q828" s="96"/>
      <c r="R828" s="291"/>
      <c r="S828" s="96"/>
      <c r="T828" s="96"/>
      <c r="U828" s="96"/>
      <c r="V828" s="96"/>
      <c r="W828" s="96"/>
      <c r="X828" s="96"/>
      <c r="Y828" s="96"/>
      <c r="Z828" s="96"/>
      <c r="AA828" s="96"/>
      <c r="AB828" s="96"/>
      <c r="AC828" s="96"/>
      <c r="AD828" s="96"/>
      <c r="AE828" s="96"/>
      <c r="AF828" s="96"/>
      <c r="AG828" s="96"/>
      <c r="AH828" s="96"/>
      <c r="AI828" s="96"/>
      <c r="AJ828" s="96"/>
      <c r="AK828" s="96"/>
      <c r="AL828" s="96"/>
      <c r="AM828" s="96"/>
      <c r="AN828" s="96"/>
      <c r="AO828" s="96"/>
      <c r="AP828" s="96"/>
      <c r="AQ828" s="96"/>
      <c r="AR828" s="96"/>
      <c r="AS828" s="96"/>
      <c r="AT828" s="96"/>
      <c r="AU828" s="96"/>
      <c r="AV828" s="96"/>
      <c r="AW828" s="96"/>
      <c r="AX828" s="96"/>
      <c r="AY828" s="96"/>
      <c r="AZ828" s="96"/>
      <c r="BA828" s="96"/>
      <c r="BB828" s="96"/>
      <c r="BC828" s="96"/>
      <c r="BD828" s="96"/>
      <c r="BE828" s="96"/>
      <c r="BF828" s="96"/>
      <c r="BG828" s="96"/>
      <c r="BH828" s="96"/>
      <c r="BI828" s="96"/>
      <c r="BJ828" s="96"/>
      <c r="BK828" s="96"/>
      <c r="BL828" s="96"/>
      <c r="BM828" s="96"/>
      <c r="BN828" s="96"/>
      <c r="BO828" s="96"/>
    </row>
    <row r="829">
      <c r="A829" s="207"/>
      <c r="B829" s="96"/>
      <c r="C829" s="380"/>
      <c r="D829" s="96"/>
      <c r="E829" s="306"/>
      <c r="F829" s="207"/>
      <c r="G829" s="207"/>
      <c r="H829" s="207"/>
      <c r="I829" s="207"/>
      <c r="J829" s="381"/>
      <c r="K829" s="258"/>
      <c r="L829" s="213"/>
      <c r="M829" s="213"/>
      <c r="N829" s="306"/>
      <c r="O829" s="306"/>
      <c r="P829" s="96"/>
      <c r="Q829" s="96"/>
      <c r="R829" s="291"/>
      <c r="S829" s="96"/>
      <c r="T829" s="96"/>
      <c r="U829" s="96"/>
      <c r="V829" s="96"/>
      <c r="W829" s="96"/>
      <c r="X829" s="96"/>
      <c r="Y829" s="96"/>
      <c r="Z829" s="96"/>
      <c r="AA829" s="96"/>
      <c r="AB829" s="96"/>
      <c r="AC829" s="96"/>
      <c r="AD829" s="96"/>
      <c r="AE829" s="96"/>
      <c r="AF829" s="96"/>
      <c r="AG829" s="96"/>
      <c r="AH829" s="96"/>
      <c r="AI829" s="96"/>
      <c r="AJ829" s="96"/>
      <c r="AK829" s="96"/>
      <c r="AL829" s="96"/>
      <c r="AM829" s="96"/>
      <c r="AN829" s="96"/>
      <c r="AO829" s="96"/>
      <c r="AP829" s="96"/>
      <c r="AQ829" s="96"/>
      <c r="AR829" s="96"/>
      <c r="AS829" s="96"/>
      <c r="AT829" s="96"/>
      <c r="AU829" s="96"/>
      <c r="AV829" s="96"/>
      <c r="AW829" s="96"/>
      <c r="AX829" s="96"/>
      <c r="AY829" s="96"/>
      <c r="AZ829" s="96"/>
      <c r="BA829" s="96"/>
      <c r="BB829" s="96"/>
      <c r="BC829" s="96"/>
      <c r="BD829" s="96"/>
      <c r="BE829" s="96"/>
      <c r="BF829" s="96"/>
      <c r="BG829" s="96"/>
      <c r="BH829" s="96"/>
      <c r="BI829" s="96"/>
      <c r="BJ829" s="96"/>
      <c r="BK829" s="96"/>
      <c r="BL829" s="96"/>
      <c r="BM829" s="96"/>
      <c r="BN829" s="96"/>
      <c r="BO829" s="96"/>
    </row>
    <row r="830">
      <c r="A830" s="207"/>
      <c r="B830" s="96"/>
      <c r="C830" s="380"/>
      <c r="D830" s="96"/>
      <c r="E830" s="306"/>
      <c r="F830" s="207"/>
      <c r="G830" s="207"/>
      <c r="H830" s="207"/>
      <c r="I830" s="207"/>
      <c r="J830" s="381"/>
      <c r="K830" s="258"/>
      <c r="L830" s="213"/>
      <c r="M830" s="213"/>
      <c r="N830" s="306"/>
      <c r="O830" s="306"/>
      <c r="P830" s="96"/>
      <c r="Q830" s="96"/>
      <c r="R830" s="291"/>
      <c r="S830" s="96"/>
      <c r="T830" s="96"/>
      <c r="U830" s="96"/>
      <c r="V830" s="96"/>
      <c r="W830" s="96"/>
      <c r="X830" s="96"/>
      <c r="Y830" s="96"/>
      <c r="Z830" s="96"/>
      <c r="AA830" s="96"/>
      <c r="AB830" s="96"/>
      <c r="AC830" s="96"/>
      <c r="AD830" s="96"/>
      <c r="AE830" s="96"/>
      <c r="AF830" s="96"/>
      <c r="AG830" s="96"/>
      <c r="AH830" s="96"/>
      <c r="AI830" s="96"/>
      <c r="AJ830" s="96"/>
      <c r="AK830" s="96"/>
      <c r="AL830" s="96"/>
      <c r="AM830" s="96"/>
      <c r="AN830" s="96"/>
      <c r="AO830" s="96"/>
      <c r="AP830" s="96"/>
      <c r="AQ830" s="96"/>
      <c r="AR830" s="96"/>
      <c r="AS830" s="96"/>
      <c r="AT830" s="96"/>
      <c r="AU830" s="96"/>
      <c r="AV830" s="96"/>
      <c r="AW830" s="96"/>
      <c r="AX830" s="96"/>
      <c r="AY830" s="96"/>
      <c r="AZ830" s="96"/>
      <c r="BA830" s="96"/>
      <c r="BB830" s="96"/>
      <c r="BC830" s="96"/>
      <c r="BD830" s="96"/>
      <c r="BE830" s="96"/>
      <c r="BF830" s="96"/>
      <c r="BG830" s="96"/>
      <c r="BH830" s="96"/>
      <c r="BI830" s="96"/>
      <c r="BJ830" s="96"/>
      <c r="BK830" s="96"/>
      <c r="BL830" s="96"/>
      <c r="BM830" s="96"/>
      <c r="BN830" s="96"/>
      <c r="BO830" s="96"/>
    </row>
    <row r="831">
      <c r="A831" s="207"/>
      <c r="B831" s="96"/>
      <c r="C831" s="380"/>
      <c r="D831" s="96"/>
      <c r="E831" s="306"/>
      <c r="F831" s="207"/>
      <c r="G831" s="207"/>
      <c r="H831" s="207"/>
      <c r="I831" s="207"/>
      <c r="J831" s="381"/>
      <c r="K831" s="258"/>
      <c r="L831" s="213"/>
      <c r="M831" s="213"/>
      <c r="N831" s="306"/>
      <c r="O831" s="306"/>
      <c r="P831" s="96"/>
      <c r="Q831" s="96"/>
      <c r="R831" s="291"/>
      <c r="S831" s="96"/>
      <c r="T831" s="96"/>
      <c r="U831" s="96"/>
      <c r="V831" s="96"/>
      <c r="W831" s="96"/>
      <c r="X831" s="96"/>
      <c r="Y831" s="96"/>
      <c r="Z831" s="96"/>
      <c r="AA831" s="96"/>
      <c r="AB831" s="96"/>
      <c r="AC831" s="96"/>
      <c r="AD831" s="96"/>
      <c r="AE831" s="96"/>
      <c r="AF831" s="96"/>
      <c r="AG831" s="96"/>
      <c r="AH831" s="96"/>
      <c r="AI831" s="96"/>
      <c r="AJ831" s="96"/>
      <c r="AK831" s="96"/>
      <c r="AL831" s="96"/>
      <c r="AM831" s="96"/>
      <c r="AN831" s="96"/>
      <c r="AO831" s="96"/>
      <c r="AP831" s="96"/>
      <c r="AQ831" s="96"/>
      <c r="AR831" s="96"/>
      <c r="AS831" s="96"/>
      <c r="AT831" s="96"/>
      <c r="AU831" s="96"/>
      <c r="AV831" s="96"/>
      <c r="AW831" s="96"/>
      <c r="AX831" s="96"/>
      <c r="AY831" s="96"/>
      <c r="AZ831" s="96"/>
      <c r="BA831" s="96"/>
      <c r="BB831" s="96"/>
      <c r="BC831" s="96"/>
      <c r="BD831" s="96"/>
      <c r="BE831" s="96"/>
      <c r="BF831" s="96"/>
      <c r="BG831" s="96"/>
      <c r="BH831" s="96"/>
      <c r="BI831" s="96"/>
      <c r="BJ831" s="96"/>
      <c r="BK831" s="96"/>
      <c r="BL831" s="96"/>
      <c r="BM831" s="96"/>
      <c r="BN831" s="96"/>
      <c r="BO831" s="96"/>
    </row>
    <row r="832">
      <c r="A832" s="207"/>
      <c r="B832" s="96"/>
      <c r="C832" s="380"/>
      <c r="D832" s="96"/>
      <c r="E832" s="306"/>
      <c r="F832" s="207"/>
      <c r="G832" s="207"/>
      <c r="H832" s="207"/>
      <c r="I832" s="207"/>
      <c r="J832" s="381"/>
      <c r="K832" s="258"/>
      <c r="L832" s="213"/>
      <c r="M832" s="213"/>
      <c r="N832" s="306"/>
      <c r="O832" s="306"/>
      <c r="P832" s="96"/>
      <c r="Q832" s="96"/>
      <c r="R832" s="291"/>
      <c r="S832" s="96"/>
      <c r="T832" s="96"/>
      <c r="U832" s="96"/>
      <c r="V832" s="96"/>
      <c r="W832" s="96"/>
      <c r="X832" s="96"/>
      <c r="Y832" s="96"/>
      <c r="Z832" s="96"/>
      <c r="AA832" s="96"/>
      <c r="AB832" s="96"/>
      <c r="AC832" s="96"/>
      <c r="AD832" s="96"/>
      <c r="AE832" s="96"/>
      <c r="AF832" s="96"/>
      <c r="AG832" s="96"/>
      <c r="AH832" s="96"/>
      <c r="AI832" s="96"/>
      <c r="AJ832" s="96"/>
      <c r="AK832" s="96"/>
      <c r="AL832" s="96"/>
      <c r="AM832" s="96"/>
      <c r="AN832" s="96"/>
      <c r="AO832" s="96"/>
      <c r="AP832" s="96"/>
      <c r="AQ832" s="96"/>
      <c r="AR832" s="96"/>
      <c r="AS832" s="96"/>
      <c r="AT832" s="96"/>
      <c r="AU832" s="96"/>
      <c r="AV832" s="96"/>
      <c r="AW832" s="96"/>
      <c r="AX832" s="96"/>
      <c r="AY832" s="96"/>
      <c r="AZ832" s="96"/>
      <c r="BA832" s="96"/>
      <c r="BB832" s="96"/>
      <c r="BC832" s="96"/>
      <c r="BD832" s="96"/>
      <c r="BE832" s="96"/>
      <c r="BF832" s="96"/>
      <c r="BG832" s="96"/>
      <c r="BH832" s="96"/>
      <c r="BI832" s="96"/>
      <c r="BJ832" s="96"/>
      <c r="BK832" s="96"/>
      <c r="BL832" s="96"/>
      <c r="BM832" s="96"/>
      <c r="BN832" s="96"/>
      <c r="BO832" s="96"/>
    </row>
    <row r="833">
      <c r="A833" s="207"/>
      <c r="B833" s="96"/>
      <c r="C833" s="380"/>
      <c r="D833" s="96"/>
      <c r="E833" s="306"/>
      <c r="F833" s="207"/>
      <c r="G833" s="207"/>
      <c r="H833" s="207"/>
      <c r="I833" s="207"/>
      <c r="J833" s="381"/>
      <c r="K833" s="258"/>
      <c r="L833" s="213"/>
      <c r="M833" s="213"/>
      <c r="N833" s="306"/>
      <c r="O833" s="306"/>
      <c r="P833" s="96"/>
      <c r="Q833" s="96"/>
      <c r="R833" s="291"/>
      <c r="S833" s="96"/>
      <c r="T833" s="96"/>
      <c r="U833" s="96"/>
      <c r="V833" s="96"/>
      <c r="W833" s="96"/>
      <c r="X833" s="96"/>
      <c r="Y833" s="96"/>
      <c r="Z833" s="96"/>
      <c r="AA833" s="96"/>
      <c r="AB833" s="96"/>
      <c r="AC833" s="96"/>
      <c r="AD833" s="96"/>
      <c r="AE833" s="96"/>
      <c r="AF833" s="96"/>
      <c r="AG833" s="96"/>
      <c r="AH833" s="96"/>
      <c r="AI833" s="96"/>
      <c r="AJ833" s="96"/>
      <c r="AK833" s="96"/>
      <c r="AL833" s="96"/>
      <c r="AM833" s="96"/>
      <c r="AN833" s="96"/>
      <c r="AO833" s="96"/>
      <c r="AP833" s="96"/>
      <c r="AQ833" s="96"/>
      <c r="AR833" s="96"/>
      <c r="AS833" s="96"/>
      <c r="AT833" s="96"/>
      <c r="AU833" s="96"/>
      <c r="AV833" s="96"/>
      <c r="AW833" s="96"/>
      <c r="AX833" s="96"/>
      <c r="AY833" s="96"/>
      <c r="AZ833" s="96"/>
      <c r="BA833" s="96"/>
      <c r="BB833" s="96"/>
      <c r="BC833" s="96"/>
      <c r="BD833" s="96"/>
      <c r="BE833" s="96"/>
      <c r="BF833" s="96"/>
      <c r="BG833" s="96"/>
      <c r="BH833" s="96"/>
      <c r="BI833" s="96"/>
      <c r="BJ833" s="96"/>
      <c r="BK833" s="96"/>
      <c r="BL833" s="96"/>
      <c r="BM833" s="96"/>
      <c r="BN833" s="96"/>
      <c r="BO833" s="96"/>
    </row>
    <row r="834">
      <c r="A834" s="207"/>
      <c r="B834" s="96"/>
      <c r="C834" s="380"/>
      <c r="D834" s="96"/>
      <c r="E834" s="306"/>
      <c r="F834" s="207"/>
      <c r="G834" s="207"/>
      <c r="H834" s="207"/>
      <c r="I834" s="207"/>
      <c r="J834" s="381"/>
      <c r="K834" s="258"/>
      <c r="L834" s="213"/>
      <c r="M834" s="213"/>
      <c r="N834" s="306"/>
      <c r="O834" s="306"/>
      <c r="P834" s="96"/>
      <c r="Q834" s="96"/>
      <c r="R834" s="291"/>
      <c r="S834" s="96"/>
      <c r="T834" s="96"/>
      <c r="U834" s="96"/>
      <c r="V834" s="96"/>
      <c r="W834" s="96"/>
      <c r="X834" s="96"/>
      <c r="Y834" s="96"/>
      <c r="Z834" s="96"/>
      <c r="AA834" s="96"/>
      <c r="AB834" s="96"/>
      <c r="AC834" s="96"/>
      <c r="AD834" s="96"/>
      <c r="AE834" s="96"/>
      <c r="AF834" s="96"/>
      <c r="AG834" s="96"/>
      <c r="AH834" s="96"/>
      <c r="AI834" s="96"/>
      <c r="AJ834" s="96"/>
      <c r="AK834" s="96"/>
      <c r="AL834" s="96"/>
      <c r="AM834" s="96"/>
      <c r="AN834" s="96"/>
      <c r="AO834" s="96"/>
      <c r="AP834" s="96"/>
      <c r="AQ834" s="96"/>
      <c r="AR834" s="96"/>
      <c r="AS834" s="96"/>
      <c r="AT834" s="96"/>
      <c r="AU834" s="96"/>
      <c r="AV834" s="96"/>
      <c r="AW834" s="96"/>
      <c r="AX834" s="96"/>
      <c r="AY834" s="96"/>
      <c r="AZ834" s="96"/>
      <c r="BA834" s="96"/>
      <c r="BB834" s="96"/>
      <c r="BC834" s="96"/>
      <c r="BD834" s="96"/>
      <c r="BE834" s="96"/>
      <c r="BF834" s="96"/>
      <c r="BG834" s="96"/>
      <c r="BH834" s="96"/>
      <c r="BI834" s="96"/>
      <c r="BJ834" s="96"/>
      <c r="BK834" s="96"/>
      <c r="BL834" s="96"/>
      <c r="BM834" s="96"/>
      <c r="BN834" s="96"/>
      <c r="BO834" s="96"/>
    </row>
    <row r="835">
      <c r="A835" s="207"/>
      <c r="B835" s="96"/>
      <c r="C835" s="380"/>
      <c r="D835" s="96"/>
      <c r="E835" s="306"/>
      <c r="F835" s="207"/>
      <c r="G835" s="207"/>
      <c r="H835" s="207"/>
      <c r="I835" s="207"/>
      <c r="J835" s="381"/>
      <c r="K835" s="258"/>
      <c r="L835" s="213"/>
      <c r="M835" s="213"/>
      <c r="N835" s="306"/>
      <c r="O835" s="306"/>
      <c r="P835" s="96"/>
      <c r="Q835" s="96"/>
      <c r="R835" s="291"/>
      <c r="S835" s="96"/>
      <c r="T835" s="96"/>
      <c r="U835" s="96"/>
      <c r="V835" s="96"/>
      <c r="W835" s="96"/>
      <c r="X835" s="96"/>
      <c r="Y835" s="96"/>
      <c r="Z835" s="96"/>
      <c r="AA835" s="96"/>
      <c r="AB835" s="96"/>
      <c r="AC835" s="96"/>
      <c r="AD835" s="96"/>
      <c r="AE835" s="96"/>
      <c r="AF835" s="96"/>
      <c r="AG835" s="96"/>
      <c r="AH835" s="96"/>
      <c r="AI835" s="96"/>
      <c r="AJ835" s="96"/>
      <c r="AK835" s="96"/>
      <c r="AL835" s="96"/>
      <c r="AM835" s="96"/>
      <c r="AN835" s="96"/>
      <c r="AO835" s="96"/>
      <c r="AP835" s="96"/>
      <c r="AQ835" s="96"/>
      <c r="AR835" s="96"/>
      <c r="AS835" s="96"/>
      <c r="AT835" s="96"/>
      <c r="AU835" s="96"/>
      <c r="AV835" s="96"/>
      <c r="AW835" s="96"/>
      <c r="AX835" s="96"/>
      <c r="AY835" s="96"/>
      <c r="AZ835" s="96"/>
      <c r="BA835" s="96"/>
      <c r="BB835" s="96"/>
      <c r="BC835" s="96"/>
      <c r="BD835" s="96"/>
      <c r="BE835" s="96"/>
      <c r="BF835" s="96"/>
      <c r="BG835" s="96"/>
      <c r="BH835" s="96"/>
      <c r="BI835" s="96"/>
      <c r="BJ835" s="96"/>
      <c r="BK835" s="96"/>
      <c r="BL835" s="96"/>
      <c r="BM835" s="96"/>
      <c r="BN835" s="96"/>
      <c r="BO835" s="96"/>
    </row>
    <row r="836">
      <c r="A836" s="207"/>
      <c r="B836" s="96"/>
      <c r="C836" s="380"/>
      <c r="D836" s="96"/>
      <c r="E836" s="306"/>
      <c r="F836" s="207"/>
      <c r="G836" s="207"/>
      <c r="H836" s="207"/>
      <c r="I836" s="207"/>
      <c r="J836" s="381"/>
      <c r="K836" s="258"/>
      <c r="L836" s="213"/>
      <c r="M836" s="213"/>
      <c r="N836" s="306"/>
      <c r="O836" s="306"/>
      <c r="P836" s="96"/>
      <c r="Q836" s="96"/>
      <c r="R836" s="291"/>
      <c r="S836" s="96"/>
      <c r="T836" s="96"/>
      <c r="U836" s="96"/>
      <c r="V836" s="96"/>
      <c r="W836" s="96"/>
      <c r="X836" s="96"/>
      <c r="Y836" s="96"/>
      <c r="Z836" s="96"/>
      <c r="AA836" s="96"/>
      <c r="AB836" s="96"/>
      <c r="AC836" s="96"/>
      <c r="AD836" s="96"/>
      <c r="AE836" s="96"/>
      <c r="AF836" s="96"/>
      <c r="AG836" s="96"/>
      <c r="AH836" s="96"/>
      <c r="AI836" s="96"/>
      <c r="AJ836" s="96"/>
      <c r="AK836" s="96"/>
      <c r="AL836" s="96"/>
      <c r="AM836" s="96"/>
      <c r="AN836" s="96"/>
      <c r="AO836" s="96"/>
      <c r="AP836" s="96"/>
      <c r="AQ836" s="96"/>
      <c r="AR836" s="96"/>
      <c r="AS836" s="96"/>
      <c r="AT836" s="96"/>
      <c r="AU836" s="96"/>
      <c r="AV836" s="96"/>
      <c r="AW836" s="96"/>
      <c r="AX836" s="96"/>
      <c r="AY836" s="96"/>
      <c r="AZ836" s="96"/>
      <c r="BA836" s="96"/>
      <c r="BB836" s="96"/>
      <c r="BC836" s="96"/>
      <c r="BD836" s="96"/>
      <c r="BE836" s="96"/>
      <c r="BF836" s="96"/>
      <c r="BG836" s="96"/>
      <c r="BH836" s="96"/>
      <c r="BI836" s="96"/>
      <c r="BJ836" s="96"/>
      <c r="BK836" s="96"/>
      <c r="BL836" s="96"/>
      <c r="BM836" s="96"/>
      <c r="BN836" s="96"/>
      <c r="BO836" s="96"/>
    </row>
    <row r="837">
      <c r="A837" s="207"/>
      <c r="B837" s="96"/>
      <c r="C837" s="380"/>
      <c r="D837" s="96"/>
      <c r="E837" s="306"/>
      <c r="F837" s="207"/>
      <c r="G837" s="207"/>
      <c r="H837" s="207"/>
      <c r="I837" s="207"/>
      <c r="J837" s="381"/>
      <c r="K837" s="258"/>
      <c r="L837" s="213"/>
      <c r="M837" s="213"/>
      <c r="N837" s="306"/>
      <c r="O837" s="306"/>
      <c r="P837" s="96"/>
      <c r="Q837" s="96"/>
      <c r="R837" s="291"/>
      <c r="S837" s="96"/>
      <c r="T837" s="96"/>
      <c r="U837" s="96"/>
      <c r="V837" s="96"/>
      <c r="W837" s="96"/>
      <c r="X837" s="96"/>
      <c r="Y837" s="96"/>
      <c r="Z837" s="96"/>
      <c r="AA837" s="96"/>
      <c r="AB837" s="96"/>
      <c r="AC837" s="96"/>
      <c r="AD837" s="96"/>
      <c r="AE837" s="96"/>
      <c r="AF837" s="96"/>
      <c r="AG837" s="96"/>
      <c r="AH837" s="96"/>
      <c r="AI837" s="96"/>
      <c r="AJ837" s="96"/>
      <c r="AK837" s="96"/>
      <c r="AL837" s="96"/>
      <c r="AM837" s="96"/>
      <c r="AN837" s="96"/>
      <c r="AO837" s="96"/>
      <c r="AP837" s="96"/>
      <c r="AQ837" s="96"/>
      <c r="AR837" s="96"/>
      <c r="AS837" s="96"/>
      <c r="AT837" s="96"/>
      <c r="AU837" s="96"/>
      <c r="AV837" s="96"/>
      <c r="AW837" s="96"/>
      <c r="AX837" s="96"/>
      <c r="AY837" s="96"/>
      <c r="AZ837" s="96"/>
      <c r="BA837" s="96"/>
      <c r="BB837" s="96"/>
      <c r="BC837" s="96"/>
      <c r="BD837" s="96"/>
      <c r="BE837" s="96"/>
      <c r="BF837" s="96"/>
      <c r="BG837" s="96"/>
      <c r="BH837" s="96"/>
      <c r="BI837" s="96"/>
      <c r="BJ837" s="96"/>
      <c r="BK837" s="96"/>
      <c r="BL837" s="96"/>
      <c r="BM837" s="96"/>
      <c r="BN837" s="96"/>
      <c r="BO837" s="96"/>
    </row>
    <row r="838">
      <c r="A838" s="207"/>
      <c r="B838" s="96"/>
      <c r="C838" s="380"/>
      <c r="D838" s="96"/>
      <c r="E838" s="306"/>
      <c r="F838" s="207"/>
      <c r="G838" s="207"/>
      <c r="H838" s="207"/>
      <c r="I838" s="207"/>
      <c r="J838" s="381"/>
      <c r="K838" s="258"/>
      <c r="L838" s="213"/>
      <c r="M838" s="213"/>
      <c r="N838" s="306"/>
      <c r="O838" s="306"/>
      <c r="P838" s="96"/>
      <c r="Q838" s="96"/>
      <c r="R838" s="291"/>
      <c r="S838" s="96"/>
      <c r="T838" s="96"/>
      <c r="U838" s="96"/>
      <c r="V838" s="96"/>
      <c r="W838" s="96"/>
      <c r="X838" s="96"/>
      <c r="Y838" s="96"/>
      <c r="Z838" s="96"/>
      <c r="AA838" s="96"/>
      <c r="AB838" s="96"/>
      <c r="AC838" s="96"/>
      <c r="AD838" s="96"/>
      <c r="AE838" s="96"/>
      <c r="AF838" s="96"/>
      <c r="AG838" s="96"/>
      <c r="AH838" s="96"/>
      <c r="AI838" s="96"/>
      <c r="AJ838" s="96"/>
      <c r="AK838" s="96"/>
      <c r="AL838" s="96"/>
      <c r="AM838" s="96"/>
      <c r="AN838" s="96"/>
      <c r="AO838" s="96"/>
      <c r="AP838" s="96"/>
      <c r="AQ838" s="96"/>
      <c r="AR838" s="96"/>
      <c r="AS838" s="96"/>
      <c r="AT838" s="96"/>
      <c r="AU838" s="96"/>
      <c r="AV838" s="96"/>
      <c r="AW838" s="96"/>
      <c r="AX838" s="96"/>
      <c r="AY838" s="96"/>
      <c r="AZ838" s="96"/>
      <c r="BA838" s="96"/>
      <c r="BB838" s="96"/>
      <c r="BC838" s="96"/>
      <c r="BD838" s="96"/>
      <c r="BE838" s="96"/>
      <c r="BF838" s="96"/>
      <c r="BG838" s="96"/>
      <c r="BH838" s="96"/>
      <c r="BI838" s="96"/>
      <c r="BJ838" s="96"/>
      <c r="BK838" s="96"/>
      <c r="BL838" s="96"/>
      <c r="BM838" s="96"/>
      <c r="BN838" s="96"/>
      <c r="BO838" s="96"/>
    </row>
    <row r="839">
      <c r="A839" s="207"/>
      <c r="B839" s="96"/>
      <c r="C839" s="380"/>
      <c r="D839" s="96"/>
      <c r="E839" s="306"/>
      <c r="F839" s="207"/>
      <c r="G839" s="207"/>
      <c r="H839" s="207"/>
      <c r="I839" s="207"/>
      <c r="J839" s="381"/>
      <c r="K839" s="258"/>
      <c r="L839" s="213"/>
      <c r="M839" s="213"/>
      <c r="N839" s="306"/>
      <c r="O839" s="306"/>
      <c r="P839" s="96"/>
      <c r="Q839" s="96"/>
      <c r="R839" s="291"/>
      <c r="S839" s="96"/>
      <c r="T839" s="96"/>
      <c r="U839" s="96"/>
      <c r="V839" s="96"/>
      <c r="W839" s="96"/>
      <c r="X839" s="96"/>
      <c r="Y839" s="96"/>
      <c r="Z839" s="96"/>
      <c r="AA839" s="96"/>
      <c r="AB839" s="96"/>
      <c r="AC839" s="96"/>
      <c r="AD839" s="96"/>
      <c r="AE839" s="96"/>
      <c r="AF839" s="96"/>
      <c r="AG839" s="96"/>
      <c r="AH839" s="96"/>
      <c r="AI839" s="96"/>
      <c r="AJ839" s="96"/>
      <c r="AK839" s="96"/>
      <c r="AL839" s="96"/>
      <c r="AM839" s="96"/>
      <c r="AN839" s="96"/>
      <c r="AO839" s="96"/>
      <c r="AP839" s="96"/>
      <c r="AQ839" s="96"/>
      <c r="AR839" s="96"/>
      <c r="AS839" s="96"/>
      <c r="AT839" s="96"/>
      <c r="AU839" s="96"/>
      <c r="AV839" s="96"/>
      <c r="AW839" s="96"/>
      <c r="AX839" s="96"/>
      <c r="AY839" s="96"/>
      <c r="AZ839" s="96"/>
      <c r="BA839" s="96"/>
      <c r="BB839" s="96"/>
      <c r="BC839" s="96"/>
      <c r="BD839" s="96"/>
      <c r="BE839" s="96"/>
      <c r="BF839" s="96"/>
      <c r="BG839" s="96"/>
      <c r="BH839" s="96"/>
      <c r="BI839" s="96"/>
      <c r="BJ839" s="96"/>
      <c r="BK839" s="96"/>
      <c r="BL839" s="96"/>
      <c r="BM839" s="96"/>
      <c r="BN839" s="96"/>
      <c r="BO839" s="96"/>
    </row>
    <row r="840">
      <c r="A840" s="207"/>
      <c r="B840" s="96"/>
      <c r="C840" s="380"/>
      <c r="D840" s="96"/>
      <c r="E840" s="306"/>
      <c r="F840" s="207"/>
      <c r="G840" s="207"/>
      <c r="H840" s="207"/>
      <c r="I840" s="207"/>
      <c r="J840" s="381"/>
      <c r="K840" s="258"/>
      <c r="L840" s="213"/>
      <c r="M840" s="213"/>
      <c r="N840" s="306"/>
      <c r="O840" s="306"/>
      <c r="P840" s="96"/>
      <c r="Q840" s="96"/>
      <c r="R840" s="291"/>
      <c r="S840" s="96"/>
      <c r="T840" s="96"/>
      <c r="U840" s="96"/>
      <c r="V840" s="96"/>
      <c r="W840" s="96"/>
      <c r="X840" s="96"/>
      <c r="Y840" s="96"/>
      <c r="Z840" s="96"/>
      <c r="AA840" s="96"/>
      <c r="AB840" s="96"/>
      <c r="AC840" s="96"/>
      <c r="AD840" s="96"/>
      <c r="AE840" s="96"/>
      <c r="AF840" s="96"/>
      <c r="AG840" s="96"/>
      <c r="AH840" s="96"/>
      <c r="AI840" s="96"/>
      <c r="AJ840" s="96"/>
      <c r="AK840" s="96"/>
      <c r="AL840" s="96"/>
      <c r="AM840" s="96"/>
      <c r="AN840" s="96"/>
      <c r="AO840" s="96"/>
      <c r="AP840" s="96"/>
      <c r="AQ840" s="96"/>
      <c r="AR840" s="96"/>
      <c r="AS840" s="96"/>
      <c r="AT840" s="96"/>
      <c r="AU840" s="96"/>
      <c r="AV840" s="96"/>
      <c r="AW840" s="96"/>
      <c r="AX840" s="96"/>
      <c r="AY840" s="96"/>
      <c r="AZ840" s="96"/>
      <c r="BA840" s="96"/>
      <c r="BB840" s="96"/>
      <c r="BC840" s="96"/>
      <c r="BD840" s="96"/>
      <c r="BE840" s="96"/>
      <c r="BF840" s="96"/>
      <c r="BG840" s="96"/>
      <c r="BH840" s="96"/>
      <c r="BI840" s="96"/>
      <c r="BJ840" s="96"/>
      <c r="BK840" s="96"/>
      <c r="BL840" s="96"/>
      <c r="BM840" s="96"/>
      <c r="BN840" s="96"/>
      <c r="BO840" s="96"/>
    </row>
    <row r="841">
      <c r="A841" s="207"/>
      <c r="B841" s="96"/>
      <c r="C841" s="380"/>
      <c r="D841" s="96"/>
      <c r="E841" s="306"/>
      <c r="F841" s="207"/>
      <c r="G841" s="207"/>
      <c r="H841" s="207"/>
      <c r="I841" s="207"/>
      <c r="J841" s="381"/>
      <c r="K841" s="258"/>
      <c r="L841" s="213"/>
      <c r="M841" s="213"/>
      <c r="N841" s="306"/>
      <c r="O841" s="306"/>
      <c r="P841" s="96"/>
      <c r="Q841" s="96"/>
      <c r="R841" s="291"/>
      <c r="S841" s="96"/>
      <c r="T841" s="96"/>
      <c r="U841" s="96"/>
      <c r="V841" s="96"/>
      <c r="W841" s="96"/>
      <c r="X841" s="96"/>
      <c r="Y841" s="96"/>
      <c r="Z841" s="96"/>
      <c r="AA841" s="96"/>
      <c r="AB841" s="96"/>
      <c r="AC841" s="96"/>
      <c r="AD841" s="96"/>
      <c r="AE841" s="96"/>
      <c r="AF841" s="96"/>
      <c r="AG841" s="96"/>
      <c r="AH841" s="96"/>
      <c r="AI841" s="96"/>
      <c r="AJ841" s="96"/>
      <c r="AK841" s="96"/>
      <c r="AL841" s="96"/>
      <c r="AM841" s="96"/>
      <c r="AN841" s="96"/>
      <c r="AO841" s="96"/>
      <c r="AP841" s="96"/>
      <c r="AQ841" s="96"/>
      <c r="AR841" s="96"/>
      <c r="AS841" s="96"/>
      <c r="AT841" s="96"/>
      <c r="AU841" s="96"/>
      <c r="AV841" s="96"/>
      <c r="AW841" s="96"/>
      <c r="AX841" s="96"/>
      <c r="AY841" s="96"/>
      <c r="AZ841" s="96"/>
      <c r="BA841" s="96"/>
      <c r="BB841" s="96"/>
      <c r="BC841" s="96"/>
      <c r="BD841" s="96"/>
      <c r="BE841" s="96"/>
      <c r="BF841" s="96"/>
      <c r="BG841" s="96"/>
      <c r="BH841" s="96"/>
      <c r="BI841" s="96"/>
      <c r="BJ841" s="96"/>
      <c r="BK841" s="96"/>
      <c r="BL841" s="96"/>
      <c r="BM841" s="96"/>
      <c r="BN841" s="96"/>
      <c r="BO841" s="96"/>
    </row>
    <row r="842">
      <c r="A842" s="207"/>
      <c r="B842" s="96"/>
      <c r="C842" s="380"/>
      <c r="D842" s="96"/>
      <c r="E842" s="306"/>
      <c r="F842" s="207"/>
      <c r="G842" s="207"/>
      <c r="H842" s="207"/>
      <c r="I842" s="207"/>
      <c r="J842" s="381"/>
      <c r="K842" s="258"/>
      <c r="L842" s="213"/>
      <c r="M842" s="213"/>
      <c r="N842" s="306"/>
      <c r="O842" s="306"/>
      <c r="P842" s="96"/>
      <c r="Q842" s="96"/>
      <c r="R842" s="291"/>
      <c r="S842" s="96"/>
      <c r="T842" s="96"/>
      <c r="U842" s="96"/>
      <c r="V842" s="96"/>
      <c r="W842" s="96"/>
      <c r="X842" s="96"/>
      <c r="Y842" s="96"/>
      <c r="Z842" s="96"/>
      <c r="AA842" s="96"/>
      <c r="AB842" s="96"/>
      <c r="AC842" s="96"/>
      <c r="AD842" s="96"/>
      <c r="AE842" s="96"/>
      <c r="AF842" s="96"/>
      <c r="AG842" s="96"/>
      <c r="AH842" s="96"/>
      <c r="AI842" s="96"/>
      <c r="AJ842" s="96"/>
      <c r="AK842" s="96"/>
      <c r="AL842" s="96"/>
      <c r="AM842" s="96"/>
      <c r="AN842" s="96"/>
      <c r="AO842" s="96"/>
      <c r="AP842" s="96"/>
      <c r="AQ842" s="96"/>
      <c r="AR842" s="96"/>
      <c r="AS842" s="96"/>
      <c r="AT842" s="96"/>
      <c r="AU842" s="96"/>
      <c r="AV842" s="96"/>
      <c r="AW842" s="96"/>
      <c r="AX842" s="96"/>
      <c r="AY842" s="96"/>
      <c r="AZ842" s="96"/>
      <c r="BA842" s="96"/>
      <c r="BB842" s="96"/>
      <c r="BC842" s="96"/>
      <c r="BD842" s="96"/>
      <c r="BE842" s="96"/>
      <c r="BF842" s="96"/>
      <c r="BG842" s="96"/>
      <c r="BH842" s="96"/>
      <c r="BI842" s="96"/>
      <c r="BJ842" s="96"/>
      <c r="BK842" s="96"/>
      <c r="BL842" s="96"/>
      <c r="BM842" s="96"/>
      <c r="BN842" s="96"/>
      <c r="BO842" s="96"/>
    </row>
    <row r="843">
      <c r="A843" s="207"/>
      <c r="B843" s="96"/>
      <c r="C843" s="380"/>
      <c r="D843" s="96"/>
      <c r="E843" s="306"/>
      <c r="F843" s="207"/>
      <c r="G843" s="207"/>
      <c r="H843" s="207"/>
      <c r="I843" s="207"/>
      <c r="J843" s="381"/>
      <c r="K843" s="258"/>
      <c r="L843" s="213"/>
      <c r="M843" s="213"/>
      <c r="N843" s="306"/>
      <c r="O843" s="306"/>
      <c r="P843" s="96"/>
      <c r="Q843" s="96"/>
      <c r="R843" s="291"/>
      <c r="S843" s="96"/>
      <c r="T843" s="96"/>
      <c r="U843" s="96"/>
      <c r="V843" s="96"/>
      <c r="W843" s="96"/>
      <c r="X843" s="96"/>
      <c r="Y843" s="96"/>
      <c r="Z843" s="96"/>
      <c r="AA843" s="96"/>
      <c r="AB843" s="96"/>
      <c r="AC843" s="96"/>
      <c r="AD843" s="96"/>
      <c r="AE843" s="96"/>
      <c r="AF843" s="96"/>
      <c r="AG843" s="96"/>
      <c r="AH843" s="96"/>
      <c r="AI843" s="96"/>
      <c r="AJ843" s="96"/>
      <c r="AK843" s="96"/>
      <c r="AL843" s="96"/>
      <c r="AM843" s="96"/>
      <c r="AN843" s="96"/>
      <c r="AO843" s="96"/>
      <c r="AP843" s="96"/>
      <c r="AQ843" s="96"/>
      <c r="AR843" s="96"/>
      <c r="AS843" s="96"/>
      <c r="AT843" s="96"/>
      <c r="AU843" s="96"/>
      <c r="AV843" s="96"/>
      <c r="AW843" s="96"/>
      <c r="AX843" s="96"/>
      <c r="AY843" s="96"/>
      <c r="AZ843" s="96"/>
      <c r="BA843" s="96"/>
      <c r="BB843" s="96"/>
      <c r="BC843" s="96"/>
      <c r="BD843" s="96"/>
      <c r="BE843" s="96"/>
      <c r="BF843" s="96"/>
      <c r="BG843" s="96"/>
      <c r="BH843" s="96"/>
      <c r="BI843" s="96"/>
      <c r="BJ843" s="96"/>
      <c r="BK843" s="96"/>
      <c r="BL843" s="96"/>
      <c r="BM843" s="96"/>
      <c r="BN843" s="96"/>
      <c r="BO843" s="96"/>
    </row>
    <row r="844">
      <c r="A844" s="207"/>
      <c r="B844" s="96"/>
      <c r="C844" s="380"/>
      <c r="D844" s="96"/>
      <c r="E844" s="306"/>
      <c r="F844" s="207"/>
      <c r="G844" s="207"/>
      <c r="H844" s="207"/>
      <c r="I844" s="207"/>
      <c r="J844" s="381"/>
      <c r="K844" s="258"/>
      <c r="L844" s="213"/>
      <c r="M844" s="213"/>
      <c r="N844" s="306"/>
      <c r="O844" s="306"/>
      <c r="P844" s="96"/>
      <c r="Q844" s="96"/>
      <c r="R844" s="291"/>
      <c r="S844" s="96"/>
      <c r="T844" s="96"/>
      <c r="U844" s="96"/>
      <c r="V844" s="96"/>
      <c r="W844" s="96"/>
      <c r="X844" s="96"/>
      <c r="Y844" s="96"/>
      <c r="Z844" s="96"/>
      <c r="AA844" s="96"/>
      <c r="AB844" s="96"/>
      <c r="AC844" s="96"/>
      <c r="AD844" s="96"/>
      <c r="AE844" s="96"/>
      <c r="AF844" s="96"/>
      <c r="AG844" s="96"/>
      <c r="AH844" s="96"/>
      <c r="AI844" s="96"/>
      <c r="AJ844" s="96"/>
      <c r="AK844" s="96"/>
      <c r="AL844" s="96"/>
      <c r="AM844" s="96"/>
      <c r="AN844" s="96"/>
      <c r="AO844" s="96"/>
      <c r="AP844" s="96"/>
      <c r="AQ844" s="96"/>
      <c r="AR844" s="96"/>
      <c r="AS844" s="96"/>
      <c r="AT844" s="96"/>
      <c r="AU844" s="96"/>
      <c r="AV844" s="96"/>
      <c r="AW844" s="96"/>
      <c r="AX844" s="96"/>
      <c r="AY844" s="96"/>
      <c r="AZ844" s="96"/>
      <c r="BA844" s="96"/>
      <c r="BB844" s="96"/>
      <c r="BC844" s="96"/>
      <c r="BD844" s="96"/>
      <c r="BE844" s="96"/>
      <c r="BF844" s="96"/>
      <c r="BG844" s="96"/>
      <c r="BH844" s="96"/>
      <c r="BI844" s="96"/>
      <c r="BJ844" s="96"/>
      <c r="BK844" s="96"/>
      <c r="BL844" s="96"/>
      <c r="BM844" s="96"/>
      <c r="BN844" s="96"/>
      <c r="BO844" s="96"/>
    </row>
    <row r="845">
      <c r="A845" s="207"/>
      <c r="B845" s="96"/>
      <c r="C845" s="380"/>
      <c r="D845" s="96"/>
      <c r="E845" s="306"/>
      <c r="F845" s="207"/>
      <c r="G845" s="207"/>
      <c r="H845" s="207"/>
      <c r="I845" s="207"/>
      <c r="J845" s="381"/>
      <c r="K845" s="258"/>
      <c r="L845" s="213"/>
      <c r="M845" s="213"/>
      <c r="N845" s="306"/>
      <c r="O845" s="306"/>
      <c r="P845" s="96"/>
      <c r="Q845" s="96"/>
      <c r="R845" s="291"/>
      <c r="S845" s="96"/>
      <c r="T845" s="96"/>
      <c r="U845" s="96"/>
      <c r="V845" s="96"/>
      <c r="W845" s="96"/>
      <c r="X845" s="96"/>
      <c r="Y845" s="96"/>
      <c r="Z845" s="96"/>
      <c r="AA845" s="96"/>
      <c r="AB845" s="96"/>
      <c r="AC845" s="96"/>
      <c r="AD845" s="96"/>
      <c r="AE845" s="96"/>
      <c r="AF845" s="96"/>
      <c r="AG845" s="96"/>
      <c r="AH845" s="96"/>
      <c r="AI845" s="96"/>
      <c r="AJ845" s="96"/>
      <c r="AK845" s="96"/>
      <c r="AL845" s="96"/>
      <c r="AM845" s="96"/>
      <c r="AN845" s="96"/>
      <c r="AO845" s="96"/>
      <c r="AP845" s="96"/>
      <c r="AQ845" s="96"/>
      <c r="AR845" s="96"/>
      <c r="AS845" s="96"/>
      <c r="AT845" s="96"/>
      <c r="AU845" s="96"/>
      <c r="AV845" s="96"/>
      <c r="AW845" s="96"/>
      <c r="AX845" s="96"/>
      <c r="AY845" s="96"/>
      <c r="AZ845" s="96"/>
      <c r="BA845" s="96"/>
      <c r="BB845" s="96"/>
      <c r="BC845" s="96"/>
      <c r="BD845" s="96"/>
      <c r="BE845" s="96"/>
      <c r="BF845" s="96"/>
      <c r="BG845" s="96"/>
      <c r="BH845" s="96"/>
      <c r="BI845" s="96"/>
      <c r="BJ845" s="96"/>
      <c r="BK845" s="96"/>
      <c r="BL845" s="96"/>
      <c r="BM845" s="96"/>
      <c r="BN845" s="96"/>
      <c r="BO845" s="96"/>
    </row>
    <row r="846">
      <c r="A846" s="207"/>
      <c r="B846" s="96"/>
      <c r="C846" s="380"/>
      <c r="D846" s="96"/>
      <c r="E846" s="306"/>
      <c r="F846" s="207"/>
      <c r="G846" s="207"/>
      <c r="H846" s="207"/>
      <c r="I846" s="207"/>
      <c r="J846" s="381"/>
      <c r="K846" s="258"/>
      <c r="L846" s="213"/>
      <c r="M846" s="213"/>
      <c r="N846" s="306"/>
      <c r="O846" s="306"/>
      <c r="P846" s="96"/>
      <c r="Q846" s="96"/>
      <c r="R846" s="291"/>
      <c r="S846" s="96"/>
      <c r="T846" s="96"/>
      <c r="U846" s="96"/>
      <c r="V846" s="96"/>
      <c r="W846" s="96"/>
      <c r="X846" s="96"/>
      <c r="Y846" s="96"/>
      <c r="Z846" s="96"/>
      <c r="AA846" s="96"/>
      <c r="AB846" s="96"/>
      <c r="AC846" s="96"/>
      <c r="AD846" s="96"/>
      <c r="AE846" s="96"/>
      <c r="AF846" s="96"/>
      <c r="AG846" s="96"/>
      <c r="AH846" s="96"/>
      <c r="AI846" s="96"/>
      <c r="AJ846" s="96"/>
      <c r="AK846" s="96"/>
      <c r="AL846" s="96"/>
      <c r="AM846" s="96"/>
      <c r="AN846" s="96"/>
      <c r="AO846" s="96"/>
      <c r="AP846" s="96"/>
      <c r="AQ846" s="96"/>
      <c r="AR846" s="96"/>
      <c r="AS846" s="96"/>
      <c r="AT846" s="96"/>
      <c r="AU846" s="96"/>
      <c r="AV846" s="96"/>
      <c r="AW846" s="96"/>
      <c r="AX846" s="96"/>
      <c r="AY846" s="96"/>
      <c r="AZ846" s="96"/>
      <c r="BA846" s="96"/>
      <c r="BB846" s="96"/>
      <c r="BC846" s="96"/>
      <c r="BD846" s="96"/>
      <c r="BE846" s="96"/>
      <c r="BF846" s="96"/>
      <c r="BG846" s="96"/>
      <c r="BH846" s="96"/>
      <c r="BI846" s="96"/>
      <c r="BJ846" s="96"/>
      <c r="BK846" s="96"/>
      <c r="BL846" s="96"/>
      <c r="BM846" s="96"/>
      <c r="BN846" s="96"/>
      <c r="BO846" s="96"/>
    </row>
    <row r="847">
      <c r="A847" s="207"/>
      <c r="B847" s="96"/>
      <c r="C847" s="380"/>
      <c r="D847" s="96"/>
      <c r="E847" s="306"/>
      <c r="F847" s="207"/>
      <c r="G847" s="207"/>
      <c r="H847" s="207"/>
      <c r="I847" s="207"/>
      <c r="J847" s="381"/>
      <c r="K847" s="258"/>
      <c r="L847" s="213"/>
      <c r="M847" s="213"/>
      <c r="N847" s="306"/>
      <c r="O847" s="306"/>
      <c r="P847" s="96"/>
      <c r="Q847" s="96"/>
      <c r="R847" s="291"/>
      <c r="S847" s="96"/>
      <c r="T847" s="96"/>
      <c r="U847" s="96"/>
      <c r="V847" s="96"/>
      <c r="W847" s="96"/>
      <c r="X847" s="96"/>
      <c r="Y847" s="96"/>
      <c r="Z847" s="96"/>
      <c r="AA847" s="96"/>
      <c r="AB847" s="96"/>
      <c r="AC847" s="96"/>
      <c r="AD847" s="96"/>
      <c r="AE847" s="96"/>
      <c r="AF847" s="96"/>
      <c r="AG847" s="96"/>
      <c r="AH847" s="96"/>
      <c r="AI847" s="96"/>
      <c r="AJ847" s="96"/>
      <c r="AK847" s="96"/>
      <c r="AL847" s="96"/>
      <c r="AM847" s="96"/>
      <c r="AN847" s="96"/>
      <c r="AO847" s="96"/>
      <c r="AP847" s="96"/>
      <c r="AQ847" s="96"/>
      <c r="AR847" s="96"/>
      <c r="AS847" s="96"/>
      <c r="AT847" s="96"/>
      <c r="AU847" s="96"/>
      <c r="AV847" s="96"/>
      <c r="AW847" s="96"/>
      <c r="AX847" s="96"/>
      <c r="AY847" s="96"/>
      <c r="AZ847" s="96"/>
      <c r="BA847" s="96"/>
      <c r="BB847" s="96"/>
      <c r="BC847" s="96"/>
      <c r="BD847" s="96"/>
      <c r="BE847" s="96"/>
      <c r="BF847" s="96"/>
      <c r="BG847" s="96"/>
      <c r="BH847" s="96"/>
      <c r="BI847" s="96"/>
      <c r="BJ847" s="96"/>
      <c r="BK847" s="96"/>
      <c r="BL847" s="96"/>
      <c r="BM847" s="96"/>
      <c r="BN847" s="96"/>
      <c r="BO847" s="96"/>
    </row>
    <row r="848">
      <c r="A848" s="207"/>
      <c r="B848" s="96"/>
      <c r="C848" s="380"/>
      <c r="D848" s="96"/>
      <c r="E848" s="306"/>
      <c r="F848" s="207"/>
      <c r="G848" s="207"/>
      <c r="H848" s="207"/>
      <c r="I848" s="207"/>
      <c r="J848" s="381"/>
      <c r="K848" s="258"/>
      <c r="L848" s="213"/>
      <c r="M848" s="213"/>
      <c r="N848" s="306"/>
      <c r="O848" s="306"/>
      <c r="P848" s="96"/>
      <c r="Q848" s="96"/>
      <c r="R848" s="291"/>
      <c r="S848" s="96"/>
      <c r="T848" s="96"/>
      <c r="U848" s="96"/>
      <c r="V848" s="96"/>
      <c r="W848" s="96"/>
      <c r="X848" s="96"/>
      <c r="Y848" s="96"/>
      <c r="Z848" s="96"/>
      <c r="AA848" s="96"/>
      <c r="AB848" s="96"/>
      <c r="AC848" s="96"/>
      <c r="AD848" s="96"/>
      <c r="AE848" s="96"/>
      <c r="AF848" s="96"/>
      <c r="AG848" s="96"/>
      <c r="AH848" s="96"/>
      <c r="AI848" s="96"/>
      <c r="AJ848" s="96"/>
      <c r="AK848" s="96"/>
      <c r="AL848" s="96"/>
      <c r="AM848" s="96"/>
      <c r="AN848" s="96"/>
      <c r="AO848" s="96"/>
      <c r="AP848" s="96"/>
      <c r="AQ848" s="96"/>
      <c r="AR848" s="96"/>
      <c r="AS848" s="96"/>
      <c r="AT848" s="96"/>
      <c r="AU848" s="96"/>
      <c r="AV848" s="96"/>
      <c r="AW848" s="96"/>
      <c r="AX848" s="96"/>
      <c r="AY848" s="96"/>
      <c r="AZ848" s="96"/>
      <c r="BA848" s="96"/>
      <c r="BB848" s="96"/>
      <c r="BC848" s="96"/>
      <c r="BD848" s="96"/>
      <c r="BE848" s="96"/>
      <c r="BF848" s="96"/>
      <c r="BG848" s="96"/>
      <c r="BH848" s="96"/>
      <c r="BI848" s="96"/>
      <c r="BJ848" s="96"/>
      <c r="BK848" s="96"/>
      <c r="BL848" s="96"/>
      <c r="BM848" s="96"/>
      <c r="BN848" s="96"/>
      <c r="BO848" s="96"/>
    </row>
    <row r="849">
      <c r="A849" s="207"/>
      <c r="B849" s="96"/>
      <c r="C849" s="380"/>
      <c r="D849" s="96"/>
      <c r="E849" s="306"/>
      <c r="F849" s="207"/>
      <c r="G849" s="207"/>
      <c r="H849" s="207"/>
      <c r="I849" s="207"/>
      <c r="J849" s="381"/>
      <c r="K849" s="258"/>
      <c r="L849" s="213"/>
      <c r="M849" s="213"/>
      <c r="N849" s="306"/>
      <c r="O849" s="306"/>
      <c r="P849" s="96"/>
      <c r="Q849" s="96"/>
      <c r="R849" s="291"/>
      <c r="S849" s="96"/>
      <c r="T849" s="96"/>
      <c r="U849" s="96"/>
      <c r="V849" s="96"/>
      <c r="W849" s="96"/>
      <c r="X849" s="96"/>
      <c r="Y849" s="96"/>
      <c r="Z849" s="96"/>
      <c r="AA849" s="96"/>
      <c r="AB849" s="96"/>
      <c r="AC849" s="96"/>
      <c r="AD849" s="96"/>
      <c r="AE849" s="96"/>
      <c r="AF849" s="96"/>
      <c r="AG849" s="96"/>
      <c r="AH849" s="96"/>
      <c r="AI849" s="96"/>
      <c r="AJ849" s="96"/>
      <c r="AK849" s="96"/>
      <c r="AL849" s="96"/>
      <c r="AM849" s="96"/>
      <c r="AN849" s="96"/>
      <c r="AO849" s="96"/>
      <c r="AP849" s="96"/>
      <c r="AQ849" s="96"/>
      <c r="AR849" s="96"/>
      <c r="AS849" s="96"/>
      <c r="AT849" s="96"/>
      <c r="AU849" s="96"/>
      <c r="AV849" s="96"/>
      <c r="AW849" s="96"/>
      <c r="AX849" s="96"/>
      <c r="AY849" s="96"/>
      <c r="AZ849" s="96"/>
      <c r="BA849" s="96"/>
      <c r="BB849" s="96"/>
      <c r="BC849" s="96"/>
      <c r="BD849" s="96"/>
      <c r="BE849" s="96"/>
      <c r="BF849" s="96"/>
      <c r="BG849" s="96"/>
      <c r="BH849" s="96"/>
      <c r="BI849" s="96"/>
      <c r="BJ849" s="96"/>
      <c r="BK849" s="96"/>
      <c r="BL849" s="96"/>
      <c r="BM849" s="96"/>
      <c r="BN849" s="96"/>
      <c r="BO849" s="96"/>
    </row>
    <row r="850">
      <c r="A850" s="207"/>
      <c r="B850" s="96"/>
      <c r="C850" s="380"/>
      <c r="D850" s="96"/>
      <c r="E850" s="306"/>
      <c r="F850" s="207"/>
      <c r="G850" s="207"/>
      <c r="H850" s="207"/>
      <c r="I850" s="207"/>
      <c r="J850" s="381"/>
      <c r="K850" s="258"/>
      <c r="L850" s="213"/>
      <c r="M850" s="213"/>
      <c r="N850" s="306"/>
      <c r="O850" s="306"/>
      <c r="P850" s="96"/>
      <c r="Q850" s="96"/>
      <c r="R850" s="291"/>
      <c r="S850" s="96"/>
      <c r="T850" s="96"/>
      <c r="U850" s="96"/>
      <c r="V850" s="96"/>
      <c r="W850" s="96"/>
      <c r="X850" s="96"/>
      <c r="Y850" s="96"/>
      <c r="Z850" s="96"/>
      <c r="AA850" s="96"/>
      <c r="AB850" s="96"/>
      <c r="AC850" s="96"/>
      <c r="AD850" s="96"/>
      <c r="AE850" s="96"/>
      <c r="AF850" s="96"/>
      <c r="AG850" s="96"/>
      <c r="AH850" s="96"/>
      <c r="AI850" s="96"/>
      <c r="AJ850" s="96"/>
      <c r="AK850" s="96"/>
      <c r="AL850" s="96"/>
      <c r="AM850" s="96"/>
      <c r="AN850" s="96"/>
      <c r="AO850" s="96"/>
      <c r="AP850" s="96"/>
      <c r="AQ850" s="96"/>
      <c r="AR850" s="96"/>
      <c r="AS850" s="96"/>
      <c r="AT850" s="96"/>
      <c r="AU850" s="96"/>
      <c r="AV850" s="96"/>
      <c r="AW850" s="96"/>
      <c r="AX850" s="96"/>
      <c r="AY850" s="96"/>
      <c r="AZ850" s="96"/>
      <c r="BA850" s="96"/>
      <c r="BB850" s="96"/>
      <c r="BC850" s="96"/>
      <c r="BD850" s="96"/>
      <c r="BE850" s="96"/>
      <c r="BF850" s="96"/>
      <c r="BG850" s="96"/>
      <c r="BH850" s="96"/>
      <c r="BI850" s="96"/>
      <c r="BJ850" s="96"/>
      <c r="BK850" s="96"/>
      <c r="BL850" s="96"/>
      <c r="BM850" s="96"/>
      <c r="BN850" s="96"/>
      <c r="BO850" s="96"/>
    </row>
    <row r="851">
      <c r="A851" s="207"/>
      <c r="B851" s="96"/>
      <c r="C851" s="380"/>
      <c r="D851" s="96"/>
      <c r="E851" s="306"/>
      <c r="F851" s="207"/>
      <c r="G851" s="207"/>
      <c r="H851" s="207"/>
      <c r="I851" s="207"/>
      <c r="J851" s="381"/>
      <c r="K851" s="258"/>
      <c r="L851" s="213"/>
      <c r="M851" s="213"/>
      <c r="N851" s="306"/>
      <c r="O851" s="306"/>
      <c r="P851" s="96"/>
      <c r="Q851" s="96"/>
      <c r="R851" s="291"/>
      <c r="S851" s="96"/>
      <c r="T851" s="96"/>
      <c r="U851" s="96"/>
      <c r="V851" s="96"/>
      <c r="W851" s="96"/>
      <c r="X851" s="96"/>
      <c r="Y851" s="96"/>
      <c r="Z851" s="96"/>
      <c r="AA851" s="96"/>
      <c r="AB851" s="96"/>
      <c r="AC851" s="96"/>
      <c r="AD851" s="96"/>
      <c r="AE851" s="96"/>
      <c r="AF851" s="96"/>
      <c r="AG851" s="96"/>
      <c r="AH851" s="96"/>
      <c r="AI851" s="96"/>
      <c r="AJ851" s="96"/>
      <c r="AK851" s="96"/>
      <c r="AL851" s="96"/>
      <c r="AM851" s="96"/>
      <c r="AN851" s="96"/>
      <c r="AO851" s="96"/>
      <c r="AP851" s="96"/>
      <c r="AQ851" s="96"/>
      <c r="AR851" s="96"/>
      <c r="AS851" s="96"/>
      <c r="AT851" s="96"/>
      <c r="AU851" s="96"/>
      <c r="AV851" s="96"/>
      <c r="AW851" s="96"/>
      <c r="AX851" s="96"/>
      <c r="AY851" s="96"/>
      <c r="AZ851" s="96"/>
      <c r="BA851" s="96"/>
      <c r="BB851" s="96"/>
      <c r="BC851" s="96"/>
      <c r="BD851" s="96"/>
      <c r="BE851" s="96"/>
      <c r="BF851" s="96"/>
      <c r="BG851" s="96"/>
      <c r="BH851" s="96"/>
      <c r="BI851" s="96"/>
      <c r="BJ851" s="96"/>
      <c r="BK851" s="96"/>
      <c r="BL851" s="96"/>
      <c r="BM851" s="96"/>
      <c r="BN851" s="96"/>
      <c r="BO851" s="96"/>
    </row>
    <row r="852">
      <c r="A852" s="207"/>
      <c r="B852" s="96"/>
      <c r="C852" s="380"/>
      <c r="D852" s="96"/>
      <c r="E852" s="306"/>
      <c r="F852" s="207"/>
      <c r="G852" s="207"/>
      <c r="H852" s="207"/>
      <c r="I852" s="207"/>
      <c r="J852" s="381"/>
      <c r="K852" s="258"/>
      <c r="L852" s="213"/>
      <c r="M852" s="213"/>
      <c r="N852" s="306"/>
      <c r="O852" s="306"/>
      <c r="P852" s="96"/>
      <c r="Q852" s="96"/>
      <c r="R852" s="291"/>
      <c r="S852" s="96"/>
      <c r="T852" s="96"/>
      <c r="U852" s="96"/>
      <c r="V852" s="96"/>
      <c r="W852" s="96"/>
      <c r="X852" s="96"/>
      <c r="Y852" s="96"/>
      <c r="Z852" s="96"/>
      <c r="AA852" s="96"/>
      <c r="AB852" s="96"/>
      <c r="AC852" s="96"/>
      <c r="AD852" s="96"/>
      <c r="AE852" s="96"/>
      <c r="AF852" s="96"/>
      <c r="AG852" s="96"/>
      <c r="AH852" s="96"/>
      <c r="AI852" s="96"/>
      <c r="AJ852" s="96"/>
      <c r="AK852" s="96"/>
      <c r="AL852" s="96"/>
      <c r="AM852" s="96"/>
      <c r="AN852" s="96"/>
      <c r="AO852" s="96"/>
      <c r="AP852" s="96"/>
      <c r="AQ852" s="96"/>
      <c r="AR852" s="96"/>
      <c r="AS852" s="96"/>
      <c r="AT852" s="96"/>
      <c r="AU852" s="96"/>
      <c r="AV852" s="96"/>
      <c r="AW852" s="96"/>
      <c r="AX852" s="96"/>
      <c r="AY852" s="96"/>
      <c r="AZ852" s="96"/>
      <c r="BA852" s="96"/>
      <c r="BB852" s="96"/>
      <c r="BC852" s="96"/>
      <c r="BD852" s="96"/>
      <c r="BE852" s="96"/>
      <c r="BF852" s="96"/>
      <c r="BG852" s="96"/>
      <c r="BH852" s="96"/>
      <c r="BI852" s="96"/>
      <c r="BJ852" s="96"/>
      <c r="BK852" s="96"/>
      <c r="BL852" s="96"/>
      <c r="BM852" s="96"/>
      <c r="BN852" s="96"/>
      <c r="BO852" s="96"/>
    </row>
    <row r="853">
      <c r="A853" s="207"/>
      <c r="B853" s="96"/>
      <c r="C853" s="380"/>
      <c r="D853" s="96"/>
      <c r="E853" s="306"/>
      <c r="F853" s="207"/>
      <c r="G853" s="207"/>
      <c r="H853" s="207"/>
      <c r="I853" s="207"/>
      <c r="J853" s="381"/>
      <c r="K853" s="258"/>
      <c r="L853" s="213"/>
      <c r="M853" s="213"/>
      <c r="N853" s="306"/>
      <c r="O853" s="306"/>
      <c r="P853" s="96"/>
      <c r="Q853" s="96"/>
      <c r="R853" s="291"/>
      <c r="S853" s="96"/>
      <c r="T853" s="96"/>
      <c r="U853" s="96"/>
      <c r="V853" s="96"/>
      <c r="W853" s="96"/>
      <c r="X853" s="96"/>
      <c r="Y853" s="96"/>
      <c r="Z853" s="96"/>
      <c r="AA853" s="96"/>
      <c r="AB853" s="96"/>
      <c r="AC853" s="96"/>
      <c r="AD853" s="96"/>
      <c r="AE853" s="96"/>
      <c r="AF853" s="96"/>
      <c r="AG853" s="96"/>
      <c r="AH853" s="96"/>
      <c r="AI853" s="96"/>
      <c r="AJ853" s="96"/>
      <c r="AK853" s="96"/>
      <c r="AL853" s="96"/>
      <c r="AM853" s="96"/>
      <c r="AN853" s="96"/>
      <c r="AO853" s="96"/>
      <c r="AP853" s="96"/>
      <c r="AQ853" s="96"/>
      <c r="AR853" s="96"/>
      <c r="AS853" s="96"/>
      <c r="AT853" s="96"/>
      <c r="AU853" s="96"/>
      <c r="AV853" s="96"/>
      <c r="AW853" s="96"/>
      <c r="AX853" s="96"/>
      <c r="AY853" s="96"/>
      <c r="AZ853" s="96"/>
      <c r="BA853" s="96"/>
      <c r="BB853" s="96"/>
      <c r="BC853" s="96"/>
      <c r="BD853" s="96"/>
      <c r="BE853" s="96"/>
      <c r="BF853" s="96"/>
      <c r="BG853" s="96"/>
      <c r="BH853" s="96"/>
      <c r="BI853" s="96"/>
      <c r="BJ853" s="96"/>
      <c r="BK853" s="96"/>
      <c r="BL853" s="96"/>
      <c r="BM853" s="96"/>
      <c r="BN853" s="96"/>
      <c r="BO853" s="96"/>
    </row>
    <row r="854">
      <c r="A854" s="207"/>
      <c r="B854" s="96"/>
      <c r="C854" s="380"/>
      <c r="D854" s="96"/>
      <c r="E854" s="306"/>
      <c r="F854" s="207"/>
      <c r="G854" s="207"/>
      <c r="H854" s="207"/>
      <c r="I854" s="207"/>
      <c r="J854" s="381"/>
      <c r="K854" s="258"/>
      <c r="L854" s="213"/>
      <c r="M854" s="213"/>
      <c r="N854" s="306"/>
      <c r="O854" s="306"/>
      <c r="P854" s="96"/>
      <c r="Q854" s="96"/>
      <c r="R854" s="291"/>
      <c r="S854" s="96"/>
      <c r="T854" s="96"/>
      <c r="U854" s="96"/>
      <c r="V854" s="96"/>
      <c r="W854" s="96"/>
      <c r="X854" s="96"/>
      <c r="Y854" s="96"/>
      <c r="Z854" s="96"/>
      <c r="AA854" s="96"/>
      <c r="AB854" s="96"/>
      <c r="AC854" s="96"/>
      <c r="AD854" s="96"/>
      <c r="AE854" s="96"/>
      <c r="AF854" s="96"/>
      <c r="AG854" s="96"/>
      <c r="AH854" s="96"/>
      <c r="AI854" s="96"/>
      <c r="AJ854" s="96"/>
      <c r="AK854" s="96"/>
      <c r="AL854" s="96"/>
      <c r="AM854" s="96"/>
      <c r="AN854" s="96"/>
      <c r="AO854" s="96"/>
      <c r="AP854" s="96"/>
      <c r="AQ854" s="96"/>
      <c r="AR854" s="96"/>
      <c r="AS854" s="96"/>
      <c r="AT854" s="96"/>
      <c r="AU854" s="96"/>
      <c r="AV854" s="96"/>
      <c r="AW854" s="96"/>
      <c r="AX854" s="96"/>
      <c r="AY854" s="96"/>
      <c r="AZ854" s="96"/>
      <c r="BA854" s="96"/>
      <c r="BB854" s="96"/>
      <c r="BC854" s="96"/>
      <c r="BD854" s="96"/>
      <c r="BE854" s="96"/>
      <c r="BF854" s="96"/>
      <c r="BG854" s="96"/>
      <c r="BH854" s="96"/>
      <c r="BI854" s="96"/>
      <c r="BJ854" s="96"/>
      <c r="BK854" s="96"/>
      <c r="BL854" s="96"/>
      <c r="BM854" s="96"/>
      <c r="BN854" s="96"/>
      <c r="BO854" s="96"/>
    </row>
    <row r="855">
      <c r="A855" s="207"/>
      <c r="B855" s="96"/>
      <c r="C855" s="380"/>
      <c r="D855" s="96"/>
      <c r="E855" s="306"/>
      <c r="F855" s="207"/>
      <c r="G855" s="207"/>
      <c r="H855" s="207"/>
      <c r="I855" s="207"/>
      <c r="J855" s="381"/>
      <c r="K855" s="258"/>
      <c r="L855" s="213"/>
      <c r="M855" s="213"/>
      <c r="N855" s="306"/>
      <c r="O855" s="306"/>
      <c r="P855" s="96"/>
      <c r="Q855" s="96"/>
      <c r="R855" s="291"/>
      <c r="S855" s="96"/>
      <c r="T855" s="96"/>
      <c r="U855" s="96"/>
      <c r="V855" s="96"/>
      <c r="W855" s="96"/>
      <c r="X855" s="96"/>
      <c r="Y855" s="96"/>
      <c r="Z855" s="96"/>
      <c r="AA855" s="96"/>
      <c r="AB855" s="96"/>
      <c r="AC855" s="96"/>
      <c r="AD855" s="96"/>
      <c r="AE855" s="96"/>
      <c r="AF855" s="96"/>
      <c r="AG855" s="96"/>
      <c r="AH855" s="96"/>
      <c r="AI855" s="96"/>
      <c r="AJ855" s="96"/>
      <c r="AK855" s="96"/>
      <c r="AL855" s="96"/>
      <c r="AM855" s="96"/>
      <c r="AN855" s="96"/>
      <c r="AO855" s="96"/>
      <c r="AP855" s="96"/>
      <c r="AQ855" s="96"/>
      <c r="AR855" s="96"/>
      <c r="AS855" s="96"/>
      <c r="AT855" s="96"/>
      <c r="AU855" s="96"/>
      <c r="AV855" s="96"/>
      <c r="AW855" s="96"/>
      <c r="AX855" s="96"/>
      <c r="AY855" s="96"/>
      <c r="AZ855" s="96"/>
      <c r="BA855" s="96"/>
      <c r="BB855" s="96"/>
      <c r="BC855" s="96"/>
      <c r="BD855" s="96"/>
      <c r="BE855" s="96"/>
      <c r="BF855" s="96"/>
      <c r="BG855" s="96"/>
      <c r="BH855" s="96"/>
      <c r="BI855" s="96"/>
      <c r="BJ855" s="96"/>
      <c r="BK855" s="96"/>
      <c r="BL855" s="96"/>
      <c r="BM855" s="96"/>
      <c r="BN855" s="96"/>
      <c r="BO855" s="96"/>
    </row>
    <row r="856">
      <c r="A856" s="207"/>
      <c r="B856" s="96"/>
      <c r="C856" s="380"/>
      <c r="D856" s="96"/>
      <c r="E856" s="306"/>
      <c r="F856" s="207"/>
      <c r="G856" s="207"/>
      <c r="H856" s="207"/>
      <c r="I856" s="207"/>
      <c r="J856" s="381"/>
      <c r="K856" s="258"/>
      <c r="L856" s="213"/>
      <c r="M856" s="213"/>
      <c r="N856" s="306"/>
      <c r="O856" s="306"/>
      <c r="P856" s="96"/>
      <c r="Q856" s="96"/>
      <c r="R856" s="291"/>
      <c r="S856" s="96"/>
      <c r="T856" s="96"/>
      <c r="U856" s="96"/>
      <c r="V856" s="96"/>
      <c r="W856" s="96"/>
      <c r="X856" s="96"/>
      <c r="Y856" s="96"/>
      <c r="Z856" s="96"/>
      <c r="AA856" s="96"/>
      <c r="AB856" s="96"/>
      <c r="AC856" s="96"/>
      <c r="AD856" s="96"/>
      <c r="AE856" s="96"/>
      <c r="AF856" s="96"/>
      <c r="AG856" s="96"/>
      <c r="AH856" s="96"/>
      <c r="AI856" s="96"/>
      <c r="AJ856" s="96"/>
      <c r="AK856" s="96"/>
      <c r="AL856" s="96"/>
      <c r="AM856" s="96"/>
      <c r="AN856" s="96"/>
      <c r="AO856" s="96"/>
      <c r="AP856" s="96"/>
      <c r="AQ856" s="96"/>
      <c r="AR856" s="96"/>
      <c r="AS856" s="96"/>
      <c r="AT856" s="96"/>
      <c r="AU856" s="96"/>
      <c r="AV856" s="96"/>
      <c r="AW856" s="96"/>
      <c r="AX856" s="96"/>
      <c r="AY856" s="96"/>
      <c r="AZ856" s="96"/>
      <c r="BA856" s="96"/>
      <c r="BB856" s="96"/>
      <c r="BC856" s="96"/>
      <c r="BD856" s="96"/>
      <c r="BE856" s="96"/>
      <c r="BF856" s="96"/>
      <c r="BG856" s="96"/>
      <c r="BH856" s="96"/>
      <c r="BI856" s="96"/>
      <c r="BJ856" s="96"/>
      <c r="BK856" s="96"/>
      <c r="BL856" s="96"/>
      <c r="BM856" s="96"/>
      <c r="BN856" s="96"/>
      <c r="BO856" s="96"/>
    </row>
    <row r="857">
      <c r="A857" s="207"/>
      <c r="B857" s="96"/>
      <c r="C857" s="380"/>
      <c r="D857" s="96"/>
      <c r="E857" s="306"/>
      <c r="F857" s="207"/>
      <c r="G857" s="207"/>
      <c r="H857" s="207"/>
      <c r="I857" s="207"/>
      <c r="J857" s="381"/>
      <c r="K857" s="258"/>
      <c r="L857" s="213"/>
      <c r="M857" s="213"/>
      <c r="N857" s="306"/>
      <c r="O857" s="306"/>
      <c r="P857" s="96"/>
      <c r="Q857" s="96"/>
      <c r="R857" s="291"/>
      <c r="S857" s="96"/>
      <c r="T857" s="96"/>
      <c r="U857" s="96"/>
      <c r="V857" s="96"/>
      <c r="W857" s="96"/>
      <c r="X857" s="96"/>
      <c r="Y857" s="96"/>
      <c r="Z857" s="96"/>
      <c r="AA857" s="96"/>
      <c r="AB857" s="96"/>
      <c r="AC857" s="96"/>
      <c r="AD857" s="96"/>
      <c r="AE857" s="96"/>
      <c r="AF857" s="96"/>
      <c r="AG857" s="96"/>
      <c r="AH857" s="96"/>
      <c r="AI857" s="96"/>
      <c r="AJ857" s="96"/>
      <c r="AK857" s="96"/>
      <c r="AL857" s="96"/>
      <c r="AM857" s="96"/>
      <c r="AN857" s="96"/>
      <c r="AO857" s="96"/>
      <c r="AP857" s="96"/>
      <c r="AQ857" s="96"/>
      <c r="AR857" s="96"/>
      <c r="AS857" s="96"/>
      <c r="AT857" s="96"/>
      <c r="AU857" s="96"/>
      <c r="AV857" s="96"/>
      <c r="AW857" s="96"/>
      <c r="AX857" s="96"/>
      <c r="AY857" s="96"/>
      <c r="AZ857" s="96"/>
      <c r="BA857" s="96"/>
      <c r="BB857" s="96"/>
      <c r="BC857" s="96"/>
      <c r="BD857" s="96"/>
      <c r="BE857" s="96"/>
      <c r="BF857" s="96"/>
      <c r="BG857" s="96"/>
      <c r="BH857" s="96"/>
      <c r="BI857" s="96"/>
      <c r="BJ857" s="96"/>
      <c r="BK857" s="96"/>
      <c r="BL857" s="96"/>
      <c r="BM857" s="96"/>
      <c r="BN857" s="96"/>
      <c r="BO857" s="96"/>
    </row>
    <row r="858">
      <c r="A858" s="207"/>
      <c r="B858" s="96"/>
      <c r="C858" s="380"/>
      <c r="D858" s="96"/>
      <c r="E858" s="306"/>
      <c r="F858" s="207"/>
      <c r="G858" s="207"/>
      <c r="H858" s="207"/>
      <c r="I858" s="207"/>
      <c r="J858" s="381"/>
      <c r="K858" s="258"/>
      <c r="L858" s="213"/>
      <c r="M858" s="213"/>
      <c r="N858" s="306"/>
      <c r="O858" s="306"/>
      <c r="P858" s="96"/>
      <c r="Q858" s="96"/>
      <c r="R858" s="291"/>
      <c r="S858" s="96"/>
      <c r="T858" s="96"/>
      <c r="U858" s="96"/>
      <c r="V858" s="96"/>
      <c r="W858" s="96"/>
      <c r="X858" s="96"/>
      <c r="Y858" s="96"/>
      <c r="Z858" s="96"/>
      <c r="AA858" s="96"/>
      <c r="AB858" s="96"/>
      <c r="AC858" s="96"/>
      <c r="AD858" s="96"/>
      <c r="AE858" s="96"/>
      <c r="AF858" s="96"/>
      <c r="AG858" s="96"/>
      <c r="AH858" s="96"/>
      <c r="AI858" s="96"/>
      <c r="AJ858" s="96"/>
      <c r="AK858" s="96"/>
      <c r="AL858" s="96"/>
      <c r="AM858" s="96"/>
      <c r="AN858" s="96"/>
      <c r="AO858" s="96"/>
      <c r="AP858" s="96"/>
      <c r="AQ858" s="96"/>
      <c r="AR858" s="96"/>
      <c r="AS858" s="96"/>
      <c r="AT858" s="96"/>
      <c r="AU858" s="96"/>
      <c r="AV858" s="96"/>
      <c r="AW858" s="96"/>
      <c r="AX858" s="96"/>
      <c r="AY858" s="96"/>
      <c r="AZ858" s="96"/>
      <c r="BA858" s="96"/>
      <c r="BB858" s="96"/>
      <c r="BC858" s="96"/>
      <c r="BD858" s="96"/>
      <c r="BE858" s="96"/>
      <c r="BF858" s="96"/>
      <c r="BG858" s="96"/>
      <c r="BH858" s="96"/>
      <c r="BI858" s="96"/>
      <c r="BJ858" s="96"/>
      <c r="BK858" s="96"/>
      <c r="BL858" s="96"/>
      <c r="BM858" s="96"/>
      <c r="BN858" s="96"/>
      <c r="BO858" s="96"/>
    </row>
    <row r="859">
      <c r="A859" s="207"/>
      <c r="B859" s="96"/>
      <c r="C859" s="380"/>
      <c r="D859" s="96"/>
      <c r="E859" s="306"/>
      <c r="F859" s="207"/>
      <c r="G859" s="207"/>
      <c r="H859" s="207"/>
      <c r="I859" s="207"/>
      <c r="J859" s="381"/>
      <c r="K859" s="258"/>
      <c r="L859" s="213"/>
      <c r="M859" s="213"/>
      <c r="N859" s="306"/>
      <c r="O859" s="306"/>
      <c r="P859" s="96"/>
      <c r="Q859" s="96"/>
      <c r="R859" s="291"/>
      <c r="S859" s="96"/>
      <c r="T859" s="96"/>
      <c r="U859" s="96"/>
      <c r="V859" s="96"/>
      <c r="W859" s="96"/>
      <c r="X859" s="96"/>
      <c r="Y859" s="96"/>
      <c r="Z859" s="96"/>
      <c r="AA859" s="96"/>
      <c r="AB859" s="96"/>
      <c r="AC859" s="96"/>
      <c r="AD859" s="96"/>
      <c r="AE859" s="96"/>
      <c r="AF859" s="96"/>
      <c r="AG859" s="96"/>
      <c r="AH859" s="96"/>
      <c r="AI859" s="96"/>
      <c r="AJ859" s="96"/>
      <c r="AK859" s="96"/>
      <c r="AL859" s="96"/>
      <c r="AM859" s="96"/>
      <c r="AN859" s="96"/>
      <c r="AO859" s="96"/>
      <c r="AP859" s="96"/>
      <c r="AQ859" s="96"/>
      <c r="AR859" s="96"/>
      <c r="AS859" s="96"/>
      <c r="AT859" s="96"/>
      <c r="AU859" s="96"/>
      <c r="AV859" s="96"/>
      <c r="AW859" s="96"/>
      <c r="AX859" s="96"/>
      <c r="AY859" s="96"/>
      <c r="AZ859" s="96"/>
      <c r="BA859" s="96"/>
      <c r="BB859" s="96"/>
      <c r="BC859" s="96"/>
      <c r="BD859" s="96"/>
      <c r="BE859" s="96"/>
      <c r="BF859" s="96"/>
      <c r="BG859" s="96"/>
      <c r="BH859" s="96"/>
      <c r="BI859" s="96"/>
      <c r="BJ859" s="96"/>
      <c r="BK859" s="96"/>
      <c r="BL859" s="96"/>
      <c r="BM859" s="96"/>
      <c r="BN859" s="96"/>
      <c r="BO859" s="96"/>
    </row>
    <row r="860">
      <c r="A860" s="207"/>
      <c r="B860" s="96"/>
      <c r="C860" s="380"/>
      <c r="D860" s="96"/>
      <c r="E860" s="306"/>
      <c r="F860" s="207"/>
      <c r="G860" s="207"/>
      <c r="H860" s="207"/>
      <c r="I860" s="207"/>
      <c r="J860" s="381"/>
      <c r="K860" s="258"/>
      <c r="L860" s="213"/>
      <c r="M860" s="213"/>
      <c r="N860" s="306"/>
      <c r="O860" s="306"/>
      <c r="P860" s="96"/>
      <c r="Q860" s="96"/>
      <c r="R860" s="291"/>
      <c r="S860" s="96"/>
      <c r="T860" s="96"/>
      <c r="U860" s="96"/>
      <c r="V860" s="96"/>
      <c r="W860" s="96"/>
      <c r="X860" s="96"/>
      <c r="Y860" s="96"/>
      <c r="Z860" s="96"/>
      <c r="AA860" s="96"/>
      <c r="AB860" s="96"/>
      <c r="AC860" s="96"/>
      <c r="AD860" s="96"/>
      <c r="AE860" s="96"/>
      <c r="AF860" s="96"/>
      <c r="AG860" s="96"/>
      <c r="AH860" s="96"/>
      <c r="AI860" s="96"/>
      <c r="AJ860" s="96"/>
      <c r="AK860" s="96"/>
      <c r="AL860" s="96"/>
      <c r="AM860" s="96"/>
      <c r="AN860" s="96"/>
      <c r="AO860" s="96"/>
      <c r="AP860" s="96"/>
      <c r="AQ860" s="96"/>
      <c r="AR860" s="96"/>
      <c r="AS860" s="96"/>
      <c r="AT860" s="96"/>
      <c r="AU860" s="96"/>
      <c r="AV860" s="96"/>
      <c r="AW860" s="96"/>
      <c r="AX860" s="96"/>
      <c r="AY860" s="96"/>
      <c r="AZ860" s="96"/>
      <c r="BA860" s="96"/>
      <c r="BB860" s="96"/>
      <c r="BC860" s="96"/>
      <c r="BD860" s="96"/>
      <c r="BE860" s="96"/>
      <c r="BF860" s="96"/>
      <c r="BG860" s="96"/>
      <c r="BH860" s="96"/>
      <c r="BI860" s="96"/>
      <c r="BJ860" s="96"/>
      <c r="BK860" s="96"/>
      <c r="BL860" s="96"/>
      <c r="BM860" s="96"/>
      <c r="BN860" s="96"/>
      <c r="BO860" s="96"/>
    </row>
    <row r="861">
      <c r="A861" s="207"/>
      <c r="B861" s="96"/>
      <c r="C861" s="380"/>
      <c r="D861" s="96"/>
      <c r="E861" s="306"/>
      <c r="F861" s="207"/>
      <c r="G861" s="207"/>
      <c r="H861" s="207"/>
      <c r="I861" s="207"/>
      <c r="J861" s="381"/>
      <c r="K861" s="258"/>
      <c r="L861" s="213"/>
      <c r="M861" s="213"/>
      <c r="N861" s="306"/>
      <c r="O861" s="306"/>
      <c r="P861" s="96"/>
      <c r="Q861" s="96"/>
      <c r="R861" s="291"/>
      <c r="S861" s="96"/>
      <c r="T861" s="96"/>
      <c r="U861" s="96"/>
      <c r="V861" s="96"/>
      <c r="W861" s="96"/>
      <c r="X861" s="96"/>
      <c r="Y861" s="96"/>
      <c r="Z861" s="96"/>
      <c r="AA861" s="96"/>
      <c r="AB861" s="96"/>
      <c r="AC861" s="96"/>
      <c r="AD861" s="96"/>
      <c r="AE861" s="96"/>
      <c r="AF861" s="96"/>
      <c r="AG861" s="96"/>
      <c r="AH861" s="96"/>
      <c r="AI861" s="96"/>
      <c r="AJ861" s="96"/>
      <c r="AK861" s="96"/>
      <c r="AL861" s="96"/>
      <c r="AM861" s="96"/>
      <c r="AN861" s="96"/>
      <c r="AO861" s="96"/>
      <c r="AP861" s="96"/>
      <c r="AQ861" s="96"/>
      <c r="AR861" s="96"/>
      <c r="AS861" s="96"/>
      <c r="AT861" s="96"/>
      <c r="AU861" s="96"/>
      <c r="AV861" s="96"/>
      <c r="AW861" s="96"/>
      <c r="AX861" s="96"/>
      <c r="AY861" s="96"/>
      <c r="AZ861" s="96"/>
      <c r="BA861" s="96"/>
      <c r="BB861" s="96"/>
      <c r="BC861" s="96"/>
      <c r="BD861" s="96"/>
      <c r="BE861" s="96"/>
      <c r="BF861" s="96"/>
      <c r="BG861" s="96"/>
      <c r="BH861" s="96"/>
      <c r="BI861" s="96"/>
      <c r="BJ861" s="96"/>
      <c r="BK861" s="96"/>
      <c r="BL861" s="96"/>
      <c r="BM861" s="96"/>
      <c r="BN861" s="96"/>
      <c r="BO861" s="96"/>
    </row>
    <row r="862">
      <c r="A862" s="207"/>
      <c r="B862" s="96"/>
      <c r="C862" s="380"/>
      <c r="D862" s="96"/>
      <c r="E862" s="306"/>
      <c r="F862" s="207"/>
      <c r="G862" s="207"/>
      <c r="H862" s="207"/>
      <c r="I862" s="207"/>
      <c r="J862" s="381"/>
      <c r="K862" s="258"/>
      <c r="L862" s="213"/>
      <c r="M862" s="213"/>
      <c r="N862" s="306"/>
      <c r="O862" s="306"/>
      <c r="P862" s="96"/>
      <c r="Q862" s="96"/>
      <c r="R862" s="291"/>
      <c r="S862" s="96"/>
      <c r="T862" s="96"/>
      <c r="U862" s="96"/>
      <c r="V862" s="96"/>
      <c r="W862" s="96"/>
      <c r="X862" s="96"/>
      <c r="Y862" s="96"/>
      <c r="Z862" s="96"/>
      <c r="AA862" s="96"/>
      <c r="AB862" s="96"/>
      <c r="AC862" s="96"/>
      <c r="AD862" s="96"/>
      <c r="AE862" s="96"/>
      <c r="AF862" s="96"/>
      <c r="AG862" s="96"/>
      <c r="AH862" s="96"/>
      <c r="AI862" s="96"/>
      <c r="AJ862" s="96"/>
      <c r="AK862" s="96"/>
      <c r="AL862" s="96"/>
      <c r="AM862" s="96"/>
      <c r="AN862" s="96"/>
      <c r="AO862" s="96"/>
      <c r="AP862" s="96"/>
      <c r="AQ862" s="96"/>
      <c r="AR862" s="96"/>
      <c r="AS862" s="96"/>
      <c r="AT862" s="96"/>
      <c r="AU862" s="96"/>
      <c r="AV862" s="96"/>
      <c r="AW862" s="96"/>
      <c r="AX862" s="96"/>
      <c r="AY862" s="96"/>
      <c r="AZ862" s="96"/>
      <c r="BA862" s="96"/>
      <c r="BB862" s="96"/>
      <c r="BC862" s="96"/>
      <c r="BD862" s="96"/>
      <c r="BE862" s="96"/>
      <c r="BF862" s="96"/>
      <c r="BG862" s="96"/>
      <c r="BH862" s="96"/>
      <c r="BI862" s="96"/>
      <c r="BJ862" s="96"/>
      <c r="BK862" s="96"/>
      <c r="BL862" s="96"/>
      <c r="BM862" s="96"/>
      <c r="BN862" s="96"/>
      <c r="BO862" s="96"/>
    </row>
    <row r="863">
      <c r="A863" s="207"/>
      <c r="B863" s="96"/>
      <c r="C863" s="380"/>
      <c r="D863" s="96"/>
      <c r="E863" s="306"/>
      <c r="F863" s="207"/>
      <c r="G863" s="207"/>
      <c r="H863" s="207"/>
      <c r="I863" s="207"/>
      <c r="J863" s="381"/>
      <c r="K863" s="258"/>
      <c r="L863" s="213"/>
      <c r="M863" s="213"/>
      <c r="N863" s="306"/>
      <c r="O863" s="306"/>
      <c r="P863" s="96"/>
      <c r="Q863" s="96"/>
      <c r="R863" s="291"/>
      <c r="S863" s="96"/>
      <c r="T863" s="96"/>
      <c r="U863" s="96"/>
      <c r="V863" s="96"/>
      <c r="W863" s="96"/>
      <c r="X863" s="96"/>
      <c r="Y863" s="96"/>
      <c r="Z863" s="96"/>
      <c r="AA863" s="96"/>
      <c r="AB863" s="96"/>
      <c r="AC863" s="96"/>
      <c r="AD863" s="96"/>
      <c r="AE863" s="96"/>
      <c r="AF863" s="96"/>
      <c r="AG863" s="96"/>
      <c r="AH863" s="96"/>
      <c r="AI863" s="96"/>
      <c r="AJ863" s="96"/>
      <c r="AK863" s="96"/>
      <c r="AL863" s="96"/>
      <c r="AM863" s="96"/>
      <c r="AN863" s="96"/>
      <c r="AO863" s="96"/>
      <c r="AP863" s="96"/>
      <c r="AQ863" s="96"/>
      <c r="AR863" s="96"/>
      <c r="AS863" s="96"/>
      <c r="AT863" s="96"/>
      <c r="AU863" s="96"/>
      <c r="AV863" s="96"/>
      <c r="AW863" s="96"/>
      <c r="AX863" s="96"/>
      <c r="AY863" s="96"/>
      <c r="AZ863" s="96"/>
      <c r="BA863" s="96"/>
      <c r="BB863" s="96"/>
      <c r="BC863" s="96"/>
      <c r="BD863" s="96"/>
      <c r="BE863" s="96"/>
      <c r="BF863" s="96"/>
      <c r="BG863" s="96"/>
      <c r="BH863" s="96"/>
      <c r="BI863" s="96"/>
      <c r="BJ863" s="96"/>
      <c r="BK863" s="96"/>
      <c r="BL863" s="96"/>
      <c r="BM863" s="96"/>
      <c r="BN863" s="96"/>
      <c r="BO863" s="96"/>
    </row>
    <row r="864">
      <c r="A864" s="207"/>
      <c r="B864" s="96"/>
      <c r="C864" s="380"/>
      <c r="D864" s="96"/>
      <c r="E864" s="306"/>
      <c r="F864" s="207"/>
      <c r="G864" s="207"/>
      <c r="H864" s="207"/>
      <c r="I864" s="207"/>
      <c r="J864" s="381"/>
      <c r="K864" s="258"/>
      <c r="L864" s="213"/>
      <c r="M864" s="213"/>
      <c r="N864" s="306"/>
      <c r="O864" s="306"/>
      <c r="P864" s="96"/>
      <c r="Q864" s="96"/>
      <c r="R864" s="291"/>
      <c r="S864" s="96"/>
      <c r="T864" s="96"/>
      <c r="U864" s="96"/>
      <c r="V864" s="96"/>
      <c r="W864" s="96"/>
      <c r="X864" s="96"/>
      <c r="Y864" s="96"/>
      <c r="Z864" s="96"/>
      <c r="AA864" s="96"/>
      <c r="AB864" s="96"/>
      <c r="AC864" s="96"/>
      <c r="AD864" s="96"/>
      <c r="AE864" s="96"/>
      <c r="AF864" s="96"/>
      <c r="AG864" s="96"/>
      <c r="AH864" s="96"/>
      <c r="AI864" s="96"/>
      <c r="AJ864" s="96"/>
      <c r="AK864" s="96"/>
      <c r="AL864" s="96"/>
      <c r="AM864" s="96"/>
      <c r="AN864" s="96"/>
      <c r="AO864" s="96"/>
      <c r="AP864" s="96"/>
      <c r="AQ864" s="96"/>
      <c r="AR864" s="96"/>
      <c r="AS864" s="96"/>
      <c r="AT864" s="96"/>
      <c r="AU864" s="96"/>
      <c r="AV864" s="96"/>
      <c r="AW864" s="96"/>
      <c r="AX864" s="96"/>
      <c r="AY864" s="96"/>
      <c r="AZ864" s="96"/>
      <c r="BA864" s="96"/>
      <c r="BB864" s="96"/>
      <c r="BC864" s="96"/>
      <c r="BD864" s="96"/>
      <c r="BE864" s="96"/>
      <c r="BF864" s="96"/>
      <c r="BG864" s="96"/>
      <c r="BH864" s="96"/>
      <c r="BI864" s="96"/>
      <c r="BJ864" s="96"/>
      <c r="BK864" s="96"/>
      <c r="BL864" s="96"/>
      <c r="BM864" s="96"/>
      <c r="BN864" s="96"/>
      <c r="BO864" s="96"/>
    </row>
    <row r="865">
      <c r="A865" s="207"/>
      <c r="B865" s="96"/>
      <c r="C865" s="380"/>
      <c r="D865" s="96"/>
      <c r="E865" s="306"/>
      <c r="F865" s="207"/>
      <c r="G865" s="207"/>
      <c r="H865" s="207"/>
      <c r="I865" s="207"/>
      <c r="J865" s="381"/>
      <c r="K865" s="258"/>
      <c r="L865" s="213"/>
      <c r="M865" s="213"/>
      <c r="N865" s="306"/>
      <c r="O865" s="306"/>
      <c r="P865" s="96"/>
      <c r="Q865" s="96"/>
      <c r="R865" s="291"/>
      <c r="S865" s="96"/>
      <c r="T865" s="96"/>
      <c r="U865" s="96"/>
      <c r="V865" s="96"/>
      <c r="W865" s="96"/>
      <c r="X865" s="96"/>
      <c r="Y865" s="96"/>
      <c r="Z865" s="96"/>
      <c r="AA865" s="96"/>
      <c r="AB865" s="96"/>
      <c r="AC865" s="96"/>
      <c r="AD865" s="96"/>
      <c r="AE865" s="96"/>
      <c r="AF865" s="96"/>
      <c r="AG865" s="96"/>
      <c r="AH865" s="96"/>
      <c r="AI865" s="96"/>
      <c r="AJ865" s="96"/>
      <c r="AK865" s="96"/>
      <c r="AL865" s="96"/>
      <c r="AM865" s="96"/>
      <c r="AN865" s="96"/>
      <c r="AO865" s="96"/>
      <c r="AP865" s="96"/>
      <c r="AQ865" s="96"/>
      <c r="AR865" s="96"/>
      <c r="AS865" s="96"/>
      <c r="AT865" s="96"/>
      <c r="AU865" s="96"/>
      <c r="AV865" s="96"/>
      <c r="AW865" s="96"/>
      <c r="AX865" s="96"/>
      <c r="AY865" s="96"/>
      <c r="AZ865" s="96"/>
      <c r="BA865" s="96"/>
      <c r="BB865" s="96"/>
      <c r="BC865" s="96"/>
      <c r="BD865" s="96"/>
      <c r="BE865" s="96"/>
      <c r="BF865" s="96"/>
      <c r="BG865" s="96"/>
      <c r="BH865" s="96"/>
      <c r="BI865" s="96"/>
      <c r="BJ865" s="96"/>
      <c r="BK865" s="96"/>
      <c r="BL865" s="96"/>
      <c r="BM865" s="96"/>
      <c r="BN865" s="96"/>
      <c r="BO865" s="96"/>
    </row>
    <row r="866">
      <c r="A866" s="207"/>
      <c r="B866" s="96"/>
      <c r="C866" s="380"/>
      <c r="D866" s="96"/>
      <c r="E866" s="306"/>
      <c r="F866" s="207"/>
      <c r="G866" s="207"/>
      <c r="H866" s="207"/>
      <c r="I866" s="207"/>
      <c r="J866" s="381"/>
      <c r="K866" s="258"/>
      <c r="L866" s="213"/>
      <c r="M866" s="213"/>
      <c r="N866" s="306"/>
      <c r="O866" s="306"/>
      <c r="P866" s="96"/>
      <c r="Q866" s="96"/>
      <c r="R866" s="291"/>
      <c r="S866" s="96"/>
      <c r="T866" s="96"/>
      <c r="U866" s="96"/>
      <c r="V866" s="96"/>
      <c r="W866" s="96"/>
      <c r="X866" s="96"/>
      <c r="Y866" s="96"/>
      <c r="Z866" s="96"/>
      <c r="AA866" s="96"/>
      <c r="AB866" s="96"/>
      <c r="AC866" s="96"/>
      <c r="AD866" s="96"/>
      <c r="AE866" s="96"/>
      <c r="AF866" s="96"/>
      <c r="AG866" s="96"/>
      <c r="AH866" s="96"/>
      <c r="AI866" s="96"/>
      <c r="AJ866" s="96"/>
      <c r="AK866" s="96"/>
      <c r="AL866" s="96"/>
      <c r="AM866" s="96"/>
      <c r="AN866" s="96"/>
      <c r="AO866" s="96"/>
      <c r="AP866" s="96"/>
      <c r="AQ866" s="96"/>
      <c r="AR866" s="96"/>
      <c r="AS866" s="96"/>
      <c r="AT866" s="96"/>
      <c r="AU866" s="96"/>
      <c r="AV866" s="96"/>
      <c r="AW866" s="96"/>
      <c r="AX866" s="96"/>
      <c r="AY866" s="96"/>
      <c r="AZ866" s="96"/>
      <c r="BA866" s="96"/>
      <c r="BB866" s="96"/>
      <c r="BC866" s="96"/>
      <c r="BD866" s="96"/>
      <c r="BE866" s="96"/>
      <c r="BF866" s="96"/>
      <c r="BG866" s="96"/>
      <c r="BH866" s="96"/>
      <c r="BI866" s="96"/>
      <c r="BJ866" s="96"/>
      <c r="BK866" s="96"/>
      <c r="BL866" s="96"/>
      <c r="BM866" s="96"/>
      <c r="BN866" s="96"/>
      <c r="BO866" s="96"/>
    </row>
    <row r="867">
      <c r="A867" s="207"/>
      <c r="B867" s="96"/>
      <c r="C867" s="380"/>
      <c r="D867" s="96"/>
      <c r="E867" s="306"/>
      <c r="F867" s="207"/>
      <c r="G867" s="207"/>
      <c r="H867" s="207"/>
      <c r="I867" s="207"/>
      <c r="J867" s="381"/>
      <c r="K867" s="258"/>
      <c r="L867" s="213"/>
      <c r="M867" s="213"/>
      <c r="N867" s="306"/>
      <c r="O867" s="306"/>
      <c r="P867" s="96"/>
      <c r="Q867" s="96"/>
      <c r="R867" s="291"/>
      <c r="S867" s="96"/>
      <c r="T867" s="96"/>
      <c r="U867" s="96"/>
      <c r="V867" s="96"/>
      <c r="W867" s="96"/>
      <c r="X867" s="96"/>
      <c r="Y867" s="96"/>
      <c r="Z867" s="96"/>
      <c r="AA867" s="96"/>
      <c r="AB867" s="96"/>
      <c r="AC867" s="96"/>
      <c r="AD867" s="96"/>
      <c r="AE867" s="96"/>
      <c r="AF867" s="96"/>
      <c r="AG867" s="96"/>
      <c r="AH867" s="96"/>
      <c r="AI867" s="96"/>
      <c r="AJ867" s="96"/>
      <c r="AK867" s="96"/>
      <c r="AL867" s="96"/>
      <c r="AM867" s="96"/>
      <c r="AN867" s="96"/>
      <c r="AO867" s="96"/>
      <c r="AP867" s="96"/>
      <c r="AQ867" s="96"/>
      <c r="AR867" s="96"/>
      <c r="AS867" s="96"/>
      <c r="AT867" s="96"/>
      <c r="AU867" s="96"/>
      <c r="AV867" s="96"/>
      <c r="AW867" s="96"/>
      <c r="AX867" s="96"/>
      <c r="AY867" s="96"/>
      <c r="AZ867" s="96"/>
      <c r="BA867" s="96"/>
      <c r="BB867" s="96"/>
      <c r="BC867" s="96"/>
      <c r="BD867" s="96"/>
      <c r="BE867" s="96"/>
      <c r="BF867" s="96"/>
      <c r="BG867" s="96"/>
      <c r="BH867" s="96"/>
      <c r="BI867" s="96"/>
      <c r="BJ867" s="96"/>
      <c r="BK867" s="96"/>
      <c r="BL867" s="96"/>
      <c r="BM867" s="96"/>
      <c r="BN867" s="96"/>
      <c r="BO867" s="96"/>
    </row>
    <row r="868">
      <c r="A868" s="207"/>
      <c r="B868" s="96"/>
      <c r="C868" s="380"/>
      <c r="D868" s="96"/>
      <c r="E868" s="306"/>
      <c r="F868" s="207"/>
      <c r="G868" s="207"/>
      <c r="H868" s="207"/>
      <c r="I868" s="207"/>
      <c r="J868" s="381"/>
      <c r="K868" s="258"/>
      <c r="L868" s="213"/>
      <c r="M868" s="213"/>
      <c r="N868" s="306"/>
      <c r="O868" s="306"/>
      <c r="P868" s="96"/>
      <c r="Q868" s="96"/>
      <c r="R868" s="291"/>
      <c r="S868" s="96"/>
      <c r="T868" s="96"/>
      <c r="U868" s="96"/>
      <c r="V868" s="96"/>
      <c r="W868" s="96"/>
      <c r="X868" s="96"/>
      <c r="Y868" s="96"/>
      <c r="Z868" s="96"/>
      <c r="AA868" s="96"/>
      <c r="AB868" s="96"/>
      <c r="AC868" s="96"/>
      <c r="AD868" s="96"/>
      <c r="AE868" s="96"/>
      <c r="AF868" s="96"/>
      <c r="AG868" s="96"/>
      <c r="AH868" s="96"/>
      <c r="AI868" s="96"/>
      <c r="AJ868" s="96"/>
      <c r="AK868" s="96"/>
      <c r="AL868" s="96"/>
      <c r="AM868" s="96"/>
      <c r="AN868" s="96"/>
      <c r="AO868" s="96"/>
      <c r="AP868" s="96"/>
      <c r="AQ868" s="96"/>
      <c r="AR868" s="96"/>
      <c r="AS868" s="96"/>
      <c r="AT868" s="96"/>
      <c r="AU868" s="96"/>
      <c r="AV868" s="96"/>
      <c r="AW868" s="96"/>
      <c r="AX868" s="96"/>
      <c r="AY868" s="96"/>
      <c r="AZ868" s="96"/>
      <c r="BA868" s="96"/>
      <c r="BB868" s="96"/>
      <c r="BC868" s="96"/>
      <c r="BD868" s="96"/>
      <c r="BE868" s="96"/>
      <c r="BF868" s="96"/>
      <c r="BG868" s="96"/>
      <c r="BH868" s="96"/>
      <c r="BI868" s="96"/>
      <c r="BJ868" s="96"/>
      <c r="BK868" s="96"/>
      <c r="BL868" s="96"/>
      <c r="BM868" s="96"/>
      <c r="BN868" s="96"/>
      <c r="BO868" s="96"/>
    </row>
    <row r="869">
      <c r="A869" s="207"/>
      <c r="B869" s="96"/>
      <c r="C869" s="380"/>
      <c r="D869" s="96"/>
      <c r="E869" s="306"/>
      <c r="F869" s="207"/>
      <c r="G869" s="207"/>
      <c r="H869" s="207"/>
      <c r="I869" s="207"/>
      <c r="J869" s="381"/>
      <c r="K869" s="258"/>
      <c r="L869" s="213"/>
      <c r="M869" s="213"/>
      <c r="N869" s="306"/>
      <c r="O869" s="306"/>
      <c r="P869" s="96"/>
      <c r="Q869" s="96"/>
      <c r="R869" s="291"/>
      <c r="S869" s="96"/>
      <c r="T869" s="96"/>
      <c r="U869" s="96"/>
      <c r="V869" s="96"/>
      <c r="W869" s="96"/>
      <c r="X869" s="96"/>
      <c r="Y869" s="96"/>
      <c r="Z869" s="96"/>
      <c r="AA869" s="96"/>
      <c r="AB869" s="96"/>
      <c r="AC869" s="96"/>
      <c r="AD869" s="96"/>
      <c r="AE869" s="96"/>
      <c r="AF869" s="96"/>
      <c r="AG869" s="96"/>
      <c r="AH869" s="96"/>
      <c r="AI869" s="96"/>
      <c r="AJ869" s="96"/>
      <c r="AK869" s="96"/>
      <c r="AL869" s="96"/>
      <c r="AM869" s="96"/>
      <c r="AN869" s="96"/>
      <c r="AO869" s="96"/>
      <c r="AP869" s="96"/>
      <c r="AQ869" s="96"/>
      <c r="AR869" s="96"/>
      <c r="AS869" s="96"/>
      <c r="AT869" s="96"/>
      <c r="AU869" s="96"/>
      <c r="AV869" s="96"/>
      <c r="AW869" s="96"/>
      <c r="AX869" s="96"/>
      <c r="AY869" s="96"/>
      <c r="AZ869" s="96"/>
      <c r="BA869" s="96"/>
      <c r="BB869" s="96"/>
      <c r="BC869" s="96"/>
      <c r="BD869" s="96"/>
      <c r="BE869" s="96"/>
      <c r="BF869" s="96"/>
      <c r="BG869" s="96"/>
      <c r="BH869" s="96"/>
      <c r="BI869" s="96"/>
      <c r="BJ869" s="96"/>
      <c r="BK869" s="96"/>
      <c r="BL869" s="96"/>
      <c r="BM869" s="96"/>
      <c r="BN869" s="96"/>
      <c r="BO869" s="96"/>
    </row>
    <row r="870">
      <c r="A870" s="207"/>
      <c r="B870" s="96"/>
      <c r="C870" s="380"/>
      <c r="D870" s="96"/>
      <c r="E870" s="306"/>
      <c r="F870" s="207"/>
      <c r="G870" s="207"/>
      <c r="H870" s="207"/>
      <c r="I870" s="207"/>
      <c r="J870" s="381"/>
      <c r="K870" s="258"/>
      <c r="L870" s="213"/>
      <c r="M870" s="213"/>
      <c r="N870" s="306"/>
      <c r="O870" s="306"/>
      <c r="P870" s="96"/>
      <c r="Q870" s="96"/>
      <c r="R870" s="291"/>
      <c r="S870" s="96"/>
      <c r="T870" s="96"/>
      <c r="U870" s="96"/>
      <c r="V870" s="96"/>
      <c r="W870" s="96"/>
      <c r="X870" s="96"/>
      <c r="Y870" s="96"/>
      <c r="Z870" s="96"/>
      <c r="AA870" s="96"/>
      <c r="AB870" s="96"/>
      <c r="AC870" s="96"/>
      <c r="AD870" s="96"/>
      <c r="AE870" s="96"/>
      <c r="AF870" s="96"/>
      <c r="AG870" s="96"/>
      <c r="AH870" s="96"/>
      <c r="AI870" s="96"/>
      <c r="AJ870" s="96"/>
      <c r="AK870" s="96"/>
      <c r="AL870" s="96"/>
      <c r="AM870" s="96"/>
      <c r="AN870" s="96"/>
      <c r="AO870" s="96"/>
      <c r="AP870" s="96"/>
      <c r="AQ870" s="96"/>
      <c r="AR870" s="96"/>
      <c r="AS870" s="96"/>
      <c r="AT870" s="96"/>
      <c r="AU870" s="96"/>
      <c r="AV870" s="96"/>
      <c r="AW870" s="96"/>
      <c r="AX870" s="96"/>
      <c r="AY870" s="96"/>
      <c r="AZ870" s="96"/>
      <c r="BA870" s="96"/>
      <c r="BB870" s="96"/>
      <c r="BC870" s="96"/>
      <c r="BD870" s="96"/>
      <c r="BE870" s="96"/>
      <c r="BF870" s="96"/>
      <c r="BG870" s="96"/>
      <c r="BH870" s="96"/>
      <c r="BI870" s="96"/>
      <c r="BJ870" s="96"/>
      <c r="BK870" s="96"/>
      <c r="BL870" s="96"/>
      <c r="BM870" s="96"/>
      <c r="BN870" s="96"/>
      <c r="BO870" s="96"/>
    </row>
    <row r="871">
      <c r="A871" s="207"/>
      <c r="B871" s="96"/>
      <c r="C871" s="380"/>
      <c r="D871" s="96"/>
      <c r="E871" s="306"/>
      <c r="F871" s="207"/>
      <c r="G871" s="207"/>
      <c r="H871" s="207"/>
      <c r="I871" s="207"/>
      <c r="J871" s="381"/>
      <c r="K871" s="258"/>
      <c r="L871" s="213"/>
      <c r="M871" s="213"/>
      <c r="N871" s="306"/>
      <c r="O871" s="306"/>
      <c r="P871" s="96"/>
      <c r="Q871" s="96"/>
      <c r="R871" s="291"/>
      <c r="S871" s="96"/>
      <c r="T871" s="96"/>
      <c r="U871" s="96"/>
      <c r="V871" s="96"/>
      <c r="W871" s="96"/>
      <c r="X871" s="96"/>
      <c r="Y871" s="96"/>
      <c r="Z871" s="96"/>
      <c r="AA871" s="96"/>
      <c r="AB871" s="96"/>
      <c r="AC871" s="96"/>
      <c r="AD871" s="96"/>
      <c r="AE871" s="96"/>
      <c r="AF871" s="96"/>
      <c r="AG871" s="96"/>
      <c r="AH871" s="96"/>
      <c r="AI871" s="96"/>
      <c r="AJ871" s="96"/>
      <c r="AK871" s="96"/>
      <c r="AL871" s="96"/>
      <c r="AM871" s="96"/>
      <c r="AN871" s="96"/>
      <c r="AO871" s="96"/>
      <c r="AP871" s="96"/>
      <c r="AQ871" s="96"/>
      <c r="AR871" s="96"/>
      <c r="AS871" s="96"/>
      <c r="AT871" s="96"/>
      <c r="AU871" s="96"/>
      <c r="AV871" s="96"/>
      <c r="AW871" s="96"/>
      <c r="AX871" s="96"/>
      <c r="AY871" s="96"/>
      <c r="AZ871" s="96"/>
      <c r="BA871" s="96"/>
      <c r="BB871" s="96"/>
      <c r="BC871" s="96"/>
      <c r="BD871" s="96"/>
      <c r="BE871" s="96"/>
      <c r="BF871" s="96"/>
      <c r="BG871" s="96"/>
      <c r="BH871" s="96"/>
      <c r="BI871" s="96"/>
      <c r="BJ871" s="96"/>
      <c r="BK871" s="96"/>
      <c r="BL871" s="96"/>
      <c r="BM871" s="96"/>
      <c r="BN871" s="96"/>
      <c r="BO871" s="96"/>
    </row>
    <row r="872">
      <c r="A872" s="207"/>
      <c r="B872" s="96"/>
      <c r="C872" s="380"/>
      <c r="D872" s="96"/>
      <c r="E872" s="306"/>
      <c r="F872" s="207"/>
      <c r="G872" s="207"/>
      <c r="H872" s="207"/>
      <c r="I872" s="207"/>
      <c r="J872" s="381"/>
      <c r="K872" s="258"/>
      <c r="L872" s="213"/>
      <c r="M872" s="213"/>
      <c r="N872" s="306"/>
      <c r="O872" s="306"/>
      <c r="P872" s="96"/>
      <c r="Q872" s="96"/>
      <c r="R872" s="291"/>
      <c r="S872" s="96"/>
      <c r="T872" s="96"/>
      <c r="U872" s="96"/>
      <c r="V872" s="96"/>
      <c r="W872" s="96"/>
      <c r="X872" s="96"/>
      <c r="Y872" s="96"/>
      <c r="Z872" s="96"/>
      <c r="AA872" s="96"/>
      <c r="AB872" s="96"/>
      <c r="AC872" s="96"/>
      <c r="AD872" s="96"/>
      <c r="AE872" s="96"/>
      <c r="AF872" s="96"/>
      <c r="AG872" s="96"/>
      <c r="AH872" s="96"/>
      <c r="AI872" s="96"/>
      <c r="AJ872" s="96"/>
      <c r="AK872" s="96"/>
      <c r="AL872" s="96"/>
      <c r="AM872" s="96"/>
      <c r="AN872" s="96"/>
      <c r="AO872" s="96"/>
      <c r="AP872" s="96"/>
      <c r="AQ872" s="96"/>
      <c r="AR872" s="96"/>
      <c r="AS872" s="96"/>
      <c r="AT872" s="96"/>
      <c r="AU872" s="96"/>
      <c r="AV872" s="96"/>
      <c r="AW872" s="96"/>
      <c r="AX872" s="96"/>
      <c r="AY872" s="96"/>
      <c r="AZ872" s="96"/>
      <c r="BA872" s="96"/>
      <c r="BB872" s="96"/>
      <c r="BC872" s="96"/>
      <c r="BD872" s="96"/>
      <c r="BE872" s="96"/>
      <c r="BF872" s="96"/>
      <c r="BG872" s="96"/>
      <c r="BH872" s="96"/>
      <c r="BI872" s="96"/>
      <c r="BJ872" s="96"/>
      <c r="BK872" s="96"/>
      <c r="BL872" s="96"/>
      <c r="BM872" s="96"/>
      <c r="BN872" s="96"/>
      <c r="BO872" s="96"/>
    </row>
    <row r="873">
      <c r="A873" s="207"/>
      <c r="B873" s="96"/>
      <c r="C873" s="380"/>
      <c r="D873" s="96"/>
      <c r="E873" s="306"/>
      <c r="F873" s="207"/>
      <c r="G873" s="207"/>
      <c r="H873" s="207"/>
      <c r="I873" s="207"/>
      <c r="J873" s="381"/>
      <c r="K873" s="258"/>
      <c r="L873" s="213"/>
      <c r="M873" s="213"/>
      <c r="N873" s="306"/>
      <c r="O873" s="306"/>
      <c r="P873" s="96"/>
      <c r="Q873" s="96"/>
      <c r="R873" s="291"/>
      <c r="S873" s="96"/>
      <c r="T873" s="96"/>
      <c r="U873" s="96"/>
      <c r="V873" s="96"/>
      <c r="W873" s="96"/>
      <c r="X873" s="96"/>
      <c r="Y873" s="96"/>
      <c r="Z873" s="96"/>
      <c r="AA873" s="96"/>
      <c r="AB873" s="96"/>
      <c r="AC873" s="96"/>
      <c r="AD873" s="96"/>
      <c r="AE873" s="96"/>
      <c r="AF873" s="96"/>
      <c r="AG873" s="96"/>
      <c r="AH873" s="96"/>
      <c r="AI873" s="96"/>
      <c r="AJ873" s="96"/>
      <c r="AK873" s="96"/>
      <c r="AL873" s="96"/>
      <c r="AM873" s="96"/>
      <c r="AN873" s="96"/>
      <c r="AO873" s="96"/>
      <c r="AP873" s="96"/>
      <c r="AQ873" s="96"/>
      <c r="AR873" s="96"/>
      <c r="AS873" s="96"/>
      <c r="AT873" s="96"/>
      <c r="AU873" s="96"/>
      <c r="AV873" s="96"/>
      <c r="AW873" s="96"/>
      <c r="AX873" s="96"/>
      <c r="AY873" s="96"/>
      <c r="AZ873" s="96"/>
      <c r="BA873" s="96"/>
      <c r="BB873" s="96"/>
      <c r="BC873" s="96"/>
      <c r="BD873" s="96"/>
      <c r="BE873" s="96"/>
      <c r="BF873" s="96"/>
      <c r="BG873" s="96"/>
      <c r="BH873" s="96"/>
      <c r="BI873" s="96"/>
      <c r="BJ873" s="96"/>
      <c r="BK873" s="96"/>
      <c r="BL873" s="96"/>
      <c r="BM873" s="96"/>
      <c r="BN873" s="96"/>
      <c r="BO873" s="96"/>
    </row>
    <row r="874">
      <c r="A874" s="207"/>
      <c r="B874" s="96"/>
      <c r="C874" s="380"/>
      <c r="D874" s="96"/>
      <c r="E874" s="306"/>
      <c r="F874" s="207"/>
      <c r="G874" s="207"/>
      <c r="H874" s="207"/>
      <c r="I874" s="207"/>
      <c r="J874" s="381"/>
      <c r="K874" s="258"/>
      <c r="L874" s="213"/>
      <c r="M874" s="213"/>
      <c r="N874" s="306"/>
      <c r="O874" s="306"/>
      <c r="P874" s="96"/>
      <c r="Q874" s="96"/>
      <c r="R874" s="291"/>
      <c r="S874" s="96"/>
      <c r="T874" s="96"/>
      <c r="U874" s="96"/>
      <c r="V874" s="96"/>
      <c r="W874" s="96"/>
      <c r="X874" s="96"/>
      <c r="Y874" s="96"/>
      <c r="Z874" s="96"/>
      <c r="AA874" s="96"/>
      <c r="AB874" s="96"/>
      <c r="AC874" s="96"/>
      <c r="AD874" s="96"/>
      <c r="AE874" s="96"/>
      <c r="AF874" s="96"/>
      <c r="AG874" s="96"/>
      <c r="AH874" s="96"/>
      <c r="AI874" s="96"/>
      <c r="AJ874" s="96"/>
      <c r="AK874" s="96"/>
      <c r="AL874" s="96"/>
      <c r="AM874" s="96"/>
      <c r="AN874" s="96"/>
      <c r="AO874" s="96"/>
      <c r="AP874" s="96"/>
      <c r="AQ874" s="96"/>
      <c r="AR874" s="96"/>
      <c r="AS874" s="96"/>
      <c r="AT874" s="96"/>
      <c r="AU874" s="96"/>
      <c r="AV874" s="96"/>
      <c r="AW874" s="96"/>
      <c r="AX874" s="96"/>
      <c r="AY874" s="96"/>
      <c r="AZ874" s="96"/>
      <c r="BA874" s="96"/>
      <c r="BB874" s="96"/>
      <c r="BC874" s="96"/>
      <c r="BD874" s="96"/>
      <c r="BE874" s="96"/>
      <c r="BF874" s="96"/>
      <c r="BG874" s="96"/>
      <c r="BH874" s="96"/>
      <c r="BI874" s="96"/>
      <c r="BJ874" s="96"/>
      <c r="BK874" s="96"/>
      <c r="BL874" s="96"/>
      <c r="BM874" s="96"/>
      <c r="BN874" s="96"/>
      <c r="BO874" s="96"/>
    </row>
    <row r="875">
      <c r="A875" s="207"/>
      <c r="B875" s="96"/>
      <c r="C875" s="380"/>
      <c r="D875" s="96"/>
      <c r="E875" s="306"/>
      <c r="F875" s="207"/>
      <c r="G875" s="207"/>
      <c r="H875" s="207"/>
      <c r="I875" s="207"/>
      <c r="J875" s="381"/>
      <c r="K875" s="258"/>
      <c r="L875" s="213"/>
      <c r="M875" s="213"/>
      <c r="N875" s="306"/>
      <c r="O875" s="306"/>
      <c r="P875" s="96"/>
      <c r="Q875" s="96"/>
      <c r="R875" s="291"/>
      <c r="S875" s="96"/>
      <c r="T875" s="96"/>
      <c r="U875" s="96"/>
      <c r="V875" s="96"/>
      <c r="W875" s="96"/>
      <c r="X875" s="96"/>
      <c r="Y875" s="96"/>
      <c r="Z875" s="96"/>
      <c r="AA875" s="96"/>
      <c r="AB875" s="96"/>
      <c r="AC875" s="96"/>
      <c r="AD875" s="96"/>
      <c r="AE875" s="96"/>
      <c r="AF875" s="96"/>
      <c r="AG875" s="96"/>
      <c r="AH875" s="96"/>
      <c r="AI875" s="96"/>
      <c r="AJ875" s="96"/>
      <c r="AK875" s="96"/>
      <c r="AL875" s="96"/>
      <c r="AM875" s="96"/>
      <c r="AN875" s="96"/>
      <c r="AO875" s="96"/>
      <c r="AP875" s="96"/>
      <c r="AQ875" s="96"/>
      <c r="AR875" s="96"/>
      <c r="AS875" s="96"/>
      <c r="AT875" s="96"/>
      <c r="AU875" s="96"/>
      <c r="AV875" s="96"/>
      <c r="AW875" s="96"/>
      <c r="AX875" s="96"/>
      <c r="AY875" s="96"/>
      <c r="AZ875" s="96"/>
      <c r="BA875" s="96"/>
      <c r="BB875" s="96"/>
      <c r="BC875" s="96"/>
      <c r="BD875" s="96"/>
      <c r="BE875" s="96"/>
      <c r="BF875" s="96"/>
      <c r="BG875" s="96"/>
      <c r="BH875" s="96"/>
      <c r="BI875" s="96"/>
      <c r="BJ875" s="96"/>
      <c r="BK875" s="96"/>
      <c r="BL875" s="96"/>
      <c r="BM875" s="96"/>
      <c r="BN875" s="96"/>
      <c r="BO875" s="96"/>
    </row>
    <row r="876">
      <c r="A876" s="207"/>
      <c r="B876" s="96"/>
      <c r="C876" s="380"/>
      <c r="D876" s="96"/>
      <c r="E876" s="306"/>
      <c r="F876" s="207"/>
      <c r="G876" s="207"/>
      <c r="H876" s="207"/>
      <c r="I876" s="207"/>
      <c r="J876" s="381"/>
      <c r="K876" s="258"/>
      <c r="L876" s="213"/>
      <c r="M876" s="213"/>
      <c r="N876" s="306"/>
      <c r="O876" s="306"/>
      <c r="P876" s="96"/>
      <c r="Q876" s="96"/>
      <c r="R876" s="291"/>
      <c r="S876" s="96"/>
      <c r="T876" s="96"/>
      <c r="U876" s="96"/>
      <c r="V876" s="96"/>
      <c r="W876" s="96"/>
      <c r="X876" s="96"/>
      <c r="Y876" s="96"/>
      <c r="Z876" s="96"/>
      <c r="AA876" s="96"/>
      <c r="AB876" s="96"/>
      <c r="AC876" s="96"/>
      <c r="AD876" s="96"/>
      <c r="AE876" s="96"/>
      <c r="AF876" s="96"/>
      <c r="AG876" s="96"/>
      <c r="AH876" s="96"/>
      <c r="AI876" s="96"/>
      <c r="AJ876" s="96"/>
      <c r="AK876" s="96"/>
      <c r="AL876" s="96"/>
      <c r="AM876" s="96"/>
      <c r="AN876" s="96"/>
      <c r="AO876" s="96"/>
      <c r="AP876" s="96"/>
      <c r="AQ876" s="96"/>
      <c r="AR876" s="96"/>
      <c r="AS876" s="96"/>
      <c r="AT876" s="96"/>
      <c r="AU876" s="96"/>
      <c r="AV876" s="96"/>
      <c r="AW876" s="96"/>
      <c r="AX876" s="96"/>
      <c r="AY876" s="96"/>
      <c r="AZ876" s="96"/>
      <c r="BA876" s="96"/>
      <c r="BB876" s="96"/>
      <c r="BC876" s="96"/>
      <c r="BD876" s="96"/>
      <c r="BE876" s="96"/>
      <c r="BF876" s="96"/>
      <c r="BG876" s="96"/>
      <c r="BH876" s="96"/>
      <c r="BI876" s="96"/>
      <c r="BJ876" s="96"/>
      <c r="BK876" s="96"/>
      <c r="BL876" s="96"/>
      <c r="BM876" s="96"/>
      <c r="BN876" s="96"/>
      <c r="BO876" s="96"/>
    </row>
    <row r="877">
      <c r="A877" s="207"/>
      <c r="B877" s="96"/>
      <c r="C877" s="380"/>
      <c r="D877" s="96"/>
      <c r="E877" s="306"/>
      <c r="F877" s="207"/>
      <c r="G877" s="207"/>
      <c r="H877" s="207"/>
      <c r="I877" s="207"/>
      <c r="J877" s="381"/>
      <c r="K877" s="258"/>
      <c r="L877" s="213"/>
      <c r="M877" s="213"/>
      <c r="N877" s="306"/>
      <c r="O877" s="306"/>
      <c r="P877" s="96"/>
      <c r="Q877" s="96"/>
      <c r="R877" s="291"/>
      <c r="S877" s="96"/>
      <c r="T877" s="96"/>
      <c r="U877" s="96"/>
      <c r="V877" s="96"/>
      <c r="W877" s="96"/>
      <c r="X877" s="96"/>
      <c r="Y877" s="96"/>
      <c r="Z877" s="96"/>
      <c r="AA877" s="96"/>
      <c r="AB877" s="96"/>
      <c r="AC877" s="96"/>
      <c r="AD877" s="96"/>
      <c r="AE877" s="96"/>
      <c r="AF877" s="96"/>
      <c r="AG877" s="96"/>
      <c r="AH877" s="96"/>
      <c r="AI877" s="96"/>
      <c r="AJ877" s="96"/>
      <c r="AK877" s="96"/>
      <c r="AL877" s="96"/>
      <c r="AM877" s="96"/>
      <c r="AN877" s="96"/>
      <c r="AO877" s="96"/>
      <c r="AP877" s="96"/>
      <c r="AQ877" s="96"/>
      <c r="AR877" s="96"/>
      <c r="AS877" s="96"/>
      <c r="AT877" s="96"/>
      <c r="AU877" s="96"/>
      <c r="AV877" s="96"/>
      <c r="AW877" s="96"/>
      <c r="AX877" s="96"/>
      <c r="AY877" s="96"/>
      <c r="AZ877" s="96"/>
      <c r="BA877" s="96"/>
      <c r="BB877" s="96"/>
      <c r="BC877" s="96"/>
      <c r="BD877" s="96"/>
      <c r="BE877" s="96"/>
      <c r="BF877" s="96"/>
      <c r="BG877" s="96"/>
      <c r="BH877" s="96"/>
      <c r="BI877" s="96"/>
      <c r="BJ877" s="96"/>
      <c r="BK877" s="96"/>
      <c r="BL877" s="96"/>
      <c r="BM877" s="96"/>
      <c r="BN877" s="96"/>
      <c r="BO877" s="96"/>
    </row>
    <row r="878">
      <c r="A878" s="207"/>
      <c r="B878" s="96"/>
      <c r="C878" s="380"/>
      <c r="D878" s="96"/>
      <c r="E878" s="306"/>
      <c r="F878" s="207"/>
      <c r="G878" s="207"/>
      <c r="H878" s="207"/>
      <c r="I878" s="207"/>
      <c r="J878" s="381"/>
      <c r="K878" s="258"/>
      <c r="L878" s="213"/>
      <c r="M878" s="213"/>
      <c r="N878" s="306"/>
      <c r="O878" s="306"/>
      <c r="P878" s="96"/>
      <c r="Q878" s="96"/>
      <c r="R878" s="291"/>
      <c r="S878" s="96"/>
      <c r="T878" s="96"/>
      <c r="U878" s="96"/>
      <c r="V878" s="96"/>
      <c r="W878" s="96"/>
      <c r="X878" s="96"/>
      <c r="Y878" s="96"/>
      <c r="Z878" s="96"/>
      <c r="AA878" s="96"/>
      <c r="AB878" s="96"/>
      <c r="AC878" s="96"/>
      <c r="AD878" s="96"/>
      <c r="AE878" s="96"/>
      <c r="AF878" s="96"/>
      <c r="AG878" s="96"/>
      <c r="AH878" s="96"/>
      <c r="AI878" s="96"/>
      <c r="AJ878" s="96"/>
      <c r="AK878" s="96"/>
      <c r="AL878" s="96"/>
      <c r="AM878" s="96"/>
      <c r="AN878" s="96"/>
      <c r="AO878" s="96"/>
      <c r="AP878" s="96"/>
      <c r="AQ878" s="96"/>
      <c r="AR878" s="96"/>
      <c r="AS878" s="96"/>
      <c r="AT878" s="96"/>
      <c r="AU878" s="96"/>
      <c r="AV878" s="96"/>
      <c r="AW878" s="96"/>
      <c r="AX878" s="96"/>
      <c r="AY878" s="96"/>
      <c r="AZ878" s="96"/>
      <c r="BA878" s="96"/>
      <c r="BB878" s="96"/>
      <c r="BC878" s="96"/>
      <c r="BD878" s="96"/>
      <c r="BE878" s="96"/>
      <c r="BF878" s="96"/>
      <c r="BG878" s="96"/>
      <c r="BH878" s="96"/>
      <c r="BI878" s="96"/>
      <c r="BJ878" s="96"/>
      <c r="BK878" s="96"/>
      <c r="BL878" s="96"/>
      <c r="BM878" s="96"/>
      <c r="BN878" s="96"/>
      <c r="BO878" s="96"/>
    </row>
    <row r="879">
      <c r="A879" s="207"/>
      <c r="B879" s="96"/>
      <c r="C879" s="380"/>
      <c r="D879" s="96"/>
      <c r="E879" s="306"/>
      <c r="F879" s="207"/>
      <c r="G879" s="207"/>
      <c r="H879" s="207"/>
      <c r="I879" s="207"/>
      <c r="J879" s="381"/>
      <c r="K879" s="258"/>
      <c r="L879" s="213"/>
      <c r="M879" s="213"/>
      <c r="N879" s="306"/>
      <c r="O879" s="306"/>
      <c r="P879" s="96"/>
      <c r="Q879" s="96"/>
      <c r="R879" s="291"/>
      <c r="S879" s="96"/>
      <c r="T879" s="96"/>
      <c r="U879" s="96"/>
      <c r="V879" s="96"/>
      <c r="W879" s="96"/>
      <c r="X879" s="96"/>
      <c r="Y879" s="96"/>
      <c r="Z879" s="96"/>
      <c r="AA879" s="96"/>
      <c r="AB879" s="96"/>
      <c r="AC879" s="96"/>
      <c r="AD879" s="96"/>
      <c r="AE879" s="96"/>
      <c r="AF879" s="96"/>
      <c r="AG879" s="96"/>
      <c r="AH879" s="96"/>
      <c r="AI879" s="96"/>
      <c r="AJ879" s="96"/>
      <c r="AK879" s="96"/>
      <c r="AL879" s="96"/>
      <c r="AM879" s="96"/>
      <c r="AN879" s="96"/>
      <c r="AO879" s="96"/>
      <c r="AP879" s="96"/>
      <c r="AQ879" s="96"/>
      <c r="AR879" s="96"/>
      <c r="AS879" s="96"/>
      <c r="AT879" s="96"/>
      <c r="AU879" s="96"/>
      <c r="AV879" s="96"/>
      <c r="AW879" s="96"/>
      <c r="AX879" s="96"/>
      <c r="AY879" s="96"/>
      <c r="AZ879" s="96"/>
      <c r="BA879" s="96"/>
      <c r="BB879" s="96"/>
      <c r="BC879" s="96"/>
      <c r="BD879" s="96"/>
      <c r="BE879" s="96"/>
      <c r="BF879" s="96"/>
      <c r="BG879" s="96"/>
      <c r="BH879" s="96"/>
      <c r="BI879" s="96"/>
      <c r="BJ879" s="96"/>
      <c r="BK879" s="96"/>
      <c r="BL879" s="96"/>
      <c r="BM879" s="96"/>
      <c r="BN879" s="96"/>
      <c r="BO879" s="96"/>
    </row>
    <row r="880">
      <c r="A880" s="207"/>
      <c r="B880" s="96"/>
      <c r="C880" s="380"/>
      <c r="D880" s="96"/>
      <c r="E880" s="306"/>
      <c r="F880" s="207"/>
      <c r="G880" s="207"/>
      <c r="H880" s="207"/>
      <c r="I880" s="207"/>
      <c r="J880" s="381"/>
      <c r="K880" s="258"/>
      <c r="L880" s="213"/>
      <c r="M880" s="213"/>
      <c r="N880" s="306"/>
      <c r="O880" s="306"/>
      <c r="P880" s="96"/>
      <c r="Q880" s="96"/>
      <c r="R880" s="291"/>
      <c r="S880" s="96"/>
      <c r="T880" s="96"/>
      <c r="U880" s="96"/>
      <c r="V880" s="96"/>
      <c r="W880" s="96"/>
      <c r="X880" s="96"/>
      <c r="Y880" s="96"/>
      <c r="Z880" s="96"/>
      <c r="AA880" s="96"/>
      <c r="AB880" s="96"/>
      <c r="AC880" s="96"/>
      <c r="AD880" s="96"/>
      <c r="AE880" s="96"/>
      <c r="AF880" s="96"/>
      <c r="AG880" s="96"/>
      <c r="AH880" s="96"/>
      <c r="AI880" s="96"/>
      <c r="AJ880" s="96"/>
      <c r="AK880" s="96"/>
      <c r="AL880" s="96"/>
      <c r="AM880" s="96"/>
      <c r="AN880" s="96"/>
      <c r="AO880" s="96"/>
      <c r="AP880" s="96"/>
      <c r="AQ880" s="96"/>
      <c r="AR880" s="96"/>
      <c r="AS880" s="96"/>
      <c r="AT880" s="96"/>
      <c r="AU880" s="96"/>
      <c r="AV880" s="96"/>
      <c r="AW880" s="96"/>
      <c r="AX880" s="96"/>
      <c r="AY880" s="96"/>
      <c r="AZ880" s="96"/>
      <c r="BA880" s="96"/>
      <c r="BB880" s="96"/>
      <c r="BC880" s="96"/>
      <c r="BD880" s="96"/>
      <c r="BE880" s="96"/>
      <c r="BF880" s="96"/>
      <c r="BG880" s="96"/>
      <c r="BH880" s="96"/>
      <c r="BI880" s="96"/>
      <c r="BJ880" s="96"/>
      <c r="BK880" s="96"/>
      <c r="BL880" s="96"/>
      <c r="BM880" s="96"/>
      <c r="BN880" s="96"/>
      <c r="BO880" s="96"/>
    </row>
    <row r="881">
      <c r="A881" s="207"/>
      <c r="B881" s="96"/>
      <c r="C881" s="380"/>
      <c r="D881" s="96"/>
      <c r="E881" s="306"/>
      <c r="F881" s="207"/>
      <c r="G881" s="207"/>
      <c r="H881" s="207"/>
      <c r="I881" s="207"/>
      <c r="J881" s="381"/>
      <c r="K881" s="258"/>
      <c r="L881" s="213"/>
      <c r="M881" s="213"/>
      <c r="N881" s="306"/>
      <c r="O881" s="306"/>
      <c r="P881" s="96"/>
      <c r="Q881" s="96"/>
      <c r="R881" s="291"/>
      <c r="S881" s="96"/>
      <c r="T881" s="96"/>
      <c r="U881" s="96"/>
      <c r="V881" s="96"/>
      <c r="W881" s="96"/>
      <c r="X881" s="96"/>
      <c r="Y881" s="96"/>
      <c r="Z881" s="96"/>
      <c r="AA881" s="96"/>
      <c r="AB881" s="96"/>
      <c r="AC881" s="96"/>
      <c r="AD881" s="96"/>
      <c r="AE881" s="96"/>
      <c r="AF881" s="96"/>
      <c r="AG881" s="96"/>
      <c r="AH881" s="96"/>
      <c r="AI881" s="96"/>
      <c r="AJ881" s="96"/>
      <c r="AK881" s="96"/>
      <c r="AL881" s="96"/>
      <c r="AM881" s="96"/>
      <c r="AN881" s="96"/>
      <c r="AO881" s="96"/>
      <c r="AP881" s="96"/>
      <c r="AQ881" s="96"/>
      <c r="AR881" s="96"/>
      <c r="AS881" s="96"/>
      <c r="AT881" s="96"/>
      <c r="AU881" s="96"/>
      <c r="AV881" s="96"/>
      <c r="AW881" s="96"/>
      <c r="AX881" s="96"/>
      <c r="AY881" s="96"/>
      <c r="AZ881" s="96"/>
      <c r="BA881" s="96"/>
      <c r="BB881" s="96"/>
      <c r="BC881" s="96"/>
      <c r="BD881" s="96"/>
      <c r="BE881" s="96"/>
      <c r="BF881" s="96"/>
      <c r="BG881" s="96"/>
      <c r="BH881" s="96"/>
      <c r="BI881" s="96"/>
      <c r="BJ881" s="96"/>
      <c r="BK881" s="96"/>
      <c r="BL881" s="96"/>
      <c r="BM881" s="96"/>
      <c r="BN881" s="96"/>
      <c r="BO881" s="96"/>
    </row>
    <row r="882">
      <c r="A882" s="207"/>
      <c r="B882" s="96"/>
      <c r="C882" s="380"/>
      <c r="D882" s="96"/>
      <c r="E882" s="306"/>
      <c r="F882" s="207"/>
      <c r="G882" s="207"/>
      <c r="H882" s="207"/>
      <c r="I882" s="207"/>
      <c r="J882" s="381"/>
      <c r="K882" s="258"/>
      <c r="L882" s="213"/>
      <c r="M882" s="213"/>
      <c r="N882" s="306"/>
      <c r="O882" s="306"/>
      <c r="P882" s="96"/>
      <c r="Q882" s="96"/>
      <c r="R882" s="291"/>
      <c r="S882" s="96"/>
      <c r="T882" s="96"/>
      <c r="U882" s="96"/>
      <c r="V882" s="96"/>
      <c r="W882" s="96"/>
      <c r="X882" s="96"/>
      <c r="Y882" s="96"/>
      <c r="Z882" s="96"/>
      <c r="AA882" s="96"/>
      <c r="AB882" s="96"/>
      <c r="AC882" s="96"/>
      <c r="AD882" s="96"/>
      <c r="AE882" s="96"/>
      <c r="AF882" s="96"/>
      <c r="AG882" s="96"/>
      <c r="AH882" s="96"/>
      <c r="AI882" s="96"/>
      <c r="AJ882" s="96"/>
      <c r="AK882" s="96"/>
      <c r="AL882" s="96"/>
      <c r="AM882" s="96"/>
      <c r="AN882" s="96"/>
      <c r="AO882" s="96"/>
      <c r="AP882" s="96"/>
      <c r="AQ882" s="96"/>
      <c r="AR882" s="96"/>
      <c r="AS882" s="96"/>
      <c r="AT882" s="96"/>
      <c r="AU882" s="96"/>
      <c r="AV882" s="96"/>
      <c r="AW882" s="96"/>
      <c r="AX882" s="96"/>
      <c r="AY882" s="96"/>
      <c r="AZ882" s="96"/>
      <c r="BA882" s="96"/>
      <c r="BB882" s="96"/>
      <c r="BC882" s="96"/>
      <c r="BD882" s="96"/>
      <c r="BE882" s="96"/>
      <c r="BF882" s="96"/>
      <c r="BG882" s="96"/>
      <c r="BH882" s="96"/>
      <c r="BI882" s="96"/>
      <c r="BJ882" s="96"/>
      <c r="BK882" s="96"/>
      <c r="BL882" s="96"/>
      <c r="BM882" s="96"/>
      <c r="BN882" s="96"/>
      <c r="BO882" s="96"/>
    </row>
    <row r="883">
      <c r="A883" s="207"/>
      <c r="B883" s="96"/>
      <c r="C883" s="380"/>
      <c r="D883" s="96"/>
      <c r="E883" s="306"/>
      <c r="F883" s="207"/>
      <c r="G883" s="207"/>
      <c r="H883" s="207"/>
      <c r="I883" s="207"/>
      <c r="J883" s="381"/>
      <c r="K883" s="258"/>
      <c r="L883" s="213"/>
      <c r="M883" s="213"/>
      <c r="N883" s="306"/>
      <c r="O883" s="306"/>
      <c r="P883" s="96"/>
      <c r="Q883" s="96"/>
      <c r="R883" s="291"/>
      <c r="S883" s="96"/>
      <c r="T883" s="96"/>
      <c r="U883" s="96"/>
      <c r="V883" s="96"/>
      <c r="W883" s="96"/>
      <c r="X883" s="96"/>
      <c r="Y883" s="96"/>
      <c r="Z883" s="96"/>
      <c r="AA883" s="96"/>
      <c r="AB883" s="96"/>
      <c r="AC883" s="96"/>
      <c r="AD883" s="96"/>
      <c r="AE883" s="96"/>
      <c r="AF883" s="96"/>
      <c r="AG883" s="96"/>
      <c r="AH883" s="96"/>
      <c r="AI883" s="96"/>
      <c r="AJ883" s="96"/>
      <c r="AK883" s="96"/>
      <c r="AL883" s="96"/>
      <c r="AM883" s="96"/>
      <c r="AN883" s="96"/>
      <c r="AO883" s="96"/>
      <c r="AP883" s="96"/>
      <c r="AQ883" s="96"/>
      <c r="AR883" s="96"/>
      <c r="AS883" s="96"/>
      <c r="AT883" s="96"/>
      <c r="AU883" s="96"/>
      <c r="AV883" s="96"/>
      <c r="AW883" s="96"/>
      <c r="AX883" s="96"/>
      <c r="AY883" s="96"/>
      <c r="AZ883" s="96"/>
      <c r="BA883" s="96"/>
      <c r="BB883" s="96"/>
      <c r="BC883" s="96"/>
      <c r="BD883" s="96"/>
      <c r="BE883" s="96"/>
      <c r="BF883" s="96"/>
      <c r="BG883" s="96"/>
      <c r="BH883" s="96"/>
      <c r="BI883" s="96"/>
      <c r="BJ883" s="96"/>
      <c r="BK883" s="96"/>
      <c r="BL883" s="96"/>
      <c r="BM883" s="96"/>
      <c r="BN883" s="96"/>
      <c r="BO883" s="96"/>
    </row>
    <row r="884">
      <c r="A884" s="207"/>
      <c r="B884" s="96"/>
      <c r="C884" s="380"/>
      <c r="D884" s="96"/>
      <c r="E884" s="306"/>
      <c r="F884" s="207"/>
      <c r="G884" s="207"/>
      <c r="H884" s="207"/>
      <c r="I884" s="207"/>
      <c r="J884" s="381"/>
      <c r="K884" s="258"/>
      <c r="L884" s="213"/>
      <c r="M884" s="213"/>
      <c r="N884" s="306"/>
      <c r="O884" s="306"/>
      <c r="P884" s="96"/>
      <c r="Q884" s="96"/>
      <c r="R884" s="291"/>
      <c r="S884" s="96"/>
      <c r="T884" s="96"/>
      <c r="U884" s="96"/>
      <c r="V884" s="96"/>
      <c r="W884" s="96"/>
      <c r="X884" s="96"/>
      <c r="Y884" s="96"/>
      <c r="Z884" s="96"/>
      <c r="AA884" s="96"/>
      <c r="AB884" s="96"/>
      <c r="AC884" s="96"/>
      <c r="AD884" s="96"/>
      <c r="AE884" s="96"/>
      <c r="AF884" s="96"/>
      <c r="AG884" s="96"/>
      <c r="AH884" s="96"/>
      <c r="AI884" s="96"/>
      <c r="AJ884" s="96"/>
      <c r="AK884" s="96"/>
      <c r="AL884" s="96"/>
      <c r="AM884" s="96"/>
      <c r="AN884" s="96"/>
      <c r="AO884" s="96"/>
      <c r="AP884" s="96"/>
      <c r="AQ884" s="96"/>
      <c r="AR884" s="96"/>
      <c r="AS884" s="96"/>
      <c r="AT884" s="96"/>
      <c r="AU884" s="96"/>
      <c r="AV884" s="96"/>
      <c r="AW884" s="96"/>
      <c r="AX884" s="96"/>
      <c r="AY884" s="96"/>
      <c r="AZ884" s="96"/>
      <c r="BA884" s="96"/>
      <c r="BB884" s="96"/>
      <c r="BC884" s="96"/>
      <c r="BD884" s="96"/>
      <c r="BE884" s="96"/>
      <c r="BF884" s="96"/>
      <c r="BG884" s="96"/>
      <c r="BH884" s="96"/>
      <c r="BI884" s="96"/>
      <c r="BJ884" s="96"/>
      <c r="BK884" s="96"/>
      <c r="BL884" s="96"/>
      <c r="BM884" s="96"/>
      <c r="BN884" s="96"/>
      <c r="BO884" s="96"/>
    </row>
    <row r="885">
      <c r="A885" s="207"/>
      <c r="B885" s="96"/>
      <c r="C885" s="380"/>
      <c r="D885" s="96"/>
      <c r="E885" s="306"/>
      <c r="F885" s="207"/>
      <c r="G885" s="207"/>
      <c r="H885" s="207"/>
      <c r="I885" s="207"/>
      <c r="J885" s="381"/>
      <c r="K885" s="258"/>
      <c r="L885" s="213"/>
      <c r="M885" s="213"/>
      <c r="N885" s="306"/>
      <c r="O885" s="306"/>
      <c r="P885" s="96"/>
      <c r="Q885" s="96"/>
      <c r="R885" s="291"/>
      <c r="S885" s="96"/>
      <c r="T885" s="96"/>
      <c r="U885" s="96"/>
      <c r="V885" s="96"/>
      <c r="W885" s="96"/>
      <c r="X885" s="96"/>
      <c r="Y885" s="96"/>
      <c r="Z885" s="96"/>
      <c r="AA885" s="96"/>
      <c r="AB885" s="96"/>
      <c r="AC885" s="96"/>
      <c r="AD885" s="96"/>
      <c r="AE885" s="96"/>
      <c r="AF885" s="96"/>
      <c r="AG885" s="96"/>
      <c r="AH885" s="96"/>
      <c r="AI885" s="96"/>
      <c r="AJ885" s="96"/>
      <c r="AK885" s="96"/>
      <c r="AL885" s="96"/>
      <c r="AM885" s="96"/>
      <c r="AN885" s="96"/>
      <c r="AO885" s="96"/>
      <c r="AP885" s="96"/>
      <c r="AQ885" s="96"/>
      <c r="AR885" s="96"/>
      <c r="AS885" s="96"/>
      <c r="AT885" s="96"/>
      <c r="AU885" s="96"/>
      <c r="AV885" s="96"/>
      <c r="AW885" s="96"/>
      <c r="AX885" s="96"/>
      <c r="AY885" s="96"/>
      <c r="AZ885" s="96"/>
      <c r="BA885" s="96"/>
      <c r="BB885" s="96"/>
      <c r="BC885" s="96"/>
      <c r="BD885" s="96"/>
      <c r="BE885" s="96"/>
      <c r="BF885" s="96"/>
      <c r="BG885" s="96"/>
      <c r="BH885" s="96"/>
      <c r="BI885" s="96"/>
      <c r="BJ885" s="96"/>
      <c r="BK885" s="96"/>
      <c r="BL885" s="96"/>
      <c r="BM885" s="96"/>
      <c r="BN885" s="96"/>
      <c r="BO885" s="96"/>
    </row>
    <row r="886">
      <c r="A886" s="207"/>
      <c r="B886" s="96"/>
      <c r="C886" s="380"/>
      <c r="D886" s="96"/>
      <c r="E886" s="306"/>
      <c r="F886" s="207"/>
      <c r="G886" s="207"/>
      <c r="H886" s="207"/>
      <c r="I886" s="207"/>
      <c r="J886" s="381"/>
      <c r="K886" s="258"/>
      <c r="L886" s="213"/>
      <c r="M886" s="213"/>
      <c r="N886" s="306"/>
      <c r="O886" s="306"/>
      <c r="P886" s="96"/>
      <c r="Q886" s="96"/>
      <c r="R886" s="291"/>
      <c r="S886" s="96"/>
      <c r="T886" s="96"/>
      <c r="U886" s="96"/>
      <c r="V886" s="96"/>
      <c r="W886" s="96"/>
      <c r="X886" s="96"/>
      <c r="Y886" s="96"/>
      <c r="Z886" s="96"/>
      <c r="AA886" s="96"/>
      <c r="AB886" s="96"/>
      <c r="AC886" s="96"/>
      <c r="AD886" s="96"/>
      <c r="AE886" s="96"/>
      <c r="AF886" s="96"/>
      <c r="AG886" s="96"/>
      <c r="AH886" s="96"/>
      <c r="AI886" s="96"/>
      <c r="AJ886" s="96"/>
      <c r="AK886" s="96"/>
      <c r="AL886" s="96"/>
      <c r="AM886" s="96"/>
      <c r="AN886" s="96"/>
      <c r="AO886" s="96"/>
      <c r="AP886" s="96"/>
      <c r="AQ886" s="96"/>
      <c r="AR886" s="96"/>
      <c r="AS886" s="96"/>
      <c r="AT886" s="96"/>
      <c r="AU886" s="96"/>
      <c r="AV886" s="96"/>
      <c r="AW886" s="96"/>
      <c r="AX886" s="96"/>
      <c r="AY886" s="96"/>
      <c r="AZ886" s="96"/>
      <c r="BA886" s="96"/>
      <c r="BB886" s="96"/>
      <c r="BC886" s="96"/>
      <c r="BD886" s="96"/>
      <c r="BE886" s="96"/>
      <c r="BF886" s="96"/>
      <c r="BG886" s="96"/>
      <c r="BH886" s="96"/>
      <c r="BI886" s="96"/>
      <c r="BJ886" s="96"/>
      <c r="BK886" s="96"/>
      <c r="BL886" s="96"/>
      <c r="BM886" s="96"/>
      <c r="BN886" s="96"/>
      <c r="BO886" s="96"/>
    </row>
    <row r="887">
      <c r="A887" s="207"/>
      <c r="B887" s="96"/>
      <c r="C887" s="380"/>
      <c r="D887" s="96"/>
      <c r="E887" s="306"/>
      <c r="F887" s="207"/>
      <c r="G887" s="207"/>
      <c r="H887" s="207"/>
      <c r="I887" s="207"/>
      <c r="J887" s="381"/>
      <c r="K887" s="258"/>
      <c r="L887" s="213"/>
      <c r="M887" s="213"/>
      <c r="N887" s="306"/>
      <c r="O887" s="306"/>
      <c r="P887" s="96"/>
      <c r="Q887" s="96"/>
      <c r="R887" s="291"/>
      <c r="S887" s="96"/>
      <c r="T887" s="96"/>
      <c r="U887" s="96"/>
      <c r="V887" s="96"/>
      <c r="W887" s="96"/>
      <c r="X887" s="96"/>
      <c r="Y887" s="96"/>
      <c r="Z887" s="96"/>
      <c r="AA887" s="96"/>
      <c r="AB887" s="96"/>
      <c r="AC887" s="96"/>
      <c r="AD887" s="96"/>
      <c r="AE887" s="96"/>
      <c r="AF887" s="96"/>
      <c r="AG887" s="96"/>
      <c r="AH887" s="96"/>
      <c r="AI887" s="96"/>
      <c r="AJ887" s="96"/>
      <c r="AK887" s="96"/>
      <c r="AL887" s="96"/>
      <c r="AM887" s="96"/>
      <c r="AN887" s="96"/>
      <c r="AO887" s="96"/>
      <c r="AP887" s="96"/>
      <c r="AQ887" s="96"/>
      <c r="AR887" s="96"/>
      <c r="AS887" s="96"/>
      <c r="AT887" s="96"/>
      <c r="AU887" s="96"/>
      <c r="AV887" s="96"/>
      <c r="AW887" s="96"/>
      <c r="AX887" s="96"/>
      <c r="AY887" s="96"/>
      <c r="AZ887" s="96"/>
      <c r="BA887" s="96"/>
      <c r="BB887" s="96"/>
      <c r="BC887" s="96"/>
      <c r="BD887" s="96"/>
      <c r="BE887" s="96"/>
      <c r="BF887" s="96"/>
      <c r="BG887" s="96"/>
      <c r="BH887" s="96"/>
      <c r="BI887" s="96"/>
      <c r="BJ887" s="96"/>
      <c r="BK887" s="96"/>
      <c r="BL887" s="96"/>
      <c r="BM887" s="96"/>
      <c r="BN887" s="96"/>
      <c r="BO887" s="96"/>
    </row>
    <row r="888">
      <c r="A888" s="207"/>
      <c r="B888" s="96"/>
      <c r="C888" s="380"/>
      <c r="D888" s="96"/>
      <c r="E888" s="306"/>
      <c r="F888" s="207"/>
      <c r="G888" s="207"/>
      <c r="H888" s="207"/>
      <c r="I888" s="207"/>
      <c r="J888" s="381"/>
      <c r="K888" s="258"/>
      <c r="L888" s="213"/>
      <c r="M888" s="213"/>
      <c r="N888" s="306"/>
      <c r="O888" s="306"/>
      <c r="P888" s="96"/>
      <c r="Q888" s="96"/>
      <c r="R888" s="291"/>
      <c r="S888" s="96"/>
      <c r="T888" s="96"/>
      <c r="U888" s="96"/>
      <c r="V888" s="96"/>
      <c r="W888" s="96"/>
      <c r="X888" s="96"/>
      <c r="Y888" s="96"/>
      <c r="Z888" s="96"/>
      <c r="AA888" s="96"/>
      <c r="AB888" s="96"/>
      <c r="AC888" s="96"/>
      <c r="AD888" s="96"/>
      <c r="AE888" s="96"/>
      <c r="AF888" s="96"/>
      <c r="AG888" s="96"/>
      <c r="AH888" s="96"/>
      <c r="AI888" s="96"/>
      <c r="AJ888" s="96"/>
      <c r="AK888" s="96"/>
      <c r="AL888" s="96"/>
      <c r="AM888" s="96"/>
      <c r="AN888" s="96"/>
      <c r="AO888" s="96"/>
      <c r="AP888" s="96"/>
      <c r="AQ888" s="96"/>
      <c r="AR888" s="96"/>
      <c r="AS888" s="96"/>
      <c r="AT888" s="96"/>
      <c r="AU888" s="96"/>
      <c r="AV888" s="96"/>
      <c r="AW888" s="96"/>
      <c r="AX888" s="96"/>
      <c r="AY888" s="96"/>
      <c r="AZ888" s="96"/>
      <c r="BA888" s="96"/>
      <c r="BB888" s="96"/>
      <c r="BC888" s="96"/>
      <c r="BD888" s="96"/>
      <c r="BE888" s="96"/>
      <c r="BF888" s="96"/>
      <c r="BG888" s="96"/>
      <c r="BH888" s="96"/>
      <c r="BI888" s="96"/>
      <c r="BJ888" s="96"/>
      <c r="BK888" s="96"/>
      <c r="BL888" s="96"/>
      <c r="BM888" s="96"/>
      <c r="BN888" s="96"/>
      <c r="BO888" s="96"/>
    </row>
    <row r="889">
      <c r="A889" s="207"/>
      <c r="B889" s="96"/>
      <c r="C889" s="380"/>
      <c r="D889" s="96"/>
      <c r="E889" s="306"/>
      <c r="F889" s="207"/>
      <c r="G889" s="207"/>
      <c r="H889" s="207"/>
      <c r="I889" s="207"/>
      <c r="J889" s="381"/>
      <c r="K889" s="258"/>
      <c r="L889" s="213"/>
      <c r="M889" s="213"/>
      <c r="N889" s="306"/>
      <c r="O889" s="306"/>
      <c r="P889" s="96"/>
      <c r="Q889" s="96"/>
      <c r="R889" s="291"/>
      <c r="S889" s="96"/>
      <c r="T889" s="96"/>
      <c r="U889" s="96"/>
      <c r="V889" s="96"/>
      <c r="W889" s="96"/>
      <c r="X889" s="96"/>
      <c r="Y889" s="96"/>
      <c r="Z889" s="96"/>
      <c r="AA889" s="96"/>
      <c r="AB889" s="96"/>
      <c r="AC889" s="96"/>
      <c r="AD889" s="96"/>
      <c r="AE889" s="96"/>
      <c r="AF889" s="96"/>
      <c r="AG889" s="96"/>
      <c r="AH889" s="96"/>
      <c r="AI889" s="96"/>
      <c r="AJ889" s="96"/>
      <c r="AK889" s="96"/>
      <c r="AL889" s="96"/>
      <c r="AM889" s="96"/>
      <c r="AN889" s="96"/>
      <c r="AO889" s="96"/>
      <c r="AP889" s="96"/>
      <c r="AQ889" s="96"/>
      <c r="AR889" s="96"/>
      <c r="AS889" s="96"/>
      <c r="AT889" s="96"/>
      <c r="AU889" s="96"/>
      <c r="AV889" s="96"/>
      <c r="AW889" s="96"/>
      <c r="AX889" s="96"/>
      <c r="AY889" s="96"/>
      <c r="AZ889" s="96"/>
      <c r="BA889" s="96"/>
      <c r="BB889" s="96"/>
      <c r="BC889" s="96"/>
      <c r="BD889" s="96"/>
      <c r="BE889" s="96"/>
      <c r="BF889" s="96"/>
      <c r="BG889" s="96"/>
      <c r="BH889" s="96"/>
      <c r="BI889" s="96"/>
      <c r="BJ889" s="96"/>
      <c r="BK889" s="96"/>
      <c r="BL889" s="96"/>
      <c r="BM889" s="96"/>
      <c r="BN889" s="96"/>
      <c r="BO889" s="96"/>
    </row>
    <row r="890">
      <c r="A890" s="207"/>
      <c r="B890" s="96"/>
      <c r="C890" s="380"/>
      <c r="D890" s="96"/>
      <c r="E890" s="306"/>
      <c r="F890" s="207"/>
      <c r="G890" s="207"/>
      <c r="H890" s="207"/>
      <c r="I890" s="207"/>
      <c r="J890" s="381"/>
      <c r="K890" s="258"/>
      <c r="L890" s="213"/>
      <c r="M890" s="213"/>
      <c r="N890" s="306"/>
      <c r="O890" s="306"/>
      <c r="P890" s="96"/>
      <c r="Q890" s="96"/>
      <c r="R890" s="291"/>
      <c r="S890" s="96"/>
      <c r="T890" s="96"/>
      <c r="U890" s="96"/>
      <c r="V890" s="96"/>
      <c r="W890" s="96"/>
      <c r="X890" s="96"/>
      <c r="Y890" s="96"/>
      <c r="Z890" s="96"/>
      <c r="AA890" s="96"/>
      <c r="AB890" s="96"/>
      <c r="AC890" s="96"/>
      <c r="AD890" s="96"/>
      <c r="AE890" s="96"/>
      <c r="AF890" s="96"/>
      <c r="AG890" s="96"/>
      <c r="AH890" s="96"/>
      <c r="AI890" s="96"/>
      <c r="AJ890" s="96"/>
      <c r="AK890" s="96"/>
      <c r="AL890" s="96"/>
      <c r="AM890" s="96"/>
      <c r="AN890" s="96"/>
      <c r="AO890" s="96"/>
      <c r="AP890" s="96"/>
      <c r="AQ890" s="96"/>
      <c r="AR890" s="96"/>
      <c r="AS890" s="96"/>
      <c r="AT890" s="96"/>
      <c r="AU890" s="96"/>
      <c r="AV890" s="96"/>
      <c r="AW890" s="96"/>
      <c r="AX890" s="96"/>
      <c r="AY890" s="96"/>
      <c r="AZ890" s="96"/>
      <c r="BA890" s="96"/>
      <c r="BB890" s="96"/>
      <c r="BC890" s="96"/>
      <c r="BD890" s="96"/>
      <c r="BE890" s="96"/>
      <c r="BF890" s="96"/>
      <c r="BG890" s="96"/>
      <c r="BH890" s="96"/>
      <c r="BI890" s="96"/>
      <c r="BJ890" s="96"/>
      <c r="BK890" s="96"/>
      <c r="BL890" s="96"/>
      <c r="BM890" s="96"/>
      <c r="BN890" s="96"/>
      <c r="BO890" s="96"/>
    </row>
    <row r="891">
      <c r="A891" s="207"/>
      <c r="B891" s="96"/>
      <c r="C891" s="380"/>
      <c r="D891" s="96"/>
      <c r="E891" s="306"/>
      <c r="F891" s="207"/>
      <c r="G891" s="207"/>
      <c r="H891" s="207"/>
      <c r="I891" s="207"/>
      <c r="J891" s="381"/>
      <c r="K891" s="258"/>
      <c r="L891" s="213"/>
      <c r="M891" s="213"/>
      <c r="N891" s="306"/>
      <c r="O891" s="306"/>
      <c r="P891" s="96"/>
      <c r="Q891" s="96"/>
      <c r="R891" s="291"/>
      <c r="S891" s="96"/>
      <c r="T891" s="96"/>
      <c r="U891" s="96"/>
      <c r="V891" s="96"/>
      <c r="W891" s="96"/>
      <c r="X891" s="96"/>
      <c r="Y891" s="96"/>
      <c r="Z891" s="96"/>
      <c r="AA891" s="96"/>
      <c r="AB891" s="96"/>
      <c r="AC891" s="96"/>
      <c r="AD891" s="96"/>
      <c r="AE891" s="96"/>
      <c r="AF891" s="96"/>
      <c r="AG891" s="96"/>
      <c r="AH891" s="96"/>
      <c r="AI891" s="96"/>
      <c r="AJ891" s="96"/>
      <c r="AK891" s="96"/>
      <c r="AL891" s="96"/>
      <c r="AM891" s="96"/>
      <c r="AN891" s="96"/>
      <c r="AO891" s="96"/>
      <c r="AP891" s="96"/>
      <c r="AQ891" s="96"/>
      <c r="AR891" s="96"/>
      <c r="AS891" s="96"/>
      <c r="AT891" s="96"/>
      <c r="AU891" s="96"/>
      <c r="AV891" s="96"/>
      <c r="AW891" s="96"/>
      <c r="AX891" s="96"/>
      <c r="AY891" s="96"/>
      <c r="AZ891" s="96"/>
      <c r="BA891" s="96"/>
      <c r="BB891" s="96"/>
      <c r="BC891" s="96"/>
      <c r="BD891" s="96"/>
      <c r="BE891" s="96"/>
      <c r="BF891" s="96"/>
      <c r="BG891" s="96"/>
      <c r="BH891" s="96"/>
      <c r="BI891" s="96"/>
      <c r="BJ891" s="96"/>
      <c r="BK891" s="96"/>
      <c r="BL891" s="96"/>
      <c r="BM891" s="96"/>
      <c r="BN891" s="96"/>
      <c r="BO891" s="96"/>
    </row>
    <row r="892">
      <c r="A892" s="207"/>
      <c r="B892" s="96"/>
      <c r="C892" s="380"/>
      <c r="D892" s="96"/>
      <c r="E892" s="306"/>
      <c r="F892" s="207"/>
      <c r="G892" s="207"/>
      <c r="H892" s="207"/>
      <c r="I892" s="207"/>
      <c r="J892" s="381"/>
      <c r="K892" s="258"/>
      <c r="L892" s="213"/>
      <c r="M892" s="213"/>
      <c r="N892" s="306"/>
      <c r="O892" s="306"/>
      <c r="P892" s="96"/>
      <c r="Q892" s="96"/>
      <c r="R892" s="291"/>
      <c r="S892" s="96"/>
      <c r="T892" s="96"/>
      <c r="U892" s="96"/>
      <c r="V892" s="96"/>
      <c r="W892" s="96"/>
      <c r="X892" s="96"/>
      <c r="Y892" s="96"/>
      <c r="Z892" s="96"/>
      <c r="AA892" s="96"/>
      <c r="AB892" s="96"/>
      <c r="AC892" s="96"/>
      <c r="AD892" s="96"/>
      <c r="AE892" s="96"/>
      <c r="AF892" s="96"/>
      <c r="AG892" s="96"/>
      <c r="AH892" s="96"/>
      <c r="AI892" s="96"/>
      <c r="AJ892" s="96"/>
      <c r="AK892" s="96"/>
      <c r="AL892" s="96"/>
      <c r="AM892" s="96"/>
      <c r="AN892" s="96"/>
      <c r="AO892" s="96"/>
      <c r="AP892" s="96"/>
      <c r="AQ892" s="96"/>
      <c r="AR892" s="96"/>
      <c r="AS892" s="96"/>
      <c r="AT892" s="96"/>
      <c r="AU892" s="96"/>
      <c r="AV892" s="96"/>
      <c r="AW892" s="96"/>
      <c r="AX892" s="96"/>
      <c r="AY892" s="96"/>
      <c r="AZ892" s="96"/>
      <c r="BA892" s="96"/>
      <c r="BB892" s="96"/>
      <c r="BC892" s="96"/>
      <c r="BD892" s="96"/>
      <c r="BE892" s="96"/>
      <c r="BF892" s="96"/>
      <c r="BG892" s="96"/>
      <c r="BH892" s="96"/>
      <c r="BI892" s="96"/>
      <c r="BJ892" s="96"/>
      <c r="BK892" s="96"/>
      <c r="BL892" s="96"/>
      <c r="BM892" s="96"/>
      <c r="BN892" s="96"/>
      <c r="BO892" s="96"/>
    </row>
    <row r="893">
      <c r="A893" s="207"/>
      <c r="B893" s="96"/>
      <c r="C893" s="380"/>
      <c r="D893" s="96"/>
      <c r="E893" s="306"/>
      <c r="F893" s="207"/>
      <c r="G893" s="207"/>
      <c r="H893" s="207"/>
      <c r="I893" s="207"/>
      <c r="J893" s="381"/>
      <c r="K893" s="258"/>
      <c r="L893" s="213"/>
      <c r="M893" s="213"/>
      <c r="N893" s="306"/>
      <c r="O893" s="306"/>
      <c r="P893" s="96"/>
      <c r="Q893" s="96"/>
      <c r="R893" s="291"/>
      <c r="S893" s="96"/>
      <c r="T893" s="96"/>
      <c r="U893" s="96"/>
      <c r="V893" s="96"/>
      <c r="W893" s="96"/>
      <c r="X893" s="96"/>
      <c r="Y893" s="96"/>
      <c r="Z893" s="96"/>
      <c r="AA893" s="96"/>
      <c r="AB893" s="96"/>
      <c r="AC893" s="96"/>
      <c r="AD893" s="96"/>
      <c r="AE893" s="96"/>
      <c r="AF893" s="96"/>
      <c r="AG893" s="96"/>
      <c r="AH893" s="96"/>
      <c r="AI893" s="96"/>
      <c r="AJ893" s="96"/>
      <c r="AK893" s="96"/>
      <c r="AL893" s="96"/>
      <c r="AM893" s="96"/>
      <c r="AN893" s="96"/>
      <c r="AO893" s="96"/>
      <c r="AP893" s="96"/>
      <c r="AQ893" s="96"/>
      <c r="AR893" s="96"/>
      <c r="AS893" s="96"/>
      <c r="AT893" s="96"/>
      <c r="AU893" s="96"/>
      <c r="AV893" s="96"/>
      <c r="AW893" s="96"/>
      <c r="AX893" s="96"/>
      <c r="AY893" s="96"/>
      <c r="AZ893" s="96"/>
      <c r="BA893" s="96"/>
      <c r="BB893" s="96"/>
      <c r="BC893" s="96"/>
      <c r="BD893" s="96"/>
      <c r="BE893" s="96"/>
      <c r="BF893" s="96"/>
      <c r="BG893" s="96"/>
      <c r="BH893" s="96"/>
      <c r="BI893" s="96"/>
      <c r="BJ893" s="96"/>
      <c r="BK893" s="96"/>
      <c r="BL893" s="96"/>
      <c r="BM893" s="96"/>
      <c r="BN893" s="96"/>
      <c r="BO893" s="96"/>
    </row>
    <row r="894">
      <c r="A894" s="207"/>
      <c r="B894" s="96"/>
      <c r="C894" s="380"/>
      <c r="D894" s="96"/>
      <c r="E894" s="306"/>
      <c r="F894" s="207"/>
      <c r="G894" s="207"/>
      <c r="H894" s="207"/>
      <c r="I894" s="207"/>
      <c r="J894" s="381"/>
      <c r="K894" s="258"/>
      <c r="L894" s="213"/>
      <c r="M894" s="213"/>
      <c r="N894" s="306"/>
      <c r="O894" s="306"/>
      <c r="P894" s="96"/>
      <c r="Q894" s="96"/>
      <c r="R894" s="291"/>
      <c r="S894" s="96"/>
      <c r="T894" s="96"/>
      <c r="U894" s="96"/>
      <c r="V894" s="96"/>
      <c r="W894" s="96"/>
      <c r="X894" s="96"/>
      <c r="Y894" s="96"/>
      <c r="Z894" s="96"/>
      <c r="AA894" s="96"/>
      <c r="AB894" s="96"/>
      <c r="AC894" s="96"/>
      <c r="AD894" s="96"/>
      <c r="AE894" s="96"/>
      <c r="AF894" s="96"/>
      <c r="AG894" s="96"/>
      <c r="AH894" s="96"/>
      <c r="AI894" s="96"/>
      <c r="AJ894" s="96"/>
      <c r="AK894" s="96"/>
      <c r="AL894" s="96"/>
      <c r="AM894" s="96"/>
      <c r="AN894" s="96"/>
      <c r="AO894" s="96"/>
      <c r="AP894" s="96"/>
      <c r="AQ894" s="96"/>
      <c r="AR894" s="96"/>
      <c r="AS894" s="96"/>
      <c r="AT894" s="96"/>
      <c r="AU894" s="96"/>
      <c r="AV894" s="96"/>
      <c r="AW894" s="96"/>
      <c r="AX894" s="96"/>
      <c r="AY894" s="96"/>
      <c r="AZ894" s="96"/>
      <c r="BA894" s="96"/>
      <c r="BB894" s="96"/>
      <c r="BC894" s="96"/>
      <c r="BD894" s="96"/>
      <c r="BE894" s="96"/>
      <c r="BF894" s="96"/>
      <c r="BG894" s="96"/>
      <c r="BH894" s="96"/>
      <c r="BI894" s="96"/>
      <c r="BJ894" s="96"/>
      <c r="BK894" s="96"/>
      <c r="BL894" s="96"/>
      <c r="BM894" s="96"/>
      <c r="BN894" s="96"/>
      <c r="BO894" s="96"/>
    </row>
    <row r="895">
      <c r="A895" s="207"/>
      <c r="B895" s="96"/>
      <c r="C895" s="380"/>
      <c r="D895" s="96"/>
      <c r="E895" s="306"/>
      <c r="F895" s="207"/>
      <c r="G895" s="207"/>
      <c r="H895" s="207"/>
      <c r="I895" s="207"/>
      <c r="J895" s="381"/>
      <c r="K895" s="258"/>
      <c r="L895" s="213"/>
      <c r="M895" s="213"/>
      <c r="N895" s="306"/>
      <c r="O895" s="306"/>
      <c r="P895" s="96"/>
      <c r="Q895" s="96"/>
      <c r="R895" s="291"/>
      <c r="S895" s="96"/>
      <c r="T895" s="96"/>
      <c r="U895" s="96"/>
      <c r="V895" s="96"/>
      <c r="W895" s="96"/>
      <c r="X895" s="96"/>
      <c r="Y895" s="96"/>
      <c r="Z895" s="96"/>
      <c r="AA895" s="96"/>
      <c r="AB895" s="96"/>
      <c r="AC895" s="96"/>
      <c r="AD895" s="96"/>
      <c r="AE895" s="96"/>
      <c r="AF895" s="96"/>
      <c r="AG895" s="96"/>
      <c r="AH895" s="96"/>
      <c r="AI895" s="96"/>
      <c r="AJ895" s="96"/>
      <c r="AK895" s="96"/>
      <c r="AL895" s="96"/>
      <c r="AM895" s="96"/>
      <c r="AN895" s="96"/>
      <c r="AO895" s="96"/>
      <c r="AP895" s="96"/>
      <c r="AQ895" s="96"/>
      <c r="AR895" s="96"/>
      <c r="AS895" s="96"/>
      <c r="AT895" s="96"/>
      <c r="AU895" s="96"/>
      <c r="AV895" s="96"/>
      <c r="AW895" s="96"/>
      <c r="AX895" s="96"/>
      <c r="AY895" s="96"/>
      <c r="AZ895" s="96"/>
      <c r="BA895" s="96"/>
      <c r="BB895" s="96"/>
      <c r="BC895" s="96"/>
      <c r="BD895" s="96"/>
      <c r="BE895" s="96"/>
      <c r="BF895" s="96"/>
      <c r="BG895" s="96"/>
      <c r="BH895" s="96"/>
      <c r="BI895" s="96"/>
      <c r="BJ895" s="96"/>
      <c r="BK895" s="96"/>
      <c r="BL895" s="96"/>
      <c r="BM895" s="96"/>
      <c r="BN895" s="96"/>
      <c r="BO895" s="96"/>
    </row>
    <row r="896">
      <c r="A896" s="207"/>
      <c r="B896" s="96"/>
      <c r="C896" s="380"/>
      <c r="D896" s="96"/>
      <c r="E896" s="306"/>
      <c r="F896" s="207"/>
      <c r="G896" s="207"/>
      <c r="H896" s="207"/>
      <c r="I896" s="207"/>
      <c r="J896" s="381"/>
      <c r="K896" s="258"/>
      <c r="L896" s="213"/>
      <c r="M896" s="213"/>
      <c r="N896" s="306"/>
      <c r="O896" s="306"/>
      <c r="P896" s="96"/>
      <c r="Q896" s="96"/>
      <c r="R896" s="291"/>
      <c r="S896" s="96"/>
      <c r="T896" s="96"/>
      <c r="U896" s="96"/>
      <c r="V896" s="96"/>
      <c r="W896" s="96"/>
      <c r="X896" s="96"/>
      <c r="Y896" s="96"/>
      <c r="Z896" s="96"/>
      <c r="AA896" s="96"/>
      <c r="AB896" s="96"/>
      <c r="AC896" s="96"/>
      <c r="AD896" s="96"/>
      <c r="AE896" s="96"/>
      <c r="AF896" s="96"/>
      <c r="AG896" s="96"/>
      <c r="AH896" s="96"/>
      <c r="AI896" s="96"/>
      <c r="AJ896" s="96"/>
      <c r="AK896" s="96"/>
      <c r="AL896" s="96"/>
      <c r="AM896" s="96"/>
      <c r="AN896" s="96"/>
      <c r="AO896" s="96"/>
      <c r="AP896" s="96"/>
      <c r="AQ896" s="96"/>
      <c r="AR896" s="96"/>
      <c r="AS896" s="96"/>
      <c r="AT896" s="96"/>
      <c r="AU896" s="96"/>
      <c r="AV896" s="96"/>
      <c r="AW896" s="96"/>
      <c r="AX896" s="96"/>
      <c r="AY896" s="96"/>
      <c r="AZ896" s="96"/>
      <c r="BA896" s="96"/>
      <c r="BB896" s="96"/>
      <c r="BC896" s="96"/>
      <c r="BD896" s="96"/>
      <c r="BE896" s="96"/>
      <c r="BF896" s="96"/>
      <c r="BG896" s="96"/>
      <c r="BH896" s="96"/>
      <c r="BI896" s="96"/>
      <c r="BJ896" s="96"/>
      <c r="BK896" s="96"/>
      <c r="BL896" s="96"/>
      <c r="BM896" s="96"/>
      <c r="BN896" s="96"/>
      <c r="BO896" s="96"/>
    </row>
    <row r="897">
      <c r="A897" s="207"/>
      <c r="B897" s="96"/>
      <c r="C897" s="380"/>
      <c r="D897" s="96"/>
      <c r="E897" s="306"/>
      <c r="F897" s="207"/>
      <c r="G897" s="207"/>
      <c r="H897" s="207"/>
      <c r="I897" s="207"/>
      <c r="J897" s="381"/>
      <c r="K897" s="258"/>
      <c r="L897" s="213"/>
      <c r="M897" s="213"/>
      <c r="N897" s="306"/>
      <c r="O897" s="306"/>
      <c r="P897" s="96"/>
      <c r="Q897" s="96"/>
      <c r="R897" s="291"/>
      <c r="S897" s="96"/>
      <c r="T897" s="96"/>
      <c r="U897" s="96"/>
      <c r="V897" s="96"/>
      <c r="W897" s="96"/>
      <c r="X897" s="96"/>
      <c r="Y897" s="96"/>
      <c r="Z897" s="96"/>
      <c r="AA897" s="96"/>
      <c r="AB897" s="96"/>
      <c r="AC897" s="96"/>
      <c r="AD897" s="96"/>
      <c r="AE897" s="96"/>
      <c r="AF897" s="96"/>
      <c r="AG897" s="96"/>
      <c r="AH897" s="96"/>
      <c r="AI897" s="96"/>
      <c r="AJ897" s="96"/>
      <c r="AK897" s="96"/>
      <c r="AL897" s="96"/>
      <c r="AM897" s="96"/>
      <c r="AN897" s="96"/>
      <c r="AO897" s="96"/>
      <c r="AP897" s="96"/>
      <c r="AQ897" s="96"/>
      <c r="AR897" s="96"/>
      <c r="AS897" s="96"/>
      <c r="AT897" s="96"/>
      <c r="AU897" s="96"/>
      <c r="AV897" s="96"/>
      <c r="AW897" s="96"/>
      <c r="AX897" s="96"/>
      <c r="AY897" s="96"/>
      <c r="AZ897" s="96"/>
      <c r="BA897" s="96"/>
      <c r="BB897" s="96"/>
      <c r="BC897" s="96"/>
      <c r="BD897" s="96"/>
      <c r="BE897" s="96"/>
      <c r="BF897" s="96"/>
      <c r="BG897" s="96"/>
      <c r="BH897" s="96"/>
      <c r="BI897" s="96"/>
      <c r="BJ897" s="96"/>
      <c r="BK897" s="96"/>
      <c r="BL897" s="96"/>
      <c r="BM897" s="96"/>
      <c r="BN897" s="96"/>
      <c r="BO897" s="96"/>
    </row>
    <row r="898">
      <c r="A898" s="207"/>
      <c r="B898" s="96"/>
      <c r="C898" s="380"/>
      <c r="D898" s="96"/>
      <c r="E898" s="306"/>
      <c r="F898" s="207"/>
      <c r="G898" s="207"/>
      <c r="H898" s="207"/>
      <c r="I898" s="207"/>
      <c r="J898" s="381"/>
      <c r="K898" s="258"/>
      <c r="L898" s="213"/>
      <c r="M898" s="213"/>
      <c r="N898" s="306"/>
      <c r="O898" s="306"/>
      <c r="P898" s="96"/>
      <c r="Q898" s="96"/>
      <c r="R898" s="291"/>
      <c r="S898" s="96"/>
      <c r="T898" s="96"/>
      <c r="U898" s="96"/>
      <c r="V898" s="96"/>
      <c r="W898" s="96"/>
      <c r="X898" s="96"/>
      <c r="Y898" s="96"/>
      <c r="Z898" s="96"/>
      <c r="AA898" s="96"/>
      <c r="AB898" s="96"/>
      <c r="AC898" s="96"/>
      <c r="AD898" s="96"/>
      <c r="AE898" s="96"/>
      <c r="AF898" s="96"/>
      <c r="AG898" s="96"/>
      <c r="AH898" s="96"/>
      <c r="AI898" s="96"/>
      <c r="AJ898" s="96"/>
      <c r="AK898" s="96"/>
      <c r="AL898" s="96"/>
      <c r="AM898" s="96"/>
      <c r="AN898" s="96"/>
      <c r="AO898" s="96"/>
      <c r="AP898" s="96"/>
      <c r="AQ898" s="96"/>
      <c r="AR898" s="96"/>
      <c r="AS898" s="96"/>
      <c r="AT898" s="96"/>
      <c r="AU898" s="96"/>
      <c r="AV898" s="96"/>
      <c r="AW898" s="96"/>
      <c r="AX898" s="96"/>
      <c r="AY898" s="96"/>
      <c r="AZ898" s="96"/>
      <c r="BA898" s="96"/>
      <c r="BB898" s="96"/>
      <c r="BC898" s="96"/>
      <c r="BD898" s="96"/>
      <c r="BE898" s="96"/>
      <c r="BF898" s="96"/>
      <c r="BG898" s="96"/>
      <c r="BH898" s="96"/>
      <c r="BI898" s="96"/>
      <c r="BJ898" s="96"/>
      <c r="BK898" s="96"/>
      <c r="BL898" s="96"/>
      <c r="BM898" s="96"/>
      <c r="BN898" s="96"/>
      <c r="BO898" s="96"/>
    </row>
    <row r="899">
      <c r="A899" s="207"/>
      <c r="B899" s="96"/>
      <c r="C899" s="380"/>
      <c r="D899" s="96"/>
      <c r="E899" s="306"/>
      <c r="F899" s="207"/>
      <c r="G899" s="207"/>
      <c r="H899" s="207"/>
      <c r="I899" s="207"/>
      <c r="J899" s="381"/>
      <c r="K899" s="258"/>
      <c r="L899" s="213"/>
      <c r="M899" s="213"/>
      <c r="N899" s="306"/>
      <c r="O899" s="306"/>
      <c r="P899" s="96"/>
      <c r="Q899" s="96"/>
      <c r="R899" s="291"/>
      <c r="S899" s="96"/>
      <c r="T899" s="96"/>
      <c r="U899" s="96"/>
      <c r="V899" s="96"/>
      <c r="W899" s="96"/>
      <c r="X899" s="96"/>
      <c r="Y899" s="96"/>
      <c r="Z899" s="96"/>
      <c r="AA899" s="96"/>
      <c r="AB899" s="96"/>
      <c r="AC899" s="96"/>
      <c r="AD899" s="96"/>
      <c r="AE899" s="96"/>
      <c r="AF899" s="96"/>
      <c r="AG899" s="96"/>
      <c r="AH899" s="96"/>
      <c r="AI899" s="96"/>
      <c r="AJ899" s="96"/>
      <c r="AK899" s="96"/>
      <c r="AL899" s="96"/>
      <c r="AM899" s="96"/>
      <c r="AN899" s="96"/>
      <c r="AO899" s="96"/>
      <c r="AP899" s="96"/>
      <c r="AQ899" s="96"/>
      <c r="AR899" s="96"/>
      <c r="AS899" s="96"/>
      <c r="AT899" s="96"/>
      <c r="AU899" s="96"/>
      <c r="AV899" s="96"/>
      <c r="AW899" s="96"/>
      <c r="AX899" s="96"/>
      <c r="AY899" s="96"/>
      <c r="AZ899" s="96"/>
      <c r="BA899" s="96"/>
      <c r="BB899" s="96"/>
      <c r="BC899" s="96"/>
      <c r="BD899" s="96"/>
      <c r="BE899" s="96"/>
      <c r="BF899" s="96"/>
      <c r="BG899" s="96"/>
      <c r="BH899" s="96"/>
      <c r="BI899" s="96"/>
      <c r="BJ899" s="96"/>
      <c r="BK899" s="96"/>
      <c r="BL899" s="96"/>
      <c r="BM899" s="96"/>
      <c r="BN899" s="96"/>
      <c r="BO899" s="96"/>
    </row>
    <row r="900">
      <c r="A900" s="207"/>
      <c r="B900" s="96"/>
      <c r="C900" s="380"/>
      <c r="D900" s="96"/>
      <c r="E900" s="306"/>
      <c r="F900" s="207"/>
      <c r="G900" s="207"/>
      <c r="H900" s="207"/>
      <c r="I900" s="207"/>
      <c r="J900" s="381"/>
      <c r="K900" s="258"/>
      <c r="L900" s="213"/>
      <c r="M900" s="213"/>
      <c r="N900" s="306"/>
      <c r="O900" s="306"/>
      <c r="P900" s="96"/>
      <c r="Q900" s="96"/>
      <c r="R900" s="291"/>
      <c r="S900" s="96"/>
      <c r="T900" s="96"/>
      <c r="U900" s="96"/>
      <c r="V900" s="96"/>
      <c r="W900" s="96"/>
      <c r="X900" s="96"/>
      <c r="Y900" s="96"/>
      <c r="Z900" s="96"/>
      <c r="AA900" s="96"/>
      <c r="AB900" s="96"/>
      <c r="AC900" s="96"/>
      <c r="AD900" s="96"/>
      <c r="AE900" s="96"/>
      <c r="AF900" s="96"/>
      <c r="AG900" s="96"/>
      <c r="AH900" s="96"/>
      <c r="AI900" s="96"/>
      <c r="AJ900" s="96"/>
      <c r="AK900" s="96"/>
      <c r="AL900" s="96"/>
      <c r="AM900" s="96"/>
      <c r="AN900" s="96"/>
      <c r="AO900" s="96"/>
      <c r="AP900" s="96"/>
      <c r="AQ900" s="96"/>
      <c r="AR900" s="96"/>
      <c r="AS900" s="96"/>
      <c r="AT900" s="96"/>
      <c r="AU900" s="96"/>
      <c r="AV900" s="96"/>
      <c r="AW900" s="96"/>
      <c r="AX900" s="96"/>
      <c r="AY900" s="96"/>
      <c r="AZ900" s="96"/>
      <c r="BA900" s="96"/>
      <c r="BB900" s="96"/>
      <c r="BC900" s="96"/>
      <c r="BD900" s="96"/>
      <c r="BE900" s="96"/>
      <c r="BF900" s="96"/>
      <c r="BG900" s="96"/>
      <c r="BH900" s="96"/>
      <c r="BI900" s="96"/>
      <c r="BJ900" s="96"/>
      <c r="BK900" s="96"/>
      <c r="BL900" s="96"/>
      <c r="BM900" s="96"/>
      <c r="BN900" s="96"/>
      <c r="BO900" s="96"/>
    </row>
    <row r="901">
      <c r="A901" s="207"/>
      <c r="B901" s="96"/>
      <c r="C901" s="380"/>
      <c r="D901" s="96"/>
      <c r="E901" s="306"/>
      <c r="F901" s="207"/>
      <c r="G901" s="207"/>
      <c r="H901" s="207"/>
      <c r="I901" s="207"/>
      <c r="J901" s="381"/>
      <c r="K901" s="258"/>
      <c r="L901" s="213"/>
      <c r="M901" s="213"/>
      <c r="N901" s="306"/>
      <c r="O901" s="306"/>
      <c r="P901" s="96"/>
      <c r="Q901" s="96"/>
      <c r="R901" s="291"/>
      <c r="S901" s="96"/>
      <c r="T901" s="96"/>
      <c r="U901" s="96"/>
      <c r="V901" s="96"/>
      <c r="W901" s="96"/>
      <c r="X901" s="96"/>
      <c r="Y901" s="96"/>
      <c r="Z901" s="96"/>
      <c r="AA901" s="96"/>
      <c r="AB901" s="96"/>
      <c r="AC901" s="96"/>
      <c r="AD901" s="96"/>
      <c r="AE901" s="96"/>
      <c r="AF901" s="96"/>
      <c r="AG901" s="96"/>
      <c r="AH901" s="96"/>
      <c r="AI901" s="96"/>
      <c r="AJ901" s="96"/>
      <c r="AK901" s="96"/>
      <c r="AL901" s="96"/>
      <c r="AM901" s="96"/>
      <c r="AN901" s="96"/>
      <c r="AO901" s="96"/>
      <c r="AP901" s="96"/>
      <c r="AQ901" s="96"/>
      <c r="AR901" s="96"/>
      <c r="AS901" s="96"/>
      <c r="AT901" s="96"/>
      <c r="AU901" s="96"/>
      <c r="AV901" s="96"/>
      <c r="AW901" s="96"/>
      <c r="AX901" s="96"/>
      <c r="AY901" s="96"/>
      <c r="AZ901" s="96"/>
      <c r="BA901" s="96"/>
      <c r="BB901" s="96"/>
      <c r="BC901" s="96"/>
      <c r="BD901" s="96"/>
      <c r="BE901" s="96"/>
      <c r="BF901" s="96"/>
      <c r="BG901" s="96"/>
      <c r="BH901" s="96"/>
      <c r="BI901" s="96"/>
      <c r="BJ901" s="96"/>
      <c r="BK901" s="96"/>
      <c r="BL901" s="96"/>
      <c r="BM901" s="96"/>
      <c r="BN901" s="96"/>
      <c r="BO901" s="96"/>
    </row>
    <row r="902">
      <c r="A902" s="207"/>
      <c r="B902" s="96"/>
      <c r="C902" s="380"/>
      <c r="D902" s="96"/>
      <c r="E902" s="306"/>
      <c r="F902" s="207"/>
      <c r="G902" s="207"/>
      <c r="H902" s="207"/>
      <c r="I902" s="207"/>
      <c r="J902" s="381"/>
      <c r="K902" s="258"/>
      <c r="L902" s="213"/>
      <c r="M902" s="213"/>
      <c r="N902" s="306"/>
      <c r="O902" s="306"/>
      <c r="P902" s="96"/>
      <c r="Q902" s="96"/>
      <c r="R902" s="291"/>
      <c r="S902" s="96"/>
      <c r="T902" s="96"/>
      <c r="U902" s="96"/>
      <c r="V902" s="96"/>
      <c r="W902" s="96"/>
      <c r="X902" s="96"/>
      <c r="Y902" s="96"/>
      <c r="Z902" s="96"/>
      <c r="AA902" s="96"/>
      <c r="AB902" s="96"/>
      <c r="AC902" s="96"/>
      <c r="AD902" s="96"/>
      <c r="AE902" s="96"/>
      <c r="AF902" s="96"/>
      <c r="AG902" s="96"/>
      <c r="AH902" s="96"/>
      <c r="AI902" s="96"/>
      <c r="AJ902" s="96"/>
      <c r="AK902" s="96"/>
      <c r="AL902" s="96"/>
      <c r="AM902" s="96"/>
      <c r="AN902" s="96"/>
      <c r="AO902" s="96"/>
      <c r="AP902" s="96"/>
      <c r="AQ902" s="96"/>
      <c r="AR902" s="96"/>
      <c r="AS902" s="96"/>
      <c r="AT902" s="96"/>
      <c r="AU902" s="96"/>
      <c r="AV902" s="96"/>
      <c r="AW902" s="96"/>
      <c r="AX902" s="96"/>
      <c r="AY902" s="96"/>
      <c r="AZ902" s="96"/>
      <c r="BA902" s="96"/>
      <c r="BB902" s="96"/>
      <c r="BC902" s="96"/>
      <c r="BD902" s="96"/>
      <c r="BE902" s="96"/>
      <c r="BF902" s="96"/>
      <c r="BG902" s="96"/>
      <c r="BH902" s="96"/>
      <c r="BI902" s="96"/>
      <c r="BJ902" s="96"/>
      <c r="BK902" s="96"/>
      <c r="BL902" s="96"/>
      <c r="BM902" s="96"/>
      <c r="BN902" s="96"/>
      <c r="BO902" s="96"/>
    </row>
    <row r="903">
      <c r="A903" s="207"/>
      <c r="B903" s="96"/>
      <c r="C903" s="380"/>
      <c r="D903" s="96"/>
      <c r="E903" s="306"/>
      <c r="F903" s="207"/>
      <c r="G903" s="207"/>
      <c r="H903" s="207"/>
      <c r="I903" s="207"/>
      <c r="J903" s="381"/>
      <c r="K903" s="258"/>
      <c r="L903" s="213"/>
      <c r="M903" s="213"/>
      <c r="N903" s="306"/>
      <c r="O903" s="306"/>
      <c r="P903" s="96"/>
      <c r="Q903" s="96"/>
      <c r="R903" s="291"/>
      <c r="S903" s="96"/>
      <c r="T903" s="96"/>
      <c r="U903" s="96"/>
      <c r="V903" s="96"/>
      <c r="W903" s="96"/>
      <c r="X903" s="96"/>
      <c r="Y903" s="96"/>
      <c r="Z903" s="96"/>
      <c r="AA903" s="96"/>
      <c r="AB903" s="96"/>
      <c r="AC903" s="96"/>
      <c r="AD903" s="96"/>
      <c r="AE903" s="96"/>
      <c r="AF903" s="96"/>
      <c r="AG903" s="96"/>
      <c r="AH903" s="96"/>
      <c r="AI903" s="96"/>
      <c r="AJ903" s="96"/>
      <c r="AK903" s="96"/>
      <c r="AL903" s="96"/>
      <c r="AM903" s="96"/>
      <c r="AN903" s="96"/>
      <c r="AO903" s="96"/>
      <c r="AP903" s="96"/>
      <c r="AQ903" s="96"/>
      <c r="AR903" s="96"/>
      <c r="AS903" s="96"/>
      <c r="AT903" s="96"/>
      <c r="AU903" s="96"/>
      <c r="AV903" s="96"/>
      <c r="AW903" s="96"/>
      <c r="AX903" s="96"/>
      <c r="AY903" s="96"/>
      <c r="AZ903" s="96"/>
      <c r="BA903" s="96"/>
      <c r="BB903" s="96"/>
      <c r="BC903" s="96"/>
      <c r="BD903" s="96"/>
      <c r="BE903" s="96"/>
      <c r="BF903" s="96"/>
      <c r="BG903" s="96"/>
      <c r="BH903" s="96"/>
      <c r="BI903" s="96"/>
      <c r="BJ903" s="96"/>
      <c r="BK903" s="96"/>
      <c r="BL903" s="96"/>
      <c r="BM903" s="96"/>
      <c r="BN903" s="96"/>
      <c r="BO903" s="96"/>
    </row>
    <row r="904">
      <c r="A904" s="207"/>
      <c r="B904" s="96"/>
      <c r="C904" s="380"/>
      <c r="D904" s="96"/>
      <c r="E904" s="306"/>
      <c r="F904" s="207"/>
      <c r="G904" s="207"/>
      <c r="H904" s="207"/>
      <c r="I904" s="207"/>
      <c r="J904" s="381"/>
      <c r="K904" s="258"/>
      <c r="L904" s="213"/>
      <c r="M904" s="213"/>
      <c r="N904" s="306"/>
      <c r="O904" s="306"/>
      <c r="P904" s="96"/>
      <c r="Q904" s="96"/>
      <c r="R904" s="291"/>
      <c r="S904" s="96"/>
      <c r="T904" s="96"/>
      <c r="U904" s="96"/>
      <c r="V904" s="96"/>
      <c r="W904" s="96"/>
      <c r="X904" s="96"/>
      <c r="Y904" s="96"/>
      <c r="Z904" s="96"/>
      <c r="AA904" s="96"/>
      <c r="AB904" s="96"/>
      <c r="AC904" s="96"/>
      <c r="AD904" s="96"/>
      <c r="AE904" s="96"/>
      <c r="AF904" s="96"/>
      <c r="AG904" s="96"/>
      <c r="AH904" s="96"/>
      <c r="AI904" s="96"/>
      <c r="AJ904" s="96"/>
      <c r="AK904" s="96"/>
      <c r="AL904" s="96"/>
      <c r="AM904" s="96"/>
      <c r="AN904" s="96"/>
      <c r="AO904" s="96"/>
      <c r="AP904" s="96"/>
      <c r="AQ904" s="96"/>
      <c r="AR904" s="96"/>
      <c r="AS904" s="96"/>
      <c r="AT904" s="96"/>
      <c r="AU904" s="96"/>
      <c r="AV904" s="96"/>
      <c r="AW904" s="96"/>
      <c r="AX904" s="96"/>
      <c r="AY904" s="96"/>
      <c r="AZ904" s="96"/>
      <c r="BA904" s="96"/>
      <c r="BB904" s="96"/>
      <c r="BC904" s="96"/>
      <c r="BD904" s="96"/>
      <c r="BE904" s="96"/>
      <c r="BF904" s="96"/>
      <c r="BG904" s="96"/>
      <c r="BH904" s="96"/>
      <c r="BI904" s="96"/>
      <c r="BJ904" s="96"/>
      <c r="BK904" s="96"/>
      <c r="BL904" s="96"/>
      <c r="BM904" s="96"/>
      <c r="BN904" s="96"/>
      <c r="BO904" s="96"/>
    </row>
    <row r="905">
      <c r="A905" s="207"/>
      <c r="B905" s="96"/>
      <c r="C905" s="380"/>
      <c r="D905" s="96"/>
      <c r="E905" s="306"/>
      <c r="F905" s="207"/>
      <c r="G905" s="207"/>
      <c r="H905" s="207"/>
      <c r="I905" s="207"/>
      <c r="J905" s="381"/>
      <c r="K905" s="258"/>
      <c r="L905" s="213"/>
      <c r="M905" s="213"/>
      <c r="N905" s="306"/>
      <c r="O905" s="306"/>
      <c r="P905" s="96"/>
      <c r="Q905" s="96"/>
      <c r="R905" s="291"/>
      <c r="S905" s="96"/>
      <c r="T905" s="96"/>
      <c r="U905" s="96"/>
      <c r="V905" s="96"/>
      <c r="W905" s="96"/>
      <c r="X905" s="96"/>
      <c r="Y905" s="96"/>
      <c r="Z905" s="96"/>
      <c r="AA905" s="96"/>
      <c r="AB905" s="96"/>
      <c r="AC905" s="96"/>
      <c r="AD905" s="96"/>
      <c r="AE905" s="96"/>
      <c r="AF905" s="96"/>
      <c r="AG905" s="96"/>
      <c r="AH905" s="96"/>
      <c r="AI905" s="96"/>
      <c r="AJ905" s="96"/>
      <c r="AK905" s="96"/>
      <c r="AL905" s="96"/>
      <c r="AM905" s="96"/>
      <c r="AN905" s="96"/>
      <c r="AO905" s="96"/>
      <c r="AP905" s="96"/>
      <c r="AQ905" s="96"/>
      <c r="AR905" s="96"/>
      <c r="AS905" s="96"/>
      <c r="AT905" s="96"/>
      <c r="AU905" s="96"/>
      <c r="AV905" s="96"/>
      <c r="AW905" s="96"/>
      <c r="AX905" s="96"/>
      <c r="AY905" s="96"/>
      <c r="AZ905" s="96"/>
      <c r="BA905" s="96"/>
      <c r="BB905" s="96"/>
      <c r="BC905" s="96"/>
      <c r="BD905" s="96"/>
      <c r="BE905" s="96"/>
      <c r="BF905" s="96"/>
      <c r="BG905" s="96"/>
      <c r="BH905" s="96"/>
      <c r="BI905" s="96"/>
      <c r="BJ905" s="96"/>
      <c r="BK905" s="96"/>
      <c r="BL905" s="96"/>
      <c r="BM905" s="96"/>
      <c r="BN905" s="96"/>
      <c r="BO905" s="96"/>
    </row>
    <row r="906">
      <c r="A906" s="207"/>
      <c r="B906" s="96"/>
      <c r="C906" s="380"/>
      <c r="D906" s="96"/>
      <c r="E906" s="306"/>
      <c r="F906" s="207"/>
      <c r="G906" s="207"/>
      <c r="H906" s="207"/>
      <c r="I906" s="207"/>
      <c r="J906" s="381"/>
      <c r="K906" s="258"/>
      <c r="L906" s="213"/>
      <c r="M906" s="213"/>
      <c r="N906" s="306"/>
      <c r="O906" s="306"/>
      <c r="P906" s="96"/>
      <c r="Q906" s="96"/>
      <c r="R906" s="291"/>
      <c r="S906" s="96"/>
      <c r="T906" s="96"/>
      <c r="U906" s="96"/>
      <c r="V906" s="96"/>
      <c r="W906" s="96"/>
      <c r="X906" s="96"/>
      <c r="Y906" s="96"/>
      <c r="Z906" s="96"/>
      <c r="AA906" s="96"/>
      <c r="AB906" s="96"/>
      <c r="AC906" s="96"/>
      <c r="AD906" s="96"/>
      <c r="AE906" s="96"/>
      <c r="AF906" s="96"/>
      <c r="AG906" s="96"/>
      <c r="AH906" s="96"/>
      <c r="AI906" s="96"/>
      <c r="AJ906" s="96"/>
      <c r="AK906" s="96"/>
      <c r="AL906" s="96"/>
      <c r="AM906" s="96"/>
      <c r="AN906" s="96"/>
      <c r="AO906" s="96"/>
      <c r="AP906" s="96"/>
      <c r="AQ906" s="96"/>
      <c r="AR906" s="96"/>
      <c r="AS906" s="96"/>
      <c r="AT906" s="96"/>
      <c r="AU906" s="96"/>
      <c r="AV906" s="96"/>
      <c r="AW906" s="96"/>
      <c r="AX906" s="96"/>
      <c r="AY906" s="96"/>
      <c r="AZ906" s="96"/>
      <c r="BA906" s="96"/>
      <c r="BB906" s="96"/>
      <c r="BC906" s="96"/>
      <c r="BD906" s="96"/>
      <c r="BE906" s="96"/>
      <c r="BF906" s="96"/>
      <c r="BG906" s="96"/>
      <c r="BH906" s="96"/>
      <c r="BI906" s="96"/>
      <c r="BJ906" s="96"/>
      <c r="BK906" s="96"/>
      <c r="BL906" s="96"/>
      <c r="BM906" s="96"/>
      <c r="BN906" s="96"/>
      <c r="BO906" s="96"/>
    </row>
    <row r="907">
      <c r="A907" s="207"/>
      <c r="B907" s="96"/>
      <c r="C907" s="380"/>
      <c r="D907" s="96"/>
      <c r="E907" s="306"/>
      <c r="F907" s="207"/>
      <c r="G907" s="207"/>
      <c r="H907" s="207"/>
      <c r="I907" s="207"/>
      <c r="J907" s="381"/>
      <c r="K907" s="258"/>
      <c r="L907" s="213"/>
      <c r="M907" s="213"/>
      <c r="N907" s="306"/>
      <c r="O907" s="306"/>
      <c r="P907" s="96"/>
      <c r="Q907" s="96"/>
      <c r="R907" s="291"/>
      <c r="S907" s="96"/>
      <c r="T907" s="96"/>
      <c r="U907" s="96"/>
      <c r="V907" s="96"/>
      <c r="W907" s="96"/>
      <c r="X907" s="96"/>
      <c r="Y907" s="96"/>
      <c r="Z907" s="96"/>
      <c r="AA907" s="96"/>
      <c r="AB907" s="96"/>
      <c r="AC907" s="96"/>
      <c r="AD907" s="96"/>
      <c r="AE907" s="96"/>
      <c r="AF907" s="96"/>
      <c r="AG907" s="96"/>
      <c r="AH907" s="96"/>
      <c r="AI907" s="96"/>
      <c r="AJ907" s="96"/>
      <c r="AK907" s="96"/>
      <c r="AL907" s="96"/>
      <c r="AM907" s="96"/>
      <c r="AN907" s="96"/>
      <c r="AO907" s="96"/>
      <c r="AP907" s="96"/>
      <c r="AQ907" s="96"/>
      <c r="AR907" s="96"/>
      <c r="AS907" s="96"/>
      <c r="AT907" s="96"/>
      <c r="AU907" s="96"/>
      <c r="AV907" s="96"/>
      <c r="AW907" s="96"/>
      <c r="AX907" s="96"/>
      <c r="AY907" s="96"/>
      <c r="AZ907" s="96"/>
      <c r="BA907" s="96"/>
      <c r="BB907" s="96"/>
      <c r="BC907" s="96"/>
      <c r="BD907" s="96"/>
      <c r="BE907" s="96"/>
      <c r="BF907" s="96"/>
      <c r="BG907" s="96"/>
      <c r="BH907" s="96"/>
      <c r="BI907" s="96"/>
      <c r="BJ907" s="96"/>
      <c r="BK907" s="96"/>
      <c r="BL907" s="96"/>
      <c r="BM907" s="96"/>
      <c r="BN907" s="96"/>
      <c r="BO907" s="96"/>
    </row>
    <row r="908">
      <c r="A908" s="207"/>
      <c r="B908" s="96"/>
      <c r="C908" s="380"/>
      <c r="D908" s="96"/>
      <c r="E908" s="306"/>
      <c r="F908" s="207"/>
      <c r="G908" s="207"/>
      <c r="H908" s="207"/>
      <c r="I908" s="207"/>
      <c r="J908" s="381"/>
      <c r="K908" s="258"/>
      <c r="L908" s="213"/>
      <c r="M908" s="213"/>
      <c r="N908" s="306"/>
      <c r="O908" s="306"/>
      <c r="P908" s="96"/>
      <c r="Q908" s="96"/>
      <c r="R908" s="291"/>
      <c r="S908" s="96"/>
      <c r="T908" s="96"/>
      <c r="U908" s="96"/>
      <c r="V908" s="96"/>
      <c r="W908" s="96"/>
      <c r="X908" s="96"/>
      <c r="Y908" s="96"/>
      <c r="Z908" s="96"/>
      <c r="AA908" s="96"/>
      <c r="AB908" s="96"/>
      <c r="AC908" s="96"/>
      <c r="AD908" s="96"/>
      <c r="AE908" s="96"/>
      <c r="AF908" s="96"/>
      <c r="AG908" s="96"/>
      <c r="AH908" s="96"/>
      <c r="AI908" s="96"/>
      <c r="AJ908" s="96"/>
      <c r="AK908" s="96"/>
      <c r="AL908" s="96"/>
      <c r="AM908" s="96"/>
      <c r="AN908" s="96"/>
      <c r="AO908" s="96"/>
      <c r="AP908" s="96"/>
      <c r="AQ908" s="96"/>
      <c r="AR908" s="96"/>
      <c r="AS908" s="96"/>
      <c r="AT908" s="96"/>
      <c r="AU908" s="96"/>
      <c r="AV908" s="96"/>
      <c r="AW908" s="96"/>
      <c r="AX908" s="96"/>
      <c r="AY908" s="96"/>
      <c r="AZ908" s="96"/>
      <c r="BA908" s="96"/>
      <c r="BB908" s="96"/>
      <c r="BC908" s="96"/>
      <c r="BD908" s="96"/>
      <c r="BE908" s="96"/>
      <c r="BF908" s="96"/>
      <c r="BG908" s="96"/>
      <c r="BH908" s="96"/>
      <c r="BI908" s="96"/>
      <c r="BJ908" s="96"/>
      <c r="BK908" s="96"/>
      <c r="BL908" s="96"/>
      <c r="BM908" s="96"/>
      <c r="BN908" s="96"/>
      <c r="BO908" s="96"/>
    </row>
    <row r="909">
      <c r="A909" s="207"/>
      <c r="B909" s="96"/>
      <c r="C909" s="380"/>
      <c r="D909" s="96"/>
      <c r="E909" s="306"/>
      <c r="F909" s="207"/>
      <c r="G909" s="207"/>
      <c r="H909" s="207"/>
      <c r="I909" s="207"/>
      <c r="J909" s="381"/>
      <c r="K909" s="258"/>
      <c r="L909" s="213"/>
      <c r="M909" s="213"/>
      <c r="N909" s="306"/>
      <c r="O909" s="306"/>
      <c r="P909" s="96"/>
      <c r="Q909" s="96"/>
      <c r="R909" s="291"/>
      <c r="S909" s="96"/>
      <c r="T909" s="96"/>
      <c r="U909" s="96"/>
      <c r="V909" s="96"/>
      <c r="W909" s="96"/>
      <c r="X909" s="96"/>
      <c r="Y909" s="96"/>
      <c r="Z909" s="96"/>
      <c r="AA909" s="96"/>
      <c r="AB909" s="96"/>
      <c r="AC909" s="96"/>
      <c r="AD909" s="96"/>
      <c r="AE909" s="96"/>
      <c r="AF909" s="96"/>
      <c r="AG909" s="96"/>
      <c r="AH909" s="96"/>
      <c r="AI909" s="96"/>
      <c r="AJ909" s="96"/>
      <c r="AK909" s="96"/>
      <c r="AL909" s="96"/>
      <c r="AM909" s="96"/>
      <c r="AN909" s="96"/>
      <c r="AO909" s="96"/>
      <c r="AP909" s="96"/>
      <c r="AQ909" s="96"/>
      <c r="AR909" s="96"/>
      <c r="AS909" s="96"/>
      <c r="AT909" s="96"/>
      <c r="AU909" s="96"/>
      <c r="AV909" s="96"/>
      <c r="AW909" s="96"/>
      <c r="AX909" s="96"/>
      <c r="AY909" s="96"/>
      <c r="AZ909" s="96"/>
      <c r="BA909" s="96"/>
      <c r="BB909" s="96"/>
      <c r="BC909" s="96"/>
      <c r="BD909" s="96"/>
      <c r="BE909" s="96"/>
      <c r="BF909" s="96"/>
      <c r="BG909" s="96"/>
      <c r="BH909" s="96"/>
      <c r="BI909" s="96"/>
      <c r="BJ909" s="96"/>
      <c r="BK909" s="96"/>
      <c r="BL909" s="96"/>
      <c r="BM909" s="96"/>
      <c r="BN909" s="96"/>
      <c r="BO909" s="96"/>
    </row>
    <row r="910">
      <c r="A910" s="207"/>
      <c r="B910" s="96"/>
      <c r="C910" s="380"/>
      <c r="D910" s="96"/>
      <c r="E910" s="306"/>
      <c r="F910" s="207"/>
      <c r="G910" s="207"/>
      <c r="H910" s="207"/>
      <c r="I910" s="207"/>
      <c r="J910" s="381"/>
      <c r="K910" s="258"/>
      <c r="L910" s="213"/>
      <c r="M910" s="213"/>
      <c r="N910" s="306"/>
      <c r="O910" s="306"/>
      <c r="P910" s="96"/>
      <c r="Q910" s="96"/>
      <c r="R910" s="291"/>
      <c r="S910" s="96"/>
      <c r="T910" s="96"/>
      <c r="U910" s="96"/>
      <c r="V910" s="96"/>
      <c r="W910" s="96"/>
      <c r="X910" s="96"/>
      <c r="Y910" s="96"/>
      <c r="Z910" s="96"/>
      <c r="AA910" s="96"/>
      <c r="AB910" s="96"/>
      <c r="AC910" s="96"/>
      <c r="AD910" s="96"/>
      <c r="AE910" s="96"/>
      <c r="AF910" s="96"/>
      <c r="AG910" s="96"/>
      <c r="AH910" s="96"/>
      <c r="AI910" s="96"/>
      <c r="AJ910" s="96"/>
      <c r="AK910" s="96"/>
      <c r="AL910" s="96"/>
      <c r="AM910" s="96"/>
      <c r="AN910" s="96"/>
      <c r="AO910" s="96"/>
      <c r="AP910" s="96"/>
      <c r="AQ910" s="96"/>
      <c r="AR910" s="96"/>
      <c r="AS910" s="96"/>
      <c r="AT910" s="96"/>
      <c r="AU910" s="96"/>
      <c r="AV910" s="96"/>
      <c r="AW910" s="96"/>
      <c r="AX910" s="96"/>
      <c r="AY910" s="96"/>
      <c r="AZ910" s="96"/>
      <c r="BA910" s="96"/>
      <c r="BB910" s="96"/>
      <c r="BC910" s="96"/>
      <c r="BD910" s="96"/>
      <c r="BE910" s="96"/>
      <c r="BF910" s="96"/>
      <c r="BG910" s="96"/>
      <c r="BH910" s="96"/>
      <c r="BI910" s="96"/>
      <c r="BJ910" s="96"/>
      <c r="BK910" s="96"/>
      <c r="BL910" s="96"/>
      <c r="BM910" s="96"/>
      <c r="BN910" s="96"/>
      <c r="BO910" s="96"/>
    </row>
    <row r="911">
      <c r="A911" s="207"/>
      <c r="B911" s="96"/>
      <c r="C911" s="380"/>
      <c r="D911" s="96"/>
      <c r="E911" s="306"/>
      <c r="F911" s="207"/>
      <c r="G911" s="207"/>
      <c r="H911" s="207"/>
      <c r="I911" s="207"/>
      <c r="J911" s="381"/>
      <c r="K911" s="258"/>
      <c r="L911" s="213"/>
      <c r="M911" s="213"/>
      <c r="N911" s="306"/>
      <c r="O911" s="306"/>
      <c r="P911" s="96"/>
      <c r="Q911" s="96"/>
      <c r="R911" s="291"/>
      <c r="S911" s="96"/>
      <c r="T911" s="96"/>
      <c r="U911" s="96"/>
      <c r="V911" s="96"/>
      <c r="W911" s="96"/>
      <c r="X911" s="96"/>
      <c r="Y911" s="96"/>
      <c r="Z911" s="96"/>
      <c r="AA911" s="96"/>
      <c r="AB911" s="96"/>
      <c r="AC911" s="96"/>
      <c r="AD911" s="96"/>
      <c r="AE911" s="96"/>
      <c r="AF911" s="96"/>
      <c r="AG911" s="96"/>
      <c r="AH911" s="96"/>
      <c r="AI911" s="96"/>
      <c r="AJ911" s="96"/>
      <c r="AK911" s="96"/>
      <c r="AL911" s="96"/>
      <c r="AM911" s="96"/>
      <c r="AN911" s="96"/>
      <c r="AO911" s="96"/>
      <c r="AP911" s="96"/>
      <c r="AQ911" s="96"/>
      <c r="AR911" s="96"/>
      <c r="AS911" s="96"/>
      <c r="AT911" s="96"/>
      <c r="AU911" s="96"/>
      <c r="AV911" s="96"/>
      <c r="AW911" s="96"/>
      <c r="AX911" s="96"/>
      <c r="AY911" s="96"/>
      <c r="AZ911" s="96"/>
      <c r="BA911" s="96"/>
      <c r="BB911" s="96"/>
      <c r="BC911" s="96"/>
      <c r="BD911" s="96"/>
      <c r="BE911" s="96"/>
      <c r="BF911" s="96"/>
      <c r="BG911" s="96"/>
      <c r="BH911" s="96"/>
      <c r="BI911" s="96"/>
      <c r="BJ911" s="96"/>
      <c r="BK911" s="96"/>
      <c r="BL911" s="96"/>
      <c r="BM911" s="96"/>
      <c r="BN911" s="96"/>
      <c r="BO911" s="96"/>
    </row>
    <row r="912">
      <c r="A912" s="207"/>
      <c r="B912" s="96"/>
      <c r="C912" s="380"/>
      <c r="D912" s="96"/>
      <c r="E912" s="306"/>
      <c r="F912" s="207"/>
      <c r="G912" s="207"/>
      <c r="H912" s="207"/>
      <c r="I912" s="207"/>
      <c r="J912" s="381"/>
      <c r="K912" s="258"/>
      <c r="L912" s="213"/>
      <c r="M912" s="213"/>
      <c r="N912" s="306"/>
      <c r="O912" s="306"/>
      <c r="P912" s="96"/>
      <c r="Q912" s="96"/>
      <c r="R912" s="291"/>
      <c r="S912" s="96"/>
      <c r="T912" s="96"/>
      <c r="U912" s="96"/>
      <c r="V912" s="96"/>
      <c r="W912" s="96"/>
      <c r="X912" s="96"/>
      <c r="Y912" s="96"/>
      <c r="Z912" s="96"/>
      <c r="AA912" s="96"/>
      <c r="AB912" s="96"/>
      <c r="AC912" s="96"/>
      <c r="AD912" s="96"/>
      <c r="AE912" s="96"/>
      <c r="AF912" s="96"/>
      <c r="AG912" s="96"/>
      <c r="AH912" s="96"/>
      <c r="AI912" s="96"/>
      <c r="AJ912" s="96"/>
      <c r="AK912" s="96"/>
      <c r="AL912" s="96"/>
      <c r="AM912" s="96"/>
      <c r="AN912" s="96"/>
      <c r="AO912" s="96"/>
      <c r="AP912" s="96"/>
      <c r="AQ912" s="96"/>
      <c r="AR912" s="96"/>
      <c r="AS912" s="96"/>
      <c r="AT912" s="96"/>
      <c r="AU912" s="96"/>
      <c r="AV912" s="96"/>
      <c r="AW912" s="96"/>
      <c r="AX912" s="96"/>
      <c r="AY912" s="96"/>
      <c r="AZ912" s="96"/>
      <c r="BA912" s="96"/>
      <c r="BB912" s="96"/>
      <c r="BC912" s="96"/>
      <c r="BD912" s="96"/>
      <c r="BE912" s="96"/>
      <c r="BF912" s="96"/>
      <c r="BG912" s="96"/>
      <c r="BH912" s="96"/>
      <c r="BI912" s="96"/>
      <c r="BJ912" s="96"/>
      <c r="BK912" s="96"/>
      <c r="BL912" s="96"/>
      <c r="BM912" s="96"/>
      <c r="BN912" s="96"/>
      <c r="BO912" s="96"/>
    </row>
    <row r="913">
      <c r="A913" s="207"/>
      <c r="B913" s="96"/>
      <c r="C913" s="380"/>
      <c r="D913" s="96"/>
      <c r="E913" s="306"/>
      <c r="F913" s="207"/>
      <c r="G913" s="207"/>
      <c r="H913" s="207"/>
      <c r="I913" s="207"/>
      <c r="J913" s="381"/>
      <c r="K913" s="258"/>
      <c r="L913" s="213"/>
      <c r="M913" s="213"/>
      <c r="N913" s="306"/>
      <c r="O913" s="306"/>
      <c r="P913" s="96"/>
      <c r="Q913" s="96"/>
      <c r="R913" s="291"/>
      <c r="S913" s="96"/>
      <c r="T913" s="96"/>
      <c r="U913" s="96"/>
      <c r="V913" s="96"/>
      <c r="W913" s="96"/>
      <c r="X913" s="96"/>
      <c r="Y913" s="96"/>
      <c r="Z913" s="96"/>
      <c r="AA913" s="96"/>
      <c r="AB913" s="96"/>
      <c r="AC913" s="96"/>
      <c r="AD913" s="96"/>
      <c r="AE913" s="96"/>
      <c r="AF913" s="96"/>
      <c r="AG913" s="96"/>
      <c r="AH913" s="96"/>
      <c r="AI913" s="96"/>
      <c r="AJ913" s="96"/>
      <c r="AK913" s="96"/>
      <c r="AL913" s="96"/>
      <c r="AM913" s="96"/>
      <c r="AN913" s="96"/>
      <c r="AO913" s="96"/>
      <c r="AP913" s="96"/>
      <c r="AQ913" s="96"/>
      <c r="AR913" s="96"/>
      <c r="AS913" s="96"/>
      <c r="AT913" s="96"/>
      <c r="AU913" s="96"/>
      <c r="AV913" s="96"/>
      <c r="AW913" s="96"/>
      <c r="AX913" s="96"/>
      <c r="AY913" s="96"/>
      <c r="AZ913" s="96"/>
      <c r="BA913" s="96"/>
      <c r="BB913" s="96"/>
      <c r="BC913" s="96"/>
      <c r="BD913" s="96"/>
      <c r="BE913" s="96"/>
      <c r="BF913" s="96"/>
      <c r="BG913" s="96"/>
      <c r="BH913" s="96"/>
      <c r="BI913" s="96"/>
      <c r="BJ913" s="96"/>
      <c r="BK913" s="96"/>
      <c r="BL913" s="96"/>
      <c r="BM913" s="96"/>
      <c r="BN913" s="96"/>
      <c r="BO913" s="96"/>
    </row>
    <row r="914">
      <c r="A914" s="207"/>
      <c r="B914" s="96"/>
      <c r="C914" s="380"/>
      <c r="D914" s="96"/>
      <c r="E914" s="306"/>
      <c r="F914" s="207"/>
      <c r="G914" s="207"/>
      <c r="H914" s="207"/>
      <c r="I914" s="207"/>
      <c r="J914" s="381"/>
      <c r="K914" s="258"/>
      <c r="L914" s="213"/>
      <c r="M914" s="213"/>
      <c r="N914" s="306"/>
      <c r="O914" s="306"/>
      <c r="P914" s="96"/>
      <c r="Q914" s="96"/>
      <c r="R914" s="291"/>
      <c r="S914" s="96"/>
      <c r="T914" s="96"/>
      <c r="U914" s="96"/>
      <c r="V914" s="96"/>
      <c r="W914" s="96"/>
      <c r="X914" s="96"/>
      <c r="Y914" s="96"/>
      <c r="Z914" s="96"/>
      <c r="AA914" s="96"/>
      <c r="AB914" s="96"/>
      <c r="AC914" s="96"/>
      <c r="AD914" s="96"/>
      <c r="AE914" s="96"/>
      <c r="AF914" s="96"/>
      <c r="AG914" s="96"/>
      <c r="AH914" s="96"/>
      <c r="AI914" s="96"/>
      <c r="AJ914" s="96"/>
      <c r="AK914" s="96"/>
      <c r="AL914" s="96"/>
      <c r="AM914" s="96"/>
      <c r="AN914" s="96"/>
      <c r="AO914" s="96"/>
      <c r="AP914" s="96"/>
      <c r="AQ914" s="96"/>
      <c r="AR914" s="96"/>
      <c r="AS914" s="96"/>
      <c r="AT914" s="96"/>
      <c r="AU914" s="96"/>
      <c r="AV914" s="96"/>
      <c r="AW914" s="96"/>
      <c r="AX914" s="96"/>
      <c r="AY914" s="96"/>
      <c r="AZ914" s="96"/>
      <c r="BA914" s="96"/>
      <c r="BB914" s="96"/>
      <c r="BC914" s="96"/>
      <c r="BD914" s="96"/>
      <c r="BE914" s="96"/>
      <c r="BF914" s="96"/>
      <c r="BG914" s="96"/>
      <c r="BH914" s="96"/>
      <c r="BI914" s="96"/>
      <c r="BJ914" s="96"/>
      <c r="BK914" s="96"/>
      <c r="BL914" s="96"/>
      <c r="BM914" s="96"/>
      <c r="BN914" s="96"/>
      <c r="BO914" s="96"/>
    </row>
    <row r="915">
      <c r="A915" s="207"/>
      <c r="B915" s="96"/>
      <c r="C915" s="380"/>
      <c r="D915" s="96"/>
      <c r="E915" s="306"/>
      <c r="F915" s="207"/>
      <c r="G915" s="207"/>
      <c r="H915" s="207"/>
      <c r="I915" s="207"/>
      <c r="J915" s="381"/>
      <c r="K915" s="258"/>
      <c r="L915" s="213"/>
      <c r="M915" s="213"/>
      <c r="N915" s="306"/>
      <c r="O915" s="306"/>
      <c r="P915" s="96"/>
      <c r="Q915" s="96"/>
      <c r="R915" s="291"/>
      <c r="S915" s="96"/>
      <c r="T915" s="96"/>
      <c r="U915" s="96"/>
      <c r="V915" s="96"/>
      <c r="W915" s="96"/>
      <c r="X915" s="96"/>
      <c r="Y915" s="96"/>
      <c r="Z915" s="96"/>
      <c r="AA915" s="96"/>
      <c r="AB915" s="96"/>
      <c r="AC915" s="96"/>
      <c r="AD915" s="96"/>
      <c r="AE915" s="96"/>
      <c r="AF915" s="96"/>
      <c r="AG915" s="96"/>
      <c r="AH915" s="96"/>
      <c r="AI915" s="96"/>
      <c r="AJ915" s="96"/>
      <c r="AK915" s="96"/>
      <c r="AL915" s="96"/>
      <c r="AM915" s="96"/>
      <c r="AN915" s="96"/>
      <c r="AO915" s="96"/>
      <c r="AP915" s="96"/>
      <c r="AQ915" s="96"/>
      <c r="AR915" s="96"/>
      <c r="AS915" s="96"/>
      <c r="AT915" s="96"/>
      <c r="AU915" s="96"/>
      <c r="AV915" s="96"/>
      <c r="AW915" s="96"/>
      <c r="AX915" s="96"/>
      <c r="AY915" s="96"/>
      <c r="AZ915" s="96"/>
      <c r="BA915" s="96"/>
      <c r="BB915" s="96"/>
      <c r="BC915" s="96"/>
      <c r="BD915" s="96"/>
      <c r="BE915" s="96"/>
      <c r="BF915" s="96"/>
      <c r="BG915" s="96"/>
      <c r="BH915" s="96"/>
      <c r="BI915" s="96"/>
      <c r="BJ915" s="96"/>
      <c r="BK915" s="96"/>
      <c r="BL915" s="96"/>
      <c r="BM915" s="96"/>
      <c r="BN915" s="96"/>
      <c r="BO915" s="96"/>
    </row>
    <row r="916">
      <c r="A916" s="207"/>
      <c r="B916" s="96"/>
      <c r="C916" s="380"/>
      <c r="D916" s="96"/>
      <c r="E916" s="306"/>
      <c r="F916" s="207"/>
      <c r="G916" s="207"/>
      <c r="H916" s="207"/>
      <c r="I916" s="207"/>
      <c r="J916" s="381"/>
      <c r="K916" s="258"/>
      <c r="L916" s="213"/>
      <c r="M916" s="213"/>
      <c r="N916" s="306"/>
      <c r="O916" s="306"/>
      <c r="P916" s="96"/>
      <c r="Q916" s="96"/>
      <c r="R916" s="291"/>
      <c r="S916" s="96"/>
      <c r="T916" s="96"/>
      <c r="U916" s="96"/>
      <c r="V916" s="96"/>
      <c r="W916" s="96"/>
      <c r="X916" s="96"/>
      <c r="Y916" s="96"/>
      <c r="Z916" s="96"/>
      <c r="AA916" s="96"/>
      <c r="AB916" s="96"/>
      <c r="AC916" s="96"/>
      <c r="AD916" s="96"/>
      <c r="AE916" s="96"/>
      <c r="AF916" s="96"/>
      <c r="AG916" s="96"/>
      <c r="AH916" s="96"/>
      <c r="AI916" s="96"/>
      <c r="AJ916" s="96"/>
      <c r="AK916" s="96"/>
      <c r="AL916" s="96"/>
      <c r="AM916" s="96"/>
      <c r="AN916" s="96"/>
      <c r="AO916" s="96"/>
      <c r="AP916" s="96"/>
      <c r="AQ916" s="96"/>
      <c r="AR916" s="96"/>
      <c r="AS916" s="96"/>
      <c r="AT916" s="96"/>
      <c r="AU916" s="96"/>
      <c r="AV916" s="96"/>
      <c r="AW916" s="96"/>
      <c r="AX916" s="96"/>
      <c r="AY916" s="96"/>
      <c r="AZ916" s="96"/>
      <c r="BA916" s="96"/>
      <c r="BB916" s="96"/>
      <c r="BC916" s="96"/>
      <c r="BD916" s="96"/>
      <c r="BE916" s="96"/>
      <c r="BF916" s="96"/>
      <c r="BG916" s="96"/>
      <c r="BH916" s="96"/>
      <c r="BI916" s="96"/>
      <c r="BJ916" s="96"/>
      <c r="BK916" s="96"/>
      <c r="BL916" s="96"/>
      <c r="BM916" s="96"/>
      <c r="BN916" s="96"/>
      <c r="BO916" s="96"/>
    </row>
    <row r="917">
      <c r="A917" s="207"/>
      <c r="B917" s="96"/>
      <c r="C917" s="380"/>
      <c r="D917" s="96"/>
      <c r="E917" s="306"/>
      <c r="F917" s="207"/>
      <c r="G917" s="207"/>
      <c r="H917" s="207"/>
      <c r="I917" s="207"/>
      <c r="J917" s="381"/>
      <c r="K917" s="258"/>
      <c r="L917" s="213"/>
      <c r="M917" s="213"/>
      <c r="N917" s="306"/>
      <c r="O917" s="306"/>
      <c r="P917" s="96"/>
      <c r="Q917" s="96"/>
      <c r="R917" s="291"/>
      <c r="S917" s="96"/>
      <c r="T917" s="96"/>
      <c r="U917" s="96"/>
      <c r="V917" s="96"/>
      <c r="W917" s="96"/>
      <c r="X917" s="96"/>
      <c r="Y917" s="96"/>
      <c r="Z917" s="96"/>
      <c r="AA917" s="96"/>
      <c r="AB917" s="96"/>
      <c r="AC917" s="96"/>
      <c r="AD917" s="96"/>
      <c r="AE917" s="96"/>
      <c r="AF917" s="96"/>
      <c r="AG917" s="96"/>
      <c r="AH917" s="96"/>
      <c r="AI917" s="96"/>
      <c r="AJ917" s="96"/>
      <c r="AK917" s="96"/>
      <c r="AL917" s="96"/>
      <c r="AM917" s="96"/>
      <c r="AN917" s="96"/>
      <c r="AO917" s="96"/>
      <c r="AP917" s="96"/>
      <c r="AQ917" s="96"/>
      <c r="AR917" s="96"/>
      <c r="AS917" s="96"/>
      <c r="AT917" s="96"/>
      <c r="AU917" s="96"/>
      <c r="AV917" s="96"/>
      <c r="AW917" s="96"/>
      <c r="AX917" s="96"/>
      <c r="AY917" s="96"/>
      <c r="AZ917" s="96"/>
      <c r="BA917" s="96"/>
      <c r="BB917" s="96"/>
      <c r="BC917" s="96"/>
      <c r="BD917" s="96"/>
      <c r="BE917" s="96"/>
      <c r="BF917" s="96"/>
      <c r="BG917" s="96"/>
      <c r="BH917" s="96"/>
      <c r="BI917" s="96"/>
      <c r="BJ917" s="96"/>
      <c r="BK917" s="96"/>
      <c r="BL917" s="96"/>
      <c r="BM917" s="96"/>
      <c r="BN917" s="96"/>
      <c r="BO917" s="96"/>
    </row>
    <row r="918">
      <c r="A918" s="207"/>
      <c r="B918" s="96"/>
      <c r="C918" s="380"/>
      <c r="D918" s="96"/>
      <c r="E918" s="306"/>
      <c r="F918" s="207"/>
      <c r="G918" s="207"/>
      <c r="H918" s="207"/>
      <c r="I918" s="207"/>
      <c r="J918" s="381"/>
      <c r="K918" s="258"/>
      <c r="L918" s="213"/>
      <c r="M918" s="213"/>
      <c r="N918" s="306"/>
      <c r="O918" s="306"/>
      <c r="P918" s="96"/>
      <c r="Q918" s="96"/>
      <c r="R918" s="291"/>
      <c r="S918" s="96"/>
      <c r="T918" s="96"/>
      <c r="U918" s="96"/>
      <c r="V918" s="96"/>
      <c r="W918" s="96"/>
      <c r="X918" s="96"/>
      <c r="Y918" s="96"/>
      <c r="Z918" s="96"/>
      <c r="AA918" s="96"/>
      <c r="AB918" s="96"/>
      <c r="AC918" s="96"/>
      <c r="AD918" s="96"/>
      <c r="AE918" s="96"/>
      <c r="AF918" s="96"/>
      <c r="AG918" s="96"/>
      <c r="AH918" s="96"/>
      <c r="AI918" s="96"/>
      <c r="AJ918" s="96"/>
      <c r="AK918" s="96"/>
      <c r="AL918" s="96"/>
      <c r="AM918" s="96"/>
      <c r="AN918" s="96"/>
      <c r="AO918" s="96"/>
      <c r="AP918" s="96"/>
      <c r="AQ918" s="96"/>
      <c r="AR918" s="96"/>
      <c r="AS918" s="96"/>
      <c r="AT918" s="96"/>
      <c r="AU918" s="96"/>
      <c r="AV918" s="96"/>
      <c r="AW918" s="96"/>
      <c r="AX918" s="96"/>
      <c r="AY918" s="96"/>
      <c r="AZ918" s="96"/>
      <c r="BA918" s="96"/>
      <c r="BB918" s="96"/>
      <c r="BC918" s="96"/>
      <c r="BD918" s="96"/>
      <c r="BE918" s="96"/>
      <c r="BF918" s="96"/>
      <c r="BG918" s="96"/>
      <c r="BH918" s="96"/>
      <c r="BI918" s="96"/>
      <c r="BJ918" s="96"/>
      <c r="BK918" s="96"/>
      <c r="BL918" s="96"/>
      <c r="BM918" s="96"/>
      <c r="BN918" s="96"/>
      <c r="BO918" s="96"/>
    </row>
    <row r="919">
      <c r="A919" s="207"/>
      <c r="B919" s="96"/>
      <c r="C919" s="380"/>
      <c r="D919" s="96"/>
      <c r="E919" s="306"/>
      <c r="F919" s="207"/>
      <c r="G919" s="207"/>
      <c r="H919" s="207"/>
      <c r="I919" s="207"/>
      <c r="J919" s="381"/>
      <c r="K919" s="258"/>
      <c r="L919" s="213"/>
      <c r="M919" s="213"/>
      <c r="N919" s="306"/>
      <c r="O919" s="306"/>
      <c r="P919" s="96"/>
      <c r="Q919" s="96"/>
      <c r="R919" s="291"/>
      <c r="S919" s="96"/>
      <c r="T919" s="96"/>
      <c r="U919" s="96"/>
      <c r="V919" s="96"/>
      <c r="W919" s="96"/>
      <c r="X919" s="96"/>
      <c r="Y919" s="96"/>
      <c r="Z919" s="96"/>
      <c r="AA919" s="96"/>
      <c r="AB919" s="96"/>
      <c r="AC919" s="96"/>
      <c r="AD919" s="96"/>
      <c r="AE919" s="96"/>
      <c r="AF919" s="96"/>
      <c r="AG919" s="96"/>
      <c r="AH919" s="96"/>
      <c r="AI919" s="96"/>
      <c r="AJ919" s="96"/>
      <c r="AK919" s="96"/>
      <c r="AL919" s="96"/>
      <c r="AM919" s="96"/>
      <c r="AN919" s="96"/>
      <c r="AO919" s="96"/>
      <c r="AP919" s="96"/>
      <c r="AQ919" s="96"/>
      <c r="AR919" s="96"/>
      <c r="AS919" s="96"/>
      <c r="AT919" s="96"/>
      <c r="AU919" s="96"/>
      <c r="AV919" s="96"/>
      <c r="AW919" s="96"/>
      <c r="AX919" s="96"/>
      <c r="AY919" s="96"/>
      <c r="AZ919" s="96"/>
      <c r="BA919" s="96"/>
      <c r="BB919" s="96"/>
      <c r="BC919" s="96"/>
      <c r="BD919" s="96"/>
      <c r="BE919" s="96"/>
      <c r="BF919" s="96"/>
      <c r="BG919" s="96"/>
      <c r="BH919" s="96"/>
      <c r="BI919" s="96"/>
      <c r="BJ919" s="96"/>
      <c r="BK919" s="96"/>
      <c r="BL919" s="96"/>
      <c r="BM919" s="96"/>
      <c r="BN919" s="96"/>
      <c r="BO919" s="96"/>
    </row>
    <row r="920">
      <c r="A920" s="207"/>
      <c r="B920" s="96"/>
      <c r="C920" s="380"/>
      <c r="D920" s="96"/>
      <c r="E920" s="306"/>
      <c r="F920" s="207"/>
      <c r="G920" s="207"/>
      <c r="H920" s="207"/>
      <c r="I920" s="207"/>
      <c r="J920" s="381"/>
      <c r="K920" s="258"/>
      <c r="L920" s="213"/>
      <c r="M920" s="213"/>
      <c r="N920" s="306"/>
      <c r="O920" s="306"/>
      <c r="P920" s="96"/>
      <c r="Q920" s="96"/>
      <c r="R920" s="291"/>
      <c r="S920" s="96"/>
      <c r="T920" s="96"/>
      <c r="U920" s="96"/>
      <c r="V920" s="96"/>
      <c r="W920" s="96"/>
      <c r="X920" s="96"/>
      <c r="Y920" s="96"/>
      <c r="Z920" s="96"/>
      <c r="AA920" s="96"/>
      <c r="AB920" s="96"/>
      <c r="AC920" s="96"/>
      <c r="AD920" s="96"/>
      <c r="AE920" s="96"/>
      <c r="AF920" s="96"/>
      <c r="AG920" s="96"/>
      <c r="AH920" s="96"/>
      <c r="AI920" s="96"/>
      <c r="AJ920" s="96"/>
      <c r="AK920" s="96"/>
      <c r="AL920" s="96"/>
      <c r="AM920" s="96"/>
      <c r="AN920" s="96"/>
      <c r="AO920" s="96"/>
      <c r="AP920" s="96"/>
      <c r="AQ920" s="96"/>
      <c r="AR920" s="96"/>
      <c r="AS920" s="96"/>
      <c r="AT920" s="96"/>
      <c r="AU920" s="96"/>
      <c r="AV920" s="96"/>
      <c r="AW920" s="96"/>
      <c r="AX920" s="96"/>
      <c r="AY920" s="96"/>
      <c r="AZ920" s="96"/>
      <c r="BA920" s="96"/>
      <c r="BB920" s="96"/>
      <c r="BC920" s="96"/>
      <c r="BD920" s="96"/>
      <c r="BE920" s="96"/>
      <c r="BF920" s="96"/>
      <c r="BG920" s="96"/>
      <c r="BH920" s="96"/>
      <c r="BI920" s="96"/>
      <c r="BJ920" s="96"/>
      <c r="BK920" s="96"/>
      <c r="BL920" s="96"/>
      <c r="BM920" s="96"/>
      <c r="BN920" s="96"/>
      <c r="BO920" s="96"/>
    </row>
    <row r="921">
      <c r="A921" s="207"/>
      <c r="B921" s="96"/>
      <c r="C921" s="380"/>
      <c r="D921" s="96"/>
      <c r="E921" s="306"/>
      <c r="F921" s="207"/>
      <c r="G921" s="207"/>
      <c r="H921" s="207"/>
      <c r="I921" s="207"/>
      <c r="J921" s="381"/>
      <c r="K921" s="258"/>
      <c r="L921" s="213"/>
      <c r="M921" s="213"/>
      <c r="N921" s="306"/>
      <c r="O921" s="306"/>
      <c r="P921" s="96"/>
      <c r="Q921" s="96"/>
      <c r="R921" s="291"/>
      <c r="S921" s="96"/>
      <c r="T921" s="96"/>
      <c r="U921" s="96"/>
      <c r="V921" s="96"/>
      <c r="W921" s="96"/>
      <c r="X921" s="96"/>
      <c r="Y921" s="96"/>
      <c r="Z921" s="96"/>
      <c r="AA921" s="96"/>
      <c r="AB921" s="96"/>
      <c r="AC921" s="96"/>
      <c r="AD921" s="96"/>
      <c r="AE921" s="96"/>
      <c r="AF921" s="96"/>
      <c r="AG921" s="96"/>
      <c r="AH921" s="96"/>
      <c r="AI921" s="96"/>
      <c r="AJ921" s="96"/>
      <c r="AK921" s="96"/>
      <c r="AL921" s="96"/>
      <c r="AM921" s="96"/>
      <c r="AN921" s="96"/>
      <c r="AO921" s="96"/>
      <c r="AP921" s="96"/>
      <c r="AQ921" s="96"/>
      <c r="AR921" s="96"/>
      <c r="AS921" s="96"/>
      <c r="AT921" s="96"/>
      <c r="AU921" s="96"/>
      <c r="AV921" s="96"/>
      <c r="AW921" s="96"/>
      <c r="AX921" s="96"/>
      <c r="AY921" s="96"/>
      <c r="AZ921" s="96"/>
      <c r="BA921" s="96"/>
      <c r="BB921" s="96"/>
      <c r="BC921" s="96"/>
      <c r="BD921" s="96"/>
      <c r="BE921" s="96"/>
      <c r="BF921" s="96"/>
      <c r="BG921" s="96"/>
      <c r="BH921" s="96"/>
      <c r="BI921" s="96"/>
      <c r="BJ921" s="96"/>
      <c r="BK921" s="96"/>
      <c r="BL921" s="96"/>
      <c r="BM921" s="96"/>
      <c r="BN921" s="96"/>
      <c r="BO921" s="96"/>
    </row>
    <row r="922">
      <c r="A922" s="207"/>
      <c r="B922" s="96"/>
      <c r="C922" s="380"/>
      <c r="D922" s="96"/>
      <c r="E922" s="306"/>
      <c r="F922" s="207"/>
      <c r="G922" s="207"/>
      <c r="H922" s="207"/>
      <c r="I922" s="207"/>
      <c r="J922" s="381"/>
      <c r="K922" s="258"/>
      <c r="L922" s="213"/>
      <c r="M922" s="213"/>
      <c r="N922" s="306"/>
      <c r="O922" s="306"/>
      <c r="P922" s="96"/>
      <c r="Q922" s="96"/>
      <c r="R922" s="291"/>
      <c r="S922" s="96"/>
      <c r="T922" s="96"/>
      <c r="U922" s="96"/>
      <c r="V922" s="96"/>
      <c r="W922" s="96"/>
      <c r="X922" s="96"/>
      <c r="Y922" s="96"/>
      <c r="Z922" s="96"/>
      <c r="AA922" s="96"/>
      <c r="AB922" s="96"/>
      <c r="AC922" s="96"/>
      <c r="AD922" s="96"/>
      <c r="AE922" s="96"/>
      <c r="AF922" s="96"/>
      <c r="AG922" s="96"/>
      <c r="AH922" s="96"/>
      <c r="AI922" s="96"/>
      <c r="AJ922" s="96"/>
      <c r="AK922" s="96"/>
      <c r="AL922" s="96"/>
      <c r="AM922" s="96"/>
      <c r="AN922" s="96"/>
      <c r="AO922" s="96"/>
      <c r="AP922" s="96"/>
      <c r="AQ922" s="96"/>
      <c r="AR922" s="96"/>
      <c r="AS922" s="96"/>
      <c r="AT922" s="96"/>
      <c r="AU922" s="96"/>
      <c r="AV922" s="96"/>
      <c r="AW922" s="96"/>
      <c r="AX922" s="96"/>
      <c r="AY922" s="96"/>
      <c r="AZ922" s="96"/>
      <c r="BA922" s="96"/>
      <c r="BB922" s="96"/>
      <c r="BC922" s="96"/>
      <c r="BD922" s="96"/>
      <c r="BE922" s="96"/>
      <c r="BF922" s="96"/>
      <c r="BG922" s="96"/>
      <c r="BH922" s="96"/>
      <c r="BI922" s="96"/>
      <c r="BJ922" s="96"/>
      <c r="BK922" s="96"/>
      <c r="BL922" s="96"/>
      <c r="BM922" s="96"/>
      <c r="BN922" s="96"/>
      <c r="BO922" s="96"/>
    </row>
    <row r="923">
      <c r="A923" s="207"/>
      <c r="B923" s="96"/>
      <c r="C923" s="380"/>
      <c r="D923" s="96"/>
      <c r="E923" s="306"/>
      <c r="F923" s="207"/>
      <c r="G923" s="207"/>
      <c r="H923" s="207"/>
      <c r="I923" s="207"/>
      <c r="J923" s="381"/>
      <c r="K923" s="258"/>
      <c r="L923" s="213"/>
      <c r="M923" s="213"/>
      <c r="N923" s="306"/>
      <c r="O923" s="306"/>
      <c r="P923" s="96"/>
      <c r="Q923" s="96"/>
      <c r="R923" s="291"/>
      <c r="S923" s="96"/>
      <c r="T923" s="96"/>
      <c r="U923" s="96"/>
      <c r="V923" s="96"/>
      <c r="W923" s="96"/>
      <c r="X923" s="96"/>
      <c r="Y923" s="96"/>
      <c r="Z923" s="96"/>
      <c r="AA923" s="96"/>
      <c r="AB923" s="96"/>
      <c r="AC923" s="96"/>
      <c r="AD923" s="96"/>
      <c r="AE923" s="96"/>
      <c r="AF923" s="96"/>
      <c r="AG923" s="96"/>
      <c r="AH923" s="96"/>
      <c r="AI923" s="96"/>
      <c r="AJ923" s="96"/>
      <c r="AK923" s="96"/>
      <c r="AL923" s="96"/>
      <c r="AM923" s="96"/>
      <c r="AN923" s="96"/>
      <c r="AO923" s="96"/>
      <c r="AP923" s="96"/>
      <c r="AQ923" s="96"/>
      <c r="AR923" s="96"/>
      <c r="AS923" s="96"/>
      <c r="AT923" s="96"/>
      <c r="AU923" s="96"/>
      <c r="AV923" s="96"/>
      <c r="AW923" s="96"/>
      <c r="AX923" s="96"/>
      <c r="AY923" s="96"/>
      <c r="AZ923" s="96"/>
      <c r="BA923" s="96"/>
      <c r="BB923" s="96"/>
      <c r="BC923" s="96"/>
      <c r="BD923" s="96"/>
      <c r="BE923" s="96"/>
      <c r="BF923" s="96"/>
      <c r="BG923" s="96"/>
      <c r="BH923" s="96"/>
      <c r="BI923" s="96"/>
      <c r="BJ923" s="96"/>
      <c r="BK923" s="96"/>
      <c r="BL923" s="96"/>
      <c r="BM923" s="96"/>
      <c r="BN923" s="96"/>
      <c r="BO923" s="96"/>
    </row>
    <row r="924">
      <c r="A924" s="207"/>
      <c r="B924" s="96"/>
      <c r="C924" s="380"/>
      <c r="D924" s="96"/>
      <c r="E924" s="306"/>
      <c r="F924" s="207"/>
      <c r="G924" s="207"/>
      <c r="H924" s="207"/>
      <c r="I924" s="207"/>
      <c r="J924" s="381"/>
      <c r="K924" s="258"/>
      <c r="L924" s="213"/>
      <c r="M924" s="213"/>
      <c r="N924" s="306"/>
      <c r="O924" s="306"/>
      <c r="P924" s="96"/>
      <c r="Q924" s="96"/>
      <c r="R924" s="291"/>
      <c r="S924" s="96"/>
      <c r="T924" s="96"/>
      <c r="U924" s="96"/>
      <c r="V924" s="96"/>
      <c r="W924" s="96"/>
      <c r="X924" s="96"/>
      <c r="Y924" s="96"/>
      <c r="Z924" s="96"/>
      <c r="AA924" s="96"/>
      <c r="AB924" s="96"/>
      <c r="AC924" s="96"/>
      <c r="AD924" s="96"/>
      <c r="AE924" s="96"/>
      <c r="AF924" s="96"/>
      <c r="AG924" s="96"/>
      <c r="AH924" s="96"/>
      <c r="AI924" s="96"/>
      <c r="AJ924" s="96"/>
      <c r="AK924" s="96"/>
      <c r="AL924" s="96"/>
      <c r="AM924" s="96"/>
      <c r="AN924" s="96"/>
      <c r="AO924" s="96"/>
      <c r="AP924" s="96"/>
      <c r="AQ924" s="96"/>
      <c r="AR924" s="96"/>
      <c r="AS924" s="96"/>
      <c r="AT924" s="96"/>
      <c r="AU924" s="96"/>
      <c r="AV924" s="96"/>
      <c r="AW924" s="96"/>
      <c r="AX924" s="96"/>
      <c r="AY924" s="96"/>
      <c r="AZ924" s="96"/>
      <c r="BA924" s="96"/>
      <c r="BB924" s="96"/>
      <c r="BC924" s="96"/>
      <c r="BD924" s="96"/>
      <c r="BE924" s="96"/>
      <c r="BF924" s="96"/>
      <c r="BG924" s="96"/>
      <c r="BH924" s="96"/>
      <c r="BI924" s="96"/>
      <c r="BJ924" s="96"/>
      <c r="BK924" s="96"/>
      <c r="BL924" s="96"/>
      <c r="BM924" s="96"/>
      <c r="BN924" s="96"/>
      <c r="BO924" s="96"/>
    </row>
    <row r="925">
      <c r="A925" s="207"/>
      <c r="B925" s="96"/>
      <c r="C925" s="380"/>
      <c r="D925" s="96"/>
      <c r="E925" s="306"/>
      <c r="F925" s="207"/>
      <c r="G925" s="207"/>
      <c r="H925" s="207"/>
      <c r="I925" s="207"/>
      <c r="J925" s="381"/>
      <c r="K925" s="258"/>
      <c r="L925" s="213"/>
      <c r="M925" s="213"/>
      <c r="N925" s="306"/>
      <c r="O925" s="306"/>
      <c r="P925" s="96"/>
      <c r="Q925" s="96"/>
      <c r="R925" s="291"/>
      <c r="S925" s="96"/>
      <c r="T925" s="96"/>
      <c r="U925" s="96"/>
      <c r="V925" s="96"/>
      <c r="W925" s="96"/>
      <c r="X925" s="96"/>
      <c r="Y925" s="96"/>
      <c r="Z925" s="96"/>
      <c r="AA925" s="96"/>
      <c r="AB925" s="96"/>
      <c r="AC925" s="96"/>
      <c r="AD925" s="96"/>
      <c r="AE925" s="96"/>
      <c r="AF925" s="96"/>
      <c r="AG925" s="96"/>
      <c r="AH925" s="96"/>
      <c r="AI925" s="96"/>
      <c r="AJ925" s="96"/>
      <c r="AK925" s="96"/>
      <c r="AL925" s="96"/>
      <c r="AM925" s="96"/>
      <c r="AN925" s="96"/>
      <c r="AO925" s="96"/>
      <c r="AP925" s="96"/>
      <c r="AQ925" s="96"/>
      <c r="AR925" s="96"/>
      <c r="AS925" s="96"/>
      <c r="AT925" s="96"/>
      <c r="AU925" s="96"/>
      <c r="AV925" s="96"/>
      <c r="AW925" s="96"/>
      <c r="AX925" s="96"/>
      <c r="AY925" s="96"/>
      <c r="AZ925" s="96"/>
      <c r="BA925" s="96"/>
      <c r="BB925" s="96"/>
      <c r="BC925" s="96"/>
      <c r="BD925" s="96"/>
      <c r="BE925" s="96"/>
      <c r="BF925" s="96"/>
      <c r="BG925" s="96"/>
      <c r="BH925" s="96"/>
      <c r="BI925" s="96"/>
      <c r="BJ925" s="96"/>
      <c r="BK925" s="96"/>
      <c r="BL925" s="96"/>
      <c r="BM925" s="96"/>
      <c r="BN925" s="96"/>
      <c r="BO925" s="96"/>
    </row>
    <row r="926">
      <c r="A926" s="207"/>
      <c r="B926" s="96"/>
      <c r="C926" s="380"/>
      <c r="D926" s="96"/>
      <c r="E926" s="306"/>
      <c r="F926" s="207"/>
      <c r="G926" s="207"/>
      <c r="H926" s="207"/>
      <c r="I926" s="207"/>
      <c r="J926" s="381"/>
      <c r="K926" s="258"/>
      <c r="L926" s="213"/>
      <c r="M926" s="213"/>
      <c r="N926" s="306"/>
      <c r="O926" s="306"/>
      <c r="P926" s="96"/>
      <c r="Q926" s="96"/>
      <c r="R926" s="291"/>
      <c r="S926" s="96"/>
      <c r="T926" s="96"/>
      <c r="U926" s="96"/>
      <c r="V926" s="96"/>
      <c r="W926" s="96"/>
      <c r="X926" s="96"/>
      <c r="Y926" s="96"/>
      <c r="Z926" s="96"/>
      <c r="AA926" s="96"/>
      <c r="AB926" s="96"/>
      <c r="AC926" s="96"/>
      <c r="AD926" s="96"/>
      <c r="AE926" s="96"/>
      <c r="AF926" s="96"/>
      <c r="AG926" s="96"/>
      <c r="AH926" s="96"/>
      <c r="AI926" s="96"/>
      <c r="AJ926" s="96"/>
      <c r="AK926" s="96"/>
      <c r="AL926" s="96"/>
      <c r="AM926" s="96"/>
      <c r="AN926" s="96"/>
      <c r="AO926" s="96"/>
      <c r="AP926" s="96"/>
      <c r="AQ926" s="96"/>
      <c r="AR926" s="96"/>
      <c r="AS926" s="96"/>
      <c r="AT926" s="96"/>
      <c r="AU926" s="96"/>
      <c r="AV926" s="96"/>
      <c r="AW926" s="96"/>
      <c r="AX926" s="96"/>
      <c r="AY926" s="96"/>
      <c r="AZ926" s="96"/>
      <c r="BA926" s="96"/>
      <c r="BB926" s="96"/>
      <c r="BC926" s="96"/>
      <c r="BD926" s="96"/>
      <c r="BE926" s="96"/>
      <c r="BF926" s="96"/>
      <c r="BG926" s="96"/>
      <c r="BH926" s="96"/>
      <c r="BI926" s="96"/>
      <c r="BJ926" s="96"/>
      <c r="BK926" s="96"/>
      <c r="BL926" s="96"/>
      <c r="BM926" s="96"/>
      <c r="BN926" s="96"/>
      <c r="BO926" s="96"/>
    </row>
    <row r="927">
      <c r="A927" s="207"/>
      <c r="B927" s="96"/>
      <c r="C927" s="380"/>
      <c r="D927" s="96"/>
      <c r="E927" s="306"/>
      <c r="F927" s="207"/>
      <c r="G927" s="207"/>
      <c r="H927" s="207"/>
      <c r="I927" s="207"/>
      <c r="J927" s="381"/>
      <c r="K927" s="258"/>
      <c r="L927" s="213"/>
      <c r="M927" s="213"/>
      <c r="N927" s="306"/>
      <c r="O927" s="306"/>
      <c r="P927" s="96"/>
      <c r="Q927" s="96"/>
      <c r="R927" s="291"/>
      <c r="S927" s="96"/>
      <c r="T927" s="96"/>
      <c r="U927" s="96"/>
      <c r="V927" s="96"/>
      <c r="W927" s="96"/>
      <c r="X927" s="96"/>
      <c r="Y927" s="96"/>
      <c r="Z927" s="96"/>
      <c r="AA927" s="96"/>
      <c r="AB927" s="96"/>
      <c r="AC927" s="96"/>
      <c r="AD927" s="96"/>
      <c r="AE927" s="96"/>
      <c r="AF927" s="96"/>
      <c r="AG927" s="96"/>
      <c r="AH927" s="96"/>
      <c r="AI927" s="96"/>
      <c r="AJ927" s="96"/>
      <c r="AK927" s="96"/>
      <c r="AL927" s="96"/>
      <c r="AM927" s="96"/>
      <c r="AN927" s="96"/>
      <c r="AO927" s="96"/>
      <c r="AP927" s="96"/>
      <c r="AQ927" s="96"/>
      <c r="AR927" s="96"/>
      <c r="AS927" s="96"/>
      <c r="AT927" s="96"/>
      <c r="AU927" s="96"/>
      <c r="AV927" s="96"/>
      <c r="AW927" s="96"/>
      <c r="AX927" s="96"/>
      <c r="AY927" s="96"/>
      <c r="AZ927" s="96"/>
      <c r="BA927" s="96"/>
      <c r="BB927" s="96"/>
      <c r="BC927" s="96"/>
      <c r="BD927" s="96"/>
      <c r="BE927" s="96"/>
      <c r="BF927" s="96"/>
      <c r="BG927" s="96"/>
      <c r="BH927" s="96"/>
      <c r="BI927" s="96"/>
      <c r="BJ927" s="96"/>
      <c r="BK927" s="96"/>
      <c r="BL927" s="96"/>
      <c r="BM927" s="96"/>
      <c r="BN927" s="96"/>
      <c r="BO927" s="96"/>
    </row>
    <row r="928">
      <c r="A928" s="207"/>
      <c r="B928" s="96"/>
      <c r="C928" s="380"/>
      <c r="D928" s="96"/>
      <c r="E928" s="306"/>
      <c r="F928" s="207"/>
      <c r="G928" s="207"/>
      <c r="H928" s="207"/>
      <c r="I928" s="207"/>
      <c r="J928" s="381"/>
      <c r="K928" s="258"/>
      <c r="L928" s="213"/>
      <c r="M928" s="213"/>
      <c r="N928" s="306"/>
      <c r="O928" s="306"/>
      <c r="P928" s="96"/>
      <c r="Q928" s="96"/>
      <c r="R928" s="291"/>
      <c r="S928" s="96"/>
      <c r="T928" s="96"/>
      <c r="U928" s="96"/>
      <c r="V928" s="96"/>
      <c r="W928" s="96"/>
      <c r="X928" s="96"/>
      <c r="Y928" s="96"/>
      <c r="Z928" s="96"/>
      <c r="AA928" s="96"/>
      <c r="AB928" s="96"/>
      <c r="AC928" s="96"/>
      <c r="AD928" s="96"/>
      <c r="AE928" s="96"/>
      <c r="AF928" s="96"/>
      <c r="AG928" s="96"/>
      <c r="AH928" s="96"/>
      <c r="AI928" s="96"/>
      <c r="AJ928" s="96"/>
      <c r="AK928" s="96"/>
      <c r="AL928" s="96"/>
      <c r="AM928" s="96"/>
      <c r="AN928" s="96"/>
      <c r="AO928" s="96"/>
      <c r="AP928" s="96"/>
      <c r="AQ928" s="96"/>
      <c r="AR928" s="96"/>
      <c r="AS928" s="96"/>
      <c r="AT928" s="96"/>
      <c r="AU928" s="96"/>
      <c r="AV928" s="96"/>
      <c r="AW928" s="96"/>
      <c r="AX928" s="96"/>
      <c r="AY928" s="96"/>
      <c r="AZ928" s="96"/>
      <c r="BA928" s="96"/>
      <c r="BB928" s="96"/>
      <c r="BC928" s="96"/>
      <c r="BD928" s="96"/>
      <c r="BE928" s="96"/>
      <c r="BF928" s="96"/>
      <c r="BG928" s="96"/>
      <c r="BH928" s="96"/>
      <c r="BI928" s="96"/>
      <c r="BJ928" s="96"/>
      <c r="BK928" s="96"/>
      <c r="BL928" s="96"/>
      <c r="BM928" s="96"/>
      <c r="BN928" s="96"/>
      <c r="BO928" s="96"/>
    </row>
    <row r="929">
      <c r="A929" s="207"/>
      <c r="B929" s="96"/>
      <c r="C929" s="380"/>
      <c r="D929" s="96"/>
      <c r="E929" s="306"/>
      <c r="F929" s="207"/>
      <c r="G929" s="207"/>
      <c r="H929" s="207"/>
      <c r="I929" s="207"/>
      <c r="J929" s="381"/>
      <c r="K929" s="258"/>
      <c r="L929" s="213"/>
      <c r="M929" s="213"/>
      <c r="N929" s="306"/>
      <c r="O929" s="306"/>
      <c r="P929" s="96"/>
      <c r="Q929" s="96"/>
      <c r="R929" s="291"/>
      <c r="S929" s="96"/>
      <c r="T929" s="96"/>
      <c r="U929" s="96"/>
      <c r="V929" s="96"/>
      <c r="W929" s="96"/>
      <c r="X929" s="96"/>
      <c r="Y929" s="96"/>
      <c r="Z929" s="96"/>
      <c r="AA929" s="96"/>
      <c r="AB929" s="96"/>
      <c r="AC929" s="96"/>
      <c r="AD929" s="96"/>
      <c r="AE929" s="96"/>
      <c r="AF929" s="96"/>
      <c r="AG929" s="96"/>
      <c r="AH929" s="96"/>
      <c r="AI929" s="96"/>
      <c r="AJ929" s="96"/>
      <c r="AK929" s="96"/>
      <c r="AL929" s="96"/>
      <c r="AM929" s="96"/>
      <c r="AN929" s="96"/>
      <c r="AO929" s="96"/>
      <c r="AP929" s="96"/>
      <c r="AQ929" s="96"/>
      <c r="AR929" s="96"/>
      <c r="AS929" s="96"/>
      <c r="AT929" s="96"/>
      <c r="AU929" s="96"/>
      <c r="AV929" s="96"/>
      <c r="AW929" s="96"/>
      <c r="AX929" s="96"/>
      <c r="AY929" s="96"/>
      <c r="AZ929" s="96"/>
      <c r="BA929" s="96"/>
      <c r="BB929" s="96"/>
      <c r="BC929" s="96"/>
      <c r="BD929" s="96"/>
      <c r="BE929" s="96"/>
      <c r="BF929" s="96"/>
      <c r="BG929" s="96"/>
      <c r="BH929" s="96"/>
      <c r="BI929" s="96"/>
      <c r="BJ929" s="96"/>
      <c r="BK929" s="96"/>
      <c r="BL929" s="96"/>
      <c r="BM929" s="96"/>
      <c r="BN929" s="96"/>
      <c r="BO929" s="96"/>
    </row>
    <row r="930">
      <c r="A930" s="207"/>
      <c r="B930" s="96"/>
      <c r="C930" s="380"/>
      <c r="D930" s="96"/>
      <c r="E930" s="306"/>
      <c r="F930" s="207"/>
      <c r="G930" s="207"/>
      <c r="H930" s="207"/>
      <c r="I930" s="207"/>
      <c r="J930" s="381"/>
      <c r="K930" s="258"/>
      <c r="L930" s="213"/>
      <c r="M930" s="213"/>
      <c r="N930" s="306"/>
      <c r="O930" s="306"/>
      <c r="P930" s="96"/>
      <c r="Q930" s="96"/>
      <c r="R930" s="291"/>
      <c r="S930" s="96"/>
      <c r="T930" s="96"/>
      <c r="U930" s="96"/>
      <c r="V930" s="96"/>
      <c r="W930" s="96"/>
      <c r="X930" s="96"/>
      <c r="Y930" s="96"/>
      <c r="Z930" s="96"/>
      <c r="AA930" s="96"/>
      <c r="AB930" s="96"/>
      <c r="AC930" s="96"/>
      <c r="AD930" s="96"/>
      <c r="AE930" s="96"/>
      <c r="AF930" s="96"/>
      <c r="AG930" s="96"/>
      <c r="AH930" s="96"/>
      <c r="AI930" s="96"/>
      <c r="AJ930" s="96"/>
      <c r="AK930" s="96"/>
      <c r="AL930" s="96"/>
      <c r="AM930" s="96"/>
      <c r="AN930" s="96"/>
      <c r="AO930" s="96"/>
      <c r="AP930" s="96"/>
      <c r="AQ930" s="96"/>
      <c r="AR930" s="96"/>
      <c r="AS930" s="96"/>
      <c r="AT930" s="96"/>
      <c r="AU930" s="96"/>
      <c r="AV930" s="96"/>
      <c r="AW930" s="96"/>
      <c r="AX930" s="96"/>
      <c r="AY930" s="96"/>
      <c r="AZ930" s="96"/>
      <c r="BA930" s="96"/>
      <c r="BB930" s="96"/>
      <c r="BC930" s="96"/>
      <c r="BD930" s="96"/>
      <c r="BE930" s="96"/>
      <c r="BF930" s="96"/>
      <c r="BG930" s="96"/>
      <c r="BH930" s="96"/>
      <c r="BI930" s="96"/>
      <c r="BJ930" s="96"/>
      <c r="BK930" s="96"/>
      <c r="BL930" s="96"/>
      <c r="BM930" s="96"/>
      <c r="BN930" s="96"/>
      <c r="BO930" s="96"/>
    </row>
    <row r="931">
      <c r="A931" s="207"/>
      <c r="B931" s="96"/>
      <c r="C931" s="380"/>
      <c r="D931" s="96"/>
      <c r="E931" s="306"/>
      <c r="F931" s="207"/>
      <c r="G931" s="207"/>
      <c r="H931" s="207"/>
      <c r="I931" s="207"/>
      <c r="J931" s="381"/>
      <c r="K931" s="258"/>
      <c r="L931" s="213"/>
      <c r="M931" s="213"/>
      <c r="N931" s="306"/>
      <c r="O931" s="306"/>
      <c r="P931" s="96"/>
      <c r="Q931" s="96"/>
      <c r="R931" s="291"/>
      <c r="S931" s="96"/>
      <c r="T931" s="96"/>
      <c r="U931" s="96"/>
      <c r="V931" s="96"/>
      <c r="W931" s="96"/>
      <c r="X931" s="96"/>
      <c r="Y931" s="96"/>
      <c r="Z931" s="96"/>
      <c r="AA931" s="96"/>
      <c r="AB931" s="96"/>
      <c r="AC931" s="96"/>
      <c r="AD931" s="96"/>
      <c r="AE931" s="96"/>
      <c r="AF931" s="96"/>
      <c r="AG931" s="96"/>
      <c r="AH931" s="96"/>
      <c r="AI931" s="96"/>
      <c r="AJ931" s="96"/>
      <c r="AK931" s="96"/>
      <c r="AL931" s="96"/>
      <c r="AM931" s="96"/>
      <c r="AN931" s="96"/>
      <c r="AO931" s="96"/>
      <c r="AP931" s="96"/>
      <c r="AQ931" s="96"/>
      <c r="AR931" s="96"/>
      <c r="AS931" s="96"/>
      <c r="AT931" s="96"/>
      <c r="AU931" s="96"/>
      <c r="AV931" s="96"/>
      <c r="AW931" s="96"/>
      <c r="AX931" s="96"/>
      <c r="AY931" s="96"/>
      <c r="AZ931" s="96"/>
      <c r="BA931" s="96"/>
      <c r="BB931" s="96"/>
      <c r="BC931" s="96"/>
      <c r="BD931" s="96"/>
      <c r="BE931" s="96"/>
      <c r="BF931" s="96"/>
      <c r="BG931" s="96"/>
      <c r="BH931" s="96"/>
      <c r="BI931" s="96"/>
      <c r="BJ931" s="96"/>
      <c r="BK931" s="96"/>
      <c r="BL931" s="96"/>
      <c r="BM931" s="96"/>
      <c r="BN931" s="96"/>
      <c r="BO931" s="96"/>
    </row>
    <row r="932">
      <c r="A932" s="207"/>
      <c r="B932" s="96"/>
      <c r="C932" s="380"/>
      <c r="D932" s="96"/>
      <c r="E932" s="306"/>
      <c r="F932" s="207"/>
      <c r="G932" s="207"/>
      <c r="H932" s="207"/>
      <c r="I932" s="207"/>
      <c r="J932" s="381"/>
      <c r="K932" s="258"/>
      <c r="L932" s="213"/>
      <c r="M932" s="213"/>
      <c r="N932" s="306"/>
      <c r="O932" s="306"/>
      <c r="P932" s="96"/>
      <c r="Q932" s="96"/>
      <c r="R932" s="291"/>
      <c r="S932" s="96"/>
      <c r="T932" s="96"/>
      <c r="U932" s="96"/>
      <c r="V932" s="96"/>
      <c r="W932" s="96"/>
      <c r="X932" s="96"/>
      <c r="Y932" s="96"/>
      <c r="Z932" s="96"/>
      <c r="AA932" s="96"/>
      <c r="AB932" s="96"/>
      <c r="AC932" s="96"/>
      <c r="AD932" s="96"/>
      <c r="AE932" s="96"/>
      <c r="AF932" s="96"/>
      <c r="AG932" s="96"/>
      <c r="AH932" s="96"/>
      <c r="AI932" s="96"/>
      <c r="AJ932" s="96"/>
      <c r="AK932" s="96"/>
      <c r="AL932" s="96"/>
      <c r="AM932" s="96"/>
      <c r="AN932" s="96"/>
      <c r="AO932" s="96"/>
      <c r="AP932" s="96"/>
      <c r="AQ932" s="96"/>
      <c r="AR932" s="96"/>
      <c r="AS932" s="96"/>
      <c r="AT932" s="96"/>
      <c r="AU932" s="96"/>
      <c r="AV932" s="96"/>
      <c r="AW932" s="96"/>
      <c r="AX932" s="96"/>
      <c r="AY932" s="96"/>
      <c r="AZ932" s="96"/>
      <c r="BA932" s="96"/>
      <c r="BB932" s="96"/>
      <c r="BC932" s="96"/>
      <c r="BD932" s="96"/>
      <c r="BE932" s="96"/>
      <c r="BF932" s="96"/>
      <c r="BG932" s="96"/>
      <c r="BH932" s="96"/>
      <c r="BI932" s="96"/>
      <c r="BJ932" s="96"/>
      <c r="BK932" s="96"/>
      <c r="BL932" s="96"/>
      <c r="BM932" s="96"/>
      <c r="BN932" s="96"/>
      <c r="BO932" s="96"/>
    </row>
    <row r="933">
      <c r="A933" s="207"/>
      <c r="B933" s="96"/>
      <c r="C933" s="380"/>
      <c r="D933" s="96"/>
      <c r="E933" s="306"/>
      <c r="F933" s="207"/>
      <c r="G933" s="207"/>
      <c r="H933" s="207"/>
      <c r="I933" s="207"/>
      <c r="J933" s="381"/>
      <c r="K933" s="258"/>
      <c r="L933" s="213"/>
      <c r="M933" s="213"/>
      <c r="N933" s="306"/>
      <c r="O933" s="306"/>
      <c r="P933" s="96"/>
      <c r="Q933" s="96"/>
      <c r="R933" s="291"/>
      <c r="S933" s="96"/>
      <c r="T933" s="96"/>
      <c r="U933" s="96"/>
      <c r="V933" s="96"/>
      <c r="W933" s="96"/>
      <c r="X933" s="96"/>
      <c r="Y933" s="96"/>
      <c r="Z933" s="96"/>
      <c r="AA933" s="96"/>
      <c r="AB933" s="96"/>
      <c r="AC933" s="96"/>
      <c r="AD933" s="96"/>
      <c r="AE933" s="96"/>
      <c r="AF933" s="96"/>
      <c r="AG933" s="96"/>
      <c r="AH933" s="96"/>
      <c r="AI933" s="96"/>
      <c r="AJ933" s="96"/>
      <c r="AK933" s="96"/>
      <c r="AL933" s="96"/>
      <c r="AM933" s="96"/>
      <c r="AN933" s="96"/>
      <c r="AO933" s="96"/>
      <c r="AP933" s="96"/>
      <c r="AQ933" s="96"/>
      <c r="AR933" s="96"/>
      <c r="AS933" s="96"/>
      <c r="AT933" s="96"/>
      <c r="AU933" s="96"/>
      <c r="AV933" s="96"/>
      <c r="AW933" s="96"/>
      <c r="AX933" s="96"/>
      <c r="AY933" s="96"/>
      <c r="AZ933" s="96"/>
      <c r="BA933" s="96"/>
      <c r="BB933" s="96"/>
      <c r="BC933" s="96"/>
      <c r="BD933" s="96"/>
      <c r="BE933" s="96"/>
      <c r="BF933" s="96"/>
      <c r="BG933" s="96"/>
      <c r="BH933" s="96"/>
      <c r="BI933" s="96"/>
      <c r="BJ933" s="96"/>
      <c r="BK933" s="96"/>
      <c r="BL933" s="96"/>
      <c r="BM933" s="96"/>
      <c r="BN933" s="96"/>
      <c r="BO933" s="96"/>
    </row>
    <row r="934">
      <c r="A934" s="207"/>
      <c r="B934" s="96"/>
      <c r="C934" s="380"/>
      <c r="D934" s="96"/>
      <c r="E934" s="306"/>
      <c r="F934" s="207"/>
      <c r="G934" s="207"/>
      <c r="H934" s="207"/>
      <c r="I934" s="207"/>
      <c r="J934" s="381"/>
      <c r="K934" s="258"/>
      <c r="L934" s="213"/>
      <c r="M934" s="213"/>
      <c r="N934" s="306"/>
      <c r="O934" s="306"/>
      <c r="P934" s="96"/>
      <c r="Q934" s="96"/>
      <c r="R934" s="291"/>
      <c r="S934" s="96"/>
      <c r="T934" s="96"/>
      <c r="U934" s="96"/>
      <c r="V934" s="96"/>
      <c r="W934" s="96"/>
      <c r="X934" s="96"/>
      <c r="Y934" s="96"/>
      <c r="Z934" s="96"/>
      <c r="AA934" s="96"/>
      <c r="AB934" s="96"/>
      <c r="AC934" s="96"/>
      <c r="AD934" s="96"/>
      <c r="AE934" s="96"/>
      <c r="AF934" s="96"/>
      <c r="AG934" s="96"/>
      <c r="AH934" s="96"/>
      <c r="AI934" s="96"/>
      <c r="AJ934" s="96"/>
      <c r="AK934" s="96"/>
      <c r="AL934" s="96"/>
      <c r="AM934" s="96"/>
      <c r="AN934" s="96"/>
      <c r="AO934" s="96"/>
      <c r="AP934" s="96"/>
      <c r="AQ934" s="96"/>
      <c r="AR934" s="96"/>
      <c r="AS934" s="96"/>
      <c r="AT934" s="96"/>
      <c r="AU934" s="96"/>
      <c r="AV934" s="96"/>
      <c r="AW934" s="96"/>
      <c r="AX934" s="96"/>
      <c r="AY934" s="96"/>
      <c r="AZ934" s="96"/>
      <c r="BA934" s="96"/>
      <c r="BB934" s="96"/>
      <c r="BC934" s="96"/>
      <c r="BD934" s="96"/>
      <c r="BE934" s="96"/>
      <c r="BF934" s="96"/>
      <c r="BG934" s="96"/>
      <c r="BH934" s="96"/>
      <c r="BI934" s="96"/>
      <c r="BJ934" s="96"/>
      <c r="BK934" s="96"/>
      <c r="BL934" s="96"/>
      <c r="BM934" s="96"/>
      <c r="BN934" s="96"/>
      <c r="BO934" s="96"/>
    </row>
    <row r="935">
      <c r="A935" s="207"/>
      <c r="B935" s="96"/>
      <c r="C935" s="380"/>
      <c r="D935" s="96"/>
      <c r="E935" s="306"/>
      <c r="F935" s="207"/>
      <c r="G935" s="207"/>
      <c r="H935" s="207"/>
      <c r="I935" s="207"/>
      <c r="J935" s="381"/>
      <c r="K935" s="258"/>
      <c r="L935" s="213"/>
      <c r="M935" s="213"/>
      <c r="N935" s="306"/>
      <c r="O935" s="306"/>
      <c r="P935" s="96"/>
      <c r="Q935" s="96"/>
      <c r="R935" s="291"/>
      <c r="S935" s="96"/>
      <c r="T935" s="96"/>
      <c r="U935" s="96"/>
      <c r="V935" s="96"/>
      <c r="W935" s="96"/>
      <c r="X935" s="96"/>
      <c r="Y935" s="96"/>
      <c r="Z935" s="96"/>
      <c r="AA935" s="96"/>
      <c r="AB935" s="96"/>
      <c r="AC935" s="96"/>
      <c r="AD935" s="96"/>
      <c r="AE935" s="96"/>
      <c r="AF935" s="96"/>
      <c r="AG935" s="96"/>
      <c r="AH935" s="96"/>
      <c r="AI935" s="96"/>
      <c r="AJ935" s="96"/>
      <c r="AK935" s="96"/>
      <c r="AL935" s="96"/>
      <c r="AM935" s="96"/>
      <c r="AN935" s="96"/>
      <c r="AO935" s="96"/>
      <c r="AP935" s="96"/>
      <c r="AQ935" s="96"/>
      <c r="AR935" s="96"/>
      <c r="AS935" s="96"/>
      <c r="AT935" s="96"/>
      <c r="AU935" s="96"/>
      <c r="AV935" s="96"/>
      <c r="AW935" s="96"/>
      <c r="AX935" s="96"/>
      <c r="AY935" s="96"/>
      <c r="AZ935" s="96"/>
      <c r="BA935" s="96"/>
      <c r="BB935" s="96"/>
      <c r="BC935" s="96"/>
      <c r="BD935" s="96"/>
      <c r="BE935" s="96"/>
      <c r="BF935" s="96"/>
      <c r="BG935" s="96"/>
      <c r="BH935" s="96"/>
      <c r="BI935" s="96"/>
      <c r="BJ935" s="96"/>
      <c r="BK935" s="96"/>
      <c r="BL935" s="96"/>
      <c r="BM935" s="96"/>
      <c r="BN935" s="96"/>
      <c r="BO935" s="96"/>
    </row>
    <row r="936">
      <c r="A936" s="207"/>
      <c r="B936" s="96"/>
      <c r="C936" s="380"/>
      <c r="D936" s="96"/>
      <c r="E936" s="306"/>
      <c r="F936" s="207"/>
      <c r="G936" s="207"/>
      <c r="H936" s="207"/>
      <c r="I936" s="207"/>
      <c r="J936" s="381"/>
      <c r="K936" s="258"/>
      <c r="L936" s="213"/>
      <c r="M936" s="213"/>
      <c r="N936" s="306"/>
      <c r="O936" s="306"/>
      <c r="P936" s="96"/>
      <c r="Q936" s="96"/>
      <c r="R936" s="291"/>
      <c r="S936" s="96"/>
      <c r="T936" s="96"/>
      <c r="U936" s="96"/>
      <c r="V936" s="96"/>
      <c r="W936" s="96"/>
      <c r="X936" s="96"/>
      <c r="Y936" s="96"/>
      <c r="Z936" s="96"/>
      <c r="AA936" s="96"/>
      <c r="AB936" s="96"/>
      <c r="AC936" s="96"/>
      <c r="AD936" s="96"/>
      <c r="AE936" s="96"/>
      <c r="AF936" s="96"/>
      <c r="AG936" s="96"/>
      <c r="AH936" s="96"/>
      <c r="AI936" s="96"/>
      <c r="AJ936" s="96"/>
      <c r="AK936" s="96"/>
      <c r="AL936" s="96"/>
      <c r="AM936" s="96"/>
      <c r="AN936" s="96"/>
      <c r="AO936" s="96"/>
      <c r="AP936" s="96"/>
      <c r="AQ936" s="96"/>
      <c r="AR936" s="96"/>
      <c r="AS936" s="96"/>
      <c r="AT936" s="96"/>
      <c r="AU936" s="96"/>
      <c r="AV936" s="96"/>
      <c r="AW936" s="96"/>
      <c r="AX936" s="96"/>
      <c r="AY936" s="96"/>
      <c r="AZ936" s="96"/>
      <c r="BA936" s="96"/>
      <c r="BB936" s="96"/>
      <c r="BC936" s="96"/>
      <c r="BD936" s="96"/>
      <c r="BE936" s="96"/>
      <c r="BF936" s="96"/>
      <c r="BG936" s="96"/>
      <c r="BH936" s="96"/>
      <c r="BI936" s="96"/>
      <c r="BJ936" s="96"/>
      <c r="BK936" s="96"/>
      <c r="BL936" s="96"/>
      <c r="BM936" s="96"/>
      <c r="BN936" s="96"/>
      <c r="BO936" s="96"/>
    </row>
    <row r="937">
      <c r="A937" s="207"/>
      <c r="B937" s="96"/>
      <c r="C937" s="380"/>
      <c r="D937" s="96"/>
      <c r="E937" s="306"/>
      <c r="F937" s="207"/>
      <c r="G937" s="207"/>
      <c r="H937" s="207"/>
      <c r="I937" s="207"/>
      <c r="J937" s="381"/>
      <c r="K937" s="258"/>
      <c r="L937" s="213"/>
      <c r="M937" s="213"/>
      <c r="N937" s="306"/>
      <c r="O937" s="306"/>
      <c r="P937" s="96"/>
      <c r="Q937" s="96"/>
      <c r="R937" s="291"/>
      <c r="S937" s="96"/>
      <c r="T937" s="96"/>
      <c r="U937" s="96"/>
      <c r="V937" s="96"/>
      <c r="W937" s="96"/>
      <c r="X937" s="96"/>
      <c r="Y937" s="96"/>
      <c r="Z937" s="96"/>
      <c r="AA937" s="96"/>
      <c r="AB937" s="96"/>
      <c r="AC937" s="96"/>
      <c r="AD937" s="96"/>
      <c r="AE937" s="96"/>
      <c r="AF937" s="96"/>
      <c r="AG937" s="96"/>
      <c r="AH937" s="96"/>
      <c r="AI937" s="96"/>
      <c r="AJ937" s="96"/>
      <c r="AK937" s="96"/>
      <c r="AL937" s="96"/>
      <c r="AM937" s="96"/>
      <c r="AN937" s="96"/>
      <c r="AO937" s="96"/>
      <c r="AP937" s="96"/>
      <c r="AQ937" s="96"/>
      <c r="AR937" s="96"/>
      <c r="AS937" s="96"/>
      <c r="AT937" s="96"/>
      <c r="AU937" s="96"/>
      <c r="AV937" s="96"/>
      <c r="AW937" s="96"/>
      <c r="AX937" s="96"/>
      <c r="AY937" s="96"/>
      <c r="AZ937" s="96"/>
      <c r="BA937" s="96"/>
      <c r="BB937" s="96"/>
      <c r="BC937" s="96"/>
      <c r="BD937" s="96"/>
      <c r="BE937" s="96"/>
      <c r="BF937" s="96"/>
      <c r="BG937" s="96"/>
      <c r="BH937" s="96"/>
      <c r="BI937" s="96"/>
      <c r="BJ937" s="96"/>
      <c r="BK937" s="96"/>
      <c r="BL937" s="96"/>
      <c r="BM937" s="96"/>
      <c r="BN937" s="96"/>
      <c r="BO937" s="96"/>
    </row>
    <row r="938">
      <c r="A938" s="207"/>
      <c r="B938" s="96"/>
      <c r="C938" s="380"/>
      <c r="D938" s="96"/>
      <c r="E938" s="306"/>
      <c r="F938" s="207"/>
      <c r="G938" s="207"/>
      <c r="H938" s="207"/>
      <c r="I938" s="207"/>
      <c r="J938" s="381"/>
      <c r="K938" s="258"/>
      <c r="L938" s="213"/>
      <c r="M938" s="213"/>
      <c r="N938" s="306"/>
      <c r="O938" s="306"/>
      <c r="P938" s="96"/>
      <c r="Q938" s="96"/>
      <c r="R938" s="291"/>
      <c r="S938" s="96"/>
      <c r="T938" s="96"/>
      <c r="U938" s="96"/>
      <c r="V938" s="96"/>
      <c r="W938" s="96"/>
      <c r="X938" s="96"/>
      <c r="Y938" s="96"/>
      <c r="Z938" s="96"/>
      <c r="AA938" s="96"/>
      <c r="AB938" s="96"/>
      <c r="AC938" s="96"/>
      <c r="AD938" s="96"/>
      <c r="AE938" s="96"/>
      <c r="AF938" s="96"/>
      <c r="AG938" s="96"/>
      <c r="AH938" s="96"/>
      <c r="AI938" s="96"/>
      <c r="AJ938" s="96"/>
      <c r="AK938" s="96"/>
      <c r="AL938" s="96"/>
      <c r="AM938" s="96"/>
      <c r="AN938" s="96"/>
      <c r="AO938" s="96"/>
      <c r="AP938" s="96"/>
      <c r="AQ938" s="96"/>
      <c r="AR938" s="96"/>
      <c r="AS938" s="96"/>
      <c r="AT938" s="96"/>
      <c r="AU938" s="96"/>
      <c r="AV938" s="96"/>
      <c r="AW938" s="96"/>
      <c r="AX938" s="96"/>
      <c r="AY938" s="96"/>
      <c r="AZ938" s="96"/>
      <c r="BA938" s="96"/>
      <c r="BB938" s="96"/>
      <c r="BC938" s="96"/>
      <c r="BD938" s="96"/>
      <c r="BE938" s="96"/>
      <c r="BF938" s="96"/>
      <c r="BG938" s="96"/>
      <c r="BH938" s="96"/>
      <c r="BI938" s="96"/>
      <c r="BJ938" s="96"/>
      <c r="BK938" s="96"/>
      <c r="BL938" s="96"/>
      <c r="BM938" s="96"/>
      <c r="BN938" s="96"/>
      <c r="BO938" s="96"/>
    </row>
    <row r="939">
      <c r="A939" s="207"/>
      <c r="B939" s="96"/>
      <c r="C939" s="380"/>
      <c r="D939" s="96"/>
      <c r="E939" s="306"/>
      <c r="F939" s="207"/>
      <c r="G939" s="207"/>
      <c r="H939" s="207"/>
      <c r="I939" s="207"/>
      <c r="J939" s="381"/>
      <c r="K939" s="258"/>
      <c r="L939" s="213"/>
      <c r="M939" s="213"/>
      <c r="N939" s="306"/>
      <c r="O939" s="306"/>
      <c r="P939" s="96"/>
      <c r="Q939" s="96"/>
      <c r="R939" s="291"/>
      <c r="S939" s="96"/>
      <c r="T939" s="96"/>
      <c r="U939" s="96"/>
      <c r="V939" s="96"/>
      <c r="W939" s="96"/>
      <c r="X939" s="96"/>
      <c r="Y939" s="96"/>
      <c r="Z939" s="96"/>
      <c r="AA939" s="96"/>
      <c r="AB939" s="96"/>
      <c r="AC939" s="96"/>
      <c r="AD939" s="96"/>
      <c r="AE939" s="96"/>
      <c r="AF939" s="96"/>
      <c r="AG939" s="96"/>
      <c r="AH939" s="96"/>
      <c r="AI939" s="96"/>
      <c r="AJ939" s="96"/>
      <c r="AK939" s="96"/>
      <c r="AL939" s="96"/>
      <c r="AM939" s="96"/>
      <c r="AN939" s="96"/>
      <c r="AO939" s="96"/>
      <c r="AP939" s="96"/>
      <c r="AQ939" s="96"/>
      <c r="AR939" s="96"/>
      <c r="AS939" s="96"/>
      <c r="AT939" s="96"/>
      <c r="AU939" s="96"/>
      <c r="AV939" s="96"/>
      <c r="AW939" s="96"/>
      <c r="AX939" s="96"/>
      <c r="AY939" s="96"/>
      <c r="AZ939" s="96"/>
      <c r="BA939" s="96"/>
      <c r="BB939" s="96"/>
      <c r="BC939" s="96"/>
      <c r="BD939" s="96"/>
      <c r="BE939" s="96"/>
      <c r="BF939" s="96"/>
      <c r="BG939" s="96"/>
      <c r="BH939" s="96"/>
      <c r="BI939" s="96"/>
      <c r="BJ939" s="96"/>
      <c r="BK939" s="96"/>
      <c r="BL939" s="96"/>
      <c r="BM939" s="96"/>
      <c r="BN939" s="96"/>
      <c r="BO939" s="96"/>
    </row>
    <row r="940">
      <c r="A940" s="207"/>
      <c r="B940" s="96"/>
      <c r="C940" s="380"/>
      <c r="D940" s="96"/>
      <c r="E940" s="306"/>
      <c r="F940" s="207"/>
      <c r="G940" s="207"/>
      <c r="H940" s="207"/>
      <c r="I940" s="207"/>
      <c r="J940" s="381"/>
      <c r="K940" s="258"/>
      <c r="L940" s="213"/>
      <c r="M940" s="213"/>
      <c r="N940" s="306"/>
      <c r="O940" s="306"/>
      <c r="P940" s="96"/>
      <c r="Q940" s="96"/>
      <c r="R940" s="291"/>
      <c r="S940" s="96"/>
      <c r="T940" s="96"/>
      <c r="U940" s="96"/>
      <c r="V940" s="96"/>
      <c r="W940" s="96"/>
      <c r="X940" s="96"/>
      <c r="Y940" s="96"/>
      <c r="Z940" s="96"/>
      <c r="AA940" s="96"/>
      <c r="AB940" s="96"/>
      <c r="AC940" s="96"/>
      <c r="AD940" s="96"/>
      <c r="AE940" s="96"/>
      <c r="AF940" s="96"/>
      <c r="AG940" s="96"/>
      <c r="AH940" s="96"/>
      <c r="AI940" s="96"/>
      <c r="AJ940" s="96"/>
      <c r="AK940" s="96"/>
      <c r="AL940" s="96"/>
      <c r="AM940" s="96"/>
      <c r="AN940" s="96"/>
      <c r="AO940" s="96"/>
      <c r="AP940" s="96"/>
      <c r="AQ940" s="96"/>
      <c r="AR940" s="96"/>
      <c r="AS940" s="96"/>
      <c r="AT940" s="96"/>
      <c r="AU940" s="96"/>
      <c r="AV940" s="96"/>
      <c r="AW940" s="96"/>
      <c r="AX940" s="96"/>
      <c r="AY940" s="96"/>
      <c r="AZ940" s="96"/>
      <c r="BA940" s="96"/>
      <c r="BB940" s="96"/>
      <c r="BC940" s="96"/>
      <c r="BD940" s="96"/>
      <c r="BE940" s="96"/>
      <c r="BF940" s="96"/>
      <c r="BG940" s="96"/>
      <c r="BH940" s="96"/>
      <c r="BI940" s="96"/>
      <c r="BJ940" s="96"/>
      <c r="BK940" s="96"/>
      <c r="BL940" s="96"/>
      <c r="BM940" s="96"/>
      <c r="BN940" s="96"/>
      <c r="BO940" s="96"/>
    </row>
    <row r="941">
      <c r="A941" s="207"/>
      <c r="B941" s="96"/>
      <c r="C941" s="380"/>
      <c r="D941" s="96"/>
      <c r="E941" s="306"/>
      <c r="F941" s="207"/>
      <c r="G941" s="207"/>
      <c r="H941" s="207"/>
      <c r="I941" s="207"/>
      <c r="J941" s="381"/>
      <c r="K941" s="258"/>
      <c r="L941" s="213"/>
      <c r="M941" s="213"/>
      <c r="N941" s="306"/>
      <c r="O941" s="306"/>
      <c r="P941" s="96"/>
      <c r="Q941" s="96"/>
      <c r="R941" s="291"/>
      <c r="S941" s="96"/>
      <c r="T941" s="96"/>
      <c r="U941" s="96"/>
      <c r="V941" s="96"/>
      <c r="W941" s="96"/>
      <c r="X941" s="96"/>
      <c r="Y941" s="96"/>
      <c r="Z941" s="96"/>
      <c r="AA941" s="96"/>
      <c r="AB941" s="96"/>
      <c r="AC941" s="96"/>
      <c r="AD941" s="96"/>
      <c r="AE941" s="96"/>
      <c r="AF941" s="96"/>
      <c r="AG941" s="96"/>
      <c r="AH941" s="96"/>
      <c r="AI941" s="96"/>
      <c r="AJ941" s="96"/>
      <c r="AK941" s="96"/>
      <c r="AL941" s="96"/>
      <c r="AM941" s="96"/>
      <c r="AN941" s="96"/>
      <c r="AO941" s="96"/>
      <c r="AP941" s="96"/>
      <c r="AQ941" s="96"/>
      <c r="AR941" s="96"/>
      <c r="AS941" s="96"/>
      <c r="AT941" s="96"/>
      <c r="AU941" s="96"/>
      <c r="AV941" s="96"/>
      <c r="AW941" s="96"/>
      <c r="AX941" s="96"/>
      <c r="AY941" s="96"/>
      <c r="AZ941" s="96"/>
      <c r="BA941" s="96"/>
      <c r="BB941" s="96"/>
      <c r="BC941" s="96"/>
      <c r="BD941" s="96"/>
      <c r="BE941" s="96"/>
      <c r="BF941" s="96"/>
      <c r="BG941" s="96"/>
      <c r="BH941" s="96"/>
      <c r="BI941" s="96"/>
      <c r="BJ941" s="96"/>
      <c r="BK941" s="96"/>
      <c r="BL941" s="96"/>
      <c r="BM941" s="96"/>
      <c r="BN941" s="96"/>
      <c r="BO941" s="96"/>
    </row>
    <row r="942">
      <c r="A942" s="207"/>
      <c r="B942" s="96"/>
      <c r="C942" s="380"/>
      <c r="D942" s="96"/>
      <c r="E942" s="306"/>
      <c r="F942" s="207"/>
      <c r="G942" s="207"/>
      <c r="H942" s="207"/>
      <c r="I942" s="207"/>
      <c r="J942" s="381"/>
      <c r="K942" s="258"/>
      <c r="L942" s="213"/>
      <c r="M942" s="213"/>
      <c r="N942" s="306"/>
      <c r="O942" s="306"/>
      <c r="P942" s="96"/>
      <c r="Q942" s="96"/>
      <c r="R942" s="291"/>
      <c r="S942" s="96"/>
      <c r="T942" s="96"/>
      <c r="U942" s="96"/>
      <c r="V942" s="96"/>
      <c r="W942" s="96"/>
      <c r="X942" s="96"/>
      <c r="Y942" s="96"/>
      <c r="Z942" s="96"/>
      <c r="AA942" s="96"/>
      <c r="AB942" s="96"/>
      <c r="AC942" s="96"/>
      <c r="AD942" s="96"/>
      <c r="AE942" s="96"/>
      <c r="AF942" s="96"/>
      <c r="AG942" s="96"/>
      <c r="AH942" s="96"/>
      <c r="AI942" s="96"/>
      <c r="AJ942" s="96"/>
      <c r="AK942" s="96"/>
      <c r="AL942" s="96"/>
      <c r="AM942" s="96"/>
      <c r="AN942" s="96"/>
      <c r="AO942" s="96"/>
      <c r="AP942" s="96"/>
      <c r="AQ942" s="96"/>
      <c r="AR942" s="96"/>
      <c r="AS942" s="96"/>
      <c r="AT942" s="96"/>
      <c r="AU942" s="96"/>
      <c r="AV942" s="96"/>
      <c r="AW942" s="96"/>
      <c r="AX942" s="96"/>
      <c r="AY942" s="96"/>
      <c r="AZ942" s="96"/>
      <c r="BA942" s="96"/>
      <c r="BB942" s="96"/>
      <c r="BC942" s="96"/>
      <c r="BD942" s="96"/>
      <c r="BE942" s="96"/>
      <c r="BF942" s="96"/>
      <c r="BG942" s="96"/>
      <c r="BH942" s="96"/>
      <c r="BI942" s="96"/>
      <c r="BJ942" s="96"/>
      <c r="BK942" s="96"/>
      <c r="BL942" s="96"/>
      <c r="BM942" s="96"/>
      <c r="BN942" s="96"/>
      <c r="BO942" s="96"/>
    </row>
    <row r="943">
      <c r="A943" s="207"/>
      <c r="B943" s="96"/>
      <c r="C943" s="380"/>
      <c r="D943" s="96"/>
      <c r="E943" s="306"/>
      <c r="F943" s="207"/>
      <c r="G943" s="207"/>
      <c r="H943" s="207"/>
      <c r="I943" s="207"/>
      <c r="J943" s="381"/>
      <c r="K943" s="258"/>
      <c r="L943" s="213"/>
      <c r="M943" s="213"/>
      <c r="N943" s="306"/>
      <c r="O943" s="306"/>
      <c r="P943" s="96"/>
      <c r="Q943" s="96"/>
      <c r="R943" s="291"/>
      <c r="S943" s="96"/>
      <c r="T943" s="96"/>
      <c r="U943" s="96"/>
      <c r="V943" s="96"/>
      <c r="W943" s="96"/>
      <c r="X943" s="96"/>
      <c r="Y943" s="96"/>
      <c r="Z943" s="96"/>
      <c r="AA943" s="96"/>
      <c r="AB943" s="96"/>
      <c r="AC943" s="96"/>
      <c r="AD943" s="96"/>
      <c r="AE943" s="96"/>
      <c r="AF943" s="96"/>
      <c r="AG943" s="96"/>
      <c r="AH943" s="96"/>
      <c r="AI943" s="96"/>
      <c r="AJ943" s="96"/>
      <c r="AK943" s="96"/>
      <c r="AL943" s="96"/>
      <c r="AM943" s="96"/>
      <c r="AN943" s="96"/>
      <c r="AO943" s="96"/>
      <c r="AP943" s="96"/>
      <c r="AQ943" s="96"/>
      <c r="AR943" s="96"/>
      <c r="AS943" s="96"/>
      <c r="AT943" s="96"/>
      <c r="AU943" s="96"/>
      <c r="AV943" s="96"/>
      <c r="AW943" s="96"/>
      <c r="AX943" s="96"/>
      <c r="AY943" s="96"/>
      <c r="AZ943" s="96"/>
      <c r="BA943" s="96"/>
      <c r="BB943" s="96"/>
      <c r="BC943" s="96"/>
      <c r="BD943" s="96"/>
      <c r="BE943" s="96"/>
      <c r="BF943" s="96"/>
      <c r="BG943" s="96"/>
      <c r="BH943" s="96"/>
      <c r="BI943" s="96"/>
      <c r="BJ943" s="96"/>
      <c r="BK943" s="96"/>
      <c r="BL943" s="96"/>
      <c r="BM943" s="96"/>
      <c r="BN943" s="96"/>
      <c r="BO943" s="96"/>
    </row>
    <row r="944">
      <c r="A944" s="207"/>
      <c r="B944" s="96"/>
      <c r="C944" s="380"/>
      <c r="D944" s="96"/>
      <c r="E944" s="306"/>
      <c r="F944" s="207"/>
      <c r="G944" s="207"/>
      <c r="H944" s="207"/>
      <c r="I944" s="207"/>
      <c r="J944" s="381"/>
      <c r="K944" s="258"/>
      <c r="L944" s="213"/>
      <c r="M944" s="213"/>
      <c r="N944" s="306"/>
      <c r="O944" s="306"/>
      <c r="P944" s="96"/>
      <c r="Q944" s="96"/>
      <c r="R944" s="291"/>
      <c r="S944" s="96"/>
      <c r="T944" s="96"/>
      <c r="U944" s="96"/>
      <c r="V944" s="96"/>
      <c r="W944" s="96"/>
      <c r="X944" s="96"/>
      <c r="Y944" s="96"/>
      <c r="Z944" s="96"/>
      <c r="AA944" s="96"/>
      <c r="AB944" s="96"/>
      <c r="AC944" s="96"/>
      <c r="AD944" s="96"/>
      <c r="AE944" s="96"/>
      <c r="AF944" s="96"/>
      <c r="AG944" s="96"/>
      <c r="AH944" s="96"/>
      <c r="AI944" s="96"/>
      <c r="AJ944" s="96"/>
      <c r="AK944" s="96"/>
      <c r="AL944" s="96"/>
      <c r="AM944" s="96"/>
      <c r="AN944" s="96"/>
      <c r="AO944" s="96"/>
      <c r="AP944" s="96"/>
      <c r="AQ944" s="96"/>
      <c r="AR944" s="96"/>
      <c r="AS944" s="96"/>
      <c r="AT944" s="96"/>
      <c r="AU944" s="96"/>
      <c r="AV944" s="96"/>
      <c r="AW944" s="96"/>
      <c r="AX944" s="96"/>
      <c r="AY944" s="96"/>
      <c r="AZ944" s="96"/>
      <c r="BA944" s="96"/>
      <c r="BB944" s="96"/>
      <c r="BC944" s="96"/>
      <c r="BD944" s="96"/>
      <c r="BE944" s="96"/>
      <c r="BF944" s="96"/>
      <c r="BG944" s="96"/>
      <c r="BH944" s="96"/>
      <c r="BI944" s="96"/>
      <c r="BJ944" s="96"/>
      <c r="BK944" s="96"/>
      <c r="BL944" s="96"/>
      <c r="BM944" s="96"/>
      <c r="BN944" s="96"/>
      <c r="BO944" s="96"/>
    </row>
    <row r="945">
      <c r="A945" s="207"/>
      <c r="B945" s="96"/>
      <c r="C945" s="380"/>
      <c r="D945" s="96"/>
      <c r="E945" s="306"/>
      <c r="F945" s="207"/>
      <c r="G945" s="207"/>
      <c r="H945" s="207"/>
      <c r="I945" s="207"/>
      <c r="J945" s="381"/>
      <c r="K945" s="258"/>
      <c r="L945" s="213"/>
      <c r="M945" s="213"/>
      <c r="N945" s="306"/>
      <c r="O945" s="306"/>
      <c r="P945" s="96"/>
      <c r="Q945" s="96"/>
      <c r="R945" s="291"/>
      <c r="S945" s="96"/>
      <c r="T945" s="96"/>
      <c r="U945" s="96"/>
      <c r="V945" s="96"/>
      <c r="W945" s="96"/>
      <c r="X945" s="96"/>
      <c r="Y945" s="96"/>
      <c r="Z945" s="96"/>
      <c r="AA945" s="96"/>
      <c r="AB945" s="96"/>
      <c r="AC945" s="96"/>
      <c r="AD945" s="96"/>
      <c r="AE945" s="96"/>
      <c r="AF945" s="96"/>
      <c r="AG945" s="96"/>
      <c r="AH945" s="96"/>
      <c r="AI945" s="96"/>
      <c r="AJ945" s="96"/>
      <c r="AK945" s="96"/>
      <c r="AL945" s="96"/>
      <c r="AM945" s="96"/>
      <c r="AN945" s="96"/>
      <c r="AO945" s="96"/>
      <c r="AP945" s="96"/>
      <c r="AQ945" s="96"/>
      <c r="AR945" s="96"/>
      <c r="AS945" s="96"/>
      <c r="AT945" s="96"/>
      <c r="AU945" s="96"/>
      <c r="AV945" s="96"/>
      <c r="AW945" s="96"/>
      <c r="AX945" s="96"/>
      <c r="AY945" s="96"/>
      <c r="AZ945" s="96"/>
      <c r="BA945" s="96"/>
      <c r="BB945" s="96"/>
      <c r="BC945" s="96"/>
      <c r="BD945" s="96"/>
      <c r="BE945" s="96"/>
      <c r="BF945" s="96"/>
      <c r="BG945" s="96"/>
      <c r="BH945" s="96"/>
      <c r="BI945" s="96"/>
      <c r="BJ945" s="96"/>
      <c r="BK945" s="96"/>
      <c r="BL945" s="96"/>
      <c r="BM945" s="96"/>
      <c r="BN945" s="96"/>
      <c r="BO945" s="96"/>
    </row>
    <row r="946">
      <c r="A946" s="207"/>
      <c r="B946" s="96"/>
      <c r="C946" s="380"/>
      <c r="D946" s="96"/>
      <c r="E946" s="306"/>
      <c r="F946" s="207"/>
      <c r="G946" s="207"/>
      <c r="H946" s="207"/>
      <c r="I946" s="207"/>
      <c r="J946" s="381"/>
      <c r="K946" s="258"/>
      <c r="L946" s="213"/>
      <c r="M946" s="213"/>
      <c r="N946" s="306"/>
      <c r="O946" s="306"/>
      <c r="P946" s="96"/>
      <c r="Q946" s="96"/>
      <c r="R946" s="291"/>
      <c r="S946" s="96"/>
      <c r="T946" s="96"/>
      <c r="U946" s="96"/>
      <c r="V946" s="96"/>
      <c r="W946" s="96"/>
      <c r="X946" s="96"/>
      <c r="Y946" s="96"/>
      <c r="Z946" s="96"/>
      <c r="AA946" s="96"/>
      <c r="AB946" s="96"/>
      <c r="AC946" s="96"/>
      <c r="AD946" s="96"/>
      <c r="AE946" s="96"/>
      <c r="AF946" s="96"/>
      <c r="AG946" s="96"/>
      <c r="AH946" s="96"/>
      <c r="AI946" s="96"/>
      <c r="AJ946" s="96"/>
      <c r="AK946" s="96"/>
      <c r="AL946" s="96"/>
      <c r="AM946" s="96"/>
      <c r="AN946" s="96"/>
      <c r="AO946" s="96"/>
      <c r="AP946" s="96"/>
      <c r="AQ946" s="96"/>
      <c r="AR946" s="96"/>
      <c r="AS946" s="96"/>
      <c r="AT946" s="96"/>
      <c r="AU946" s="96"/>
      <c r="AV946" s="96"/>
      <c r="AW946" s="96"/>
      <c r="AX946" s="96"/>
      <c r="AY946" s="96"/>
      <c r="AZ946" s="96"/>
      <c r="BA946" s="96"/>
      <c r="BB946" s="96"/>
      <c r="BC946" s="96"/>
      <c r="BD946" s="96"/>
      <c r="BE946" s="96"/>
      <c r="BF946" s="96"/>
      <c r="BG946" s="96"/>
      <c r="BH946" s="96"/>
      <c r="BI946" s="96"/>
      <c r="BJ946" s="96"/>
      <c r="BK946" s="96"/>
      <c r="BL946" s="96"/>
      <c r="BM946" s="96"/>
      <c r="BN946" s="96"/>
      <c r="BO946" s="96"/>
    </row>
    <row r="947">
      <c r="A947" s="207"/>
      <c r="B947" s="96"/>
      <c r="C947" s="380"/>
      <c r="D947" s="96"/>
      <c r="E947" s="306"/>
      <c r="F947" s="207"/>
      <c r="G947" s="207"/>
      <c r="H947" s="207"/>
      <c r="I947" s="207"/>
      <c r="J947" s="381"/>
      <c r="K947" s="258"/>
      <c r="L947" s="213"/>
      <c r="M947" s="213"/>
      <c r="N947" s="306"/>
      <c r="O947" s="306"/>
      <c r="P947" s="96"/>
      <c r="Q947" s="96"/>
      <c r="R947" s="291"/>
      <c r="S947" s="96"/>
      <c r="T947" s="96"/>
      <c r="U947" s="96"/>
      <c r="V947" s="96"/>
      <c r="W947" s="96"/>
      <c r="X947" s="96"/>
      <c r="Y947" s="96"/>
      <c r="Z947" s="96"/>
      <c r="AA947" s="96"/>
      <c r="AB947" s="96"/>
      <c r="AC947" s="96"/>
      <c r="AD947" s="96"/>
      <c r="AE947" s="96"/>
      <c r="AF947" s="96"/>
      <c r="AG947" s="96"/>
      <c r="AH947" s="96"/>
      <c r="AI947" s="96"/>
      <c r="AJ947" s="96"/>
      <c r="AK947" s="96"/>
      <c r="AL947" s="96"/>
      <c r="AM947" s="96"/>
      <c r="AN947" s="96"/>
      <c r="AO947" s="96"/>
      <c r="AP947" s="96"/>
      <c r="AQ947" s="96"/>
      <c r="AR947" s="96"/>
      <c r="AS947" s="96"/>
      <c r="AT947" s="96"/>
      <c r="AU947" s="96"/>
      <c r="AV947" s="96"/>
      <c r="AW947" s="96"/>
      <c r="AX947" s="96"/>
      <c r="AY947" s="96"/>
      <c r="AZ947" s="96"/>
      <c r="BA947" s="96"/>
      <c r="BB947" s="96"/>
      <c r="BC947" s="96"/>
      <c r="BD947" s="96"/>
      <c r="BE947" s="96"/>
      <c r="BF947" s="96"/>
      <c r="BG947" s="96"/>
      <c r="BH947" s="96"/>
      <c r="BI947" s="96"/>
      <c r="BJ947" s="96"/>
      <c r="BK947" s="96"/>
      <c r="BL947" s="96"/>
      <c r="BM947" s="96"/>
      <c r="BN947" s="96"/>
      <c r="BO947" s="96"/>
    </row>
    <row r="948">
      <c r="A948" s="207"/>
      <c r="B948" s="96"/>
      <c r="C948" s="380"/>
      <c r="D948" s="96"/>
      <c r="E948" s="306"/>
      <c r="F948" s="207"/>
      <c r="G948" s="207"/>
      <c r="H948" s="207"/>
      <c r="I948" s="207"/>
      <c r="J948" s="381"/>
      <c r="K948" s="258"/>
      <c r="L948" s="213"/>
      <c r="M948" s="213"/>
      <c r="N948" s="306"/>
      <c r="O948" s="306"/>
      <c r="P948" s="96"/>
      <c r="Q948" s="96"/>
      <c r="R948" s="291"/>
      <c r="S948" s="96"/>
      <c r="T948" s="96"/>
      <c r="U948" s="96"/>
      <c r="V948" s="96"/>
      <c r="W948" s="96"/>
      <c r="X948" s="96"/>
      <c r="Y948" s="96"/>
      <c r="Z948" s="96"/>
      <c r="AA948" s="96"/>
      <c r="AB948" s="96"/>
      <c r="AC948" s="96"/>
      <c r="AD948" s="96"/>
      <c r="AE948" s="96"/>
      <c r="AF948" s="96"/>
      <c r="AG948" s="96"/>
      <c r="AH948" s="96"/>
      <c r="AI948" s="96"/>
      <c r="AJ948" s="96"/>
      <c r="AK948" s="96"/>
      <c r="AL948" s="96"/>
      <c r="AM948" s="96"/>
      <c r="AN948" s="96"/>
      <c r="AO948" s="96"/>
      <c r="AP948" s="96"/>
      <c r="AQ948" s="96"/>
      <c r="AR948" s="96"/>
      <c r="AS948" s="96"/>
      <c r="AT948" s="96"/>
      <c r="AU948" s="96"/>
      <c r="AV948" s="96"/>
      <c r="AW948" s="96"/>
      <c r="AX948" s="96"/>
      <c r="AY948" s="96"/>
      <c r="AZ948" s="96"/>
      <c r="BA948" s="96"/>
      <c r="BB948" s="96"/>
      <c r="BC948" s="96"/>
      <c r="BD948" s="96"/>
      <c r="BE948" s="96"/>
      <c r="BF948" s="96"/>
      <c r="BG948" s="96"/>
      <c r="BH948" s="96"/>
      <c r="BI948" s="96"/>
      <c r="BJ948" s="96"/>
      <c r="BK948" s="96"/>
      <c r="BL948" s="96"/>
      <c r="BM948" s="96"/>
      <c r="BN948" s="96"/>
      <c r="BO948" s="96"/>
    </row>
    <row r="949">
      <c r="A949" s="207"/>
      <c r="B949" s="96"/>
      <c r="C949" s="380"/>
      <c r="D949" s="96"/>
      <c r="E949" s="306"/>
      <c r="F949" s="207"/>
      <c r="G949" s="207"/>
      <c r="H949" s="207"/>
      <c r="I949" s="207"/>
      <c r="J949" s="381"/>
      <c r="K949" s="258"/>
      <c r="L949" s="213"/>
      <c r="M949" s="213"/>
      <c r="N949" s="306"/>
      <c r="O949" s="306"/>
      <c r="P949" s="96"/>
      <c r="Q949" s="96"/>
      <c r="R949" s="291"/>
      <c r="S949" s="96"/>
      <c r="T949" s="96"/>
      <c r="U949" s="96"/>
      <c r="V949" s="96"/>
      <c r="W949" s="96"/>
      <c r="X949" s="96"/>
      <c r="Y949" s="96"/>
      <c r="Z949" s="96"/>
      <c r="AA949" s="96"/>
      <c r="AB949" s="96"/>
      <c r="AC949" s="96"/>
      <c r="AD949" s="96"/>
      <c r="AE949" s="96"/>
      <c r="AF949" s="96"/>
      <c r="AG949" s="96"/>
      <c r="AH949" s="96"/>
      <c r="AI949" s="96"/>
      <c r="AJ949" s="96"/>
      <c r="AK949" s="96"/>
      <c r="AL949" s="96"/>
      <c r="AM949" s="96"/>
      <c r="AN949" s="96"/>
      <c r="AO949" s="96"/>
      <c r="AP949" s="96"/>
      <c r="AQ949" s="96"/>
      <c r="AR949" s="96"/>
      <c r="AS949" s="96"/>
      <c r="AT949" s="96"/>
      <c r="AU949" s="96"/>
      <c r="AV949" s="96"/>
      <c r="AW949" s="96"/>
      <c r="AX949" s="96"/>
      <c r="AY949" s="96"/>
      <c r="AZ949" s="96"/>
      <c r="BA949" s="96"/>
      <c r="BB949" s="96"/>
      <c r="BC949" s="96"/>
      <c r="BD949" s="96"/>
      <c r="BE949" s="96"/>
      <c r="BF949" s="96"/>
      <c r="BG949" s="96"/>
      <c r="BH949" s="96"/>
      <c r="BI949" s="96"/>
      <c r="BJ949" s="96"/>
      <c r="BK949" s="96"/>
      <c r="BL949" s="96"/>
      <c r="BM949" s="96"/>
      <c r="BN949" s="96"/>
      <c r="BO949" s="96"/>
    </row>
    <row r="950">
      <c r="A950" s="207"/>
      <c r="B950" s="96"/>
      <c r="C950" s="380"/>
      <c r="D950" s="96"/>
      <c r="E950" s="306"/>
      <c r="F950" s="207"/>
      <c r="G950" s="207"/>
      <c r="H950" s="207"/>
      <c r="I950" s="207"/>
      <c r="J950" s="381"/>
      <c r="K950" s="258"/>
      <c r="L950" s="213"/>
      <c r="M950" s="213"/>
      <c r="N950" s="306"/>
      <c r="O950" s="306"/>
      <c r="P950" s="96"/>
      <c r="Q950" s="96"/>
      <c r="R950" s="291"/>
      <c r="S950" s="96"/>
      <c r="T950" s="96"/>
      <c r="U950" s="96"/>
      <c r="V950" s="96"/>
      <c r="W950" s="96"/>
      <c r="X950" s="96"/>
      <c r="Y950" s="96"/>
      <c r="Z950" s="96"/>
      <c r="AA950" s="96"/>
      <c r="AB950" s="96"/>
      <c r="AC950" s="96"/>
      <c r="AD950" s="96"/>
      <c r="AE950" s="96"/>
      <c r="AF950" s="96"/>
      <c r="AG950" s="96"/>
      <c r="AH950" s="96"/>
      <c r="AI950" s="96"/>
      <c r="AJ950" s="96"/>
      <c r="AK950" s="96"/>
      <c r="AL950" s="96"/>
      <c r="AM950" s="96"/>
      <c r="AN950" s="96"/>
      <c r="AO950" s="96"/>
      <c r="AP950" s="96"/>
      <c r="AQ950" s="96"/>
      <c r="AR950" s="96"/>
      <c r="AS950" s="96"/>
      <c r="AT950" s="96"/>
      <c r="AU950" s="96"/>
      <c r="AV950" s="96"/>
      <c r="AW950" s="96"/>
      <c r="AX950" s="96"/>
      <c r="AY950" s="96"/>
      <c r="AZ950" s="96"/>
      <c r="BA950" s="96"/>
      <c r="BB950" s="96"/>
      <c r="BC950" s="96"/>
      <c r="BD950" s="96"/>
      <c r="BE950" s="96"/>
      <c r="BF950" s="96"/>
      <c r="BG950" s="96"/>
      <c r="BH950" s="96"/>
      <c r="BI950" s="96"/>
      <c r="BJ950" s="96"/>
      <c r="BK950" s="96"/>
      <c r="BL950" s="96"/>
      <c r="BM950" s="96"/>
      <c r="BN950" s="96"/>
      <c r="BO950" s="96"/>
    </row>
    <row r="951">
      <c r="A951" s="207"/>
      <c r="B951" s="96"/>
      <c r="C951" s="380"/>
      <c r="D951" s="96"/>
      <c r="E951" s="306"/>
      <c r="F951" s="207"/>
      <c r="G951" s="207"/>
      <c r="H951" s="207"/>
      <c r="I951" s="207"/>
      <c r="J951" s="381"/>
      <c r="K951" s="258"/>
      <c r="L951" s="213"/>
      <c r="M951" s="213"/>
      <c r="N951" s="306"/>
      <c r="O951" s="306"/>
      <c r="P951" s="96"/>
      <c r="Q951" s="96"/>
      <c r="R951" s="291"/>
      <c r="S951" s="96"/>
      <c r="T951" s="96"/>
      <c r="U951" s="96"/>
      <c r="V951" s="96"/>
      <c r="W951" s="96"/>
      <c r="X951" s="96"/>
      <c r="Y951" s="96"/>
      <c r="Z951" s="96"/>
      <c r="AA951" s="96"/>
      <c r="AB951" s="96"/>
      <c r="AC951" s="96"/>
      <c r="AD951" s="96"/>
      <c r="AE951" s="96"/>
      <c r="AF951" s="96"/>
      <c r="AG951" s="96"/>
      <c r="AH951" s="96"/>
      <c r="AI951" s="96"/>
      <c r="AJ951" s="96"/>
      <c r="AK951" s="96"/>
      <c r="AL951" s="96"/>
      <c r="AM951" s="96"/>
      <c r="AN951" s="96"/>
      <c r="AO951" s="96"/>
      <c r="AP951" s="96"/>
      <c r="AQ951" s="96"/>
      <c r="AR951" s="96"/>
      <c r="AS951" s="96"/>
      <c r="AT951" s="96"/>
      <c r="AU951" s="96"/>
      <c r="AV951" s="96"/>
      <c r="AW951" s="96"/>
      <c r="AX951" s="96"/>
      <c r="AY951" s="96"/>
      <c r="AZ951" s="96"/>
      <c r="BA951" s="96"/>
      <c r="BB951" s="96"/>
      <c r="BC951" s="96"/>
      <c r="BD951" s="96"/>
      <c r="BE951" s="96"/>
      <c r="BF951" s="96"/>
      <c r="BG951" s="96"/>
      <c r="BH951" s="96"/>
      <c r="BI951" s="96"/>
      <c r="BJ951" s="96"/>
      <c r="BK951" s="96"/>
      <c r="BL951" s="96"/>
      <c r="BM951" s="96"/>
      <c r="BN951" s="96"/>
      <c r="BO951" s="96"/>
    </row>
    <row r="952">
      <c r="A952" s="207"/>
      <c r="B952" s="96"/>
      <c r="C952" s="380"/>
      <c r="D952" s="96"/>
      <c r="E952" s="306"/>
      <c r="F952" s="207"/>
      <c r="G952" s="207"/>
      <c r="H952" s="207"/>
      <c r="I952" s="207"/>
      <c r="J952" s="381"/>
      <c r="K952" s="258"/>
      <c r="L952" s="213"/>
      <c r="M952" s="213"/>
      <c r="N952" s="306"/>
      <c r="O952" s="306"/>
      <c r="P952" s="96"/>
      <c r="Q952" s="96"/>
      <c r="R952" s="291"/>
      <c r="S952" s="96"/>
      <c r="T952" s="96"/>
      <c r="U952" s="96"/>
      <c r="V952" s="96"/>
      <c r="W952" s="96"/>
      <c r="X952" s="96"/>
      <c r="Y952" s="96"/>
      <c r="Z952" s="96"/>
      <c r="AA952" s="96"/>
      <c r="AB952" s="96"/>
      <c r="AC952" s="96"/>
      <c r="AD952" s="96"/>
      <c r="AE952" s="96"/>
      <c r="AF952" s="96"/>
      <c r="AG952" s="96"/>
      <c r="AH952" s="96"/>
      <c r="AI952" s="96"/>
      <c r="AJ952" s="96"/>
      <c r="AK952" s="96"/>
      <c r="AL952" s="96"/>
      <c r="AM952" s="96"/>
      <c r="AN952" s="96"/>
      <c r="AO952" s="96"/>
      <c r="AP952" s="96"/>
      <c r="AQ952" s="96"/>
      <c r="AR952" s="96"/>
      <c r="AS952" s="96"/>
      <c r="AT952" s="96"/>
      <c r="AU952" s="96"/>
      <c r="AV952" s="96"/>
      <c r="AW952" s="96"/>
      <c r="AX952" s="96"/>
      <c r="AY952" s="96"/>
      <c r="AZ952" s="96"/>
      <c r="BA952" s="96"/>
      <c r="BB952" s="96"/>
      <c r="BC952" s="96"/>
      <c r="BD952" s="96"/>
      <c r="BE952" s="96"/>
      <c r="BF952" s="96"/>
      <c r="BG952" s="96"/>
      <c r="BH952" s="96"/>
      <c r="BI952" s="96"/>
      <c r="BJ952" s="96"/>
      <c r="BK952" s="96"/>
      <c r="BL952" s="96"/>
      <c r="BM952" s="96"/>
      <c r="BN952" s="96"/>
      <c r="BO952" s="96"/>
    </row>
    <row r="953">
      <c r="A953" s="207"/>
      <c r="B953" s="96"/>
      <c r="C953" s="380"/>
      <c r="D953" s="96"/>
      <c r="E953" s="306"/>
      <c r="F953" s="207"/>
      <c r="G953" s="207"/>
      <c r="H953" s="207"/>
      <c r="I953" s="207"/>
      <c r="J953" s="381"/>
      <c r="K953" s="258"/>
      <c r="L953" s="213"/>
      <c r="M953" s="213"/>
      <c r="N953" s="306"/>
      <c r="O953" s="306"/>
      <c r="P953" s="96"/>
      <c r="Q953" s="96"/>
      <c r="R953" s="291"/>
      <c r="S953" s="96"/>
      <c r="T953" s="96"/>
      <c r="U953" s="96"/>
      <c r="V953" s="96"/>
      <c r="W953" s="96"/>
      <c r="X953" s="96"/>
      <c r="Y953" s="96"/>
      <c r="Z953" s="96"/>
      <c r="AA953" s="96"/>
      <c r="AB953" s="96"/>
      <c r="AC953" s="96"/>
      <c r="AD953" s="96"/>
      <c r="AE953" s="96"/>
      <c r="AF953" s="96"/>
      <c r="AG953" s="96"/>
      <c r="AH953" s="96"/>
      <c r="AI953" s="96"/>
      <c r="AJ953" s="96"/>
      <c r="AK953" s="96"/>
      <c r="AL953" s="96"/>
      <c r="AM953" s="96"/>
      <c r="AN953" s="96"/>
      <c r="AO953" s="96"/>
      <c r="AP953" s="96"/>
      <c r="AQ953" s="96"/>
      <c r="AR953" s="96"/>
      <c r="AS953" s="96"/>
      <c r="AT953" s="96"/>
      <c r="AU953" s="96"/>
      <c r="AV953" s="96"/>
      <c r="AW953" s="96"/>
      <c r="AX953" s="96"/>
      <c r="AY953" s="96"/>
      <c r="AZ953" s="96"/>
      <c r="BA953" s="96"/>
      <c r="BB953" s="96"/>
      <c r="BC953" s="96"/>
      <c r="BD953" s="96"/>
      <c r="BE953" s="96"/>
      <c r="BF953" s="96"/>
      <c r="BG953" s="96"/>
      <c r="BH953" s="96"/>
      <c r="BI953" s="96"/>
      <c r="BJ953" s="96"/>
      <c r="BK953" s="96"/>
      <c r="BL953" s="96"/>
      <c r="BM953" s="96"/>
      <c r="BN953" s="96"/>
      <c r="BO953" s="96"/>
    </row>
    <row r="954">
      <c r="A954" s="207"/>
      <c r="B954" s="96"/>
      <c r="C954" s="380"/>
      <c r="D954" s="96"/>
      <c r="E954" s="306"/>
      <c r="F954" s="207"/>
      <c r="G954" s="207"/>
      <c r="H954" s="207"/>
      <c r="I954" s="207"/>
      <c r="J954" s="381"/>
      <c r="K954" s="258"/>
      <c r="L954" s="213"/>
      <c r="M954" s="213"/>
      <c r="N954" s="306"/>
      <c r="O954" s="306"/>
      <c r="P954" s="96"/>
      <c r="Q954" s="96"/>
      <c r="R954" s="291"/>
      <c r="S954" s="96"/>
      <c r="T954" s="96"/>
      <c r="U954" s="96"/>
      <c r="V954" s="96"/>
      <c r="W954" s="96"/>
      <c r="X954" s="96"/>
      <c r="Y954" s="96"/>
      <c r="Z954" s="96"/>
      <c r="AA954" s="96"/>
      <c r="AB954" s="96"/>
      <c r="AC954" s="96"/>
      <c r="AD954" s="96"/>
      <c r="AE954" s="96"/>
      <c r="AF954" s="96"/>
      <c r="AG954" s="96"/>
      <c r="AH954" s="96"/>
      <c r="AI954" s="96"/>
      <c r="AJ954" s="96"/>
      <c r="AK954" s="96"/>
      <c r="AL954" s="96"/>
      <c r="AM954" s="96"/>
      <c r="AN954" s="96"/>
      <c r="AO954" s="96"/>
      <c r="AP954" s="96"/>
      <c r="AQ954" s="96"/>
      <c r="AR954" s="96"/>
      <c r="AS954" s="96"/>
      <c r="AT954" s="96"/>
      <c r="AU954" s="96"/>
      <c r="AV954" s="96"/>
      <c r="AW954" s="96"/>
      <c r="AX954" s="96"/>
      <c r="AY954" s="96"/>
      <c r="AZ954" s="96"/>
      <c r="BA954" s="96"/>
      <c r="BB954" s="96"/>
      <c r="BC954" s="96"/>
      <c r="BD954" s="96"/>
      <c r="BE954" s="96"/>
      <c r="BF954" s="96"/>
      <c r="BG954" s="96"/>
      <c r="BH954" s="96"/>
      <c r="BI954" s="96"/>
      <c r="BJ954" s="96"/>
      <c r="BK954" s="96"/>
      <c r="BL954" s="96"/>
      <c r="BM954" s="96"/>
      <c r="BN954" s="96"/>
      <c r="BO954" s="96"/>
    </row>
    <row r="955">
      <c r="A955" s="207"/>
      <c r="B955" s="96"/>
      <c r="C955" s="380"/>
      <c r="D955" s="96"/>
      <c r="E955" s="306"/>
      <c r="F955" s="207"/>
      <c r="G955" s="207"/>
      <c r="H955" s="207"/>
      <c r="I955" s="207"/>
      <c r="J955" s="381"/>
      <c r="K955" s="258"/>
      <c r="L955" s="213"/>
      <c r="M955" s="213"/>
      <c r="N955" s="306"/>
      <c r="O955" s="306"/>
      <c r="P955" s="96"/>
      <c r="Q955" s="96"/>
      <c r="R955" s="291"/>
      <c r="S955" s="96"/>
      <c r="T955" s="96"/>
      <c r="U955" s="96"/>
      <c r="V955" s="96"/>
      <c r="W955" s="96"/>
      <c r="X955" s="96"/>
      <c r="Y955" s="96"/>
      <c r="Z955" s="96"/>
      <c r="AA955" s="96"/>
      <c r="AB955" s="96"/>
      <c r="AC955" s="96"/>
      <c r="AD955" s="96"/>
      <c r="AE955" s="96"/>
      <c r="AF955" s="96"/>
      <c r="AG955" s="96"/>
      <c r="AH955" s="96"/>
      <c r="AI955" s="96"/>
      <c r="AJ955" s="96"/>
      <c r="AK955" s="96"/>
      <c r="AL955" s="96"/>
      <c r="AM955" s="96"/>
      <c r="AN955" s="96"/>
      <c r="AO955" s="96"/>
      <c r="AP955" s="96"/>
      <c r="AQ955" s="96"/>
      <c r="AR955" s="96"/>
      <c r="AS955" s="96"/>
      <c r="AT955" s="96"/>
      <c r="AU955" s="96"/>
      <c r="AV955" s="96"/>
      <c r="AW955" s="96"/>
      <c r="AX955" s="96"/>
      <c r="AY955" s="96"/>
      <c r="AZ955" s="96"/>
      <c r="BA955" s="96"/>
      <c r="BB955" s="96"/>
      <c r="BC955" s="96"/>
      <c r="BD955" s="96"/>
      <c r="BE955" s="96"/>
      <c r="BF955" s="96"/>
      <c r="BG955" s="96"/>
      <c r="BH955" s="96"/>
      <c r="BI955" s="96"/>
      <c r="BJ955" s="96"/>
      <c r="BK955" s="96"/>
      <c r="BL955" s="96"/>
      <c r="BM955" s="96"/>
      <c r="BN955" s="96"/>
      <c r="BO955" s="96"/>
    </row>
    <row r="956">
      <c r="A956" s="207"/>
      <c r="B956" s="96"/>
      <c r="C956" s="380"/>
      <c r="D956" s="96"/>
      <c r="E956" s="306"/>
      <c r="F956" s="207"/>
      <c r="G956" s="207"/>
      <c r="H956" s="207"/>
      <c r="I956" s="207"/>
      <c r="J956" s="381"/>
      <c r="K956" s="258"/>
      <c r="L956" s="213"/>
      <c r="M956" s="213"/>
      <c r="N956" s="306"/>
      <c r="O956" s="306"/>
      <c r="P956" s="96"/>
      <c r="Q956" s="96"/>
      <c r="R956" s="291"/>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c r="AU956" s="96"/>
      <c r="AV956" s="96"/>
      <c r="AW956" s="96"/>
      <c r="AX956" s="96"/>
      <c r="AY956" s="96"/>
      <c r="AZ956" s="96"/>
      <c r="BA956" s="96"/>
      <c r="BB956" s="96"/>
      <c r="BC956" s="96"/>
      <c r="BD956" s="96"/>
      <c r="BE956" s="96"/>
      <c r="BF956" s="96"/>
      <c r="BG956" s="96"/>
      <c r="BH956" s="96"/>
      <c r="BI956" s="96"/>
      <c r="BJ956" s="96"/>
      <c r="BK956" s="96"/>
      <c r="BL956" s="96"/>
      <c r="BM956" s="96"/>
      <c r="BN956" s="96"/>
      <c r="BO956" s="96"/>
    </row>
    <row r="957">
      <c r="A957" s="207"/>
      <c r="B957" s="96"/>
      <c r="C957" s="380"/>
      <c r="D957" s="96"/>
      <c r="E957" s="306"/>
      <c r="F957" s="207"/>
      <c r="G957" s="207"/>
      <c r="H957" s="207"/>
      <c r="I957" s="207"/>
      <c r="J957" s="381"/>
      <c r="K957" s="258"/>
      <c r="L957" s="213"/>
      <c r="M957" s="213"/>
      <c r="N957" s="306"/>
      <c r="O957" s="306"/>
      <c r="P957" s="96"/>
      <c r="Q957" s="96"/>
      <c r="R957" s="291"/>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c r="AU957" s="96"/>
      <c r="AV957" s="96"/>
      <c r="AW957" s="96"/>
      <c r="AX957" s="96"/>
      <c r="AY957" s="96"/>
      <c r="AZ957" s="96"/>
      <c r="BA957" s="96"/>
      <c r="BB957" s="96"/>
      <c r="BC957" s="96"/>
      <c r="BD957" s="96"/>
      <c r="BE957" s="96"/>
      <c r="BF957" s="96"/>
      <c r="BG957" s="96"/>
      <c r="BH957" s="96"/>
      <c r="BI957" s="96"/>
      <c r="BJ957" s="96"/>
      <c r="BK957" s="96"/>
      <c r="BL957" s="96"/>
      <c r="BM957" s="96"/>
      <c r="BN957" s="96"/>
      <c r="BO957" s="96"/>
    </row>
    <row r="958">
      <c r="A958" s="207"/>
      <c r="B958" s="96"/>
      <c r="C958" s="380"/>
      <c r="D958" s="96"/>
      <c r="E958" s="306"/>
      <c r="F958" s="207"/>
      <c r="G958" s="207"/>
      <c r="H958" s="207"/>
      <c r="I958" s="207"/>
      <c r="J958" s="381"/>
      <c r="K958" s="258"/>
      <c r="L958" s="213"/>
      <c r="M958" s="213"/>
      <c r="N958" s="306"/>
      <c r="O958" s="306"/>
      <c r="P958" s="96"/>
      <c r="Q958" s="96"/>
      <c r="R958" s="291"/>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c r="AU958" s="96"/>
      <c r="AV958" s="96"/>
      <c r="AW958" s="96"/>
      <c r="AX958" s="96"/>
      <c r="AY958" s="96"/>
      <c r="AZ958" s="96"/>
      <c r="BA958" s="96"/>
      <c r="BB958" s="96"/>
      <c r="BC958" s="96"/>
      <c r="BD958" s="96"/>
      <c r="BE958" s="96"/>
      <c r="BF958" s="96"/>
      <c r="BG958" s="96"/>
      <c r="BH958" s="96"/>
      <c r="BI958" s="96"/>
      <c r="BJ958" s="96"/>
      <c r="BK958" s="96"/>
      <c r="BL958" s="96"/>
      <c r="BM958" s="96"/>
      <c r="BN958" s="96"/>
      <c r="BO958" s="96"/>
    </row>
    <row r="959">
      <c r="A959" s="207"/>
      <c r="B959" s="96"/>
      <c r="C959" s="380"/>
      <c r="D959" s="96"/>
      <c r="E959" s="306"/>
      <c r="F959" s="207"/>
      <c r="G959" s="207"/>
      <c r="H959" s="207"/>
      <c r="I959" s="207"/>
      <c r="J959" s="381"/>
      <c r="K959" s="258"/>
      <c r="L959" s="213"/>
      <c r="M959" s="213"/>
      <c r="N959" s="306"/>
      <c r="O959" s="306"/>
      <c r="P959" s="96"/>
      <c r="Q959" s="96"/>
      <c r="R959" s="291"/>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c r="AU959" s="96"/>
      <c r="AV959" s="96"/>
      <c r="AW959" s="96"/>
      <c r="AX959" s="96"/>
      <c r="AY959" s="96"/>
      <c r="AZ959" s="96"/>
      <c r="BA959" s="96"/>
      <c r="BB959" s="96"/>
      <c r="BC959" s="96"/>
      <c r="BD959" s="96"/>
      <c r="BE959" s="96"/>
      <c r="BF959" s="96"/>
      <c r="BG959" s="96"/>
      <c r="BH959" s="96"/>
      <c r="BI959" s="96"/>
      <c r="BJ959" s="96"/>
      <c r="BK959" s="96"/>
      <c r="BL959" s="96"/>
      <c r="BM959" s="96"/>
      <c r="BN959" s="96"/>
      <c r="BO959" s="96"/>
    </row>
    <row r="960">
      <c r="A960" s="207"/>
      <c r="B960" s="96"/>
      <c r="C960" s="380"/>
      <c r="D960" s="96"/>
      <c r="E960" s="306"/>
      <c r="F960" s="207"/>
      <c r="G960" s="207"/>
      <c r="H960" s="207"/>
      <c r="I960" s="207"/>
      <c r="J960" s="381"/>
      <c r="K960" s="258"/>
      <c r="L960" s="213"/>
      <c r="M960" s="213"/>
      <c r="N960" s="306"/>
      <c r="O960" s="306"/>
      <c r="P960" s="96"/>
      <c r="Q960" s="96"/>
      <c r="R960" s="291"/>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c r="AU960" s="96"/>
      <c r="AV960" s="96"/>
      <c r="AW960" s="96"/>
      <c r="AX960" s="96"/>
      <c r="AY960" s="96"/>
      <c r="AZ960" s="96"/>
      <c r="BA960" s="96"/>
      <c r="BB960" s="96"/>
      <c r="BC960" s="96"/>
      <c r="BD960" s="96"/>
      <c r="BE960" s="96"/>
      <c r="BF960" s="96"/>
      <c r="BG960" s="96"/>
      <c r="BH960" s="96"/>
      <c r="BI960" s="96"/>
      <c r="BJ960" s="96"/>
      <c r="BK960" s="96"/>
      <c r="BL960" s="96"/>
      <c r="BM960" s="96"/>
      <c r="BN960" s="96"/>
      <c r="BO960" s="96"/>
    </row>
    <row r="961">
      <c r="A961" s="207"/>
      <c r="B961" s="96"/>
      <c r="C961" s="380"/>
      <c r="D961" s="96"/>
      <c r="E961" s="306"/>
      <c r="F961" s="207"/>
      <c r="G961" s="207"/>
      <c r="H961" s="207"/>
      <c r="I961" s="207"/>
      <c r="J961" s="381"/>
      <c r="K961" s="258"/>
      <c r="L961" s="213"/>
      <c r="M961" s="213"/>
      <c r="N961" s="306"/>
      <c r="O961" s="306"/>
      <c r="P961" s="96"/>
      <c r="Q961" s="96"/>
      <c r="R961" s="291"/>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c r="AU961" s="96"/>
      <c r="AV961" s="96"/>
      <c r="AW961" s="96"/>
      <c r="AX961" s="96"/>
      <c r="AY961" s="96"/>
      <c r="AZ961" s="96"/>
      <c r="BA961" s="96"/>
      <c r="BB961" s="96"/>
      <c r="BC961" s="96"/>
      <c r="BD961" s="96"/>
      <c r="BE961" s="96"/>
      <c r="BF961" s="96"/>
      <c r="BG961" s="96"/>
      <c r="BH961" s="96"/>
      <c r="BI961" s="96"/>
      <c r="BJ961" s="96"/>
      <c r="BK961" s="96"/>
      <c r="BL961" s="96"/>
      <c r="BM961" s="96"/>
      <c r="BN961" s="96"/>
      <c r="BO961" s="96"/>
    </row>
    <row r="962">
      <c r="A962" s="207"/>
      <c r="B962" s="96"/>
      <c r="C962" s="380"/>
      <c r="D962" s="96"/>
      <c r="E962" s="306"/>
      <c r="F962" s="207"/>
      <c r="G962" s="207"/>
      <c r="H962" s="207"/>
      <c r="I962" s="207"/>
      <c r="J962" s="381"/>
      <c r="K962" s="258"/>
      <c r="L962" s="213"/>
      <c r="M962" s="213"/>
      <c r="N962" s="306"/>
      <c r="O962" s="306"/>
      <c r="P962" s="96"/>
      <c r="Q962" s="96"/>
      <c r="R962" s="291"/>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c r="AU962" s="96"/>
      <c r="AV962" s="96"/>
      <c r="AW962" s="96"/>
      <c r="AX962" s="96"/>
      <c r="AY962" s="96"/>
      <c r="AZ962" s="96"/>
      <c r="BA962" s="96"/>
      <c r="BB962" s="96"/>
      <c r="BC962" s="96"/>
      <c r="BD962" s="96"/>
      <c r="BE962" s="96"/>
      <c r="BF962" s="96"/>
      <c r="BG962" s="96"/>
      <c r="BH962" s="96"/>
      <c r="BI962" s="96"/>
      <c r="BJ962" s="96"/>
      <c r="BK962" s="96"/>
      <c r="BL962" s="96"/>
      <c r="BM962" s="96"/>
      <c r="BN962" s="96"/>
      <c r="BO962" s="96"/>
    </row>
    <row r="963">
      <c r="A963" s="207"/>
      <c r="B963" s="96"/>
      <c r="C963" s="380"/>
      <c r="D963" s="96"/>
      <c r="E963" s="306"/>
      <c r="F963" s="207"/>
      <c r="G963" s="207"/>
      <c r="H963" s="207"/>
      <c r="I963" s="207"/>
      <c r="J963" s="381"/>
      <c r="K963" s="258"/>
      <c r="L963" s="213"/>
      <c r="M963" s="213"/>
      <c r="N963" s="306"/>
      <c r="O963" s="306"/>
      <c r="P963" s="96"/>
      <c r="Q963" s="96"/>
      <c r="R963" s="291"/>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c r="AU963" s="96"/>
      <c r="AV963" s="96"/>
      <c r="AW963" s="96"/>
      <c r="AX963" s="96"/>
      <c r="AY963" s="96"/>
      <c r="AZ963" s="96"/>
      <c r="BA963" s="96"/>
      <c r="BB963" s="96"/>
      <c r="BC963" s="96"/>
      <c r="BD963" s="96"/>
      <c r="BE963" s="96"/>
      <c r="BF963" s="96"/>
      <c r="BG963" s="96"/>
      <c r="BH963" s="96"/>
      <c r="BI963" s="96"/>
      <c r="BJ963" s="96"/>
      <c r="BK963" s="96"/>
      <c r="BL963" s="96"/>
      <c r="BM963" s="96"/>
      <c r="BN963" s="96"/>
      <c r="BO963" s="96"/>
    </row>
    <row r="964">
      <c r="A964" s="207"/>
      <c r="B964" s="96"/>
      <c r="C964" s="380"/>
      <c r="D964" s="96"/>
      <c r="E964" s="306"/>
      <c r="F964" s="207"/>
      <c r="G964" s="207"/>
      <c r="H964" s="207"/>
      <c r="I964" s="207"/>
      <c r="J964" s="381"/>
      <c r="K964" s="258"/>
      <c r="L964" s="213"/>
      <c r="M964" s="213"/>
      <c r="N964" s="306"/>
      <c r="O964" s="306"/>
      <c r="P964" s="96"/>
      <c r="Q964" s="96"/>
      <c r="R964" s="291"/>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c r="AU964" s="96"/>
      <c r="AV964" s="96"/>
      <c r="AW964" s="96"/>
      <c r="AX964" s="96"/>
      <c r="AY964" s="96"/>
      <c r="AZ964" s="96"/>
      <c r="BA964" s="96"/>
      <c r="BB964" s="96"/>
      <c r="BC964" s="96"/>
      <c r="BD964" s="96"/>
      <c r="BE964" s="96"/>
      <c r="BF964" s="96"/>
      <c r="BG964" s="96"/>
      <c r="BH964" s="96"/>
      <c r="BI964" s="96"/>
      <c r="BJ964" s="96"/>
      <c r="BK964" s="96"/>
      <c r="BL964" s="96"/>
      <c r="BM964" s="96"/>
      <c r="BN964" s="96"/>
      <c r="BO964" s="96"/>
    </row>
    <row r="965">
      <c r="A965" s="207"/>
      <c r="B965" s="96"/>
      <c r="C965" s="380"/>
      <c r="D965" s="96"/>
      <c r="E965" s="306"/>
      <c r="F965" s="207"/>
      <c r="G965" s="207"/>
      <c r="H965" s="207"/>
      <c r="I965" s="207"/>
      <c r="J965" s="381"/>
      <c r="K965" s="258"/>
      <c r="L965" s="213"/>
      <c r="M965" s="213"/>
      <c r="N965" s="306"/>
      <c r="O965" s="306"/>
      <c r="P965" s="96"/>
      <c r="Q965" s="96"/>
      <c r="R965" s="291"/>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c r="AU965" s="96"/>
      <c r="AV965" s="96"/>
      <c r="AW965" s="96"/>
      <c r="AX965" s="96"/>
      <c r="AY965" s="96"/>
      <c r="AZ965" s="96"/>
      <c r="BA965" s="96"/>
      <c r="BB965" s="96"/>
      <c r="BC965" s="96"/>
      <c r="BD965" s="96"/>
      <c r="BE965" s="96"/>
      <c r="BF965" s="96"/>
      <c r="BG965" s="96"/>
      <c r="BH965" s="96"/>
      <c r="BI965" s="96"/>
      <c r="BJ965" s="96"/>
      <c r="BK965" s="96"/>
      <c r="BL965" s="96"/>
      <c r="BM965" s="96"/>
      <c r="BN965" s="96"/>
      <c r="BO965" s="96"/>
    </row>
    <row r="966">
      <c r="A966" s="207"/>
      <c r="B966" s="96"/>
      <c r="C966" s="380"/>
      <c r="D966" s="96"/>
      <c r="E966" s="306"/>
      <c r="F966" s="207"/>
      <c r="G966" s="207"/>
      <c r="H966" s="207"/>
      <c r="I966" s="207"/>
      <c r="J966" s="381"/>
      <c r="K966" s="258"/>
      <c r="L966" s="213"/>
      <c r="M966" s="213"/>
      <c r="N966" s="306"/>
      <c r="O966" s="306"/>
      <c r="P966" s="96"/>
      <c r="Q966" s="96"/>
      <c r="R966" s="291"/>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c r="AU966" s="96"/>
      <c r="AV966" s="96"/>
      <c r="AW966" s="96"/>
      <c r="AX966" s="96"/>
      <c r="AY966" s="96"/>
      <c r="AZ966" s="96"/>
      <c r="BA966" s="96"/>
      <c r="BB966" s="96"/>
      <c r="BC966" s="96"/>
      <c r="BD966" s="96"/>
      <c r="BE966" s="96"/>
      <c r="BF966" s="96"/>
      <c r="BG966" s="96"/>
      <c r="BH966" s="96"/>
      <c r="BI966" s="96"/>
      <c r="BJ966" s="96"/>
      <c r="BK966" s="96"/>
      <c r="BL966" s="96"/>
      <c r="BM966" s="96"/>
      <c r="BN966" s="96"/>
      <c r="BO966" s="96"/>
    </row>
    <row r="967">
      <c r="A967" s="207"/>
      <c r="B967" s="96"/>
      <c r="C967" s="380"/>
      <c r="D967" s="96"/>
      <c r="E967" s="306"/>
      <c r="F967" s="207"/>
      <c r="G967" s="207"/>
      <c r="H967" s="207"/>
      <c r="I967" s="207"/>
      <c r="J967" s="381"/>
      <c r="K967" s="258"/>
      <c r="L967" s="213"/>
      <c r="M967" s="213"/>
      <c r="N967" s="306"/>
      <c r="O967" s="306"/>
      <c r="P967" s="96"/>
      <c r="Q967" s="96"/>
      <c r="R967" s="291"/>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c r="AU967" s="96"/>
      <c r="AV967" s="96"/>
      <c r="AW967" s="96"/>
      <c r="AX967" s="96"/>
      <c r="AY967" s="96"/>
      <c r="AZ967" s="96"/>
      <c r="BA967" s="96"/>
      <c r="BB967" s="96"/>
      <c r="BC967" s="96"/>
      <c r="BD967" s="96"/>
      <c r="BE967" s="96"/>
      <c r="BF967" s="96"/>
      <c r="BG967" s="96"/>
      <c r="BH967" s="96"/>
      <c r="BI967" s="96"/>
      <c r="BJ967" s="96"/>
      <c r="BK967" s="96"/>
      <c r="BL967" s="96"/>
      <c r="BM967" s="96"/>
      <c r="BN967" s="96"/>
      <c r="BO967" s="96"/>
    </row>
    <row r="968">
      <c r="A968" s="207"/>
      <c r="B968" s="96"/>
      <c r="C968" s="380"/>
      <c r="D968" s="96"/>
      <c r="E968" s="306"/>
      <c r="F968" s="207"/>
      <c r="G968" s="207"/>
      <c r="H968" s="207"/>
      <c r="I968" s="207"/>
      <c r="J968" s="381"/>
      <c r="K968" s="258"/>
      <c r="L968" s="213"/>
      <c r="M968" s="213"/>
      <c r="N968" s="306"/>
      <c r="O968" s="306"/>
      <c r="P968" s="96"/>
      <c r="Q968" s="96"/>
      <c r="R968" s="291"/>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c r="AU968" s="96"/>
      <c r="AV968" s="96"/>
      <c r="AW968" s="96"/>
      <c r="AX968" s="96"/>
      <c r="AY968" s="96"/>
      <c r="AZ968" s="96"/>
      <c r="BA968" s="96"/>
      <c r="BB968" s="96"/>
      <c r="BC968" s="96"/>
      <c r="BD968" s="96"/>
      <c r="BE968" s="96"/>
      <c r="BF968" s="96"/>
      <c r="BG968" s="96"/>
      <c r="BH968" s="96"/>
      <c r="BI968" s="96"/>
      <c r="BJ968" s="96"/>
      <c r="BK968" s="96"/>
      <c r="BL968" s="96"/>
      <c r="BM968" s="96"/>
      <c r="BN968" s="96"/>
      <c r="BO968" s="96"/>
    </row>
    <row r="969">
      <c r="A969" s="207"/>
      <c r="B969" s="96"/>
      <c r="C969" s="380"/>
      <c r="D969" s="96"/>
      <c r="E969" s="306"/>
      <c r="F969" s="207"/>
      <c r="G969" s="207"/>
      <c r="H969" s="207"/>
      <c r="I969" s="207"/>
      <c r="J969" s="381"/>
      <c r="K969" s="258"/>
      <c r="L969" s="213"/>
      <c r="M969" s="213"/>
      <c r="N969" s="306"/>
      <c r="O969" s="306"/>
      <c r="P969" s="96"/>
      <c r="Q969" s="96"/>
      <c r="R969" s="291"/>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c r="AU969" s="96"/>
      <c r="AV969" s="96"/>
      <c r="AW969" s="96"/>
      <c r="AX969" s="96"/>
      <c r="AY969" s="96"/>
      <c r="AZ969" s="96"/>
      <c r="BA969" s="96"/>
      <c r="BB969" s="96"/>
      <c r="BC969" s="96"/>
      <c r="BD969" s="96"/>
      <c r="BE969" s="96"/>
      <c r="BF969" s="96"/>
      <c r="BG969" s="96"/>
      <c r="BH969" s="96"/>
      <c r="BI969" s="96"/>
      <c r="BJ969" s="96"/>
      <c r="BK969" s="96"/>
      <c r="BL969" s="96"/>
      <c r="BM969" s="96"/>
      <c r="BN969" s="96"/>
      <c r="BO969" s="96"/>
    </row>
    <row r="970">
      <c r="A970" s="207"/>
      <c r="B970" s="96"/>
      <c r="C970" s="380"/>
      <c r="D970" s="96"/>
      <c r="E970" s="306"/>
      <c r="F970" s="207"/>
      <c r="G970" s="207"/>
      <c r="H970" s="207"/>
      <c r="I970" s="207"/>
      <c r="J970" s="381"/>
      <c r="K970" s="258"/>
      <c r="L970" s="213"/>
      <c r="M970" s="213"/>
      <c r="N970" s="306"/>
      <c r="O970" s="306"/>
      <c r="P970" s="96"/>
      <c r="Q970" s="96"/>
      <c r="R970" s="291"/>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c r="AU970" s="96"/>
      <c r="AV970" s="96"/>
      <c r="AW970" s="96"/>
      <c r="AX970" s="96"/>
      <c r="AY970" s="96"/>
      <c r="AZ970" s="96"/>
      <c r="BA970" s="96"/>
      <c r="BB970" s="96"/>
      <c r="BC970" s="96"/>
      <c r="BD970" s="96"/>
      <c r="BE970" s="96"/>
      <c r="BF970" s="96"/>
      <c r="BG970" s="96"/>
      <c r="BH970" s="96"/>
      <c r="BI970" s="96"/>
      <c r="BJ970" s="96"/>
      <c r="BK970" s="96"/>
      <c r="BL970" s="96"/>
      <c r="BM970" s="96"/>
      <c r="BN970" s="96"/>
      <c r="BO970" s="96"/>
    </row>
    <row r="971">
      <c r="A971" s="207"/>
      <c r="B971" s="96"/>
      <c r="C971" s="380"/>
      <c r="D971" s="96"/>
      <c r="E971" s="306"/>
      <c r="F971" s="207"/>
      <c r="G971" s="207"/>
      <c r="H971" s="207"/>
      <c r="I971" s="207"/>
      <c r="J971" s="381"/>
      <c r="K971" s="258"/>
      <c r="L971" s="213"/>
      <c r="M971" s="213"/>
      <c r="N971" s="306"/>
      <c r="O971" s="306"/>
      <c r="P971" s="96"/>
      <c r="Q971" s="96"/>
      <c r="R971" s="291"/>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c r="AU971" s="96"/>
      <c r="AV971" s="96"/>
      <c r="AW971" s="96"/>
      <c r="AX971" s="96"/>
      <c r="AY971" s="96"/>
      <c r="AZ971" s="96"/>
      <c r="BA971" s="96"/>
      <c r="BB971" s="96"/>
      <c r="BC971" s="96"/>
      <c r="BD971" s="96"/>
      <c r="BE971" s="96"/>
      <c r="BF971" s="96"/>
      <c r="BG971" s="96"/>
      <c r="BH971" s="96"/>
      <c r="BI971" s="96"/>
      <c r="BJ971" s="96"/>
      <c r="BK971" s="96"/>
      <c r="BL971" s="96"/>
      <c r="BM971" s="96"/>
      <c r="BN971" s="96"/>
      <c r="BO971" s="96"/>
    </row>
    <row r="972">
      <c r="A972" s="207"/>
      <c r="B972" s="96"/>
      <c r="C972" s="380"/>
      <c r="D972" s="96"/>
      <c r="E972" s="306"/>
      <c r="F972" s="207"/>
      <c r="G972" s="207"/>
      <c r="H972" s="207"/>
      <c r="I972" s="207"/>
      <c r="J972" s="381"/>
      <c r="K972" s="258"/>
      <c r="L972" s="213"/>
      <c r="M972" s="213"/>
      <c r="N972" s="306"/>
      <c r="O972" s="306"/>
      <c r="P972" s="96"/>
      <c r="Q972" s="96"/>
      <c r="R972" s="291"/>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c r="AU972" s="96"/>
      <c r="AV972" s="96"/>
      <c r="AW972" s="96"/>
      <c r="AX972" s="96"/>
      <c r="AY972" s="96"/>
      <c r="AZ972" s="96"/>
      <c r="BA972" s="96"/>
      <c r="BB972" s="96"/>
      <c r="BC972" s="96"/>
      <c r="BD972" s="96"/>
      <c r="BE972" s="96"/>
      <c r="BF972" s="96"/>
      <c r="BG972" s="96"/>
      <c r="BH972" s="96"/>
      <c r="BI972" s="96"/>
      <c r="BJ972" s="96"/>
      <c r="BK972" s="96"/>
      <c r="BL972" s="96"/>
      <c r="BM972" s="96"/>
      <c r="BN972" s="96"/>
      <c r="BO972" s="96"/>
    </row>
    <row r="973">
      <c r="A973" s="207"/>
      <c r="B973" s="96"/>
      <c r="C973" s="380"/>
      <c r="D973" s="96"/>
      <c r="E973" s="306"/>
      <c r="F973" s="207"/>
      <c r="G973" s="207"/>
      <c r="H973" s="207"/>
      <c r="I973" s="207"/>
      <c r="J973" s="381"/>
      <c r="K973" s="258"/>
      <c r="L973" s="213"/>
      <c r="M973" s="213"/>
      <c r="N973" s="306"/>
      <c r="O973" s="306"/>
      <c r="P973" s="96"/>
      <c r="Q973" s="96"/>
      <c r="R973" s="291"/>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c r="AU973" s="96"/>
      <c r="AV973" s="96"/>
      <c r="AW973" s="96"/>
      <c r="AX973" s="96"/>
      <c r="AY973" s="96"/>
      <c r="AZ973" s="96"/>
      <c r="BA973" s="96"/>
      <c r="BB973" s="96"/>
      <c r="BC973" s="96"/>
      <c r="BD973" s="96"/>
      <c r="BE973" s="96"/>
      <c r="BF973" s="96"/>
      <c r="BG973" s="96"/>
      <c r="BH973" s="96"/>
      <c r="BI973" s="96"/>
      <c r="BJ973" s="96"/>
      <c r="BK973" s="96"/>
      <c r="BL973" s="96"/>
      <c r="BM973" s="96"/>
      <c r="BN973" s="96"/>
      <c r="BO973" s="96"/>
    </row>
    <row r="974">
      <c r="A974" s="207"/>
      <c r="B974" s="96"/>
      <c r="C974" s="380"/>
      <c r="D974" s="96"/>
      <c r="E974" s="306"/>
      <c r="F974" s="207"/>
      <c r="G974" s="207"/>
      <c r="H974" s="207"/>
      <c r="I974" s="207"/>
      <c r="J974" s="381"/>
      <c r="K974" s="258"/>
      <c r="L974" s="213"/>
      <c r="M974" s="213"/>
      <c r="N974" s="306"/>
      <c r="O974" s="306"/>
      <c r="P974" s="96"/>
      <c r="Q974" s="96"/>
      <c r="R974" s="291"/>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c r="AU974" s="96"/>
      <c r="AV974" s="96"/>
      <c r="AW974" s="96"/>
      <c r="AX974" s="96"/>
      <c r="AY974" s="96"/>
      <c r="AZ974" s="96"/>
      <c r="BA974" s="96"/>
      <c r="BB974" s="96"/>
      <c r="BC974" s="96"/>
      <c r="BD974" s="96"/>
      <c r="BE974" s="96"/>
      <c r="BF974" s="96"/>
      <c r="BG974" s="96"/>
      <c r="BH974" s="96"/>
      <c r="BI974" s="96"/>
      <c r="BJ974" s="96"/>
      <c r="BK974" s="96"/>
      <c r="BL974" s="96"/>
      <c r="BM974" s="96"/>
      <c r="BN974" s="96"/>
      <c r="BO974" s="96"/>
    </row>
    <row r="975">
      <c r="A975" s="207"/>
      <c r="B975" s="96"/>
      <c r="C975" s="380"/>
      <c r="D975" s="96"/>
      <c r="E975" s="306"/>
      <c r="F975" s="207"/>
      <c r="G975" s="207"/>
      <c r="H975" s="207"/>
      <c r="I975" s="207"/>
      <c r="J975" s="381"/>
      <c r="K975" s="258"/>
      <c r="L975" s="213"/>
      <c r="M975" s="213"/>
      <c r="N975" s="306"/>
      <c r="O975" s="306"/>
      <c r="P975" s="96"/>
      <c r="Q975" s="96"/>
      <c r="R975" s="291"/>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c r="AU975" s="96"/>
      <c r="AV975" s="96"/>
      <c r="AW975" s="96"/>
      <c r="AX975" s="96"/>
      <c r="AY975" s="96"/>
      <c r="AZ975" s="96"/>
      <c r="BA975" s="96"/>
      <c r="BB975" s="96"/>
      <c r="BC975" s="96"/>
      <c r="BD975" s="96"/>
      <c r="BE975" s="96"/>
      <c r="BF975" s="96"/>
      <c r="BG975" s="96"/>
      <c r="BH975" s="96"/>
      <c r="BI975" s="96"/>
      <c r="BJ975" s="96"/>
      <c r="BK975" s="96"/>
      <c r="BL975" s="96"/>
      <c r="BM975" s="96"/>
      <c r="BN975" s="96"/>
      <c r="BO975" s="96"/>
    </row>
    <row r="976">
      <c r="A976" s="207"/>
      <c r="B976" s="96"/>
      <c r="C976" s="380"/>
      <c r="D976" s="96"/>
      <c r="E976" s="306"/>
      <c r="F976" s="207"/>
      <c r="G976" s="207"/>
      <c r="H976" s="207"/>
      <c r="I976" s="207"/>
      <c r="J976" s="381"/>
      <c r="K976" s="258"/>
      <c r="L976" s="213"/>
      <c r="M976" s="213"/>
      <c r="N976" s="306"/>
      <c r="O976" s="306"/>
      <c r="P976" s="96"/>
      <c r="Q976" s="96"/>
      <c r="R976" s="291"/>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c r="AU976" s="96"/>
      <c r="AV976" s="96"/>
      <c r="AW976" s="96"/>
      <c r="AX976" s="96"/>
      <c r="AY976" s="96"/>
      <c r="AZ976" s="96"/>
      <c r="BA976" s="96"/>
      <c r="BB976" s="96"/>
      <c r="BC976" s="96"/>
      <c r="BD976" s="96"/>
      <c r="BE976" s="96"/>
      <c r="BF976" s="96"/>
      <c r="BG976" s="96"/>
      <c r="BH976" s="96"/>
      <c r="BI976" s="96"/>
      <c r="BJ976" s="96"/>
      <c r="BK976" s="96"/>
      <c r="BL976" s="96"/>
      <c r="BM976" s="96"/>
      <c r="BN976" s="96"/>
      <c r="BO976" s="96"/>
    </row>
    <row r="977">
      <c r="A977" s="207"/>
      <c r="B977" s="96"/>
      <c r="C977" s="380"/>
      <c r="D977" s="96"/>
      <c r="E977" s="306"/>
      <c r="F977" s="207"/>
      <c r="G977" s="207"/>
      <c r="H977" s="207"/>
      <c r="I977" s="207"/>
      <c r="J977" s="381"/>
      <c r="K977" s="258"/>
      <c r="L977" s="213"/>
      <c r="M977" s="213"/>
      <c r="N977" s="306"/>
      <c r="O977" s="306"/>
      <c r="P977" s="96"/>
      <c r="Q977" s="96"/>
      <c r="R977" s="291"/>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c r="AU977" s="96"/>
      <c r="AV977" s="96"/>
      <c r="AW977" s="96"/>
      <c r="AX977" s="96"/>
      <c r="AY977" s="96"/>
      <c r="AZ977" s="96"/>
      <c r="BA977" s="96"/>
      <c r="BB977" s="96"/>
      <c r="BC977" s="96"/>
      <c r="BD977" s="96"/>
      <c r="BE977" s="96"/>
      <c r="BF977" s="96"/>
      <c r="BG977" s="96"/>
      <c r="BH977" s="96"/>
      <c r="BI977" s="96"/>
      <c r="BJ977" s="96"/>
      <c r="BK977" s="96"/>
      <c r="BL977" s="96"/>
      <c r="BM977" s="96"/>
      <c r="BN977" s="96"/>
      <c r="BO977" s="96"/>
    </row>
    <row r="978">
      <c r="A978" s="207"/>
      <c r="B978" s="96"/>
      <c r="C978" s="380"/>
      <c r="D978" s="96"/>
      <c r="E978" s="306"/>
      <c r="F978" s="207"/>
      <c r="G978" s="207"/>
      <c r="H978" s="207"/>
      <c r="I978" s="207"/>
      <c r="J978" s="381"/>
      <c r="K978" s="258"/>
      <c r="L978" s="213"/>
      <c r="M978" s="213"/>
      <c r="N978" s="306"/>
      <c r="O978" s="306"/>
      <c r="P978" s="96"/>
      <c r="Q978" s="96"/>
      <c r="R978" s="291"/>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c r="AU978" s="96"/>
      <c r="AV978" s="96"/>
      <c r="AW978" s="96"/>
      <c r="AX978" s="96"/>
      <c r="AY978" s="96"/>
      <c r="AZ978" s="96"/>
      <c r="BA978" s="96"/>
      <c r="BB978" s="96"/>
      <c r="BC978" s="96"/>
      <c r="BD978" s="96"/>
      <c r="BE978" s="96"/>
      <c r="BF978" s="96"/>
      <c r="BG978" s="96"/>
      <c r="BH978" s="96"/>
      <c r="BI978" s="96"/>
      <c r="BJ978" s="96"/>
      <c r="BK978" s="96"/>
      <c r="BL978" s="96"/>
      <c r="BM978" s="96"/>
      <c r="BN978" s="96"/>
      <c r="BO978" s="96"/>
    </row>
    <row r="979">
      <c r="A979" s="207"/>
      <c r="B979" s="96"/>
      <c r="C979" s="380"/>
      <c r="D979" s="96"/>
      <c r="E979" s="306"/>
      <c r="F979" s="207"/>
      <c r="G979" s="207"/>
      <c r="H979" s="207"/>
      <c r="I979" s="207"/>
      <c r="J979" s="381"/>
      <c r="K979" s="258"/>
      <c r="L979" s="213"/>
      <c r="M979" s="213"/>
      <c r="N979" s="306"/>
      <c r="O979" s="306"/>
      <c r="P979" s="96"/>
      <c r="Q979" s="96"/>
      <c r="R979" s="291"/>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c r="AU979" s="96"/>
      <c r="AV979" s="96"/>
      <c r="AW979" s="96"/>
      <c r="AX979" s="96"/>
      <c r="AY979" s="96"/>
      <c r="AZ979" s="96"/>
      <c r="BA979" s="96"/>
      <c r="BB979" s="96"/>
      <c r="BC979" s="96"/>
      <c r="BD979" s="96"/>
      <c r="BE979" s="96"/>
      <c r="BF979" s="96"/>
      <c r="BG979" s="96"/>
      <c r="BH979" s="96"/>
      <c r="BI979" s="96"/>
      <c r="BJ979" s="96"/>
      <c r="BK979" s="96"/>
      <c r="BL979" s="96"/>
      <c r="BM979" s="96"/>
      <c r="BN979" s="96"/>
      <c r="BO979" s="96"/>
    </row>
    <row r="980">
      <c r="A980" s="207"/>
      <c r="B980" s="96"/>
      <c r="C980" s="380"/>
      <c r="D980" s="96"/>
      <c r="E980" s="306"/>
      <c r="F980" s="207"/>
      <c r="G980" s="207"/>
      <c r="H980" s="207"/>
      <c r="I980" s="207"/>
      <c r="J980" s="381"/>
      <c r="K980" s="258"/>
      <c r="L980" s="213"/>
      <c r="M980" s="213"/>
      <c r="N980" s="306"/>
      <c r="O980" s="306"/>
      <c r="P980" s="96"/>
      <c r="Q980" s="96"/>
      <c r="R980" s="291"/>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c r="AU980" s="96"/>
      <c r="AV980" s="96"/>
      <c r="AW980" s="96"/>
      <c r="AX980" s="96"/>
      <c r="AY980" s="96"/>
      <c r="AZ980" s="96"/>
      <c r="BA980" s="96"/>
      <c r="BB980" s="96"/>
      <c r="BC980" s="96"/>
      <c r="BD980" s="96"/>
      <c r="BE980" s="96"/>
      <c r="BF980" s="96"/>
      <c r="BG980" s="96"/>
      <c r="BH980" s="96"/>
      <c r="BI980" s="96"/>
      <c r="BJ980" s="96"/>
      <c r="BK980" s="96"/>
      <c r="BL980" s="96"/>
      <c r="BM980" s="96"/>
      <c r="BN980" s="96"/>
      <c r="BO980" s="96"/>
    </row>
    <row r="981">
      <c r="A981" s="207"/>
      <c r="B981" s="96"/>
      <c r="C981" s="380"/>
      <c r="D981" s="96"/>
      <c r="E981" s="306"/>
      <c r="F981" s="207"/>
      <c r="G981" s="207"/>
      <c r="H981" s="207"/>
      <c r="I981" s="207"/>
      <c r="J981" s="381"/>
      <c r="K981" s="258"/>
      <c r="L981" s="213"/>
      <c r="M981" s="213"/>
      <c r="N981" s="306"/>
      <c r="O981" s="306"/>
      <c r="P981" s="96"/>
      <c r="Q981" s="96"/>
      <c r="R981" s="291"/>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c r="AU981" s="96"/>
      <c r="AV981" s="96"/>
      <c r="AW981" s="96"/>
      <c r="AX981" s="96"/>
      <c r="AY981" s="96"/>
      <c r="AZ981" s="96"/>
      <c r="BA981" s="96"/>
      <c r="BB981" s="96"/>
      <c r="BC981" s="96"/>
      <c r="BD981" s="96"/>
      <c r="BE981" s="96"/>
      <c r="BF981" s="96"/>
      <c r="BG981" s="96"/>
      <c r="BH981" s="96"/>
      <c r="BI981" s="96"/>
      <c r="BJ981" s="96"/>
      <c r="BK981" s="96"/>
      <c r="BL981" s="96"/>
      <c r="BM981" s="96"/>
      <c r="BN981" s="96"/>
      <c r="BO981" s="96"/>
    </row>
    <row r="982">
      <c r="A982" s="207"/>
      <c r="B982" s="96"/>
      <c r="C982" s="380"/>
      <c r="D982" s="96"/>
      <c r="E982" s="306"/>
      <c r="F982" s="207"/>
      <c r="G982" s="207"/>
      <c r="H982" s="207"/>
      <c r="I982" s="207"/>
      <c r="J982" s="381"/>
      <c r="K982" s="258"/>
      <c r="L982" s="213"/>
      <c r="M982" s="213"/>
      <c r="N982" s="306"/>
      <c r="O982" s="306"/>
      <c r="P982" s="96"/>
      <c r="Q982" s="96"/>
      <c r="R982" s="291"/>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c r="AU982" s="96"/>
      <c r="AV982" s="96"/>
      <c r="AW982" s="96"/>
      <c r="AX982" s="96"/>
      <c r="AY982" s="96"/>
      <c r="AZ982" s="96"/>
      <c r="BA982" s="96"/>
      <c r="BB982" s="96"/>
      <c r="BC982" s="96"/>
      <c r="BD982" s="96"/>
      <c r="BE982" s="96"/>
      <c r="BF982" s="96"/>
      <c r="BG982" s="96"/>
      <c r="BH982" s="96"/>
      <c r="BI982" s="96"/>
      <c r="BJ982" s="96"/>
      <c r="BK982" s="96"/>
      <c r="BL982" s="96"/>
      <c r="BM982" s="96"/>
      <c r="BN982" s="96"/>
      <c r="BO982" s="96"/>
    </row>
    <row r="983">
      <c r="A983" s="207"/>
      <c r="B983" s="96"/>
      <c r="C983" s="380"/>
      <c r="D983" s="96"/>
      <c r="E983" s="306"/>
      <c r="F983" s="207"/>
      <c r="G983" s="207"/>
      <c r="H983" s="207"/>
      <c r="I983" s="207"/>
      <c r="J983" s="381"/>
      <c r="K983" s="258"/>
      <c r="L983" s="213"/>
      <c r="M983" s="213"/>
      <c r="N983" s="306"/>
      <c r="O983" s="306"/>
      <c r="P983" s="96"/>
      <c r="Q983" s="96"/>
      <c r="R983" s="291"/>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c r="AU983" s="96"/>
      <c r="AV983" s="96"/>
      <c r="AW983" s="96"/>
      <c r="AX983" s="96"/>
      <c r="AY983" s="96"/>
      <c r="AZ983" s="96"/>
      <c r="BA983" s="96"/>
      <c r="BB983" s="96"/>
      <c r="BC983" s="96"/>
      <c r="BD983" s="96"/>
      <c r="BE983" s="96"/>
      <c r="BF983" s="96"/>
      <c r="BG983" s="96"/>
      <c r="BH983" s="96"/>
      <c r="BI983" s="96"/>
      <c r="BJ983" s="96"/>
      <c r="BK983" s="96"/>
      <c r="BL983" s="96"/>
      <c r="BM983" s="96"/>
      <c r="BN983" s="96"/>
      <c r="BO983" s="96"/>
    </row>
    <row r="984">
      <c r="A984" s="207"/>
      <c r="B984" s="96"/>
      <c r="C984" s="380"/>
      <c r="D984" s="96"/>
      <c r="E984" s="306"/>
      <c r="F984" s="207"/>
      <c r="G984" s="207"/>
      <c r="H984" s="207"/>
      <c r="I984" s="207"/>
      <c r="J984" s="381"/>
      <c r="K984" s="258"/>
      <c r="L984" s="213"/>
      <c r="M984" s="213"/>
      <c r="N984" s="306"/>
      <c r="O984" s="306"/>
      <c r="P984" s="96"/>
      <c r="Q984" s="96"/>
      <c r="R984" s="291"/>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c r="AU984" s="96"/>
      <c r="AV984" s="96"/>
      <c r="AW984" s="96"/>
      <c r="AX984" s="96"/>
      <c r="AY984" s="96"/>
      <c r="AZ984" s="96"/>
      <c r="BA984" s="96"/>
      <c r="BB984" s="96"/>
      <c r="BC984" s="96"/>
      <c r="BD984" s="96"/>
      <c r="BE984" s="96"/>
      <c r="BF984" s="96"/>
      <c r="BG984" s="96"/>
      <c r="BH984" s="96"/>
      <c r="BI984" s="96"/>
      <c r="BJ984" s="96"/>
      <c r="BK984" s="96"/>
      <c r="BL984" s="96"/>
      <c r="BM984" s="96"/>
      <c r="BN984" s="96"/>
      <c r="BO984" s="96"/>
    </row>
    <row r="985">
      <c r="A985" s="207"/>
      <c r="B985" s="96"/>
      <c r="C985" s="380"/>
      <c r="D985" s="96"/>
      <c r="E985" s="306"/>
      <c r="F985" s="207"/>
      <c r="G985" s="207"/>
      <c r="H985" s="207"/>
      <c r="I985" s="207"/>
      <c r="J985" s="381"/>
      <c r="K985" s="258"/>
      <c r="L985" s="213"/>
      <c r="M985" s="213"/>
      <c r="N985" s="306"/>
      <c r="O985" s="306"/>
      <c r="P985" s="96"/>
      <c r="Q985" s="96"/>
      <c r="R985" s="291"/>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c r="AU985" s="96"/>
      <c r="AV985" s="96"/>
      <c r="AW985" s="96"/>
      <c r="AX985" s="96"/>
      <c r="AY985" s="96"/>
      <c r="AZ985" s="96"/>
      <c r="BA985" s="96"/>
      <c r="BB985" s="96"/>
      <c r="BC985" s="96"/>
      <c r="BD985" s="96"/>
      <c r="BE985" s="96"/>
      <c r="BF985" s="96"/>
      <c r="BG985" s="96"/>
      <c r="BH985" s="96"/>
      <c r="BI985" s="96"/>
      <c r="BJ985" s="96"/>
      <c r="BK985" s="96"/>
      <c r="BL985" s="96"/>
      <c r="BM985" s="96"/>
      <c r="BN985" s="96"/>
      <c r="BO985" s="96"/>
    </row>
    <row r="986">
      <c r="A986" s="207"/>
      <c r="B986" s="96"/>
      <c r="C986" s="380"/>
      <c r="D986" s="96"/>
      <c r="E986" s="306"/>
      <c r="F986" s="207"/>
      <c r="G986" s="207"/>
      <c r="H986" s="207"/>
      <c r="I986" s="207"/>
      <c r="J986" s="381"/>
      <c r="K986" s="258"/>
      <c r="L986" s="213"/>
      <c r="M986" s="213"/>
      <c r="N986" s="306"/>
      <c r="O986" s="306"/>
      <c r="P986" s="96"/>
      <c r="Q986" s="96"/>
      <c r="R986" s="291"/>
      <c r="S986" s="96"/>
      <c r="T986" s="96"/>
      <c r="U986" s="96"/>
      <c r="V986" s="96"/>
      <c r="W986" s="96"/>
      <c r="X986" s="96"/>
      <c r="Y986" s="96"/>
      <c r="Z986" s="96"/>
      <c r="AA986" s="96"/>
      <c r="AB986" s="96"/>
      <c r="AC986" s="96"/>
      <c r="AD986" s="96"/>
      <c r="AE986" s="96"/>
      <c r="AF986" s="96"/>
      <c r="AG986" s="96"/>
      <c r="AH986" s="96"/>
      <c r="AI986" s="96"/>
      <c r="AJ986" s="96"/>
      <c r="AK986" s="96"/>
      <c r="AL986" s="96"/>
      <c r="AM986" s="96"/>
      <c r="AN986" s="96"/>
      <c r="AO986" s="96"/>
      <c r="AP986" s="96"/>
      <c r="AQ986" s="96"/>
      <c r="AR986" s="96"/>
      <c r="AS986" s="96"/>
      <c r="AT986" s="96"/>
      <c r="AU986" s="96"/>
      <c r="AV986" s="96"/>
      <c r="AW986" s="96"/>
      <c r="AX986" s="96"/>
      <c r="AY986" s="96"/>
      <c r="AZ986" s="96"/>
      <c r="BA986" s="96"/>
      <c r="BB986" s="96"/>
      <c r="BC986" s="96"/>
      <c r="BD986" s="96"/>
      <c r="BE986" s="96"/>
      <c r="BF986" s="96"/>
      <c r="BG986" s="96"/>
      <c r="BH986" s="96"/>
      <c r="BI986" s="96"/>
      <c r="BJ986" s="96"/>
      <c r="BK986" s="96"/>
      <c r="BL986" s="96"/>
      <c r="BM986" s="96"/>
      <c r="BN986" s="96"/>
      <c r="BO986" s="96"/>
    </row>
    <row r="987">
      <c r="A987" s="207"/>
      <c r="B987" s="96"/>
      <c r="C987" s="380"/>
      <c r="D987" s="96"/>
      <c r="E987" s="306"/>
      <c r="F987" s="207"/>
      <c r="G987" s="207"/>
      <c r="H987" s="207"/>
      <c r="I987" s="207"/>
      <c r="J987" s="381"/>
      <c r="K987" s="258"/>
      <c r="L987" s="213"/>
      <c r="M987" s="213"/>
      <c r="N987" s="306"/>
      <c r="O987" s="306"/>
      <c r="P987" s="96"/>
      <c r="Q987" s="96"/>
      <c r="R987" s="291"/>
      <c r="S987" s="96"/>
      <c r="T987" s="96"/>
      <c r="U987" s="96"/>
      <c r="V987" s="96"/>
      <c r="W987" s="96"/>
      <c r="X987" s="96"/>
      <c r="Y987" s="96"/>
      <c r="Z987" s="96"/>
      <c r="AA987" s="96"/>
      <c r="AB987" s="96"/>
      <c r="AC987" s="96"/>
      <c r="AD987" s="96"/>
      <c r="AE987" s="96"/>
      <c r="AF987" s="96"/>
      <c r="AG987" s="96"/>
      <c r="AH987" s="96"/>
      <c r="AI987" s="96"/>
      <c r="AJ987" s="96"/>
      <c r="AK987" s="96"/>
      <c r="AL987" s="96"/>
      <c r="AM987" s="96"/>
      <c r="AN987" s="96"/>
      <c r="AO987" s="96"/>
      <c r="AP987" s="96"/>
      <c r="AQ987" s="96"/>
      <c r="AR987" s="96"/>
      <c r="AS987" s="96"/>
      <c r="AT987" s="96"/>
      <c r="AU987" s="96"/>
      <c r="AV987" s="96"/>
      <c r="AW987" s="96"/>
      <c r="AX987" s="96"/>
      <c r="AY987" s="96"/>
      <c r="AZ987" s="96"/>
      <c r="BA987" s="96"/>
      <c r="BB987" s="96"/>
      <c r="BC987" s="96"/>
      <c r="BD987" s="96"/>
      <c r="BE987" s="96"/>
      <c r="BF987" s="96"/>
      <c r="BG987" s="96"/>
      <c r="BH987" s="96"/>
      <c r="BI987" s="96"/>
      <c r="BJ987" s="96"/>
      <c r="BK987" s="96"/>
      <c r="BL987" s="96"/>
      <c r="BM987" s="96"/>
      <c r="BN987" s="96"/>
      <c r="BO987" s="96"/>
    </row>
    <row r="988">
      <c r="A988" s="207"/>
      <c r="B988" s="96"/>
      <c r="C988" s="380"/>
      <c r="D988" s="96"/>
      <c r="E988" s="306"/>
      <c r="F988" s="207"/>
      <c r="G988" s="207"/>
      <c r="H988" s="207"/>
      <c r="I988" s="207"/>
      <c r="J988" s="381"/>
      <c r="K988" s="258"/>
      <c r="L988" s="213"/>
      <c r="M988" s="213"/>
      <c r="N988" s="306"/>
      <c r="O988" s="306"/>
      <c r="P988" s="96"/>
      <c r="Q988" s="96"/>
      <c r="R988" s="291"/>
      <c r="S988" s="96"/>
      <c r="T988" s="96"/>
      <c r="U988" s="96"/>
      <c r="V988" s="96"/>
      <c r="W988" s="96"/>
      <c r="X988" s="96"/>
      <c r="Y988" s="96"/>
      <c r="Z988" s="96"/>
      <c r="AA988" s="96"/>
      <c r="AB988" s="96"/>
      <c r="AC988" s="96"/>
      <c r="AD988" s="96"/>
      <c r="AE988" s="96"/>
      <c r="AF988" s="96"/>
      <c r="AG988" s="96"/>
      <c r="AH988" s="96"/>
      <c r="AI988" s="96"/>
      <c r="AJ988" s="96"/>
      <c r="AK988" s="96"/>
      <c r="AL988" s="96"/>
      <c r="AM988" s="96"/>
      <c r="AN988" s="96"/>
      <c r="AO988" s="96"/>
      <c r="AP988" s="96"/>
      <c r="AQ988" s="96"/>
      <c r="AR988" s="96"/>
      <c r="AS988" s="96"/>
      <c r="AT988" s="96"/>
      <c r="AU988" s="96"/>
      <c r="AV988" s="96"/>
      <c r="AW988" s="96"/>
      <c r="AX988" s="96"/>
      <c r="AY988" s="96"/>
      <c r="AZ988" s="96"/>
      <c r="BA988" s="96"/>
      <c r="BB988" s="96"/>
      <c r="BC988" s="96"/>
      <c r="BD988" s="96"/>
      <c r="BE988" s="96"/>
      <c r="BF988" s="96"/>
      <c r="BG988" s="96"/>
      <c r="BH988" s="96"/>
      <c r="BI988" s="96"/>
      <c r="BJ988" s="96"/>
      <c r="BK988" s="96"/>
      <c r="BL988" s="96"/>
      <c r="BM988" s="96"/>
      <c r="BN988" s="96"/>
      <c r="BO988" s="96"/>
    </row>
    <row r="989">
      <c r="A989" s="207"/>
      <c r="B989" s="96"/>
      <c r="C989" s="380"/>
      <c r="D989" s="96"/>
      <c r="E989" s="306"/>
      <c r="F989" s="207"/>
      <c r="G989" s="207"/>
      <c r="H989" s="207"/>
      <c r="I989" s="207"/>
      <c r="J989" s="381"/>
      <c r="K989" s="258"/>
      <c r="L989" s="213"/>
      <c r="M989" s="213"/>
      <c r="N989" s="306"/>
      <c r="O989" s="306"/>
      <c r="P989" s="96"/>
      <c r="Q989" s="96"/>
      <c r="R989" s="291"/>
      <c r="S989" s="96"/>
      <c r="T989" s="96"/>
      <c r="U989" s="96"/>
      <c r="V989" s="96"/>
      <c r="W989" s="96"/>
      <c r="X989" s="96"/>
      <c r="Y989" s="96"/>
      <c r="Z989" s="96"/>
      <c r="AA989" s="96"/>
      <c r="AB989" s="96"/>
      <c r="AC989" s="96"/>
      <c r="AD989" s="96"/>
      <c r="AE989" s="96"/>
      <c r="AF989" s="96"/>
      <c r="AG989" s="96"/>
      <c r="AH989" s="96"/>
      <c r="AI989" s="96"/>
      <c r="AJ989" s="96"/>
      <c r="AK989" s="96"/>
      <c r="AL989" s="96"/>
      <c r="AM989" s="96"/>
      <c r="AN989" s="96"/>
      <c r="AO989" s="96"/>
      <c r="AP989" s="96"/>
      <c r="AQ989" s="96"/>
      <c r="AR989" s="96"/>
      <c r="AS989" s="96"/>
      <c r="AT989" s="96"/>
      <c r="AU989" s="96"/>
      <c r="AV989" s="96"/>
      <c r="AW989" s="96"/>
      <c r="AX989" s="96"/>
      <c r="AY989" s="96"/>
      <c r="AZ989" s="96"/>
      <c r="BA989" s="96"/>
      <c r="BB989" s="96"/>
      <c r="BC989" s="96"/>
      <c r="BD989" s="96"/>
      <c r="BE989" s="96"/>
      <c r="BF989" s="96"/>
      <c r="BG989" s="96"/>
      <c r="BH989" s="96"/>
      <c r="BI989" s="96"/>
      <c r="BJ989" s="96"/>
      <c r="BK989" s="96"/>
      <c r="BL989" s="96"/>
      <c r="BM989" s="96"/>
      <c r="BN989" s="96"/>
      <c r="BO989" s="96"/>
    </row>
    <row r="990">
      <c r="A990" s="207"/>
      <c r="B990" s="96"/>
      <c r="C990" s="380"/>
      <c r="D990" s="96"/>
      <c r="E990" s="306"/>
      <c r="F990" s="207"/>
      <c r="G990" s="207"/>
      <c r="H990" s="207"/>
      <c r="I990" s="207"/>
      <c r="J990" s="381"/>
      <c r="K990" s="258"/>
      <c r="L990" s="213"/>
      <c r="M990" s="213"/>
      <c r="N990" s="306"/>
      <c r="O990" s="306"/>
      <c r="P990" s="96"/>
      <c r="Q990" s="96"/>
      <c r="R990" s="291"/>
      <c r="S990" s="96"/>
      <c r="T990" s="96"/>
      <c r="U990" s="96"/>
      <c r="V990" s="96"/>
      <c r="W990" s="96"/>
      <c r="X990" s="96"/>
      <c r="Y990" s="96"/>
      <c r="Z990" s="96"/>
      <c r="AA990" s="96"/>
      <c r="AB990" s="96"/>
      <c r="AC990" s="96"/>
      <c r="AD990" s="96"/>
      <c r="AE990" s="96"/>
      <c r="AF990" s="96"/>
      <c r="AG990" s="96"/>
      <c r="AH990" s="96"/>
      <c r="AI990" s="96"/>
      <c r="AJ990" s="96"/>
      <c r="AK990" s="96"/>
      <c r="AL990" s="96"/>
      <c r="AM990" s="96"/>
      <c r="AN990" s="96"/>
      <c r="AO990" s="96"/>
      <c r="AP990" s="96"/>
      <c r="AQ990" s="96"/>
      <c r="AR990" s="96"/>
      <c r="AS990" s="96"/>
      <c r="AT990" s="96"/>
      <c r="AU990" s="96"/>
      <c r="AV990" s="96"/>
      <c r="AW990" s="96"/>
      <c r="AX990" s="96"/>
      <c r="AY990" s="96"/>
      <c r="AZ990" s="96"/>
      <c r="BA990" s="96"/>
      <c r="BB990" s="96"/>
      <c r="BC990" s="96"/>
      <c r="BD990" s="96"/>
      <c r="BE990" s="96"/>
      <c r="BF990" s="96"/>
      <c r="BG990" s="96"/>
      <c r="BH990" s="96"/>
      <c r="BI990" s="96"/>
      <c r="BJ990" s="96"/>
      <c r="BK990" s="96"/>
      <c r="BL990" s="96"/>
      <c r="BM990" s="96"/>
      <c r="BN990" s="96"/>
      <c r="BO990" s="96"/>
    </row>
    <row r="991">
      <c r="A991" s="207"/>
      <c r="B991" s="96"/>
      <c r="C991" s="380"/>
      <c r="D991" s="96"/>
      <c r="E991" s="306"/>
      <c r="F991" s="207"/>
      <c r="G991" s="207"/>
      <c r="H991" s="207"/>
      <c r="I991" s="207"/>
      <c r="J991" s="381"/>
      <c r="K991" s="258"/>
      <c r="L991" s="213"/>
      <c r="M991" s="213"/>
      <c r="N991" s="306"/>
      <c r="O991" s="306"/>
      <c r="P991" s="96"/>
      <c r="Q991" s="96"/>
      <c r="R991" s="291"/>
      <c r="S991" s="96"/>
      <c r="T991" s="96"/>
      <c r="U991" s="96"/>
      <c r="V991" s="96"/>
      <c r="W991" s="96"/>
      <c r="X991" s="96"/>
      <c r="Y991" s="96"/>
      <c r="Z991" s="96"/>
      <c r="AA991" s="96"/>
      <c r="AB991" s="96"/>
      <c r="AC991" s="96"/>
      <c r="AD991" s="96"/>
      <c r="AE991" s="96"/>
      <c r="AF991" s="96"/>
      <c r="AG991" s="96"/>
      <c r="AH991" s="96"/>
      <c r="AI991" s="96"/>
      <c r="AJ991" s="96"/>
      <c r="AK991" s="96"/>
      <c r="AL991" s="96"/>
      <c r="AM991" s="96"/>
      <c r="AN991" s="96"/>
      <c r="AO991" s="96"/>
      <c r="AP991" s="96"/>
      <c r="AQ991" s="96"/>
      <c r="AR991" s="96"/>
      <c r="AS991" s="96"/>
      <c r="AT991" s="96"/>
      <c r="AU991" s="96"/>
      <c r="AV991" s="96"/>
      <c r="AW991" s="96"/>
      <c r="AX991" s="96"/>
      <c r="AY991" s="96"/>
      <c r="AZ991" s="96"/>
      <c r="BA991" s="96"/>
      <c r="BB991" s="96"/>
      <c r="BC991" s="96"/>
      <c r="BD991" s="96"/>
      <c r="BE991" s="96"/>
      <c r="BF991" s="96"/>
      <c r="BG991" s="96"/>
      <c r="BH991" s="96"/>
      <c r="BI991" s="96"/>
      <c r="BJ991" s="96"/>
      <c r="BK991" s="96"/>
      <c r="BL991" s="96"/>
      <c r="BM991" s="96"/>
      <c r="BN991" s="96"/>
      <c r="BO991" s="96"/>
    </row>
    <row r="992">
      <c r="A992" s="207"/>
      <c r="B992" s="96"/>
      <c r="C992" s="380"/>
      <c r="D992" s="96"/>
      <c r="E992" s="306"/>
      <c r="F992" s="207"/>
      <c r="G992" s="207"/>
      <c r="H992" s="207"/>
      <c r="I992" s="207"/>
      <c r="J992" s="381"/>
      <c r="K992" s="258"/>
      <c r="L992" s="213"/>
      <c r="M992" s="213"/>
      <c r="N992" s="306"/>
      <c r="O992" s="306"/>
      <c r="P992" s="96"/>
      <c r="Q992" s="96"/>
      <c r="R992" s="291"/>
      <c r="S992" s="96"/>
      <c r="T992" s="96"/>
      <c r="U992" s="96"/>
      <c r="V992" s="96"/>
      <c r="W992" s="96"/>
      <c r="X992" s="96"/>
      <c r="Y992" s="96"/>
      <c r="Z992" s="96"/>
      <c r="AA992" s="96"/>
      <c r="AB992" s="96"/>
      <c r="AC992" s="96"/>
      <c r="AD992" s="96"/>
      <c r="AE992" s="96"/>
      <c r="AF992" s="96"/>
      <c r="AG992" s="96"/>
      <c r="AH992" s="96"/>
      <c r="AI992" s="96"/>
      <c r="AJ992" s="96"/>
      <c r="AK992" s="96"/>
      <c r="AL992" s="96"/>
      <c r="AM992" s="96"/>
      <c r="AN992" s="96"/>
      <c r="AO992" s="96"/>
      <c r="AP992" s="96"/>
      <c r="AQ992" s="96"/>
      <c r="AR992" s="96"/>
      <c r="AS992" s="96"/>
      <c r="AT992" s="96"/>
      <c r="AU992" s="96"/>
      <c r="AV992" s="96"/>
      <c r="AW992" s="96"/>
      <c r="AX992" s="96"/>
      <c r="AY992" s="96"/>
      <c r="AZ992" s="96"/>
      <c r="BA992" s="96"/>
      <c r="BB992" s="96"/>
      <c r="BC992" s="96"/>
      <c r="BD992" s="96"/>
      <c r="BE992" s="96"/>
      <c r="BF992" s="96"/>
      <c r="BG992" s="96"/>
      <c r="BH992" s="96"/>
      <c r="BI992" s="96"/>
      <c r="BJ992" s="96"/>
      <c r="BK992" s="96"/>
      <c r="BL992" s="96"/>
      <c r="BM992" s="96"/>
      <c r="BN992" s="96"/>
      <c r="BO992" s="96"/>
    </row>
    <row r="993">
      <c r="A993" s="207"/>
      <c r="B993" s="96"/>
      <c r="C993" s="380"/>
      <c r="D993" s="96"/>
      <c r="E993" s="306"/>
      <c r="F993" s="207"/>
      <c r="G993" s="207"/>
      <c r="H993" s="207"/>
      <c r="I993" s="207"/>
      <c r="J993" s="381"/>
      <c r="K993" s="258"/>
      <c r="L993" s="213"/>
      <c r="M993" s="213"/>
      <c r="N993" s="306"/>
      <c r="O993" s="306"/>
      <c r="P993" s="96"/>
      <c r="Q993" s="96"/>
      <c r="R993" s="291"/>
      <c r="S993" s="96"/>
      <c r="T993" s="96"/>
      <c r="U993" s="96"/>
      <c r="V993" s="96"/>
      <c r="W993" s="96"/>
      <c r="X993" s="96"/>
      <c r="Y993" s="96"/>
      <c r="Z993" s="96"/>
      <c r="AA993" s="96"/>
      <c r="AB993" s="96"/>
      <c r="AC993" s="96"/>
      <c r="AD993" s="96"/>
      <c r="AE993" s="96"/>
      <c r="AF993" s="96"/>
      <c r="AG993" s="96"/>
      <c r="AH993" s="96"/>
      <c r="AI993" s="96"/>
      <c r="AJ993" s="96"/>
      <c r="AK993" s="96"/>
      <c r="AL993" s="96"/>
      <c r="AM993" s="96"/>
      <c r="AN993" s="96"/>
      <c r="AO993" s="96"/>
      <c r="AP993" s="96"/>
      <c r="AQ993" s="96"/>
      <c r="AR993" s="96"/>
      <c r="AS993" s="96"/>
      <c r="AT993" s="96"/>
      <c r="AU993" s="96"/>
      <c r="AV993" s="96"/>
      <c r="AW993" s="96"/>
      <c r="AX993" s="96"/>
      <c r="AY993" s="96"/>
      <c r="AZ993" s="96"/>
      <c r="BA993" s="96"/>
      <c r="BB993" s="96"/>
      <c r="BC993" s="96"/>
      <c r="BD993" s="96"/>
      <c r="BE993" s="96"/>
      <c r="BF993" s="96"/>
      <c r="BG993" s="96"/>
      <c r="BH993" s="96"/>
      <c r="BI993" s="96"/>
      <c r="BJ993" s="96"/>
      <c r="BK993" s="96"/>
      <c r="BL993" s="96"/>
      <c r="BM993" s="96"/>
      <c r="BN993" s="96"/>
      <c r="BO993" s="96"/>
    </row>
    <row r="994">
      <c r="A994" s="207"/>
      <c r="B994" s="96"/>
      <c r="C994" s="380"/>
      <c r="D994" s="96"/>
      <c r="E994" s="306"/>
      <c r="F994" s="207"/>
      <c r="G994" s="207"/>
      <c r="H994" s="207"/>
      <c r="I994" s="207"/>
      <c r="J994" s="381"/>
      <c r="K994" s="258"/>
      <c r="L994" s="213"/>
      <c r="M994" s="213"/>
      <c r="N994" s="306"/>
      <c r="O994" s="306"/>
      <c r="P994" s="96"/>
      <c r="Q994" s="96"/>
      <c r="R994" s="291"/>
      <c r="S994" s="96"/>
      <c r="T994" s="96"/>
      <c r="U994" s="96"/>
      <c r="V994" s="96"/>
      <c r="W994" s="96"/>
      <c r="X994" s="96"/>
      <c r="Y994" s="96"/>
      <c r="Z994" s="96"/>
      <c r="AA994" s="96"/>
      <c r="AB994" s="96"/>
      <c r="AC994" s="96"/>
      <c r="AD994" s="96"/>
      <c r="AE994" s="96"/>
      <c r="AF994" s="96"/>
      <c r="AG994" s="96"/>
      <c r="AH994" s="96"/>
      <c r="AI994" s="96"/>
      <c r="AJ994" s="96"/>
      <c r="AK994" s="96"/>
      <c r="AL994" s="96"/>
      <c r="AM994" s="96"/>
      <c r="AN994" s="96"/>
      <c r="AO994" s="96"/>
      <c r="AP994" s="96"/>
      <c r="AQ994" s="96"/>
      <c r="AR994" s="96"/>
      <c r="AS994" s="96"/>
      <c r="AT994" s="96"/>
      <c r="AU994" s="96"/>
      <c r="AV994" s="96"/>
      <c r="AW994" s="96"/>
      <c r="AX994" s="96"/>
      <c r="AY994" s="96"/>
      <c r="AZ994" s="96"/>
      <c r="BA994" s="96"/>
      <c r="BB994" s="96"/>
      <c r="BC994" s="96"/>
      <c r="BD994" s="96"/>
      <c r="BE994" s="96"/>
      <c r="BF994" s="96"/>
      <c r="BG994" s="96"/>
      <c r="BH994" s="96"/>
      <c r="BI994" s="96"/>
      <c r="BJ994" s="96"/>
      <c r="BK994" s="96"/>
      <c r="BL994" s="96"/>
      <c r="BM994" s="96"/>
      <c r="BN994" s="96"/>
      <c r="BO994" s="96"/>
    </row>
    <row r="995">
      <c r="A995" s="207"/>
      <c r="B995" s="96"/>
      <c r="C995" s="380"/>
      <c r="D995" s="96"/>
      <c r="E995" s="306"/>
      <c r="F995" s="207"/>
      <c r="G995" s="207"/>
      <c r="H995" s="207"/>
      <c r="I995" s="207"/>
      <c r="J995" s="381"/>
      <c r="K995" s="258"/>
      <c r="L995" s="213"/>
      <c r="M995" s="213"/>
      <c r="N995" s="306"/>
      <c r="O995" s="306"/>
      <c r="P995" s="96"/>
      <c r="Q995" s="96"/>
      <c r="R995" s="291"/>
      <c r="S995" s="96"/>
      <c r="T995" s="96"/>
      <c r="U995" s="96"/>
      <c r="V995" s="96"/>
      <c r="W995" s="96"/>
      <c r="X995" s="96"/>
      <c r="Y995" s="96"/>
      <c r="Z995" s="96"/>
      <c r="AA995" s="96"/>
      <c r="AB995" s="96"/>
      <c r="AC995" s="96"/>
      <c r="AD995" s="96"/>
      <c r="AE995" s="96"/>
      <c r="AF995" s="96"/>
      <c r="AG995" s="96"/>
      <c r="AH995" s="96"/>
      <c r="AI995" s="96"/>
      <c r="AJ995" s="96"/>
      <c r="AK995" s="96"/>
      <c r="AL995" s="96"/>
      <c r="AM995" s="96"/>
      <c r="AN995" s="96"/>
      <c r="AO995" s="96"/>
      <c r="AP995" s="96"/>
      <c r="AQ995" s="96"/>
      <c r="AR995" s="96"/>
      <c r="AS995" s="96"/>
      <c r="AT995" s="96"/>
      <c r="AU995" s="96"/>
      <c r="AV995" s="96"/>
      <c r="AW995" s="96"/>
      <c r="AX995" s="96"/>
      <c r="AY995" s="96"/>
      <c r="AZ995" s="96"/>
      <c r="BA995" s="96"/>
      <c r="BB995" s="96"/>
      <c r="BC995" s="96"/>
      <c r="BD995" s="96"/>
      <c r="BE995" s="96"/>
      <c r="BF995" s="96"/>
      <c r="BG995" s="96"/>
      <c r="BH995" s="96"/>
      <c r="BI995" s="96"/>
      <c r="BJ995" s="96"/>
      <c r="BK995" s="96"/>
      <c r="BL995" s="96"/>
      <c r="BM995" s="96"/>
      <c r="BN995" s="96"/>
      <c r="BO995" s="96"/>
    </row>
    <row r="996">
      <c r="A996" s="207"/>
      <c r="B996" s="96"/>
      <c r="C996" s="380"/>
      <c r="D996" s="96"/>
      <c r="E996" s="306"/>
      <c r="F996" s="207"/>
      <c r="G996" s="207"/>
      <c r="H996" s="207"/>
      <c r="I996" s="207"/>
      <c r="J996" s="381"/>
      <c r="K996" s="258"/>
      <c r="L996" s="213"/>
      <c r="M996" s="213"/>
      <c r="N996" s="306"/>
      <c r="O996" s="306"/>
      <c r="P996" s="96"/>
      <c r="Q996" s="96"/>
      <c r="R996" s="291"/>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c r="AU996" s="96"/>
      <c r="AV996" s="96"/>
      <c r="AW996" s="96"/>
      <c r="AX996" s="96"/>
      <c r="AY996" s="96"/>
      <c r="AZ996" s="96"/>
      <c r="BA996" s="96"/>
      <c r="BB996" s="96"/>
      <c r="BC996" s="96"/>
      <c r="BD996" s="96"/>
      <c r="BE996" s="96"/>
      <c r="BF996" s="96"/>
      <c r="BG996" s="96"/>
      <c r="BH996" s="96"/>
      <c r="BI996" s="96"/>
      <c r="BJ996" s="96"/>
      <c r="BK996" s="96"/>
      <c r="BL996" s="96"/>
      <c r="BM996" s="96"/>
      <c r="BN996" s="96"/>
      <c r="BO996" s="96"/>
    </row>
    <row r="997">
      <c r="A997" s="207"/>
      <c r="B997" s="96"/>
      <c r="C997" s="380"/>
      <c r="D997" s="96"/>
      <c r="E997" s="306"/>
      <c r="F997" s="207"/>
      <c r="G997" s="207"/>
      <c r="H997" s="207"/>
      <c r="I997" s="207"/>
      <c r="J997" s="381"/>
      <c r="K997" s="258"/>
      <c r="L997" s="213"/>
      <c r="M997" s="213"/>
      <c r="N997" s="306"/>
      <c r="O997" s="306"/>
      <c r="P997" s="96"/>
      <c r="Q997" s="96"/>
      <c r="R997" s="291"/>
      <c r="S997" s="96"/>
      <c r="T997" s="96"/>
      <c r="U997" s="96"/>
      <c r="V997" s="96"/>
      <c r="W997" s="96"/>
      <c r="X997" s="96"/>
      <c r="Y997" s="96"/>
      <c r="Z997" s="96"/>
      <c r="AA997" s="96"/>
      <c r="AB997" s="96"/>
      <c r="AC997" s="96"/>
      <c r="AD997" s="96"/>
      <c r="AE997" s="96"/>
      <c r="AF997" s="96"/>
      <c r="AG997" s="96"/>
      <c r="AH997" s="96"/>
      <c r="AI997" s="96"/>
      <c r="AJ997" s="96"/>
      <c r="AK997" s="96"/>
      <c r="AL997" s="96"/>
      <c r="AM997" s="96"/>
      <c r="AN997" s="96"/>
      <c r="AO997" s="96"/>
      <c r="AP997" s="96"/>
      <c r="AQ997" s="96"/>
      <c r="AR997" s="96"/>
      <c r="AS997" s="96"/>
      <c r="AT997" s="96"/>
      <c r="AU997" s="96"/>
      <c r="AV997" s="96"/>
      <c r="AW997" s="96"/>
      <c r="AX997" s="96"/>
      <c r="AY997" s="96"/>
      <c r="AZ997" s="96"/>
      <c r="BA997" s="96"/>
      <c r="BB997" s="96"/>
      <c r="BC997" s="96"/>
      <c r="BD997" s="96"/>
      <c r="BE997" s="96"/>
      <c r="BF997" s="96"/>
      <c r="BG997" s="96"/>
      <c r="BH997" s="96"/>
      <c r="BI997" s="96"/>
      <c r="BJ997" s="96"/>
      <c r="BK997" s="96"/>
      <c r="BL997" s="96"/>
      <c r="BM997" s="96"/>
      <c r="BN997" s="96"/>
      <c r="BO997" s="96"/>
    </row>
    <row r="998">
      <c r="A998" s="207"/>
      <c r="B998" s="96"/>
      <c r="C998" s="380"/>
      <c r="D998" s="96"/>
      <c r="E998" s="306"/>
      <c r="F998" s="207"/>
      <c r="G998" s="207"/>
      <c r="H998" s="207"/>
      <c r="I998" s="207"/>
      <c r="J998" s="381"/>
      <c r="K998" s="258"/>
      <c r="L998" s="213"/>
      <c r="M998" s="213"/>
      <c r="N998" s="306"/>
      <c r="O998" s="306"/>
      <c r="P998" s="96"/>
      <c r="Q998" s="96"/>
      <c r="R998" s="291"/>
      <c r="S998" s="96"/>
      <c r="T998" s="96"/>
      <c r="U998" s="96"/>
      <c r="V998" s="96"/>
      <c r="W998" s="96"/>
      <c r="X998" s="96"/>
      <c r="Y998" s="96"/>
      <c r="Z998" s="96"/>
      <c r="AA998" s="96"/>
      <c r="AB998" s="96"/>
      <c r="AC998" s="96"/>
      <c r="AD998" s="96"/>
      <c r="AE998" s="96"/>
      <c r="AF998" s="96"/>
      <c r="AG998" s="96"/>
      <c r="AH998" s="96"/>
      <c r="AI998" s="96"/>
      <c r="AJ998" s="96"/>
      <c r="AK998" s="96"/>
      <c r="AL998" s="96"/>
      <c r="AM998" s="96"/>
      <c r="AN998" s="96"/>
      <c r="AO998" s="96"/>
      <c r="AP998" s="96"/>
      <c r="AQ998" s="96"/>
      <c r="AR998" s="96"/>
      <c r="AS998" s="96"/>
      <c r="AT998" s="96"/>
      <c r="AU998" s="96"/>
      <c r="AV998" s="96"/>
      <c r="AW998" s="96"/>
      <c r="AX998" s="96"/>
      <c r="AY998" s="96"/>
      <c r="AZ998" s="96"/>
      <c r="BA998" s="96"/>
      <c r="BB998" s="96"/>
      <c r="BC998" s="96"/>
      <c r="BD998" s="96"/>
      <c r="BE998" s="96"/>
      <c r="BF998" s="96"/>
      <c r="BG998" s="96"/>
      <c r="BH998" s="96"/>
      <c r="BI998" s="96"/>
      <c r="BJ998" s="96"/>
      <c r="BK998" s="96"/>
      <c r="BL998" s="96"/>
      <c r="BM998" s="96"/>
      <c r="BN998" s="96"/>
      <c r="BO998" s="96"/>
    </row>
    <row r="999">
      <c r="A999" s="207"/>
      <c r="B999" s="96"/>
      <c r="C999" s="380"/>
      <c r="D999" s="96"/>
      <c r="E999" s="306"/>
      <c r="F999" s="207"/>
      <c r="G999" s="207"/>
      <c r="H999" s="207"/>
      <c r="I999" s="207"/>
      <c r="J999" s="381"/>
      <c r="K999" s="258"/>
      <c r="L999" s="213"/>
      <c r="M999" s="213"/>
      <c r="N999" s="306"/>
      <c r="O999" s="306"/>
      <c r="P999" s="96"/>
      <c r="Q999" s="96"/>
      <c r="R999" s="291"/>
      <c r="S999" s="96"/>
      <c r="T999" s="96"/>
      <c r="U999" s="96"/>
      <c r="V999" s="96"/>
      <c r="W999" s="96"/>
      <c r="X999" s="96"/>
      <c r="Y999" s="96"/>
      <c r="Z999" s="96"/>
      <c r="AA999" s="96"/>
      <c r="AB999" s="96"/>
      <c r="AC999" s="96"/>
      <c r="AD999" s="96"/>
      <c r="AE999" s="96"/>
      <c r="AF999" s="96"/>
      <c r="AG999" s="96"/>
      <c r="AH999" s="96"/>
      <c r="AI999" s="96"/>
      <c r="AJ999" s="96"/>
      <c r="AK999" s="96"/>
      <c r="AL999" s="96"/>
      <c r="AM999" s="96"/>
      <c r="AN999" s="96"/>
      <c r="AO999" s="96"/>
      <c r="AP999" s="96"/>
      <c r="AQ999" s="96"/>
      <c r="AR999" s="96"/>
      <c r="AS999" s="96"/>
      <c r="AT999" s="96"/>
      <c r="AU999" s="96"/>
      <c r="AV999" s="96"/>
      <c r="AW999" s="96"/>
      <c r="AX999" s="96"/>
      <c r="AY999" s="96"/>
      <c r="AZ999" s="96"/>
      <c r="BA999" s="96"/>
      <c r="BB999" s="96"/>
      <c r="BC999" s="96"/>
      <c r="BD999" s="96"/>
      <c r="BE999" s="96"/>
      <c r="BF999" s="96"/>
      <c r="BG999" s="96"/>
      <c r="BH999" s="96"/>
      <c r="BI999" s="96"/>
      <c r="BJ999" s="96"/>
      <c r="BK999" s="96"/>
      <c r="BL999" s="96"/>
      <c r="BM999" s="96"/>
      <c r="BN999" s="96"/>
      <c r="BO999" s="96"/>
    </row>
    <row r="1000">
      <c r="A1000" s="207"/>
      <c r="B1000" s="96"/>
      <c r="C1000" s="380"/>
      <c r="D1000" s="96"/>
      <c r="E1000" s="306"/>
      <c r="F1000" s="207"/>
      <c r="G1000" s="207"/>
      <c r="H1000" s="207"/>
      <c r="I1000" s="207"/>
      <c r="J1000" s="381"/>
      <c r="K1000" s="258"/>
      <c r="L1000" s="213"/>
      <c r="M1000" s="213"/>
      <c r="N1000" s="306"/>
      <c r="O1000" s="306"/>
      <c r="P1000" s="96"/>
      <c r="Q1000" s="96"/>
      <c r="R1000" s="291"/>
      <c r="S1000" s="96"/>
      <c r="T1000" s="96"/>
      <c r="U1000" s="96"/>
      <c r="V1000" s="96"/>
      <c r="W1000" s="96"/>
      <c r="X1000" s="96"/>
      <c r="Y1000" s="96"/>
      <c r="Z1000" s="96"/>
      <c r="AA1000" s="96"/>
      <c r="AB1000" s="96"/>
      <c r="AC1000" s="96"/>
      <c r="AD1000" s="96"/>
      <c r="AE1000" s="96"/>
      <c r="AF1000" s="96"/>
      <c r="AG1000" s="96"/>
      <c r="AH1000" s="96"/>
      <c r="AI1000" s="96"/>
      <c r="AJ1000" s="96"/>
      <c r="AK1000" s="96"/>
      <c r="AL1000" s="96"/>
      <c r="AM1000" s="96"/>
      <c r="AN1000" s="96"/>
      <c r="AO1000" s="96"/>
      <c r="AP1000" s="96"/>
      <c r="AQ1000" s="96"/>
      <c r="AR1000" s="96"/>
      <c r="AS1000" s="96"/>
      <c r="AT1000" s="96"/>
      <c r="AU1000" s="96"/>
      <c r="AV1000" s="96"/>
      <c r="AW1000" s="96"/>
      <c r="AX1000" s="96"/>
      <c r="AY1000" s="96"/>
      <c r="AZ1000" s="96"/>
      <c r="BA1000" s="96"/>
      <c r="BB1000" s="96"/>
      <c r="BC1000" s="96"/>
      <c r="BD1000" s="96"/>
      <c r="BE1000" s="96"/>
      <c r="BF1000" s="96"/>
      <c r="BG1000" s="96"/>
      <c r="BH1000" s="96"/>
      <c r="BI1000" s="96"/>
      <c r="BJ1000" s="96"/>
      <c r="BK1000" s="96"/>
      <c r="BL1000" s="96"/>
      <c r="BM1000" s="96"/>
      <c r="BN1000" s="96"/>
      <c r="BO1000" s="96"/>
    </row>
    <row r="1001">
      <c r="A1001" s="207"/>
      <c r="B1001" s="96"/>
      <c r="C1001" s="380"/>
      <c r="D1001" s="96"/>
      <c r="E1001" s="306"/>
      <c r="F1001" s="207"/>
      <c r="G1001" s="207"/>
      <c r="H1001" s="207"/>
      <c r="I1001" s="207"/>
      <c r="J1001" s="381"/>
      <c r="K1001" s="258"/>
      <c r="L1001" s="213"/>
      <c r="M1001" s="213"/>
      <c r="N1001" s="306"/>
      <c r="O1001" s="306"/>
      <c r="P1001" s="96"/>
      <c r="Q1001" s="96"/>
      <c r="R1001" s="291"/>
      <c r="S1001" s="96"/>
      <c r="T1001" s="96"/>
      <c r="U1001" s="96"/>
      <c r="V1001" s="96"/>
      <c r="W1001" s="96"/>
      <c r="X1001" s="96"/>
      <c r="Y1001" s="96"/>
      <c r="Z1001" s="96"/>
      <c r="AA1001" s="96"/>
      <c r="AB1001" s="96"/>
      <c r="AC1001" s="96"/>
      <c r="AD1001" s="96"/>
      <c r="AE1001" s="96"/>
      <c r="AF1001" s="96"/>
      <c r="AG1001" s="96"/>
      <c r="AH1001" s="96"/>
      <c r="AI1001" s="96"/>
      <c r="AJ1001" s="96"/>
      <c r="AK1001" s="96"/>
      <c r="AL1001" s="96"/>
      <c r="AM1001" s="96"/>
      <c r="AN1001" s="96"/>
      <c r="AO1001" s="96"/>
      <c r="AP1001" s="96"/>
      <c r="AQ1001" s="96"/>
      <c r="AR1001" s="96"/>
      <c r="AS1001" s="96"/>
      <c r="AT1001" s="96"/>
      <c r="AU1001" s="96"/>
      <c r="AV1001" s="96"/>
      <c r="AW1001" s="96"/>
      <c r="AX1001" s="96"/>
      <c r="AY1001" s="96"/>
      <c r="AZ1001" s="96"/>
      <c r="BA1001" s="96"/>
      <c r="BB1001" s="96"/>
      <c r="BC1001" s="96"/>
      <c r="BD1001" s="96"/>
      <c r="BE1001" s="96"/>
      <c r="BF1001" s="96"/>
      <c r="BG1001" s="96"/>
      <c r="BH1001" s="96"/>
      <c r="BI1001" s="96"/>
      <c r="BJ1001" s="96"/>
      <c r="BK1001" s="96"/>
      <c r="BL1001" s="96"/>
      <c r="BM1001" s="96"/>
      <c r="BN1001" s="96"/>
      <c r="BO1001" s="96"/>
    </row>
    <row r="1002">
      <c r="A1002" s="207"/>
      <c r="B1002" s="96"/>
      <c r="C1002" s="380"/>
      <c r="D1002" s="96"/>
      <c r="E1002" s="306"/>
      <c r="F1002" s="207"/>
      <c r="G1002" s="207"/>
      <c r="H1002" s="207"/>
      <c r="I1002" s="207"/>
      <c r="J1002" s="381"/>
      <c r="K1002" s="258"/>
      <c r="L1002" s="213"/>
      <c r="M1002" s="213"/>
      <c r="N1002" s="306"/>
      <c r="O1002" s="306"/>
      <c r="P1002" s="96"/>
      <c r="Q1002" s="96"/>
      <c r="R1002" s="291"/>
      <c r="S1002" s="96"/>
      <c r="T1002" s="96"/>
      <c r="U1002" s="96"/>
      <c r="V1002" s="96"/>
      <c r="W1002" s="96"/>
      <c r="X1002" s="96"/>
      <c r="Y1002" s="96"/>
      <c r="Z1002" s="96"/>
      <c r="AA1002" s="96"/>
      <c r="AB1002" s="96"/>
      <c r="AC1002" s="96"/>
      <c r="AD1002" s="96"/>
      <c r="AE1002" s="96"/>
      <c r="AF1002" s="96"/>
      <c r="AG1002" s="96"/>
      <c r="AH1002" s="96"/>
      <c r="AI1002" s="96"/>
      <c r="AJ1002" s="96"/>
      <c r="AK1002" s="96"/>
      <c r="AL1002" s="96"/>
      <c r="AM1002" s="96"/>
      <c r="AN1002" s="96"/>
      <c r="AO1002" s="96"/>
      <c r="AP1002" s="96"/>
      <c r="AQ1002" s="96"/>
      <c r="AR1002" s="96"/>
      <c r="AS1002" s="96"/>
      <c r="AT1002" s="96"/>
      <c r="AU1002" s="96"/>
      <c r="AV1002" s="96"/>
      <c r="AW1002" s="96"/>
      <c r="AX1002" s="96"/>
      <c r="AY1002" s="96"/>
      <c r="AZ1002" s="96"/>
      <c r="BA1002" s="96"/>
      <c r="BB1002" s="96"/>
      <c r="BC1002" s="96"/>
      <c r="BD1002" s="96"/>
      <c r="BE1002" s="96"/>
      <c r="BF1002" s="96"/>
      <c r="BG1002" s="96"/>
      <c r="BH1002" s="96"/>
      <c r="BI1002" s="96"/>
      <c r="BJ1002" s="96"/>
      <c r="BK1002" s="96"/>
      <c r="BL1002" s="96"/>
      <c r="BM1002" s="96"/>
      <c r="BN1002" s="96"/>
      <c r="BO1002" s="96"/>
    </row>
    <row r="1003">
      <c r="A1003" s="207"/>
      <c r="B1003" s="96"/>
      <c r="C1003" s="380"/>
      <c r="D1003" s="96"/>
      <c r="E1003" s="306"/>
      <c r="F1003" s="207"/>
      <c r="G1003" s="207"/>
      <c r="H1003" s="207"/>
      <c r="I1003" s="207"/>
      <c r="J1003" s="381"/>
      <c r="K1003" s="258"/>
      <c r="L1003" s="213"/>
      <c r="M1003" s="213"/>
      <c r="N1003" s="306"/>
      <c r="O1003" s="306"/>
      <c r="P1003" s="96"/>
      <c r="Q1003" s="96"/>
      <c r="R1003" s="291"/>
      <c r="S1003" s="96"/>
      <c r="T1003" s="96"/>
      <c r="U1003" s="96"/>
      <c r="V1003" s="96"/>
      <c r="W1003" s="96"/>
      <c r="X1003" s="96"/>
      <c r="Y1003" s="96"/>
      <c r="Z1003" s="96"/>
      <c r="AA1003" s="96"/>
      <c r="AB1003" s="96"/>
      <c r="AC1003" s="96"/>
      <c r="AD1003" s="96"/>
      <c r="AE1003" s="96"/>
      <c r="AF1003" s="96"/>
      <c r="AG1003" s="96"/>
      <c r="AH1003" s="96"/>
      <c r="AI1003" s="96"/>
      <c r="AJ1003" s="96"/>
      <c r="AK1003" s="96"/>
      <c r="AL1003" s="96"/>
      <c r="AM1003" s="96"/>
      <c r="AN1003" s="96"/>
      <c r="AO1003" s="96"/>
      <c r="AP1003" s="96"/>
      <c r="AQ1003" s="96"/>
      <c r="AR1003" s="96"/>
      <c r="AS1003" s="96"/>
      <c r="AT1003" s="96"/>
      <c r="AU1003" s="96"/>
      <c r="AV1003" s="96"/>
      <c r="AW1003" s="96"/>
      <c r="AX1003" s="96"/>
      <c r="AY1003" s="96"/>
      <c r="AZ1003" s="96"/>
      <c r="BA1003" s="96"/>
      <c r="BB1003" s="96"/>
      <c r="BC1003" s="96"/>
      <c r="BD1003" s="96"/>
      <c r="BE1003" s="96"/>
      <c r="BF1003" s="96"/>
      <c r="BG1003" s="96"/>
      <c r="BH1003" s="96"/>
      <c r="BI1003" s="96"/>
      <c r="BJ1003" s="96"/>
      <c r="BK1003" s="96"/>
      <c r="BL1003" s="96"/>
      <c r="BM1003" s="96"/>
      <c r="BN1003" s="96"/>
      <c r="BO1003" s="96"/>
    </row>
    <row r="1004">
      <c r="A1004" s="207"/>
      <c r="B1004" s="96"/>
      <c r="C1004" s="380"/>
      <c r="D1004" s="96"/>
      <c r="E1004" s="306"/>
      <c r="F1004" s="207"/>
      <c r="G1004" s="207"/>
      <c r="H1004" s="207"/>
      <c r="I1004" s="207"/>
      <c r="J1004" s="381"/>
      <c r="K1004" s="258"/>
      <c r="L1004" s="213"/>
      <c r="M1004" s="213"/>
      <c r="N1004" s="306"/>
      <c r="O1004" s="306"/>
      <c r="P1004" s="96"/>
      <c r="Q1004" s="96"/>
      <c r="R1004" s="291"/>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96"/>
      <c r="AN1004" s="96"/>
      <c r="AO1004" s="96"/>
      <c r="AP1004" s="96"/>
      <c r="AQ1004" s="96"/>
      <c r="AR1004" s="96"/>
      <c r="AS1004" s="96"/>
      <c r="AT1004" s="96"/>
      <c r="AU1004" s="96"/>
      <c r="AV1004" s="96"/>
      <c r="AW1004" s="96"/>
      <c r="AX1004" s="96"/>
      <c r="AY1004" s="96"/>
      <c r="AZ1004" s="96"/>
      <c r="BA1004" s="96"/>
      <c r="BB1004" s="96"/>
      <c r="BC1004" s="96"/>
      <c r="BD1004" s="96"/>
      <c r="BE1004" s="96"/>
      <c r="BF1004" s="96"/>
      <c r="BG1004" s="96"/>
      <c r="BH1004" s="96"/>
      <c r="BI1004" s="96"/>
      <c r="BJ1004" s="96"/>
      <c r="BK1004" s="96"/>
      <c r="BL1004" s="96"/>
      <c r="BM1004" s="96"/>
      <c r="BN1004" s="96"/>
      <c r="BO1004" s="96"/>
    </row>
    <row r="1005">
      <c r="A1005" s="207"/>
      <c r="B1005" s="96"/>
      <c r="C1005" s="380"/>
      <c r="D1005" s="96"/>
      <c r="E1005" s="306"/>
      <c r="F1005" s="207"/>
      <c r="G1005" s="207"/>
      <c r="H1005" s="207"/>
      <c r="I1005" s="207"/>
      <c r="J1005" s="381"/>
      <c r="K1005" s="258"/>
      <c r="L1005" s="213"/>
      <c r="M1005" s="213"/>
      <c r="N1005" s="306"/>
      <c r="O1005" s="306"/>
      <c r="P1005" s="96"/>
      <c r="Q1005" s="96"/>
      <c r="R1005" s="291"/>
      <c r="S1005" s="96"/>
      <c r="T1005" s="96"/>
      <c r="U1005" s="96"/>
      <c r="V1005" s="96"/>
      <c r="W1005" s="96"/>
      <c r="X1005" s="96"/>
      <c r="Y1005" s="96"/>
      <c r="Z1005" s="96"/>
      <c r="AA1005" s="96"/>
      <c r="AB1005" s="96"/>
      <c r="AC1005" s="96"/>
      <c r="AD1005" s="96"/>
      <c r="AE1005" s="96"/>
      <c r="AF1005" s="96"/>
      <c r="AG1005" s="96"/>
      <c r="AH1005" s="96"/>
      <c r="AI1005" s="96"/>
      <c r="AJ1005" s="96"/>
      <c r="AK1005" s="96"/>
      <c r="AL1005" s="96"/>
      <c r="AM1005" s="96"/>
      <c r="AN1005" s="96"/>
      <c r="AO1005" s="96"/>
      <c r="AP1005" s="96"/>
      <c r="AQ1005" s="96"/>
      <c r="AR1005" s="96"/>
      <c r="AS1005" s="96"/>
      <c r="AT1005" s="96"/>
      <c r="AU1005" s="96"/>
      <c r="AV1005" s="96"/>
      <c r="AW1005" s="96"/>
      <c r="AX1005" s="96"/>
      <c r="AY1005" s="96"/>
      <c r="AZ1005" s="96"/>
      <c r="BA1005" s="96"/>
      <c r="BB1005" s="96"/>
      <c r="BC1005" s="96"/>
      <c r="BD1005" s="96"/>
      <c r="BE1005" s="96"/>
      <c r="BF1005" s="96"/>
      <c r="BG1005" s="96"/>
      <c r="BH1005" s="96"/>
      <c r="BI1005" s="96"/>
      <c r="BJ1005" s="96"/>
      <c r="BK1005" s="96"/>
      <c r="BL1005" s="96"/>
      <c r="BM1005" s="96"/>
      <c r="BN1005" s="96"/>
      <c r="BO1005" s="96"/>
    </row>
    <row r="1006">
      <c r="A1006" s="207"/>
      <c r="B1006" s="96"/>
      <c r="C1006" s="380"/>
      <c r="D1006" s="96"/>
      <c r="E1006" s="306"/>
      <c r="F1006" s="207"/>
      <c r="G1006" s="207"/>
      <c r="H1006" s="207"/>
      <c r="I1006" s="207"/>
      <c r="J1006" s="381"/>
      <c r="K1006" s="258"/>
      <c r="L1006" s="213"/>
      <c r="M1006" s="213"/>
      <c r="N1006" s="306"/>
      <c r="O1006" s="306"/>
      <c r="P1006" s="96"/>
      <c r="Q1006" s="96"/>
      <c r="R1006" s="291"/>
      <c r="S1006" s="96"/>
      <c r="T1006" s="96"/>
      <c r="U1006" s="96"/>
      <c r="V1006" s="96"/>
      <c r="W1006" s="96"/>
      <c r="X1006" s="96"/>
      <c r="Y1006" s="96"/>
      <c r="Z1006" s="96"/>
      <c r="AA1006" s="96"/>
      <c r="AB1006" s="96"/>
      <c r="AC1006" s="96"/>
      <c r="AD1006" s="96"/>
      <c r="AE1006" s="96"/>
      <c r="AF1006" s="96"/>
      <c r="AG1006" s="96"/>
      <c r="AH1006" s="96"/>
      <c r="AI1006" s="96"/>
      <c r="AJ1006" s="96"/>
      <c r="AK1006" s="96"/>
      <c r="AL1006" s="96"/>
      <c r="AM1006" s="96"/>
      <c r="AN1006" s="96"/>
      <c r="AO1006" s="96"/>
      <c r="AP1006" s="96"/>
      <c r="AQ1006" s="96"/>
      <c r="AR1006" s="96"/>
      <c r="AS1006" s="96"/>
      <c r="AT1006" s="96"/>
      <c r="AU1006" s="96"/>
      <c r="AV1006" s="96"/>
      <c r="AW1006" s="96"/>
      <c r="AX1006" s="96"/>
      <c r="AY1006" s="96"/>
      <c r="AZ1006" s="96"/>
      <c r="BA1006" s="96"/>
      <c r="BB1006" s="96"/>
      <c r="BC1006" s="96"/>
      <c r="BD1006" s="96"/>
      <c r="BE1006" s="96"/>
      <c r="BF1006" s="96"/>
      <c r="BG1006" s="96"/>
      <c r="BH1006" s="96"/>
      <c r="BI1006" s="96"/>
      <c r="BJ1006" s="96"/>
      <c r="BK1006" s="96"/>
      <c r="BL1006" s="96"/>
      <c r="BM1006" s="96"/>
      <c r="BN1006" s="96"/>
      <c r="BO1006" s="96"/>
    </row>
    <row r="1007">
      <c r="A1007" s="207"/>
      <c r="B1007" s="96"/>
      <c r="C1007" s="380"/>
      <c r="D1007" s="96"/>
      <c r="E1007" s="306"/>
      <c r="F1007" s="207"/>
      <c r="G1007" s="207"/>
      <c r="H1007" s="207"/>
      <c r="I1007" s="207"/>
      <c r="J1007" s="381"/>
      <c r="K1007" s="258"/>
      <c r="L1007" s="213"/>
      <c r="M1007" s="213"/>
      <c r="N1007" s="306"/>
      <c r="O1007" s="306"/>
      <c r="P1007" s="96"/>
      <c r="Q1007" s="96"/>
      <c r="R1007" s="291"/>
      <c r="S1007" s="96"/>
      <c r="T1007" s="96"/>
      <c r="U1007" s="96"/>
      <c r="V1007" s="96"/>
      <c r="W1007" s="96"/>
      <c r="X1007" s="96"/>
      <c r="Y1007" s="96"/>
      <c r="Z1007" s="96"/>
      <c r="AA1007" s="96"/>
      <c r="AB1007" s="96"/>
      <c r="AC1007" s="96"/>
      <c r="AD1007" s="96"/>
      <c r="AE1007" s="96"/>
      <c r="AF1007" s="96"/>
      <c r="AG1007" s="96"/>
      <c r="AH1007" s="96"/>
      <c r="AI1007" s="96"/>
      <c r="AJ1007" s="96"/>
      <c r="AK1007" s="96"/>
      <c r="AL1007" s="96"/>
      <c r="AM1007" s="96"/>
      <c r="AN1007" s="96"/>
      <c r="AO1007" s="96"/>
      <c r="AP1007" s="96"/>
      <c r="AQ1007" s="96"/>
      <c r="AR1007" s="96"/>
      <c r="AS1007" s="96"/>
      <c r="AT1007" s="96"/>
      <c r="AU1007" s="96"/>
      <c r="AV1007" s="96"/>
      <c r="AW1007" s="96"/>
      <c r="AX1007" s="96"/>
      <c r="AY1007" s="96"/>
      <c r="AZ1007" s="96"/>
      <c r="BA1007" s="96"/>
      <c r="BB1007" s="96"/>
      <c r="BC1007" s="96"/>
      <c r="BD1007" s="96"/>
      <c r="BE1007" s="96"/>
      <c r="BF1007" s="96"/>
      <c r="BG1007" s="96"/>
      <c r="BH1007" s="96"/>
      <c r="BI1007" s="96"/>
      <c r="BJ1007" s="96"/>
      <c r="BK1007" s="96"/>
      <c r="BL1007" s="96"/>
      <c r="BM1007" s="96"/>
      <c r="BN1007" s="96"/>
      <c r="BO1007" s="96"/>
    </row>
    <row r="1008">
      <c r="A1008" s="207"/>
      <c r="B1008" s="96"/>
      <c r="C1008" s="380"/>
      <c r="D1008" s="96"/>
      <c r="E1008" s="306"/>
      <c r="F1008" s="207"/>
      <c r="G1008" s="207"/>
      <c r="H1008" s="207"/>
      <c r="I1008" s="207"/>
      <c r="J1008" s="381"/>
      <c r="K1008" s="258"/>
      <c r="L1008" s="213"/>
      <c r="M1008" s="213"/>
      <c r="N1008" s="306"/>
      <c r="O1008" s="306"/>
      <c r="P1008" s="96"/>
      <c r="Q1008" s="96"/>
      <c r="R1008" s="291"/>
      <c r="S1008" s="96"/>
      <c r="T1008" s="96"/>
      <c r="U1008" s="96"/>
      <c r="V1008" s="96"/>
      <c r="W1008" s="96"/>
      <c r="X1008" s="96"/>
      <c r="Y1008" s="96"/>
      <c r="Z1008" s="96"/>
      <c r="AA1008" s="96"/>
      <c r="AB1008" s="96"/>
      <c r="AC1008" s="96"/>
      <c r="AD1008" s="96"/>
      <c r="AE1008" s="96"/>
      <c r="AF1008" s="96"/>
      <c r="AG1008" s="96"/>
      <c r="AH1008" s="96"/>
      <c r="AI1008" s="96"/>
      <c r="AJ1008" s="96"/>
      <c r="AK1008" s="96"/>
      <c r="AL1008" s="96"/>
      <c r="AM1008" s="96"/>
      <c r="AN1008" s="96"/>
      <c r="AO1008" s="96"/>
      <c r="AP1008" s="96"/>
      <c r="AQ1008" s="96"/>
      <c r="AR1008" s="96"/>
      <c r="AS1008" s="96"/>
      <c r="AT1008" s="96"/>
      <c r="AU1008" s="96"/>
      <c r="AV1008" s="96"/>
      <c r="AW1008" s="96"/>
      <c r="AX1008" s="96"/>
      <c r="AY1008" s="96"/>
      <c r="AZ1008" s="96"/>
      <c r="BA1008" s="96"/>
      <c r="BB1008" s="96"/>
      <c r="BC1008" s="96"/>
      <c r="BD1008" s="96"/>
      <c r="BE1008" s="96"/>
      <c r="BF1008" s="96"/>
      <c r="BG1008" s="96"/>
      <c r="BH1008" s="96"/>
      <c r="BI1008" s="96"/>
      <c r="BJ1008" s="96"/>
      <c r="BK1008" s="96"/>
      <c r="BL1008" s="96"/>
      <c r="BM1008" s="96"/>
      <c r="BN1008" s="96"/>
      <c r="BO1008" s="96"/>
    </row>
    <row r="1009">
      <c r="A1009" s="207"/>
      <c r="B1009" s="96"/>
      <c r="C1009" s="380"/>
      <c r="D1009" s="96"/>
      <c r="E1009" s="306"/>
      <c r="F1009" s="207"/>
      <c r="G1009" s="207"/>
      <c r="H1009" s="207"/>
      <c r="I1009" s="207"/>
      <c r="J1009" s="381"/>
      <c r="K1009" s="258"/>
      <c r="L1009" s="213"/>
      <c r="M1009" s="213"/>
      <c r="N1009" s="306"/>
      <c r="O1009" s="306"/>
      <c r="P1009" s="96"/>
      <c r="Q1009" s="96"/>
      <c r="R1009" s="291"/>
      <c r="S1009" s="96"/>
      <c r="T1009" s="96"/>
      <c r="U1009" s="96"/>
      <c r="V1009" s="96"/>
      <c r="W1009" s="96"/>
      <c r="X1009" s="96"/>
      <c r="Y1009" s="96"/>
      <c r="Z1009" s="96"/>
      <c r="AA1009" s="96"/>
      <c r="AB1009" s="96"/>
      <c r="AC1009" s="96"/>
      <c r="AD1009" s="96"/>
      <c r="AE1009" s="96"/>
      <c r="AF1009" s="96"/>
      <c r="AG1009" s="96"/>
      <c r="AH1009" s="96"/>
      <c r="AI1009" s="96"/>
      <c r="AJ1009" s="96"/>
      <c r="AK1009" s="96"/>
      <c r="AL1009" s="96"/>
      <c r="AM1009" s="96"/>
      <c r="AN1009" s="96"/>
      <c r="AO1009" s="96"/>
      <c r="AP1009" s="96"/>
      <c r="AQ1009" s="96"/>
      <c r="AR1009" s="96"/>
      <c r="AS1009" s="96"/>
      <c r="AT1009" s="96"/>
      <c r="AU1009" s="96"/>
      <c r="AV1009" s="96"/>
      <c r="AW1009" s="96"/>
      <c r="AX1009" s="96"/>
      <c r="AY1009" s="96"/>
      <c r="AZ1009" s="96"/>
      <c r="BA1009" s="96"/>
      <c r="BB1009" s="96"/>
      <c r="BC1009" s="96"/>
      <c r="BD1009" s="96"/>
      <c r="BE1009" s="96"/>
      <c r="BF1009" s="96"/>
      <c r="BG1009" s="96"/>
      <c r="BH1009" s="96"/>
      <c r="BI1009" s="96"/>
      <c r="BJ1009" s="96"/>
      <c r="BK1009" s="96"/>
      <c r="BL1009" s="96"/>
      <c r="BM1009" s="96"/>
      <c r="BN1009" s="96"/>
      <c r="BO1009" s="96"/>
    </row>
    <row r="1010">
      <c r="A1010" s="207"/>
      <c r="B1010" s="96"/>
      <c r="C1010" s="380"/>
      <c r="D1010" s="96"/>
      <c r="E1010" s="306"/>
      <c r="F1010" s="207"/>
      <c r="G1010" s="207"/>
      <c r="H1010" s="207"/>
      <c r="I1010" s="207"/>
      <c r="J1010" s="381"/>
      <c r="K1010" s="258"/>
      <c r="L1010" s="213"/>
      <c r="M1010" s="213"/>
      <c r="N1010" s="306"/>
      <c r="O1010" s="306"/>
      <c r="P1010" s="96"/>
      <c r="Q1010" s="96"/>
      <c r="R1010" s="291"/>
      <c r="S1010" s="96"/>
      <c r="T1010" s="96"/>
      <c r="U1010" s="96"/>
      <c r="V1010" s="96"/>
      <c r="W1010" s="96"/>
      <c r="X1010" s="96"/>
      <c r="Y1010" s="96"/>
      <c r="Z1010" s="96"/>
      <c r="AA1010" s="96"/>
      <c r="AB1010" s="96"/>
      <c r="AC1010" s="96"/>
      <c r="AD1010" s="96"/>
      <c r="AE1010" s="96"/>
      <c r="AF1010" s="96"/>
      <c r="AG1010" s="96"/>
      <c r="AH1010" s="96"/>
      <c r="AI1010" s="96"/>
      <c r="AJ1010" s="96"/>
      <c r="AK1010" s="96"/>
      <c r="AL1010" s="96"/>
      <c r="AM1010" s="96"/>
      <c r="AN1010" s="96"/>
      <c r="AO1010" s="96"/>
      <c r="AP1010" s="96"/>
      <c r="AQ1010" s="96"/>
      <c r="AR1010" s="96"/>
      <c r="AS1010" s="96"/>
      <c r="AT1010" s="96"/>
      <c r="AU1010" s="96"/>
      <c r="AV1010" s="96"/>
      <c r="AW1010" s="96"/>
      <c r="AX1010" s="96"/>
      <c r="AY1010" s="96"/>
      <c r="AZ1010" s="96"/>
      <c r="BA1010" s="96"/>
      <c r="BB1010" s="96"/>
      <c r="BC1010" s="96"/>
      <c r="BD1010" s="96"/>
      <c r="BE1010" s="96"/>
      <c r="BF1010" s="96"/>
      <c r="BG1010" s="96"/>
      <c r="BH1010" s="96"/>
      <c r="BI1010" s="96"/>
      <c r="BJ1010" s="96"/>
      <c r="BK1010" s="96"/>
      <c r="BL1010" s="96"/>
      <c r="BM1010" s="96"/>
      <c r="BN1010" s="96"/>
      <c r="BO1010" s="96"/>
    </row>
    <row r="1011">
      <c r="A1011" s="207"/>
      <c r="B1011" s="96"/>
      <c r="C1011" s="380"/>
      <c r="D1011" s="96"/>
      <c r="E1011" s="306"/>
      <c r="F1011" s="207"/>
      <c r="G1011" s="207"/>
      <c r="H1011" s="207"/>
      <c r="I1011" s="207"/>
      <c r="J1011" s="381"/>
      <c r="K1011" s="258"/>
      <c r="L1011" s="213"/>
      <c r="M1011" s="213"/>
      <c r="N1011" s="306"/>
      <c r="O1011" s="306"/>
      <c r="P1011" s="96"/>
      <c r="Q1011" s="96"/>
      <c r="R1011" s="291"/>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96"/>
      <c r="AN1011" s="96"/>
      <c r="AO1011" s="96"/>
      <c r="AP1011" s="96"/>
      <c r="AQ1011" s="96"/>
      <c r="AR1011" s="96"/>
      <c r="AS1011" s="96"/>
      <c r="AT1011" s="96"/>
      <c r="AU1011" s="96"/>
      <c r="AV1011" s="96"/>
      <c r="AW1011" s="96"/>
      <c r="AX1011" s="96"/>
      <c r="AY1011" s="96"/>
      <c r="AZ1011" s="96"/>
      <c r="BA1011" s="96"/>
      <c r="BB1011" s="96"/>
      <c r="BC1011" s="96"/>
      <c r="BD1011" s="96"/>
      <c r="BE1011" s="96"/>
      <c r="BF1011" s="96"/>
      <c r="BG1011" s="96"/>
      <c r="BH1011" s="96"/>
      <c r="BI1011" s="96"/>
      <c r="BJ1011" s="96"/>
      <c r="BK1011" s="96"/>
      <c r="BL1011" s="96"/>
      <c r="BM1011" s="96"/>
      <c r="BN1011" s="96"/>
      <c r="BO1011" s="96"/>
    </row>
    <row r="1012">
      <c r="A1012" s="207"/>
      <c r="B1012" s="96"/>
      <c r="C1012" s="380"/>
      <c r="D1012" s="96"/>
      <c r="E1012" s="306"/>
      <c r="F1012" s="207"/>
      <c r="G1012" s="207"/>
      <c r="H1012" s="207"/>
      <c r="I1012" s="207"/>
      <c r="J1012" s="381"/>
      <c r="K1012" s="258"/>
      <c r="L1012" s="213"/>
      <c r="M1012" s="213"/>
      <c r="N1012" s="306"/>
      <c r="O1012" s="306"/>
      <c r="P1012" s="96"/>
      <c r="Q1012" s="96"/>
      <c r="R1012" s="291"/>
      <c r="S1012" s="96"/>
      <c r="T1012" s="96"/>
      <c r="U1012" s="96"/>
      <c r="V1012" s="96"/>
      <c r="W1012" s="96"/>
      <c r="X1012" s="96"/>
      <c r="Y1012" s="96"/>
      <c r="Z1012" s="96"/>
      <c r="AA1012" s="96"/>
      <c r="AB1012" s="96"/>
      <c r="AC1012" s="96"/>
      <c r="AD1012" s="96"/>
      <c r="AE1012" s="96"/>
      <c r="AF1012" s="96"/>
      <c r="AG1012" s="96"/>
      <c r="AH1012" s="96"/>
      <c r="AI1012" s="96"/>
      <c r="AJ1012" s="96"/>
      <c r="AK1012" s="96"/>
      <c r="AL1012" s="96"/>
      <c r="AM1012" s="96"/>
      <c r="AN1012" s="96"/>
      <c r="AO1012" s="96"/>
      <c r="AP1012" s="96"/>
      <c r="AQ1012" s="96"/>
      <c r="AR1012" s="96"/>
      <c r="AS1012" s="96"/>
      <c r="AT1012" s="96"/>
      <c r="AU1012" s="96"/>
      <c r="AV1012" s="96"/>
      <c r="AW1012" s="96"/>
      <c r="AX1012" s="96"/>
      <c r="AY1012" s="96"/>
      <c r="AZ1012" s="96"/>
      <c r="BA1012" s="96"/>
      <c r="BB1012" s="96"/>
      <c r="BC1012" s="96"/>
      <c r="BD1012" s="96"/>
      <c r="BE1012" s="96"/>
      <c r="BF1012" s="96"/>
      <c r="BG1012" s="96"/>
      <c r="BH1012" s="96"/>
      <c r="BI1012" s="96"/>
      <c r="BJ1012" s="96"/>
      <c r="BK1012" s="96"/>
      <c r="BL1012" s="96"/>
      <c r="BM1012" s="96"/>
      <c r="BN1012" s="96"/>
      <c r="BO1012" s="96"/>
    </row>
    <row r="1013">
      <c r="A1013" s="207"/>
      <c r="B1013" s="96"/>
      <c r="C1013" s="380"/>
      <c r="D1013" s="96"/>
      <c r="E1013" s="306"/>
      <c r="F1013" s="207"/>
      <c r="G1013" s="207"/>
      <c r="H1013" s="207"/>
      <c r="I1013" s="207"/>
      <c r="J1013" s="381"/>
      <c r="K1013" s="258"/>
      <c r="L1013" s="213"/>
      <c r="M1013" s="213"/>
      <c r="N1013" s="306"/>
      <c r="O1013" s="306"/>
      <c r="P1013" s="96"/>
      <c r="Q1013" s="96"/>
      <c r="R1013" s="291"/>
      <c r="S1013" s="96"/>
      <c r="T1013" s="96"/>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96"/>
      <c r="AP1013" s="96"/>
      <c r="AQ1013" s="96"/>
      <c r="AR1013" s="96"/>
      <c r="AS1013" s="96"/>
      <c r="AT1013" s="96"/>
      <c r="AU1013" s="96"/>
      <c r="AV1013" s="96"/>
      <c r="AW1013" s="96"/>
      <c r="AX1013" s="96"/>
      <c r="AY1013" s="96"/>
      <c r="AZ1013" s="96"/>
      <c r="BA1013" s="96"/>
      <c r="BB1013" s="96"/>
      <c r="BC1013" s="96"/>
      <c r="BD1013" s="96"/>
      <c r="BE1013" s="96"/>
      <c r="BF1013" s="96"/>
      <c r="BG1013" s="96"/>
      <c r="BH1013" s="96"/>
      <c r="BI1013" s="96"/>
      <c r="BJ1013" s="96"/>
      <c r="BK1013" s="96"/>
      <c r="BL1013" s="96"/>
      <c r="BM1013" s="96"/>
      <c r="BN1013" s="96"/>
      <c r="BO1013" s="96"/>
    </row>
    <row r="1014">
      <c r="A1014" s="207"/>
      <c r="B1014" s="96"/>
      <c r="C1014" s="380"/>
      <c r="D1014" s="96"/>
      <c r="E1014" s="306"/>
      <c r="F1014" s="207"/>
      <c r="G1014" s="207"/>
      <c r="H1014" s="207"/>
      <c r="I1014" s="207"/>
      <c r="J1014" s="381"/>
      <c r="K1014" s="258"/>
      <c r="L1014" s="213"/>
      <c r="M1014" s="213"/>
      <c r="N1014" s="306"/>
      <c r="O1014" s="306"/>
      <c r="P1014" s="96"/>
      <c r="Q1014" s="96"/>
      <c r="R1014" s="291"/>
      <c r="S1014" s="96"/>
      <c r="T1014" s="96"/>
      <c r="U1014" s="96"/>
      <c r="V1014" s="96"/>
      <c r="W1014" s="96"/>
      <c r="X1014" s="96"/>
      <c r="Y1014" s="96"/>
      <c r="Z1014" s="96"/>
      <c r="AA1014" s="96"/>
      <c r="AB1014" s="96"/>
      <c r="AC1014" s="96"/>
      <c r="AD1014" s="96"/>
      <c r="AE1014" s="96"/>
      <c r="AF1014" s="96"/>
      <c r="AG1014" s="96"/>
      <c r="AH1014" s="96"/>
      <c r="AI1014" s="96"/>
      <c r="AJ1014" s="96"/>
      <c r="AK1014" s="96"/>
      <c r="AL1014" s="96"/>
      <c r="AM1014" s="96"/>
      <c r="AN1014" s="96"/>
      <c r="AO1014" s="96"/>
      <c r="AP1014" s="96"/>
      <c r="AQ1014" s="96"/>
      <c r="AR1014" s="96"/>
      <c r="AS1014" s="96"/>
      <c r="AT1014" s="96"/>
      <c r="AU1014" s="96"/>
      <c r="AV1014" s="96"/>
      <c r="AW1014" s="96"/>
      <c r="AX1014" s="96"/>
      <c r="AY1014" s="96"/>
      <c r="AZ1014" s="96"/>
      <c r="BA1014" s="96"/>
      <c r="BB1014" s="96"/>
      <c r="BC1014" s="96"/>
      <c r="BD1014" s="96"/>
      <c r="BE1014" s="96"/>
      <c r="BF1014" s="96"/>
      <c r="BG1014" s="96"/>
      <c r="BH1014" s="96"/>
      <c r="BI1014" s="96"/>
      <c r="BJ1014" s="96"/>
      <c r="BK1014" s="96"/>
      <c r="BL1014" s="96"/>
      <c r="BM1014" s="96"/>
      <c r="BN1014" s="96"/>
      <c r="BO1014" s="96"/>
    </row>
    <row r="1015">
      <c r="A1015" s="207"/>
      <c r="B1015" s="96"/>
      <c r="C1015" s="380"/>
      <c r="D1015" s="96"/>
      <c r="E1015" s="306"/>
      <c r="F1015" s="207"/>
      <c r="G1015" s="207"/>
      <c r="H1015" s="207"/>
      <c r="I1015" s="207"/>
      <c r="J1015" s="381"/>
      <c r="K1015" s="258"/>
      <c r="L1015" s="213"/>
      <c r="M1015" s="213"/>
      <c r="N1015" s="306"/>
      <c r="O1015" s="306"/>
      <c r="P1015" s="96"/>
      <c r="Q1015" s="96"/>
      <c r="R1015" s="291"/>
      <c r="S1015" s="96"/>
      <c r="T1015" s="96"/>
      <c r="U1015" s="96"/>
      <c r="V1015" s="96"/>
      <c r="W1015" s="96"/>
      <c r="X1015" s="96"/>
      <c r="Y1015" s="96"/>
      <c r="Z1015" s="96"/>
      <c r="AA1015" s="96"/>
      <c r="AB1015" s="96"/>
      <c r="AC1015" s="96"/>
      <c r="AD1015" s="96"/>
      <c r="AE1015" s="96"/>
      <c r="AF1015" s="96"/>
      <c r="AG1015" s="96"/>
      <c r="AH1015" s="96"/>
      <c r="AI1015" s="96"/>
      <c r="AJ1015" s="96"/>
      <c r="AK1015" s="96"/>
      <c r="AL1015" s="96"/>
      <c r="AM1015" s="96"/>
      <c r="AN1015" s="96"/>
      <c r="AO1015" s="96"/>
      <c r="AP1015" s="96"/>
      <c r="AQ1015" s="96"/>
      <c r="AR1015" s="96"/>
      <c r="AS1015" s="96"/>
      <c r="AT1015" s="96"/>
      <c r="AU1015" s="96"/>
      <c r="AV1015" s="96"/>
      <c r="AW1015" s="96"/>
      <c r="AX1015" s="96"/>
      <c r="AY1015" s="96"/>
      <c r="AZ1015" s="96"/>
      <c r="BA1015" s="96"/>
      <c r="BB1015" s="96"/>
      <c r="BC1015" s="96"/>
      <c r="BD1015" s="96"/>
      <c r="BE1015" s="96"/>
      <c r="BF1015" s="96"/>
      <c r="BG1015" s="96"/>
      <c r="BH1015" s="96"/>
      <c r="BI1015" s="96"/>
      <c r="BJ1015" s="96"/>
      <c r="BK1015" s="96"/>
      <c r="BL1015" s="96"/>
      <c r="BM1015" s="96"/>
      <c r="BN1015" s="96"/>
      <c r="BO1015" s="96"/>
    </row>
    <row r="1016">
      <c r="A1016" s="207"/>
      <c r="B1016" s="96"/>
      <c r="C1016" s="380"/>
      <c r="D1016" s="96"/>
      <c r="E1016" s="306"/>
      <c r="F1016" s="207"/>
      <c r="G1016" s="207"/>
      <c r="H1016" s="207"/>
      <c r="I1016" s="207"/>
      <c r="J1016" s="381"/>
      <c r="K1016" s="258"/>
      <c r="L1016" s="213"/>
      <c r="M1016" s="213"/>
      <c r="N1016" s="306"/>
      <c r="O1016" s="306"/>
      <c r="P1016" s="96"/>
      <c r="Q1016" s="96"/>
      <c r="R1016" s="291"/>
      <c r="S1016" s="96"/>
      <c r="T1016" s="96"/>
      <c r="U1016" s="96"/>
      <c r="V1016" s="96"/>
      <c r="W1016" s="96"/>
      <c r="X1016" s="96"/>
      <c r="Y1016" s="96"/>
      <c r="Z1016" s="96"/>
      <c r="AA1016" s="96"/>
      <c r="AB1016" s="96"/>
      <c r="AC1016" s="96"/>
      <c r="AD1016" s="96"/>
      <c r="AE1016" s="96"/>
      <c r="AF1016" s="96"/>
      <c r="AG1016" s="96"/>
      <c r="AH1016" s="96"/>
      <c r="AI1016" s="96"/>
      <c r="AJ1016" s="96"/>
      <c r="AK1016" s="96"/>
      <c r="AL1016" s="96"/>
      <c r="AM1016" s="96"/>
      <c r="AN1016" s="96"/>
      <c r="AO1016" s="96"/>
      <c r="AP1016" s="96"/>
      <c r="AQ1016" s="96"/>
      <c r="AR1016" s="96"/>
      <c r="AS1016" s="96"/>
      <c r="AT1016" s="96"/>
      <c r="AU1016" s="96"/>
      <c r="AV1016" s="96"/>
      <c r="AW1016" s="96"/>
      <c r="AX1016" s="96"/>
      <c r="AY1016" s="96"/>
      <c r="AZ1016" s="96"/>
      <c r="BA1016" s="96"/>
      <c r="BB1016" s="96"/>
      <c r="BC1016" s="96"/>
      <c r="BD1016" s="96"/>
      <c r="BE1016" s="96"/>
      <c r="BF1016" s="96"/>
      <c r="BG1016" s="96"/>
      <c r="BH1016" s="96"/>
      <c r="BI1016" s="96"/>
      <c r="BJ1016" s="96"/>
      <c r="BK1016" s="96"/>
      <c r="BL1016" s="96"/>
      <c r="BM1016" s="96"/>
      <c r="BN1016" s="96"/>
      <c r="BO1016" s="96"/>
    </row>
    <row r="1017">
      <c r="A1017" s="207"/>
      <c r="B1017" s="96"/>
      <c r="C1017" s="380"/>
      <c r="D1017" s="96"/>
      <c r="E1017" s="306"/>
      <c r="F1017" s="207"/>
      <c r="G1017" s="207"/>
      <c r="H1017" s="207"/>
      <c r="I1017" s="207"/>
      <c r="J1017" s="381"/>
      <c r="K1017" s="258"/>
      <c r="L1017" s="213"/>
      <c r="M1017" s="213"/>
      <c r="N1017" s="306"/>
      <c r="O1017" s="306"/>
      <c r="P1017" s="96"/>
      <c r="Q1017" s="96"/>
      <c r="R1017" s="291"/>
      <c r="S1017" s="96"/>
      <c r="T1017" s="96"/>
      <c r="U1017" s="96"/>
      <c r="V1017" s="96"/>
      <c r="W1017" s="96"/>
      <c r="X1017" s="96"/>
      <c r="Y1017" s="96"/>
      <c r="Z1017" s="96"/>
      <c r="AA1017" s="96"/>
      <c r="AB1017" s="96"/>
      <c r="AC1017" s="96"/>
      <c r="AD1017" s="96"/>
      <c r="AE1017" s="96"/>
      <c r="AF1017" s="96"/>
      <c r="AG1017" s="96"/>
      <c r="AH1017" s="96"/>
      <c r="AI1017" s="96"/>
      <c r="AJ1017" s="96"/>
      <c r="AK1017" s="96"/>
      <c r="AL1017" s="96"/>
      <c r="AM1017" s="96"/>
      <c r="AN1017" s="96"/>
      <c r="AO1017" s="96"/>
      <c r="AP1017" s="96"/>
      <c r="AQ1017" s="96"/>
      <c r="AR1017" s="96"/>
      <c r="AS1017" s="96"/>
      <c r="AT1017" s="96"/>
      <c r="AU1017" s="96"/>
      <c r="AV1017" s="96"/>
      <c r="AW1017" s="96"/>
      <c r="AX1017" s="96"/>
      <c r="AY1017" s="96"/>
      <c r="AZ1017" s="96"/>
      <c r="BA1017" s="96"/>
      <c r="BB1017" s="96"/>
      <c r="BC1017" s="96"/>
      <c r="BD1017" s="96"/>
      <c r="BE1017" s="96"/>
      <c r="BF1017" s="96"/>
      <c r="BG1017" s="96"/>
      <c r="BH1017" s="96"/>
      <c r="BI1017" s="96"/>
      <c r="BJ1017" s="96"/>
      <c r="BK1017" s="96"/>
      <c r="BL1017" s="96"/>
      <c r="BM1017" s="96"/>
      <c r="BN1017" s="96"/>
      <c r="BO1017" s="96"/>
    </row>
    <row r="1018">
      <c r="A1018" s="207"/>
      <c r="B1018" s="96"/>
      <c r="C1018" s="380"/>
      <c r="D1018" s="96"/>
      <c r="E1018" s="306"/>
      <c r="F1018" s="207"/>
      <c r="G1018" s="207"/>
      <c r="H1018" s="207"/>
      <c r="I1018" s="207"/>
      <c r="J1018" s="381"/>
      <c r="K1018" s="258"/>
      <c r="L1018" s="213"/>
      <c r="M1018" s="213"/>
      <c r="N1018" s="306"/>
      <c r="O1018" s="306"/>
      <c r="P1018" s="96"/>
      <c r="Q1018" s="96"/>
      <c r="R1018" s="291"/>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96"/>
      <c r="AN1018" s="96"/>
      <c r="AO1018" s="96"/>
      <c r="AP1018" s="96"/>
      <c r="AQ1018" s="96"/>
      <c r="AR1018" s="96"/>
      <c r="AS1018" s="96"/>
      <c r="AT1018" s="96"/>
      <c r="AU1018" s="96"/>
      <c r="AV1018" s="96"/>
      <c r="AW1018" s="96"/>
      <c r="AX1018" s="96"/>
      <c r="AY1018" s="96"/>
      <c r="AZ1018" s="96"/>
      <c r="BA1018" s="96"/>
      <c r="BB1018" s="96"/>
      <c r="BC1018" s="96"/>
      <c r="BD1018" s="96"/>
      <c r="BE1018" s="96"/>
      <c r="BF1018" s="96"/>
      <c r="BG1018" s="96"/>
      <c r="BH1018" s="96"/>
      <c r="BI1018" s="96"/>
      <c r="BJ1018" s="96"/>
      <c r="BK1018" s="96"/>
      <c r="BL1018" s="96"/>
      <c r="BM1018" s="96"/>
      <c r="BN1018" s="96"/>
      <c r="BO1018" s="96"/>
    </row>
  </sheetData>
  <mergeCells count="19">
    <mergeCell ref="B1:C1"/>
    <mergeCell ref="L1:M1"/>
    <mergeCell ref="B3:E3"/>
    <mergeCell ref="B8:E8"/>
    <mergeCell ref="B14:E14"/>
    <mergeCell ref="A15:BH15"/>
    <mergeCell ref="B16:E16"/>
    <mergeCell ref="B55:E55"/>
    <mergeCell ref="B58:E58"/>
    <mergeCell ref="A61:E61"/>
    <mergeCell ref="A76:E76"/>
    <mergeCell ref="B94:E94"/>
    <mergeCell ref="B21:E21"/>
    <mergeCell ref="B28:E28"/>
    <mergeCell ref="B34:E34"/>
    <mergeCell ref="B39:E39"/>
    <mergeCell ref="B43:E43"/>
    <mergeCell ref="B47:E47"/>
    <mergeCell ref="B52:E52"/>
  </mergeCells>
  <conditionalFormatting sqref="C40 A46:BO46 F53 A66:BO74">
    <cfRule type="expression" dxfId="0" priority="1">
      <formula>$A40=TRUE</formula>
    </cfRule>
  </conditionalFormatting>
  <conditionalFormatting sqref="A3:E65 F3:F111 G3:BO65 A75:E111 G75:BO111">
    <cfRule type="expression" dxfId="0" priority="2">
      <formula>$A3=TRUE</formula>
    </cfRule>
  </conditionalFormatting>
  <dataValidations>
    <dataValidation type="list" allowBlank="1" showErrorMessage="1" sqref="F4:F7 F9:F13 F17:F20 F22:F27 F29:F33 F35:F38 F40:F42 F44:F46 F48:F51 F53:F54 F56:F57 F59:F60 F62:F65 F66:G74 F75 F77:F92">
      <formula1>"Elani,Jason,Sonia,Bobby,Jim,Doug,Kevin"</formula1>
    </dataValidation>
    <dataValidation type="list" allowBlank="1" showErrorMessage="1" sqref="B4:B7 B9:B13 B17:B20 B22:B27 B29:B33 B35:B38 B40:B42 B44:B46 B48:B51 B53:B54 B56:B57 B59:B60 B62:B75 B77:B92">
      <formula1>"Mon,Tues,Wed,Thurs,Fri,Sat,Sun,TBD"</formula1>
    </dataValidation>
  </dataValidations>
  <hyperlinks>
    <hyperlink r:id="rId4" ref="E1"/>
    <hyperlink r:id="rId5" ref="K2"/>
    <hyperlink r:id="rId6" ref="E4"/>
    <hyperlink r:id="rId7" ref="I4"/>
    <hyperlink r:id="rId8" ref="J4"/>
    <hyperlink r:id="rId9" ref="N4"/>
    <hyperlink r:id="rId10" ref="E5"/>
    <hyperlink r:id="rId11" ref="I5"/>
    <hyperlink r:id="rId12" ref="N5"/>
    <hyperlink r:id="rId13" ref="E6"/>
    <hyperlink r:id="rId14" ref="I6"/>
    <hyperlink r:id="rId15" ref="J6"/>
    <hyperlink r:id="rId16" ref="N6"/>
    <hyperlink r:id="rId17" ref="I7"/>
    <hyperlink r:id="rId18" ref="N7"/>
    <hyperlink r:id="rId19" ref="E9"/>
    <hyperlink r:id="rId20" ref="I9"/>
    <hyperlink r:id="rId21" ref="N9"/>
    <hyperlink r:id="rId22" ref="E10"/>
    <hyperlink r:id="rId23" ref="I10"/>
    <hyperlink r:id="rId24" ref="J10"/>
    <hyperlink r:id="rId25" ref="N10"/>
    <hyperlink r:id="rId26" ref="E11"/>
    <hyperlink r:id="rId27" ref="I11"/>
    <hyperlink r:id="rId28" ref="J11"/>
    <hyperlink r:id="rId29" ref="N11"/>
    <hyperlink r:id="rId30" ref="E12"/>
    <hyperlink r:id="rId31" ref="J12"/>
    <hyperlink r:id="rId32" ref="N12"/>
    <hyperlink r:id="rId33" ref="E13"/>
    <hyperlink r:id="rId34" ref="I13"/>
    <hyperlink r:id="rId35" ref="N13"/>
    <hyperlink r:id="rId36" ref="E17"/>
    <hyperlink r:id="rId37" ref="I17"/>
    <hyperlink r:id="rId38" ref="J17"/>
    <hyperlink r:id="rId39" ref="N17"/>
    <hyperlink r:id="rId40" ref="E18"/>
    <hyperlink r:id="rId41" ref="H18"/>
    <hyperlink r:id="rId42" ref="J18"/>
    <hyperlink r:id="rId43" ref="N18"/>
    <hyperlink r:id="rId44" ref="E19"/>
    <hyperlink r:id="rId45" ref="I19"/>
    <hyperlink r:id="rId46" ref="N19"/>
    <hyperlink r:id="rId47" ref="E20"/>
    <hyperlink r:id="rId48" ref="J20"/>
    <hyperlink r:id="rId49" ref="N20"/>
    <hyperlink r:id="rId50" ref="E22"/>
    <hyperlink r:id="rId51" ref="I22"/>
    <hyperlink r:id="rId52" ref="N22"/>
    <hyperlink r:id="rId53" ref="E23"/>
    <hyperlink r:id="rId54" ref="I23"/>
    <hyperlink r:id="rId55" ref="J23"/>
    <hyperlink r:id="rId56" ref="N23"/>
    <hyperlink r:id="rId57" ref="E24"/>
    <hyperlink r:id="rId58" ref="I24"/>
    <hyperlink r:id="rId59" ref="N24"/>
    <hyperlink r:id="rId60" ref="E25"/>
    <hyperlink r:id="rId61" ref="I25"/>
    <hyperlink r:id="rId62" ref="J25"/>
    <hyperlink r:id="rId63" ref="N25"/>
    <hyperlink r:id="rId64" ref="E26"/>
    <hyperlink r:id="rId65" ref="I26"/>
    <hyperlink r:id="rId66" ref="J26"/>
    <hyperlink r:id="rId67" ref="N26"/>
    <hyperlink r:id="rId68" ref="E27"/>
    <hyperlink r:id="rId69" ref="I27"/>
    <hyperlink r:id="rId70" ref="N27"/>
    <hyperlink r:id="rId71" ref="I29"/>
    <hyperlink r:id="rId72" ref="N29"/>
    <hyperlink r:id="rId73" ref="E30"/>
    <hyperlink r:id="rId74" ref="I30"/>
    <hyperlink r:id="rId75" ref="J30"/>
    <hyperlink r:id="rId76" ref="N30"/>
    <hyperlink r:id="rId77" ref="I31"/>
    <hyperlink r:id="rId78" ref="N31"/>
    <hyperlink r:id="rId79" ref="E32"/>
    <hyperlink r:id="rId80" ref="I32"/>
    <hyperlink r:id="rId81" ref="J32"/>
    <hyperlink r:id="rId82" ref="N32"/>
    <hyperlink r:id="rId83" ref="I33"/>
    <hyperlink r:id="rId84" ref="N33"/>
    <hyperlink r:id="rId85" ref="E35"/>
    <hyperlink r:id="rId86" ref="I35"/>
    <hyperlink r:id="rId87" ref="N35"/>
    <hyperlink r:id="rId88" ref="E36"/>
    <hyperlink r:id="rId89" ref="I36"/>
    <hyperlink r:id="rId90" ref="J36"/>
    <hyperlink r:id="rId91" ref="N36"/>
    <hyperlink r:id="rId92" ref="E37"/>
    <hyperlink r:id="rId93" ref="I37"/>
    <hyperlink r:id="rId94" ref="J37"/>
    <hyperlink r:id="rId95" ref="N37"/>
    <hyperlink r:id="rId96" ref="E38"/>
    <hyperlink r:id="rId97" ref="I38"/>
    <hyperlink r:id="rId98" ref="N38"/>
    <hyperlink r:id="rId99" ref="I40"/>
    <hyperlink r:id="rId100" ref="N40"/>
    <hyperlink r:id="rId101" ref="E41"/>
    <hyperlink r:id="rId102" ref="I41"/>
    <hyperlink r:id="rId103" ref="J41"/>
    <hyperlink r:id="rId104" ref="N41"/>
    <hyperlink r:id="rId105" ref="E42"/>
    <hyperlink r:id="rId106" ref="I42"/>
    <hyperlink r:id="rId107" ref="N42"/>
    <hyperlink r:id="rId108" ref="E44"/>
    <hyperlink r:id="rId109" ref="I44"/>
    <hyperlink r:id="rId110" ref="J44"/>
    <hyperlink r:id="rId111" ref="N44"/>
    <hyperlink r:id="rId112" ref="E45"/>
    <hyperlink r:id="rId113" ref="I45"/>
    <hyperlink r:id="rId114" ref="J45"/>
    <hyperlink r:id="rId115" ref="E46"/>
    <hyperlink r:id="rId116" ref="I46"/>
    <hyperlink r:id="rId117" ref="J46"/>
    <hyperlink r:id="rId118" ref="N46"/>
    <hyperlink r:id="rId119" ref="E48"/>
    <hyperlink r:id="rId120" ref="E49"/>
    <hyperlink r:id="rId121" ref="I49"/>
    <hyperlink r:id="rId122" ref="J49"/>
    <hyperlink r:id="rId123" ref="E50"/>
    <hyperlink r:id="rId124" ref="E51"/>
    <hyperlink r:id="rId125" ref="I51"/>
    <hyperlink r:id="rId126" ref="J51"/>
    <hyperlink r:id="rId127" ref="E62"/>
    <hyperlink r:id="rId128" ref="J62"/>
    <hyperlink r:id="rId129" ref="E63"/>
    <hyperlink r:id="rId130" ref="K64"/>
    <hyperlink r:id="rId131" ref="K65"/>
    <hyperlink r:id="rId132" ref="E66"/>
    <hyperlink r:id="rId133" ref="E67"/>
    <hyperlink r:id="rId134" ref="E68"/>
    <hyperlink r:id="rId135" ref="E69"/>
    <hyperlink r:id="rId136" ref="E70"/>
    <hyperlink r:id="rId137" ref="E71"/>
    <hyperlink r:id="rId138" ref="E72"/>
    <hyperlink r:id="rId139" ref="E73"/>
    <hyperlink r:id="rId140" ref="E74"/>
    <hyperlink r:id="rId141" ref="K77"/>
    <hyperlink r:id="rId142" ref="P77"/>
    <hyperlink r:id="rId143" ref="K78"/>
    <hyperlink r:id="rId144" ref="K79"/>
    <hyperlink r:id="rId145" ref="K80"/>
    <hyperlink r:id="rId146" ref="K81"/>
    <hyperlink r:id="rId147" ref="K82"/>
    <hyperlink r:id="rId148" ref="K83"/>
    <hyperlink r:id="rId149" ref="K84"/>
    <hyperlink r:id="rId150" ref="K86"/>
    <hyperlink r:id="rId151" ref="K87"/>
    <hyperlink r:id="rId152" ref="K88"/>
    <hyperlink r:id="rId153" ref="Q88"/>
    <hyperlink r:id="rId154" ref="K89"/>
    <hyperlink r:id="rId155" ref="K90"/>
    <hyperlink r:id="rId156" ref="K91"/>
    <hyperlink r:id="rId157" ref="K92"/>
    <hyperlink r:id="rId158" ref="E95"/>
    <hyperlink r:id="rId159" ref="K95"/>
    <hyperlink r:id="rId160" ref="E96"/>
    <hyperlink r:id="rId161" ref="K96"/>
    <hyperlink r:id="rId162" ref="E97"/>
    <hyperlink r:id="rId163" ref="K97"/>
    <hyperlink r:id="rId164" ref="E99"/>
    <hyperlink r:id="rId165" ref="E100"/>
    <hyperlink r:id="rId166" ref="E104"/>
    <hyperlink r:id="rId167" ref="K106"/>
    <hyperlink r:id="rId168" ref="K107"/>
    <hyperlink r:id="rId169" ref="K108"/>
    <hyperlink r:id="rId170" ref="K109"/>
    <hyperlink r:id="rId171" ref="K110"/>
  </hyperlinks>
  <drawing r:id="rId172"/>
  <legacyDrawing r:id="rId17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2" width="10.63"/>
    <col customWidth="1" min="3" max="4" width="14.0"/>
    <col customWidth="1" min="5" max="5" width="37.38"/>
    <col customWidth="1" hidden="1" min="6" max="6" width="13.88"/>
    <col customWidth="1" min="7" max="7" width="10.75"/>
    <col customWidth="1" min="8" max="8" width="13.63"/>
    <col customWidth="1" min="9" max="10" width="9.63"/>
    <col customWidth="1" min="11" max="11" width="25.75"/>
    <col customWidth="1" min="12" max="12" width="9.63"/>
    <col customWidth="1" min="13" max="13" width="10.0"/>
    <col customWidth="1" min="14" max="14" width="12.88"/>
    <col customWidth="1" min="15" max="15" width="20.88"/>
    <col customWidth="1" min="16" max="16" width="31.25"/>
    <col customWidth="1" min="17" max="17" width="39.75"/>
    <col customWidth="1" min="18" max="18" width="16.13"/>
    <col customWidth="1" min="20" max="20" width="16.0"/>
    <col customWidth="1" min="21" max="21" width="12.13"/>
    <col customWidth="1" min="22" max="22" width="14.5"/>
    <col customWidth="1" min="23" max="23" width="4.63"/>
    <col customWidth="1" min="24" max="24" width="9.75"/>
    <col customWidth="1" min="25" max="25" width="9.13"/>
    <col customWidth="1" min="26" max="26" width="7.75"/>
    <col customWidth="1" min="27" max="27" width="7.88"/>
    <col customWidth="1" min="28" max="28" width="10.25"/>
    <col customWidth="1" min="29" max="29" width="7.88"/>
    <col customWidth="1" min="30" max="30" width="8.5"/>
    <col customWidth="1" min="31" max="31" width="7.88"/>
    <col customWidth="1" min="32" max="32" width="11.25"/>
    <col customWidth="1" min="34" max="34" width="11.0"/>
    <col customWidth="1" min="35" max="35" width="7.63"/>
  </cols>
  <sheetData>
    <row r="1">
      <c r="A1" s="1" t="s">
        <v>0</v>
      </c>
      <c r="B1" s="2" t="s">
        <v>1</v>
      </c>
      <c r="D1" s="3" t="s">
        <v>2</v>
      </c>
      <c r="E1" s="4" t="s">
        <v>3</v>
      </c>
      <c r="F1" s="5" t="s">
        <v>4</v>
      </c>
      <c r="G1" s="5" t="s">
        <v>5</v>
      </c>
      <c r="H1" s="5" t="s">
        <v>6</v>
      </c>
      <c r="I1" s="404" t="s">
        <v>7</v>
      </c>
      <c r="J1" s="405" t="s">
        <v>8</v>
      </c>
      <c r="K1" s="8" t="s">
        <v>9</v>
      </c>
      <c r="L1" s="9" t="s">
        <v>10</v>
      </c>
      <c r="N1" s="10" t="s">
        <v>11</v>
      </c>
      <c r="O1" s="11" t="s">
        <v>12</v>
      </c>
      <c r="P1" s="11" t="s">
        <v>13</v>
      </c>
      <c r="Q1" s="11" t="s">
        <v>14</v>
      </c>
      <c r="R1" s="12" t="s">
        <v>1010</v>
      </c>
      <c r="S1" s="13" t="s">
        <v>16</v>
      </c>
      <c r="T1" s="13" t="s">
        <v>17</v>
      </c>
      <c r="U1" s="13" t="s">
        <v>18</v>
      </c>
      <c r="V1" s="13" t="s">
        <v>19</v>
      </c>
      <c r="W1" s="14"/>
      <c r="X1" s="3" t="s">
        <v>20</v>
      </c>
      <c r="Y1" s="3" t="s">
        <v>21</v>
      </c>
      <c r="Z1" s="3" t="s">
        <v>22</v>
      </c>
      <c r="AA1" s="3" t="s">
        <v>23</v>
      </c>
      <c r="AB1" s="3" t="s">
        <v>24</v>
      </c>
      <c r="AC1" s="3" t="s">
        <v>25</v>
      </c>
      <c r="AD1" s="3" t="s">
        <v>26</v>
      </c>
      <c r="AE1" s="3" t="s">
        <v>27</v>
      </c>
      <c r="AF1" s="3" t="s">
        <v>28</v>
      </c>
      <c r="AG1" s="4" t="s">
        <v>29</v>
      </c>
      <c r="AH1" s="3" t="s">
        <v>30</v>
      </c>
      <c r="AI1" s="3" t="s">
        <v>31</v>
      </c>
      <c r="AJ1" s="3" t="s">
        <v>32</v>
      </c>
      <c r="AK1" s="3" t="s">
        <v>33</v>
      </c>
      <c r="AL1" s="3" t="s">
        <v>34</v>
      </c>
      <c r="AM1" s="3" t="s">
        <v>35</v>
      </c>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row>
    <row r="2" hidden="1">
      <c r="A2" s="17"/>
      <c r="B2" s="17" t="s">
        <v>36</v>
      </c>
      <c r="C2" s="18" t="s">
        <v>37</v>
      </c>
      <c r="D2" s="19"/>
      <c r="E2" s="19"/>
      <c r="F2" s="20"/>
      <c r="G2" s="20"/>
      <c r="H2" s="20"/>
      <c r="I2" s="21"/>
      <c r="J2" s="21"/>
      <c r="K2" s="22"/>
      <c r="L2" s="21" t="s">
        <v>38</v>
      </c>
      <c r="M2" s="21" t="s">
        <v>39</v>
      </c>
      <c r="N2" s="16"/>
      <c r="O2" s="16"/>
      <c r="P2" s="16"/>
      <c r="Q2" s="16"/>
      <c r="R2" s="16"/>
      <c r="S2" s="23"/>
      <c r="T2" s="23"/>
      <c r="U2" s="23"/>
      <c r="V2" s="23"/>
      <c r="W2" s="24"/>
    </row>
    <row r="3" ht="57.0" hidden="1" customHeight="1">
      <c r="A3" s="406"/>
      <c r="B3" s="26" t="s">
        <v>40</v>
      </c>
      <c r="E3" s="27"/>
      <c r="F3" s="28"/>
      <c r="G3" s="29"/>
      <c r="H3" s="29"/>
      <c r="I3" s="30"/>
      <c r="J3" s="30"/>
      <c r="K3" s="31"/>
      <c r="L3" s="30"/>
      <c r="M3" s="30"/>
      <c r="N3" s="25"/>
      <c r="O3" s="25"/>
      <c r="P3" s="25"/>
      <c r="Q3" s="32"/>
      <c r="R3" s="33"/>
      <c r="S3" s="34"/>
      <c r="T3" s="35"/>
      <c r="U3" s="35"/>
      <c r="V3" s="35"/>
      <c r="W3" s="36"/>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row>
    <row r="4" ht="57.0" hidden="1" customHeight="1">
      <c r="A4" s="38"/>
      <c r="B4" s="38" t="s">
        <v>41</v>
      </c>
      <c r="C4" s="39">
        <v>45693.0</v>
      </c>
      <c r="D4" s="38" t="s">
        <v>42</v>
      </c>
      <c r="E4" s="27" t="s">
        <v>43</v>
      </c>
      <c r="F4" s="28"/>
      <c r="G4" s="29" t="s">
        <v>44</v>
      </c>
      <c r="H4" s="29" t="s">
        <v>45</v>
      </c>
      <c r="I4" s="30"/>
      <c r="J4" s="30"/>
      <c r="K4" s="40" t="s">
        <v>1011</v>
      </c>
      <c r="L4" s="30">
        <v>1.0</v>
      </c>
      <c r="M4" s="30">
        <v>12.0</v>
      </c>
      <c r="N4" s="25"/>
      <c r="O4" s="25" t="s">
        <v>47</v>
      </c>
      <c r="P4" s="25" t="s">
        <v>48</v>
      </c>
      <c r="Q4" s="41" t="s">
        <v>1012</v>
      </c>
      <c r="R4" s="42" t="s">
        <v>50</v>
      </c>
      <c r="S4" s="34"/>
      <c r="T4" s="35"/>
      <c r="U4" s="35"/>
      <c r="V4" s="35"/>
      <c r="W4" s="36"/>
      <c r="X4" s="37"/>
      <c r="Y4" s="37"/>
      <c r="Z4" s="37"/>
      <c r="AA4" s="37"/>
      <c r="AB4" s="37"/>
      <c r="AC4" s="37"/>
      <c r="AD4" s="37"/>
      <c r="AE4" s="38">
        <v>1.0</v>
      </c>
      <c r="AF4" s="37"/>
      <c r="AG4" s="37"/>
      <c r="AH4" s="38"/>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row>
    <row r="5" ht="24.75" hidden="1" customHeight="1">
      <c r="A5" s="407"/>
      <c r="B5" s="407"/>
      <c r="C5" s="408"/>
      <c r="D5" s="407"/>
      <c r="E5" s="409"/>
      <c r="F5" s="410"/>
      <c r="G5" s="411"/>
      <c r="H5" s="411"/>
      <c r="I5" s="407"/>
      <c r="J5" s="407"/>
      <c r="K5" s="412"/>
      <c r="L5" s="407"/>
      <c r="M5" s="407"/>
      <c r="N5" s="413"/>
      <c r="O5" s="413"/>
      <c r="P5" s="413"/>
      <c r="Q5" s="412"/>
      <c r="R5" s="409"/>
      <c r="S5" s="414"/>
      <c r="T5" s="415"/>
      <c r="U5" s="415"/>
      <c r="V5" s="415"/>
      <c r="W5" s="24"/>
      <c r="X5" s="416"/>
      <c r="Y5" s="416"/>
      <c r="Z5" s="416"/>
      <c r="AA5" s="416"/>
      <c r="AB5" s="416"/>
      <c r="AC5" s="416"/>
      <c r="AD5" s="416"/>
      <c r="AE5" s="416"/>
      <c r="AF5" s="416"/>
      <c r="AG5" s="416"/>
      <c r="AH5" s="416"/>
      <c r="AI5" s="416"/>
      <c r="AJ5" s="416"/>
      <c r="AK5" s="416"/>
      <c r="AL5" s="416"/>
      <c r="AM5" s="416"/>
      <c r="AN5" s="416"/>
      <c r="AO5" s="416"/>
      <c r="AP5" s="416"/>
      <c r="AQ5" s="416"/>
      <c r="AR5" s="416"/>
      <c r="AS5" s="416"/>
      <c r="AT5" s="416"/>
      <c r="AU5" s="416"/>
      <c r="AV5" s="416"/>
      <c r="AW5" s="416"/>
      <c r="AX5" s="416"/>
      <c r="AY5" s="416"/>
      <c r="AZ5" s="416"/>
      <c r="BA5" s="416"/>
      <c r="BB5" s="416"/>
      <c r="BC5" s="416"/>
      <c r="BD5" s="416"/>
      <c r="BE5" s="416"/>
      <c r="BF5" s="416"/>
      <c r="BG5" s="416"/>
      <c r="BH5" s="416"/>
      <c r="BI5" s="416"/>
      <c r="BJ5" s="416"/>
      <c r="BK5" s="416"/>
      <c r="BL5" s="416"/>
      <c r="BM5" s="416"/>
      <c r="BN5" s="416"/>
      <c r="BO5" s="416"/>
    </row>
    <row r="6" ht="47.25" hidden="1" customHeight="1">
      <c r="A6" s="38"/>
      <c r="B6" s="38" t="s">
        <v>53</v>
      </c>
      <c r="C6" s="39">
        <v>45699.0</v>
      </c>
      <c r="D6" s="38" t="s">
        <v>1013</v>
      </c>
      <c r="E6" s="33" t="s">
        <v>1014</v>
      </c>
      <c r="F6" s="28"/>
      <c r="G6" s="29"/>
      <c r="H6" s="29" t="s">
        <v>934</v>
      </c>
      <c r="I6" s="30"/>
      <c r="J6" s="30"/>
      <c r="K6" s="40" t="s">
        <v>1015</v>
      </c>
      <c r="L6" s="30">
        <v>3.0</v>
      </c>
      <c r="M6" s="30">
        <v>14.0</v>
      </c>
      <c r="N6" s="25"/>
      <c r="O6" s="25" t="s">
        <v>1016</v>
      </c>
      <c r="P6" s="41" t="s">
        <v>1017</v>
      </c>
      <c r="Q6" s="417" t="s">
        <v>1018</v>
      </c>
      <c r="R6" s="42" t="s">
        <v>50</v>
      </c>
      <c r="S6" s="34"/>
      <c r="T6" s="35"/>
      <c r="U6" s="35"/>
      <c r="V6" s="35"/>
      <c r="W6" s="36"/>
      <c r="X6" s="38"/>
      <c r="Y6" s="38">
        <v>1.0</v>
      </c>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row>
    <row r="7" ht="24.75" hidden="1" customHeight="1">
      <c r="A7" s="407"/>
      <c r="B7" s="407"/>
      <c r="C7" s="408"/>
      <c r="D7" s="407"/>
      <c r="E7" s="409"/>
      <c r="F7" s="410"/>
      <c r="G7" s="411"/>
      <c r="H7" s="411"/>
      <c r="I7" s="407"/>
      <c r="J7" s="407"/>
      <c r="K7" s="412"/>
      <c r="L7" s="407"/>
      <c r="M7" s="407"/>
      <c r="N7" s="413"/>
      <c r="O7" s="413"/>
      <c r="P7" s="413"/>
      <c r="Q7" s="412"/>
      <c r="R7" s="409"/>
      <c r="S7" s="414"/>
      <c r="T7" s="415"/>
      <c r="U7" s="415"/>
      <c r="V7" s="415"/>
      <c r="W7" s="24"/>
      <c r="X7" s="416"/>
      <c r="Y7" s="416"/>
      <c r="Z7" s="416"/>
      <c r="AA7" s="416"/>
      <c r="AB7" s="416"/>
      <c r="AC7" s="416"/>
      <c r="AD7" s="416"/>
      <c r="AE7" s="416"/>
      <c r="AF7" s="416"/>
      <c r="AG7" s="416"/>
      <c r="AH7" s="416"/>
      <c r="AI7" s="416"/>
      <c r="AJ7" s="416"/>
      <c r="AK7" s="416"/>
      <c r="AL7" s="416"/>
      <c r="AM7" s="416"/>
      <c r="AN7" s="416"/>
      <c r="AO7" s="416"/>
      <c r="AP7" s="416"/>
      <c r="AQ7" s="416"/>
      <c r="AR7" s="416"/>
      <c r="AS7" s="416"/>
      <c r="AT7" s="416"/>
      <c r="AU7" s="416"/>
      <c r="AV7" s="416"/>
      <c r="AW7" s="416"/>
      <c r="AX7" s="416"/>
      <c r="AY7" s="416"/>
      <c r="AZ7" s="416"/>
      <c r="BA7" s="416"/>
      <c r="BB7" s="416"/>
      <c r="BC7" s="416"/>
      <c r="BD7" s="416"/>
      <c r="BE7" s="416"/>
      <c r="BF7" s="416"/>
      <c r="BG7" s="416"/>
      <c r="BH7" s="416"/>
      <c r="BI7" s="416"/>
      <c r="BJ7" s="416"/>
      <c r="BK7" s="416"/>
      <c r="BL7" s="416"/>
      <c r="BM7" s="416"/>
      <c r="BN7" s="416"/>
      <c r="BO7" s="416"/>
    </row>
    <row r="8" ht="45.0" hidden="1" customHeight="1">
      <c r="A8" s="38"/>
      <c r="B8" s="38" t="s">
        <v>70</v>
      </c>
      <c r="C8" s="39">
        <v>45705.0</v>
      </c>
      <c r="D8" s="38" t="s">
        <v>1019</v>
      </c>
      <c r="E8" s="33" t="s">
        <v>1020</v>
      </c>
      <c r="F8" s="28"/>
      <c r="G8" s="29"/>
      <c r="H8" s="29" t="s">
        <v>934</v>
      </c>
      <c r="I8" s="30"/>
      <c r="J8" s="30"/>
      <c r="K8" s="418" t="s">
        <v>1021</v>
      </c>
      <c r="L8" s="30">
        <v>18.0</v>
      </c>
      <c r="M8" s="30">
        <v>44.0</v>
      </c>
      <c r="N8" s="25"/>
      <c r="O8" s="25" t="s">
        <v>1022</v>
      </c>
      <c r="P8" s="41" t="s">
        <v>1023</v>
      </c>
      <c r="Q8" s="41" t="s">
        <v>1024</v>
      </c>
      <c r="R8" s="42" t="s">
        <v>50</v>
      </c>
      <c r="S8" s="34"/>
      <c r="T8" s="35"/>
      <c r="U8" s="35"/>
      <c r="V8" s="35"/>
      <c r="W8" s="36"/>
      <c r="X8" s="37"/>
      <c r="Y8" s="37"/>
      <c r="Z8" s="37"/>
      <c r="AA8" s="37"/>
      <c r="AB8" s="37"/>
      <c r="AC8" s="37"/>
      <c r="AD8" s="37"/>
      <c r="AE8" s="37"/>
      <c r="AF8" s="37"/>
      <c r="AG8" s="37"/>
      <c r="AH8" s="38">
        <v>1.0</v>
      </c>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row>
    <row r="9" ht="52.5" hidden="1" customHeight="1">
      <c r="A9" s="38"/>
      <c r="B9" s="38" t="s">
        <v>70</v>
      </c>
      <c r="C9" s="39">
        <v>45705.0</v>
      </c>
      <c r="D9" s="38" t="s">
        <v>1019</v>
      </c>
      <c r="E9" s="33" t="s">
        <v>1025</v>
      </c>
      <c r="F9" s="28"/>
      <c r="G9" s="29"/>
      <c r="H9" s="29" t="s">
        <v>934</v>
      </c>
      <c r="I9" s="30"/>
      <c r="J9" s="30"/>
      <c r="K9" s="40" t="s">
        <v>1026</v>
      </c>
      <c r="L9" s="30">
        <v>13.0</v>
      </c>
      <c r="M9" s="30">
        <v>2.0</v>
      </c>
      <c r="N9" s="25"/>
      <c r="O9" s="25" t="s">
        <v>1027</v>
      </c>
      <c r="P9" s="419" t="s">
        <v>1028</v>
      </c>
      <c r="Q9" s="41" t="s">
        <v>1029</v>
      </c>
      <c r="R9" s="42" t="s">
        <v>50</v>
      </c>
      <c r="S9" s="34"/>
      <c r="T9" s="35"/>
      <c r="U9" s="35"/>
      <c r="V9" s="35"/>
      <c r="W9" s="36"/>
      <c r="X9" s="37"/>
      <c r="Y9" s="37"/>
      <c r="Z9" s="37"/>
      <c r="AA9" s="37"/>
      <c r="AB9" s="37"/>
      <c r="AC9" s="37"/>
      <c r="AD9" s="37"/>
      <c r="AE9" s="37"/>
      <c r="AF9" s="37"/>
      <c r="AG9" s="37"/>
      <c r="AH9" s="38">
        <v>1.0</v>
      </c>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row>
    <row r="10" ht="54.0" hidden="1" customHeight="1">
      <c r="A10" s="38"/>
      <c r="B10" s="38" t="s">
        <v>70</v>
      </c>
      <c r="C10" s="39">
        <v>45705.0</v>
      </c>
      <c r="D10" s="38" t="s">
        <v>1019</v>
      </c>
      <c r="E10" s="33" t="s">
        <v>1030</v>
      </c>
      <c r="F10" s="28"/>
      <c r="G10" s="29"/>
      <c r="H10" s="29" t="s">
        <v>934</v>
      </c>
      <c r="I10" s="30"/>
      <c r="J10" s="30"/>
      <c r="K10" s="40" t="s">
        <v>1031</v>
      </c>
      <c r="L10" s="30">
        <v>16.0</v>
      </c>
      <c r="M10" s="30">
        <v>44.0</v>
      </c>
      <c r="N10" s="25"/>
      <c r="O10" s="25" t="s">
        <v>1032</v>
      </c>
      <c r="P10" s="420" t="s">
        <v>1033</v>
      </c>
      <c r="Q10" s="420" t="s">
        <v>1034</v>
      </c>
      <c r="R10" s="42" t="s">
        <v>50</v>
      </c>
      <c r="S10" s="34"/>
      <c r="T10" s="35"/>
      <c r="U10" s="35"/>
      <c r="V10" s="35"/>
      <c r="W10" s="36"/>
      <c r="X10" s="37"/>
      <c r="Y10" s="37"/>
      <c r="Z10" s="37"/>
      <c r="AA10" s="37"/>
      <c r="AB10" s="37"/>
      <c r="AC10" s="37"/>
      <c r="AD10" s="37"/>
      <c r="AE10" s="37"/>
      <c r="AF10" s="37"/>
      <c r="AG10" s="37"/>
      <c r="AH10" s="38">
        <v>1.0</v>
      </c>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row>
    <row r="11" ht="51.0" hidden="1" customHeight="1">
      <c r="A11" s="38"/>
      <c r="B11" s="38" t="s">
        <v>70</v>
      </c>
      <c r="C11" s="39">
        <v>45705.0</v>
      </c>
      <c r="D11" s="38" t="s">
        <v>1019</v>
      </c>
      <c r="E11" s="33" t="s">
        <v>1035</v>
      </c>
      <c r="F11" s="28"/>
      <c r="G11" s="29"/>
      <c r="H11" s="29" t="s">
        <v>934</v>
      </c>
      <c r="I11" s="30"/>
      <c r="J11" s="30"/>
      <c r="K11" s="40" t="s">
        <v>1036</v>
      </c>
      <c r="L11" s="30">
        <v>13.0</v>
      </c>
      <c r="M11" s="30">
        <v>54.0</v>
      </c>
      <c r="N11" s="25"/>
      <c r="O11" s="25" t="s">
        <v>1037</v>
      </c>
      <c r="P11" s="41" t="s">
        <v>1038</v>
      </c>
      <c r="Q11" s="41" t="s">
        <v>1039</v>
      </c>
      <c r="R11" s="42" t="s">
        <v>1040</v>
      </c>
      <c r="S11" s="34"/>
      <c r="T11" s="35"/>
      <c r="U11" s="35"/>
      <c r="V11" s="35"/>
      <c r="W11" s="36"/>
      <c r="X11" s="37"/>
      <c r="Y11" s="37"/>
      <c r="Z11" s="37"/>
      <c r="AA11" s="37"/>
      <c r="AB11" s="37"/>
      <c r="AC11" s="37"/>
      <c r="AD11" s="37"/>
      <c r="AE11" s="37"/>
      <c r="AF11" s="37"/>
      <c r="AG11" s="37"/>
      <c r="AH11" s="38">
        <v>1.0</v>
      </c>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row>
    <row r="12" ht="50.25" hidden="1" customHeight="1">
      <c r="A12" s="38"/>
      <c r="B12" s="38" t="s">
        <v>70</v>
      </c>
      <c r="C12" s="39">
        <v>45705.0</v>
      </c>
      <c r="D12" s="38" t="s">
        <v>1019</v>
      </c>
      <c r="E12" s="33" t="s">
        <v>1041</v>
      </c>
      <c r="F12" s="28"/>
      <c r="G12" s="29"/>
      <c r="H12" s="29" t="s">
        <v>934</v>
      </c>
      <c r="I12" s="30"/>
      <c r="J12" s="30"/>
      <c r="K12" s="40" t="s">
        <v>1042</v>
      </c>
      <c r="L12" s="30">
        <v>9.0</v>
      </c>
      <c r="M12" s="30">
        <v>33.0</v>
      </c>
      <c r="N12" s="25"/>
      <c r="O12" s="25" t="s">
        <v>1043</v>
      </c>
      <c r="P12" s="41" t="s">
        <v>1044</v>
      </c>
      <c r="Q12" s="41" t="s">
        <v>1045</v>
      </c>
      <c r="R12" s="42" t="s">
        <v>50</v>
      </c>
      <c r="S12" s="34"/>
      <c r="T12" s="35"/>
      <c r="U12" s="35"/>
      <c r="V12" s="35"/>
      <c r="W12" s="36"/>
      <c r="X12" s="37"/>
      <c r="Y12" s="37"/>
      <c r="Z12" s="37"/>
      <c r="AA12" s="37"/>
      <c r="AB12" s="37"/>
      <c r="AC12" s="37"/>
      <c r="AD12" s="37"/>
      <c r="AE12" s="37"/>
      <c r="AF12" s="37"/>
      <c r="AG12" s="37"/>
      <c r="AH12" s="38">
        <v>1.0</v>
      </c>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row>
    <row r="13" ht="24.75" hidden="1" customHeight="1">
      <c r="A13" s="407"/>
      <c r="B13" s="407"/>
      <c r="C13" s="408"/>
      <c r="D13" s="407"/>
      <c r="E13" s="409"/>
      <c r="F13" s="410"/>
      <c r="G13" s="411"/>
      <c r="H13" s="411"/>
      <c r="I13" s="407"/>
      <c r="J13" s="407"/>
      <c r="K13" s="412"/>
      <c r="L13" s="407"/>
      <c r="M13" s="407"/>
      <c r="N13" s="413"/>
      <c r="O13" s="413"/>
      <c r="P13" s="413"/>
      <c r="Q13" s="412"/>
      <c r="R13" s="409"/>
      <c r="S13" s="414"/>
      <c r="T13" s="415"/>
      <c r="U13" s="415"/>
      <c r="V13" s="415"/>
      <c r="W13" s="24"/>
      <c r="X13" s="416"/>
      <c r="Y13" s="416"/>
      <c r="Z13" s="416"/>
      <c r="AA13" s="416"/>
      <c r="AB13" s="416"/>
      <c r="AC13" s="416"/>
      <c r="AD13" s="416"/>
      <c r="AE13" s="416"/>
      <c r="AF13" s="416"/>
      <c r="AG13" s="416"/>
      <c r="AH13" s="416"/>
      <c r="AI13" s="416"/>
      <c r="AJ13" s="416"/>
      <c r="AK13" s="416"/>
      <c r="AL13" s="416"/>
      <c r="AM13" s="416"/>
      <c r="AN13" s="416"/>
      <c r="AO13" s="416"/>
      <c r="AP13" s="416"/>
      <c r="AQ13" s="416"/>
      <c r="AR13" s="416"/>
      <c r="AS13" s="416"/>
      <c r="AT13" s="416"/>
      <c r="AU13" s="416"/>
      <c r="AV13" s="416"/>
      <c r="AW13" s="416"/>
      <c r="AX13" s="416"/>
      <c r="AY13" s="416"/>
      <c r="AZ13" s="416"/>
      <c r="BA13" s="416"/>
      <c r="BB13" s="416"/>
      <c r="BC13" s="416"/>
      <c r="BD13" s="416"/>
      <c r="BE13" s="416"/>
      <c r="BF13" s="416"/>
      <c r="BG13" s="416"/>
      <c r="BH13" s="416"/>
      <c r="BI13" s="416"/>
      <c r="BJ13" s="416"/>
      <c r="BK13" s="416"/>
      <c r="BL13" s="416"/>
      <c r="BM13" s="416"/>
      <c r="BN13" s="416"/>
      <c r="BO13" s="416"/>
    </row>
    <row r="14" ht="44.25" hidden="1" customHeight="1">
      <c r="A14" s="38"/>
      <c r="B14" s="38" t="s">
        <v>53</v>
      </c>
      <c r="C14" s="39">
        <v>45713.0</v>
      </c>
      <c r="D14" s="38" t="s">
        <v>1013</v>
      </c>
      <c r="E14" s="33" t="s">
        <v>1046</v>
      </c>
      <c r="F14" s="28"/>
      <c r="G14" s="29"/>
      <c r="H14" s="29" t="s">
        <v>934</v>
      </c>
      <c r="I14" s="30"/>
      <c r="J14" s="30"/>
      <c r="K14" s="40" t="s">
        <v>1047</v>
      </c>
      <c r="L14" s="30">
        <v>2.0</v>
      </c>
      <c r="M14" s="30">
        <v>15.0</v>
      </c>
      <c r="N14" s="25"/>
      <c r="O14" s="25" t="s">
        <v>1048</v>
      </c>
      <c r="P14" s="41" t="s">
        <v>1049</v>
      </c>
      <c r="Q14" s="25" t="s">
        <v>1050</v>
      </c>
      <c r="R14" s="42" t="s">
        <v>50</v>
      </c>
      <c r="S14" s="34"/>
      <c r="T14" s="35"/>
      <c r="U14" s="35"/>
      <c r="V14" s="35"/>
      <c r="W14" s="36"/>
      <c r="X14" s="38"/>
      <c r="Y14" s="38">
        <v>1.0</v>
      </c>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row>
    <row r="15" ht="45.75" hidden="1" customHeight="1">
      <c r="A15" s="38"/>
      <c r="B15" s="38" t="s">
        <v>41</v>
      </c>
      <c r="C15" s="39">
        <v>45714.0</v>
      </c>
      <c r="D15" s="38" t="s">
        <v>42</v>
      </c>
      <c r="E15" s="33" t="s">
        <v>1051</v>
      </c>
      <c r="F15" s="28"/>
      <c r="G15" s="29"/>
      <c r="H15" s="29" t="s">
        <v>934</v>
      </c>
      <c r="I15" s="30"/>
      <c r="J15" s="30"/>
      <c r="K15" s="40" t="s">
        <v>1052</v>
      </c>
      <c r="L15" s="30">
        <v>2.0</v>
      </c>
      <c r="M15" s="30">
        <v>26.0</v>
      </c>
      <c r="N15" s="25"/>
      <c r="O15" s="25" t="s">
        <v>1053</v>
      </c>
      <c r="P15" s="41" t="s">
        <v>1054</v>
      </c>
      <c r="Q15" s="25" t="s">
        <v>1055</v>
      </c>
      <c r="R15" s="42" t="s">
        <v>50</v>
      </c>
      <c r="S15" s="34"/>
      <c r="T15" s="35"/>
      <c r="U15" s="35"/>
      <c r="V15" s="35"/>
      <c r="W15" s="36"/>
      <c r="X15" s="38"/>
      <c r="Y15" s="38">
        <v>1.0</v>
      </c>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row>
    <row r="16" ht="44.25" hidden="1" customHeight="1">
      <c r="A16" s="38"/>
      <c r="B16" s="38" t="s">
        <v>41</v>
      </c>
      <c r="C16" s="39">
        <v>45714.0</v>
      </c>
      <c r="D16" s="38" t="s">
        <v>1056</v>
      </c>
      <c r="E16" s="32" t="s">
        <v>1057</v>
      </c>
      <c r="F16" s="28"/>
      <c r="G16" s="29"/>
      <c r="H16" s="29" t="s">
        <v>934</v>
      </c>
      <c r="I16" s="30"/>
      <c r="J16" s="30"/>
      <c r="K16" s="40" t="s">
        <v>1058</v>
      </c>
      <c r="L16" s="30">
        <v>1.0</v>
      </c>
      <c r="M16" s="30">
        <v>26.0</v>
      </c>
      <c r="N16" s="25"/>
      <c r="O16" s="25" t="s">
        <v>45</v>
      </c>
      <c r="P16" s="41" t="s">
        <v>1059</v>
      </c>
      <c r="Q16" s="421" t="s">
        <v>1060</v>
      </c>
      <c r="R16" s="33" t="s">
        <v>45</v>
      </c>
      <c r="S16" s="34"/>
      <c r="T16" s="35"/>
      <c r="U16" s="35"/>
      <c r="V16" s="35"/>
      <c r="W16" s="36"/>
      <c r="X16" s="37"/>
      <c r="Y16" s="37"/>
      <c r="Z16" s="37"/>
      <c r="AA16" s="37"/>
      <c r="AB16" s="37"/>
      <c r="AC16" s="37"/>
      <c r="AD16" s="37"/>
      <c r="AE16" s="38">
        <v>1.0</v>
      </c>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row>
    <row r="17" ht="48.0" hidden="1" customHeight="1">
      <c r="A17" s="422"/>
      <c r="B17" s="422" t="s">
        <v>60</v>
      </c>
      <c r="C17" s="39">
        <v>45715.0</v>
      </c>
      <c r="D17" s="422" t="s">
        <v>1061</v>
      </c>
      <c r="E17" s="422" t="s">
        <v>1062</v>
      </c>
      <c r="F17" s="423"/>
      <c r="G17" s="424"/>
      <c r="H17" s="424" t="s">
        <v>934</v>
      </c>
      <c r="I17" s="425"/>
      <c r="J17" s="425"/>
      <c r="K17" s="426" t="s">
        <v>1063</v>
      </c>
      <c r="L17" s="425">
        <v>0.0</v>
      </c>
      <c r="M17" s="425">
        <v>38.0</v>
      </c>
      <c r="N17" s="427"/>
      <c r="O17" s="427" t="s">
        <v>1064</v>
      </c>
      <c r="P17" s="420" t="s">
        <v>1065</v>
      </c>
      <c r="Q17" s="428" t="s">
        <v>1066</v>
      </c>
      <c r="R17" s="429" t="s">
        <v>50</v>
      </c>
      <c r="S17" s="430"/>
      <c r="T17" s="431"/>
      <c r="U17" s="431"/>
      <c r="V17" s="431"/>
      <c r="W17" s="36"/>
      <c r="X17" s="37"/>
      <c r="Y17" s="37"/>
      <c r="Z17" s="423"/>
      <c r="AA17" s="423"/>
      <c r="AB17" s="423"/>
      <c r="AC17" s="423"/>
      <c r="AD17" s="423"/>
      <c r="AE17" s="422">
        <v>1.0</v>
      </c>
      <c r="AF17" s="423"/>
      <c r="AG17" s="423"/>
      <c r="AH17" s="423"/>
      <c r="AI17" s="423"/>
      <c r="AJ17" s="423"/>
      <c r="AK17" s="423"/>
      <c r="AL17" s="423"/>
      <c r="AM17" s="423"/>
      <c r="AN17" s="423"/>
      <c r="AO17" s="423"/>
      <c r="AP17" s="423"/>
      <c r="AQ17" s="423"/>
      <c r="AR17" s="423"/>
      <c r="AS17" s="423"/>
      <c r="AT17" s="423"/>
      <c r="AU17" s="423"/>
      <c r="AV17" s="423"/>
      <c r="AW17" s="423"/>
      <c r="AX17" s="423"/>
      <c r="AY17" s="423"/>
      <c r="AZ17" s="423"/>
      <c r="BA17" s="423"/>
      <c r="BB17" s="423"/>
      <c r="BC17" s="423"/>
      <c r="BD17" s="423"/>
      <c r="BE17" s="423"/>
      <c r="BF17" s="423"/>
      <c r="BG17" s="423"/>
      <c r="BH17" s="423"/>
      <c r="BI17" s="423"/>
      <c r="BJ17" s="423"/>
      <c r="BK17" s="423"/>
      <c r="BL17" s="423"/>
      <c r="BM17" s="423"/>
      <c r="BN17" s="423"/>
      <c r="BO17" s="423"/>
    </row>
    <row r="18" ht="59.25" hidden="1" customHeight="1">
      <c r="A18" s="38"/>
      <c r="B18" s="38" t="s">
        <v>1067</v>
      </c>
      <c r="C18" s="39">
        <v>45716.0</v>
      </c>
      <c r="D18" s="422" t="s">
        <v>1068</v>
      </c>
      <c r="E18" s="432" t="s">
        <v>1069</v>
      </c>
      <c r="F18" s="423"/>
      <c r="G18" s="424"/>
      <c r="H18" s="424" t="s">
        <v>934</v>
      </c>
      <c r="I18" s="425"/>
      <c r="J18" s="425"/>
      <c r="K18" s="426" t="s">
        <v>1070</v>
      </c>
      <c r="L18" s="425">
        <v>12.0</v>
      </c>
      <c r="M18" s="425">
        <v>54.0</v>
      </c>
      <c r="N18" s="433"/>
      <c r="O18" s="433" t="s">
        <v>1071</v>
      </c>
      <c r="P18" s="434" t="s">
        <v>1072</v>
      </c>
      <c r="Q18" s="435" t="s">
        <v>1073</v>
      </c>
      <c r="R18" s="429" t="s">
        <v>50</v>
      </c>
      <c r="S18" s="423"/>
      <c r="T18" s="430" t="s">
        <v>50</v>
      </c>
      <c r="U18" s="430"/>
      <c r="V18" s="430"/>
      <c r="W18" s="436"/>
      <c r="X18" s="423"/>
      <c r="Y18" s="423"/>
      <c r="Z18" s="423"/>
      <c r="AA18" s="423"/>
      <c r="AB18" s="423"/>
      <c r="AC18" s="423"/>
      <c r="AD18" s="423"/>
      <c r="AE18" s="423"/>
      <c r="AF18" s="423"/>
      <c r="AG18" s="423"/>
      <c r="AH18" s="423"/>
      <c r="AI18" s="422">
        <v>1.0</v>
      </c>
      <c r="AJ18" s="423"/>
      <c r="AK18" s="423"/>
      <c r="AL18" s="423"/>
      <c r="AM18" s="423"/>
      <c r="AN18" s="423"/>
      <c r="AO18" s="423"/>
      <c r="AP18" s="423"/>
      <c r="AQ18" s="437">
        <v>1.0</v>
      </c>
      <c r="AR18" s="423"/>
      <c r="AS18" s="423"/>
      <c r="AT18" s="423"/>
      <c r="AU18" s="423"/>
      <c r="AV18" s="423"/>
      <c r="AW18" s="423"/>
      <c r="AX18" s="423"/>
      <c r="AY18" s="423"/>
      <c r="AZ18" s="423"/>
      <c r="BA18" s="423"/>
      <c r="BB18" s="423"/>
      <c r="BC18" s="423"/>
      <c r="BD18" s="423"/>
      <c r="BE18" s="423"/>
      <c r="BF18" s="423"/>
      <c r="BG18" s="423"/>
      <c r="BH18" s="423"/>
      <c r="BI18" s="423"/>
      <c r="BJ18" s="423"/>
      <c r="BK18" s="423"/>
      <c r="BL18" s="423"/>
      <c r="BM18" s="423"/>
      <c r="BN18" s="423"/>
      <c r="BO18" s="423"/>
    </row>
    <row r="19" ht="49.5" hidden="1" customHeight="1">
      <c r="A19" s="38"/>
      <c r="B19" s="38" t="s">
        <v>1067</v>
      </c>
      <c r="C19" s="39">
        <v>45716.0</v>
      </c>
      <c r="D19" s="38" t="s">
        <v>1061</v>
      </c>
      <c r="E19" s="32" t="s">
        <v>1074</v>
      </c>
      <c r="F19" s="28"/>
      <c r="G19" s="29"/>
      <c r="H19" s="29" t="s">
        <v>934</v>
      </c>
      <c r="I19" s="30"/>
      <c r="J19" s="30"/>
      <c r="K19" s="40" t="s">
        <v>1075</v>
      </c>
      <c r="L19" s="30">
        <v>1.0</v>
      </c>
      <c r="M19" s="30">
        <v>6.0</v>
      </c>
      <c r="N19" s="25"/>
      <c r="O19" s="25" t="s">
        <v>1076</v>
      </c>
      <c r="P19" s="438" t="s">
        <v>1077</v>
      </c>
      <c r="Q19" s="439" t="s">
        <v>1078</v>
      </c>
      <c r="R19" s="33" t="s">
        <v>45</v>
      </c>
      <c r="S19" s="34"/>
      <c r="T19" s="35"/>
      <c r="U19" s="35"/>
      <c r="V19" s="35"/>
      <c r="W19" s="36"/>
      <c r="X19" s="37"/>
      <c r="Y19" s="37"/>
      <c r="Z19" s="37"/>
      <c r="AA19" s="37"/>
      <c r="AB19" s="37"/>
      <c r="AC19" s="37"/>
      <c r="AD19" s="37"/>
      <c r="AE19" s="38">
        <v>1.0</v>
      </c>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row>
    <row r="20" ht="24.0" hidden="1" customHeight="1">
      <c r="A20" s="407"/>
      <c r="B20" s="407"/>
      <c r="C20" s="440"/>
      <c r="D20" s="407"/>
      <c r="E20" s="412"/>
      <c r="F20" s="410"/>
      <c r="G20" s="411"/>
      <c r="H20" s="411"/>
      <c r="I20" s="407"/>
      <c r="J20" s="407"/>
      <c r="K20" s="412"/>
      <c r="L20" s="407"/>
      <c r="M20" s="407"/>
      <c r="N20" s="413"/>
      <c r="O20" s="413"/>
      <c r="P20" s="441"/>
      <c r="Q20" s="442"/>
      <c r="R20" s="409"/>
      <c r="S20" s="414"/>
      <c r="T20" s="415"/>
      <c r="U20" s="415"/>
      <c r="V20" s="415"/>
      <c r="W20" s="24"/>
      <c r="X20" s="416"/>
      <c r="Y20" s="416"/>
      <c r="Z20" s="416"/>
      <c r="AA20" s="416"/>
      <c r="AB20" s="416"/>
      <c r="AC20" s="416"/>
      <c r="AD20" s="416"/>
      <c r="AE20" s="416"/>
      <c r="AF20" s="416"/>
      <c r="AG20" s="416"/>
      <c r="AH20" s="416"/>
      <c r="AI20" s="416"/>
      <c r="AJ20" s="416"/>
      <c r="AK20" s="416"/>
      <c r="AL20" s="416"/>
      <c r="AM20" s="416"/>
      <c r="AN20" s="416"/>
      <c r="AO20" s="416"/>
      <c r="AP20" s="416"/>
      <c r="AQ20" s="416"/>
      <c r="AR20" s="416"/>
      <c r="AS20" s="416"/>
      <c r="AT20" s="416"/>
      <c r="AU20" s="416"/>
      <c r="AV20" s="416"/>
      <c r="AW20" s="416"/>
      <c r="AX20" s="416"/>
      <c r="AY20" s="416"/>
      <c r="AZ20" s="416"/>
      <c r="BA20" s="416"/>
      <c r="BB20" s="416"/>
      <c r="BC20" s="416"/>
      <c r="BD20" s="416"/>
      <c r="BE20" s="416"/>
      <c r="BF20" s="416"/>
      <c r="BG20" s="416"/>
      <c r="BH20" s="416"/>
      <c r="BI20" s="416"/>
      <c r="BJ20" s="416"/>
      <c r="BK20" s="416"/>
      <c r="BL20" s="416"/>
      <c r="BM20" s="416"/>
      <c r="BN20" s="416"/>
      <c r="BO20" s="416"/>
    </row>
    <row r="21" ht="49.5" hidden="1" customHeight="1">
      <c r="A21" s="38"/>
      <c r="B21" s="38" t="s">
        <v>41</v>
      </c>
      <c r="C21" s="39">
        <v>45721.0</v>
      </c>
      <c r="D21" s="38" t="s">
        <v>1013</v>
      </c>
      <c r="E21" s="32" t="s">
        <v>1079</v>
      </c>
      <c r="F21" s="28"/>
      <c r="G21" s="29"/>
      <c r="H21" s="29" t="s">
        <v>934</v>
      </c>
      <c r="I21" s="30"/>
      <c r="J21" s="30"/>
      <c r="K21" s="40" t="s">
        <v>1080</v>
      </c>
      <c r="L21" s="30">
        <v>1.0</v>
      </c>
      <c r="M21" s="30">
        <v>51.0</v>
      </c>
      <c r="N21" s="25"/>
      <c r="O21" s="25" t="s">
        <v>1081</v>
      </c>
      <c r="P21" s="438" t="s">
        <v>1082</v>
      </c>
      <c r="Q21" s="439" t="s">
        <v>1083</v>
      </c>
      <c r="R21" s="42" t="s">
        <v>50</v>
      </c>
      <c r="S21" s="34"/>
      <c r="T21" s="35"/>
      <c r="U21" s="35"/>
      <c r="V21" s="35"/>
      <c r="W21" s="36"/>
      <c r="X21" s="38"/>
      <c r="Y21" s="38">
        <v>1.0</v>
      </c>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row>
    <row r="22" ht="49.5" hidden="1" customHeight="1">
      <c r="A22" s="38"/>
      <c r="B22" s="38" t="s">
        <v>1084</v>
      </c>
      <c r="C22" s="39">
        <v>45722.0</v>
      </c>
      <c r="D22" s="38" t="s">
        <v>1085</v>
      </c>
      <c r="E22" s="32" t="s">
        <v>1086</v>
      </c>
      <c r="F22" s="28"/>
      <c r="G22" s="29"/>
      <c r="H22" s="29" t="s">
        <v>934</v>
      </c>
      <c r="I22" s="30"/>
      <c r="J22" s="30"/>
      <c r="K22" s="31" t="s">
        <v>1087</v>
      </c>
      <c r="L22" s="30">
        <v>0.0</v>
      </c>
      <c r="M22" s="30">
        <v>27.0</v>
      </c>
      <c r="N22" s="25"/>
      <c r="O22" s="25" t="s">
        <v>47</v>
      </c>
      <c r="P22" s="41" t="s">
        <v>48</v>
      </c>
      <c r="Q22" s="41" t="s">
        <v>1088</v>
      </c>
      <c r="R22" s="42" t="s">
        <v>50</v>
      </c>
      <c r="S22" s="33"/>
      <c r="T22" s="34"/>
      <c r="U22" s="34"/>
      <c r="V22" s="34"/>
      <c r="W22" s="36"/>
      <c r="X22" s="37"/>
      <c r="Y22" s="37"/>
      <c r="Z22" s="37"/>
      <c r="AA22" s="37"/>
      <c r="AB22" s="37"/>
      <c r="AC22" s="37"/>
      <c r="AD22" s="37"/>
      <c r="AE22" s="38">
        <v>1.0</v>
      </c>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row>
    <row r="23" ht="49.5" hidden="1" customHeight="1">
      <c r="A23" s="38"/>
      <c r="B23" s="38" t="s">
        <v>1067</v>
      </c>
      <c r="C23" s="39">
        <v>45723.0</v>
      </c>
      <c r="D23" s="38" t="s">
        <v>1068</v>
      </c>
      <c r="E23" s="38" t="s">
        <v>1089</v>
      </c>
      <c r="F23" s="28"/>
      <c r="G23" s="29"/>
      <c r="H23" s="29" t="s">
        <v>934</v>
      </c>
      <c r="I23" s="30"/>
      <c r="J23" s="30"/>
      <c r="K23" s="418" t="s">
        <v>1090</v>
      </c>
      <c r="L23" s="30">
        <v>16.0</v>
      </c>
      <c r="M23" s="30">
        <v>35.0</v>
      </c>
      <c r="N23" s="25"/>
      <c r="O23" s="25" t="s">
        <v>1091</v>
      </c>
      <c r="P23" s="438" t="s">
        <v>1092</v>
      </c>
      <c r="Q23" s="439" t="s">
        <v>1093</v>
      </c>
      <c r="R23" s="42" t="s">
        <v>50</v>
      </c>
      <c r="S23" s="34"/>
      <c r="T23" s="35"/>
      <c r="U23" s="35"/>
      <c r="V23" s="35"/>
      <c r="W23" s="36"/>
      <c r="X23" s="37"/>
      <c r="Y23" s="37"/>
      <c r="Z23" s="37"/>
      <c r="AA23" s="37"/>
      <c r="AB23" s="37"/>
      <c r="AC23" s="37"/>
      <c r="AD23" s="37"/>
      <c r="AE23" s="37"/>
      <c r="AF23" s="37"/>
      <c r="AG23" s="37"/>
      <c r="AH23" s="37"/>
      <c r="AI23" s="38">
        <v>1.0</v>
      </c>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row>
    <row r="24" ht="42.75" customHeight="1">
      <c r="A24" s="53" t="b">
        <v>1</v>
      </c>
      <c r="B24" s="53" t="s">
        <v>70</v>
      </c>
      <c r="C24" s="81">
        <v>46041.0</v>
      </c>
      <c r="D24" s="55"/>
      <c r="E24" s="56" t="s">
        <v>1094</v>
      </c>
      <c r="F24" s="57"/>
      <c r="G24" s="53"/>
      <c r="H24" s="443"/>
      <c r="I24" s="444" t="s">
        <v>1095</v>
      </c>
      <c r="J24" s="71"/>
      <c r="K24" s="72"/>
      <c r="L24" s="61"/>
      <c r="M24" s="61"/>
      <c r="N24" s="62" t="s">
        <v>1096</v>
      </c>
      <c r="O24" s="63"/>
      <c r="P24" s="63"/>
      <c r="Q24" s="64"/>
      <c r="R24" s="73"/>
      <c r="S24" s="66"/>
      <c r="T24" s="66"/>
      <c r="U24" s="66"/>
      <c r="V24" s="66"/>
      <c r="W24" s="68"/>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c r="BN24" s="69"/>
      <c r="BO24" s="69"/>
    </row>
    <row r="25" ht="22.5" customHeight="1">
      <c r="A25" s="47"/>
      <c r="B25" s="47"/>
      <c r="C25" s="148"/>
      <c r="D25" s="149"/>
      <c r="E25" s="47"/>
      <c r="F25" s="44"/>
      <c r="G25" s="44"/>
      <c r="H25" s="445"/>
      <c r="I25" s="446"/>
      <c r="J25" s="45"/>
      <c r="K25" s="46"/>
      <c r="L25" s="47"/>
      <c r="M25" s="47"/>
      <c r="N25" s="45"/>
      <c r="O25" s="48"/>
      <c r="P25" s="48"/>
      <c r="Q25" s="46"/>
      <c r="R25" s="49"/>
      <c r="S25" s="50"/>
      <c r="T25" s="50"/>
      <c r="U25" s="50"/>
      <c r="V25" s="50"/>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row>
    <row r="26" ht="42.75" customHeight="1">
      <c r="A26" s="53" t="b">
        <v>1</v>
      </c>
      <c r="B26" s="53" t="s">
        <v>60</v>
      </c>
      <c r="C26" s="81">
        <v>46051.0</v>
      </c>
      <c r="D26" s="55"/>
      <c r="E26" s="56" t="s">
        <v>1097</v>
      </c>
      <c r="F26" s="57"/>
      <c r="G26" s="53" t="s">
        <v>62</v>
      </c>
      <c r="H26" s="443"/>
      <c r="I26" s="447" t="s">
        <v>1098</v>
      </c>
      <c r="J26" s="59" t="s">
        <v>1099</v>
      </c>
      <c r="K26" s="72"/>
      <c r="L26" s="61"/>
      <c r="M26" s="61"/>
      <c r="N26" s="62" t="s">
        <v>1100</v>
      </c>
      <c r="O26" s="63" t="s">
        <v>1101</v>
      </c>
      <c r="P26" s="63" t="s">
        <v>1101</v>
      </c>
      <c r="Q26" s="64" t="s">
        <v>1102</v>
      </c>
      <c r="R26" s="73"/>
      <c r="S26" s="66"/>
      <c r="T26" s="66"/>
      <c r="U26" s="66"/>
      <c r="V26" s="66"/>
      <c r="W26" s="68"/>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c r="BO26" s="69"/>
    </row>
    <row r="27" ht="42.75" customHeight="1">
      <c r="A27" s="53" t="b">
        <v>1</v>
      </c>
      <c r="B27" s="53" t="s">
        <v>106</v>
      </c>
      <c r="C27" s="81">
        <v>46052.0</v>
      </c>
      <c r="D27" s="55"/>
      <c r="E27" s="448" t="s">
        <v>1103</v>
      </c>
      <c r="F27" s="57"/>
      <c r="G27" s="53" t="s">
        <v>62</v>
      </c>
      <c r="H27" s="443"/>
      <c r="I27" s="444" t="s">
        <v>1104</v>
      </c>
      <c r="J27" s="59" t="s">
        <v>1105</v>
      </c>
      <c r="K27" s="72"/>
      <c r="L27" s="61"/>
      <c r="M27" s="61"/>
      <c r="N27" s="62" t="s">
        <v>1106</v>
      </c>
      <c r="O27" s="63" t="s">
        <v>1107</v>
      </c>
      <c r="P27" s="63" t="s">
        <v>1107</v>
      </c>
      <c r="Q27" s="64" t="s">
        <v>1108</v>
      </c>
      <c r="R27" s="73"/>
      <c r="S27" s="66"/>
      <c r="T27" s="66"/>
      <c r="U27" s="66"/>
      <c r="V27" s="66"/>
      <c r="W27" s="68"/>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row>
    <row r="28" ht="42.75" customHeight="1">
      <c r="A28" s="53" t="b">
        <v>1</v>
      </c>
      <c r="B28" s="53" t="s">
        <v>70</v>
      </c>
      <c r="C28" s="81">
        <v>46055.0</v>
      </c>
      <c r="D28" s="55"/>
      <c r="E28" s="56" t="s">
        <v>1109</v>
      </c>
      <c r="F28" s="57"/>
      <c r="G28" s="53" t="s">
        <v>62</v>
      </c>
      <c r="H28" s="443"/>
      <c r="I28" s="444" t="s">
        <v>1110</v>
      </c>
      <c r="J28" s="59" t="s">
        <v>1111</v>
      </c>
      <c r="K28" s="72"/>
      <c r="L28" s="61"/>
      <c r="M28" s="61"/>
      <c r="N28" s="62" t="s">
        <v>1112</v>
      </c>
      <c r="O28" s="63" t="s">
        <v>1113</v>
      </c>
      <c r="P28" s="63" t="s">
        <v>1113</v>
      </c>
      <c r="Q28" s="64" t="s">
        <v>1114</v>
      </c>
      <c r="R28" s="73"/>
      <c r="S28" s="66"/>
      <c r="T28" s="66"/>
      <c r="U28" s="66"/>
      <c r="V28" s="66"/>
      <c r="W28" s="68"/>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row>
    <row r="29" ht="42.75" customHeight="1">
      <c r="A29" s="53" t="b">
        <v>1</v>
      </c>
      <c r="B29" s="53" t="s">
        <v>53</v>
      </c>
      <c r="C29" s="81">
        <v>46056.0</v>
      </c>
      <c r="D29" s="55"/>
      <c r="E29" s="56" t="s">
        <v>1115</v>
      </c>
      <c r="F29" s="57"/>
      <c r="G29" s="53" t="s">
        <v>62</v>
      </c>
      <c r="H29" s="443"/>
      <c r="I29" s="444" t="s">
        <v>1116</v>
      </c>
      <c r="J29" s="449" t="s">
        <v>1117</v>
      </c>
      <c r="K29" s="72"/>
      <c r="L29" s="61"/>
      <c r="M29" s="61"/>
      <c r="N29" s="62" t="s">
        <v>1118</v>
      </c>
      <c r="O29" s="63" t="s">
        <v>1119</v>
      </c>
      <c r="P29" s="63" t="s">
        <v>1119</v>
      </c>
      <c r="Q29" s="64" t="s">
        <v>1120</v>
      </c>
      <c r="R29" s="73"/>
      <c r="S29" s="66"/>
      <c r="T29" s="66"/>
      <c r="U29" s="66"/>
      <c r="V29" s="66"/>
      <c r="W29" s="68"/>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row>
    <row r="30" ht="33.75" customHeight="1">
      <c r="A30" s="53" t="b">
        <v>1</v>
      </c>
      <c r="B30" s="53" t="s">
        <v>106</v>
      </c>
      <c r="C30" s="54">
        <v>46073.0</v>
      </c>
      <c r="D30" s="70"/>
      <c r="E30" s="145" t="s">
        <v>1121</v>
      </c>
      <c r="F30" s="57"/>
      <c r="G30" s="53" t="s">
        <v>62</v>
      </c>
      <c r="H30" s="450" t="s">
        <v>1122</v>
      </c>
      <c r="I30" s="451"/>
      <c r="J30" s="104" t="s">
        <v>1123</v>
      </c>
      <c r="K30" s="72"/>
      <c r="L30" s="61"/>
      <c r="M30" s="61"/>
      <c r="N30" s="62" t="s">
        <v>1124</v>
      </c>
      <c r="O30" s="63"/>
      <c r="P30" s="63"/>
      <c r="Q30" s="64"/>
      <c r="R30" s="73"/>
      <c r="S30" s="66"/>
      <c r="T30" s="66"/>
      <c r="U30" s="66"/>
      <c r="V30" s="66"/>
      <c r="W30" s="68"/>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c r="BO30" s="69"/>
    </row>
    <row r="31">
      <c r="A31" s="53" t="b">
        <v>1</v>
      </c>
      <c r="B31" s="53" t="s">
        <v>60</v>
      </c>
      <c r="C31" s="251">
        <v>46065.0</v>
      </c>
      <c r="D31" s="96"/>
      <c r="E31" s="55" t="s">
        <v>1125</v>
      </c>
      <c r="F31" s="207"/>
      <c r="G31" s="53" t="s">
        <v>62</v>
      </c>
      <c r="H31" s="381"/>
      <c r="I31" s="452"/>
      <c r="J31" s="252"/>
      <c r="K31" s="258"/>
      <c r="L31" s="213"/>
      <c r="M31" s="213"/>
      <c r="N31" s="59" t="s">
        <v>1126</v>
      </c>
      <c r="O31" s="96"/>
      <c r="P31" s="55" t="s">
        <v>1125</v>
      </c>
      <c r="Q31" s="55" t="s">
        <v>1127</v>
      </c>
      <c r="R31" s="96"/>
      <c r="S31" s="215"/>
      <c r="T31" s="215"/>
      <c r="U31" s="215"/>
      <c r="V31" s="215"/>
      <c r="W31" s="68"/>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6"/>
      <c r="BK31" s="96"/>
      <c r="BL31" s="96"/>
      <c r="BM31" s="96"/>
      <c r="BN31" s="96"/>
      <c r="BO31" s="96"/>
    </row>
    <row r="32">
      <c r="A32" s="53" t="b">
        <v>0</v>
      </c>
      <c r="B32" s="96"/>
      <c r="C32" s="307"/>
      <c r="D32" s="96"/>
      <c r="E32" s="96"/>
      <c r="F32" s="207"/>
      <c r="G32" s="207"/>
      <c r="H32" s="381"/>
      <c r="I32" s="452"/>
      <c r="J32" s="252"/>
      <c r="K32" s="258"/>
      <c r="L32" s="213"/>
      <c r="M32" s="213"/>
      <c r="N32" s="204"/>
      <c r="O32" s="96"/>
      <c r="P32" s="96"/>
      <c r="Q32" s="96"/>
      <c r="R32" s="96"/>
      <c r="S32" s="215"/>
      <c r="T32" s="215"/>
      <c r="U32" s="215"/>
      <c r="V32" s="215"/>
      <c r="W32" s="68"/>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6"/>
      <c r="BJ32" s="96"/>
      <c r="BK32" s="96"/>
      <c r="BL32" s="96"/>
      <c r="BM32" s="96"/>
      <c r="BN32" s="96"/>
      <c r="BO32" s="96"/>
    </row>
    <row r="33">
      <c r="A33" s="53" t="b">
        <v>0</v>
      </c>
      <c r="B33" s="96"/>
      <c r="C33" s="307"/>
      <c r="D33" s="96"/>
      <c r="E33" s="96"/>
      <c r="F33" s="207"/>
      <c r="G33" s="207"/>
      <c r="H33" s="381"/>
      <c r="I33" s="452"/>
      <c r="J33" s="252"/>
      <c r="K33" s="258"/>
      <c r="L33" s="213"/>
      <c r="M33" s="213"/>
      <c r="N33" s="204"/>
      <c r="O33" s="96"/>
      <c r="P33" s="96"/>
      <c r="Q33" s="96"/>
      <c r="R33" s="96"/>
      <c r="S33" s="215"/>
      <c r="T33" s="215"/>
      <c r="U33" s="215"/>
      <c r="V33" s="215"/>
      <c r="W33" s="68"/>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row>
    <row r="34">
      <c r="A34" s="53" t="b">
        <v>0</v>
      </c>
      <c r="B34" s="96"/>
      <c r="C34" s="307"/>
      <c r="D34" s="96"/>
      <c r="E34" s="96"/>
      <c r="F34" s="207"/>
      <c r="G34" s="207"/>
      <c r="H34" s="381"/>
      <c r="I34" s="452"/>
      <c r="J34" s="252"/>
      <c r="K34" s="258"/>
      <c r="L34" s="213"/>
      <c r="M34" s="213"/>
      <c r="N34" s="204"/>
      <c r="O34" s="96"/>
      <c r="P34" s="96"/>
      <c r="Q34" s="259"/>
      <c r="R34" s="96"/>
      <c r="S34" s="215"/>
      <c r="T34" s="215"/>
      <c r="U34" s="215"/>
      <c r="V34" s="215"/>
      <c r="W34" s="68"/>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row>
    <row r="35">
      <c r="A35" s="53" t="b">
        <v>0</v>
      </c>
      <c r="B35" s="96"/>
      <c r="C35" s="307"/>
      <c r="D35" s="96"/>
      <c r="E35" s="96"/>
      <c r="F35" s="207"/>
      <c r="G35" s="207"/>
      <c r="H35" s="381"/>
      <c r="I35" s="452"/>
      <c r="J35" s="252"/>
      <c r="K35" s="258"/>
      <c r="L35" s="213"/>
      <c r="M35" s="213"/>
      <c r="N35" s="204"/>
      <c r="O35" s="96"/>
      <c r="P35" s="96"/>
      <c r="Q35" s="125"/>
      <c r="R35" s="96"/>
      <c r="S35" s="215"/>
      <c r="T35" s="215"/>
      <c r="U35" s="215"/>
      <c r="V35" s="215"/>
      <c r="W35" s="68"/>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row>
    <row r="36">
      <c r="A36" s="53" t="b">
        <v>0</v>
      </c>
      <c r="B36" s="96"/>
      <c r="C36" s="307"/>
      <c r="D36" s="96"/>
      <c r="E36" s="96"/>
      <c r="F36" s="207"/>
      <c r="G36" s="207"/>
      <c r="H36" s="381"/>
      <c r="I36" s="452"/>
      <c r="J36" s="252"/>
      <c r="K36" s="258"/>
      <c r="L36" s="213"/>
      <c r="M36" s="213"/>
      <c r="N36" s="204"/>
      <c r="O36" s="96"/>
      <c r="P36" s="96"/>
      <c r="Q36" s="259"/>
      <c r="R36" s="96"/>
      <c r="S36" s="215"/>
      <c r="T36" s="215"/>
      <c r="U36" s="215"/>
      <c r="V36" s="215"/>
      <c r="W36" s="68"/>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row>
    <row r="37">
      <c r="A37" s="53" t="b">
        <v>0</v>
      </c>
      <c r="B37" s="96"/>
      <c r="C37" s="307"/>
      <c r="D37" s="96"/>
      <c r="E37" s="96"/>
      <c r="F37" s="207"/>
      <c r="G37" s="207"/>
      <c r="H37" s="381"/>
      <c r="I37" s="452"/>
      <c r="J37" s="252"/>
      <c r="K37" s="258"/>
      <c r="L37" s="213"/>
      <c r="M37" s="213"/>
      <c r="N37" s="204"/>
      <c r="O37" s="96"/>
      <c r="P37" s="55"/>
      <c r="Q37" s="260"/>
      <c r="R37" s="96"/>
      <c r="S37" s="215"/>
      <c r="T37" s="215"/>
      <c r="U37" s="215"/>
      <c r="V37" s="215"/>
      <c r="W37" s="68"/>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c r="BL37" s="96"/>
      <c r="BM37" s="96"/>
      <c r="BN37" s="96"/>
      <c r="BO37" s="96"/>
    </row>
    <row r="38">
      <c r="A38" s="53" t="b">
        <v>0</v>
      </c>
      <c r="B38" s="96"/>
      <c r="C38" s="307"/>
      <c r="D38" s="96"/>
      <c r="E38" s="96"/>
      <c r="F38" s="207"/>
      <c r="G38" s="207"/>
      <c r="H38" s="381"/>
      <c r="I38" s="452"/>
      <c r="J38" s="252"/>
      <c r="K38" s="258"/>
      <c r="L38" s="213"/>
      <c r="M38" s="213"/>
      <c r="N38" s="204"/>
      <c r="O38" s="96"/>
      <c r="P38" s="96"/>
      <c r="Q38" s="260"/>
      <c r="R38" s="96"/>
      <c r="S38" s="215"/>
      <c r="T38" s="215"/>
      <c r="U38" s="215"/>
      <c r="V38" s="215"/>
      <c r="W38" s="68"/>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row>
    <row r="39">
      <c r="A39" s="53" t="b">
        <v>0</v>
      </c>
      <c r="B39" s="96"/>
      <c r="C39" s="307"/>
      <c r="D39" s="96"/>
      <c r="E39" s="96"/>
      <c r="F39" s="207"/>
      <c r="G39" s="207"/>
      <c r="H39" s="381"/>
      <c r="I39" s="452"/>
      <c r="J39" s="252"/>
      <c r="K39" s="258"/>
      <c r="L39" s="213"/>
      <c r="M39" s="213"/>
      <c r="N39" s="204"/>
      <c r="O39" s="96"/>
      <c r="P39" s="55"/>
      <c r="Q39" s="259"/>
      <c r="R39" s="96"/>
      <c r="S39" s="215"/>
      <c r="T39" s="215"/>
      <c r="U39" s="215"/>
      <c r="V39" s="215"/>
      <c r="W39" s="68"/>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row>
    <row r="40">
      <c r="A40" s="53" t="b">
        <v>0</v>
      </c>
      <c r="B40" s="96"/>
      <c r="C40" s="307"/>
      <c r="D40" s="96"/>
      <c r="E40" s="96"/>
      <c r="F40" s="207"/>
      <c r="G40" s="207"/>
      <c r="H40" s="381"/>
      <c r="I40" s="452"/>
      <c r="J40" s="252"/>
      <c r="K40" s="258"/>
      <c r="L40" s="213"/>
      <c r="M40" s="213"/>
      <c r="N40" s="204"/>
      <c r="O40" s="96"/>
      <c r="P40" s="96"/>
      <c r="Q40" s="260"/>
      <c r="R40" s="96"/>
      <c r="S40" s="215"/>
      <c r="T40" s="215"/>
      <c r="U40" s="215"/>
      <c r="V40" s="215"/>
      <c r="W40" s="68"/>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6"/>
      <c r="BJ40" s="96"/>
      <c r="BK40" s="96"/>
      <c r="BL40" s="96"/>
      <c r="BM40" s="96"/>
      <c r="BN40" s="96"/>
      <c r="BO40" s="96"/>
    </row>
    <row r="41">
      <c r="A41" s="53" t="b">
        <v>0</v>
      </c>
      <c r="B41" s="96"/>
      <c r="C41" s="307"/>
      <c r="D41" s="96"/>
      <c r="E41" s="96"/>
      <c r="F41" s="207"/>
      <c r="G41" s="207"/>
      <c r="H41" s="381"/>
      <c r="I41" s="452"/>
      <c r="J41" s="252"/>
      <c r="K41" s="258"/>
      <c r="L41" s="213"/>
      <c r="M41" s="213"/>
      <c r="N41" s="204"/>
      <c r="O41" s="96"/>
      <c r="P41" s="55"/>
      <c r="Q41" s="261"/>
      <c r="R41" s="96"/>
      <c r="S41" s="215"/>
      <c r="T41" s="215"/>
      <c r="U41" s="215"/>
      <c r="V41" s="215"/>
      <c r="W41" s="68"/>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6"/>
      <c r="BJ41" s="96"/>
      <c r="BK41" s="96"/>
      <c r="BL41" s="96"/>
      <c r="BM41" s="96"/>
      <c r="BN41" s="96"/>
      <c r="BO41" s="96"/>
    </row>
    <row r="42">
      <c r="A42" s="53" t="b">
        <v>0</v>
      </c>
      <c r="B42" s="96"/>
      <c r="C42" s="307"/>
      <c r="D42" s="96"/>
      <c r="E42" s="96"/>
      <c r="F42" s="207"/>
      <c r="G42" s="207"/>
      <c r="H42" s="381"/>
      <c r="I42" s="452"/>
      <c r="J42" s="252"/>
      <c r="K42" s="258"/>
      <c r="L42" s="213"/>
      <c r="M42" s="213"/>
      <c r="N42" s="204"/>
      <c r="O42" s="96"/>
      <c r="P42" s="96"/>
      <c r="Q42" s="55"/>
      <c r="R42" s="96"/>
      <c r="S42" s="215"/>
      <c r="T42" s="215"/>
      <c r="U42" s="215"/>
      <c r="V42" s="215"/>
      <c r="W42" s="68"/>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row>
    <row r="43">
      <c r="A43" s="53" t="b">
        <v>0</v>
      </c>
      <c r="B43" s="96"/>
      <c r="C43" s="307"/>
      <c r="D43" s="96"/>
      <c r="E43" s="96"/>
      <c r="F43" s="207"/>
      <c r="G43" s="207"/>
      <c r="H43" s="381"/>
      <c r="I43" s="452"/>
      <c r="J43" s="252"/>
      <c r="K43" s="258"/>
      <c r="L43" s="213"/>
      <c r="M43" s="213"/>
      <c r="N43" s="204"/>
      <c r="O43" s="96"/>
      <c r="P43" s="55"/>
      <c r="Q43" s="262"/>
      <c r="R43" s="96"/>
      <c r="S43" s="215"/>
      <c r="T43" s="215"/>
      <c r="U43" s="215"/>
      <c r="V43" s="215"/>
      <c r="W43" s="68"/>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row>
    <row r="44">
      <c r="A44" s="53" t="b">
        <v>0</v>
      </c>
      <c r="B44" s="96"/>
      <c r="C44" s="307"/>
      <c r="D44" s="96"/>
      <c r="E44" s="96"/>
      <c r="F44" s="207"/>
      <c r="G44" s="207"/>
      <c r="H44" s="381"/>
      <c r="I44" s="452"/>
      <c r="J44" s="252"/>
      <c r="K44" s="258"/>
      <c r="L44" s="213"/>
      <c r="M44" s="213"/>
      <c r="N44" s="204"/>
      <c r="O44" s="96"/>
      <c r="P44" s="96"/>
      <c r="Q44" s="55"/>
      <c r="R44" s="96"/>
      <c r="S44" s="215"/>
      <c r="T44" s="215"/>
      <c r="U44" s="215"/>
      <c r="V44" s="215"/>
      <c r="W44" s="68"/>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c r="BL44" s="96"/>
      <c r="BM44" s="96"/>
      <c r="BN44" s="96"/>
      <c r="BO44" s="96"/>
    </row>
    <row r="45">
      <c r="A45" s="53" t="b">
        <v>0</v>
      </c>
      <c r="B45" s="96"/>
      <c r="C45" s="307"/>
      <c r="D45" s="96"/>
      <c r="E45" s="96"/>
      <c r="F45" s="207"/>
      <c r="G45" s="207"/>
      <c r="H45" s="381"/>
      <c r="I45" s="452"/>
      <c r="J45" s="252"/>
      <c r="K45" s="258"/>
      <c r="L45" s="213"/>
      <c r="M45" s="213"/>
      <c r="N45" s="204"/>
      <c r="O45" s="96"/>
      <c r="P45" s="55"/>
      <c r="Q45" s="55"/>
      <c r="R45" s="96"/>
      <c r="S45" s="215"/>
      <c r="T45" s="215"/>
      <c r="U45" s="215"/>
      <c r="V45" s="215"/>
      <c r="W45" s="68"/>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96"/>
      <c r="BN45" s="96"/>
      <c r="BO45" s="96"/>
    </row>
    <row r="46">
      <c r="A46" s="53" t="b">
        <v>0</v>
      </c>
      <c r="B46" s="96"/>
      <c r="C46" s="307"/>
      <c r="D46" s="96"/>
      <c r="E46" s="96"/>
      <c r="F46" s="207"/>
      <c r="G46" s="207"/>
      <c r="H46" s="381"/>
      <c r="I46" s="452"/>
      <c r="J46" s="252"/>
      <c r="K46" s="258"/>
      <c r="L46" s="213"/>
      <c r="M46" s="213"/>
      <c r="N46" s="204"/>
      <c r="O46" s="96"/>
      <c r="P46" s="55"/>
      <c r="Q46" s="55"/>
      <c r="R46" s="96"/>
      <c r="S46" s="215"/>
      <c r="T46" s="215"/>
      <c r="U46" s="215"/>
      <c r="V46" s="215"/>
      <c r="W46" s="68"/>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row>
    <row r="47">
      <c r="A47" s="53" t="b">
        <v>0</v>
      </c>
      <c r="B47" s="96"/>
      <c r="C47" s="307"/>
      <c r="D47" s="96"/>
      <c r="E47" s="96"/>
      <c r="F47" s="207"/>
      <c r="G47" s="207"/>
      <c r="H47" s="381"/>
      <c r="I47" s="452"/>
      <c r="J47" s="252"/>
      <c r="K47" s="258"/>
      <c r="L47" s="213"/>
      <c r="M47" s="213"/>
      <c r="N47" s="204"/>
      <c r="O47" s="96"/>
      <c r="P47" s="55"/>
      <c r="Q47" s="55"/>
      <c r="R47" s="96"/>
      <c r="S47" s="215"/>
      <c r="T47" s="215"/>
      <c r="U47" s="215"/>
      <c r="V47" s="215"/>
      <c r="W47" s="68"/>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96"/>
      <c r="BN47" s="96"/>
      <c r="BO47" s="96"/>
    </row>
    <row r="48">
      <c r="A48" s="53" t="b">
        <v>0</v>
      </c>
      <c r="B48" s="96"/>
      <c r="C48" s="307"/>
      <c r="D48" s="96"/>
      <c r="E48" s="96"/>
      <c r="F48" s="207"/>
      <c r="G48" s="207"/>
      <c r="H48" s="381"/>
      <c r="I48" s="452"/>
      <c r="J48" s="252"/>
      <c r="K48" s="258"/>
      <c r="L48" s="213"/>
      <c r="M48" s="213"/>
      <c r="N48" s="204"/>
      <c r="O48" s="96"/>
      <c r="P48" s="55"/>
      <c r="Q48" s="55"/>
      <c r="R48" s="96"/>
      <c r="S48" s="215"/>
      <c r="T48" s="215"/>
      <c r="U48" s="215"/>
      <c r="V48" s="215"/>
      <c r="W48" s="68"/>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row>
    <row r="49">
      <c r="A49" s="53" t="b">
        <v>0</v>
      </c>
      <c r="B49" s="96"/>
      <c r="C49" s="307"/>
      <c r="D49" s="96"/>
      <c r="E49" s="96"/>
      <c r="F49" s="207"/>
      <c r="G49" s="207"/>
      <c r="H49" s="381"/>
      <c r="I49" s="452"/>
      <c r="J49" s="252"/>
      <c r="K49" s="258"/>
      <c r="L49" s="213"/>
      <c r="M49" s="213"/>
      <c r="N49" s="204"/>
      <c r="O49" s="96"/>
      <c r="P49" s="55"/>
      <c r="Q49" s="259"/>
      <c r="R49" s="96"/>
      <c r="S49" s="215"/>
      <c r="T49" s="215"/>
      <c r="U49" s="215"/>
      <c r="V49" s="215"/>
      <c r="W49" s="68"/>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c r="BL49" s="96"/>
      <c r="BM49" s="96"/>
      <c r="BN49" s="96"/>
      <c r="BO49" s="96"/>
    </row>
    <row r="50">
      <c r="A50" s="53" t="b">
        <v>0</v>
      </c>
      <c r="B50" s="96"/>
      <c r="C50" s="307"/>
      <c r="D50" s="96"/>
      <c r="E50" s="96"/>
      <c r="F50" s="207"/>
      <c r="G50" s="207"/>
      <c r="H50" s="381"/>
      <c r="I50" s="452"/>
      <c r="J50" s="252"/>
      <c r="K50" s="258"/>
      <c r="L50" s="213"/>
      <c r="M50" s="213"/>
      <c r="N50" s="204"/>
      <c r="O50" s="96"/>
      <c r="P50" s="263"/>
      <c r="Q50" s="55"/>
      <c r="R50" s="96"/>
      <c r="S50" s="215"/>
      <c r="T50" s="215"/>
      <c r="U50" s="215"/>
      <c r="V50" s="215"/>
      <c r="W50" s="68"/>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c r="BL50" s="96"/>
      <c r="BM50" s="96"/>
      <c r="BN50" s="96"/>
      <c r="BO50" s="96"/>
    </row>
    <row r="51">
      <c r="A51" s="53" t="b">
        <v>0</v>
      </c>
      <c r="B51" s="96"/>
      <c r="C51" s="307"/>
      <c r="D51" s="96"/>
      <c r="E51" s="96"/>
      <c r="F51" s="207"/>
      <c r="G51" s="207"/>
      <c r="H51" s="381"/>
      <c r="I51" s="452"/>
      <c r="J51" s="252"/>
      <c r="K51" s="258"/>
      <c r="L51" s="213"/>
      <c r="M51" s="213"/>
      <c r="N51" s="204"/>
      <c r="O51" s="96"/>
      <c r="P51" s="96"/>
      <c r="Q51" s="55"/>
      <c r="R51" s="96"/>
      <c r="S51" s="215"/>
      <c r="T51" s="215"/>
      <c r="U51" s="215"/>
      <c r="V51" s="215"/>
      <c r="W51" s="68"/>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row>
    <row r="52">
      <c r="A52" s="53" t="b">
        <v>0</v>
      </c>
      <c r="B52" s="96"/>
      <c r="C52" s="307"/>
      <c r="D52" s="96"/>
      <c r="E52" s="96"/>
      <c r="F52" s="207"/>
      <c r="G52" s="207"/>
      <c r="H52" s="381"/>
      <c r="I52" s="452"/>
      <c r="J52" s="252"/>
      <c r="K52" s="258"/>
      <c r="L52" s="213"/>
      <c r="M52" s="213"/>
      <c r="N52" s="204"/>
      <c r="O52" s="96"/>
      <c r="P52" s="96"/>
      <c r="Q52" s="55"/>
      <c r="R52" s="96"/>
      <c r="S52" s="215"/>
      <c r="T52" s="215"/>
      <c r="U52" s="215"/>
      <c r="V52" s="215"/>
      <c r="W52" s="68"/>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row>
    <row r="53">
      <c r="A53" s="53" t="b">
        <v>0</v>
      </c>
      <c r="B53" s="96"/>
      <c r="C53" s="307"/>
      <c r="D53" s="96"/>
      <c r="E53" s="96"/>
      <c r="F53" s="207"/>
      <c r="G53" s="207"/>
      <c r="H53" s="381"/>
      <c r="I53" s="452"/>
      <c r="J53" s="252"/>
      <c r="K53" s="258"/>
      <c r="L53" s="213"/>
      <c r="M53" s="213"/>
      <c r="N53" s="204"/>
      <c r="O53" s="96"/>
      <c r="P53" s="96"/>
      <c r="Q53" s="263"/>
      <c r="R53" s="96"/>
      <c r="S53" s="215"/>
      <c r="T53" s="215"/>
      <c r="U53" s="215"/>
      <c r="V53" s="215"/>
      <c r="W53" s="68"/>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96"/>
      <c r="BO53" s="96"/>
    </row>
    <row r="54">
      <c r="A54" s="53" t="b">
        <v>0</v>
      </c>
      <c r="B54" s="96"/>
      <c r="C54" s="307"/>
      <c r="D54" s="96"/>
      <c r="E54" s="96"/>
      <c r="F54" s="207"/>
      <c r="G54" s="207"/>
      <c r="H54" s="381"/>
      <c r="I54" s="452"/>
      <c r="J54" s="252"/>
      <c r="K54" s="258"/>
      <c r="L54" s="213"/>
      <c r="M54" s="213"/>
      <c r="N54" s="204"/>
      <c r="O54" s="96"/>
      <c r="P54" s="96"/>
      <c r="Q54" s="260"/>
      <c r="R54" s="96"/>
      <c r="S54" s="215"/>
      <c r="T54" s="215"/>
      <c r="U54" s="215"/>
      <c r="V54" s="215"/>
      <c r="W54" s="68"/>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row>
    <row r="55">
      <c r="A55" s="53" t="b">
        <v>0</v>
      </c>
      <c r="B55" s="96"/>
      <c r="C55" s="307"/>
      <c r="D55" s="96"/>
      <c r="E55" s="96"/>
      <c r="F55" s="207"/>
      <c r="G55" s="207"/>
      <c r="H55" s="381"/>
      <c r="I55" s="452"/>
      <c r="J55" s="252"/>
      <c r="K55" s="258"/>
      <c r="L55" s="213"/>
      <c r="M55" s="213"/>
      <c r="N55" s="204"/>
      <c r="O55" s="96"/>
      <c r="P55" s="96"/>
      <c r="Q55" s="96"/>
      <c r="R55" s="96"/>
      <c r="S55" s="215"/>
      <c r="T55" s="215"/>
      <c r="U55" s="215"/>
      <c r="V55" s="215"/>
      <c r="W55" s="68"/>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row>
    <row r="56">
      <c r="A56" s="53" t="b">
        <v>0</v>
      </c>
      <c r="B56" s="96"/>
      <c r="C56" s="307"/>
      <c r="D56" s="96"/>
      <c r="E56" s="96"/>
      <c r="F56" s="207"/>
      <c r="G56" s="207"/>
      <c r="H56" s="381"/>
      <c r="I56" s="452"/>
      <c r="J56" s="252"/>
      <c r="K56" s="258"/>
      <c r="L56" s="213"/>
      <c r="M56" s="213"/>
      <c r="N56" s="204"/>
      <c r="O56" s="96"/>
      <c r="P56" s="96"/>
      <c r="Q56" s="96"/>
      <c r="R56" s="96"/>
      <c r="S56" s="215"/>
      <c r="T56" s="215"/>
      <c r="U56" s="215"/>
      <c r="V56" s="215"/>
      <c r="W56" s="68"/>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row>
    <row r="57">
      <c r="A57" s="53" t="b">
        <v>0</v>
      </c>
      <c r="B57" s="96"/>
      <c r="C57" s="307"/>
      <c r="D57" s="96"/>
      <c r="E57" s="96"/>
      <c r="F57" s="207"/>
      <c r="G57" s="207"/>
      <c r="H57" s="381"/>
      <c r="I57" s="452"/>
      <c r="J57" s="252"/>
      <c r="K57" s="258"/>
      <c r="L57" s="213"/>
      <c r="M57" s="213"/>
      <c r="N57" s="265"/>
      <c r="O57" s="88"/>
      <c r="P57" s="96"/>
      <c r="Q57" s="96"/>
      <c r="R57" s="96"/>
      <c r="S57" s="215"/>
      <c r="T57" s="215"/>
      <c r="U57" s="215"/>
      <c r="V57" s="215"/>
      <c r="W57" s="68"/>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row>
    <row r="58">
      <c r="A58" s="53" t="b">
        <v>0</v>
      </c>
      <c r="B58" s="96"/>
      <c r="C58" s="307"/>
      <c r="D58" s="96"/>
      <c r="E58" s="96"/>
      <c r="F58" s="207"/>
      <c r="G58" s="207"/>
      <c r="H58" s="381"/>
      <c r="I58" s="452"/>
      <c r="J58" s="252"/>
      <c r="K58" s="258"/>
      <c r="L58" s="213"/>
      <c r="M58" s="213"/>
      <c r="N58" s="204"/>
      <c r="O58" s="96"/>
      <c r="P58" s="96"/>
      <c r="Q58" s="96"/>
      <c r="R58" s="96"/>
      <c r="S58" s="215"/>
      <c r="T58" s="215"/>
      <c r="U58" s="215"/>
      <c r="V58" s="215"/>
      <c r="W58" s="68"/>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row>
    <row r="59">
      <c r="A59" s="53" t="b">
        <v>0</v>
      </c>
      <c r="B59" s="96"/>
      <c r="C59" s="307"/>
      <c r="D59" s="96"/>
      <c r="E59" s="96"/>
      <c r="F59" s="207"/>
      <c r="G59" s="207"/>
      <c r="H59" s="381"/>
      <c r="I59" s="452"/>
      <c r="J59" s="252"/>
      <c r="K59" s="258"/>
      <c r="L59" s="213"/>
      <c r="M59" s="213"/>
      <c r="N59" s="204"/>
      <c r="O59" s="96"/>
      <c r="P59" s="96"/>
      <c r="Q59" s="96"/>
      <c r="R59" s="96"/>
      <c r="S59" s="215"/>
      <c r="T59" s="215"/>
      <c r="U59" s="215"/>
      <c r="V59" s="215"/>
      <c r="W59" s="68"/>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row>
    <row r="60">
      <c r="A60" s="53" t="b">
        <v>0</v>
      </c>
      <c r="B60" s="96"/>
      <c r="C60" s="307"/>
      <c r="D60" s="96"/>
      <c r="E60" s="96"/>
      <c r="F60" s="207"/>
      <c r="G60" s="207"/>
      <c r="H60" s="381"/>
      <c r="I60" s="452"/>
      <c r="J60" s="252"/>
      <c r="K60" s="258"/>
      <c r="L60" s="213"/>
      <c r="M60" s="213"/>
      <c r="N60" s="204"/>
      <c r="O60" s="96"/>
      <c r="P60" s="96"/>
      <c r="Q60" s="96"/>
      <c r="R60" s="96"/>
      <c r="S60" s="215"/>
      <c r="T60" s="215"/>
      <c r="U60" s="215"/>
      <c r="V60" s="215"/>
      <c r="W60" s="68"/>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row>
    <row r="61">
      <c r="A61" s="53" t="b">
        <v>0</v>
      </c>
      <c r="B61" s="96"/>
      <c r="C61" s="307"/>
      <c r="D61" s="96"/>
      <c r="E61" s="96"/>
      <c r="F61" s="207"/>
      <c r="G61" s="207"/>
      <c r="H61" s="381"/>
      <c r="I61" s="452"/>
      <c r="J61" s="252"/>
      <c r="K61" s="258"/>
      <c r="L61" s="213"/>
      <c r="M61" s="213"/>
      <c r="N61" s="204"/>
      <c r="O61" s="96"/>
      <c r="P61" s="96"/>
      <c r="Q61" s="96"/>
      <c r="R61" s="96"/>
      <c r="S61" s="215"/>
      <c r="T61" s="215"/>
      <c r="U61" s="215"/>
      <c r="V61" s="215"/>
      <c r="W61" s="68"/>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6"/>
      <c r="BJ61" s="96"/>
      <c r="BK61" s="96"/>
      <c r="BL61" s="96"/>
      <c r="BM61" s="96"/>
      <c r="BN61" s="96"/>
      <c r="BO61" s="96"/>
    </row>
    <row r="62">
      <c r="A62" s="53" t="b">
        <v>0</v>
      </c>
      <c r="B62" s="96"/>
      <c r="C62" s="307"/>
      <c r="D62" s="96"/>
      <c r="E62" s="96"/>
      <c r="F62" s="207"/>
      <c r="G62" s="207"/>
      <c r="H62" s="381"/>
      <c r="I62" s="452"/>
      <c r="J62" s="252"/>
      <c r="K62" s="258"/>
      <c r="L62" s="213"/>
      <c r="M62" s="213"/>
      <c r="N62" s="204"/>
      <c r="O62" s="96"/>
      <c r="P62" s="96"/>
      <c r="Q62" s="96"/>
      <c r="R62" s="96"/>
      <c r="S62" s="215"/>
      <c r="T62" s="215"/>
      <c r="U62" s="215"/>
      <c r="V62" s="215"/>
      <c r="W62" s="68"/>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c r="BO62" s="96"/>
    </row>
    <row r="63">
      <c r="A63" s="53" t="b">
        <v>0</v>
      </c>
      <c r="B63" s="96"/>
      <c r="C63" s="307"/>
      <c r="D63" s="96"/>
      <c r="E63" s="96"/>
      <c r="F63" s="207"/>
      <c r="G63" s="207"/>
      <c r="H63" s="381"/>
      <c r="I63" s="452"/>
      <c r="J63" s="252"/>
      <c r="K63" s="258"/>
      <c r="L63" s="213"/>
      <c r="M63" s="213"/>
      <c r="N63" s="204"/>
      <c r="O63" s="96"/>
      <c r="P63" s="96"/>
      <c r="Q63" s="96"/>
      <c r="R63" s="96"/>
      <c r="S63" s="215"/>
      <c r="T63" s="215"/>
      <c r="U63" s="215"/>
      <c r="V63" s="215"/>
      <c r="W63" s="68"/>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96"/>
    </row>
    <row r="64">
      <c r="A64" s="53" t="b">
        <v>0</v>
      </c>
      <c r="B64" s="96"/>
      <c r="C64" s="307"/>
      <c r="D64" s="96"/>
      <c r="E64" s="96"/>
      <c r="F64" s="207"/>
      <c r="G64" s="207"/>
      <c r="H64" s="381"/>
      <c r="I64" s="452"/>
      <c r="J64" s="252"/>
      <c r="K64" s="258"/>
      <c r="L64" s="213"/>
      <c r="M64" s="213"/>
      <c r="N64" s="204"/>
      <c r="O64" s="96"/>
      <c r="P64" s="96"/>
      <c r="Q64" s="96"/>
      <c r="R64" s="96"/>
      <c r="S64" s="215"/>
      <c r="T64" s="215"/>
      <c r="U64" s="215"/>
      <c r="V64" s="215"/>
      <c r="W64" s="68"/>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row>
    <row r="65">
      <c r="A65" s="53" t="b">
        <v>0</v>
      </c>
      <c r="B65" s="96"/>
      <c r="C65" s="307"/>
      <c r="D65" s="96"/>
      <c r="E65" s="96"/>
      <c r="F65" s="207"/>
      <c r="G65" s="207"/>
      <c r="H65" s="381"/>
      <c r="I65" s="452"/>
      <c r="J65" s="252"/>
      <c r="K65" s="258"/>
      <c r="L65" s="213"/>
      <c r="M65" s="213"/>
      <c r="N65" s="204"/>
      <c r="O65" s="96"/>
      <c r="P65" s="96"/>
      <c r="Q65" s="96"/>
      <c r="R65" s="96"/>
      <c r="S65" s="215"/>
      <c r="T65" s="215"/>
      <c r="U65" s="215"/>
      <c r="V65" s="215"/>
      <c r="W65" s="68"/>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row>
    <row r="66">
      <c r="A66" s="96"/>
      <c r="B66" s="96"/>
      <c r="C66" s="307"/>
      <c r="D66" s="96"/>
      <c r="E66" s="96"/>
      <c r="F66" s="207"/>
      <c r="G66" s="207"/>
      <c r="H66" s="381"/>
      <c r="I66" s="452"/>
      <c r="J66" s="252"/>
      <c r="K66" s="258"/>
      <c r="L66" s="213"/>
      <c r="M66" s="213"/>
      <c r="N66" s="204"/>
      <c r="O66" s="96"/>
      <c r="P66" s="96"/>
      <c r="Q66" s="96"/>
      <c r="R66" s="96"/>
      <c r="S66" s="215"/>
      <c r="T66" s="215"/>
      <c r="U66" s="215"/>
      <c r="V66" s="215"/>
      <c r="W66" s="68"/>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row>
    <row r="67">
      <c r="A67" s="96"/>
      <c r="B67" s="96"/>
      <c r="C67" s="307"/>
      <c r="D67" s="96"/>
      <c r="E67" s="96"/>
      <c r="F67" s="207"/>
      <c r="G67" s="207"/>
      <c r="H67" s="381"/>
      <c r="I67" s="452"/>
      <c r="J67" s="252"/>
      <c r="K67" s="258"/>
      <c r="L67" s="213"/>
      <c r="M67" s="213"/>
      <c r="N67" s="204"/>
      <c r="O67" s="96"/>
      <c r="P67" s="96"/>
      <c r="Q67" s="96"/>
      <c r="R67" s="96"/>
      <c r="S67" s="215"/>
      <c r="T67" s="215"/>
      <c r="U67" s="215"/>
      <c r="V67" s="215"/>
      <c r="W67" s="68"/>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6"/>
      <c r="BK67" s="96"/>
      <c r="BL67" s="96"/>
      <c r="BM67" s="96"/>
      <c r="BN67" s="96"/>
      <c r="BO67" s="96"/>
    </row>
    <row r="68">
      <c r="A68" s="96"/>
      <c r="B68" s="96"/>
      <c r="C68" s="307"/>
      <c r="D68" s="96"/>
      <c r="E68" s="96"/>
      <c r="F68" s="207"/>
      <c r="G68" s="207"/>
      <c r="H68" s="381"/>
      <c r="I68" s="452"/>
      <c r="J68" s="252"/>
      <c r="K68" s="258"/>
      <c r="L68" s="213"/>
      <c r="M68" s="213"/>
      <c r="N68" s="204"/>
      <c r="O68" s="96"/>
      <c r="P68" s="96"/>
      <c r="Q68" s="96"/>
      <c r="R68" s="96"/>
      <c r="S68" s="215"/>
      <c r="T68" s="215"/>
      <c r="U68" s="215"/>
      <c r="V68" s="215"/>
      <c r="W68" s="68"/>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row>
    <row r="69">
      <c r="A69" s="96"/>
      <c r="B69" s="96"/>
      <c r="C69" s="307"/>
      <c r="D69" s="96"/>
      <c r="E69" s="96"/>
      <c r="F69" s="207"/>
      <c r="G69" s="207"/>
      <c r="H69" s="381"/>
      <c r="I69" s="452"/>
      <c r="J69" s="252"/>
      <c r="K69" s="258"/>
      <c r="L69" s="213"/>
      <c r="M69" s="213"/>
      <c r="N69" s="267"/>
      <c r="O69" s="263"/>
      <c r="P69" s="96"/>
      <c r="Q69" s="96"/>
      <c r="R69" s="96"/>
      <c r="S69" s="215"/>
      <c r="T69" s="215"/>
      <c r="U69" s="215"/>
      <c r="V69" s="215"/>
      <c r="W69" s="68"/>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row>
    <row r="70">
      <c r="A70" s="96"/>
      <c r="B70" s="96"/>
      <c r="C70" s="307"/>
      <c r="D70" s="96"/>
      <c r="E70" s="96"/>
      <c r="F70" s="207"/>
      <c r="G70" s="207"/>
      <c r="H70" s="381"/>
      <c r="I70" s="452"/>
      <c r="J70" s="252"/>
      <c r="K70" s="258"/>
      <c r="L70" s="213"/>
      <c r="M70" s="213"/>
      <c r="N70" s="204"/>
      <c r="O70" s="96"/>
      <c r="P70" s="96"/>
      <c r="Q70" s="96"/>
      <c r="R70" s="96"/>
      <c r="S70" s="215"/>
      <c r="T70" s="215"/>
      <c r="U70" s="215"/>
      <c r="V70" s="215"/>
      <c r="W70" s="68"/>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6"/>
      <c r="BJ70" s="96"/>
      <c r="BK70" s="96"/>
      <c r="BL70" s="96"/>
      <c r="BM70" s="96"/>
      <c r="BN70" s="96"/>
      <c r="BO70" s="96"/>
    </row>
    <row r="71">
      <c r="A71" s="96"/>
      <c r="B71" s="96"/>
      <c r="C71" s="307"/>
      <c r="D71" s="96"/>
      <c r="E71" s="96"/>
      <c r="F71" s="207"/>
      <c r="G71" s="207"/>
      <c r="H71" s="381"/>
      <c r="I71" s="452"/>
      <c r="J71" s="252"/>
      <c r="K71" s="258"/>
      <c r="L71" s="213"/>
      <c r="M71" s="213"/>
      <c r="N71" s="204"/>
      <c r="O71" s="96"/>
      <c r="P71" s="96"/>
      <c r="Q71" s="96"/>
      <c r="R71" s="96"/>
      <c r="S71" s="215"/>
      <c r="T71" s="215"/>
      <c r="U71" s="215"/>
      <c r="V71" s="215"/>
      <c r="W71" s="68"/>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6"/>
      <c r="BJ71" s="96"/>
      <c r="BK71" s="96"/>
      <c r="BL71" s="96"/>
      <c r="BM71" s="96"/>
      <c r="BN71" s="96"/>
      <c r="BO71" s="96"/>
    </row>
    <row r="72">
      <c r="A72" s="96"/>
      <c r="B72" s="96"/>
      <c r="C72" s="307"/>
      <c r="D72" s="96"/>
      <c r="E72" s="96"/>
      <c r="F72" s="207"/>
      <c r="G72" s="207"/>
      <c r="H72" s="381"/>
      <c r="I72" s="452"/>
      <c r="J72" s="252"/>
      <c r="K72" s="258"/>
      <c r="L72" s="213"/>
      <c r="M72" s="213"/>
      <c r="N72" s="204"/>
      <c r="O72" s="96"/>
      <c r="P72" s="96"/>
      <c r="Q72" s="96"/>
      <c r="R72" s="96"/>
      <c r="S72" s="215"/>
      <c r="T72" s="215"/>
      <c r="U72" s="215"/>
      <c r="V72" s="215"/>
      <c r="W72" s="68"/>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6"/>
      <c r="BJ72" s="96"/>
      <c r="BK72" s="96"/>
      <c r="BL72" s="96"/>
      <c r="BM72" s="96"/>
      <c r="BN72" s="96"/>
      <c r="BO72" s="96"/>
    </row>
    <row r="73">
      <c r="A73" s="96"/>
      <c r="B73" s="96"/>
      <c r="C73" s="307"/>
      <c r="D73" s="96"/>
      <c r="E73" s="96"/>
      <c r="F73" s="207"/>
      <c r="G73" s="207"/>
      <c r="H73" s="381"/>
      <c r="I73" s="452"/>
      <c r="J73" s="252"/>
      <c r="K73" s="258"/>
      <c r="L73" s="213"/>
      <c r="M73" s="213"/>
      <c r="N73" s="204"/>
      <c r="O73" s="96"/>
      <c r="P73" s="96"/>
      <c r="Q73" s="96"/>
      <c r="R73" s="96"/>
      <c r="S73" s="215"/>
      <c r="T73" s="215"/>
      <c r="U73" s="215"/>
      <c r="V73" s="215"/>
      <c r="W73" s="68"/>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6"/>
      <c r="BJ73" s="96"/>
      <c r="BK73" s="96"/>
      <c r="BL73" s="96"/>
      <c r="BM73" s="96"/>
      <c r="BN73" s="96"/>
      <c r="BO73" s="96"/>
    </row>
    <row r="74">
      <c r="A74" s="96"/>
      <c r="B74" s="96"/>
      <c r="C74" s="307"/>
      <c r="D74" s="96"/>
      <c r="E74" s="96"/>
      <c r="F74" s="207"/>
      <c r="G74" s="207"/>
      <c r="H74" s="381"/>
      <c r="I74" s="452"/>
      <c r="J74" s="252"/>
      <c r="K74" s="258"/>
      <c r="L74" s="213"/>
      <c r="M74" s="213"/>
      <c r="N74" s="204"/>
      <c r="O74" s="96"/>
      <c r="P74" s="96"/>
      <c r="Q74" s="96"/>
      <c r="R74" s="96"/>
      <c r="S74" s="215"/>
      <c r="T74" s="215"/>
      <c r="U74" s="215"/>
      <c r="V74" s="215"/>
      <c r="W74" s="68"/>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6"/>
      <c r="BJ74" s="96"/>
      <c r="BK74" s="96"/>
      <c r="BL74" s="96"/>
      <c r="BM74" s="96"/>
      <c r="BN74" s="96"/>
      <c r="BO74" s="96"/>
    </row>
    <row r="75">
      <c r="A75" s="96"/>
      <c r="B75" s="96"/>
      <c r="C75" s="307"/>
      <c r="D75" s="96"/>
      <c r="E75" s="96"/>
      <c r="F75" s="207"/>
      <c r="G75" s="207"/>
      <c r="H75" s="381"/>
      <c r="I75" s="452"/>
      <c r="J75" s="252"/>
      <c r="K75" s="258"/>
      <c r="L75" s="213"/>
      <c r="M75" s="213"/>
      <c r="N75" s="204"/>
      <c r="O75" s="96"/>
      <c r="P75" s="96"/>
      <c r="Q75" s="96"/>
      <c r="R75" s="96"/>
      <c r="S75" s="215"/>
      <c r="T75" s="215"/>
      <c r="U75" s="215"/>
      <c r="V75" s="215"/>
      <c r="W75" s="68"/>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row>
    <row r="76">
      <c r="A76" s="96"/>
      <c r="B76" s="96"/>
      <c r="C76" s="307"/>
      <c r="D76" s="96"/>
      <c r="E76" s="96"/>
      <c r="F76" s="207"/>
      <c r="G76" s="207"/>
      <c r="H76" s="381"/>
      <c r="I76" s="452"/>
      <c r="J76" s="252"/>
      <c r="K76" s="258"/>
      <c r="L76" s="213"/>
      <c r="M76" s="213"/>
      <c r="N76" s="204"/>
      <c r="O76" s="96"/>
      <c r="P76" s="96"/>
      <c r="Q76" s="263"/>
      <c r="R76" s="96"/>
      <c r="S76" s="215"/>
      <c r="T76" s="215"/>
      <c r="U76" s="215"/>
      <c r="V76" s="215"/>
      <c r="W76" s="68"/>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6"/>
      <c r="BJ76" s="96"/>
      <c r="BK76" s="96"/>
      <c r="BL76" s="96"/>
      <c r="BM76" s="96"/>
      <c r="BN76" s="96"/>
      <c r="BO76" s="96"/>
    </row>
    <row r="77">
      <c r="A77" s="96"/>
      <c r="B77" s="96"/>
      <c r="C77" s="307"/>
      <c r="D77" s="96"/>
      <c r="E77" s="96"/>
      <c r="F77" s="207"/>
      <c r="G77" s="207"/>
      <c r="H77" s="381"/>
      <c r="I77" s="452"/>
      <c r="J77" s="252"/>
      <c r="K77" s="258"/>
      <c r="L77" s="213"/>
      <c r="M77" s="213"/>
      <c r="N77" s="204"/>
      <c r="O77" s="96"/>
      <c r="P77" s="96"/>
      <c r="Q77" s="268"/>
      <c r="R77" s="96"/>
      <c r="S77" s="215"/>
      <c r="T77" s="215"/>
      <c r="U77" s="215"/>
      <c r="V77" s="215"/>
      <c r="W77" s="68"/>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6"/>
      <c r="BJ77" s="96"/>
      <c r="BK77" s="96"/>
      <c r="BL77" s="96"/>
      <c r="BM77" s="96"/>
      <c r="BN77" s="96"/>
      <c r="BO77" s="96"/>
    </row>
    <row r="78">
      <c r="A78" s="96"/>
      <c r="B78" s="96"/>
      <c r="C78" s="307"/>
      <c r="D78" s="96"/>
      <c r="E78" s="96"/>
      <c r="F78" s="207"/>
      <c r="G78" s="207"/>
      <c r="H78" s="381"/>
      <c r="I78" s="452"/>
      <c r="J78" s="252"/>
      <c r="K78" s="258"/>
      <c r="L78" s="213"/>
      <c r="M78" s="213"/>
      <c r="N78" s="204"/>
      <c r="O78" s="96"/>
      <c r="P78" s="96"/>
      <c r="Q78" s="263"/>
      <c r="R78" s="96"/>
      <c r="S78" s="215"/>
      <c r="T78" s="215"/>
      <c r="U78" s="215"/>
      <c r="V78" s="215"/>
      <c r="W78" s="68"/>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6"/>
      <c r="BJ78" s="96"/>
      <c r="BK78" s="96"/>
      <c r="BL78" s="96"/>
      <c r="BM78" s="96"/>
      <c r="BN78" s="96"/>
      <c r="BO78" s="96"/>
    </row>
    <row r="79">
      <c r="A79" s="96"/>
      <c r="B79" s="96"/>
      <c r="C79" s="307"/>
      <c r="D79" s="96"/>
      <c r="E79" s="96"/>
      <c r="F79" s="207"/>
      <c r="G79" s="207"/>
      <c r="H79" s="381"/>
      <c r="I79" s="452"/>
      <c r="J79" s="252"/>
      <c r="K79" s="258"/>
      <c r="L79" s="213"/>
      <c r="M79" s="213"/>
      <c r="N79" s="204"/>
      <c r="O79" s="96"/>
      <c r="P79" s="96"/>
      <c r="Q79" s="269"/>
      <c r="R79" s="96"/>
      <c r="S79" s="215"/>
      <c r="T79" s="215"/>
      <c r="U79" s="215"/>
      <c r="V79" s="215"/>
      <c r="W79" s="68"/>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c r="BL79" s="96"/>
      <c r="BM79" s="96"/>
      <c r="BN79" s="96"/>
      <c r="BO79" s="96"/>
    </row>
    <row r="80">
      <c r="A80" s="96"/>
      <c r="B80" s="96"/>
      <c r="C80" s="307"/>
      <c r="D80" s="96"/>
      <c r="E80" s="96"/>
      <c r="F80" s="207"/>
      <c r="G80" s="207"/>
      <c r="H80" s="381"/>
      <c r="I80" s="452"/>
      <c r="J80" s="252"/>
      <c r="K80" s="258"/>
      <c r="L80" s="213"/>
      <c r="M80" s="213"/>
      <c r="N80" s="204"/>
      <c r="O80" s="96"/>
      <c r="P80" s="96"/>
      <c r="Q80" s="96"/>
      <c r="R80" s="96"/>
      <c r="S80" s="215"/>
      <c r="T80" s="215"/>
      <c r="U80" s="215"/>
      <c r="V80" s="215"/>
      <c r="W80" s="68"/>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row>
    <row r="81">
      <c r="A81" s="96"/>
      <c r="B81" s="96"/>
      <c r="C81" s="307"/>
      <c r="D81" s="96"/>
      <c r="E81" s="96"/>
      <c r="F81" s="207"/>
      <c r="G81" s="207"/>
      <c r="H81" s="381"/>
      <c r="I81" s="452"/>
      <c r="J81" s="252"/>
      <c r="K81" s="258"/>
      <c r="L81" s="213"/>
      <c r="M81" s="213"/>
      <c r="N81" s="204"/>
      <c r="O81" s="96"/>
      <c r="P81" s="96"/>
      <c r="Q81" s="96"/>
      <c r="R81" s="96"/>
      <c r="S81" s="215"/>
      <c r="T81" s="215"/>
      <c r="U81" s="215"/>
      <c r="V81" s="215"/>
      <c r="W81" s="68"/>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c r="BL81" s="96"/>
      <c r="BM81" s="96"/>
      <c r="BN81" s="96"/>
      <c r="BO81" s="96"/>
    </row>
    <row r="82">
      <c r="A82" s="96"/>
      <c r="B82" s="96"/>
      <c r="C82" s="307"/>
      <c r="D82" s="96"/>
      <c r="E82" s="96"/>
      <c r="F82" s="207"/>
      <c r="G82" s="207"/>
      <c r="H82" s="381"/>
      <c r="I82" s="452"/>
      <c r="J82" s="252"/>
      <c r="K82" s="258"/>
      <c r="L82" s="213"/>
      <c r="M82" s="213"/>
      <c r="N82" s="204"/>
      <c r="O82" s="96"/>
      <c r="P82" s="96"/>
      <c r="Q82" s="96"/>
      <c r="R82" s="96"/>
      <c r="S82" s="215"/>
      <c r="T82" s="215"/>
      <c r="U82" s="215"/>
      <c r="V82" s="215"/>
      <c r="W82" s="68"/>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row>
    <row r="83">
      <c r="A83" s="96"/>
      <c r="B83" s="96"/>
      <c r="C83" s="307"/>
      <c r="D83" s="96"/>
      <c r="E83" s="96"/>
      <c r="F83" s="207"/>
      <c r="G83" s="207"/>
      <c r="H83" s="381"/>
      <c r="I83" s="452"/>
      <c r="J83" s="252"/>
      <c r="K83" s="258"/>
      <c r="L83" s="213"/>
      <c r="M83" s="213"/>
      <c r="N83" s="204"/>
      <c r="O83" s="96"/>
      <c r="P83" s="96"/>
      <c r="Q83" s="96"/>
      <c r="R83" s="96"/>
      <c r="S83" s="215"/>
      <c r="T83" s="215"/>
      <c r="U83" s="215"/>
      <c r="V83" s="215"/>
      <c r="W83" s="68"/>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6"/>
    </row>
    <row r="84">
      <c r="A84" s="96"/>
      <c r="B84" s="96"/>
      <c r="C84" s="307"/>
      <c r="D84" s="96"/>
      <c r="E84" s="96"/>
      <c r="F84" s="207"/>
      <c r="G84" s="207"/>
      <c r="H84" s="381"/>
      <c r="I84" s="452"/>
      <c r="J84" s="252"/>
      <c r="K84" s="258"/>
      <c r="L84" s="213"/>
      <c r="M84" s="213"/>
      <c r="N84" s="204"/>
      <c r="O84" s="96"/>
      <c r="P84" s="96"/>
      <c r="Q84" s="96"/>
      <c r="R84" s="96"/>
      <c r="S84" s="215"/>
      <c r="T84" s="215"/>
      <c r="U84" s="215"/>
      <c r="V84" s="215"/>
      <c r="W84" s="68"/>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c r="BL84" s="96"/>
      <c r="BM84" s="96"/>
      <c r="BN84" s="96"/>
      <c r="BO84" s="96"/>
    </row>
    <row r="85">
      <c r="A85" s="96"/>
      <c r="B85" s="96"/>
      <c r="C85" s="307"/>
      <c r="D85" s="96"/>
      <c r="E85" s="96"/>
      <c r="F85" s="207"/>
      <c r="G85" s="207"/>
      <c r="H85" s="381"/>
      <c r="I85" s="452"/>
      <c r="J85" s="252"/>
      <c r="K85" s="258"/>
      <c r="L85" s="213"/>
      <c r="M85" s="213"/>
      <c r="N85" s="204"/>
      <c r="O85" s="96"/>
      <c r="P85" s="96"/>
      <c r="Q85" s="96"/>
      <c r="R85" s="96"/>
      <c r="S85" s="215"/>
      <c r="T85" s="215"/>
      <c r="U85" s="215"/>
      <c r="V85" s="215"/>
      <c r="W85" s="68"/>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6"/>
      <c r="BJ85" s="96"/>
      <c r="BK85" s="96"/>
      <c r="BL85" s="96"/>
      <c r="BM85" s="96"/>
      <c r="BN85" s="96"/>
      <c r="BO85" s="96"/>
    </row>
    <row r="86">
      <c r="A86" s="96"/>
      <c r="B86" s="96"/>
      <c r="C86" s="307"/>
      <c r="D86" s="96"/>
      <c r="E86" s="96"/>
      <c r="F86" s="207"/>
      <c r="G86" s="207"/>
      <c r="H86" s="381"/>
      <c r="I86" s="452"/>
      <c r="J86" s="252"/>
      <c r="K86" s="258"/>
      <c r="L86" s="213"/>
      <c r="M86" s="213"/>
      <c r="N86" s="204"/>
      <c r="O86" s="96"/>
      <c r="P86" s="96"/>
      <c r="Q86" s="96"/>
      <c r="R86" s="96"/>
      <c r="S86" s="215"/>
      <c r="T86" s="215"/>
      <c r="U86" s="215"/>
      <c r="V86" s="215"/>
      <c r="W86" s="68"/>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row>
    <row r="87">
      <c r="A87" s="96"/>
      <c r="B87" s="96"/>
      <c r="C87" s="307"/>
      <c r="D87" s="96"/>
      <c r="E87" s="96"/>
      <c r="F87" s="207"/>
      <c r="G87" s="207"/>
      <c r="H87" s="381"/>
      <c r="I87" s="452"/>
      <c r="J87" s="252"/>
      <c r="K87" s="258"/>
      <c r="L87" s="213"/>
      <c r="M87" s="213"/>
      <c r="N87" s="204"/>
      <c r="O87" s="96"/>
      <c r="P87" s="96"/>
      <c r="Q87" s="96"/>
      <c r="R87" s="96"/>
      <c r="S87" s="215"/>
      <c r="T87" s="215"/>
      <c r="U87" s="215"/>
      <c r="V87" s="215"/>
      <c r="W87" s="68"/>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6"/>
    </row>
    <row r="88">
      <c r="A88" s="96"/>
      <c r="B88" s="96"/>
      <c r="C88" s="307"/>
      <c r="D88" s="96"/>
      <c r="E88" s="96"/>
      <c r="F88" s="207"/>
      <c r="G88" s="207"/>
      <c r="H88" s="381"/>
      <c r="I88" s="452"/>
      <c r="J88" s="252"/>
      <c r="K88" s="258"/>
      <c r="L88" s="213"/>
      <c r="M88" s="213"/>
      <c r="N88" s="204"/>
      <c r="O88" s="96"/>
      <c r="P88" s="96"/>
      <c r="Q88" s="96"/>
      <c r="R88" s="96"/>
      <c r="S88" s="215"/>
      <c r="T88" s="215"/>
      <c r="U88" s="215"/>
      <c r="V88" s="215"/>
      <c r="W88" s="68"/>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row>
    <row r="89">
      <c r="A89" s="96"/>
      <c r="B89" s="96"/>
      <c r="C89" s="307"/>
      <c r="D89" s="96"/>
      <c r="E89" s="96"/>
      <c r="F89" s="207"/>
      <c r="G89" s="207"/>
      <c r="H89" s="381"/>
      <c r="I89" s="452"/>
      <c r="J89" s="252"/>
      <c r="K89" s="258"/>
      <c r="L89" s="213"/>
      <c r="M89" s="213"/>
      <c r="N89" s="204"/>
      <c r="O89" s="96"/>
      <c r="P89" s="96"/>
      <c r="Q89" s="96"/>
      <c r="R89" s="96"/>
      <c r="S89" s="215"/>
      <c r="T89" s="215"/>
      <c r="U89" s="215"/>
      <c r="V89" s="215"/>
      <c r="W89" s="68"/>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6"/>
    </row>
    <row r="90">
      <c r="A90" s="96"/>
      <c r="B90" s="96"/>
      <c r="C90" s="307"/>
      <c r="D90" s="96"/>
      <c r="E90" s="96"/>
      <c r="F90" s="207"/>
      <c r="G90" s="207"/>
      <c r="H90" s="381"/>
      <c r="I90" s="452"/>
      <c r="J90" s="252"/>
      <c r="K90" s="258"/>
      <c r="L90" s="213"/>
      <c r="M90" s="213"/>
      <c r="N90" s="204"/>
      <c r="O90" s="96"/>
      <c r="P90" s="96"/>
      <c r="Q90" s="96"/>
      <c r="R90" s="96"/>
      <c r="S90" s="215"/>
      <c r="T90" s="215"/>
      <c r="U90" s="215"/>
      <c r="V90" s="215"/>
      <c r="W90" s="68"/>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6"/>
    </row>
    <row r="91">
      <c r="A91" s="96"/>
      <c r="B91" s="96"/>
      <c r="C91" s="307"/>
      <c r="D91" s="96"/>
      <c r="E91" s="96"/>
      <c r="F91" s="207"/>
      <c r="G91" s="207"/>
      <c r="H91" s="381"/>
      <c r="I91" s="452"/>
      <c r="J91" s="252"/>
      <c r="K91" s="258"/>
      <c r="L91" s="213"/>
      <c r="M91" s="213"/>
      <c r="N91" s="204"/>
      <c r="O91" s="96"/>
      <c r="P91" s="96"/>
      <c r="Q91" s="96"/>
      <c r="R91" s="96"/>
      <c r="S91" s="215"/>
      <c r="T91" s="215"/>
      <c r="U91" s="215"/>
      <c r="V91" s="215"/>
      <c r="W91" s="68"/>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c r="BL91" s="96"/>
      <c r="BM91" s="96"/>
      <c r="BN91" s="96"/>
      <c r="BO91" s="96"/>
    </row>
    <row r="92">
      <c r="A92" s="96"/>
      <c r="B92" s="96"/>
      <c r="C92" s="307"/>
      <c r="D92" s="96"/>
      <c r="E92" s="96"/>
      <c r="F92" s="207"/>
      <c r="G92" s="207"/>
      <c r="H92" s="381"/>
      <c r="I92" s="452"/>
      <c r="J92" s="252"/>
      <c r="K92" s="258"/>
      <c r="L92" s="213"/>
      <c r="M92" s="213"/>
      <c r="N92" s="204"/>
      <c r="O92" s="96"/>
      <c r="P92" s="96"/>
      <c r="Q92" s="96"/>
      <c r="R92" s="96"/>
      <c r="S92" s="215"/>
      <c r="T92" s="215"/>
      <c r="U92" s="215"/>
      <c r="V92" s="215"/>
      <c r="W92" s="68"/>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row>
    <row r="93">
      <c r="A93" s="96"/>
      <c r="B93" s="96"/>
      <c r="C93" s="307"/>
      <c r="D93" s="96"/>
      <c r="E93" s="96"/>
      <c r="F93" s="207"/>
      <c r="G93" s="207"/>
      <c r="H93" s="381"/>
      <c r="I93" s="452"/>
      <c r="J93" s="252"/>
      <c r="K93" s="258"/>
      <c r="L93" s="213"/>
      <c r="M93" s="213"/>
      <c r="N93" s="204"/>
      <c r="O93" s="96"/>
      <c r="P93" s="96"/>
      <c r="Q93" s="96"/>
      <c r="R93" s="96"/>
      <c r="S93" s="215"/>
      <c r="T93" s="215"/>
      <c r="U93" s="215"/>
      <c r="V93" s="215"/>
      <c r="W93" s="68"/>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row>
    <row r="94">
      <c r="A94" s="96"/>
      <c r="B94" s="96"/>
      <c r="C94" s="307"/>
      <c r="D94" s="96"/>
      <c r="E94" s="96"/>
      <c r="F94" s="207"/>
      <c r="G94" s="207"/>
      <c r="H94" s="381"/>
      <c r="I94" s="452"/>
      <c r="J94" s="252"/>
      <c r="K94" s="258"/>
      <c r="L94" s="213"/>
      <c r="M94" s="213"/>
      <c r="N94" s="204"/>
      <c r="O94" s="96"/>
      <c r="P94" s="96"/>
      <c r="Q94" s="96"/>
      <c r="R94" s="96"/>
      <c r="S94" s="215"/>
      <c r="T94" s="215"/>
      <c r="U94" s="215"/>
      <c r="V94" s="215"/>
      <c r="W94" s="68"/>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row>
    <row r="95">
      <c r="A95" s="96"/>
      <c r="B95" s="96"/>
      <c r="C95" s="307"/>
      <c r="D95" s="96"/>
      <c r="E95" s="96"/>
      <c r="F95" s="207"/>
      <c r="G95" s="207"/>
      <c r="H95" s="381"/>
      <c r="I95" s="452"/>
      <c r="J95" s="252"/>
      <c r="K95" s="258"/>
      <c r="L95" s="213"/>
      <c r="M95" s="213"/>
      <c r="N95" s="204"/>
      <c r="O95" s="96"/>
      <c r="P95" s="96"/>
      <c r="Q95" s="96"/>
      <c r="R95" s="96"/>
      <c r="S95" s="215"/>
      <c r="T95" s="215"/>
      <c r="U95" s="215"/>
      <c r="V95" s="215"/>
      <c r="W95" s="68"/>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row>
    <row r="96">
      <c r="A96" s="96"/>
      <c r="B96" s="96"/>
      <c r="C96" s="307"/>
      <c r="D96" s="96"/>
      <c r="E96" s="96"/>
      <c r="F96" s="207"/>
      <c r="G96" s="207"/>
      <c r="H96" s="381"/>
      <c r="I96" s="452"/>
      <c r="J96" s="252"/>
      <c r="K96" s="258"/>
      <c r="L96" s="213"/>
      <c r="M96" s="213"/>
      <c r="N96" s="204"/>
      <c r="O96" s="96"/>
      <c r="P96" s="96"/>
      <c r="Q96" s="96"/>
      <c r="R96" s="96"/>
      <c r="S96" s="215"/>
      <c r="T96" s="215"/>
      <c r="U96" s="215"/>
      <c r="V96" s="215"/>
      <c r="W96" s="68"/>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row>
    <row r="97">
      <c r="A97" s="96"/>
      <c r="B97" s="96"/>
      <c r="C97" s="307"/>
      <c r="D97" s="96"/>
      <c r="E97" s="96"/>
      <c r="F97" s="207"/>
      <c r="G97" s="207"/>
      <c r="H97" s="381"/>
      <c r="I97" s="452"/>
      <c r="J97" s="252"/>
      <c r="K97" s="258"/>
      <c r="L97" s="213"/>
      <c r="M97" s="213"/>
      <c r="N97" s="204"/>
      <c r="O97" s="96"/>
      <c r="P97" s="96"/>
      <c r="Q97" s="96"/>
      <c r="R97" s="96"/>
      <c r="S97" s="215"/>
      <c r="T97" s="215"/>
      <c r="U97" s="215"/>
      <c r="V97" s="215"/>
      <c r="W97" s="68"/>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6"/>
      <c r="BJ97" s="96"/>
      <c r="BK97" s="96"/>
      <c r="BL97" s="96"/>
      <c r="BM97" s="96"/>
      <c r="BN97" s="96"/>
      <c r="BO97" s="96"/>
    </row>
    <row r="98">
      <c r="A98" s="96"/>
      <c r="B98" s="96"/>
      <c r="C98" s="307"/>
      <c r="D98" s="96"/>
      <c r="E98" s="96"/>
      <c r="F98" s="207"/>
      <c r="G98" s="207"/>
      <c r="H98" s="381"/>
      <c r="I98" s="452"/>
      <c r="J98" s="252"/>
      <c r="K98" s="258"/>
      <c r="L98" s="213"/>
      <c r="M98" s="213"/>
      <c r="N98" s="204"/>
      <c r="O98" s="96"/>
      <c r="P98" s="96"/>
      <c r="Q98" s="96"/>
      <c r="R98" s="96"/>
      <c r="S98" s="215"/>
      <c r="T98" s="215"/>
      <c r="U98" s="215"/>
      <c r="V98" s="215"/>
      <c r="W98" s="68"/>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row>
    <row r="99">
      <c r="A99" s="96"/>
      <c r="B99" s="96"/>
      <c r="C99" s="307"/>
      <c r="D99" s="96"/>
      <c r="E99" s="96"/>
      <c r="F99" s="207"/>
      <c r="G99" s="207"/>
      <c r="H99" s="381"/>
      <c r="I99" s="452"/>
      <c r="J99" s="252"/>
      <c r="K99" s="258"/>
      <c r="L99" s="213"/>
      <c r="M99" s="213"/>
      <c r="N99" s="204"/>
      <c r="O99" s="96"/>
      <c r="P99" s="96"/>
      <c r="Q99" s="96"/>
      <c r="R99" s="96"/>
      <c r="S99" s="215"/>
      <c r="T99" s="215"/>
      <c r="U99" s="215"/>
      <c r="V99" s="215"/>
      <c r="W99" s="68"/>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c r="BL99" s="96"/>
      <c r="BM99" s="96"/>
      <c r="BN99" s="96"/>
      <c r="BO99" s="96"/>
    </row>
    <row r="100">
      <c r="A100" s="96"/>
      <c r="B100" s="96"/>
      <c r="C100" s="307"/>
      <c r="D100" s="96"/>
      <c r="E100" s="96"/>
      <c r="F100" s="207"/>
      <c r="G100" s="207"/>
      <c r="H100" s="381"/>
      <c r="I100" s="452"/>
      <c r="J100" s="252"/>
      <c r="K100" s="258"/>
      <c r="L100" s="213"/>
      <c r="M100" s="213"/>
      <c r="N100" s="204"/>
      <c r="O100" s="96"/>
      <c r="P100" s="96"/>
      <c r="Q100" s="96"/>
      <c r="R100" s="96"/>
      <c r="S100" s="215"/>
      <c r="T100" s="215"/>
      <c r="U100" s="215"/>
      <c r="V100" s="215"/>
      <c r="W100" s="68"/>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6"/>
      <c r="BJ100" s="96"/>
      <c r="BK100" s="96"/>
      <c r="BL100" s="96"/>
      <c r="BM100" s="96"/>
      <c r="BN100" s="96"/>
      <c r="BO100" s="96"/>
    </row>
    <row r="101">
      <c r="A101" s="96"/>
      <c r="B101" s="96"/>
      <c r="C101" s="307"/>
      <c r="D101" s="96"/>
      <c r="E101" s="96"/>
      <c r="F101" s="207"/>
      <c r="G101" s="207"/>
      <c r="H101" s="381"/>
      <c r="I101" s="452"/>
      <c r="J101" s="252"/>
      <c r="K101" s="258"/>
      <c r="L101" s="213"/>
      <c r="M101" s="213"/>
      <c r="N101" s="204"/>
      <c r="O101" s="96"/>
      <c r="P101" s="96"/>
      <c r="Q101" s="96"/>
      <c r="R101" s="96"/>
      <c r="S101" s="215"/>
      <c r="T101" s="215"/>
      <c r="U101" s="215"/>
      <c r="V101" s="215"/>
      <c r="W101" s="68"/>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row>
    <row r="102">
      <c r="A102" s="96"/>
      <c r="B102" s="96"/>
      <c r="C102" s="307"/>
      <c r="D102" s="96"/>
      <c r="E102" s="96"/>
      <c r="F102" s="207"/>
      <c r="G102" s="207"/>
      <c r="H102" s="381"/>
      <c r="I102" s="452"/>
      <c r="J102" s="252"/>
      <c r="K102" s="258"/>
      <c r="L102" s="213"/>
      <c r="M102" s="213"/>
      <c r="N102" s="204"/>
      <c r="O102" s="96"/>
      <c r="P102" s="96"/>
      <c r="Q102" s="96"/>
      <c r="R102" s="96"/>
      <c r="S102" s="215"/>
      <c r="T102" s="215"/>
      <c r="U102" s="215"/>
      <c r="V102" s="215"/>
      <c r="W102" s="68"/>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row>
    <row r="103">
      <c r="A103" s="96"/>
      <c r="B103" s="96"/>
      <c r="C103" s="307"/>
      <c r="D103" s="96"/>
      <c r="E103" s="96"/>
      <c r="F103" s="207"/>
      <c r="G103" s="207"/>
      <c r="H103" s="381"/>
      <c r="I103" s="452"/>
      <c r="J103" s="252"/>
      <c r="K103" s="258"/>
      <c r="L103" s="213"/>
      <c r="M103" s="213"/>
      <c r="N103" s="204"/>
      <c r="O103" s="96"/>
      <c r="P103" s="96"/>
      <c r="Q103" s="96"/>
      <c r="R103" s="96"/>
      <c r="S103" s="215"/>
      <c r="T103" s="215"/>
      <c r="U103" s="215"/>
      <c r="V103" s="215"/>
      <c r="W103" s="68"/>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row>
    <row r="104">
      <c r="A104" s="96"/>
      <c r="B104" s="96"/>
      <c r="C104" s="307"/>
      <c r="D104" s="96"/>
      <c r="E104" s="96"/>
      <c r="F104" s="207"/>
      <c r="G104" s="207"/>
      <c r="H104" s="381"/>
      <c r="I104" s="452"/>
      <c r="J104" s="252"/>
      <c r="K104" s="258"/>
      <c r="L104" s="213"/>
      <c r="M104" s="213"/>
      <c r="N104" s="204"/>
      <c r="O104" s="96"/>
      <c r="P104" s="96"/>
      <c r="Q104" s="96"/>
      <c r="R104" s="96"/>
      <c r="S104" s="215"/>
      <c r="T104" s="215"/>
      <c r="U104" s="215"/>
      <c r="V104" s="215"/>
      <c r="W104" s="68"/>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6"/>
      <c r="BJ104" s="96"/>
      <c r="BK104" s="96"/>
      <c r="BL104" s="96"/>
      <c r="BM104" s="96"/>
      <c r="BN104" s="96"/>
      <c r="BO104" s="96"/>
    </row>
    <row r="105">
      <c r="A105" s="96"/>
      <c r="B105" s="96"/>
      <c r="C105" s="307"/>
      <c r="D105" s="96"/>
      <c r="E105" s="96"/>
      <c r="F105" s="207"/>
      <c r="G105" s="207"/>
      <c r="H105" s="381"/>
      <c r="I105" s="452"/>
      <c r="J105" s="252"/>
      <c r="K105" s="258"/>
      <c r="L105" s="213"/>
      <c r="M105" s="213"/>
      <c r="N105" s="204"/>
      <c r="O105" s="96"/>
      <c r="P105" s="96"/>
      <c r="Q105" s="96"/>
      <c r="R105" s="96"/>
      <c r="S105" s="215"/>
      <c r="T105" s="215"/>
      <c r="U105" s="215"/>
      <c r="V105" s="215"/>
      <c r="W105" s="68"/>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6"/>
      <c r="BJ105" s="96"/>
      <c r="BK105" s="96"/>
      <c r="BL105" s="96"/>
      <c r="BM105" s="96"/>
      <c r="BN105" s="96"/>
      <c r="BO105" s="96"/>
    </row>
    <row r="106">
      <c r="A106" s="96"/>
      <c r="B106" s="96"/>
      <c r="C106" s="307"/>
      <c r="D106" s="96"/>
      <c r="E106" s="96"/>
      <c r="F106" s="207"/>
      <c r="G106" s="207"/>
      <c r="H106" s="381"/>
      <c r="I106" s="452"/>
      <c r="J106" s="252"/>
      <c r="K106" s="258"/>
      <c r="L106" s="213"/>
      <c r="M106" s="213"/>
      <c r="N106" s="204"/>
      <c r="O106" s="96"/>
      <c r="P106" s="96"/>
      <c r="Q106" s="96"/>
      <c r="R106" s="96"/>
      <c r="S106" s="215"/>
      <c r="T106" s="215"/>
      <c r="U106" s="215"/>
      <c r="V106" s="215"/>
      <c r="W106" s="68"/>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6"/>
      <c r="BJ106" s="96"/>
      <c r="BK106" s="96"/>
      <c r="BL106" s="96"/>
      <c r="BM106" s="96"/>
      <c r="BN106" s="96"/>
      <c r="BO106" s="96"/>
    </row>
    <row r="107">
      <c r="A107" s="96"/>
      <c r="B107" s="96"/>
      <c r="C107" s="307"/>
      <c r="D107" s="96"/>
      <c r="E107" s="96"/>
      <c r="F107" s="207"/>
      <c r="G107" s="207"/>
      <c r="H107" s="381"/>
      <c r="I107" s="452"/>
      <c r="J107" s="252"/>
      <c r="K107" s="258"/>
      <c r="L107" s="213"/>
      <c r="M107" s="213"/>
      <c r="N107" s="204"/>
      <c r="O107" s="96"/>
      <c r="P107" s="96"/>
      <c r="Q107" s="96"/>
      <c r="R107" s="96"/>
      <c r="S107" s="215"/>
      <c r="T107" s="215"/>
      <c r="U107" s="215"/>
      <c r="V107" s="215"/>
      <c r="W107" s="68"/>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6"/>
      <c r="BJ107" s="96"/>
      <c r="BK107" s="96"/>
      <c r="BL107" s="96"/>
      <c r="BM107" s="96"/>
      <c r="BN107" s="96"/>
      <c r="BO107" s="96"/>
    </row>
    <row r="108">
      <c r="A108" s="96"/>
      <c r="B108" s="96"/>
      <c r="C108" s="307"/>
      <c r="D108" s="96"/>
      <c r="E108" s="96"/>
      <c r="F108" s="207"/>
      <c r="G108" s="207"/>
      <c r="H108" s="381"/>
      <c r="I108" s="452"/>
      <c r="J108" s="252"/>
      <c r="K108" s="258"/>
      <c r="L108" s="213"/>
      <c r="M108" s="213"/>
      <c r="N108" s="204"/>
      <c r="O108" s="96"/>
      <c r="P108" s="96"/>
      <c r="Q108" s="96"/>
      <c r="R108" s="96"/>
      <c r="S108" s="215"/>
      <c r="T108" s="215"/>
      <c r="U108" s="215"/>
      <c r="V108" s="215"/>
      <c r="W108" s="68"/>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row>
    <row r="109">
      <c r="A109" s="96"/>
      <c r="B109" s="96"/>
      <c r="C109" s="307"/>
      <c r="D109" s="96"/>
      <c r="E109" s="96"/>
      <c r="F109" s="207"/>
      <c r="G109" s="207"/>
      <c r="H109" s="381"/>
      <c r="I109" s="452"/>
      <c r="J109" s="252"/>
      <c r="K109" s="258"/>
      <c r="L109" s="213"/>
      <c r="M109" s="213"/>
      <c r="N109" s="204"/>
      <c r="O109" s="96"/>
      <c r="P109" s="96"/>
      <c r="Q109" s="96"/>
      <c r="R109" s="96"/>
      <c r="S109" s="215"/>
      <c r="T109" s="215"/>
      <c r="U109" s="215"/>
      <c r="V109" s="215"/>
      <c r="W109" s="68"/>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row>
    <row r="110">
      <c r="A110" s="96"/>
      <c r="B110" s="96"/>
      <c r="C110" s="307"/>
      <c r="D110" s="96"/>
      <c r="E110" s="96"/>
      <c r="F110" s="207"/>
      <c r="G110" s="207"/>
      <c r="H110" s="381"/>
      <c r="I110" s="452"/>
      <c r="J110" s="252"/>
      <c r="K110" s="258"/>
      <c r="L110" s="213"/>
      <c r="M110" s="213"/>
      <c r="N110" s="204"/>
      <c r="O110" s="96"/>
      <c r="P110" s="96"/>
      <c r="Q110" s="96"/>
      <c r="R110" s="96"/>
      <c r="S110" s="215"/>
      <c r="T110" s="215"/>
      <c r="U110" s="215"/>
      <c r="V110" s="215"/>
      <c r="W110" s="68"/>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row>
    <row r="111">
      <c r="A111" s="96"/>
      <c r="B111" s="96"/>
      <c r="C111" s="307"/>
      <c r="D111" s="96"/>
      <c r="E111" s="96"/>
      <c r="F111" s="207"/>
      <c r="G111" s="207"/>
      <c r="H111" s="381"/>
      <c r="I111" s="452"/>
      <c r="J111" s="252"/>
      <c r="K111" s="258"/>
      <c r="L111" s="213"/>
      <c r="M111" s="213"/>
      <c r="N111" s="204"/>
      <c r="O111" s="96"/>
      <c r="P111" s="96"/>
      <c r="Q111" s="96"/>
      <c r="R111" s="96"/>
      <c r="S111" s="215"/>
      <c r="T111" s="215"/>
      <c r="U111" s="215"/>
      <c r="V111" s="215"/>
      <c r="W111" s="68"/>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row>
    <row r="112">
      <c r="A112" s="96"/>
      <c r="B112" s="96"/>
      <c r="C112" s="307"/>
      <c r="D112" s="96"/>
      <c r="E112" s="96"/>
      <c r="F112" s="207"/>
      <c r="G112" s="207"/>
      <c r="H112" s="381"/>
      <c r="I112" s="452"/>
      <c r="J112" s="252"/>
      <c r="K112" s="258"/>
      <c r="L112" s="213"/>
      <c r="M112" s="213"/>
      <c r="N112" s="204"/>
      <c r="O112" s="96"/>
      <c r="P112" s="96"/>
      <c r="Q112" s="96"/>
      <c r="R112" s="96"/>
      <c r="S112" s="215"/>
      <c r="T112" s="215"/>
      <c r="U112" s="215"/>
      <c r="V112" s="215"/>
      <c r="W112" s="68"/>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row>
    <row r="113">
      <c r="A113" s="96"/>
      <c r="B113" s="96"/>
      <c r="C113" s="307"/>
      <c r="D113" s="96"/>
      <c r="E113" s="96"/>
      <c r="F113" s="207"/>
      <c r="G113" s="207"/>
      <c r="H113" s="381"/>
      <c r="I113" s="452"/>
      <c r="J113" s="252"/>
      <c r="K113" s="258"/>
      <c r="L113" s="213"/>
      <c r="M113" s="213"/>
      <c r="N113" s="204"/>
      <c r="O113" s="96"/>
      <c r="P113" s="96"/>
      <c r="Q113" s="96"/>
      <c r="R113" s="96"/>
      <c r="S113" s="215"/>
      <c r="T113" s="215"/>
      <c r="U113" s="215"/>
      <c r="V113" s="215"/>
      <c r="W113" s="68"/>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6"/>
      <c r="BJ113" s="96"/>
      <c r="BK113" s="96"/>
      <c r="BL113" s="96"/>
      <c r="BM113" s="96"/>
      <c r="BN113" s="96"/>
      <c r="BO113" s="96"/>
    </row>
    <row r="114">
      <c r="A114" s="96"/>
      <c r="B114" s="96"/>
      <c r="C114" s="307"/>
      <c r="D114" s="96"/>
      <c r="E114" s="96"/>
      <c r="F114" s="207"/>
      <c r="G114" s="207"/>
      <c r="H114" s="381"/>
      <c r="I114" s="452"/>
      <c r="J114" s="252"/>
      <c r="K114" s="258"/>
      <c r="L114" s="213"/>
      <c r="M114" s="213"/>
      <c r="N114" s="204"/>
      <c r="O114" s="96"/>
      <c r="P114" s="96"/>
      <c r="Q114" s="96"/>
      <c r="R114" s="96"/>
      <c r="S114" s="215"/>
      <c r="T114" s="215"/>
      <c r="U114" s="215"/>
      <c r="V114" s="215"/>
      <c r="W114" s="68"/>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row>
    <row r="115">
      <c r="A115" s="96"/>
      <c r="B115" s="96"/>
      <c r="C115" s="307"/>
      <c r="D115" s="96"/>
      <c r="E115" s="96"/>
      <c r="F115" s="207"/>
      <c r="G115" s="207"/>
      <c r="H115" s="381"/>
      <c r="I115" s="452"/>
      <c r="J115" s="252"/>
      <c r="K115" s="258"/>
      <c r="L115" s="213"/>
      <c r="M115" s="213"/>
      <c r="N115" s="204"/>
      <c r="O115" s="96"/>
      <c r="P115" s="96"/>
      <c r="Q115" s="96"/>
      <c r="R115" s="96"/>
      <c r="S115" s="215"/>
      <c r="T115" s="215"/>
      <c r="U115" s="215"/>
      <c r="V115" s="215"/>
      <c r="W115" s="68"/>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6"/>
      <c r="BJ115" s="96"/>
      <c r="BK115" s="96"/>
      <c r="BL115" s="96"/>
      <c r="BM115" s="96"/>
      <c r="BN115" s="96"/>
      <c r="BO115" s="96"/>
    </row>
    <row r="116">
      <c r="A116" s="96"/>
      <c r="B116" s="96"/>
      <c r="C116" s="307"/>
      <c r="D116" s="96"/>
      <c r="E116" s="96"/>
      <c r="F116" s="207"/>
      <c r="G116" s="207"/>
      <c r="H116" s="381"/>
      <c r="I116" s="452"/>
      <c r="J116" s="252"/>
      <c r="K116" s="258"/>
      <c r="L116" s="213"/>
      <c r="M116" s="213"/>
      <c r="N116" s="204"/>
      <c r="O116" s="96"/>
      <c r="P116" s="96"/>
      <c r="Q116" s="96"/>
      <c r="R116" s="96"/>
      <c r="S116" s="215"/>
      <c r="T116" s="215"/>
      <c r="U116" s="215"/>
      <c r="V116" s="215"/>
      <c r="W116" s="68"/>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row>
    <row r="117">
      <c r="A117" s="96"/>
      <c r="B117" s="96"/>
      <c r="C117" s="307"/>
      <c r="D117" s="96"/>
      <c r="E117" s="96"/>
      <c r="F117" s="207"/>
      <c r="G117" s="207"/>
      <c r="H117" s="381"/>
      <c r="I117" s="452"/>
      <c r="J117" s="252"/>
      <c r="K117" s="258"/>
      <c r="L117" s="213"/>
      <c r="M117" s="213"/>
      <c r="N117" s="204"/>
      <c r="O117" s="96"/>
      <c r="P117" s="96"/>
      <c r="Q117" s="96"/>
      <c r="R117" s="96"/>
      <c r="S117" s="215"/>
      <c r="T117" s="215"/>
      <c r="U117" s="215"/>
      <c r="V117" s="215"/>
      <c r="W117" s="68"/>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6"/>
      <c r="BJ117" s="96"/>
      <c r="BK117" s="96"/>
      <c r="BL117" s="96"/>
      <c r="BM117" s="96"/>
      <c r="BN117" s="96"/>
      <c r="BO117" s="96"/>
    </row>
    <row r="118">
      <c r="A118" s="96"/>
      <c r="B118" s="96"/>
      <c r="C118" s="307"/>
      <c r="D118" s="96"/>
      <c r="E118" s="96"/>
      <c r="F118" s="207"/>
      <c r="G118" s="207"/>
      <c r="H118" s="381"/>
      <c r="I118" s="452"/>
      <c r="J118" s="252"/>
      <c r="K118" s="258"/>
      <c r="L118" s="213"/>
      <c r="M118" s="213"/>
      <c r="N118" s="204"/>
      <c r="O118" s="96"/>
      <c r="P118" s="96"/>
      <c r="Q118" s="96"/>
      <c r="R118" s="96"/>
      <c r="S118" s="215"/>
      <c r="T118" s="215"/>
      <c r="U118" s="215"/>
      <c r="V118" s="215"/>
      <c r="W118" s="68"/>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row>
    <row r="119">
      <c r="A119" s="96"/>
      <c r="B119" s="96"/>
      <c r="C119" s="307"/>
      <c r="D119" s="96"/>
      <c r="E119" s="96"/>
      <c r="F119" s="207"/>
      <c r="G119" s="207"/>
      <c r="H119" s="381"/>
      <c r="I119" s="452"/>
      <c r="J119" s="252"/>
      <c r="K119" s="258"/>
      <c r="L119" s="213"/>
      <c r="M119" s="213"/>
      <c r="N119" s="204"/>
      <c r="O119" s="96"/>
      <c r="P119" s="96"/>
      <c r="Q119" s="96"/>
      <c r="R119" s="96"/>
      <c r="S119" s="215"/>
      <c r="T119" s="215"/>
      <c r="U119" s="215"/>
      <c r="V119" s="215"/>
      <c r="W119" s="68"/>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row>
    <row r="120">
      <c r="A120" s="96"/>
      <c r="B120" s="96"/>
      <c r="C120" s="307"/>
      <c r="D120" s="96"/>
      <c r="E120" s="96"/>
      <c r="F120" s="207"/>
      <c r="G120" s="207"/>
      <c r="H120" s="381"/>
      <c r="I120" s="452"/>
      <c r="J120" s="252"/>
      <c r="K120" s="258"/>
      <c r="L120" s="213"/>
      <c r="M120" s="213"/>
      <c r="N120" s="204"/>
      <c r="O120" s="96"/>
      <c r="P120" s="96"/>
      <c r="Q120" s="96"/>
      <c r="R120" s="96"/>
      <c r="S120" s="215"/>
      <c r="T120" s="215"/>
      <c r="U120" s="215"/>
      <c r="V120" s="215"/>
      <c r="W120" s="68"/>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row>
    <row r="121">
      <c r="A121" s="96"/>
      <c r="B121" s="96"/>
      <c r="C121" s="307"/>
      <c r="D121" s="96"/>
      <c r="E121" s="96"/>
      <c r="F121" s="207"/>
      <c r="G121" s="207"/>
      <c r="H121" s="381"/>
      <c r="I121" s="452"/>
      <c r="J121" s="252"/>
      <c r="K121" s="258"/>
      <c r="L121" s="213"/>
      <c r="M121" s="213"/>
      <c r="N121" s="204"/>
      <c r="O121" s="96"/>
      <c r="P121" s="96"/>
      <c r="Q121" s="96"/>
      <c r="R121" s="96"/>
      <c r="S121" s="215"/>
      <c r="T121" s="215"/>
      <c r="U121" s="215"/>
      <c r="V121" s="215"/>
      <c r="W121" s="68"/>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row>
    <row r="122">
      <c r="A122" s="96"/>
      <c r="B122" s="96"/>
      <c r="C122" s="307"/>
      <c r="D122" s="96"/>
      <c r="E122" s="96"/>
      <c r="F122" s="207"/>
      <c r="G122" s="207"/>
      <c r="H122" s="381"/>
      <c r="I122" s="452"/>
      <c r="J122" s="252"/>
      <c r="K122" s="258"/>
      <c r="L122" s="213"/>
      <c r="M122" s="213"/>
      <c r="N122" s="204"/>
      <c r="O122" s="96"/>
      <c r="P122" s="96"/>
      <c r="Q122" s="96"/>
      <c r="R122" s="96"/>
      <c r="S122" s="215"/>
      <c r="T122" s="215"/>
      <c r="U122" s="215"/>
      <c r="V122" s="215"/>
      <c r="W122" s="68"/>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row>
    <row r="123">
      <c r="A123" s="96"/>
      <c r="B123" s="96"/>
      <c r="C123" s="307"/>
      <c r="D123" s="96"/>
      <c r="E123" s="96"/>
      <c r="F123" s="207"/>
      <c r="G123" s="207"/>
      <c r="H123" s="381"/>
      <c r="I123" s="452"/>
      <c r="J123" s="252"/>
      <c r="K123" s="258"/>
      <c r="L123" s="213"/>
      <c r="M123" s="213"/>
      <c r="N123" s="204"/>
      <c r="O123" s="96"/>
      <c r="P123" s="96"/>
      <c r="Q123" s="96"/>
      <c r="R123" s="96"/>
      <c r="S123" s="215"/>
      <c r="T123" s="215"/>
      <c r="U123" s="215"/>
      <c r="V123" s="215"/>
      <c r="W123" s="68"/>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6"/>
      <c r="BJ123" s="96"/>
      <c r="BK123" s="96"/>
      <c r="BL123" s="96"/>
      <c r="BM123" s="96"/>
      <c r="BN123" s="96"/>
      <c r="BO123" s="96"/>
    </row>
    <row r="124">
      <c r="A124" s="96"/>
      <c r="B124" s="96"/>
      <c r="C124" s="307"/>
      <c r="D124" s="96"/>
      <c r="E124" s="96"/>
      <c r="F124" s="207"/>
      <c r="G124" s="207"/>
      <c r="H124" s="381"/>
      <c r="I124" s="452"/>
      <c r="J124" s="252"/>
      <c r="K124" s="258"/>
      <c r="L124" s="213"/>
      <c r="M124" s="213"/>
      <c r="N124" s="204"/>
      <c r="O124" s="96"/>
      <c r="P124" s="96"/>
      <c r="Q124" s="96"/>
      <c r="R124" s="96"/>
      <c r="S124" s="215"/>
      <c r="T124" s="215"/>
      <c r="U124" s="215"/>
      <c r="V124" s="215"/>
      <c r="W124" s="68"/>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row>
    <row r="125">
      <c r="A125" s="96"/>
      <c r="B125" s="96"/>
      <c r="C125" s="307"/>
      <c r="D125" s="96"/>
      <c r="E125" s="96"/>
      <c r="F125" s="207"/>
      <c r="G125" s="207"/>
      <c r="H125" s="381"/>
      <c r="I125" s="452"/>
      <c r="J125" s="252"/>
      <c r="K125" s="258"/>
      <c r="L125" s="213"/>
      <c r="M125" s="213"/>
      <c r="N125" s="204"/>
      <c r="O125" s="96"/>
      <c r="P125" s="96"/>
      <c r="Q125" s="96"/>
      <c r="R125" s="96"/>
      <c r="S125" s="215"/>
      <c r="T125" s="215"/>
      <c r="U125" s="215"/>
      <c r="V125" s="215"/>
      <c r="W125" s="68"/>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6"/>
      <c r="BJ125" s="96"/>
      <c r="BK125" s="96"/>
      <c r="BL125" s="96"/>
      <c r="BM125" s="96"/>
      <c r="BN125" s="96"/>
      <c r="BO125" s="96"/>
    </row>
    <row r="126">
      <c r="A126" s="96"/>
      <c r="B126" s="96"/>
      <c r="C126" s="307"/>
      <c r="D126" s="96"/>
      <c r="E126" s="96"/>
      <c r="F126" s="207"/>
      <c r="G126" s="207"/>
      <c r="H126" s="381"/>
      <c r="I126" s="452"/>
      <c r="J126" s="252"/>
      <c r="K126" s="258"/>
      <c r="L126" s="213"/>
      <c r="M126" s="213"/>
      <c r="N126" s="204"/>
      <c r="O126" s="96"/>
      <c r="P126" s="96"/>
      <c r="Q126" s="96"/>
      <c r="R126" s="96"/>
      <c r="S126" s="215"/>
      <c r="T126" s="215"/>
      <c r="U126" s="215"/>
      <c r="V126" s="215"/>
      <c r="W126" s="68"/>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row>
    <row r="127">
      <c r="A127" s="96"/>
      <c r="B127" s="96"/>
      <c r="C127" s="307"/>
      <c r="D127" s="96"/>
      <c r="E127" s="96"/>
      <c r="F127" s="207"/>
      <c r="G127" s="207"/>
      <c r="H127" s="381"/>
      <c r="I127" s="452"/>
      <c r="J127" s="252"/>
      <c r="K127" s="258"/>
      <c r="L127" s="213"/>
      <c r="M127" s="213"/>
      <c r="N127" s="204"/>
      <c r="O127" s="96"/>
      <c r="P127" s="96"/>
      <c r="Q127" s="96"/>
      <c r="R127" s="96"/>
      <c r="S127" s="215"/>
      <c r="T127" s="215"/>
      <c r="U127" s="215"/>
      <c r="V127" s="215"/>
      <c r="W127" s="68"/>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row>
    <row r="128">
      <c r="A128" s="96"/>
      <c r="B128" s="96"/>
      <c r="C128" s="307"/>
      <c r="D128" s="96"/>
      <c r="E128" s="96"/>
      <c r="F128" s="207"/>
      <c r="G128" s="207"/>
      <c r="H128" s="381"/>
      <c r="I128" s="452"/>
      <c r="J128" s="252"/>
      <c r="K128" s="258"/>
      <c r="L128" s="213"/>
      <c r="M128" s="213"/>
      <c r="N128" s="204"/>
      <c r="O128" s="96"/>
      <c r="P128" s="96"/>
      <c r="Q128" s="96"/>
      <c r="R128" s="96"/>
      <c r="S128" s="215"/>
      <c r="T128" s="215"/>
      <c r="U128" s="215"/>
      <c r="V128" s="215"/>
      <c r="W128" s="68"/>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row>
    <row r="129">
      <c r="A129" s="96"/>
      <c r="B129" s="96"/>
      <c r="C129" s="307"/>
      <c r="D129" s="96"/>
      <c r="E129" s="96"/>
      <c r="F129" s="207"/>
      <c r="G129" s="207"/>
      <c r="H129" s="381"/>
      <c r="I129" s="452"/>
      <c r="J129" s="252"/>
      <c r="K129" s="258"/>
      <c r="L129" s="213"/>
      <c r="M129" s="213"/>
      <c r="N129" s="204"/>
      <c r="O129" s="96"/>
      <c r="P129" s="96"/>
      <c r="Q129" s="96"/>
      <c r="R129" s="96"/>
      <c r="S129" s="215"/>
      <c r="T129" s="215"/>
      <c r="U129" s="215"/>
      <c r="V129" s="215"/>
      <c r="W129" s="68"/>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row>
    <row r="130">
      <c r="A130" s="96"/>
      <c r="B130" s="96"/>
      <c r="C130" s="307"/>
      <c r="D130" s="96"/>
      <c r="E130" s="96"/>
      <c r="F130" s="207"/>
      <c r="G130" s="207"/>
      <c r="H130" s="381"/>
      <c r="I130" s="452"/>
      <c r="J130" s="252"/>
      <c r="K130" s="258"/>
      <c r="L130" s="213"/>
      <c r="M130" s="213"/>
      <c r="N130" s="204"/>
      <c r="O130" s="96"/>
      <c r="P130" s="96"/>
      <c r="Q130" s="96"/>
      <c r="R130" s="96"/>
      <c r="S130" s="215"/>
      <c r="T130" s="215"/>
      <c r="U130" s="215"/>
      <c r="V130" s="215"/>
      <c r="W130" s="68"/>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row>
    <row r="131">
      <c r="A131" s="96"/>
      <c r="B131" s="96"/>
      <c r="C131" s="307"/>
      <c r="D131" s="96"/>
      <c r="E131" s="96"/>
      <c r="F131" s="207"/>
      <c r="G131" s="207"/>
      <c r="H131" s="381"/>
      <c r="I131" s="452"/>
      <c r="J131" s="252"/>
      <c r="K131" s="258"/>
      <c r="L131" s="213"/>
      <c r="M131" s="213"/>
      <c r="N131" s="204"/>
      <c r="O131" s="96"/>
      <c r="P131" s="96"/>
      <c r="Q131" s="96"/>
      <c r="R131" s="96"/>
      <c r="S131" s="215"/>
      <c r="T131" s="215"/>
      <c r="U131" s="215"/>
      <c r="V131" s="215"/>
      <c r="W131" s="68"/>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row>
    <row r="132">
      <c r="A132" s="96"/>
      <c r="B132" s="96"/>
      <c r="C132" s="307"/>
      <c r="D132" s="96"/>
      <c r="E132" s="96"/>
      <c r="F132" s="207"/>
      <c r="G132" s="207"/>
      <c r="H132" s="381"/>
      <c r="I132" s="452"/>
      <c r="J132" s="252"/>
      <c r="K132" s="258"/>
      <c r="L132" s="213"/>
      <c r="M132" s="213"/>
      <c r="N132" s="204"/>
      <c r="O132" s="96"/>
      <c r="P132" s="96"/>
      <c r="Q132" s="96"/>
      <c r="R132" s="96"/>
      <c r="S132" s="215"/>
      <c r="T132" s="215"/>
      <c r="U132" s="215"/>
      <c r="V132" s="215"/>
      <c r="W132" s="68"/>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6"/>
      <c r="BJ132" s="96"/>
      <c r="BK132" s="96"/>
      <c r="BL132" s="96"/>
      <c r="BM132" s="96"/>
      <c r="BN132" s="96"/>
      <c r="BO132" s="96"/>
    </row>
    <row r="133">
      <c r="A133" s="96"/>
      <c r="B133" s="96"/>
      <c r="C133" s="307"/>
      <c r="D133" s="96"/>
      <c r="E133" s="96"/>
      <c r="F133" s="207"/>
      <c r="G133" s="207"/>
      <c r="H133" s="381"/>
      <c r="I133" s="452"/>
      <c r="J133" s="252"/>
      <c r="K133" s="258"/>
      <c r="L133" s="213"/>
      <c r="M133" s="213"/>
      <c r="N133" s="204"/>
      <c r="O133" s="96"/>
      <c r="P133" s="96"/>
      <c r="Q133" s="96"/>
      <c r="R133" s="96"/>
      <c r="S133" s="215"/>
      <c r="T133" s="215"/>
      <c r="U133" s="215"/>
      <c r="V133" s="215"/>
      <c r="W133" s="68"/>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row>
    <row r="134">
      <c r="A134" s="96"/>
      <c r="B134" s="96"/>
      <c r="C134" s="307"/>
      <c r="D134" s="96"/>
      <c r="E134" s="96"/>
      <c r="F134" s="207"/>
      <c r="G134" s="207"/>
      <c r="H134" s="381"/>
      <c r="I134" s="452"/>
      <c r="J134" s="252"/>
      <c r="K134" s="258"/>
      <c r="L134" s="213"/>
      <c r="M134" s="213"/>
      <c r="N134" s="204"/>
      <c r="O134" s="96"/>
      <c r="P134" s="96"/>
      <c r="Q134" s="96"/>
      <c r="R134" s="96"/>
      <c r="S134" s="215"/>
      <c r="T134" s="215"/>
      <c r="U134" s="215"/>
      <c r="V134" s="215"/>
      <c r="W134" s="68"/>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row>
    <row r="135">
      <c r="A135" s="96"/>
      <c r="B135" s="96"/>
      <c r="C135" s="307"/>
      <c r="D135" s="96"/>
      <c r="E135" s="96"/>
      <c r="F135" s="207"/>
      <c r="G135" s="207"/>
      <c r="H135" s="381"/>
      <c r="I135" s="452"/>
      <c r="J135" s="252"/>
      <c r="K135" s="258"/>
      <c r="L135" s="213"/>
      <c r="M135" s="213"/>
      <c r="N135" s="204"/>
      <c r="O135" s="96"/>
      <c r="P135" s="96"/>
      <c r="Q135" s="96"/>
      <c r="R135" s="96"/>
      <c r="S135" s="215"/>
      <c r="T135" s="215"/>
      <c r="U135" s="215"/>
      <c r="V135" s="215"/>
      <c r="W135" s="68"/>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row>
    <row r="136">
      <c r="A136" s="96"/>
      <c r="B136" s="96"/>
      <c r="C136" s="307"/>
      <c r="D136" s="96"/>
      <c r="E136" s="96"/>
      <c r="F136" s="207"/>
      <c r="G136" s="207"/>
      <c r="H136" s="381"/>
      <c r="I136" s="452"/>
      <c r="J136" s="252"/>
      <c r="K136" s="258"/>
      <c r="L136" s="213"/>
      <c r="M136" s="213"/>
      <c r="N136" s="204"/>
      <c r="O136" s="96"/>
      <c r="P136" s="96"/>
      <c r="Q136" s="96"/>
      <c r="R136" s="96"/>
      <c r="S136" s="215"/>
      <c r="T136" s="215"/>
      <c r="U136" s="215"/>
      <c r="V136" s="215"/>
      <c r="W136" s="68"/>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row>
    <row r="137">
      <c r="A137" s="96"/>
      <c r="B137" s="96"/>
      <c r="C137" s="307"/>
      <c r="D137" s="96"/>
      <c r="E137" s="96"/>
      <c r="F137" s="207"/>
      <c r="G137" s="207"/>
      <c r="H137" s="381"/>
      <c r="I137" s="452"/>
      <c r="J137" s="252"/>
      <c r="K137" s="258"/>
      <c r="L137" s="213"/>
      <c r="M137" s="213"/>
      <c r="N137" s="204"/>
      <c r="O137" s="96"/>
      <c r="P137" s="96"/>
      <c r="Q137" s="96"/>
      <c r="R137" s="96"/>
      <c r="S137" s="215"/>
      <c r="T137" s="215"/>
      <c r="U137" s="215"/>
      <c r="V137" s="215"/>
      <c r="W137" s="68"/>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6"/>
      <c r="BJ137" s="96"/>
      <c r="BK137" s="96"/>
      <c r="BL137" s="96"/>
      <c r="BM137" s="96"/>
      <c r="BN137" s="96"/>
      <c r="BO137" s="96"/>
    </row>
    <row r="138">
      <c r="A138" s="96"/>
      <c r="B138" s="96"/>
      <c r="C138" s="307"/>
      <c r="D138" s="96"/>
      <c r="E138" s="96"/>
      <c r="F138" s="207"/>
      <c r="G138" s="207"/>
      <c r="H138" s="381"/>
      <c r="I138" s="452"/>
      <c r="J138" s="252"/>
      <c r="K138" s="258"/>
      <c r="L138" s="213"/>
      <c r="M138" s="213"/>
      <c r="N138" s="204"/>
      <c r="O138" s="96"/>
      <c r="P138" s="96"/>
      <c r="Q138" s="96"/>
      <c r="R138" s="96"/>
      <c r="S138" s="215"/>
      <c r="T138" s="215"/>
      <c r="U138" s="215"/>
      <c r="V138" s="215"/>
      <c r="W138" s="68"/>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row>
    <row r="139">
      <c r="A139" s="96"/>
      <c r="B139" s="96"/>
      <c r="C139" s="307"/>
      <c r="D139" s="96"/>
      <c r="E139" s="96"/>
      <c r="F139" s="207"/>
      <c r="G139" s="207"/>
      <c r="H139" s="381"/>
      <c r="I139" s="452"/>
      <c r="J139" s="252"/>
      <c r="K139" s="258"/>
      <c r="L139" s="213"/>
      <c r="M139" s="213"/>
      <c r="N139" s="204"/>
      <c r="O139" s="96"/>
      <c r="P139" s="96"/>
      <c r="Q139" s="96"/>
      <c r="R139" s="96"/>
      <c r="S139" s="215"/>
      <c r="T139" s="215"/>
      <c r="U139" s="215"/>
      <c r="V139" s="215"/>
      <c r="W139" s="68"/>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6"/>
      <c r="BJ139" s="96"/>
      <c r="BK139" s="96"/>
      <c r="BL139" s="96"/>
      <c r="BM139" s="96"/>
      <c r="BN139" s="96"/>
      <c r="BO139" s="96"/>
    </row>
    <row r="140">
      <c r="A140" s="96"/>
      <c r="B140" s="96"/>
      <c r="C140" s="307"/>
      <c r="D140" s="96"/>
      <c r="E140" s="96"/>
      <c r="F140" s="207"/>
      <c r="G140" s="207"/>
      <c r="H140" s="381"/>
      <c r="I140" s="452"/>
      <c r="J140" s="252"/>
      <c r="K140" s="258"/>
      <c r="L140" s="213"/>
      <c r="M140" s="213"/>
      <c r="N140" s="204"/>
      <c r="O140" s="96"/>
      <c r="P140" s="96"/>
      <c r="Q140" s="96"/>
      <c r="R140" s="96"/>
      <c r="S140" s="215"/>
      <c r="T140" s="215"/>
      <c r="U140" s="215"/>
      <c r="V140" s="215"/>
      <c r="W140" s="68"/>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6"/>
      <c r="BJ140" s="96"/>
      <c r="BK140" s="96"/>
      <c r="BL140" s="96"/>
      <c r="BM140" s="96"/>
      <c r="BN140" s="96"/>
      <c r="BO140" s="96"/>
    </row>
    <row r="141">
      <c r="A141" s="96"/>
      <c r="B141" s="96"/>
      <c r="C141" s="307"/>
      <c r="D141" s="96"/>
      <c r="E141" s="96"/>
      <c r="F141" s="207"/>
      <c r="G141" s="207"/>
      <c r="H141" s="381"/>
      <c r="I141" s="452"/>
      <c r="J141" s="252"/>
      <c r="K141" s="258"/>
      <c r="L141" s="213"/>
      <c r="M141" s="213"/>
      <c r="N141" s="204"/>
      <c r="O141" s="96"/>
      <c r="P141" s="96"/>
      <c r="Q141" s="96"/>
      <c r="R141" s="96"/>
      <c r="S141" s="215"/>
      <c r="T141" s="215"/>
      <c r="U141" s="215"/>
      <c r="V141" s="215"/>
      <c r="W141" s="68"/>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6"/>
      <c r="BJ141" s="96"/>
      <c r="BK141" s="96"/>
      <c r="BL141" s="96"/>
      <c r="BM141" s="96"/>
      <c r="BN141" s="96"/>
      <c r="BO141" s="96"/>
    </row>
    <row r="142">
      <c r="A142" s="96"/>
      <c r="B142" s="96"/>
      <c r="C142" s="307"/>
      <c r="D142" s="96"/>
      <c r="E142" s="96"/>
      <c r="F142" s="207"/>
      <c r="G142" s="207"/>
      <c r="H142" s="381"/>
      <c r="I142" s="452"/>
      <c r="J142" s="252"/>
      <c r="K142" s="258"/>
      <c r="L142" s="213"/>
      <c r="M142" s="213"/>
      <c r="N142" s="204"/>
      <c r="O142" s="96"/>
      <c r="P142" s="96"/>
      <c r="Q142" s="96"/>
      <c r="R142" s="96"/>
      <c r="S142" s="215"/>
      <c r="T142" s="215"/>
      <c r="U142" s="215"/>
      <c r="V142" s="215"/>
      <c r="W142" s="68"/>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row>
    <row r="143">
      <c r="A143" s="96"/>
      <c r="B143" s="96"/>
      <c r="C143" s="307"/>
      <c r="D143" s="96"/>
      <c r="E143" s="96"/>
      <c r="F143" s="207"/>
      <c r="G143" s="207"/>
      <c r="H143" s="381"/>
      <c r="I143" s="452"/>
      <c r="J143" s="252"/>
      <c r="K143" s="258"/>
      <c r="L143" s="213"/>
      <c r="M143" s="213"/>
      <c r="N143" s="204"/>
      <c r="O143" s="96"/>
      <c r="P143" s="96"/>
      <c r="Q143" s="96"/>
      <c r="R143" s="96"/>
      <c r="S143" s="215"/>
      <c r="T143" s="215"/>
      <c r="U143" s="215"/>
      <c r="V143" s="215"/>
      <c r="W143" s="68"/>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6"/>
      <c r="BJ143" s="96"/>
      <c r="BK143" s="96"/>
      <c r="BL143" s="96"/>
      <c r="BM143" s="96"/>
      <c r="BN143" s="96"/>
      <c r="BO143" s="96"/>
    </row>
    <row r="144">
      <c r="A144" s="96"/>
      <c r="B144" s="96"/>
      <c r="C144" s="307"/>
      <c r="D144" s="96"/>
      <c r="E144" s="96"/>
      <c r="F144" s="207"/>
      <c r="G144" s="207"/>
      <c r="H144" s="381"/>
      <c r="I144" s="452"/>
      <c r="J144" s="252"/>
      <c r="K144" s="258"/>
      <c r="L144" s="213"/>
      <c r="M144" s="213"/>
      <c r="N144" s="204"/>
      <c r="O144" s="96"/>
      <c r="P144" s="96"/>
      <c r="Q144" s="96"/>
      <c r="R144" s="96"/>
      <c r="S144" s="215"/>
      <c r="T144" s="215"/>
      <c r="U144" s="215"/>
      <c r="V144" s="215"/>
      <c r="W144" s="68"/>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6"/>
      <c r="BJ144" s="96"/>
      <c r="BK144" s="96"/>
      <c r="BL144" s="96"/>
      <c r="BM144" s="96"/>
      <c r="BN144" s="96"/>
      <c r="BO144" s="96"/>
    </row>
    <row r="145">
      <c r="A145" s="96"/>
      <c r="B145" s="96"/>
      <c r="C145" s="307"/>
      <c r="D145" s="96"/>
      <c r="E145" s="96"/>
      <c r="F145" s="207"/>
      <c r="G145" s="207"/>
      <c r="H145" s="381"/>
      <c r="I145" s="452"/>
      <c r="J145" s="252"/>
      <c r="K145" s="258"/>
      <c r="L145" s="213"/>
      <c r="M145" s="213"/>
      <c r="N145" s="204"/>
      <c r="O145" s="96"/>
      <c r="P145" s="96"/>
      <c r="Q145" s="96"/>
      <c r="R145" s="96"/>
      <c r="S145" s="215"/>
      <c r="T145" s="215"/>
      <c r="U145" s="215"/>
      <c r="V145" s="215"/>
      <c r="W145" s="68"/>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6"/>
      <c r="BJ145" s="96"/>
      <c r="BK145" s="96"/>
      <c r="BL145" s="96"/>
      <c r="BM145" s="96"/>
      <c r="BN145" s="96"/>
      <c r="BO145" s="96"/>
    </row>
    <row r="146">
      <c r="A146" s="96"/>
      <c r="B146" s="96"/>
      <c r="C146" s="307"/>
      <c r="D146" s="96"/>
      <c r="E146" s="96"/>
      <c r="F146" s="207"/>
      <c r="G146" s="207"/>
      <c r="H146" s="381"/>
      <c r="I146" s="452"/>
      <c r="J146" s="252"/>
      <c r="K146" s="258"/>
      <c r="L146" s="213"/>
      <c r="M146" s="213"/>
      <c r="N146" s="204"/>
      <c r="O146" s="96"/>
      <c r="P146" s="96"/>
      <c r="Q146" s="96"/>
      <c r="R146" s="96"/>
      <c r="S146" s="215"/>
      <c r="T146" s="215"/>
      <c r="U146" s="215"/>
      <c r="V146" s="215"/>
      <c r="W146" s="68"/>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6"/>
      <c r="BJ146" s="96"/>
      <c r="BK146" s="96"/>
      <c r="BL146" s="96"/>
      <c r="BM146" s="96"/>
      <c r="BN146" s="96"/>
      <c r="BO146" s="96"/>
    </row>
    <row r="147">
      <c r="A147" s="96"/>
      <c r="B147" s="96"/>
      <c r="C147" s="307"/>
      <c r="D147" s="96"/>
      <c r="E147" s="96"/>
      <c r="F147" s="207"/>
      <c r="G147" s="207"/>
      <c r="H147" s="381"/>
      <c r="I147" s="452"/>
      <c r="J147" s="252"/>
      <c r="K147" s="258"/>
      <c r="L147" s="213"/>
      <c r="M147" s="213"/>
      <c r="N147" s="204"/>
      <c r="O147" s="96"/>
      <c r="P147" s="96"/>
      <c r="Q147" s="96"/>
      <c r="R147" s="96"/>
      <c r="S147" s="215"/>
      <c r="T147" s="215"/>
      <c r="U147" s="215"/>
      <c r="V147" s="215"/>
      <c r="W147" s="68"/>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96"/>
      <c r="AX147" s="96"/>
      <c r="AY147" s="96"/>
      <c r="AZ147" s="96"/>
      <c r="BA147" s="96"/>
      <c r="BB147" s="96"/>
      <c r="BC147" s="96"/>
      <c r="BD147" s="96"/>
      <c r="BE147" s="96"/>
      <c r="BF147" s="96"/>
      <c r="BG147" s="96"/>
      <c r="BH147" s="96"/>
      <c r="BI147" s="96"/>
      <c r="BJ147" s="96"/>
      <c r="BK147" s="96"/>
      <c r="BL147" s="96"/>
      <c r="BM147" s="96"/>
      <c r="BN147" s="96"/>
      <c r="BO147" s="96"/>
    </row>
    <row r="148">
      <c r="A148" s="96"/>
      <c r="B148" s="96"/>
      <c r="C148" s="307"/>
      <c r="D148" s="96"/>
      <c r="E148" s="96"/>
      <c r="F148" s="207"/>
      <c r="G148" s="207"/>
      <c r="H148" s="381"/>
      <c r="I148" s="452"/>
      <c r="J148" s="252"/>
      <c r="K148" s="258"/>
      <c r="L148" s="213"/>
      <c r="M148" s="213"/>
      <c r="N148" s="204"/>
      <c r="O148" s="96"/>
      <c r="P148" s="96"/>
      <c r="Q148" s="96"/>
      <c r="R148" s="96"/>
      <c r="S148" s="215"/>
      <c r="T148" s="215"/>
      <c r="U148" s="215"/>
      <c r="V148" s="215"/>
      <c r="W148" s="68"/>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row>
    <row r="149">
      <c r="A149" s="96"/>
      <c r="B149" s="96"/>
      <c r="C149" s="307"/>
      <c r="D149" s="96"/>
      <c r="E149" s="96"/>
      <c r="F149" s="207"/>
      <c r="G149" s="207"/>
      <c r="H149" s="381"/>
      <c r="I149" s="452"/>
      <c r="J149" s="252"/>
      <c r="K149" s="258"/>
      <c r="L149" s="213"/>
      <c r="M149" s="213"/>
      <c r="N149" s="204"/>
      <c r="O149" s="96"/>
      <c r="P149" s="96"/>
      <c r="Q149" s="96"/>
      <c r="R149" s="96"/>
      <c r="S149" s="215"/>
      <c r="T149" s="215"/>
      <c r="U149" s="215"/>
      <c r="V149" s="215"/>
      <c r="W149" s="68"/>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row>
    <row r="150">
      <c r="A150" s="96"/>
      <c r="B150" s="96"/>
      <c r="C150" s="307"/>
      <c r="D150" s="96"/>
      <c r="E150" s="96"/>
      <c r="F150" s="207"/>
      <c r="G150" s="207"/>
      <c r="H150" s="381"/>
      <c r="I150" s="452"/>
      <c r="J150" s="252"/>
      <c r="K150" s="258"/>
      <c r="L150" s="213"/>
      <c r="M150" s="213"/>
      <c r="N150" s="204"/>
      <c r="O150" s="96"/>
      <c r="P150" s="96"/>
      <c r="Q150" s="96"/>
      <c r="R150" s="96"/>
      <c r="S150" s="215"/>
      <c r="T150" s="215"/>
      <c r="U150" s="215"/>
      <c r="V150" s="215"/>
      <c r="W150" s="68"/>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c r="BL150" s="96"/>
      <c r="BM150" s="96"/>
      <c r="BN150" s="96"/>
      <c r="BO150" s="96"/>
    </row>
    <row r="151">
      <c r="A151" s="96"/>
      <c r="B151" s="96"/>
      <c r="C151" s="307"/>
      <c r="D151" s="96"/>
      <c r="E151" s="96"/>
      <c r="F151" s="207"/>
      <c r="G151" s="207"/>
      <c r="H151" s="381"/>
      <c r="I151" s="452"/>
      <c r="J151" s="252"/>
      <c r="K151" s="258"/>
      <c r="L151" s="213"/>
      <c r="M151" s="213"/>
      <c r="N151" s="204"/>
      <c r="O151" s="96"/>
      <c r="P151" s="96"/>
      <c r="Q151" s="96"/>
      <c r="R151" s="96"/>
      <c r="S151" s="215"/>
      <c r="T151" s="215"/>
      <c r="U151" s="215"/>
      <c r="V151" s="215"/>
      <c r="W151" s="68"/>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c r="BG151" s="96"/>
      <c r="BH151" s="96"/>
      <c r="BI151" s="96"/>
      <c r="BJ151" s="96"/>
      <c r="BK151" s="96"/>
      <c r="BL151" s="96"/>
      <c r="BM151" s="96"/>
      <c r="BN151" s="96"/>
      <c r="BO151" s="96"/>
    </row>
    <row r="152">
      <c r="A152" s="96"/>
      <c r="B152" s="96"/>
      <c r="C152" s="307"/>
      <c r="D152" s="96"/>
      <c r="E152" s="96"/>
      <c r="F152" s="207"/>
      <c r="G152" s="207"/>
      <c r="H152" s="381"/>
      <c r="I152" s="452"/>
      <c r="J152" s="252"/>
      <c r="K152" s="258"/>
      <c r="L152" s="213"/>
      <c r="M152" s="213"/>
      <c r="N152" s="204"/>
      <c r="O152" s="96"/>
      <c r="P152" s="96"/>
      <c r="Q152" s="96"/>
      <c r="R152" s="96"/>
      <c r="S152" s="215"/>
      <c r="T152" s="215"/>
      <c r="U152" s="215"/>
      <c r="V152" s="215"/>
      <c r="W152" s="68"/>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c r="BL152" s="96"/>
      <c r="BM152" s="96"/>
      <c r="BN152" s="96"/>
      <c r="BO152" s="96"/>
    </row>
    <row r="153">
      <c r="A153" s="96"/>
      <c r="B153" s="96"/>
      <c r="C153" s="307"/>
      <c r="D153" s="96"/>
      <c r="E153" s="96"/>
      <c r="F153" s="207"/>
      <c r="G153" s="207"/>
      <c r="H153" s="381"/>
      <c r="I153" s="452"/>
      <c r="J153" s="252"/>
      <c r="K153" s="258"/>
      <c r="L153" s="213"/>
      <c r="M153" s="213"/>
      <c r="N153" s="204"/>
      <c r="O153" s="96"/>
      <c r="P153" s="96"/>
      <c r="Q153" s="96"/>
      <c r="R153" s="96"/>
      <c r="S153" s="215"/>
      <c r="T153" s="215"/>
      <c r="U153" s="215"/>
      <c r="V153" s="215"/>
      <c r="W153" s="68"/>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96"/>
      <c r="AX153" s="96"/>
      <c r="AY153" s="96"/>
      <c r="AZ153" s="96"/>
      <c r="BA153" s="96"/>
      <c r="BB153" s="96"/>
      <c r="BC153" s="96"/>
      <c r="BD153" s="96"/>
      <c r="BE153" s="96"/>
      <c r="BF153" s="96"/>
      <c r="BG153" s="96"/>
      <c r="BH153" s="96"/>
      <c r="BI153" s="96"/>
      <c r="BJ153" s="96"/>
      <c r="BK153" s="96"/>
      <c r="BL153" s="96"/>
      <c r="BM153" s="96"/>
      <c r="BN153" s="96"/>
      <c r="BO153" s="96"/>
    </row>
    <row r="154">
      <c r="A154" s="96"/>
      <c r="B154" s="96"/>
      <c r="C154" s="307"/>
      <c r="D154" s="96"/>
      <c r="E154" s="96"/>
      <c r="F154" s="207"/>
      <c r="G154" s="207"/>
      <c r="H154" s="381"/>
      <c r="I154" s="452"/>
      <c r="J154" s="252"/>
      <c r="K154" s="258"/>
      <c r="L154" s="213"/>
      <c r="M154" s="213"/>
      <c r="N154" s="204"/>
      <c r="O154" s="96"/>
      <c r="P154" s="96"/>
      <c r="Q154" s="96"/>
      <c r="R154" s="96"/>
      <c r="S154" s="215"/>
      <c r="T154" s="215"/>
      <c r="U154" s="215"/>
      <c r="V154" s="215"/>
      <c r="W154" s="68"/>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6"/>
      <c r="BJ154" s="96"/>
      <c r="BK154" s="96"/>
      <c r="BL154" s="96"/>
      <c r="BM154" s="96"/>
      <c r="BN154" s="96"/>
      <c r="BO154" s="96"/>
    </row>
    <row r="155">
      <c r="A155" s="96"/>
      <c r="B155" s="96"/>
      <c r="C155" s="307"/>
      <c r="D155" s="96"/>
      <c r="E155" s="96"/>
      <c r="F155" s="207"/>
      <c r="G155" s="207"/>
      <c r="H155" s="381"/>
      <c r="I155" s="452"/>
      <c r="J155" s="252"/>
      <c r="K155" s="258"/>
      <c r="L155" s="213"/>
      <c r="M155" s="213"/>
      <c r="N155" s="204"/>
      <c r="O155" s="96"/>
      <c r="P155" s="96"/>
      <c r="Q155" s="96"/>
      <c r="R155" s="96"/>
      <c r="S155" s="215"/>
      <c r="T155" s="215"/>
      <c r="U155" s="215"/>
      <c r="V155" s="215"/>
      <c r="W155" s="68"/>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96"/>
      <c r="AX155" s="96"/>
      <c r="AY155" s="96"/>
      <c r="AZ155" s="96"/>
      <c r="BA155" s="96"/>
      <c r="BB155" s="96"/>
      <c r="BC155" s="96"/>
      <c r="BD155" s="96"/>
      <c r="BE155" s="96"/>
      <c r="BF155" s="96"/>
      <c r="BG155" s="96"/>
      <c r="BH155" s="96"/>
      <c r="BI155" s="96"/>
      <c r="BJ155" s="96"/>
      <c r="BK155" s="96"/>
      <c r="BL155" s="96"/>
      <c r="BM155" s="96"/>
      <c r="BN155" s="96"/>
      <c r="BO155" s="96"/>
    </row>
    <row r="156">
      <c r="A156" s="96"/>
      <c r="B156" s="96"/>
      <c r="C156" s="307"/>
      <c r="D156" s="96"/>
      <c r="E156" s="96"/>
      <c r="F156" s="207"/>
      <c r="G156" s="207"/>
      <c r="H156" s="381"/>
      <c r="I156" s="452"/>
      <c r="J156" s="252"/>
      <c r="K156" s="258"/>
      <c r="L156" s="213"/>
      <c r="M156" s="213"/>
      <c r="N156" s="204"/>
      <c r="O156" s="96"/>
      <c r="P156" s="96"/>
      <c r="Q156" s="96"/>
      <c r="R156" s="96"/>
      <c r="S156" s="215"/>
      <c r="T156" s="215"/>
      <c r="U156" s="215"/>
      <c r="V156" s="215"/>
      <c r="W156" s="68"/>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6"/>
      <c r="BJ156" s="96"/>
      <c r="BK156" s="96"/>
      <c r="BL156" s="96"/>
      <c r="BM156" s="96"/>
      <c r="BN156" s="96"/>
      <c r="BO156" s="96"/>
    </row>
    <row r="157">
      <c r="A157" s="96"/>
      <c r="B157" s="96"/>
      <c r="C157" s="307"/>
      <c r="D157" s="96"/>
      <c r="E157" s="96"/>
      <c r="F157" s="207"/>
      <c r="G157" s="207"/>
      <c r="H157" s="381"/>
      <c r="I157" s="452"/>
      <c r="J157" s="252"/>
      <c r="K157" s="258"/>
      <c r="L157" s="213"/>
      <c r="M157" s="213"/>
      <c r="N157" s="204"/>
      <c r="O157" s="96"/>
      <c r="P157" s="96"/>
      <c r="Q157" s="96"/>
      <c r="R157" s="96"/>
      <c r="S157" s="215"/>
      <c r="T157" s="215"/>
      <c r="U157" s="215"/>
      <c r="V157" s="215"/>
      <c r="W157" s="68"/>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c r="BL157" s="96"/>
      <c r="BM157" s="96"/>
      <c r="BN157" s="96"/>
      <c r="BO157" s="96"/>
    </row>
    <row r="158">
      <c r="A158" s="96"/>
      <c r="B158" s="96"/>
      <c r="C158" s="307"/>
      <c r="D158" s="96"/>
      <c r="E158" s="96"/>
      <c r="F158" s="207"/>
      <c r="G158" s="207"/>
      <c r="H158" s="381"/>
      <c r="I158" s="452"/>
      <c r="J158" s="252"/>
      <c r="K158" s="258"/>
      <c r="L158" s="213"/>
      <c r="M158" s="213"/>
      <c r="N158" s="204"/>
      <c r="O158" s="96"/>
      <c r="P158" s="96"/>
      <c r="Q158" s="96"/>
      <c r="R158" s="96"/>
      <c r="S158" s="215"/>
      <c r="T158" s="215"/>
      <c r="U158" s="215"/>
      <c r="V158" s="215"/>
      <c r="W158" s="68"/>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6"/>
      <c r="BJ158" s="96"/>
      <c r="BK158" s="96"/>
      <c r="BL158" s="96"/>
      <c r="BM158" s="96"/>
      <c r="BN158" s="96"/>
      <c r="BO158" s="96"/>
    </row>
    <row r="159">
      <c r="A159" s="96"/>
      <c r="B159" s="96"/>
      <c r="C159" s="307"/>
      <c r="D159" s="96"/>
      <c r="E159" s="96"/>
      <c r="F159" s="207"/>
      <c r="G159" s="207"/>
      <c r="H159" s="381"/>
      <c r="I159" s="452"/>
      <c r="J159" s="252"/>
      <c r="K159" s="258"/>
      <c r="L159" s="213"/>
      <c r="M159" s="213"/>
      <c r="N159" s="204"/>
      <c r="O159" s="96"/>
      <c r="P159" s="96"/>
      <c r="Q159" s="96"/>
      <c r="R159" s="96"/>
      <c r="S159" s="215"/>
      <c r="T159" s="215"/>
      <c r="U159" s="215"/>
      <c r="V159" s="215"/>
      <c r="W159" s="68"/>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row>
    <row r="160">
      <c r="A160" s="96"/>
      <c r="B160" s="96"/>
      <c r="C160" s="307"/>
      <c r="D160" s="96"/>
      <c r="E160" s="96"/>
      <c r="F160" s="207"/>
      <c r="G160" s="207"/>
      <c r="H160" s="381"/>
      <c r="I160" s="452"/>
      <c r="J160" s="252"/>
      <c r="K160" s="258"/>
      <c r="L160" s="213"/>
      <c r="M160" s="213"/>
      <c r="N160" s="204"/>
      <c r="O160" s="96"/>
      <c r="P160" s="96"/>
      <c r="Q160" s="96"/>
      <c r="R160" s="96"/>
      <c r="S160" s="215"/>
      <c r="T160" s="215"/>
      <c r="U160" s="215"/>
      <c r="V160" s="215"/>
      <c r="W160" s="68"/>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6"/>
      <c r="BJ160" s="96"/>
      <c r="BK160" s="96"/>
      <c r="BL160" s="96"/>
      <c r="BM160" s="96"/>
      <c r="BN160" s="96"/>
      <c r="BO160" s="96"/>
    </row>
    <row r="161">
      <c r="A161" s="96"/>
      <c r="B161" s="96"/>
      <c r="C161" s="307"/>
      <c r="D161" s="96"/>
      <c r="E161" s="96"/>
      <c r="F161" s="207"/>
      <c r="G161" s="207"/>
      <c r="H161" s="381"/>
      <c r="I161" s="452"/>
      <c r="J161" s="252"/>
      <c r="K161" s="258"/>
      <c r="L161" s="213"/>
      <c r="M161" s="213"/>
      <c r="N161" s="204"/>
      <c r="O161" s="96"/>
      <c r="P161" s="96"/>
      <c r="Q161" s="96"/>
      <c r="R161" s="96"/>
      <c r="S161" s="215"/>
      <c r="T161" s="215"/>
      <c r="U161" s="215"/>
      <c r="V161" s="215"/>
      <c r="W161" s="68"/>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row>
    <row r="162">
      <c r="A162" s="96"/>
      <c r="B162" s="96"/>
      <c r="C162" s="307"/>
      <c r="D162" s="96"/>
      <c r="E162" s="96"/>
      <c r="F162" s="207"/>
      <c r="G162" s="207"/>
      <c r="H162" s="381"/>
      <c r="I162" s="452"/>
      <c r="J162" s="252"/>
      <c r="K162" s="258"/>
      <c r="L162" s="213"/>
      <c r="M162" s="213"/>
      <c r="N162" s="204"/>
      <c r="O162" s="96"/>
      <c r="P162" s="96"/>
      <c r="Q162" s="96"/>
      <c r="R162" s="96"/>
      <c r="S162" s="215"/>
      <c r="T162" s="215"/>
      <c r="U162" s="215"/>
      <c r="V162" s="215"/>
      <c r="W162" s="68"/>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c r="BL162" s="96"/>
      <c r="BM162" s="96"/>
      <c r="BN162" s="96"/>
      <c r="BO162" s="96"/>
    </row>
    <row r="163">
      <c r="A163" s="96"/>
      <c r="B163" s="96"/>
      <c r="C163" s="307"/>
      <c r="D163" s="96"/>
      <c r="E163" s="96"/>
      <c r="F163" s="207"/>
      <c r="G163" s="207"/>
      <c r="H163" s="381"/>
      <c r="I163" s="452"/>
      <c r="J163" s="252"/>
      <c r="K163" s="258"/>
      <c r="L163" s="213"/>
      <c r="M163" s="213"/>
      <c r="N163" s="204"/>
      <c r="O163" s="96"/>
      <c r="P163" s="96"/>
      <c r="Q163" s="96"/>
      <c r="R163" s="96"/>
      <c r="S163" s="215"/>
      <c r="T163" s="215"/>
      <c r="U163" s="215"/>
      <c r="V163" s="215"/>
      <c r="W163" s="68"/>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c r="BL163" s="96"/>
      <c r="BM163" s="96"/>
      <c r="BN163" s="96"/>
      <c r="BO163" s="96"/>
    </row>
    <row r="164">
      <c r="A164" s="96"/>
      <c r="B164" s="96"/>
      <c r="C164" s="307"/>
      <c r="D164" s="96"/>
      <c r="E164" s="96"/>
      <c r="F164" s="207"/>
      <c r="G164" s="207"/>
      <c r="H164" s="381"/>
      <c r="I164" s="452"/>
      <c r="J164" s="252"/>
      <c r="K164" s="258"/>
      <c r="L164" s="213"/>
      <c r="M164" s="213"/>
      <c r="N164" s="204"/>
      <c r="O164" s="96"/>
      <c r="P164" s="96"/>
      <c r="Q164" s="96"/>
      <c r="R164" s="96"/>
      <c r="S164" s="215"/>
      <c r="T164" s="215"/>
      <c r="U164" s="215"/>
      <c r="V164" s="215"/>
      <c r="W164" s="68"/>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c r="BL164" s="96"/>
      <c r="BM164" s="96"/>
      <c r="BN164" s="96"/>
      <c r="BO164" s="96"/>
    </row>
    <row r="165">
      <c r="A165" s="96"/>
      <c r="B165" s="96"/>
      <c r="C165" s="307"/>
      <c r="D165" s="96"/>
      <c r="E165" s="96"/>
      <c r="F165" s="207"/>
      <c r="G165" s="207"/>
      <c r="H165" s="381"/>
      <c r="I165" s="452"/>
      <c r="J165" s="252"/>
      <c r="K165" s="258"/>
      <c r="L165" s="213"/>
      <c r="M165" s="213"/>
      <c r="N165" s="204"/>
      <c r="O165" s="96"/>
      <c r="P165" s="96"/>
      <c r="Q165" s="96"/>
      <c r="R165" s="96"/>
      <c r="S165" s="215"/>
      <c r="T165" s="215"/>
      <c r="U165" s="215"/>
      <c r="V165" s="215"/>
      <c r="W165" s="68"/>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c r="BL165" s="96"/>
      <c r="BM165" s="96"/>
      <c r="BN165" s="96"/>
      <c r="BO165" s="96"/>
    </row>
    <row r="166">
      <c r="A166" s="96"/>
      <c r="B166" s="96"/>
      <c r="C166" s="307"/>
      <c r="D166" s="96"/>
      <c r="E166" s="96"/>
      <c r="F166" s="207"/>
      <c r="G166" s="207"/>
      <c r="H166" s="381"/>
      <c r="I166" s="452"/>
      <c r="J166" s="252"/>
      <c r="K166" s="258"/>
      <c r="L166" s="213"/>
      <c r="M166" s="213"/>
      <c r="N166" s="204"/>
      <c r="O166" s="96"/>
      <c r="P166" s="96"/>
      <c r="Q166" s="96"/>
      <c r="R166" s="96"/>
      <c r="S166" s="215"/>
      <c r="T166" s="215"/>
      <c r="U166" s="215"/>
      <c r="V166" s="215"/>
      <c r="W166" s="68"/>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6"/>
      <c r="BJ166" s="96"/>
      <c r="BK166" s="96"/>
      <c r="BL166" s="96"/>
      <c r="BM166" s="96"/>
      <c r="BN166" s="96"/>
      <c r="BO166" s="96"/>
    </row>
    <row r="167">
      <c r="A167" s="96"/>
      <c r="B167" s="96"/>
      <c r="C167" s="307"/>
      <c r="D167" s="96"/>
      <c r="E167" s="96"/>
      <c r="F167" s="207"/>
      <c r="G167" s="207"/>
      <c r="H167" s="381"/>
      <c r="I167" s="452"/>
      <c r="J167" s="252"/>
      <c r="K167" s="258"/>
      <c r="L167" s="213"/>
      <c r="M167" s="213"/>
      <c r="N167" s="204"/>
      <c r="O167" s="96"/>
      <c r="P167" s="96"/>
      <c r="Q167" s="96"/>
      <c r="R167" s="96"/>
      <c r="S167" s="215"/>
      <c r="T167" s="215"/>
      <c r="U167" s="215"/>
      <c r="V167" s="215"/>
      <c r="W167" s="68"/>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c r="BL167" s="96"/>
      <c r="BM167" s="96"/>
      <c r="BN167" s="96"/>
      <c r="BO167" s="96"/>
    </row>
    <row r="168">
      <c r="A168" s="96"/>
      <c r="B168" s="96"/>
      <c r="C168" s="307"/>
      <c r="D168" s="96"/>
      <c r="E168" s="96"/>
      <c r="F168" s="207"/>
      <c r="G168" s="207"/>
      <c r="H168" s="381"/>
      <c r="I168" s="452"/>
      <c r="J168" s="252"/>
      <c r="K168" s="258"/>
      <c r="L168" s="213"/>
      <c r="M168" s="213"/>
      <c r="N168" s="204"/>
      <c r="O168" s="96"/>
      <c r="P168" s="96"/>
      <c r="Q168" s="96"/>
      <c r="R168" s="96"/>
      <c r="S168" s="215"/>
      <c r="T168" s="215"/>
      <c r="U168" s="215"/>
      <c r="V168" s="215"/>
      <c r="W168" s="68"/>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6"/>
      <c r="BJ168" s="96"/>
      <c r="BK168" s="96"/>
      <c r="BL168" s="96"/>
      <c r="BM168" s="96"/>
      <c r="BN168" s="96"/>
      <c r="BO168" s="96"/>
    </row>
    <row r="169">
      <c r="A169" s="96"/>
      <c r="B169" s="96"/>
      <c r="C169" s="307"/>
      <c r="D169" s="96"/>
      <c r="E169" s="96"/>
      <c r="F169" s="207"/>
      <c r="G169" s="207"/>
      <c r="H169" s="381"/>
      <c r="I169" s="452"/>
      <c r="J169" s="252"/>
      <c r="K169" s="258"/>
      <c r="L169" s="213"/>
      <c r="M169" s="213"/>
      <c r="N169" s="204"/>
      <c r="O169" s="96"/>
      <c r="P169" s="96"/>
      <c r="Q169" s="96"/>
      <c r="R169" s="96"/>
      <c r="S169" s="215"/>
      <c r="T169" s="215"/>
      <c r="U169" s="215"/>
      <c r="V169" s="215"/>
      <c r="W169" s="68"/>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96"/>
      <c r="AX169" s="96"/>
      <c r="AY169" s="96"/>
      <c r="AZ169" s="96"/>
      <c r="BA169" s="96"/>
      <c r="BB169" s="96"/>
      <c r="BC169" s="96"/>
      <c r="BD169" s="96"/>
      <c r="BE169" s="96"/>
      <c r="BF169" s="96"/>
      <c r="BG169" s="96"/>
      <c r="BH169" s="96"/>
      <c r="BI169" s="96"/>
      <c r="BJ169" s="96"/>
      <c r="BK169" s="96"/>
      <c r="BL169" s="96"/>
      <c r="BM169" s="96"/>
      <c r="BN169" s="96"/>
      <c r="BO169" s="96"/>
    </row>
    <row r="170">
      <c r="A170" s="96"/>
      <c r="B170" s="96"/>
      <c r="C170" s="307"/>
      <c r="D170" s="96"/>
      <c r="E170" s="96"/>
      <c r="F170" s="207"/>
      <c r="G170" s="207"/>
      <c r="H170" s="381"/>
      <c r="I170" s="452"/>
      <c r="J170" s="252"/>
      <c r="K170" s="258"/>
      <c r="L170" s="213"/>
      <c r="M170" s="213"/>
      <c r="N170" s="204"/>
      <c r="O170" s="96"/>
      <c r="P170" s="96"/>
      <c r="Q170" s="96"/>
      <c r="R170" s="96"/>
      <c r="S170" s="215"/>
      <c r="T170" s="215"/>
      <c r="U170" s="215"/>
      <c r="V170" s="215"/>
      <c r="W170" s="68"/>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6"/>
      <c r="BJ170" s="96"/>
      <c r="BK170" s="96"/>
      <c r="BL170" s="96"/>
      <c r="BM170" s="96"/>
      <c r="BN170" s="96"/>
      <c r="BO170" s="96"/>
    </row>
    <row r="171">
      <c r="A171" s="96"/>
      <c r="B171" s="96"/>
      <c r="C171" s="307"/>
      <c r="D171" s="96"/>
      <c r="E171" s="96"/>
      <c r="F171" s="207"/>
      <c r="G171" s="207"/>
      <c r="H171" s="381"/>
      <c r="I171" s="452"/>
      <c r="J171" s="252"/>
      <c r="K171" s="258"/>
      <c r="L171" s="213"/>
      <c r="M171" s="213"/>
      <c r="N171" s="204"/>
      <c r="O171" s="96"/>
      <c r="P171" s="96"/>
      <c r="Q171" s="96"/>
      <c r="R171" s="96"/>
      <c r="S171" s="215"/>
      <c r="T171" s="215"/>
      <c r="U171" s="215"/>
      <c r="V171" s="215"/>
      <c r="W171" s="68"/>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96"/>
      <c r="AX171" s="96"/>
      <c r="AY171" s="96"/>
      <c r="AZ171" s="96"/>
      <c r="BA171" s="96"/>
      <c r="BB171" s="96"/>
      <c r="BC171" s="96"/>
      <c r="BD171" s="96"/>
      <c r="BE171" s="96"/>
      <c r="BF171" s="96"/>
      <c r="BG171" s="96"/>
      <c r="BH171" s="96"/>
      <c r="BI171" s="96"/>
      <c r="BJ171" s="96"/>
      <c r="BK171" s="96"/>
      <c r="BL171" s="96"/>
      <c r="BM171" s="96"/>
      <c r="BN171" s="96"/>
      <c r="BO171" s="96"/>
    </row>
    <row r="172">
      <c r="A172" s="96"/>
      <c r="B172" s="96"/>
      <c r="C172" s="307"/>
      <c r="D172" s="96"/>
      <c r="E172" s="96"/>
      <c r="F172" s="207"/>
      <c r="G172" s="207"/>
      <c r="H172" s="381"/>
      <c r="I172" s="452"/>
      <c r="J172" s="252"/>
      <c r="K172" s="258"/>
      <c r="L172" s="213"/>
      <c r="M172" s="213"/>
      <c r="N172" s="204"/>
      <c r="O172" s="96"/>
      <c r="P172" s="96"/>
      <c r="Q172" s="96"/>
      <c r="R172" s="96"/>
      <c r="S172" s="215"/>
      <c r="T172" s="215"/>
      <c r="U172" s="215"/>
      <c r="V172" s="215"/>
      <c r="W172" s="68"/>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6"/>
      <c r="BJ172" s="96"/>
      <c r="BK172" s="96"/>
      <c r="BL172" s="96"/>
      <c r="BM172" s="96"/>
      <c r="BN172" s="96"/>
      <c r="BO172" s="96"/>
    </row>
    <row r="173">
      <c r="A173" s="96"/>
      <c r="B173" s="96"/>
      <c r="C173" s="307"/>
      <c r="D173" s="96"/>
      <c r="E173" s="96"/>
      <c r="F173" s="207"/>
      <c r="G173" s="207"/>
      <c r="H173" s="381"/>
      <c r="I173" s="452"/>
      <c r="J173" s="252"/>
      <c r="K173" s="258"/>
      <c r="L173" s="213"/>
      <c r="M173" s="213"/>
      <c r="N173" s="204"/>
      <c r="O173" s="96"/>
      <c r="P173" s="96"/>
      <c r="Q173" s="96"/>
      <c r="R173" s="96"/>
      <c r="S173" s="215"/>
      <c r="T173" s="215"/>
      <c r="U173" s="215"/>
      <c r="V173" s="215"/>
      <c r="W173" s="68"/>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96"/>
      <c r="AX173" s="96"/>
      <c r="AY173" s="96"/>
      <c r="AZ173" s="96"/>
      <c r="BA173" s="96"/>
      <c r="BB173" s="96"/>
      <c r="BC173" s="96"/>
      <c r="BD173" s="96"/>
      <c r="BE173" s="96"/>
      <c r="BF173" s="96"/>
      <c r="BG173" s="96"/>
      <c r="BH173" s="96"/>
      <c r="BI173" s="96"/>
      <c r="BJ173" s="96"/>
      <c r="BK173" s="96"/>
      <c r="BL173" s="96"/>
      <c r="BM173" s="96"/>
      <c r="BN173" s="96"/>
      <c r="BO173" s="96"/>
    </row>
    <row r="174">
      <c r="A174" s="96"/>
      <c r="B174" s="96"/>
      <c r="C174" s="307"/>
      <c r="D174" s="96"/>
      <c r="E174" s="96"/>
      <c r="F174" s="207"/>
      <c r="G174" s="207"/>
      <c r="H174" s="381"/>
      <c r="I174" s="452"/>
      <c r="J174" s="252"/>
      <c r="K174" s="258"/>
      <c r="L174" s="213"/>
      <c r="M174" s="213"/>
      <c r="N174" s="204"/>
      <c r="O174" s="96"/>
      <c r="P174" s="96"/>
      <c r="Q174" s="96"/>
      <c r="R174" s="96"/>
      <c r="S174" s="215"/>
      <c r="T174" s="215"/>
      <c r="U174" s="215"/>
      <c r="V174" s="215"/>
      <c r="W174" s="68"/>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6"/>
      <c r="BJ174" s="96"/>
      <c r="BK174" s="96"/>
      <c r="BL174" s="96"/>
      <c r="BM174" s="96"/>
      <c r="BN174" s="96"/>
      <c r="BO174" s="96"/>
    </row>
    <row r="175">
      <c r="A175" s="96"/>
      <c r="B175" s="96"/>
      <c r="C175" s="307"/>
      <c r="D175" s="96"/>
      <c r="E175" s="96"/>
      <c r="F175" s="207"/>
      <c r="G175" s="207"/>
      <c r="H175" s="381"/>
      <c r="I175" s="452"/>
      <c r="J175" s="252"/>
      <c r="K175" s="258"/>
      <c r="L175" s="213"/>
      <c r="M175" s="213"/>
      <c r="N175" s="204"/>
      <c r="O175" s="96"/>
      <c r="P175" s="96"/>
      <c r="Q175" s="96"/>
      <c r="R175" s="96"/>
      <c r="S175" s="215"/>
      <c r="T175" s="215"/>
      <c r="U175" s="215"/>
      <c r="V175" s="215"/>
      <c r="W175" s="68"/>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c r="BL175" s="96"/>
      <c r="BM175" s="96"/>
      <c r="BN175" s="96"/>
      <c r="BO175" s="96"/>
    </row>
    <row r="176">
      <c r="A176" s="96"/>
      <c r="B176" s="96"/>
      <c r="C176" s="307"/>
      <c r="D176" s="96"/>
      <c r="E176" s="96"/>
      <c r="F176" s="207"/>
      <c r="G176" s="207"/>
      <c r="H176" s="381"/>
      <c r="I176" s="452"/>
      <c r="J176" s="252"/>
      <c r="K176" s="258"/>
      <c r="L176" s="213"/>
      <c r="M176" s="213"/>
      <c r="N176" s="204"/>
      <c r="O176" s="96"/>
      <c r="P176" s="96"/>
      <c r="Q176" s="96"/>
      <c r="R176" s="96"/>
      <c r="S176" s="215"/>
      <c r="T176" s="215"/>
      <c r="U176" s="215"/>
      <c r="V176" s="215"/>
      <c r="W176" s="68"/>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6"/>
      <c r="BJ176" s="96"/>
      <c r="BK176" s="96"/>
      <c r="BL176" s="96"/>
      <c r="BM176" s="96"/>
      <c r="BN176" s="96"/>
      <c r="BO176" s="96"/>
    </row>
    <row r="177">
      <c r="A177" s="96"/>
      <c r="B177" s="96"/>
      <c r="C177" s="307"/>
      <c r="D177" s="96"/>
      <c r="E177" s="96"/>
      <c r="F177" s="207"/>
      <c r="G177" s="207"/>
      <c r="H177" s="381"/>
      <c r="I177" s="452"/>
      <c r="J177" s="252"/>
      <c r="K177" s="258"/>
      <c r="L177" s="213"/>
      <c r="M177" s="213"/>
      <c r="N177" s="204"/>
      <c r="O177" s="96"/>
      <c r="P177" s="96"/>
      <c r="Q177" s="96"/>
      <c r="R177" s="96"/>
      <c r="S177" s="215"/>
      <c r="T177" s="215"/>
      <c r="U177" s="215"/>
      <c r="V177" s="215"/>
      <c r="W177" s="68"/>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c r="BL177" s="96"/>
      <c r="BM177" s="96"/>
      <c r="BN177" s="96"/>
      <c r="BO177" s="96"/>
    </row>
    <row r="178">
      <c r="A178" s="96"/>
      <c r="B178" s="96"/>
      <c r="C178" s="307"/>
      <c r="D178" s="96"/>
      <c r="E178" s="96"/>
      <c r="F178" s="207"/>
      <c r="G178" s="207"/>
      <c r="H178" s="381"/>
      <c r="I178" s="452"/>
      <c r="J178" s="252"/>
      <c r="K178" s="258"/>
      <c r="L178" s="213"/>
      <c r="M178" s="213"/>
      <c r="N178" s="204"/>
      <c r="O178" s="96"/>
      <c r="P178" s="96"/>
      <c r="Q178" s="96"/>
      <c r="R178" s="96"/>
      <c r="S178" s="215"/>
      <c r="T178" s="215"/>
      <c r="U178" s="215"/>
      <c r="V178" s="215"/>
      <c r="W178" s="68"/>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row>
    <row r="179">
      <c r="A179" s="96"/>
      <c r="B179" s="96"/>
      <c r="C179" s="307"/>
      <c r="D179" s="96"/>
      <c r="E179" s="96"/>
      <c r="F179" s="207"/>
      <c r="G179" s="207"/>
      <c r="H179" s="381"/>
      <c r="I179" s="452"/>
      <c r="J179" s="252"/>
      <c r="K179" s="258"/>
      <c r="L179" s="213"/>
      <c r="M179" s="213"/>
      <c r="N179" s="204"/>
      <c r="O179" s="96"/>
      <c r="P179" s="96"/>
      <c r="Q179" s="96"/>
      <c r="R179" s="96"/>
      <c r="S179" s="215"/>
      <c r="T179" s="215"/>
      <c r="U179" s="215"/>
      <c r="V179" s="215"/>
      <c r="W179" s="68"/>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c r="BL179" s="96"/>
      <c r="BM179" s="96"/>
      <c r="BN179" s="96"/>
      <c r="BO179" s="96"/>
    </row>
    <row r="180">
      <c r="A180" s="96"/>
      <c r="B180" s="96"/>
      <c r="C180" s="307"/>
      <c r="D180" s="96"/>
      <c r="E180" s="96"/>
      <c r="F180" s="207"/>
      <c r="G180" s="207"/>
      <c r="H180" s="381"/>
      <c r="I180" s="452"/>
      <c r="J180" s="252"/>
      <c r="K180" s="258"/>
      <c r="L180" s="213"/>
      <c r="M180" s="213"/>
      <c r="N180" s="204"/>
      <c r="O180" s="96"/>
      <c r="P180" s="96"/>
      <c r="Q180" s="96"/>
      <c r="R180" s="96"/>
      <c r="S180" s="215"/>
      <c r="T180" s="215"/>
      <c r="U180" s="215"/>
      <c r="V180" s="215"/>
      <c r="W180" s="68"/>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6"/>
      <c r="BJ180" s="96"/>
      <c r="BK180" s="96"/>
      <c r="BL180" s="96"/>
      <c r="BM180" s="96"/>
      <c r="BN180" s="96"/>
      <c r="BO180" s="96"/>
    </row>
    <row r="181">
      <c r="A181" s="96"/>
      <c r="B181" s="96"/>
      <c r="C181" s="307"/>
      <c r="D181" s="96"/>
      <c r="E181" s="96"/>
      <c r="F181" s="207"/>
      <c r="G181" s="207"/>
      <c r="H181" s="381"/>
      <c r="I181" s="452"/>
      <c r="J181" s="252"/>
      <c r="K181" s="258"/>
      <c r="L181" s="213"/>
      <c r="M181" s="213"/>
      <c r="N181" s="204"/>
      <c r="O181" s="96"/>
      <c r="P181" s="96"/>
      <c r="Q181" s="96"/>
      <c r="R181" s="96"/>
      <c r="S181" s="215"/>
      <c r="T181" s="215"/>
      <c r="U181" s="215"/>
      <c r="V181" s="215"/>
      <c r="W181" s="68"/>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96"/>
      <c r="AX181" s="96"/>
      <c r="AY181" s="96"/>
      <c r="AZ181" s="96"/>
      <c r="BA181" s="96"/>
      <c r="BB181" s="96"/>
      <c r="BC181" s="96"/>
      <c r="BD181" s="96"/>
      <c r="BE181" s="96"/>
      <c r="BF181" s="96"/>
      <c r="BG181" s="96"/>
      <c r="BH181" s="96"/>
      <c r="BI181" s="96"/>
      <c r="BJ181" s="96"/>
      <c r="BK181" s="96"/>
      <c r="BL181" s="96"/>
      <c r="BM181" s="96"/>
      <c r="BN181" s="96"/>
      <c r="BO181" s="96"/>
    </row>
    <row r="182">
      <c r="A182" s="96"/>
      <c r="B182" s="96"/>
      <c r="C182" s="307"/>
      <c r="D182" s="96"/>
      <c r="E182" s="96"/>
      <c r="F182" s="207"/>
      <c r="G182" s="207"/>
      <c r="H182" s="381"/>
      <c r="I182" s="452"/>
      <c r="J182" s="252"/>
      <c r="K182" s="258"/>
      <c r="L182" s="213"/>
      <c r="M182" s="213"/>
      <c r="N182" s="204"/>
      <c r="O182" s="96"/>
      <c r="P182" s="96"/>
      <c r="Q182" s="96"/>
      <c r="R182" s="96"/>
      <c r="S182" s="215"/>
      <c r="T182" s="215"/>
      <c r="U182" s="215"/>
      <c r="V182" s="215"/>
      <c r="W182" s="68"/>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6"/>
      <c r="BJ182" s="96"/>
      <c r="BK182" s="96"/>
      <c r="BL182" s="96"/>
      <c r="BM182" s="96"/>
      <c r="BN182" s="96"/>
      <c r="BO182" s="96"/>
    </row>
    <row r="183">
      <c r="A183" s="96"/>
      <c r="B183" s="96"/>
      <c r="C183" s="307"/>
      <c r="D183" s="96"/>
      <c r="E183" s="96"/>
      <c r="F183" s="207"/>
      <c r="G183" s="207"/>
      <c r="H183" s="381"/>
      <c r="I183" s="452"/>
      <c r="J183" s="252"/>
      <c r="K183" s="258"/>
      <c r="L183" s="213"/>
      <c r="M183" s="213"/>
      <c r="N183" s="204"/>
      <c r="O183" s="96"/>
      <c r="P183" s="96"/>
      <c r="Q183" s="96"/>
      <c r="R183" s="96"/>
      <c r="S183" s="215"/>
      <c r="T183" s="215"/>
      <c r="U183" s="215"/>
      <c r="V183" s="215"/>
      <c r="W183" s="68"/>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c r="BG183" s="96"/>
      <c r="BH183" s="96"/>
      <c r="BI183" s="96"/>
      <c r="BJ183" s="96"/>
      <c r="BK183" s="96"/>
      <c r="BL183" s="96"/>
      <c r="BM183" s="96"/>
      <c r="BN183" s="96"/>
      <c r="BO183" s="96"/>
    </row>
    <row r="184">
      <c r="A184" s="96"/>
      <c r="B184" s="96"/>
      <c r="C184" s="307"/>
      <c r="D184" s="96"/>
      <c r="E184" s="96"/>
      <c r="F184" s="207"/>
      <c r="G184" s="207"/>
      <c r="H184" s="381"/>
      <c r="I184" s="452"/>
      <c r="J184" s="252"/>
      <c r="K184" s="258"/>
      <c r="L184" s="213"/>
      <c r="M184" s="213"/>
      <c r="N184" s="204"/>
      <c r="O184" s="96"/>
      <c r="P184" s="96"/>
      <c r="Q184" s="96"/>
      <c r="R184" s="96"/>
      <c r="S184" s="215"/>
      <c r="T184" s="215"/>
      <c r="U184" s="215"/>
      <c r="V184" s="215"/>
      <c r="W184" s="68"/>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6"/>
      <c r="BJ184" s="96"/>
      <c r="BK184" s="96"/>
      <c r="BL184" s="96"/>
      <c r="BM184" s="96"/>
      <c r="BN184" s="96"/>
      <c r="BO184" s="96"/>
    </row>
    <row r="185">
      <c r="A185" s="96"/>
      <c r="B185" s="96"/>
      <c r="C185" s="307"/>
      <c r="D185" s="96"/>
      <c r="E185" s="96"/>
      <c r="F185" s="207"/>
      <c r="G185" s="207"/>
      <c r="H185" s="381"/>
      <c r="I185" s="452"/>
      <c r="J185" s="252"/>
      <c r="K185" s="258"/>
      <c r="L185" s="213"/>
      <c r="M185" s="213"/>
      <c r="N185" s="204"/>
      <c r="O185" s="96"/>
      <c r="P185" s="96"/>
      <c r="Q185" s="96"/>
      <c r="R185" s="96"/>
      <c r="S185" s="215"/>
      <c r="T185" s="215"/>
      <c r="U185" s="215"/>
      <c r="V185" s="215"/>
      <c r="W185" s="68"/>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6"/>
      <c r="BC185" s="96"/>
      <c r="BD185" s="96"/>
      <c r="BE185" s="96"/>
      <c r="BF185" s="96"/>
      <c r="BG185" s="96"/>
      <c r="BH185" s="96"/>
      <c r="BI185" s="96"/>
      <c r="BJ185" s="96"/>
      <c r="BK185" s="96"/>
      <c r="BL185" s="96"/>
      <c r="BM185" s="96"/>
      <c r="BN185" s="96"/>
      <c r="BO185" s="96"/>
    </row>
    <row r="186">
      <c r="A186" s="96"/>
      <c r="B186" s="96"/>
      <c r="C186" s="307"/>
      <c r="D186" s="96"/>
      <c r="E186" s="96"/>
      <c r="F186" s="207"/>
      <c r="G186" s="207"/>
      <c r="H186" s="381"/>
      <c r="I186" s="452"/>
      <c r="J186" s="252"/>
      <c r="K186" s="258"/>
      <c r="L186" s="213"/>
      <c r="M186" s="213"/>
      <c r="N186" s="204"/>
      <c r="O186" s="96"/>
      <c r="P186" s="96"/>
      <c r="Q186" s="96"/>
      <c r="R186" s="96"/>
      <c r="S186" s="215"/>
      <c r="T186" s="215"/>
      <c r="U186" s="215"/>
      <c r="V186" s="215"/>
      <c r="W186" s="68"/>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6"/>
      <c r="BJ186" s="96"/>
      <c r="BK186" s="96"/>
      <c r="BL186" s="96"/>
      <c r="BM186" s="96"/>
      <c r="BN186" s="96"/>
      <c r="BO186" s="96"/>
    </row>
    <row r="187">
      <c r="A187" s="96"/>
      <c r="B187" s="96"/>
      <c r="C187" s="307"/>
      <c r="D187" s="96"/>
      <c r="E187" s="96"/>
      <c r="F187" s="207"/>
      <c r="G187" s="207"/>
      <c r="H187" s="381"/>
      <c r="I187" s="452"/>
      <c r="J187" s="252"/>
      <c r="K187" s="258"/>
      <c r="L187" s="213"/>
      <c r="M187" s="213"/>
      <c r="N187" s="204"/>
      <c r="O187" s="96"/>
      <c r="P187" s="96"/>
      <c r="Q187" s="96"/>
      <c r="R187" s="96"/>
      <c r="S187" s="215"/>
      <c r="T187" s="215"/>
      <c r="U187" s="215"/>
      <c r="V187" s="215"/>
      <c r="W187" s="68"/>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c r="BL187" s="96"/>
      <c r="BM187" s="96"/>
      <c r="BN187" s="96"/>
      <c r="BO187" s="96"/>
    </row>
    <row r="188">
      <c r="A188" s="96"/>
      <c r="B188" s="96"/>
      <c r="C188" s="307"/>
      <c r="D188" s="96"/>
      <c r="E188" s="96"/>
      <c r="F188" s="207"/>
      <c r="G188" s="207"/>
      <c r="H188" s="381"/>
      <c r="I188" s="452"/>
      <c r="J188" s="252"/>
      <c r="K188" s="258"/>
      <c r="L188" s="213"/>
      <c r="M188" s="213"/>
      <c r="N188" s="204"/>
      <c r="O188" s="96"/>
      <c r="P188" s="96"/>
      <c r="Q188" s="96"/>
      <c r="R188" s="96"/>
      <c r="S188" s="215"/>
      <c r="T188" s="215"/>
      <c r="U188" s="215"/>
      <c r="V188" s="215"/>
      <c r="W188" s="68"/>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6"/>
      <c r="BJ188" s="96"/>
      <c r="BK188" s="96"/>
      <c r="BL188" s="96"/>
      <c r="BM188" s="96"/>
      <c r="BN188" s="96"/>
      <c r="BO188" s="96"/>
    </row>
    <row r="189">
      <c r="A189" s="96"/>
      <c r="B189" s="96"/>
      <c r="C189" s="307"/>
      <c r="D189" s="96"/>
      <c r="E189" s="96"/>
      <c r="F189" s="207"/>
      <c r="G189" s="207"/>
      <c r="H189" s="381"/>
      <c r="I189" s="452"/>
      <c r="J189" s="252"/>
      <c r="K189" s="258"/>
      <c r="L189" s="213"/>
      <c r="M189" s="213"/>
      <c r="N189" s="204"/>
      <c r="O189" s="96"/>
      <c r="P189" s="96"/>
      <c r="Q189" s="96"/>
      <c r="R189" s="96"/>
      <c r="S189" s="215"/>
      <c r="T189" s="215"/>
      <c r="U189" s="215"/>
      <c r="V189" s="215"/>
      <c r="W189" s="68"/>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c r="BL189" s="96"/>
      <c r="BM189" s="96"/>
      <c r="BN189" s="96"/>
      <c r="BO189" s="96"/>
    </row>
    <row r="190">
      <c r="A190" s="96"/>
      <c r="B190" s="96"/>
      <c r="C190" s="307"/>
      <c r="D190" s="96"/>
      <c r="E190" s="96"/>
      <c r="F190" s="207"/>
      <c r="G190" s="207"/>
      <c r="H190" s="381"/>
      <c r="I190" s="452"/>
      <c r="J190" s="252"/>
      <c r="K190" s="258"/>
      <c r="L190" s="213"/>
      <c r="M190" s="213"/>
      <c r="N190" s="204"/>
      <c r="O190" s="96"/>
      <c r="P190" s="96"/>
      <c r="Q190" s="96"/>
      <c r="R190" s="96"/>
      <c r="S190" s="215"/>
      <c r="T190" s="215"/>
      <c r="U190" s="215"/>
      <c r="V190" s="215"/>
      <c r="W190" s="68"/>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6"/>
      <c r="BC190" s="96"/>
      <c r="BD190" s="96"/>
      <c r="BE190" s="96"/>
      <c r="BF190" s="96"/>
      <c r="BG190" s="96"/>
      <c r="BH190" s="96"/>
      <c r="BI190" s="96"/>
      <c r="BJ190" s="96"/>
      <c r="BK190" s="96"/>
      <c r="BL190" s="96"/>
      <c r="BM190" s="96"/>
      <c r="BN190" s="96"/>
      <c r="BO190" s="96"/>
    </row>
    <row r="191">
      <c r="A191" s="96"/>
      <c r="B191" s="96"/>
      <c r="C191" s="307"/>
      <c r="D191" s="96"/>
      <c r="E191" s="96"/>
      <c r="F191" s="207"/>
      <c r="G191" s="207"/>
      <c r="H191" s="381"/>
      <c r="I191" s="452"/>
      <c r="J191" s="252"/>
      <c r="K191" s="258"/>
      <c r="L191" s="213"/>
      <c r="M191" s="213"/>
      <c r="N191" s="204"/>
      <c r="O191" s="96"/>
      <c r="P191" s="96"/>
      <c r="Q191" s="96"/>
      <c r="R191" s="96"/>
      <c r="S191" s="215"/>
      <c r="T191" s="215"/>
      <c r="U191" s="215"/>
      <c r="V191" s="215"/>
      <c r="W191" s="68"/>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c r="BL191" s="96"/>
      <c r="BM191" s="96"/>
      <c r="BN191" s="96"/>
      <c r="BO191" s="96"/>
    </row>
    <row r="192">
      <c r="A192" s="96"/>
      <c r="B192" s="96"/>
      <c r="C192" s="307"/>
      <c r="D192" s="96"/>
      <c r="E192" s="96"/>
      <c r="F192" s="207"/>
      <c r="G192" s="207"/>
      <c r="H192" s="381"/>
      <c r="I192" s="452"/>
      <c r="J192" s="252"/>
      <c r="K192" s="258"/>
      <c r="L192" s="213"/>
      <c r="M192" s="213"/>
      <c r="N192" s="204"/>
      <c r="O192" s="96"/>
      <c r="P192" s="96"/>
      <c r="Q192" s="96"/>
      <c r="R192" s="96"/>
      <c r="S192" s="215"/>
      <c r="T192" s="215"/>
      <c r="U192" s="215"/>
      <c r="V192" s="215"/>
      <c r="W192" s="68"/>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6"/>
      <c r="BC192" s="96"/>
      <c r="BD192" s="96"/>
      <c r="BE192" s="96"/>
      <c r="BF192" s="96"/>
      <c r="BG192" s="96"/>
      <c r="BH192" s="96"/>
      <c r="BI192" s="96"/>
      <c r="BJ192" s="96"/>
      <c r="BK192" s="96"/>
      <c r="BL192" s="96"/>
      <c r="BM192" s="96"/>
      <c r="BN192" s="96"/>
      <c r="BO192" s="96"/>
    </row>
    <row r="193">
      <c r="A193" s="96"/>
      <c r="B193" s="96"/>
      <c r="C193" s="307"/>
      <c r="D193" s="96"/>
      <c r="E193" s="96"/>
      <c r="F193" s="207"/>
      <c r="G193" s="207"/>
      <c r="H193" s="381"/>
      <c r="I193" s="452"/>
      <c r="J193" s="252"/>
      <c r="K193" s="258"/>
      <c r="L193" s="213"/>
      <c r="M193" s="213"/>
      <c r="N193" s="204"/>
      <c r="O193" s="96"/>
      <c r="P193" s="96"/>
      <c r="Q193" s="96"/>
      <c r="R193" s="96"/>
      <c r="S193" s="215"/>
      <c r="T193" s="215"/>
      <c r="U193" s="215"/>
      <c r="V193" s="215"/>
      <c r="W193" s="68"/>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c r="BG193" s="96"/>
      <c r="BH193" s="96"/>
      <c r="BI193" s="96"/>
      <c r="BJ193" s="96"/>
      <c r="BK193" s="96"/>
      <c r="BL193" s="96"/>
      <c r="BM193" s="96"/>
      <c r="BN193" s="96"/>
      <c r="BO193" s="96"/>
    </row>
    <row r="194">
      <c r="A194" s="96"/>
      <c r="B194" s="96"/>
      <c r="C194" s="307"/>
      <c r="D194" s="96"/>
      <c r="E194" s="96"/>
      <c r="F194" s="207"/>
      <c r="G194" s="207"/>
      <c r="H194" s="381"/>
      <c r="I194" s="452"/>
      <c r="J194" s="252"/>
      <c r="K194" s="258"/>
      <c r="L194" s="213"/>
      <c r="M194" s="213"/>
      <c r="N194" s="204"/>
      <c r="O194" s="96"/>
      <c r="P194" s="96"/>
      <c r="Q194" s="96"/>
      <c r="R194" s="96"/>
      <c r="S194" s="215"/>
      <c r="T194" s="215"/>
      <c r="U194" s="215"/>
      <c r="V194" s="215"/>
      <c r="W194" s="68"/>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6"/>
      <c r="BC194" s="96"/>
      <c r="BD194" s="96"/>
      <c r="BE194" s="96"/>
      <c r="BF194" s="96"/>
      <c r="BG194" s="96"/>
      <c r="BH194" s="96"/>
      <c r="BI194" s="96"/>
      <c r="BJ194" s="96"/>
      <c r="BK194" s="96"/>
      <c r="BL194" s="96"/>
      <c r="BM194" s="96"/>
      <c r="BN194" s="96"/>
      <c r="BO194" s="96"/>
    </row>
    <row r="195">
      <c r="A195" s="96"/>
      <c r="B195" s="96"/>
      <c r="C195" s="307"/>
      <c r="D195" s="96"/>
      <c r="E195" s="96"/>
      <c r="F195" s="207"/>
      <c r="G195" s="207"/>
      <c r="H195" s="381"/>
      <c r="I195" s="452"/>
      <c r="J195" s="252"/>
      <c r="K195" s="258"/>
      <c r="L195" s="213"/>
      <c r="M195" s="213"/>
      <c r="N195" s="204"/>
      <c r="O195" s="96"/>
      <c r="P195" s="96"/>
      <c r="Q195" s="96"/>
      <c r="R195" s="96"/>
      <c r="S195" s="215"/>
      <c r="T195" s="215"/>
      <c r="U195" s="215"/>
      <c r="V195" s="215"/>
      <c r="W195" s="68"/>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96"/>
      <c r="AX195" s="96"/>
      <c r="AY195" s="96"/>
      <c r="AZ195" s="96"/>
      <c r="BA195" s="96"/>
      <c r="BB195" s="96"/>
      <c r="BC195" s="96"/>
      <c r="BD195" s="96"/>
      <c r="BE195" s="96"/>
      <c r="BF195" s="96"/>
      <c r="BG195" s="96"/>
      <c r="BH195" s="96"/>
      <c r="BI195" s="96"/>
      <c r="BJ195" s="96"/>
      <c r="BK195" s="96"/>
      <c r="BL195" s="96"/>
      <c r="BM195" s="96"/>
      <c r="BN195" s="96"/>
      <c r="BO195" s="96"/>
    </row>
    <row r="196">
      <c r="A196" s="96"/>
      <c r="B196" s="96"/>
      <c r="C196" s="307"/>
      <c r="D196" s="96"/>
      <c r="E196" s="96"/>
      <c r="F196" s="207"/>
      <c r="G196" s="207"/>
      <c r="H196" s="381"/>
      <c r="I196" s="452"/>
      <c r="J196" s="252"/>
      <c r="K196" s="258"/>
      <c r="L196" s="213"/>
      <c r="M196" s="213"/>
      <c r="N196" s="204"/>
      <c r="O196" s="96"/>
      <c r="P196" s="96"/>
      <c r="Q196" s="96"/>
      <c r="R196" s="96"/>
      <c r="S196" s="215"/>
      <c r="T196" s="215"/>
      <c r="U196" s="215"/>
      <c r="V196" s="215"/>
      <c r="W196" s="68"/>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6"/>
      <c r="BC196" s="96"/>
      <c r="BD196" s="96"/>
      <c r="BE196" s="96"/>
      <c r="BF196" s="96"/>
      <c r="BG196" s="96"/>
      <c r="BH196" s="96"/>
      <c r="BI196" s="96"/>
      <c r="BJ196" s="96"/>
      <c r="BK196" s="96"/>
      <c r="BL196" s="96"/>
      <c r="BM196" s="96"/>
      <c r="BN196" s="96"/>
      <c r="BO196" s="96"/>
    </row>
    <row r="197">
      <c r="A197" s="96"/>
      <c r="B197" s="96"/>
      <c r="C197" s="307"/>
      <c r="D197" s="96"/>
      <c r="E197" s="96"/>
      <c r="F197" s="207"/>
      <c r="G197" s="207"/>
      <c r="H197" s="381"/>
      <c r="I197" s="452"/>
      <c r="J197" s="252"/>
      <c r="K197" s="258"/>
      <c r="L197" s="213"/>
      <c r="M197" s="213"/>
      <c r="N197" s="204"/>
      <c r="O197" s="96"/>
      <c r="P197" s="96"/>
      <c r="Q197" s="96"/>
      <c r="R197" s="96"/>
      <c r="S197" s="215"/>
      <c r="T197" s="215"/>
      <c r="U197" s="215"/>
      <c r="V197" s="215"/>
      <c r="W197" s="68"/>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96"/>
      <c r="AX197" s="96"/>
      <c r="AY197" s="96"/>
      <c r="AZ197" s="96"/>
      <c r="BA197" s="96"/>
      <c r="BB197" s="96"/>
      <c r="BC197" s="96"/>
      <c r="BD197" s="96"/>
      <c r="BE197" s="96"/>
      <c r="BF197" s="96"/>
      <c r="BG197" s="96"/>
      <c r="BH197" s="96"/>
      <c r="BI197" s="96"/>
      <c r="BJ197" s="96"/>
      <c r="BK197" s="96"/>
      <c r="BL197" s="96"/>
      <c r="BM197" s="96"/>
      <c r="BN197" s="96"/>
      <c r="BO197" s="96"/>
    </row>
    <row r="198">
      <c r="A198" s="96"/>
      <c r="B198" s="96"/>
      <c r="C198" s="307"/>
      <c r="D198" s="96"/>
      <c r="E198" s="96"/>
      <c r="F198" s="207"/>
      <c r="G198" s="207"/>
      <c r="H198" s="381"/>
      <c r="I198" s="452"/>
      <c r="J198" s="252"/>
      <c r="K198" s="258"/>
      <c r="L198" s="213"/>
      <c r="M198" s="213"/>
      <c r="N198" s="204"/>
      <c r="O198" s="96"/>
      <c r="P198" s="96"/>
      <c r="Q198" s="96"/>
      <c r="R198" s="96"/>
      <c r="S198" s="215"/>
      <c r="T198" s="215"/>
      <c r="U198" s="215"/>
      <c r="V198" s="215"/>
      <c r="W198" s="68"/>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96"/>
      <c r="AX198" s="96"/>
      <c r="AY198" s="96"/>
      <c r="AZ198" s="96"/>
      <c r="BA198" s="96"/>
      <c r="BB198" s="96"/>
      <c r="BC198" s="96"/>
      <c r="BD198" s="96"/>
      <c r="BE198" s="96"/>
      <c r="BF198" s="96"/>
      <c r="BG198" s="96"/>
      <c r="BH198" s="96"/>
      <c r="BI198" s="96"/>
      <c r="BJ198" s="96"/>
      <c r="BK198" s="96"/>
      <c r="BL198" s="96"/>
      <c r="BM198" s="96"/>
      <c r="BN198" s="96"/>
      <c r="BO198" s="96"/>
    </row>
    <row r="199">
      <c r="A199" s="96"/>
      <c r="B199" s="96"/>
      <c r="C199" s="307"/>
      <c r="D199" s="96"/>
      <c r="E199" s="96"/>
      <c r="F199" s="207"/>
      <c r="G199" s="207"/>
      <c r="H199" s="381"/>
      <c r="I199" s="452"/>
      <c r="J199" s="252"/>
      <c r="K199" s="258"/>
      <c r="L199" s="213"/>
      <c r="M199" s="213"/>
      <c r="N199" s="204"/>
      <c r="O199" s="96"/>
      <c r="P199" s="96"/>
      <c r="Q199" s="96"/>
      <c r="R199" s="96"/>
      <c r="S199" s="215"/>
      <c r="T199" s="215"/>
      <c r="U199" s="215"/>
      <c r="V199" s="215"/>
      <c r="W199" s="68"/>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96"/>
      <c r="AX199" s="96"/>
      <c r="AY199" s="96"/>
      <c r="AZ199" s="96"/>
      <c r="BA199" s="96"/>
      <c r="BB199" s="96"/>
      <c r="BC199" s="96"/>
      <c r="BD199" s="96"/>
      <c r="BE199" s="96"/>
      <c r="BF199" s="96"/>
      <c r="BG199" s="96"/>
      <c r="BH199" s="96"/>
      <c r="BI199" s="96"/>
      <c r="BJ199" s="96"/>
      <c r="BK199" s="96"/>
      <c r="BL199" s="96"/>
      <c r="BM199" s="96"/>
      <c r="BN199" s="96"/>
      <c r="BO199" s="96"/>
    </row>
    <row r="200">
      <c r="A200" s="96"/>
      <c r="B200" s="96"/>
      <c r="C200" s="307"/>
      <c r="D200" s="96"/>
      <c r="E200" s="96"/>
      <c r="F200" s="207"/>
      <c r="G200" s="207"/>
      <c r="H200" s="381"/>
      <c r="I200" s="452"/>
      <c r="J200" s="252"/>
      <c r="K200" s="258"/>
      <c r="L200" s="213"/>
      <c r="M200" s="213"/>
      <c r="N200" s="204"/>
      <c r="O200" s="96"/>
      <c r="P200" s="96"/>
      <c r="Q200" s="96"/>
      <c r="R200" s="96"/>
      <c r="S200" s="215"/>
      <c r="T200" s="215"/>
      <c r="U200" s="215"/>
      <c r="V200" s="215"/>
      <c r="W200" s="68"/>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96"/>
      <c r="AX200" s="96"/>
      <c r="AY200" s="96"/>
      <c r="AZ200" s="96"/>
      <c r="BA200" s="96"/>
      <c r="BB200" s="96"/>
      <c r="BC200" s="96"/>
      <c r="BD200" s="96"/>
      <c r="BE200" s="96"/>
      <c r="BF200" s="96"/>
      <c r="BG200" s="96"/>
      <c r="BH200" s="96"/>
      <c r="BI200" s="96"/>
      <c r="BJ200" s="96"/>
      <c r="BK200" s="96"/>
      <c r="BL200" s="96"/>
      <c r="BM200" s="96"/>
      <c r="BN200" s="96"/>
      <c r="BO200" s="96"/>
    </row>
    <row r="201">
      <c r="A201" s="96"/>
      <c r="B201" s="96"/>
      <c r="C201" s="307"/>
      <c r="D201" s="96"/>
      <c r="E201" s="96"/>
      <c r="F201" s="207"/>
      <c r="G201" s="207"/>
      <c r="H201" s="381"/>
      <c r="I201" s="452"/>
      <c r="J201" s="252"/>
      <c r="K201" s="258"/>
      <c r="L201" s="213"/>
      <c r="M201" s="213"/>
      <c r="N201" s="204"/>
      <c r="O201" s="96"/>
      <c r="P201" s="96"/>
      <c r="Q201" s="96"/>
      <c r="R201" s="96"/>
      <c r="S201" s="215"/>
      <c r="T201" s="215"/>
      <c r="U201" s="215"/>
      <c r="V201" s="215"/>
      <c r="W201" s="68"/>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c r="AW201" s="96"/>
      <c r="AX201" s="96"/>
      <c r="AY201" s="96"/>
      <c r="AZ201" s="96"/>
      <c r="BA201" s="96"/>
      <c r="BB201" s="96"/>
      <c r="BC201" s="96"/>
      <c r="BD201" s="96"/>
      <c r="BE201" s="96"/>
      <c r="BF201" s="96"/>
      <c r="BG201" s="96"/>
      <c r="BH201" s="96"/>
      <c r="BI201" s="96"/>
      <c r="BJ201" s="96"/>
      <c r="BK201" s="96"/>
      <c r="BL201" s="96"/>
      <c r="BM201" s="96"/>
      <c r="BN201" s="96"/>
      <c r="BO201" s="96"/>
    </row>
    <row r="202">
      <c r="A202" s="96"/>
      <c r="B202" s="96"/>
      <c r="C202" s="307"/>
      <c r="D202" s="96"/>
      <c r="E202" s="96"/>
      <c r="F202" s="207"/>
      <c r="G202" s="207"/>
      <c r="H202" s="381"/>
      <c r="I202" s="452"/>
      <c r="J202" s="252"/>
      <c r="K202" s="258"/>
      <c r="L202" s="213"/>
      <c r="M202" s="213"/>
      <c r="N202" s="204"/>
      <c r="O202" s="96"/>
      <c r="P202" s="96"/>
      <c r="Q202" s="96"/>
      <c r="R202" s="96"/>
      <c r="S202" s="215"/>
      <c r="T202" s="215"/>
      <c r="U202" s="215"/>
      <c r="V202" s="215"/>
      <c r="W202" s="68"/>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c r="AW202" s="96"/>
      <c r="AX202" s="96"/>
      <c r="AY202" s="96"/>
      <c r="AZ202" s="96"/>
      <c r="BA202" s="96"/>
      <c r="BB202" s="96"/>
      <c r="BC202" s="96"/>
      <c r="BD202" s="96"/>
      <c r="BE202" s="96"/>
      <c r="BF202" s="96"/>
      <c r="BG202" s="96"/>
      <c r="BH202" s="96"/>
      <c r="BI202" s="96"/>
      <c r="BJ202" s="96"/>
      <c r="BK202" s="96"/>
      <c r="BL202" s="96"/>
      <c r="BM202" s="96"/>
      <c r="BN202" s="96"/>
      <c r="BO202" s="96"/>
    </row>
    <row r="203">
      <c r="A203" s="96"/>
      <c r="B203" s="96"/>
      <c r="C203" s="307"/>
      <c r="D203" s="96"/>
      <c r="E203" s="96"/>
      <c r="F203" s="207"/>
      <c r="G203" s="207"/>
      <c r="H203" s="381"/>
      <c r="I203" s="452"/>
      <c r="J203" s="252"/>
      <c r="K203" s="258"/>
      <c r="L203" s="213"/>
      <c r="M203" s="213"/>
      <c r="N203" s="204"/>
      <c r="O203" s="96"/>
      <c r="P203" s="96"/>
      <c r="Q203" s="96"/>
      <c r="R203" s="96"/>
      <c r="S203" s="215"/>
      <c r="T203" s="215"/>
      <c r="U203" s="215"/>
      <c r="V203" s="215"/>
      <c r="W203" s="68"/>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96"/>
      <c r="AX203" s="96"/>
      <c r="AY203" s="96"/>
      <c r="AZ203" s="96"/>
      <c r="BA203" s="96"/>
      <c r="BB203" s="96"/>
      <c r="BC203" s="96"/>
      <c r="BD203" s="96"/>
      <c r="BE203" s="96"/>
      <c r="BF203" s="96"/>
      <c r="BG203" s="96"/>
      <c r="BH203" s="96"/>
      <c r="BI203" s="96"/>
      <c r="BJ203" s="96"/>
      <c r="BK203" s="96"/>
      <c r="BL203" s="96"/>
      <c r="BM203" s="96"/>
      <c r="BN203" s="96"/>
      <c r="BO203" s="96"/>
    </row>
    <row r="204">
      <c r="A204" s="96"/>
      <c r="B204" s="96"/>
      <c r="C204" s="307"/>
      <c r="D204" s="96"/>
      <c r="E204" s="96"/>
      <c r="F204" s="207"/>
      <c r="G204" s="207"/>
      <c r="H204" s="381"/>
      <c r="I204" s="452"/>
      <c r="J204" s="252"/>
      <c r="K204" s="258"/>
      <c r="L204" s="213"/>
      <c r="M204" s="213"/>
      <c r="N204" s="204"/>
      <c r="O204" s="96"/>
      <c r="P204" s="96"/>
      <c r="Q204" s="96"/>
      <c r="R204" s="96"/>
      <c r="S204" s="215"/>
      <c r="T204" s="215"/>
      <c r="U204" s="215"/>
      <c r="V204" s="215"/>
      <c r="W204" s="68"/>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c r="AW204" s="96"/>
      <c r="AX204" s="96"/>
      <c r="AY204" s="96"/>
      <c r="AZ204" s="96"/>
      <c r="BA204" s="96"/>
      <c r="BB204" s="96"/>
      <c r="BC204" s="96"/>
      <c r="BD204" s="96"/>
      <c r="BE204" s="96"/>
      <c r="BF204" s="96"/>
      <c r="BG204" s="96"/>
      <c r="BH204" s="96"/>
      <c r="BI204" s="96"/>
      <c r="BJ204" s="96"/>
      <c r="BK204" s="96"/>
      <c r="BL204" s="96"/>
      <c r="BM204" s="96"/>
      <c r="BN204" s="96"/>
      <c r="BO204" s="96"/>
    </row>
    <row r="205">
      <c r="A205" s="96"/>
      <c r="B205" s="96"/>
      <c r="C205" s="307"/>
      <c r="D205" s="96"/>
      <c r="E205" s="96"/>
      <c r="F205" s="207"/>
      <c r="G205" s="207"/>
      <c r="H205" s="381"/>
      <c r="I205" s="452"/>
      <c r="J205" s="252"/>
      <c r="K205" s="258"/>
      <c r="L205" s="213"/>
      <c r="M205" s="213"/>
      <c r="N205" s="204"/>
      <c r="O205" s="96"/>
      <c r="P205" s="96"/>
      <c r="Q205" s="96"/>
      <c r="R205" s="96"/>
      <c r="S205" s="215"/>
      <c r="T205" s="215"/>
      <c r="U205" s="215"/>
      <c r="V205" s="215"/>
      <c r="W205" s="68"/>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c r="BG205" s="96"/>
      <c r="BH205" s="96"/>
      <c r="BI205" s="96"/>
      <c r="BJ205" s="96"/>
      <c r="BK205" s="96"/>
      <c r="BL205" s="96"/>
      <c r="BM205" s="96"/>
      <c r="BN205" s="96"/>
      <c r="BO205" s="96"/>
    </row>
    <row r="206">
      <c r="A206" s="96"/>
      <c r="B206" s="96"/>
      <c r="C206" s="307"/>
      <c r="D206" s="96"/>
      <c r="E206" s="96"/>
      <c r="F206" s="207"/>
      <c r="G206" s="207"/>
      <c r="H206" s="381"/>
      <c r="I206" s="452"/>
      <c r="J206" s="252"/>
      <c r="K206" s="258"/>
      <c r="L206" s="213"/>
      <c r="M206" s="213"/>
      <c r="N206" s="204"/>
      <c r="O206" s="96"/>
      <c r="P206" s="96"/>
      <c r="Q206" s="96"/>
      <c r="R206" s="96"/>
      <c r="S206" s="215"/>
      <c r="T206" s="215"/>
      <c r="U206" s="215"/>
      <c r="V206" s="215"/>
      <c r="W206" s="68"/>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c r="AW206" s="96"/>
      <c r="AX206" s="96"/>
      <c r="AY206" s="96"/>
      <c r="AZ206" s="96"/>
      <c r="BA206" s="96"/>
      <c r="BB206" s="96"/>
      <c r="BC206" s="96"/>
      <c r="BD206" s="96"/>
      <c r="BE206" s="96"/>
      <c r="BF206" s="96"/>
      <c r="BG206" s="96"/>
      <c r="BH206" s="96"/>
      <c r="BI206" s="96"/>
      <c r="BJ206" s="96"/>
      <c r="BK206" s="96"/>
      <c r="BL206" s="96"/>
      <c r="BM206" s="96"/>
      <c r="BN206" s="96"/>
      <c r="BO206" s="96"/>
    </row>
    <row r="207">
      <c r="A207" s="96"/>
      <c r="B207" s="96"/>
      <c r="C207" s="307"/>
      <c r="D207" s="96"/>
      <c r="E207" s="96"/>
      <c r="F207" s="207"/>
      <c r="G207" s="207"/>
      <c r="H207" s="381"/>
      <c r="I207" s="452"/>
      <c r="J207" s="252"/>
      <c r="K207" s="258"/>
      <c r="L207" s="213"/>
      <c r="M207" s="213"/>
      <c r="N207" s="204"/>
      <c r="O207" s="96"/>
      <c r="P207" s="96"/>
      <c r="Q207" s="96"/>
      <c r="R207" s="96"/>
      <c r="S207" s="215"/>
      <c r="T207" s="215"/>
      <c r="U207" s="215"/>
      <c r="V207" s="215"/>
      <c r="W207" s="68"/>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96"/>
      <c r="BJ207" s="96"/>
      <c r="BK207" s="96"/>
      <c r="BL207" s="96"/>
      <c r="BM207" s="96"/>
      <c r="BN207" s="96"/>
      <c r="BO207" s="96"/>
    </row>
    <row r="208">
      <c r="A208" s="96"/>
      <c r="B208" s="96"/>
      <c r="C208" s="307"/>
      <c r="D208" s="96"/>
      <c r="E208" s="96"/>
      <c r="F208" s="207"/>
      <c r="G208" s="207"/>
      <c r="H208" s="381"/>
      <c r="I208" s="452"/>
      <c r="J208" s="252"/>
      <c r="K208" s="258"/>
      <c r="L208" s="213"/>
      <c r="M208" s="213"/>
      <c r="N208" s="204"/>
      <c r="O208" s="96"/>
      <c r="P208" s="96"/>
      <c r="Q208" s="96"/>
      <c r="R208" s="96"/>
      <c r="S208" s="215"/>
      <c r="T208" s="215"/>
      <c r="U208" s="215"/>
      <c r="V208" s="215"/>
      <c r="W208" s="68"/>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c r="AW208" s="96"/>
      <c r="AX208" s="96"/>
      <c r="AY208" s="96"/>
      <c r="AZ208" s="96"/>
      <c r="BA208" s="96"/>
      <c r="BB208" s="96"/>
      <c r="BC208" s="96"/>
      <c r="BD208" s="96"/>
      <c r="BE208" s="96"/>
      <c r="BF208" s="96"/>
      <c r="BG208" s="96"/>
      <c r="BH208" s="96"/>
      <c r="BI208" s="96"/>
      <c r="BJ208" s="96"/>
      <c r="BK208" s="96"/>
      <c r="BL208" s="96"/>
      <c r="BM208" s="96"/>
      <c r="BN208" s="96"/>
      <c r="BO208" s="96"/>
    </row>
    <row r="209">
      <c r="A209" s="96"/>
      <c r="B209" s="96"/>
      <c r="C209" s="307"/>
      <c r="D209" s="96"/>
      <c r="E209" s="96"/>
      <c r="F209" s="207"/>
      <c r="G209" s="207"/>
      <c r="H209" s="381"/>
      <c r="I209" s="452"/>
      <c r="J209" s="252"/>
      <c r="K209" s="258"/>
      <c r="L209" s="213"/>
      <c r="M209" s="213"/>
      <c r="N209" s="204"/>
      <c r="O209" s="96"/>
      <c r="P209" s="96"/>
      <c r="Q209" s="96"/>
      <c r="R209" s="96"/>
      <c r="S209" s="215"/>
      <c r="T209" s="215"/>
      <c r="U209" s="215"/>
      <c r="V209" s="215"/>
      <c r="W209" s="68"/>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c r="BG209" s="96"/>
      <c r="BH209" s="96"/>
      <c r="BI209" s="96"/>
      <c r="BJ209" s="96"/>
      <c r="BK209" s="96"/>
      <c r="BL209" s="96"/>
      <c r="BM209" s="96"/>
      <c r="BN209" s="96"/>
      <c r="BO209" s="96"/>
    </row>
    <row r="210">
      <c r="A210" s="96"/>
      <c r="B210" s="96"/>
      <c r="C210" s="307"/>
      <c r="D210" s="96"/>
      <c r="E210" s="96"/>
      <c r="F210" s="207"/>
      <c r="G210" s="207"/>
      <c r="H210" s="381"/>
      <c r="I210" s="452"/>
      <c r="J210" s="252"/>
      <c r="K210" s="258"/>
      <c r="L210" s="213"/>
      <c r="M210" s="213"/>
      <c r="N210" s="204"/>
      <c r="O210" s="96"/>
      <c r="P210" s="96"/>
      <c r="Q210" s="96"/>
      <c r="R210" s="96"/>
      <c r="S210" s="215"/>
      <c r="T210" s="215"/>
      <c r="U210" s="215"/>
      <c r="V210" s="215"/>
      <c r="W210" s="68"/>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c r="BG210" s="96"/>
      <c r="BH210" s="96"/>
      <c r="BI210" s="96"/>
      <c r="BJ210" s="96"/>
      <c r="BK210" s="96"/>
      <c r="BL210" s="96"/>
      <c r="BM210" s="96"/>
      <c r="BN210" s="96"/>
      <c r="BO210" s="96"/>
    </row>
    <row r="211">
      <c r="A211" s="96"/>
      <c r="B211" s="96"/>
      <c r="C211" s="307"/>
      <c r="D211" s="96"/>
      <c r="E211" s="96"/>
      <c r="F211" s="207"/>
      <c r="G211" s="207"/>
      <c r="H211" s="381"/>
      <c r="I211" s="452"/>
      <c r="J211" s="252"/>
      <c r="K211" s="258"/>
      <c r="L211" s="213"/>
      <c r="M211" s="213"/>
      <c r="N211" s="204"/>
      <c r="O211" s="96"/>
      <c r="P211" s="96"/>
      <c r="Q211" s="96"/>
      <c r="R211" s="96"/>
      <c r="S211" s="215"/>
      <c r="T211" s="215"/>
      <c r="U211" s="215"/>
      <c r="V211" s="215"/>
      <c r="W211" s="68"/>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c r="BG211" s="96"/>
      <c r="BH211" s="96"/>
      <c r="BI211" s="96"/>
      <c r="BJ211" s="96"/>
      <c r="BK211" s="96"/>
      <c r="BL211" s="96"/>
      <c r="BM211" s="96"/>
      <c r="BN211" s="96"/>
      <c r="BO211" s="96"/>
    </row>
    <row r="212">
      <c r="A212" s="96"/>
      <c r="B212" s="96"/>
      <c r="C212" s="307"/>
      <c r="D212" s="96"/>
      <c r="E212" s="96"/>
      <c r="F212" s="207"/>
      <c r="G212" s="207"/>
      <c r="H212" s="381"/>
      <c r="I212" s="452"/>
      <c r="J212" s="252"/>
      <c r="K212" s="258"/>
      <c r="L212" s="213"/>
      <c r="M212" s="213"/>
      <c r="N212" s="204"/>
      <c r="O212" s="96"/>
      <c r="P212" s="96"/>
      <c r="Q212" s="96"/>
      <c r="R212" s="96"/>
      <c r="S212" s="215"/>
      <c r="T212" s="215"/>
      <c r="U212" s="215"/>
      <c r="V212" s="215"/>
      <c r="W212" s="68"/>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row>
    <row r="213">
      <c r="A213" s="96"/>
      <c r="B213" s="96"/>
      <c r="C213" s="307"/>
      <c r="D213" s="96"/>
      <c r="E213" s="96"/>
      <c r="F213" s="207"/>
      <c r="G213" s="207"/>
      <c r="H213" s="381"/>
      <c r="I213" s="452"/>
      <c r="J213" s="252"/>
      <c r="K213" s="258"/>
      <c r="L213" s="213"/>
      <c r="M213" s="213"/>
      <c r="N213" s="204"/>
      <c r="O213" s="96"/>
      <c r="P213" s="96"/>
      <c r="Q213" s="96"/>
      <c r="R213" s="96"/>
      <c r="S213" s="215"/>
      <c r="T213" s="215"/>
      <c r="U213" s="215"/>
      <c r="V213" s="215"/>
      <c r="W213" s="68"/>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row>
    <row r="214">
      <c r="A214" s="96"/>
      <c r="B214" s="96"/>
      <c r="C214" s="307"/>
      <c r="D214" s="96"/>
      <c r="E214" s="96"/>
      <c r="F214" s="207"/>
      <c r="G214" s="207"/>
      <c r="H214" s="381"/>
      <c r="I214" s="452"/>
      <c r="J214" s="252"/>
      <c r="K214" s="258"/>
      <c r="L214" s="213"/>
      <c r="M214" s="213"/>
      <c r="N214" s="204"/>
      <c r="O214" s="96"/>
      <c r="P214" s="96"/>
      <c r="Q214" s="96"/>
      <c r="R214" s="96"/>
      <c r="S214" s="215"/>
      <c r="T214" s="215"/>
      <c r="U214" s="215"/>
      <c r="V214" s="215"/>
      <c r="W214" s="68"/>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c r="BG214" s="96"/>
      <c r="BH214" s="96"/>
      <c r="BI214" s="96"/>
      <c r="BJ214" s="96"/>
      <c r="BK214" s="96"/>
      <c r="BL214" s="96"/>
      <c r="BM214" s="96"/>
      <c r="BN214" s="96"/>
      <c r="BO214" s="96"/>
    </row>
    <row r="215">
      <c r="A215" s="96"/>
      <c r="B215" s="96"/>
      <c r="C215" s="307"/>
      <c r="D215" s="96"/>
      <c r="E215" s="96"/>
      <c r="F215" s="207"/>
      <c r="G215" s="207"/>
      <c r="H215" s="381"/>
      <c r="I215" s="452"/>
      <c r="J215" s="252"/>
      <c r="K215" s="258"/>
      <c r="L215" s="213"/>
      <c r="M215" s="213"/>
      <c r="N215" s="204"/>
      <c r="O215" s="96"/>
      <c r="P215" s="96"/>
      <c r="Q215" s="96"/>
      <c r="R215" s="96"/>
      <c r="S215" s="215"/>
      <c r="T215" s="215"/>
      <c r="U215" s="215"/>
      <c r="V215" s="215"/>
      <c r="W215" s="68"/>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c r="AW215" s="96"/>
      <c r="AX215" s="96"/>
      <c r="AY215" s="96"/>
      <c r="AZ215" s="96"/>
      <c r="BA215" s="96"/>
      <c r="BB215" s="96"/>
      <c r="BC215" s="96"/>
      <c r="BD215" s="96"/>
      <c r="BE215" s="96"/>
      <c r="BF215" s="96"/>
      <c r="BG215" s="96"/>
      <c r="BH215" s="96"/>
      <c r="BI215" s="96"/>
      <c r="BJ215" s="96"/>
      <c r="BK215" s="96"/>
      <c r="BL215" s="96"/>
      <c r="BM215" s="96"/>
      <c r="BN215" s="96"/>
      <c r="BO215" s="96"/>
    </row>
    <row r="216">
      <c r="A216" s="96"/>
      <c r="B216" s="96"/>
      <c r="C216" s="307"/>
      <c r="D216" s="96"/>
      <c r="E216" s="96"/>
      <c r="F216" s="207"/>
      <c r="G216" s="207"/>
      <c r="H216" s="381"/>
      <c r="I216" s="452"/>
      <c r="J216" s="252"/>
      <c r="K216" s="258"/>
      <c r="L216" s="213"/>
      <c r="M216" s="213"/>
      <c r="N216" s="204"/>
      <c r="O216" s="96"/>
      <c r="P216" s="96"/>
      <c r="Q216" s="96"/>
      <c r="R216" s="96"/>
      <c r="S216" s="215"/>
      <c r="T216" s="215"/>
      <c r="U216" s="215"/>
      <c r="V216" s="215"/>
      <c r="W216" s="68"/>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96"/>
      <c r="BJ216" s="96"/>
      <c r="BK216" s="96"/>
      <c r="BL216" s="96"/>
      <c r="BM216" s="96"/>
      <c r="BN216" s="96"/>
      <c r="BO216" s="96"/>
    </row>
    <row r="217">
      <c r="A217" s="96"/>
      <c r="B217" s="96"/>
      <c r="C217" s="307"/>
      <c r="D217" s="96"/>
      <c r="E217" s="96"/>
      <c r="F217" s="207"/>
      <c r="G217" s="207"/>
      <c r="H217" s="381"/>
      <c r="I217" s="452"/>
      <c r="J217" s="252"/>
      <c r="K217" s="258"/>
      <c r="L217" s="213"/>
      <c r="M217" s="213"/>
      <c r="N217" s="204"/>
      <c r="O217" s="96"/>
      <c r="P217" s="96"/>
      <c r="Q217" s="96"/>
      <c r="R217" s="96"/>
      <c r="S217" s="215"/>
      <c r="T217" s="215"/>
      <c r="U217" s="215"/>
      <c r="V217" s="215"/>
      <c r="W217" s="68"/>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c r="AW217" s="96"/>
      <c r="AX217" s="96"/>
      <c r="AY217" s="96"/>
      <c r="AZ217" s="96"/>
      <c r="BA217" s="96"/>
      <c r="BB217" s="96"/>
      <c r="BC217" s="96"/>
      <c r="BD217" s="96"/>
      <c r="BE217" s="96"/>
      <c r="BF217" s="96"/>
      <c r="BG217" s="96"/>
      <c r="BH217" s="96"/>
      <c r="BI217" s="96"/>
      <c r="BJ217" s="96"/>
      <c r="BK217" s="96"/>
      <c r="BL217" s="96"/>
      <c r="BM217" s="96"/>
      <c r="BN217" s="96"/>
      <c r="BO217" s="96"/>
    </row>
    <row r="218">
      <c r="A218" s="96"/>
      <c r="B218" s="96"/>
      <c r="C218" s="307"/>
      <c r="D218" s="96"/>
      <c r="E218" s="96"/>
      <c r="F218" s="207"/>
      <c r="G218" s="207"/>
      <c r="H218" s="381"/>
      <c r="I218" s="452"/>
      <c r="J218" s="252"/>
      <c r="K218" s="258"/>
      <c r="L218" s="213"/>
      <c r="M218" s="213"/>
      <c r="N218" s="204"/>
      <c r="O218" s="96"/>
      <c r="P218" s="96"/>
      <c r="Q218" s="96"/>
      <c r="R218" s="96"/>
      <c r="S218" s="215"/>
      <c r="T218" s="215"/>
      <c r="U218" s="215"/>
      <c r="V218" s="215"/>
      <c r="W218" s="68"/>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c r="AW218" s="96"/>
      <c r="AX218" s="96"/>
      <c r="AY218" s="96"/>
      <c r="AZ218" s="96"/>
      <c r="BA218" s="96"/>
      <c r="BB218" s="96"/>
      <c r="BC218" s="96"/>
      <c r="BD218" s="96"/>
      <c r="BE218" s="96"/>
      <c r="BF218" s="96"/>
      <c r="BG218" s="96"/>
      <c r="BH218" s="96"/>
      <c r="BI218" s="96"/>
      <c r="BJ218" s="96"/>
      <c r="BK218" s="96"/>
      <c r="BL218" s="96"/>
      <c r="BM218" s="96"/>
      <c r="BN218" s="96"/>
      <c r="BO218" s="96"/>
    </row>
    <row r="219">
      <c r="A219" s="96"/>
      <c r="B219" s="96"/>
      <c r="C219" s="307"/>
      <c r="D219" s="96"/>
      <c r="E219" s="96"/>
      <c r="F219" s="207"/>
      <c r="G219" s="207"/>
      <c r="H219" s="381"/>
      <c r="I219" s="452"/>
      <c r="J219" s="252"/>
      <c r="K219" s="258"/>
      <c r="L219" s="213"/>
      <c r="M219" s="213"/>
      <c r="N219" s="204"/>
      <c r="O219" s="96"/>
      <c r="P219" s="96"/>
      <c r="Q219" s="96"/>
      <c r="R219" s="96"/>
      <c r="S219" s="215"/>
      <c r="T219" s="215"/>
      <c r="U219" s="215"/>
      <c r="V219" s="215"/>
      <c r="W219" s="68"/>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96"/>
      <c r="BJ219" s="96"/>
      <c r="BK219" s="96"/>
      <c r="BL219" s="96"/>
      <c r="BM219" s="96"/>
      <c r="BN219" s="96"/>
      <c r="BO219" s="96"/>
    </row>
    <row r="220">
      <c r="A220" s="96"/>
      <c r="B220" s="96"/>
      <c r="C220" s="307"/>
      <c r="D220" s="96"/>
      <c r="E220" s="96"/>
      <c r="F220" s="207"/>
      <c r="G220" s="207"/>
      <c r="H220" s="381"/>
      <c r="I220" s="452"/>
      <c r="J220" s="252"/>
      <c r="K220" s="258"/>
      <c r="L220" s="213"/>
      <c r="M220" s="213"/>
      <c r="N220" s="204"/>
      <c r="O220" s="96"/>
      <c r="P220" s="96"/>
      <c r="Q220" s="96"/>
      <c r="R220" s="96"/>
      <c r="S220" s="215"/>
      <c r="T220" s="215"/>
      <c r="U220" s="215"/>
      <c r="V220" s="215"/>
      <c r="W220" s="68"/>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c r="AW220" s="96"/>
      <c r="AX220" s="96"/>
      <c r="AY220" s="96"/>
      <c r="AZ220" s="96"/>
      <c r="BA220" s="96"/>
      <c r="BB220" s="96"/>
      <c r="BC220" s="96"/>
      <c r="BD220" s="96"/>
      <c r="BE220" s="96"/>
      <c r="BF220" s="96"/>
      <c r="BG220" s="96"/>
      <c r="BH220" s="96"/>
      <c r="BI220" s="96"/>
      <c r="BJ220" s="96"/>
      <c r="BK220" s="96"/>
      <c r="BL220" s="96"/>
      <c r="BM220" s="96"/>
      <c r="BN220" s="96"/>
      <c r="BO220" s="96"/>
    </row>
    <row r="221">
      <c r="A221" s="96"/>
      <c r="B221" s="96"/>
      <c r="C221" s="307"/>
      <c r="D221" s="96"/>
      <c r="E221" s="96"/>
      <c r="F221" s="207"/>
      <c r="G221" s="207"/>
      <c r="H221" s="381"/>
      <c r="I221" s="452"/>
      <c r="J221" s="252"/>
      <c r="K221" s="258"/>
      <c r="L221" s="213"/>
      <c r="M221" s="213"/>
      <c r="N221" s="204"/>
      <c r="O221" s="96"/>
      <c r="P221" s="96"/>
      <c r="Q221" s="96"/>
      <c r="R221" s="96"/>
      <c r="S221" s="215"/>
      <c r="T221" s="215"/>
      <c r="U221" s="215"/>
      <c r="V221" s="215"/>
      <c r="W221" s="68"/>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c r="AW221" s="96"/>
      <c r="AX221" s="96"/>
      <c r="AY221" s="96"/>
      <c r="AZ221" s="96"/>
      <c r="BA221" s="96"/>
      <c r="BB221" s="96"/>
      <c r="BC221" s="96"/>
      <c r="BD221" s="96"/>
      <c r="BE221" s="96"/>
      <c r="BF221" s="96"/>
      <c r="BG221" s="96"/>
      <c r="BH221" s="96"/>
      <c r="BI221" s="96"/>
      <c r="BJ221" s="96"/>
      <c r="BK221" s="96"/>
      <c r="BL221" s="96"/>
      <c r="BM221" s="96"/>
      <c r="BN221" s="96"/>
      <c r="BO221" s="96"/>
    </row>
    <row r="222">
      <c r="A222" s="96"/>
      <c r="B222" s="96"/>
      <c r="C222" s="307"/>
      <c r="D222" s="96"/>
      <c r="E222" s="96"/>
      <c r="F222" s="207"/>
      <c r="G222" s="207"/>
      <c r="H222" s="381"/>
      <c r="I222" s="452"/>
      <c r="J222" s="252"/>
      <c r="K222" s="258"/>
      <c r="L222" s="213"/>
      <c r="M222" s="213"/>
      <c r="N222" s="204"/>
      <c r="O222" s="96"/>
      <c r="P222" s="96"/>
      <c r="Q222" s="96"/>
      <c r="R222" s="96"/>
      <c r="S222" s="215"/>
      <c r="T222" s="215"/>
      <c r="U222" s="215"/>
      <c r="V222" s="215"/>
      <c r="W222" s="68"/>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row>
    <row r="223">
      <c r="A223" s="96"/>
      <c r="B223" s="96"/>
      <c r="C223" s="307"/>
      <c r="D223" s="96"/>
      <c r="E223" s="96"/>
      <c r="F223" s="207"/>
      <c r="G223" s="207"/>
      <c r="H223" s="381"/>
      <c r="I223" s="452"/>
      <c r="J223" s="252"/>
      <c r="K223" s="258"/>
      <c r="L223" s="213"/>
      <c r="M223" s="213"/>
      <c r="N223" s="204"/>
      <c r="O223" s="96"/>
      <c r="P223" s="96"/>
      <c r="Q223" s="96"/>
      <c r="R223" s="96"/>
      <c r="S223" s="215"/>
      <c r="T223" s="215"/>
      <c r="U223" s="215"/>
      <c r="V223" s="215"/>
      <c r="W223" s="68"/>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96"/>
      <c r="AX223" s="96"/>
      <c r="AY223" s="96"/>
      <c r="AZ223" s="96"/>
      <c r="BA223" s="96"/>
      <c r="BB223" s="96"/>
      <c r="BC223" s="96"/>
      <c r="BD223" s="96"/>
      <c r="BE223" s="96"/>
      <c r="BF223" s="96"/>
      <c r="BG223" s="96"/>
      <c r="BH223" s="96"/>
      <c r="BI223" s="96"/>
      <c r="BJ223" s="96"/>
      <c r="BK223" s="96"/>
      <c r="BL223" s="96"/>
      <c r="BM223" s="96"/>
      <c r="BN223" s="96"/>
      <c r="BO223" s="96"/>
    </row>
    <row r="224">
      <c r="A224" s="96"/>
      <c r="B224" s="96"/>
      <c r="C224" s="307"/>
      <c r="D224" s="96"/>
      <c r="E224" s="96"/>
      <c r="F224" s="207"/>
      <c r="G224" s="207"/>
      <c r="H224" s="381"/>
      <c r="I224" s="452"/>
      <c r="J224" s="252"/>
      <c r="K224" s="258"/>
      <c r="L224" s="213"/>
      <c r="M224" s="213"/>
      <c r="N224" s="204"/>
      <c r="O224" s="96"/>
      <c r="P224" s="96"/>
      <c r="Q224" s="96"/>
      <c r="R224" s="96"/>
      <c r="S224" s="215"/>
      <c r="T224" s="215"/>
      <c r="U224" s="215"/>
      <c r="V224" s="215"/>
      <c r="W224" s="68"/>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c r="BL224" s="96"/>
      <c r="BM224" s="96"/>
      <c r="BN224" s="96"/>
      <c r="BO224" s="96"/>
    </row>
    <row r="225">
      <c r="A225" s="96"/>
      <c r="B225" s="96"/>
      <c r="C225" s="307"/>
      <c r="D225" s="96"/>
      <c r="E225" s="96"/>
      <c r="F225" s="207"/>
      <c r="G225" s="207"/>
      <c r="H225" s="381"/>
      <c r="I225" s="452"/>
      <c r="J225" s="252"/>
      <c r="K225" s="258"/>
      <c r="L225" s="213"/>
      <c r="M225" s="213"/>
      <c r="N225" s="204"/>
      <c r="O225" s="96"/>
      <c r="P225" s="96"/>
      <c r="Q225" s="96"/>
      <c r="R225" s="96"/>
      <c r="S225" s="215"/>
      <c r="T225" s="215"/>
      <c r="U225" s="215"/>
      <c r="V225" s="215"/>
      <c r="W225" s="68"/>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96"/>
      <c r="AX225" s="96"/>
      <c r="AY225" s="96"/>
      <c r="AZ225" s="96"/>
      <c r="BA225" s="96"/>
      <c r="BB225" s="96"/>
      <c r="BC225" s="96"/>
      <c r="BD225" s="96"/>
      <c r="BE225" s="96"/>
      <c r="BF225" s="96"/>
      <c r="BG225" s="96"/>
      <c r="BH225" s="96"/>
      <c r="BI225" s="96"/>
      <c r="BJ225" s="96"/>
      <c r="BK225" s="96"/>
      <c r="BL225" s="96"/>
      <c r="BM225" s="96"/>
      <c r="BN225" s="96"/>
      <c r="BO225" s="96"/>
    </row>
    <row r="226">
      <c r="A226" s="96"/>
      <c r="B226" s="96"/>
      <c r="C226" s="307"/>
      <c r="D226" s="96"/>
      <c r="E226" s="96"/>
      <c r="F226" s="207"/>
      <c r="G226" s="207"/>
      <c r="H226" s="381"/>
      <c r="I226" s="452"/>
      <c r="J226" s="252"/>
      <c r="K226" s="258"/>
      <c r="L226" s="213"/>
      <c r="M226" s="213"/>
      <c r="N226" s="204"/>
      <c r="O226" s="96"/>
      <c r="P226" s="96"/>
      <c r="Q226" s="96"/>
      <c r="R226" s="96"/>
      <c r="S226" s="215"/>
      <c r="T226" s="215"/>
      <c r="U226" s="215"/>
      <c r="V226" s="215"/>
      <c r="W226" s="68"/>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96"/>
      <c r="AX226" s="96"/>
      <c r="AY226" s="96"/>
      <c r="AZ226" s="96"/>
      <c r="BA226" s="96"/>
      <c r="BB226" s="96"/>
      <c r="BC226" s="96"/>
      <c r="BD226" s="96"/>
      <c r="BE226" s="96"/>
      <c r="BF226" s="96"/>
      <c r="BG226" s="96"/>
      <c r="BH226" s="96"/>
      <c r="BI226" s="96"/>
      <c r="BJ226" s="96"/>
      <c r="BK226" s="96"/>
      <c r="BL226" s="96"/>
      <c r="BM226" s="96"/>
      <c r="BN226" s="96"/>
      <c r="BO226" s="96"/>
    </row>
    <row r="227">
      <c r="A227" s="96"/>
      <c r="B227" s="96"/>
      <c r="C227" s="307"/>
      <c r="D227" s="96"/>
      <c r="E227" s="96"/>
      <c r="F227" s="207"/>
      <c r="G227" s="207"/>
      <c r="H227" s="381"/>
      <c r="I227" s="452"/>
      <c r="J227" s="252"/>
      <c r="K227" s="258"/>
      <c r="L227" s="213"/>
      <c r="M227" s="213"/>
      <c r="N227" s="204"/>
      <c r="O227" s="96"/>
      <c r="P227" s="96"/>
      <c r="Q227" s="96"/>
      <c r="R227" s="96"/>
      <c r="S227" s="215"/>
      <c r="T227" s="215"/>
      <c r="U227" s="215"/>
      <c r="V227" s="215"/>
      <c r="W227" s="68"/>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96"/>
      <c r="AX227" s="96"/>
      <c r="AY227" s="96"/>
      <c r="AZ227" s="96"/>
      <c r="BA227" s="96"/>
      <c r="BB227" s="96"/>
      <c r="BC227" s="96"/>
      <c r="BD227" s="96"/>
      <c r="BE227" s="96"/>
      <c r="BF227" s="96"/>
      <c r="BG227" s="96"/>
      <c r="BH227" s="96"/>
      <c r="BI227" s="96"/>
      <c r="BJ227" s="96"/>
      <c r="BK227" s="96"/>
      <c r="BL227" s="96"/>
      <c r="BM227" s="96"/>
      <c r="BN227" s="96"/>
      <c r="BO227" s="96"/>
    </row>
    <row r="228">
      <c r="A228" s="96"/>
      <c r="B228" s="96"/>
      <c r="C228" s="307"/>
      <c r="D228" s="96"/>
      <c r="E228" s="96"/>
      <c r="F228" s="207"/>
      <c r="G228" s="207"/>
      <c r="H228" s="381"/>
      <c r="I228" s="452"/>
      <c r="J228" s="252"/>
      <c r="K228" s="258"/>
      <c r="L228" s="213"/>
      <c r="M228" s="213"/>
      <c r="N228" s="204"/>
      <c r="O228" s="96"/>
      <c r="P228" s="96"/>
      <c r="Q228" s="96"/>
      <c r="R228" s="96"/>
      <c r="S228" s="215"/>
      <c r="T228" s="215"/>
      <c r="U228" s="215"/>
      <c r="V228" s="215"/>
      <c r="W228" s="68"/>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96"/>
      <c r="AX228" s="96"/>
      <c r="AY228" s="96"/>
      <c r="AZ228" s="96"/>
      <c r="BA228" s="96"/>
      <c r="BB228" s="96"/>
      <c r="BC228" s="96"/>
      <c r="BD228" s="96"/>
      <c r="BE228" s="96"/>
      <c r="BF228" s="96"/>
      <c r="BG228" s="96"/>
      <c r="BH228" s="96"/>
      <c r="BI228" s="96"/>
      <c r="BJ228" s="96"/>
      <c r="BK228" s="96"/>
      <c r="BL228" s="96"/>
      <c r="BM228" s="96"/>
      <c r="BN228" s="96"/>
      <c r="BO228" s="96"/>
    </row>
    <row r="229">
      <c r="A229" s="96"/>
      <c r="B229" s="96"/>
      <c r="C229" s="307"/>
      <c r="D229" s="96"/>
      <c r="E229" s="96"/>
      <c r="F229" s="207"/>
      <c r="G229" s="207"/>
      <c r="H229" s="381"/>
      <c r="I229" s="452"/>
      <c r="J229" s="252"/>
      <c r="K229" s="258"/>
      <c r="L229" s="213"/>
      <c r="M229" s="213"/>
      <c r="N229" s="204"/>
      <c r="O229" s="96"/>
      <c r="P229" s="96"/>
      <c r="Q229" s="96"/>
      <c r="R229" s="96"/>
      <c r="S229" s="215"/>
      <c r="T229" s="215"/>
      <c r="U229" s="215"/>
      <c r="V229" s="215"/>
      <c r="W229" s="68"/>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96"/>
      <c r="AX229" s="96"/>
      <c r="AY229" s="96"/>
      <c r="AZ229" s="96"/>
      <c r="BA229" s="96"/>
      <c r="BB229" s="96"/>
      <c r="BC229" s="96"/>
      <c r="BD229" s="96"/>
      <c r="BE229" s="96"/>
      <c r="BF229" s="96"/>
      <c r="BG229" s="96"/>
      <c r="BH229" s="96"/>
      <c r="BI229" s="96"/>
      <c r="BJ229" s="96"/>
      <c r="BK229" s="96"/>
      <c r="BL229" s="96"/>
      <c r="BM229" s="96"/>
      <c r="BN229" s="96"/>
      <c r="BO229" s="96"/>
    </row>
    <row r="230">
      <c r="A230" s="96"/>
      <c r="B230" s="96"/>
      <c r="C230" s="307"/>
      <c r="D230" s="96"/>
      <c r="E230" s="96"/>
      <c r="F230" s="207"/>
      <c r="G230" s="207"/>
      <c r="H230" s="381"/>
      <c r="I230" s="452"/>
      <c r="J230" s="252"/>
      <c r="K230" s="258"/>
      <c r="L230" s="213"/>
      <c r="M230" s="213"/>
      <c r="N230" s="204"/>
      <c r="O230" s="96"/>
      <c r="P230" s="96"/>
      <c r="Q230" s="96"/>
      <c r="R230" s="96"/>
      <c r="S230" s="215"/>
      <c r="T230" s="215"/>
      <c r="U230" s="215"/>
      <c r="V230" s="215"/>
      <c r="W230" s="68"/>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96"/>
      <c r="AX230" s="96"/>
      <c r="AY230" s="96"/>
      <c r="AZ230" s="96"/>
      <c r="BA230" s="96"/>
      <c r="BB230" s="96"/>
      <c r="BC230" s="96"/>
      <c r="BD230" s="96"/>
      <c r="BE230" s="96"/>
      <c r="BF230" s="96"/>
      <c r="BG230" s="96"/>
      <c r="BH230" s="96"/>
      <c r="BI230" s="96"/>
      <c r="BJ230" s="96"/>
      <c r="BK230" s="96"/>
      <c r="BL230" s="96"/>
      <c r="BM230" s="96"/>
      <c r="BN230" s="96"/>
      <c r="BO230" s="96"/>
    </row>
    <row r="231">
      <c r="A231" s="96"/>
      <c r="B231" s="96"/>
      <c r="C231" s="307"/>
      <c r="D231" s="96"/>
      <c r="E231" s="96"/>
      <c r="F231" s="207"/>
      <c r="G231" s="207"/>
      <c r="H231" s="381"/>
      <c r="I231" s="452"/>
      <c r="J231" s="252"/>
      <c r="K231" s="258"/>
      <c r="L231" s="213"/>
      <c r="M231" s="213"/>
      <c r="N231" s="204"/>
      <c r="O231" s="96"/>
      <c r="P231" s="96"/>
      <c r="Q231" s="96"/>
      <c r="R231" s="96"/>
      <c r="S231" s="215"/>
      <c r="T231" s="215"/>
      <c r="U231" s="215"/>
      <c r="V231" s="215"/>
      <c r="W231" s="68"/>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96"/>
      <c r="AX231" s="96"/>
      <c r="AY231" s="96"/>
      <c r="AZ231" s="96"/>
      <c r="BA231" s="96"/>
      <c r="BB231" s="96"/>
      <c r="BC231" s="96"/>
      <c r="BD231" s="96"/>
      <c r="BE231" s="96"/>
      <c r="BF231" s="96"/>
      <c r="BG231" s="96"/>
      <c r="BH231" s="96"/>
      <c r="BI231" s="96"/>
      <c r="BJ231" s="96"/>
      <c r="BK231" s="96"/>
      <c r="BL231" s="96"/>
      <c r="BM231" s="96"/>
      <c r="BN231" s="96"/>
      <c r="BO231" s="96"/>
    </row>
    <row r="232">
      <c r="A232" s="96"/>
      <c r="B232" s="96"/>
      <c r="C232" s="307"/>
      <c r="D232" s="96"/>
      <c r="E232" s="96"/>
      <c r="F232" s="207"/>
      <c r="G232" s="207"/>
      <c r="H232" s="381"/>
      <c r="I232" s="452"/>
      <c r="J232" s="252"/>
      <c r="K232" s="258"/>
      <c r="L232" s="213"/>
      <c r="M232" s="213"/>
      <c r="N232" s="204"/>
      <c r="O232" s="96"/>
      <c r="P232" s="96"/>
      <c r="Q232" s="96"/>
      <c r="R232" s="96"/>
      <c r="S232" s="215"/>
      <c r="T232" s="215"/>
      <c r="U232" s="215"/>
      <c r="V232" s="215"/>
      <c r="W232" s="68"/>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96"/>
      <c r="AX232" s="96"/>
      <c r="AY232" s="96"/>
      <c r="AZ232" s="96"/>
      <c r="BA232" s="96"/>
      <c r="BB232" s="96"/>
      <c r="BC232" s="96"/>
      <c r="BD232" s="96"/>
      <c r="BE232" s="96"/>
      <c r="BF232" s="96"/>
      <c r="BG232" s="96"/>
      <c r="BH232" s="96"/>
      <c r="BI232" s="96"/>
      <c r="BJ232" s="96"/>
      <c r="BK232" s="96"/>
      <c r="BL232" s="96"/>
      <c r="BM232" s="96"/>
      <c r="BN232" s="96"/>
      <c r="BO232" s="96"/>
    </row>
    <row r="233">
      <c r="A233" s="96"/>
      <c r="B233" s="96"/>
      <c r="C233" s="307"/>
      <c r="D233" s="96"/>
      <c r="E233" s="96"/>
      <c r="F233" s="207"/>
      <c r="G233" s="207"/>
      <c r="H233" s="381"/>
      <c r="I233" s="452"/>
      <c r="J233" s="252"/>
      <c r="K233" s="258"/>
      <c r="L233" s="213"/>
      <c r="M233" s="213"/>
      <c r="N233" s="204"/>
      <c r="O233" s="96"/>
      <c r="P233" s="96"/>
      <c r="Q233" s="96"/>
      <c r="R233" s="96"/>
      <c r="S233" s="215"/>
      <c r="T233" s="215"/>
      <c r="U233" s="215"/>
      <c r="V233" s="215"/>
      <c r="W233" s="68"/>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c r="BG233" s="96"/>
      <c r="BH233" s="96"/>
      <c r="BI233" s="96"/>
      <c r="BJ233" s="96"/>
      <c r="BK233" s="96"/>
      <c r="BL233" s="96"/>
      <c r="BM233" s="96"/>
      <c r="BN233" s="96"/>
      <c r="BO233" s="96"/>
    </row>
    <row r="234">
      <c r="A234" s="96"/>
      <c r="B234" s="96"/>
      <c r="C234" s="307"/>
      <c r="D234" s="96"/>
      <c r="E234" s="96"/>
      <c r="F234" s="207"/>
      <c r="G234" s="207"/>
      <c r="H234" s="381"/>
      <c r="I234" s="452"/>
      <c r="J234" s="252"/>
      <c r="K234" s="258"/>
      <c r="L234" s="213"/>
      <c r="M234" s="213"/>
      <c r="N234" s="204"/>
      <c r="O234" s="96"/>
      <c r="P234" s="96"/>
      <c r="Q234" s="96"/>
      <c r="R234" s="96"/>
      <c r="S234" s="215"/>
      <c r="T234" s="215"/>
      <c r="U234" s="215"/>
      <c r="V234" s="215"/>
      <c r="W234" s="68"/>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c r="BL234" s="96"/>
      <c r="BM234" s="96"/>
      <c r="BN234" s="96"/>
      <c r="BO234" s="96"/>
    </row>
    <row r="235">
      <c r="A235" s="96"/>
      <c r="B235" s="96"/>
      <c r="C235" s="307"/>
      <c r="D235" s="96"/>
      <c r="E235" s="96"/>
      <c r="F235" s="207"/>
      <c r="G235" s="207"/>
      <c r="H235" s="381"/>
      <c r="I235" s="452"/>
      <c r="J235" s="252"/>
      <c r="K235" s="258"/>
      <c r="L235" s="213"/>
      <c r="M235" s="213"/>
      <c r="N235" s="204"/>
      <c r="O235" s="96"/>
      <c r="P235" s="96"/>
      <c r="Q235" s="96"/>
      <c r="R235" s="96"/>
      <c r="S235" s="215"/>
      <c r="T235" s="215"/>
      <c r="U235" s="215"/>
      <c r="V235" s="215"/>
      <c r="W235" s="68"/>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c r="AW235" s="96"/>
      <c r="AX235" s="96"/>
      <c r="AY235" s="96"/>
      <c r="AZ235" s="96"/>
      <c r="BA235" s="96"/>
      <c r="BB235" s="96"/>
      <c r="BC235" s="96"/>
      <c r="BD235" s="96"/>
      <c r="BE235" s="96"/>
      <c r="BF235" s="96"/>
      <c r="BG235" s="96"/>
      <c r="BH235" s="96"/>
      <c r="BI235" s="96"/>
      <c r="BJ235" s="96"/>
      <c r="BK235" s="96"/>
      <c r="BL235" s="96"/>
      <c r="BM235" s="96"/>
      <c r="BN235" s="96"/>
      <c r="BO235" s="96"/>
    </row>
    <row r="236">
      <c r="A236" s="96"/>
      <c r="B236" s="96"/>
      <c r="C236" s="307"/>
      <c r="D236" s="96"/>
      <c r="E236" s="96"/>
      <c r="F236" s="207"/>
      <c r="G236" s="207"/>
      <c r="H236" s="381"/>
      <c r="I236" s="452"/>
      <c r="J236" s="252"/>
      <c r="K236" s="258"/>
      <c r="L236" s="213"/>
      <c r="M236" s="213"/>
      <c r="N236" s="204"/>
      <c r="O236" s="96"/>
      <c r="P236" s="96"/>
      <c r="Q236" s="96"/>
      <c r="R236" s="96"/>
      <c r="S236" s="215"/>
      <c r="T236" s="215"/>
      <c r="U236" s="215"/>
      <c r="V236" s="215"/>
      <c r="W236" s="68"/>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96"/>
      <c r="AX236" s="96"/>
      <c r="AY236" s="96"/>
      <c r="AZ236" s="96"/>
      <c r="BA236" s="96"/>
      <c r="BB236" s="96"/>
      <c r="BC236" s="96"/>
      <c r="BD236" s="96"/>
      <c r="BE236" s="96"/>
      <c r="BF236" s="96"/>
      <c r="BG236" s="96"/>
      <c r="BH236" s="96"/>
      <c r="BI236" s="96"/>
      <c r="BJ236" s="96"/>
      <c r="BK236" s="96"/>
      <c r="BL236" s="96"/>
      <c r="BM236" s="96"/>
      <c r="BN236" s="96"/>
      <c r="BO236" s="96"/>
    </row>
    <row r="237">
      <c r="A237" s="96"/>
      <c r="B237" s="96"/>
      <c r="C237" s="307"/>
      <c r="D237" s="96"/>
      <c r="E237" s="96"/>
      <c r="F237" s="207"/>
      <c r="G237" s="207"/>
      <c r="H237" s="381"/>
      <c r="I237" s="452"/>
      <c r="J237" s="252"/>
      <c r="K237" s="258"/>
      <c r="L237" s="213"/>
      <c r="M237" s="213"/>
      <c r="N237" s="204"/>
      <c r="O237" s="96"/>
      <c r="P237" s="96"/>
      <c r="Q237" s="96"/>
      <c r="R237" s="96"/>
      <c r="S237" s="215"/>
      <c r="T237" s="215"/>
      <c r="U237" s="215"/>
      <c r="V237" s="215"/>
      <c r="W237" s="68"/>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c r="BL237" s="96"/>
      <c r="BM237" s="96"/>
      <c r="BN237" s="96"/>
      <c r="BO237" s="96"/>
    </row>
    <row r="238">
      <c r="A238" s="96"/>
      <c r="B238" s="96"/>
      <c r="C238" s="307"/>
      <c r="D238" s="96"/>
      <c r="E238" s="96"/>
      <c r="F238" s="207"/>
      <c r="G238" s="207"/>
      <c r="H238" s="381"/>
      <c r="I238" s="452"/>
      <c r="J238" s="252"/>
      <c r="K238" s="258"/>
      <c r="L238" s="213"/>
      <c r="M238" s="213"/>
      <c r="N238" s="204"/>
      <c r="O238" s="96"/>
      <c r="P238" s="96"/>
      <c r="Q238" s="96"/>
      <c r="R238" s="96"/>
      <c r="S238" s="215"/>
      <c r="T238" s="215"/>
      <c r="U238" s="215"/>
      <c r="V238" s="215"/>
      <c r="W238" s="68"/>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96"/>
      <c r="AX238" s="96"/>
      <c r="AY238" s="96"/>
      <c r="AZ238" s="96"/>
      <c r="BA238" s="96"/>
      <c r="BB238" s="96"/>
      <c r="BC238" s="96"/>
      <c r="BD238" s="96"/>
      <c r="BE238" s="96"/>
      <c r="BF238" s="96"/>
      <c r="BG238" s="96"/>
      <c r="BH238" s="96"/>
      <c r="BI238" s="96"/>
      <c r="BJ238" s="96"/>
      <c r="BK238" s="96"/>
      <c r="BL238" s="96"/>
      <c r="BM238" s="96"/>
      <c r="BN238" s="96"/>
      <c r="BO238" s="96"/>
    </row>
    <row r="239">
      <c r="A239" s="96"/>
      <c r="B239" s="96"/>
      <c r="C239" s="307"/>
      <c r="D239" s="96"/>
      <c r="E239" s="96"/>
      <c r="F239" s="207"/>
      <c r="G239" s="207"/>
      <c r="H239" s="381"/>
      <c r="I239" s="452"/>
      <c r="J239" s="252"/>
      <c r="K239" s="258"/>
      <c r="L239" s="213"/>
      <c r="M239" s="213"/>
      <c r="N239" s="204"/>
      <c r="O239" s="96"/>
      <c r="P239" s="96"/>
      <c r="Q239" s="96"/>
      <c r="R239" s="96"/>
      <c r="S239" s="215"/>
      <c r="T239" s="215"/>
      <c r="U239" s="215"/>
      <c r="V239" s="215"/>
      <c r="W239" s="68"/>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c r="BG239" s="96"/>
      <c r="BH239" s="96"/>
      <c r="BI239" s="96"/>
      <c r="BJ239" s="96"/>
      <c r="BK239" s="96"/>
      <c r="BL239" s="96"/>
      <c r="BM239" s="96"/>
      <c r="BN239" s="96"/>
      <c r="BO239" s="96"/>
    </row>
    <row r="240">
      <c r="A240" s="96"/>
      <c r="B240" s="96"/>
      <c r="C240" s="307"/>
      <c r="D240" s="96"/>
      <c r="E240" s="96"/>
      <c r="F240" s="207"/>
      <c r="G240" s="207"/>
      <c r="H240" s="381"/>
      <c r="I240" s="452"/>
      <c r="J240" s="252"/>
      <c r="K240" s="258"/>
      <c r="L240" s="213"/>
      <c r="M240" s="213"/>
      <c r="N240" s="204"/>
      <c r="O240" s="96"/>
      <c r="P240" s="96"/>
      <c r="Q240" s="96"/>
      <c r="R240" s="96"/>
      <c r="S240" s="215"/>
      <c r="T240" s="215"/>
      <c r="U240" s="215"/>
      <c r="V240" s="215"/>
      <c r="W240" s="68"/>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c r="BL240" s="96"/>
      <c r="BM240" s="96"/>
      <c r="BN240" s="96"/>
      <c r="BO240" s="96"/>
    </row>
    <row r="241">
      <c r="A241" s="96"/>
      <c r="B241" s="96"/>
      <c r="C241" s="307"/>
      <c r="D241" s="96"/>
      <c r="E241" s="96"/>
      <c r="F241" s="207"/>
      <c r="G241" s="207"/>
      <c r="H241" s="381"/>
      <c r="I241" s="452"/>
      <c r="J241" s="252"/>
      <c r="K241" s="258"/>
      <c r="L241" s="213"/>
      <c r="M241" s="213"/>
      <c r="N241" s="204"/>
      <c r="O241" s="96"/>
      <c r="P241" s="96"/>
      <c r="Q241" s="96"/>
      <c r="R241" s="96"/>
      <c r="S241" s="215"/>
      <c r="T241" s="215"/>
      <c r="U241" s="215"/>
      <c r="V241" s="215"/>
      <c r="W241" s="68"/>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c r="AW241" s="96"/>
      <c r="AX241" s="96"/>
      <c r="AY241" s="96"/>
      <c r="AZ241" s="96"/>
      <c r="BA241" s="96"/>
      <c r="BB241" s="96"/>
      <c r="BC241" s="96"/>
      <c r="BD241" s="96"/>
      <c r="BE241" s="96"/>
      <c r="BF241" s="96"/>
      <c r="BG241" s="96"/>
      <c r="BH241" s="96"/>
      <c r="BI241" s="96"/>
      <c r="BJ241" s="96"/>
      <c r="BK241" s="96"/>
      <c r="BL241" s="96"/>
      <c r="BM241" s="96"/>
      <c r="BN241" s="96"/>
      <c r="BO241" s="96"/>
    </row>
    <row r="242">
      <c r="A242" s="96"/>
      <c r="B242" s="96"/>
      <c r="C242" s="307"/>
      <c r="D242" s="96"/>
      <c r="E242" s="96"/>
      <c r="F242" s="207"/>
      <c r="G242" s="207"/>
      <c r="H242" s="381"/>
      <c r="I242" s="452"/>
      <c r="J242" s="252"/>
      <c r="K242" s="258"/>
      <c r="L242" s="213"/>
      <c r="M242" s="213"/>
      <c r="N242" s="204"/>
      <c r="O242" s="96"/>
      <c r="P242" s="96"/>
      <c r="Q242" s="96"/>
      <c r="R242" s="96"/>
      <c r="S242" s="215"/>
      <c r="T242" s="215"/>
      <c r="U242" s="215"/>
      <c r="V242" s="215"/>
      <c r="W242" s="68"/>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c r="AW242" s="96"/>
      <c r="AX242" s="96"/>
      <c r="AY242" s="96"/>
      <c r="AZ242" s="96"/>
      <c r="BA242" s="96"/>
      <c r="BB242" s="96"/>
      <c r="BC242" s="96"/>
      <c r="BD242" s="96"/>
      <c r="BE242" s="96"/>
      <c r="BF242" s="96"/>
      <c r="BG242" s="96"/>
      <c r="BH242" s="96"/>
      <c r="BI242" s="96"/>
      <c r="BJ242" s="96"/>
      <c r="BK242" s="96"/>
      <c r="BL242" s="96"/>
      <c r="BM242" s="96"/>
      <c r="BN242" s="96"/>
      <c r="BO242" s="96"/>
    </row>
    <row r="243">
      <c r="A243" s="96"/>
      <c r="B243" s="96"/>
      <c r="C243" s="307"/>
      <c r="D243" s="96"/>
      <c r="E243" s="96"/>
      <c r="F243" s="207"/>
      <c r="G243" s="207"/>
      <c r="H243" s="381"/>
      <c r="I243" s="452"/>
      <c r="J243" s="252"/>
      <c r="K243" s="258"/>
      <c r="L243" s="213"/>
      <c r="M243" s="213"/>
      <c r="N243" s="204"/>
      <c r="O243" s="96"/>
      <c r="P243" s="96"/>
      <c r="Q243" s="96"/>
      <c r="R243" s="96"/>
      <c r="S243" s="215"/>
      <c r="T243" s="215"/>
      <c r="U243" s="215"/>
      <c r="V243" s="215"/>
      <c r="W243" s="68"/>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c r="BL243" s="96"/>
      <c r="BM243" s="96"/>
      <c r="BN243" s="96"/>
      <c r="BO243" s="96"/>
    </row>
    <row r="244">
      <c r="A244" s="96"/>
      <c r="B244" s="96"/>
      <c r="C244" s="307"/>
      <c r="D244" s="96"/>
      <c r="E244" s="96"/>
      <c r="F244" s="207"/>
      <c r="G244" s="207"/>
      <c r="H244" s="381"/>
      <c r="I244" s="452"/>
      <c r="J244" s="252"/>
      <c r="K244" s="258"/>
      <c r="L244" s="213"/>
      <c r="M244" s="213"/>
      <c r="N244" s="204"/>
      <c r="O244" s="96"/>
      <c r="P244" s="96"/>
      <c r="Q244" s="96"/>
      <c r="R244" s="96"/>
      <c r="S244" s="215"/>
      <c r="T244" s="215"/>
      <c r="U244" s="215"/>
      <c r="V244" s="215"/>
      <c r="W244" s="68"/>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96"/>
      <c r="AX244" s="96"/>
      <c r="AY244" s="96"/>
      <c r="AZ244" s="96"/>
      <c r="BA244" s="96"/>
      <c r="BB244" s="96"/>
      <c r="BC244" s="96"/>
      <c r="BD244" s="96"/>
      <c r="BE244" s="96"/>
      <c r="BF244" s="96"/>
      <c r="BG244" s="96"/>
      <c r="BH244" s="96"/>
      <c r="BI244" s="96"/>
      <c r="BJ244" s="96"/>
      <c r="BK244" s="96"/>
      <c r="BL244" s="96"/>
      <c r="BM244" s="96"/>
      <c r="BN244" s="96"/>
      <c r="BO244" s="96"/>
    </row>
    <row r="245">
      <c r="A245" s="96"/>
      <c r="B245" s="96"/>
      <c r="C245" s="307"/>
      <c r="D245" s="96"/>
      <c r="E245" s="96"/>
      <c r="F245" s="207"/>
      <c r="G245" s="207"/>
      <c r="H245" s="381"/>
      <c r="I245" s="452"/>
      <c r="J245" s="252"/>
      <c r="K245" s="258"/>
      <c r="L245" s="213"/>
      <c r="M245" s="213"/>
      <c r="N245" s="204"/>
      <c r="O245" s="96"/>
      <c r="P245" s="96"/>
      <c r="Q245" s="96"/>
      <c r="R245" s="96"/>
      <c r="S245" s="215"/>
      <c r="T245" s="215"/>
      <c r="U245" s="215"/>
      <c r="V245" s="215"/>
      <c r="W245" s="68"/>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c r="AW245" s="96"/>
      <c r="AX245" s="96"/>
      <c r="AY245" s="96"/>
      <c r="AZ245" s="96"/>
      <c r="BA245" s="96"/>
      <c r="BB245" s="96"/>
      <c r="BC245" s="96"/>
      <c r="BD245" s="96"/>
      <c r="BE245" s="96"/>
      <c r="BF245" s="96"/>
      <c r="BG245" s="96"/>
      <c r="BH245" s="96"/>
      <c r="BI245" s="96"/>
      <c r="BJ245" s="96"/>
      <c r="BK245" s="96"/>
      <c r="BL245" s="96"/>
      <c r="BM245" s="96"/>
      <c r="BN245" s="96"/>
      <c r="BO245" s="96"/>
    </row>
    <row r="246">
      <c r="A246" s="96"/>
      <c r="B246" s="96"/>
      <c r="C246" s="307"/>
      <c r="D246" s="96"/>
      <c r="E246" s="96"/>
      <c r="F246" s="207"/>
      <c r="G246" s="207"/>
      <c r="H246" s="381"/>
      <c r="I246" s="452"/>
      <c r="J246" s="252"/>
      <c r="K246" s="258"/>
      <c r="L246" s="213"/>
      <c r="M246" s="213"/>
      <c r="N246" s="204"/>
      <c r="O246" s="96"/>
      <c r="P246" s="96"/>
      <c r="Q246" s="96"/>
      <c r="R246" s="96"/>
      <c r="S246" s="215"/>
      <c r="T246" s="215"/>
      <c r="U246" s="215"/>
      <c r="V246" s="215"/>
      <c r="W246" s="68"/>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96"/>
      <c r="AX246" s="96"/>
      <c r="AY246" s="96"/>
      <c r="AZ246" s="96"/>
      <c r="BA246" s="96"/>
      <c r="BB246" s="96"/>
      <c r="BC246" s="96"/>
      <c r="BD246" s="96"/>
      <c r="BE246" s="96"/>
      <c r="BF246" s="96"/>
      <c r="BG246" s="96"/>
      <c r="BH246" s="96"/>
      <c r="BI246" s="96"/>
      <c r="BJ246" s="96"/>
      <c r="BK246" s="96"/>
      <c r="BL246" s="96"/>
      <c r="BM246" s="96"/>
      <c r="BN246" s="96"/>
      <c r="BO246" s="96"/>
    </row>
    <row r="247">
      <c r="A247" s="96"/>
      <c r="B247" s="96"/>
      <c r="C247" s="307"/>
      <c r="D247" s="96"/>
      <c r="E247" s="96"/>
      <c r="F247" s="207"/>
      <c r="G247" s="207"/>
      <c r="H247" s="381"/>
      <c r="I247" s="452"/>
      <c r="J247" s="252"/>
      <c r="K247" s="258"/>
      <c r="L247" s="213"/>
      <c r="M247" s="213"/>
      <c r="N247" s="204"/>
      <c r="O247" s="96"/>
      <c r="P247" s="96"/>
      <c r="Q247" s="96"/>
      <c r="R247" s="96"/>
      <c r="S247" s="215"/>
      <c r="T247" s="215"/>
      <c r="U247" s="215"/>
      <c r="V247" s="215"/>
      <c r="W247" s="68"/>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c r="AW247" s="96"/>
      <c r="AX247" s="96"/>
      <c r="AY247" s="96"/>
      <c r="AZ247" s="96"/>
      <c r="BA247" s="96"/>
      <c r="BB247" s="96"/>
      <c r="BC247" s="96"/>
      <c r="BD247" s="96"/>
      <c r="BE247" s="96"/>
      <c r="BF247" s="96"/>
      <c r="BG247" s="96"/>
      <c r="BH247" s="96"/>
      <c r="BI247" s="96"/>
      <c r="BJ247" s="96"/>
      <c r="BK247" s="96"/>
      <c r="BL247" s="96"/>
      <c r="BM247" s="96"/>
      <c r="BN247" s="96"/>
      <c r="BO247" s="96"/>
    </row>
    <row r="248">
      <c r="A248" s="96"/>
      <c r="B248" s="96"/>
      <c r="C248" s="307"/>
      <c r="D248" s="96"/>
      <c r="E248" s="96"/>
      <c r="F248" s="207"/>
      <c r="G248" s="207"/>
      <c r="H248" s="381"/>
      <c r="I248" s="452"/>
      <c r="J248" s="252"/>
      <c r="K248" s="258"/>
      <c r="L248" s="213"/>
      <c r="M248" s="213"/>
      <c r="N248" s="204"/>
      <c r="O248" s="96"/>
      <c r="P248" s="96"/>
      <c r="Q248" s="96"/>
      <c r="R248" s="96"/>
      <c r="S248" s="215"/>
      <c r="T248" s="215"/>
      <c r="U248" s="215"/>
      <c r="V248" s="215"/>
      <c r="W248" s="68"/>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96"/>
      <c r="AX248" s="96"/>
      <c r="AY248" s="96"/>
      <c r="AZ248" s="96"/>
      <c r="BA248" s="96"/>
      <c r="BB248" s="96"/>
      <c r="BC248" s="96"/>
      <c r="BD248" s="96"/>
      <c r="BE248" s="96"/>
      <c r="BF248" s="96"/>
      <c r="BG248" s="96"/>
      <c r="BH248" s="96"/>
      <c r="BI248" s="96"/>
      <c r="BJ248" s="96"/>
      <c r="BK248" s="96"/>
      <c r="BL248" s="96"/>
      <c r="BM248" s="96"/>
      <c r="BN248" s="96"/>
      <c r="BO248" s="96"/>
    </row>
    <row r="249">
      <c r="A249" s="96"/>
      <c r="B249" s="96"/>
      <c r="C249" s="307"/>
      <c r="D249" s="96"/>
      <c r="E249" s="96"/>
      <c r="F249" s="207"/>
      <c r="G249" s="207"/>
      <c r="H249" s="381"/>
      <c r="I249" s="452"/>
      <c r="J249" s="252"/>
      <c r="K249" s="258"/>
      <c r="L249" s="213"/>
      <c r="M249" s="213"/>
      <c r="N249" s="204"/>
      <c r="O249" s="96"/>
      <c r="P249" s="96"/>
      <c r="Q249" s="96"/>
      <c r="R249" s="96"/>
      <c r="S249" s="215"/>
      <c r="T249" s="215"/>
      <c r="U249" s="215"/>
      <c r="V249" s="215"/>
      <c r="W249" s="68"/>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c r="AW249" s="96"/>
      <c r="AX249" s="96"/>
      <c r="AY249" s="96"/>
      <c r="AZ249" s="96"/>
      <c r="BA249" s="96"/>
      <c r="BB249" s="96"/>
      <c r="BC249" s="96"/>
      <c r="BD249" s="96"/>
      <c r="BE249" s="96"/>
      <c r="BF249" s="96"/>
      <c r="BG249" s="96"/>
      <c r="BH249" s="96"/>
      <c r="BI249" s="96"/>
      <c r="BJ249" s="96"/>
      <c r="BK249" s="96"/>
      <c r="BL249" s="96"/>
      <c r="BM249" s="96"/>
      <c r="BN249" s="96"/>
      <c r="BO249" s="96"/>
    </row>
    <row r="250">
      <c r="A250" s="96"/>
      <c r="B250" s="96"/>
      <c r="C250" s="307"/>
      <c r="D250" s="96"/>
      <c r="E250" s="96"/>
      <c r="F250" s="207"/>
      <c r="G250" s="207"/>
      <c r="H250" s="381"/>
      <c r="I250" s="452"/>
      <c r="J250" s="252"/>
      <c r="K250" s="258"/>
      <c r="L250" s="213"/>
      <c r="M250" s="213"/>
      <c r="N250" s="204"/>
      <c r="O250" s="96"/>
      <c r="P250" s="96"/>
      <c r="Q250" s="96"/>
      <c r="R250" s="96"/>
      <c r="S250" s="215"/>
      <c r="T250" s="215"/>
      <c r="U250" s="215"/>
      <c r="V250" s="215"/>
      <c r="W250" s="68"/>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96"/>
      <c r="AX250" s="96"/>
      <c r="AY250" s="96"/>
      <c r="AZ250" s="96"/>
      <c r="BA250" s="96"/>
      <c r="BB250" s="96"/>
      <c r="BC250" s="96"/>
      <c r="BD250" s="96"/>
      <c r="BE250" s="96"/>
      <c r="BF250" s="96"/>
      <c r="BG250" s="96"/>
      <c r="BH250" s="96"/>
      <c r="BI250" s="96"/>
      <c r="BJ250" s="96"/>
      <c r="BK250" s="96"/>
      <c r="BL250" s="96"/>
      <c r="BM250" s="96"/>
      <c r="BN250" s="96"/>
      <c r="BO250" s="96"/>
    </row>
    <row r="251">
      <c r="A251" s="96"/>
      <c r="B251" s="96"/>
      <c r="C251" s="307"/>
      <c r="D251" s="96"/>
      <c r="E251" s="96"/>
      <c r="F251" s="207"/>
      <c r="G251" s="207"/>
      <c r="H251" s="381"/>
      <c r="I251" s="452"/>
      <c r="J251" s="252"/>
      <c r="K251" s="258"/>
      <c r="L251" s="213"/>
      <c r="M251" s="213"/>
      <c r="N251" s="204"/>
      <c r="O251" s="96"/>
      <c r="P251" s="96"/>
      <c r="Q251" s="96"/>
      <c r="R251" s="96"/>
      <c r="S251" s="215"/>
      <c r="T251" s="215"/>
      <c r="U251" s="215"/>
      <c r="V251" s="215"/>
      <c r="W251" s="68"/>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c r="AW251" s="96"/>
      <c r="AX251" s="96"/>
      <c r="AY251" s="96"/>
      <c r="AZ251" s="96"/>
      <c r="BA251" s="96"/>
      <c r="BB251" s="96"/>
      <c r="BC251" s="96"/>
      <c r="BD251" s="96"/>
      <c r="BE251" s="96"/>
      <c r="BF251" s="96"/>
      <c r="BG251" s="96"/>
      <c r="BH251" s="96"/>
      <c r="BI251" s="96"/>
      <c r="BJ251" s="96"/>
      <c r="BK251" s="96"/>
      <c r="BL251" s="96"/>
      <c r="BM251" s="96"/>
      <c r="BN251" s="96"/>
      <c r="BO251" s="96"/>
    </row>
    <row r="252">
      <c r="A252" s="96"/>
      <c r="B252" s="96"/>
      <c r="C252" s="307"/>
      <c r="D252" s="96"/>
      <c r="E252" s="96"/>
      <c r="F252" s="207"/>
      <c r="G252" s="207"/>
      <c r="H252" s="381"/>
      <c r="I252" s="452"/>
      <c r="J252" s="252"/>
      <c r="K252" s="258"/>
      <c r="L252" s="213"/>
      <c r="M252" s="213"/>
      <c r="N252" s="204"/>
      <c r="O252" s="96"/>
      <c r="P252" s="96"/>
      <c r="Q252" s="96"/>
      <c r="R252" s="96"/>
      <c r="S252" s="215"/>
      <c r="T252" s="215"/>
      <c r="U252" s="215"/>
      <c r="V252" s="215"/>
      <c r="W252" s="68"/>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c r="AW252" s="96"/>
      <c r="AX252" s="96"/>
      <c r="AY252" s="96"/>
      <c r="AZ252" s="96"/>
      <c r="BA252" s="96"/>
      <c r="BB252" s="96"/>
      <c r="BC252" s="96"/>
      <c r="BD252" s="96"/>
      <c r="BE252" s="96"/>
      <c r="BF252" s="96"/>
      <c r="BG252" s="96"/>
      <c r="BH252" s="96"/>
      <c r="BI252" s="96"/>
      <c r="BJ252" s="96"/>
      <c r="BK252" s="96"/>
      <c r="BL252" s="96"/>
      <c r="BM252" s="96"/>
      <c r="BN252" s="96"/>
      <c r="BO252" s="96"/>
    </row>
    <row r="253">
      <c r="A253" s="96"/>
      <c r="B253" s="96"/>
      <c r="C253" s="307"/>
      <c r="D253" s="96"/>
      <c r="E253" s="96"/>
      <c r="F253" s="207"/>
      <c r="G253" s="207"/>
      <c r="H253" s="381"/>
      <c r="I253" s="452"/>
      <c r="J253" s="252"/>
      <c r="K253" s="258"/>
      <c r="L253" s="213"/>
      <c r="M253" s="213"/>
      <c r="N253" s="204"/>
      <c r="O253" s="96"/>
      <c r="P253" s="96"/>
      <c r="Q253" s="96"/>
      <c r="R253" s="96"/>
      <c r="S253" s="215"/>
      <c r="T253" s="215"/>
      <c r="U253" s="215"/>
      <c r="V253" s="215"/>
      <c r="W253" s="68"/>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c r="BG253" s="96"/>
      <c r="BH253" s="96"/>
      <c r="BI253" s="96"/>
      <c r="BJ253" s="96"/>
      <c r="BK253" s="96"/>
      <c r="BL253" s="96"/>
      <c r="BM253" s="96"/>
      <c r="BN253" s="96"/>
      <c r="BO253" s="96"/>
    </row>
    <row r="254">
      <c r="A254" s="96"/>
      <c r="B254" s="96"/>
      <c r="C254" s="307"/>
      <c r="D254" s="96"/>
      <c r="E254" s="96"/>
      <c r="F254" s="207"/>
      <c r="G254" s="207"/>
      <c r="H254" s="381"/>
      <c r="I254" s="452"/>
      <c r="J254" s="252"/>
      <c r="K254" s="258"/>
      <c r="L254" s="213"/>
      <c r="M254" s="213"/>
      <c r="N254" s="204"/>
      <c r="O254" s="96"/>
      <c r="P254" s="96"/>
      <c r="Q254" s="96"/>
      <c r="R254" s="96"/>
      <c r="S254" s="215"/>
      <c r="T254" s="215"/>
      <c r="U254" s="215"/>
      <c r="V254" s="215"/>
      <c r="W254" s="68"/>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c r="AW254" s="96"/>
      <c r="AX254" s="96"/>
      <c r="AY254" s="96"/>
      <c r="AZ254" s="96"/>
      <c r="BA254" s="96"/>
      <c r="BB254" s="96"/>
      <c r="BC254" s="96"/>
      <c r="BD254" s="96"/>
      <c r="BE254" s="96"/>
      <c r="BF254" s="96"/>
      <c r="BG254" s="96"/>
      <c r="BH254" s="96"/>
      <c r="BI254" s="96"/>
      <c r="BJ254" s="96"/>
      <c r="BK254" s="96"/>
      <c r="BL254" s="96"/>
      <c r="BM254" s="96"/>
      <c r="BN254" s="96"/>
      <c r="BO254" s="96"/>
    </row>
    <row r="255">
      <c r="A255" s="96"/>
      <c r="B255" s="96"/>
      <c r="C255" s="307"/>
      <c r="D255" s="96"/>
      <c r="E255" s="96"/>
      <c r="F255" s="207"/>
      <c r="G255" s="207"/>
      <c r="H255" s="381"/>
      <c r="I255" s="452"/>
      <c r="J255" s="252"/>
      <c r="K255" s="258"/>
      <c r="L255" s="213"/>
      <c r="M255" s="213"/>
      <c r="N255" s="204"/>
      <c r="O255" s="96"/>
      <c r="P255" s="96"/>
      <c r="Q255" s="96"/>
      <c r="R255" s="96"/>
      <c r="S255" s="215"/>
      <c r="T255" s="215"/>
      <c r="U255" s="215"/>
      <c r="V255" s="215"/>
      <c r="W255" s="68"/>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c r="AW255" s="96"/>
      <c r="AX255" s="96"/>
      <c r="AY255" s="96"/>
      <c r="AZ255" s="96"/>
      <c r="BA255" s="96"/>
      <c r="BB255" s="96"/>
      <c r="BC255" s="96"/>
      <c r="BD255" s="96"/>
      <c r="BE255" s="96"/>
      <c r="BF255" s="96"/>
      <c r="BG255" s="96"/>
      <c r="BH255" s="96"/>
      <c r="BI255" s="96"/>
      <c r="BJ255" s="96"/>
      <c r="BK255" s="96"/>
      <c r="BL255" s="96"/>
      <c r="BM255" s="96"/>
      <c r="BN255" s="96"/>
      <c r="BO255" s="96"/>
    </row>
    <row r="256">
      <c r="A256" s="96"/>
      <c r="B256" s="96"/>
      <c r="C256" s="307"/>
      <c r="D256" s="96"/>
      <c r="E256" s="96"/>
      <c r="F256" s="207"/>
      <c r="G256" s="207"/>
      <c r="H256" s="381"/>
      <c r="I256" s="452"/>
      <c r="J256" s="252"/>
      <c r="K256" s="258"/>
      <c r="L256" s="213"/>
      <c r="M256" s="213"/>
      <c r="N256" s="204"/>
      <c r="O256" s="96"/>
      <c r="P256" s="96"/>
      <c r="Q256" s="96"/>
      <c r="R256" s="96"/>
      <c r="S256" s="215"/>
      <c r="T256" s="215"/>
      <c r="U256" s="215"/>
      <c r="V256" s="215"/>
      <c r="W256" s="68"/>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c r="BL256" s="96"/>
      <c r="BM256" s="96"/>
      <c r="BN256" s="96"/>
      <c r="BO256" s="96"/>
    </row>
    <row r="257">
      <c r="A257" s="96"/>
      <c r="B257" s="96"/>
      <c r="C257" s="307"/>
      <c r="D257" s="96"/>
      <c r="E257" s="96"/>
      <c r="F257" s="207"/>
      <c r="G257" s="207"/>
      <c r="H257" s="381"/>
      <c r="I257" s="452"/>
      <c r="J257" s="252"/>
      <c r="K257" s="258"/>
      <c r="L257" s="213"/>
      <c r="M257" s="213"/>
      <c r="N257" s="204"/>
      <c r="O257" s="96"/>
      <c r="P257" s="96"/>
      <c r="Q257" s="96"/>
      <c r="R257" s="96"/>
      <c r="S257" s="215"/>
      <c r="T257" s="215"/>
      <c r="U257" s="215"/>
      <c r="V257" s="215"/>
      <c r="W257" s="68"/>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c r="BL257" s="96"/>
      <c r="BM257" s="96"/>
      <c r="BN257" s="96"/>
      <c r="BO257" s="96"/>
    </row>
    <row r="258">
      <c r="A258" s="96"/>
      <c r="B258" s="96"/>
      <c r="C258" s="307"/>
      <c r="D258" s="96"/>
      <c r="E258" s="96"/>
      <c r="F258" s="207"/>
      <c r="G258" s="207"/>
      <c r="H258" s="381"/>
      <c r="I258" s="452"/>
      <c r="J258" s="252"/>
      <c r="K258" s="258"/>
      <c r="L258" s="213"/>
      <c r="M258" s="213"/>
      <c r="N258" s="204"/>
      <c r="O258" s="96"/>
      <c r="P258" s="96"/>
      <c r="Q258" s="96"/>
      <c r="R258" s="96"/>
      <c r="S258" s="215"/>
      <c r="T258" s="215"/>
      <c r="U258" s="215"/>
      <c r="V258" s="215"/>
      <c r="W258" s="68"/>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96"/>
      <c r="AX258" s="96"/>
      <c r="AY258" s="96"/>
      <c r="AZ258" s="96"/>
      <c r="BA258" s="96"/>
      <c r="BB258" s="96"/>
      <c r="BC258" s="96"/>
      <c r="BD258" s="96"/>
      <c r="BE258" s="96"/>
      <c r="BF258" s="96"/>
      <c r="BG258" s="96"/>
      <c r="BH258" s="96"/>
      <c r="BI258" s="96"/>
      <c r="BJ258" s="96"/>
      <c r="BK258" s="96"/>
      <c r="BL258" s="96"/>
      <c r="BM258" s="96"/>
      <c r="BN258" s="96"/>
      <c r="BO258" s="96"/>
    </row>
    <row r="259">
      <c r="A259" s="96"/>
      <c r="B259" s="96"/>
      <c r="C259" s="307"/>
      <c r="D259" s="96"/>
      <c r="E259" s="96"/>
      <c r="F259" s="207"/>
      <c r="G259" s="207"/>
      <c r="H259" s="381"/>
      <c r="I259" s="452"/>
      <c r="J259" s="252"/>
      <c r="K259" s="258"/>
      <c r="L259" s="213"/>
      <c r="M259" s="213"/>
      <c r="N259" s="204"/>
      <c r="O259" s="96"/>
      <c r="P259" s="96"/>
      <c r="Q259" s="96"/>
      <c r="R259" s="96"/>
      <c r="S259" s="215"/>
      <c r="T259" s="215"/>
      <c r="U259" s="215"/>
      <c r="V259" s="215"/>
      <c r="W259" s="68"/>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c r="AW259" s="96"/>
      <c r="AX259" s="96"/>
      <c r="AY259" s="96"/>
      <c r="AZ259" s="96"/>
      <c r="BA259" s="96"/>
      <c r="BB259" s="96"/>
      <c r="BC259" s="96"/>
      <c r="BD259" s="96"/>
      <c r="BE259" s="96"/>
      <c r="BF259" s="96"/>
      <c r="BG259" s="96"/>
      <c r="BH259" s="96"/>
      <c r="BI259" s="96"/>
      <c r="BJ259" s="96"/>
      <c r="BK259" s="96"/>
      <c r="BL259" s="96"/>
      <c r="BM259" s="96"/>
      <c r="BN259" s="96"/>
      <c r="BO259" s="96"/>
    </row>
    <row r="260">
      <c r="A260" s="96"/>
      <c r="B260" s="96"/>
      <c r="C260" s="307"/>
      <c r="D260" s="96"/>
      <c r="E260" s="96"/>
      <c r="F260" s="207"/>
      <c r="G260" s="207"/>
      <c r="H260" s="381"/>
      <c r="I260" s="452"/>
      <c r="J260" s="252"/>
      <c r="K260" s="258"/>
      <c r="L260" s="213"/>
      <c r="M260" s="213"/>
      <c r="N260" s="204"/>
      <c r="O260" s="96"/>
      <c r="P260" s="96"/>
      <c r="Q260" s="96"/>
      <c r="R260" s="96"/>
      <c r="S260" s="215"/>
      <c r="T260" s="215"/>
      <c r="U260" s="215"/>
      <c r="V260" s="215"/>
      <c r="W260" s="68"/>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96"/>
      <c r="AX260" s="96"/>
      <c r="AY260" s="96"/>
      <c r="AZ260" s="96"/>
      <c r="BA260" s="96"/>
      <c r="BB260" s="96"/>
      <c r="BC260" s="96"/>
      <c r="BD260" s="96"/>
      <c r="BE260" s="96"/>
      <c r="BF260" s="96"/>
      <c r="BG260" s="96"/>
      <c r="BH260" s="96"/>
      <c r="BI260" s="96"/>
      <c r="BJ260" s="96"/>
      <c r="BK260" s="96"/>
      <c r="BL260" s="96"/>
      <c r="BM260" s="96"/>
      <c r="BN260" s="96"/>
      <c r="BO260" s="96"/>
    </row>
    <row r="261">
      <c r="A261" s="96"/>
      <c r="B261" s="96"/>
      <c r="C261" s="307"/>
      <c r="D261" s="96"/>
      <c r="E261" s="96"/>
      <c r="F261" s="207"/>
      <c r="G261" s="207"/>
      <c r="H261" s="381"/>
      <c r="I261" s="452"/>
      <c r="J261" s="252"/>
      <c r="K261" s="258"/>
      <c r="L261" s="213"/>
      <c r="M261" s="213"/>
      <c r="N261" s="204"/>
      <c r="O261" s="96"/>
      <c r="P261" s="96"/>
      <c r="Q261" s="96"/>
      <c r="R261" s="96"/>
      <c r="S261" s="215"/>
      <c r="T261" s="215"/>
      <c r="U261" s="215"/>
      <c r="V261" s="215"/>
      <c r="W261" s="68"/>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96"/>
      <c r="AX261" s="96"/>
      <c r="AY261" s="96"/>
      <c r="AZ261" s="96"/>
      <c r="BA261" s="96"/>
      <c r="BB261" s="96"/>
      <c r="BC261" s="96"/>
      <c r="BD261" s="96"/>
      <c r="BE261" s="96"/>
      <c r="BF261" s="96"/>
      <c r="BG261" s="96"/>
      <c r="BH261" s="96"/>
      <c r="BI261" s="96"/>
      <c r="BJ261" s="96"/>
      <c r="BK261" s="96"/>
      <c r="BL261" s="96"/>
      <c r="BM261" s="96"/>
      <c r="BN261" s="96"/>
      <c r="BO261" s="96"/>
    </row>
    <row r="262">
      <c r="A262" s="96"/>
      <c r="B262" s="96"/>
      <c r="C262" s="307"/>
      <c r="D262" s="96"/>
      <c r="E262" s="96"/>
      <c r="F262" s="207"/>
      <c r="G262" s="207"/>
      <c r="H262" s="381"/>
      <c r="I262" s="452"/>
      <c r="J262" s="252"/>
      <c r="K262" s="258"/>
      <c r="L262" s="213"/>
      <c r="M262" s="213"/>
      <c r="N262" s="204"/>
      <c r="O262" s="96"/>
      <c r="P262" s="96"/>
      <c r="Q262" s="96"/>
      <c r="R262" s="96"/>
      <c r="S262" s="215"/>
      <c r="T262" s="215"/>
      <c r="U262" s="215"/>
      <c r="V262" s="215"/>
      <c r="W262" s="68"/>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96"/>
      <c r="AX262" s="96"/>
      <c r="AY262" s="96"/>
      <c r="AZ262" s="96"/>
      <c r="BA262" s="96"/>
      <c r="BB262" s="96"/>
      <c r="BC262" s="96"/>
      <c r="BD262" s="96"/>
      <c r="BE262" s="96"/>
      <c r="BF262" s="96"/>
      <c r="BG262" s="96"/>
      <c r="BH262" s="96"/>
      <c r="BI262" s="96"/>
      <c r="BJ262" s="96"/>
      <c r="BK262" s="96"/>
      <c r="BL262" s="96"/>
      <c r="BM262" s="96"/>
      <c r="BN262" s="96"/>
      <c r="BO262" s="96"/>
    </row>
    <row r="263">
      <c r="A263" s="96"/>
      <c r="B263" s="96"/>
      <c r="C263" s="307"/>
      <c r="D263" s="96"/>
      <c r="E263" s="96"/>
      <c r="F263" s="207"/>
      <c r="G263" s="207"/>
      <c r="H263" s="381"/>
      <c r="I263" s="452"/>
      <c r="J263" s="252"/>
      <c r="K263" s="258"/>
      <c r="L263" s="213"/>
      <c r="M263" s="213"/>
      <c r="N263" s="204"/>
      <c r="O263" s="96"/>
      <c r="P263" s="96"/>
      <c r="Q263" s="96"/>
      <c r="R263" s="96"/>
      <c r="S263" s="215"/>
      <c r="T263" s="215"/>
      <c r="U263" s="215"/>
      <c r="V263" s="215"/>
      <c r="W263" s="68"/>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c r="AW263" s="96"/>
      <c r="AX263" s="96"/>
      <c r="AY263" s="96"/>
      <c r="AZ263" s="96"/>
      <c r="BA263" s="96"/>
      <c r="BB263" s="96"/>
      <c r="BC263" s="96"/>
      <c r="BD263" s="96"/>
      <c r="BE263" s="96"/>
      <c r="BF263" s="96"/>
      <c r="BG263" s="96"/>
      <c r="BH263" s="96"/>
      <c r="BI263" s="96"/>
      <c r="BJ263" s="96"/>
      <c r="BK263" s="96"/>
      <c r="BL263" s="96"/>
      <c r="BM263" s="96"/>
      <c r="BN263" s="96"/>
      <c r="BO263" s="96"/>
    </row>
    <row r="264">
      <c r="A264" s="96"/>
      <c r="B264" s="96"/>
      <c r="C264" s="307"/>
      <c r="D264" s="96"/>
      <c r="E264" s="96"/>
      <c r="F264" s="207"/>
      <c r="G264" s="207"/>
      <c r="H264" s="381"/>
      <c r="I264" s="452"/>
      <c r="J264" s="252"/>
      <c r="K264" s="258"/>
      <c r="L264" s="213"/>
      <c r="M264" s="213"/>
      <c r="N264" s="204"/>
      <c r="O264" s="96"/>
      <c r="P264" s="96"/>
      <c r="Q264" s="96"/>
      <c r="R264" s="96"/>
      <c r="S264" s="215"/>
      <c r="T264" s="215"/>
      <c r="U264" s="215"/>
      <c r="V264" s="215"/>
      <c r="W264" s="68"/>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c r="AW264" s="96"/>
      <c r="AX264" s="96"/>
      <c r="AY264" s="96"/>
      <c r="AZ264" s="96"/>
      <c r="BA264" s="96"/>
      <c r="BB264" s="96"/>
      <c r="BC264" s="96"/>
      <c r="BD264" s="96"/>
      <c r="BE264" s="96"/>
      <c r="BF264" s="96"/>
      <c r="BG264" s="96"/>
      <c r="BH264" s="96"/>
      <c r="BI264" s="96"/>
      <c r="BJ264" s="96"/>
      <c r="BK264" s="96"/>
      <c r="BL264" s="96"/>
      <c r="BM264" s="96"/>
      <c r="BN264" s="96"/>
      <c r="BO264" s="96"/>
    </row>
    <row r="265">
      <c r="A265" s="96"/>
      <c r="B265" s="96"/>
      <c r="C265" s="307"/>
      <c r="D265" s="96"/>
      <c r="E265" s="96"/>
      <c r="F265" s="207"/>
      <c r="G265" s="207"/>
      <c r="H265" s="381"/>
      <c r="I265" s="452"/>
      <c r="J265" s="252"/>
      <c r="K265" s="258"/>
      <c r="L265" s="213"/>
      <c r="M265" s="213"/>
      <c r="N265" s="204"/>
      <c r="O265" s="96"/>
      <c r="P265" s="96"/>
      <c r="Q265" s="96"/>
      <c r="R265" s="96"/>
      <c r="S265" s="215"/>
      <c r="T265" s="215"/>
      <c r="U265" s="215"/>
      <c r="V265" s="215"/>
      <c r="W265" s="68"/>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96"/>
      <c r="AX265" s="96"/>
      <c r="AY265" s="96"/>
      <c r="AZ265" s="96"/>
      <c r="BA265" s="96"/>
      <c r="BB265" s="96"/>
      <c r="BC265" s="96"/>
      <c r="BD265" s="96"/>
      <c r="BE265" s="96"/>
      <c r="BF265" s="96"/>
      <c r="BG265" s="96"/>
      <c r="BH265" s="96"/>
      <c r="BI265" s="96"/>
      <c r="BJ265" s="96"/>
      <c r="BK265" s="96"/>
      <c r="BL265" s="96"/>
      <c r="BM265" s="96"/>
      <c r="BN265" s="96"/>
      <c r="BO265" s="96"/>
    </row>
    <row r="266">
      <c r="A266" s="96"/>
      <c r="B266" s="96"/>
      <c r="C266" s="307"/>
      <c r="D266" s="96"/>
      <c r="E266" s="96"/>
      <c r="F266" s="207"/>
      <c r="G266" s="207"/>
      <c r="H266" s="381"/>
      <c r="I266" s="452"/>
      <c r="J266" s="252"/>
      <c r="K266" s="258"/>
      <c r="L266" s="213"/>
      <c r="M266" s="213"/>
      <c r="N266" s="204"/>
      <c r="O266" s="96"/>
      <c r="P266" s="96"/>
      <c r="Q266" s="96"/>
      <c r="R266" s="96"/>
      <c r="S266" s="215"/>
      <c r="T266" s="215"/>
      <c r="U266" s="215"/>
      <c r="V266" s="215"/>
      <c r="W266" s="68"/>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96"/>
      <c r="AX266" s="96"/>
      <c r="AY266" s="96"/>
      <c r="AZ266" s="96"/>
      <c r="BA266" s="96"/>
      <c r="BB266" s="96"/>
      <c r="BC266" s="96"/>
      <c r="BD266" s="96"/>
      <c r="BE266" s="96"/>
      <c r="BF266" s="96"/>
      <c r="BG266" s="96"/>
      <c r="BH266" s="96"/>
      <c r="BI266" s="96"/>
      <c r="BJ266" s="96"/>
      <c r="BK266" s="96"/>
      <c r="BL266" s="96"/>
      <c r="BM266" s="96"/>
      <c r="BN266" s="96"/>
      <c r="BO266" s="96"/>
    </row>
    <row r="267">
      <c r="A267" s="96"/>
      <c r="B267" s="96"/>
      <c r="C267" s="307"/>
      <c r="D267" s="96"/>
      <c r="E267" s="96"/>
      <c r="F267" s="207"/>
      <c r="G267" s="207"/>
      <c r="H267" s="381"/>
      <c r="I267" s="452"/>
      <c r="J267" s="252"/>
      <c r="K267" s="258"/>
      <c r="L267" s="213"/>
      <c r="M267" s="213"/>
      <c r="N267" s="204"/>
      <c r="O267" s="96"/>
      <c r="P267" s="96"/>
      <c r="Q267" s="96"/>
      <c r="R267" s="96"/>
      <c r="S267" s="215"/>
      <c r="T267" s="215"/>
      <c r="U267" s="215"/>
      <c r="V267" s="215"/>
      <c r="W267" s="68"/>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96"/>
      <c r="AX267" s="96"/>
      <c r="AY267" s="96"/>
      <c r="AZ267" s="96"/>
      <c r="BA267" s="96"/>
      <c r="BB267" s="96"/>
      <c r="BC267" s="96"/>
      <c r="BD267" s="96"/>
      <c r="BE267" s="96"/>
      <c r="BF267" s="96"/>
      <c r="BG267" s="96"/>
      <c r="BH267" s="96"/>
      <c r="BI267" s="96"/>
      <c r="BJ267" s="96"/>
      <c r="BK267" s="96"/>
      <c r="BL267" s="96"/>
      <c r="BM267" s="96"/>
      <c r="BN267" s="96"/>
      <c r="BO267" s="96"/>
    </row>
    <row r="268">
      <c r="A268" s="96"/>
      <c r="B268" s="96"/>
      <c r="C268" s="307"/>
      <c r="D268" s="96"/>
      <c r="E268" s="96"/>
      <c r="F268" s="207"/>
      <c r="G268" s="207"/>
      <c r="H268" s="381"/>
      <c r="I268" s="452"/>
      <c r="J268" s="252"/>
      <c r="K268" s="258"/>
      <c r="L268" s="213"/>
      <c r="M268" s="213"/>
      <c r="N268" s="204"/>
      <c r="O268" s="96"/>
      <c r="P268" s="96"/>
      <c r="Q268" s="96"/>
      <c r="R268" s="96"/>
      <c r="S268" s="215"/>
      <c r="T268" s="215"/>
      <c r="U268" s="215"/>
      <c r="V268" s="215"/>
      <c r="W268" s="68"/>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6"/>
      <c r="BD268" s="96"/>
      <c r="BE268" s="96"/>
      <c r="BF268" s="96"/>
      <c r="BG268" s="96"/>
      <c r="BH268" s="96"/>
      <c r="BI268" s="96"/>
      <c r="BJ268" s="96"/>
      <c r="BK268" s="96"/>
      <c r="BL268" s="96"/>
      <c r="BM268" s="96"/>
      <c r="BN268" s="96"/>
      <c r="BO268" s="96"/>
    </row>
    <row r="269">
      <c r="A269" s="96"/>
      <c r="B269" s="96"/>
      <c r="C269" s="307"/>
      <c r="D269" s="96"/>
      <c r="E269" s="96"/>
      <c r="F269" s="207"/>
      <c r="G269" s="207"/>
      <c r="H269" s="381"/>
      <c r="I269" s="452"/>
      <c r="J269" s="252"/>
      <c r="K269" s="258"/>
      <c r="L269" s="213"/>
      <c r="M269" s="213"/>
      <c r="N269" s="204"/>
      <c r="O269" s="96"/>
      <c r="P269" s="96"/>
      <c r="Q269" s="96"/>
      <c r="R269" s="96"/>
      <c r="S269" s="215"/>
      <c r="T269" s="215"/>
      <c r="U269" s="215"/>
      <c r="V269" s="215"/>
      <c r="W269" s="68"/>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6"/>
      <c r="BD269" s="96"/>
      <c r="BE269" s="96"/>
      <c r="BF269" s="96"/>
      <c r="BG269" s="96"/>
      <c r="BH269" s="96"/>
      <c r="BI269" s="96"/>
      <c r="BJ269" s="96"/>
      <c r="BK269" s="96"/>
      <c r="BL269" s="96"/>
      <c r="BM269" s="96"/>
      <c r="BN269" s="96"/>
      <c r="BO269" s="96"/>
    </row>
    <row r="270">
      <c r="A270" s="96"/>
      <c r="B270" s="96"/>
      <c r="C270" s="307"/>
      <c r="D270" s="96"/>
      <c r="E270" s="96"/>
      <c r="F270" s="207"/>
      <c r="G270" s="207"/>
      <c r="H270" s="381"/>
      <c r="I270" s="452"/>
      <c r="J270" s="252"/>
      <c r="K270" s="258"/>
      <c r="L270" s="213"/>
      <c r="M270" s="213"/>
      <c r="N270" s="204"/>
      <c r="O270" s="96"/>
      <c r="P270" s="96"/>
      <c r="Q270" s="96"/>
      <c r="R270" s="96"/>
      <c r="S270" s="215"/>
      <c r="T270" s="215"/>
      <c r="U270" s="215"/>
      <c r="V270" s="215"/>
      <c r="W270" s="68"/>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c r="AW270" s="96"/>
      <c r="AX270" s="96"/>
      <c r="AY270" s="96"/>
      <c r="AZ270" s="96"/>
      <c r="BA270" s="96"/>
      <c r="BB270" s="96"/>
      <c r="BC270" s="96"/>
      <c r="BD270" s="96"/>
      <c r="BE270" s="96"/>
      <c r="BF270" s="96"/>
      <c r="BG270" s="96"/>
      <c r="BH270" s="96"/>
      <c r="BI270" s="96"/>
      <c r="BJ270" s="96"/>
      <c r="BK270" s="96"/>
      <c r="BL270" s="96"/>
      <c r="BM270" s="96"/>
      <c r="BN270" s="96"/>
      <c r="BO270" s="96"/>
    </row>
    <row r="271">
      <c r="A271" s="96"/>
      <c r="B271" s="96"/>
      <c r="C271" s="307"/>
      <c r="D271" s="96"/>
      <c r="E271" s="96"/>
      <c r="F271" s="207"/>
      <c r="G271" s="207"/>
      <c r="H271" s="381"/>
      <c r="I271" s="452"/>
      <c r="J271" s="252"/>
      <c r="K271" s="258"/>
      <c r="L271" s="213"/>
      <c r="M271" s="213"/>
      <c r="N271" s="204"/>
      <c r="O271" s="96"/>
      <c r="P271" s="96"/>
      <c r="Q271" s="96"/>
      <c r="R271" s="96"/>
      <c r="S271" s="215"/>
      <c r="T271" s="215"/>
      <c r="U271" s="215"/>
      <c r="V271" s="215"/>
      <c r="W271" s="68"/>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c r="BE271" s="96"/>
      <c r="BF271" s="96"/>
      <c r="BG271" s="96"/>
      <c r="BH271" s="96"/>
      <c r="BI271" s="96"/>
      <c r="BJ271" s="96"/>
      <c r="BK271" s="96"/>
      <c r="BL271" s="96"/>
      <c r="BM271" s="96"/>
      <c r="BN271" s="96"/>
      <c r="BO271" s="96"/>
    </row>
    <row r="272">
      <c r="A272" s="96"/>
      <c r="B272" s="96"/>
      <c r="C272" s="307"/>
      <c r="D272" s="96"/>
      <c r="E272" s="96"/>
      <c r="F272" s="207"/>
      <c r="G272" s="207"/>
      <c r="H272" s="381"/>
      <c r="I272" s="452"/>
      <c r="J272" s="252"/>
      <c r="K272" s="258"/>
      <c r="L272" s="213"/>
      <c r="M272" s="213"/>
      <c r="N272" s="204"/>
      <c r="O272" s="96"/>
      <c r="P272" s="96"/>
      <c r="Q272" s="96"/>
      <c r="R272" s="96"/>
      <c r="S272" s="215"/>
      <c r="T272" s="215"/>
      <c r="U272" s="215"/>
      <c r="V272" s="215"/>
      <c r="W272" s="68"/>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c r="AW272" s="96"/>
      <c r="AX272" s="96"/>
      <c r="AY272" s="96"/>
      <c r="AZ272" s="96"/>
      <c r="BA272" s="96"/>
      <c r="BB272" s="96"/>
      <c r="BC272" s="96"/>
      <c r="BD272" s="96"/>
      <c r="BE272" s="96"/>
      <c r="BF272" s="96"/>
      <c r="BG272" s="96"/>
      <c r="BH272" s="96"/>
      <c r="BI272" s="96"/>
      <c r="BJ272" s="96"/>
      <c r="BK272" s="96"/>
      <c r="BL272" s="96"/>
      <c r="BM272" s="96"/>
      <c r="BN272" s="96"/>
      <c r="BO272" s="96"/>
    </row>
    <row r="273">
      <c r="A273" s="96"/>
      <c r="B273" s="96"/>
      <c r="C273" s="307"/>
      <c r="D273" s="96"/>
      <c r="E273" s="96"/>
      <c r="F273" s="207"/>
      <c r="G273" s="207"/>
      <c r="H273" s="381"/>
      <c r="I273" s="452"/>
      <c r="J273" s="252"/>
      <c r="K273" s="258"/>
      <c r="L273" s="213"/>
      <c r="M273" s="213"/>
      <c r="N273" s="204"/>
      <c r="O273" s="96"/>
      <c r="P273" s="96"/>
      <c r="Q273" s="96"/>
      <c r="R273" s="96"/>
      <c r="S273" s="215"/>
      <c r="T273" s="215"/>
      <c r="U273" s="215"/>
      <c r="V273" s="215"/>
      <c r="W273" s="68"/>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96"/>
      <c r="AX273" s="96"/>
      <c r="AY273" s="96"/>
      <c r="AZ273" s="96"/>
      <c r="BA273" s="96"/>
      <c r="BB273" s="96"/>
      <c r="BC273" s="96"/>
      <c r="BD273" s="96"/>
      <c r="BE273" s="96"/>
      <c r="BF273" s="96"/>
      <c r="BG273" s="96"/>
      <c r="BH273" s="96"/>
      <c r="BI273" s="96"/>
      <c r="BJ273" s="96"/>
      <c r="BK273" s="96"/>
      <c r="BL273" s="96"/>
      <c r="BM273" s="96"/>
      <c r="BN273" s="96"/>
      <c r="BO273" s="96"/>
    </row>
    <row r="274">
      <c r="A274" s="96"/>
      <c r="B274" s="96"/>
      <c r="C274" s="307"/>
      <c r="D274" s="96"/>
      <c r="E274" s="96"/>
      <c r="F274" s="207"/>
      <c r="G274" s="207"/>
      <c r="H274" s="381"/>
      <c r="I274" s="452"/>
      <c r="J274" s="252"/>
      <c r="K274" s="258"/>
      <c r="L274" s="213"/>
      <c r="M274" s="213"/>
      <c r="N274" s="204"/>
      <c r="O274" s="96"/>
      <c r="P274" s="96"/>
      <c r="Q274" s="96"/>
      <c r="R274" s="96"/>
      <c r="S274" s="215"/>
      <c r="T274" s="215"/>
      <c r="U274" s="215"/>
      <c r="V274" s="215"/>
      <c r="W274" s="68"/>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96"/>
      <c r="AX274" s="96"/>
      <c r="AY274" s="96"/>
      <c r="AZ274" s="96"/>
      <c r="BA274" s="96"/>
      <c r="BB274" s="96"/>
      <c r="BC274" s="96"/>
      <c r="BD274" s="96"/>
      <c r="BE274" s="96"/>
      <c r="BF274" s="96"/>
      <c r="BG274" s="96"/>
      <c r="BH274" s="96"/>
      <c r="BI274" s="96"/>
      <c r="BJ274" s="96"/>
      <c r="BK274" s="96"/>
      <c r="BL274" s="96"/>
      <c r="BM274" s="96"/>
      <c r="BN274" s="96"/>
      <c r="BO274" s="96"/>
    </row>
    <row r="275">
      <c r="A275" s="96"/>
      <c r="B275" s="96"/>
      <c r="C275" s="307"/>
      <c r="D275" s="96"/>
      <c r="E275" s="96"/>
      <c r="F275" s="207"/>
      <c r="G275" s="207"/>
      <c r="H275" s="381"/>
      <c r="I275" s="452"/>
      <c r="J275" s="252"/>
      <c r="K275" s="258"/>
      <c r="L275" s="213"/>
      <c r="M275" s="213"/>
      <c r="N275" s="204"/>
      <c r="O275" s="96"/>
      <c r="P275" s="96"/>
      <c r="Q275" s="96"/>
      <c r="R275" s="96"/>
      <c r="S275" s="215"/>
      <c r="T275" s="215"/>
      <c r="U275" s="215"/>
      <c r="V275" s="215"/>
      <c r="W275" s="68"/>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6"/>
      <c r="BD275" s="96"/>
      <c r="BE275" s="96"/>
      <c r="BF275" s="96"/>
      <c r="BG275" s="96"/>
      <c r="BH275" s="96"/>
      <c r="BI275" s="96"/>
      <c r="BJ275" s="96"/>
      <c r="BK275" s="96"/>
      <c r="BL275" s="96"/>
      <c r="BM275" s="96"/>
      <c r="BN275" s="96"/>
      <c r="BO275" s="96"/>
    </row>
    <row r="276">
      <c r="A276" s="96"/>
      <c r="B276" s="96"/>
      <c r="C276" s="307"/>
      <c r="D276" s="96"/>
      <c r="E276" s="96"/>
      <c r="F276" s="207"/>
      <c r="G276" s="207"/>
      <c r="H276" s="381"/>
      <c r="I276" s="452"/>
      <c r="J276" s="252"/>
      <c r="K276" s="258"/>
      <c r="L276" s="213"/>
      <c r="M276" s="213"/>
      <c r="N276" s="204"/>
      <c r="O276" s="96"/>
      <c r="P276" s="96"/>
      <c r="Q276" s="96"/>
      <c r="R276" s="96"/>
      <c r="S276" s="215"/>
      <c r="T276" s="215"/>
      <c r="U276" s="215"/>
      <c r="V276" s="215"/>
      <c r="W276" s="68"/>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96"/>
      <c r="AX276" s="96"/>
      <c r="AY276" s="96"/>
      <c r="AZ276" s="96"/>
      <c r="BA276" s="96"/>
      <c r="BB276" s="96"/>
      <c r="BC276" s="96"/>
      <c r="BD276" s="96"/>
      <c r="BE276" s="96"/>
      <c r="BF276" s="96"/>
      <c r="BG276" s="96"/>
      <c r="BH276" s="96"/>
      <c r="BI276" s="96"/>
      <c r="BJ276" s="96"/>
      <c r="BK276" s="96"/>
      <c r="BL276" s="96"/>
      <c r="BM276" s="96"/>
      <c r="BN276" s="96"/>
      <c r="BO276" s="96"/>
    </row>
    <row r="277">
      <c r="A277" s="96"/>
      <c r="B277" s="96"/>
      <c r="C277" s="307"/>
      <c r="D277" s="96"/>
      <c r="E277" s="96"/>
      <c r="F277" s="207"/>
      <c r="G277" s="207"/>
      <c r="H277" s="381"/>
      <c r="I277" s="452"/>
      <c r="J277" s="252"/>
      <c r="K277" s="258"/>
      <c r="L277" s="213"/>
      <c r="M277" s="213"/>
      <c r="N277" s="204"/>
      <c r="O277" s="96"/>
      <c r="P277" s="96"/>
      <c r="Q277" s="96"/>
      <c r="R277" s="96"/>
      <c r="S277" s="215"/>
      <c r="T277" s="215"/>
      <c r="U277" s="215"/>
      <c r="V277" s="215"/>
      <c r="W277" s="68"/>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6"/>
      <c r="BD277" s="96"/>
      <c r="BE277" s="96"/>
      <c r="BF277" s="96"/>
      <c r="BG277" s="96"/>
      <c r="BH277" s="96"/>
      <c r="BI277" s="96"/>
      <c r="BJ277" s="96"/>
      <c r="BK277" s="96"/>
      <c r="BL277" s="96"/>
      <c r="BM277" s="96"/>
      <c r="BN277" s="96"/>
      <c r="BO277" s="96"/>
    </row>
    <row r="278">
      <c r="A278" s="96"/>
      <c r="B278" s="96"/>
      <c r="C278" s="307"/>
      <c r="D278" s="96"/>
      <c r="E278" s="96"/>
      <c r="F278" s="207"/>
      <c r="G278" s="207"/>
      <c r="H278" s="381"/>
      <c r="I278" s="452"/>
      <c r="J278" s="252"/>
      <c r="K278" s="258"/>
      <c r="L278" s="213"/>
      <c r="M278" s="213"/>
      <c r="N278" s="204"/>
      <c r="O278" s="96"/>
      <c r="P278" s="96"/>
      <c r="Q278" s="96"/>
      <c r="R278" s="96"/>
      <c r="S278" s="215"/>
      <c r="T278" s="215"/>
      <c r="U278" s="215"/>
      <c r="V278" s="215"/>
      <c r="W278" s="68"/>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96"/>
      <c r="AX278" s="96"/>
      <c r="AY278" s="96"/>
      <c r="AZ278" s="96"/>
      <c r="BA278" s="96"/>
      <c r="BB278" s="96"/>
      <c r="BC278" s="96"/>
      <c r="BD278" s="96"/>
      <c r="BE278" s="96"/>
      <c r="BF278" s="96"/>
      <c r="BG278" s="96"/>
      <c r="BH278" s="96"/>
      <c r="BI278" s="96"/>
      <c r="BJ278" s="96"/>
      <c r="BK278" s="96"/>
      <c r="BL278" s="96"/>
      <c r="BM278" s="96"/>
      <c r="BN278" s="96"/>
      <c r="BO278" s="96"/>
    </row>
    <row r="279">
      <c r="A279" s="96"/>
      <c r="B279" s="96"/>
      <c r="C279" s="307"/>
      <c r="D279" s="96"/>
      <c r="E279" s="96"/>
      <c r="F279" s="207"/>
      <c r="G279" s="207"/>
      <c r="H279" s="381"/>
      <c r="I279" s="452"/>
      <c r="J279" s="252"/>
      <c r="K279" s="258"/>
      <c r="L279" s="213"/>
      <c r="M279" s="213"/>
      <c r="N279" s="204"/>
      <c r="O279" s="96"/>
      <c r="P279" s="96"/>
      <c r="Q279" s="96"/>
      <c r="R279" s="96"/>
      <c r="S279" s="215"/>
      <c r="T279" s="215"/>
      <c r="U279" s="215"/>
      <c r="V279" s="215"/>
      <c r="W279" s="68"/>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c r="AW279" s="96"/>
      <c r="AX279" s="96"/>
      <c r="AY279" s="96"/>
      <c r="AZ279" s="96"/>
      <c r="BA279" s="96"/>
      <c r="BB279" s="96"/>
      <c r="BC279" s="96"/>
      <c r="BD279" s="96"/>
      <c r="BE279" s="96"/>
      <c r="BF279" s="96"/>
      <c r="BG279" s="96"/>
      <c r="BH279" s="96"/>
      <c r="BI279" s="96"/>
      <c r="BJ279" s="96"/>
      <c r="BK279" s="96"/>
      <c r="BL279" s="96"/>
      <c r="BM279" s="96"/>
      <c r="BN279" s="96"/>
      <c r="BO279" s="96"/>
    </row>
    <row r="280">
      <c r="A280" s="96"/>
      <c r="B280" s="96"/>
      <c r="C280" s="307"/>
      <c r="D280" s="96"/>
      <c r="E280" s="96"/>
      <c r="F280" s="207"/>
      <c r="G280" s="207"/>
      <c r="H280" s="381"/>
      <c r="I280" s="452"/>
      <c r="J280" s="252"/>
      <c r="K280" s="258"/>
      <c r="L280" s="213"/>
      <c r="M280" s="213"/>
      <c r="N280" s="204"/>
      <c r="O280" s="96"/>
      <c r="P280" s="96"/>
      <c r="Q280" s="96"/>
      <c r="R280" s="96"/>
      <c r="S280" s="215"/>
      <c r="T280" s="215"/>
      <c r="U280" s="215"/>
      <c r="V280" s="215"/>
      <c r="W280" s="68"/>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96"/>
      <c r="AX280" s="96"/>
      <c r="AY280" s="96"/>
      <c r="AZ280" s="96"/>
      <c r="BA280" s="96"/>
      <c r="BB280" s="96"/>
      <c r="BC280" s="96"/>
      <c r="BD280" s="96"/>
      <c r="BE280" s="96"/>
      <c r="BF280" s="96"/>
      <c r="BG280" s="96"/>
      <c r="BH280" s="96"/>
      <c r="BI280" s="96"/>
      <c r="BJ280" s="96"/>
      <c r="BK280" s="96"/>
      <c r="BL280" s="96"/>
      <c r="BM280" s="96"/>
      <c r="BN280" s="96"/>
      <c r="BO280" s="96"/>
    </row>
    <row r="281">
      <c r="A281" s="96"/>
      <c r="B281" s="96"/>
      <c r="C281" s="307"/>
      <c r="D281" s="96"/>
      <c r="E281" s="96"/>
      <c r="F281" s="207"/>
      <c r="G281" s="207"/>
      <c r="H281" s="381"/>
      <c r="I281" s="452"/>
      <c r="J281" s="252"/>
      <c r="K281" s="258"/>
      <c r="L281" s="213"/>
      <c r="M281" s="213"/>
      <c r="N281" s="204"/>
      <c r="O281" s="96"/>
      <c r="P281" s="96"/>
      <c r="Q281" s="96"/>
      <c r="R281" s="96"/>
      <c r="S281" s="215"/>
      <c r="T281" s="215"/>
      <c r="U281" s="215"/>
      <c r="V281" s="215"/>
      <c r="W281" s="68"/>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96"/>
      <c r="AX281" s="96"/>
      <c r="AY281" s="96"/>
      <c r="AZ281" s="96"/>
      <c r="BA281" s="96"/>
      <c r="BB281" s="96"/>
      <c r="BC281" s="96"/>
      <c r="BD281" s="96"/>
      <c r="BE281" s="96"/>
      <c r="BF281" s="96"/>
      <c r="BG281" s="96"/>
      <c r="BH281" s="96"/>
      <c r="BI281" s="96"/>
      <c r="BJ281" s="96"/>
      <c r="BK281" s="96"/>
      <c r="BL281" s="96"/>
      <c r="BM281" s="96"/>
      <c r="BN281" s="96"/>
      <c r="BO281" s="96"/>
    </row>
    <row r="282">
      <c r="A282" s="96"/>
      <c r="B282" s="96"/>
      <c r="C282" s="307"/>
      <c r="D282" s="96"/>
      <c r="E282" s="96"/>
      <c r="F282" s="207"/>
      <c r="G282" s="207"/>
      <c r="H282" s="381"/>
      <c r="I282" s="452"/>
      <c r="J282" s="252"/>
      <c r="K282" s="258"/>
      <c r="L282" s="213"/>
      <c r="M282" s="213"/>
      <c r="N282" s="204"/>
      <c r="O282" s="96"/>
      <c r="P282" s="96"/>
      <c r="Q282" s="96"/>
      <c r="R282" s="96"/>
      <c r="S282" s="215"/>
      <c r="T282" s="215"/>
      <c r="U282" s="215"/>
      <c r="V282" s="215"/>
      <c r="W282" s="68"/>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c r="AW282" s="96"/>
      <c r="AX282" s="96"/>
      <c r="AY282" s="96"/>
      <c r="AZ282" s="96"/>
      <c r="BA282" s="96"/>
      <c r="BB282" s="96"/>
      <c r="BC282" s="96"/>
      <c r="BD282" s="96"/>
      <c r="BE282" s="96"/>
      <c r="BF282" s="96"/>
      <c r="BG282" s="96"/>
      <c r="BH282" s="96"/>
      <c r="BI282" s="96"/>
      <c r="BJ282" s="96"/>
      <c r="BK282" s="96"/>
      <c r="BL282" s="96"/>
      <c r="BM282" s="96"/>
      <c r="BN282" s="96"/>
      <c r="BO282" s="96"/>
    </row>
    <row r="283">
      <c r="A283" s="96"/>
      <c r="B283" s="96"/>
      <c r="C283" s="307"/>
      <c r="D283" s="96"/>
      <c r="E283" s="96"/>
      <c r="F283" s="207"/>
      <c r="G283" s="207"/>
      <c r="H283" s="381"/>
      <c r="I283" s="452"/>
      <c r="J283" s="252"/>
      <c r="K283" s="258"/>
      <c r="L283" s="213"/>
      <c r="M283" s="213"/>
      <c r="N283" s="204"/>
      <c r="O283" s="96"/>
      <c r="P283" s="96"/>
      <c r="Q283" s="96"/>
      <c r="R283" s="96"/>
      <c r="S283" s="215"/>
      <c r="T283" s="215"/>
      <c r="U283" s="215"/>
      <c r="V283" s="215"/>
      <c r="W283" s="68"/>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6"/>
      <c r="BD283" s="96"/>
      <c r="BE283" s="96"/>
      <c r="BF283" s="96"/>
      <c r="BG283" s="96"/>
      <c r="BH283" s="96"/>
      <c r="BI283" s="96"/>
      <c r="BJ283" s="96"/>
      <c r="BK283" s="96"/>
      <c r="BL283" s="96"/>
      <c r="BM283" s="96"/>
      <c r="BN283" s="96"/>
      <c r="BO283" s="96"/>
    </row>
    <row r="284">
      <c r="A284" s="96"/>
      <c r="B284" s="96"/>
      <c r="C284" s="307"/>
      <c r="D284" s="96"/>
      <c r="E284" s="96"/>
      <c r="F284" s="207"/>
      <c r="G284" s="207"/>
      <c r="H284" s="381"/>
      <c r="I284" s="452"/>
      <c r="J284" s="252"/>
      <c r="K284" s="258"/>
      <c r="L284" s="213"/>
      <c r="M284" s="213"/>
      <c r="N284" s="204"/>
      <c r="O284" s="96"/>
      <c r="P284" s="96"/>
      <c r="Q284" s="96"/>
      <c r="R284" s="96"/>
      <c r="S284" s="215"/>
      <c r="T284" s="215"/>
      <c r="U284" s="215"/>
      <c r="V284" s="215"/>
      <c r="W284" s="68"/>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96"/>
      <c r="AX284" s="96"/>
      <c r="AY284" s="96"/>
      <c r="AZ284" s="96"/>
      <c r="BA284" s="96"/>
      <c r="BB284" s="96"/>
      <c r="BC284" s="96"/>
      <c r="BD284" s="96"/>
      <c r="BE284" s="96"/>
      <c r="BF284" s="96"/>
      <c r="BG284" s="96"/>
      <c r="BH284" s="96"/>
      <c r="BI284" s="96"/>
      <c r="BJ284" s="96"/>
      <c r="BK284" s="96"/>
      <c r="BL284" s="96"/>
      <c r="BM284" s="96"/>
      <c r="BN284" s="96"/>
      <c r="BO284" s="96"/>
    </row>
    <row r="285">
      <c r="A285" s="96"/>
      <c r="B285" s="96"/>
      <c r="C285" s="307"/>
      <c r="D285" s="96"/>
      <c r="E285" s="96"/>
      <c r="F285" s="207"/>
      <c r="G285" s="207"/>
      <c r="H285" s="381"/>
      <c r="I285" s="452"/>
      <c r="J285" s="252"/>
      <c r="K285" s="258"/>
      <c r="L285" s="213"/>
      <c r="M285" s="213"/>
      <c r="N285" s="204"/>
      <c r="O285" s="96"/>
      <c r="P285" s="96"/>
      <c r="Q285" s="96"/>
      <c r="R285" s="96"/>
      <c r="S285" s="215"/>
      <c r="T285" s="215"/>
      <c r="U285" s="215"/>
      <c r="V285" s="215"/>
      <c r="W285" s="68"/>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96"/>
      <c r="AX285" s="96"/>
      <c r="AY285" s="96"/>
      <c r="AZ285" s="96"/>
      <c r="BA285" s="96"/>
      <c r="BB285" s="96"/>
      <c r="BC285" s="96"/>
      <c r="BD285" s="96"/>
      <c r="BE285" s="96"/>
      <c r="BF285" s="96"/>
      <c r="BG285" s="96"/>
      <c r="BH285" s="96"/>
      <c r="BI285" s="96"/>
      <c r="BJ285" s="96"/>
      <c r="BK285" s="96"/>
      <c r="BL285" s="96"/>
      <c r="BM285" s="96"/>
      <c r="BN285" s="96"/>
      <c r="BO285" s="96"/>
    </row>
    <row r="286">
      <c r="A286" s="96"/>
      <c r="B286" s="96"/>
      <c r="C286" s="307"/>
      <c r="D286" s="96"/>
      <c r="E286" s="96"/>
      <c r="F286" s="207"/>
      <c r="G286" s="207"/>
      <c r="H286" s="381"/>
      <c r="I286" s="452"/>
      <c r="J286" s="252"/>
      <c r="K286" s="258"/>
      <c r="L286" s="213"/>
      <c r="M286" s="213"/>
      <c r="N286" s="204"/>
      <c r="O286" s="96"/>
      <c r="P286" s="96"/>
      <c r="Q286" s="96"/>
      <c r="R286" s="96"/>
      <c r="S286" s="215"/>
      <c r="T286" s="215"/>
      <c r="U286" s="215"/>
      <c r="V286" s="215"/>
      <c r="W286" s="68"/>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96"/>
      <c r="AX286" s="96"/>
      <c r="AY286" s="96"/>
      <c r="AZ286" s="96"/>
      <c r="BA286" s="96"/>
      <c r="BB286" s="96"/>
      <c r="BC286" s="96"/>
      <c r="BD286" s="96"/>
      <c r="BE286" s="96"/>
      <c r="BF286" s="96"/>
      <c r="BG286" s="96"/>
      <c r="BH286" s="96"/>
      <c r="BI286" s="96"/>
      <c r="BJ286" s="96"/>
      <c r="BK286" s="96"/>
      <c r="BL286" s="96"/>
      <c r="BM286" s="96"/>
      <c r="BN286" s="96"/>
      <c r="BO286" s="96"/>
    </row>
    <row r="287">
      <c r="A287" s="96"/>
      <c r="B287" s="96"/>
      <c r="C287" s="307"/>
      <c r="D287" s="96"/>
      <c r="E287" s="96"/>
      <c r="F287" s="207"/>
      <c r="G287" s="207"/>
      <c r="H287" s="381"/>
      <c r="I287" s="452"/>
      <c r="J287" s="252"/>
      <c r="K287" s="258"/>
      <c r="L287" s="213"/>
      <c r="M287" s="213"/>
      <c r="N287" s="204"/>
      <c r="O287" s="96"/>
      <c r="P287" s="96"/>
      <c r="Q287" s="96"/>
      <c r="R287" s="96"/>
      <c r="S287" s="215"/>
      <c r="T287" s="215"/>
      <c r="U287" s="215"/>
      <c r="V287" s="215"/>
      <c r="W287" s="68"/>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96"/>
      <c r="AX287" s="96"/>
      <c r="AY287" s="96"/>
      <c r="AZ287" s="96"/>
      <c r="BA287" s="96"/>
      <c r="BB287" s="96"/>
      <c r="BC287" s="96"/>
      <c r="BD287" s="96"/>
      <c r="BE287" s="96"/>
      <c r="BF287" s="96"/>
      <c r="BG287" s="96"/>
      <c r="BH287" s="96"/>
      <c r="BI287" s="96"/>
      <c r="BJ287" s="96"/>
      <c r="BK287" s="96"/>
      <c r="BL287" s="96"/>
      <c r="BM287" s="96"/>
      <c r="BN287" s="96"/>
      <c r="BO287" s="96"/>
    </row>
    <row r="288">
      <c r="A288" s="96"/>
      <c r="B288" s="96"/>
      <c r="C288" s="307"/>
      <c r="D288" s="96"/>
      <c r="E288" s="96"/>
      <c r="F288" s="207"/>
      <c r="G288" s="207"/>
      <c r="H288" s="381"/>
      <c r="I288" s="452"/>
      <c r="J288" s="252"/>
      <c r="K288" s="258"/>
      <c r="L288" s="213"/>
      <c r="M288" s="213"/>
      <c r="N288" s="204"/>
      <c r="O288" s="96"/>
      <c r="P288" s="96"/>
      <c r="Q288" s="96"/>
      <c r="R288" s="96"/>
      <c r="S288" s="215"/>
      <c r="T288" s="215"/>
      <c r="U288" s="215"/>
      <c r="V288" s="215"/>
      <c r="W288" s="68"/>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96"/>
      <c r="AX288" s="96"/>
      <c r="AY288" s="96"/>
      <c r="AZ288" s="96"/>
      <c r="BA288" s="96"/>
      <c r="BB288" s="96"/>
      <c r="BC288" s="96"/>
      <c r="BD288" s="96"/>
      <c r="BE288" s="96"/>
      <c r="BF288" s="96"/>
      <c r="BG288" s="96"/>
      <c r="BH288" s="96"/>
      <c r="BI288" s="96"/>
      <c r="BJ288" s="96"/>
      <c r="BK288" s="96"/>
      <c r="BL288" s="96"/>
      <c r="BM288" s="96"/>
      <c r="BN288" s="96"/>
      <c r="BO288" s="96"/>
    </row>
    <row r="289">
      <c r="A289" s="96"/>
      <c r="B289" s="96"/>
      <c r="C289" s="307"/>
      <c r="D289" s="96"/>
      <c r="E289" s="96"/>
      <c r="F289" s="207"/>
      <c r="G289" s="207"/>
      <c r="H289" s="381"/>
      <c r="I289" s="452"/>
      <c r="J289" s="252"/>
      <c r="K289" s="258"/>
      <c r="L289" s="213"/>
      <c r="M289" s="213"/>
      <c r="N289" s="204"/>
      <c r="O289" s="96"/>
      <c r="P289" s="96"/>
      <c r="Q289" s="96"/>
      <c r="R289" s="96"/>
      <c r="S289" s="215"/>
      <c r="T289" s="215"/>
      <c r="U289" s="215"/>
      <c r="V289" s="215"/>
      <c r="W289" s="68"/>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6"/>
      <c r="BD289" s="96"/>
      <c r="BE289" s="96"/>
      <c r="BF289" s="96"/>
      <c r="BG289" s="96"/>
      <c r="BH289" s="96"/>
      <c r="BI289" s="96"/>
      <c r="BJ289" s="96"/>
      <c r="BK289" s="96"/>
      <c r="BL289" s="96"/>
      <c r="BM289" s="96"/>
      <c r="BN289" s="96"/>
      <c r="BO289" s="96"/>
    </row>
    <row r="290">
      <c r="A290" s="96"/>
      <c r="B290" s="96"/>
      <c r="C290" s="307"/>
      <c r="D290" s="96"/>
      <c r="E290" s="96"/>
      <c r="F290" s="207"/>
      <c r="G290" s="207"/>
      <c r="H290" s="381"/>
      <c r="I290" s="452"/>
      <c r="J290" s="252"/>
      <c r="K290" s="258"/>
      <c r="L290" s="213"/>
      <c r="M290" s="213"/>
      <c r="N290" s="204"/>
      <c r="O290" s="96"/>
      <c r="P290" s="96"/>
      <c r="Q290" s="96"/>
      <c r="R290" s="96"/>
      <c r="S290" s="215"/>
      <c r="T290" s="215"/>
      <c r="U290" s="215"/>
      <c r="V290" s="215"/>
      <c r="W290" s="68"/>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96"/>
      <c r="AX290" s="96"/>
      <c r="AY290" s="96"/>
      <c r="AZ290" s="96"/>
      <c r="BA290" s="96"/>
      <c r="BB290" s="96"/>
      <c r="BC290" s="96"/>
      <c r="BD290" s="96"/>
      <c r="BE290" s="96"/>
      <c r="BF290" s="96"/>
      <c r="BG290" s="96"/>
      <c r="BH290" s="96"/>
      <c r="BI290" s="96"/>
      <c r="BJ290" s="96"/>
      <c r="BK290" s="96"/>
      <c r="BL290" s="96"/>
      <c r="BM290" s="96"/>
      <c r="BN290" s="96"/>
      <c r="BO290" s="96"/>
    </row>
    <row r="291">
      <c r="A291" s="96"/>
      <c r="B291" s="96"/>
      <c r="C291" s="307"/>
      <c r="D291" s="96"/>
      <c r="E291" s="96"/>
      <c r="F291" s="207"/>
      <c r="G291" s="207"/>
      <c r="H291" s="381"/>
      <c r="I291" s="452"/>
      <c r="J291" s="252"/>
      <c r="K291" s="258"/>
      <c r="L291" s="213"/>
      <c r="M291" s="213"/>
      <c r="N291" s="204"/>
      <c r="O291" s="96"/>
      <c r="P291" s="96"/>
      <c r="Q291" s="96"/>
      <c r="R291" s="96"/>
      <c r="S291" s="215"/>
      <c r="T291" s="215"/>
      <c r="U291" s="215"/>
      <c r="V291" s="215"/>
      <c r="W291" s="68"/>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6"/>
      <c r="BD291" s="96"/>
      <c r="BE291" s="96"/>
      <c r="BF291" s="96"/>
      <c r="BG291" s="96"/>
      <c r="BH291" s="96"/>
      <c r="BI291" s="96"/>
      <c r="BJ291" s="96"/>
      <c r="BK291" s="96"/>
      <c r="BL291" s="96"/>
      <c r="BM291" s="96"/>
      <c r="BN291" s="96"/>
      <c r="BO291" s="96"/>
    </row>
    <row r="292">
      <c r="A292" s="96"/>
      <c r="B292" s="96"/>
      <c r="C292" s="307"/>
      <c r="D292" s="96"/>
      <c r="E292" s="96"/>
      <c r="F292" s="207"/>
      <c r="G292" s="207"/>
      <c r="H292" s="381"/>
      <c r="I292" s="452"/>
      <c r="J292" s="252"/>
      <c r="K292" s="258"/>
      <c r="L292" s="213"/>
      <c r="M292" s="213"/>
      <c r="N292" s="204"/>
      <c r="O292" s="96"/>
      <c r="P292" s="96"/>
      <c r="Q292" s="96"/>
      <c r="R292" s="96"/>
      <c r="S292" s="215"/>
      <c r="T292" s="215"/>
      <c r="U292" s="215"/>
      <c r="V292" s="215"/>
      <c r="W292" s="68"/>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c r="BL292" s="96"/>
      <c r="BM292" s="96"/>
      <c r="BN292" s="96"/>
      <c r="BO292" s="96"/>
    </row>
    <row r="293">
      <c r="A293" s="96"/>
      <c r="B293" s="96"/>
      <c r="C293" s="307"/>
      <c r="D293" s="96"/>
      <c r="E293" s="96"/>
      <c r="F293" s="207"/>
      <c r="G293" s="207"/>
      <c r="H293" s="381"/>
      <c r="I293" s="452"/>
      <c r="J293" s="252"/>
      <c r="K293" s="258"/>
      <c r="L293" s="213"/>
      <c r="M293" s="213"/>
      <c r="N293" s="204"/>
      <c r="O293" s="96"/>
      <c r="P293" s="96"/>
      <c r="Q293" s="96"/>
      <c r="R293" s="96"/>
      <c r="S293" s="215"/>
      <c r="T293" s="215"/>
      <c r="U293" s="215"/>
      <c r="V293" s="215"/>
      <c r="W293" s="68"/>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c r="BL293" s="96"/>
      <c r="BM293" s="96"/>
      <c r="BN293" s="96"/>
      <c r="BO293" s="96"/>
    </row>
    <row r="294">
      <c r="A294" s="96"/>
      <c r="B294" s="96"/>
      <c r="C294" s="307"/>
      <c r="D294" s="96"/>
      <c r="E294" s="96"/>
      <c r="F294" s="207"/>
      <c r="G294" s="207"/>
      <c r="H294" s="381"/>
      <c r="I294" s="452"/>
      <c r="J294" s="252"/>
      <c r="K294" s="258"/>
      <c r="L294" s="213"/>
      <c r="M294" s="213"/>
      <c r="N294" s="204"/>
      <c r="O294" s="96"/>
      <c r="P294" s="96"/>
      <c r="Q294" s="96"/>
      <c r="R294" s="96"/>
      <c r="S294" s="215"/>
      <c r="T294" s="215"/>
      <c r="U294" s="215"/>
      <c r="V294" s="215"/>
      <c r="W294" s="68"/>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c r="AW294" s="96"/>
      <c r="AX294" s="96"/>
      <c r="AY294" s="96"/>
      <c r="AZ294" s="96"/>
      <c r="BA294" s="96"/>
      <c r="BB294" s="96"/>
      <c r="BC294" s="96"/>
      <c r="BD294" s="96"/>
      <c r="BE294" s="96"/>
      <c r="BF294" s="96"/>
      <c r="BG294" s="96"/>
      <c r="BH294" s="96"/>
      <c r="BI294" s="96"/>
      <c r="BJ294" s="96"/>
      <c r="BK294" s="96"/>
      <c r="BL294" s="96"/>
      <c r="BM294" s="96"/>
      <c r="BN294" s="96"/>
      <c r="BO294" s="96"/>
    </row>
    <row r="295">
      <c r="A295" s="96"/>
      <c r="B295" s="96"/>
      <c r="C295" s="307"/>
      <c r="D295" s="96"/>
      <c r="E295" s="96"/>
      <c r="F295" s="207"/>
      <c r="G295" s="207"/>
      <c r="H295" s="381"/>
      <c r="I295" s="452"/>
      <c r="J295" s="252"/>
      <c r="K295" s="258"/>
      <c r="L295" s="213"/>
      <c r="M295" s="213"/>
      <c r="N295" s="204"/>
      <c r="O295" s="96"/>
      <c r="P295" s="96"/>
      <c r="Q295" s="96"/>
      <c r="R295" s="96"/>
      <c r="S295" s="215"/>
      <c r="T295" s="215"/>
      <c r="U295" s="215"/>
      <c r="V295" s="215"/>
      <c r="W295" s="68"/>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c r="AW295" s="96"/>
      <c r="AX295" s="96"/>
      <c r="AY295" s="96"/>
      <c r="AZ295" s="96"/>
      <c r="BA295" s="96"/>
      <c r="BB295" s="96"/>
      <c r="BC295" s="96"/>
      <c r="BD295" s="96"/>
      <c r="BE295" s="96"/>
      <c r="BF295" s="96"/>
      <c r="BG295" s="96"/>
      <c r="BH295" s="96"/>
      <c r="BI295" s="96"/>
      <c r="BJ295" s="96"/>
      <c r="BK295" s="96"/>
      <c r="BL295" s="96"/>
      <c r="BM295" s="96"/>
      <c r="BN295" s="96"/>
      <c r="BO295" s="96"/>
    </row>
    <row r="296">
      <c r="A296" s="96"/>
      <c r="B296" s="96"/>
      <c r="C296" s="307"/>
      <c r="D296" s="96"/>
      <c r="E296" s="96"/>
      <c r="F296" s="207"/>
      <c r="G296" s="207"/>
      <c r="H296" s="381"/>
      <c r="I296" s="452"/>
      <c r="J296" s="252"/>
      <c r="K296" s="258"/>
      <c r="L296" s="213"/>
      <c r="M296" s="213"/>
      <c r="N296" s="204"/>
      <c r="O296" s="96"/>
      <c r="P296" s="96"/>
      <c r="Q296" s="96"/>
      <c r="R296" s="96"/>
      <c r="S296" s="215"/>
      <c r="T296" s="215"/>
      <c r="U296" s="215"/>
      <c r="V296" s="215"/>
      <c r="W296" s="68"/>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c r="AW296" s="96"/>
      <c r="AX296" s="96"/>
      <c r="AY296" s="96"/>
      <c r="AZ296" s="96"/>
      <c r="BA296" s="96"/>
      <c r="BB296" s="96"/>
      <c r="BC296" s="96"/>
      <c r="BD296" s="96"/>
      <c r="BE296" s="96"/>
      <c r="BF296" s="96"/>
      <c r="BG296" s="96"/>
      <c r="BH296" s="96"/>
      <c r="BI296" s="96"/>
      <c r="BJ296" s="96"/>
      <c r="BK296" s="96"/>
      <c r="BL296" s="96"/>
      <c r="BM296" s="96"/>
      <c r="BN296" s="96"/>
      <c r="BO296" s="96"/>
    </row>
    <row r="297">
      <c r="A297" s="96"/>
      <c r="B297" s="96"/>
      <c r="C297" s="307"/>
      <c r="D297" s="96"/>
      <c r="E297" s="96"/>
      <c r="F297" s="207"/>
      <c r="G297" s="207"/>
      <c r="H297" s="381"/>
      <c r="I297" s="452"/>
      <c r="J297" s="252"/>
      <c r="K297" s="258"/>
      <c r="L297" s="213"/>
      <c r="M297" s="213"/>
      <c r="N297" s="204"/>
      <c r="O297" s="96"/>
      <c r="P297" s="96"/>
      <c r="Q297" s="96"/>
      <c r="R297" s="96"/>
      <c r="S297" s="215"/>
      <c r="T297" s="215"/>
      <c r="U297" s="215"/>
      <c r="V297" s="215"/>
      <c r="W297" s="68"/>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c r="AW297" s="96"/>
      <c r="AX297" s="96"/>
      <c r="AY297" s="96"/>
      <c r="AZ297" s="96"/>
      <c r="BA297" s="96"/>
      <c r="BB297" s="96"/>
      <c r="BC297" s="96"/>
      <c r="BD297" s="96"/>
      <c r="BE297" s="96"/>
      <c r="BF297" s="96"/>
      <c r="BG297" s="96"/>
      <c r="BH297" s="96"/>
      <c r="BI297" s="96"/>
      <c r="BJ297" s="96"/>
      <c r="BK297" s="96"/>
      <c r="BL297" s="96"/>
      <c r="BM297" s="96"/>
      <c r="BN297" s="96"/>
      <c r="BO297" s="96"/>
    </row>
    <row r="298">
      <c r="A298" s="96"/>
      <c r="B298" s="96"/>
      <c r="C298" s="307"/>
      <c r="D298" s="96"/>
      <c r="E298" s="96"/>
      <c r="F298" s="207"/>
      <c r="G298" s="207"/>
      <c r="H298" s="381"/>
      <c r="I298" s="452"/>
      <c r="J298" s="252"/>
      <c r="K298" s="258"/>
      <c r="L298" s="213"/>
      <c r="M298" s="213"/>
      <c r="N298" s="204"/>
      <c r="O298" s="96"/>
      <c r="P298" s="96"/>
      <c r="Q298" s="96"/>
      <c r="R298" s="96"/>
      <c r="S298" s="215"/>
      <c r="T298" s="215"/>
      <c r="U298" s="215"/>
      <c r="V298" s="215"/>
      <c r="W298" s="68"/>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96"/>
      <c r="BI298" s="96"/>
      <c r="BJ298" s="96"/>
      <c r="BK298" s="96"/>
      <c r="BL298" s="96"/>
      <c r="BM298" s="96"/>
      <c r="BN298" s="96"/>
      <c r="BO298" s="96"/>
    </row>
    <row r="299">
      <c r="A299" s="96"/>
      <c r="B299" s="96"/>
      <c r="C299" s="307"/>
      <c r="D299" s="96"/>
      <c r="E299" s="96"/>
      <c r="F299" s="207"/>
      <c r="G299" s="207"/>
      <c r="H299" s="381"/>
      <c r="I299" s="452"/>
      <c r="J299" s="252"/>
      <c r="K299" s="258"/>
      <c r="L299" s="213"/>
      <c r="M299" s="213"/>
      <c r="N299" s="204"/>
      <c r="O299" s="96"/>
      <c r="P299" s="96"/>
      <c r="Q299" s="96"/>
      <c r="R299" s="96"/>
      <c r="S299" s="215"/>
      <c r="T299" s="215"/>
      <c r="U299" s="215"/>
      <c r="V299" s="215"/>
      <c r="W299" s="68"/>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96"/>
      <c r="BI299" s="96"/>
      <c r="BJ299" s="96"/>
      <c r="BK299" s="96"/>
      <c r="BL299" s="96"/>
      <c r="BM299" s="96"/>
      <c r="BN299" s="96"/>
      <c r="BO299" s="96"/>
    </row>
    <row r="300">
      <c r="A300" s="96"/>
      <c r="B300" s="96"/>
      <c r="C300" s="307"/>
      <c r="D300" s="96"/>
      <c r="E300" s="96"/>
      <c r="F300" s="207"/>
      <c r="G300" s="207"/>
      <c r="H300" s="381"/>
      <c r="I300" s="452"/>
      <c r="J300" s="252"/>
      <c r="K300" s="258"/>
      <c r="L300" s="213"/>
      <c r="M300" s="213"/>
      <c r="N300" s="204"/>
      <c r="O300" s="96"/>
      <c r="P300" s="96"/>
      <c r="Q300" s="96"/>
      <c r="R300" s="96"/>
      <c r="S300" s="215"/>
      <c r="T300" s="215"/>
      <c r="U300" s="215"/>
      <c r="V300" s="215"/>
      <c r="W300" s="68"/>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c r="AW300" s="96"/>
      <c r="AX300" s="96"/>
      <c r="AY300" s="96"/>
      <c r="AZ300" s="96"/>
      <c r="BA300" s="96"/>
      <c r="BB300" s="96"/>
      <c r="BC300" s="96"/>
      <c r="BD300" s="96"/>
      <c r="BE300" s="96"/>
      <c r="BF300" s="96"/>
      <c r="BG300" s="96"/>
      <c r="BH300" s="96"/>
      <c r="BI300" s="96"/>
      <c r="BJ300" s="96"/>
      <c r="BK300" s="96"/>
      <c r="BL300" s="96"/>
      <c r="BM300" s="96"/>
      <c r="BN300" s="96"/>
      <c r="BO300" s="96"/>
    </row>
    <row r="301">
      <c r="A301" s="96"/>
      <c r="B301" s="96"/>
      <c r="C301" s="307"/>
      <c r="D301" s="96"/>
      <c r="E301" s="96"/>
      <c r="F301" s="207"/>
      <c r="G301" s="207"/>
      <c r="H301" s="381"/>
      <c r="I301" s="452"/>
      <c r="J301" s="252"/>
      <c r="K301" s="258"/>
      <c r="L301" s="213"/>
      <c r="M301" s="213"/>
      <c r="N301" s="204"/>
      <c r="O301" s="96"/>
      <c r="P301" s="96"/>
      <c r="Q301" s="96"/>
      <c r="R301" s="96"/>
      <c r="S301" s="215"/>
      <c r="T301" s="215"/>
      <c r="U301" s="215"/>
      <c r="V301" s="215"/>
      <c r="W301" s="68"/>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96"/>
      <c r="AX301" s="96"/>
      <c r="AY301" s="96"/>
      <c r="AZ301" s="96"/>
      <c r="BA301" s="96"/>
      <c r="BB301" s="96"/>
      <c r="BC301" s="96"/>
      <c r="BD301" s="96"/>
      <c r="BE301" s="96"/>
      <c r="BF301" s="96"/>
      <c r="BG301" s="96"/>
      <c r="BH301" s="96"/>
      <c r="BI301" s="96"/>
      <c r="BJ301" s="96"/>
      <c r="BK301" s="96"/>
      <c r="BL301" s="96"/>
      <c r="BM301" s="96"/>
      <c r="BN301" s="96"/>
      <c r="BO301" s="96"/>
    </row>
    <row r="302">
      <c r="A302" s="96"/>
      <c r="B302" s="96"/>
      <c r="C302" s="307"/>
      <c r="D302" s="96"/>
      <c r="E302" s="96"/>
      <c r="F302" s="207"/>
      <c r="G302" s="207"/>
      <c r="H302" s="381"/>
      <c r="I302" s="452"/>
      <c r="J302" s="252"/>
      <c r="K302" s="258"/>
      <c r="L302" s="213"/>
      <c r="M302" s="213"/>
      <c r="N302" s="204"/>
      <c r="O302" s="96"/>
      <c r="P302" s="96"/>
      <c r="Q302" s="96"/>
      <c r="R302" s="96"/>
      <c r="S302" s="215"/>
      <c r="T302" s="215"/>
      <c r="U302" s="215"/>
      <c r="V302" s="215"/>
      <c r="W302" s="68"/>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c r="AW302" s="96"/>
      <c r="AX302" s="96"/>
      <c r="AY302" s="96"/>
      <c r="AZ302" s="96"/>
      <c r="BA302" s="96"/>
      <c r="BB302" s="96"/>
      <c r="BC302" s="96"/>
      <c r="BD302" s="96"/>
      <c r="BE302" s="96"/>
      <c r="BF302" s="96"/>
      <c r="BG302" s="96"/>
      <c r="BH302" s="96"/>
      <c r="BI302" s="96"/>
      <c r="BJ302" s="96"/>
      <c r="BK302" s="96"/>
      <c r="BL302" s="96"/>
      <c r="BM302" s="96"/>
      <c r="BN302" s="96"/>
      <c r="BO302" s="96"/>
    </row>
    <row r="303">
      <c r="A303" s="96"/>
      <c r="B303" s="96"/>
      <c r="C303" s="307"/>
      <c r="D303" s="96"/>
      <c r="E303" s="96"/>
      <c r="F303" s="207"/>
      <c r="G303" s="207"/>
      <c r="H303" s="381"/>
      <c r="I303" s="452"/>
      <c r="J303" s="252"/>
      <c r="K303" s="258"/>
      <c r="L303" s="213"/>
      <c r="M303" s="213"/>
      <c r="N303" s="204"/>
      <c r="O303" s="96"/>
      <c r="P303" s="96"/>
      <c r="Q303" s="96"/>
      <c r="R303" s="96"/>
      <c r="S303" s="215"/>
      <c r="T303" s="215"/>
      <c r="U303" s="215"/>
      <c r="V303" s="215"/>
      <c r="W303" s="68"/>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c r="AW303" s="96"/>
      <c r="AX303" s="96"/>
      <c r="AY303" s="96"/>
      <c r="AZ303" s="96"/>
      <c r="BA303" s="96"/>
      <c r="BB303" s="96"/>
      <c r="BC303" s="96"/>
      <c r="BD303" s="96"/>
      <c r="BE303" s="96"/>
      <c r="BF303" s="96"/>
      <c r="BG303" s="96"/>
      <c r="BH303" s="96"/>
      <c r="BI303" s="96"/>
      <c r="BJ303" s="96"/>
      <c r="BK303" s="96"/>
      <c r="BL303" s="96"/>
      <c r="BM303" s="96"/>
      <c r="BN303" s="96"/>
      <c r="BO303" s="96"/>
    </row>
    <row r="304">
      <c r="A304" s="96"/>
      <c r="B304" s="96"/>
      <c r="C304" s="307"/>
      <c r="D304" s="96"/>
      <c r="E304" s="96"/>
      <c r="F304" s="207"/>
      <c r="G304" s="207"/>
      <c r="H304" s="381"/>
      <c r="I304" s="452"/>
      <c r="J304" s="252"/>
      <c r="K304" s="258"/>
      <c r="L304" s="213"/>
      <c r="M304" s="213"/>
      <c r="N304" s="204"/>
      <c r="O304" s="96"/>
      <c r="P304" s="96"/>
      <c r="Q304" s="96"/>
      <c r="R304" s="96"/>
      <c r="S304" s="215"/>
      <c r="T304" s="215"/>
      <c r="U304" s="215"/>
      <c r="V304" s="215"/>
      <c r="W304" s="68"/>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c r="AW304" s="96"/>
      <c r="AX304" s="96"/>
      <c r="AY304" s="96"/>
      <c r="AZ304" s="96"/>
      <c r="BA304" s="96"/>
      <c r="BB304" s="96"/>
      <c r="BC304" s="96"/>
      <c r="BD304" s="96"/>
      <c r="BE304" s="96"/>
      <c r="BF304" s="96"/>
      <c r="BG304" s="96"/>
      <c r="BH304" s="96"/>
      <c r="BI304" s="96"/>
      <c r="BJ304" s="96"/>
      <c r="BK304" s="96"/>
      <c r="BL304" s="96"/>
      <c r="BM304" s="96"/>
      <c r="BN304" s="96"/>
      <c r="BO304" s="96"/>
    </row>
    <row r="305">
      <c r="A305" s="96"/>
      <c r="B305" s="96"/>
      <c r="C305" s="307"/>
      <c r="D305" s="96"/>
      <c r="E305" s="96"/>
      <c r="F305" s="207"/>
      <c r="G305" s="207"/>
      <c r="H305" s="381"/>
      <c r="I305" s="452"/>
      <c r="J305" s="252"/>
      <c r="K305" s="258"/>
      <c r="L305" s="213"/>
      <c r="M305" s="213"/>
      <c r="N305" s="204"/>
      <c r="O305" s="96"/>
      <c r="P305" s="96"/>
      <c r="Q305" s="96"/>
      <c r="R305" s="96"/>
      <c r="S305" s="215"/>
      <c r="T305" s="215"/>
      <c r="U305" s="215"/>
      <c r="V305" s="215"/>
      <c r="W305" s="68"/>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c r="AW305" s="96"/>
      <c r="AX305" s="96"/>
      <c r="AY305" s="96"/>
      <c r="AZ305" s="96"/>
      <c r="BA305" s="96"/>
      <c r="BB305" s="96"/>
      <c r="BC305" s="96"/>
      <c r="BD305" s="96"/>
      <c r="BE305" s="96"/>
      <c r="BF305" s="96"/>
      <c r="BG305" s="96"/>
      <c r="BH305" s="96"/>
      <c r="BI305" s="96"/>
      <c r="BJ305" s="96"/>
      <c r="BK305" s="96"/>
      <c r="BL305" s="96"/>
      <c r="BM305" s="96"/>
      <c r="BN305" s="96"/>
      <c r="BO305" s="96"/>
    </row>
    <row r="306">
      <c r="A306" s="96"/>
      <c r="B306" s="96"/>
      <c r="C306" s="307"/>
      <c r="D306" s="96"/>
      <c r="E306" s="96"/>
      <c r="F306" s="207"/>
      <c r="G306" s="207"/>
      <c r="H306" s="381"/>
      <c r="I306" s="452"/>
      <c r="J306" s="252"/>
      <c r="K306" s="258"/>
      <c r="L306" s="213"/>
      <c r="M306" s="213"/>
      <c r="N306" s="204"/>
      <c r="O306" s="96"/>
      <c r="P306" s="96"/>
      <c r="Q306" s="96"/>
      <c r="R306" s="96"/>
      <c r="S306" s="215"/>
      <c r="T306" s="215"/>
      <c r="U306" s="215"/>
      <c r="V306" s="215"/>
      <c r="W306" s="68"/>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c r="AW306" s="96"/>
      <c r="AX306" s="96"/>
      <c r="AY306" s="96"/>
      <c r="AZ306" s="96"/>
      <c r="BA306" s="96"/>
      <c r="BB306" s="96"/>
      <c r="BC306" s="96"/>
      <c r="BD306" s="96"/>
      <c r="BE306" s="96"/>
      <c r="BF306" s="96"/>
      <c r="BG306" s="96"/>
      <c r="BH306" s="96"/>
      <c r="BI306" s="96"/>
      <c r="BJ306" s="96"/>
      <c r="BK306" s="96"/>
      <c r="BL306" s="96"/>
      <c r="BM306" s="96"/>
      <c r="BN306" s="96"/>
      <c r="BO306" s="96"/>
    </row>
    <row r="307">
      <c r="A307" s="96"/>
      <c r="B307" s="96"/>
      <c r="C307" s="307"/>
      <c r="D307" s="96"/>
      <c r="E307" s="96"/>
      <c r="F307" s="207"/>
      <c r="G307" s="207"/>
      <c r="H307" s="381"/>
      <c r="I307" s="452"/>
      <c r="J307" s="252"/>
      <c r="K307" s="258"/>
      <c r="L307" s="213"/>
      <c r="M307" s="213"/>
      <c r="N307" s="204"/>
      <c r="O307" s="96"/>
      <c r="P307" s="96"/>
      <c r="Q307" s="96"/>
      <c r="R307" s="96"/>
      <c r="S307" s="215"/>
      <c r="T307" s="215"/>
      <c r="U307" s="215"/>
      <c r="V307" s="215"/>
      <c r="W307" s="68"/>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c r="AW307" s="96"/>
      <c r="AX307" s="96"/>
      <c r="AY307" s="96"/>
      <c r="AZ307" s="96"/>
      <c r="BA307" s="96"/>
      <c r="BB307" s="96"/>
      <c r="BC307" s="96"/>
      <c r="BD307" s="96"/>
      <c r="BE307" s="96"/>
      <c r="BF307" s="96"/>
      <c r="BG307" s="96"/>
      <c r="BH307" s="96"/>
      <c r="BI307" s="96"/>
      <c r="BJ307" s="96"/>
      <c r="BK307" s="96"/>
      <c r="BL307" s="96"/>
      <c r="BM307" s="96"/>
      <c r="BN307" s="96"/>
      <c r="BO307" s="96"/>
    </row>
    <row r="308">
      <c r="A308" s="96"/>
      <c r="B308" s="96"/>
      <c r="C308" s="307"/>
      <c r="D308" s="96"/>
      <c r="E308" s="96"/>
      <c r="F308" s="207"/>
      <c r="G308" s="207"/>
      <c r="H308" s="381"/>
      <c r="I308" s="452"/>
      <c r="J308" s="252"/>
      <c r="K308" s="258"/>
      <c r="L308" s="213"/>
      <c r="M308" s="213"/>
      <c r="N308" s="204"/>
      <c r="O308" s="96"/>
      <c r="P308" s="96"/>
      <c r="Q308" s="96"/>
      <c r="R308" s="96"/>
      <c r="S308" s="215"/>
      <c r="T308" s="215"/>
      <c r="U308" s="215"/>
      <c r="V308" s="215"/>
      <c r="W308" s="68"/>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c r="AW308" s="96"/>
      <c r="AX308" s="96"/>
      <c r="AY308" s="96"/>
      <c r="AZ308" s="96"/>
      <c r="BA308" s="96"/>
      <c r="BB308" s="96"/>
      <c r="BC308" s="96"/>
      <c r="BD308" s="96"/>
      <c r="BE308" s="96"/>
      <c r="BF308" s="96"/>
      <c r="BG308" s="96"/>
      <c r="BH308" s="96"/>
      <c r="BI308" s="96"/>
      <c r="BJ308" s="96"/>
      <c r="BK308" s="96"/>
      <c r="BL308" s="96"/>
      <c r="BM308" s="96"/>
      <c r="BN308" s="96"/>
      <c r="BO308" s="96"/>
    </row>
    <row r="309">
      <c r="A309" s="96"/>
      <c r="B309" s="96"/>
      <c r="C309" s="307"/>
      <c r="D309" s="96"/>
      <c r="E309" s="96"/>
      <c r="F309" s="207"/>
      <c r="G309" s="207"/>
      <c r="H309" s="381"/>
      <c r="I309" s="452"/>
      <c r="J309" s="252"/>
      <c r="K309" s="258"/>
      <c r="L309" s="213"/>
      <c r="M309" s="213"/>
      <c r="N309" s="204"/>
      <c r="O309" s="96"/>
      <c r="P309" s="96"/>
      <c r="Q309" s="96"/>
      <c r="R309" s="96"/>
      <c r="S309" s="215"/>
      <c r="T309" s="215"/>
      <c r="U309" s="215"/>
      <c r="V309" s="215"/>
      <c r="W309" s="68"/>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c r="AW309" s="96"/>
      <c r="AX309" s="96"/>
      <c r="AY309" s="96"/>
      <c r="AZ309" s="96"/>
      <c r="BA309" s="96"/>
      <c r="BB309" s="96"/>
      <c r="BC309" s="96"/>
      <c r="BD309" s="96"/>
      <c r="BE309" s="96"/>
      <c r="BF309" s="96"/>
      <c r="BG309" s="96"/>
      <c r="BH309" s="96"/>
      <c r="BI309" s="96"/>
      <c r="BJ309" s="96"/>
      <c r="BK309" s="96"/>
      <c r="BL309" s="96"/>
      <c r="BM309" s="96"/>
      <c r="BN309" s="96"/>
      <c r="BO309" s="96"/>
    </row>
    <row r="310">
      <c r="A310" s="96"/>
      <c r="B310" s="96"/>
      <c r="C310" s="307"/>
      <c r="D310" s="96"/>
      <c r="E310" s="96"/>
      <c r="F310" s="207"/>
      <c r="G310" s="207"/>
      <c r="H310" s="381"/>
      <c r="I310" s="452"/>
      <c r="J310" s="252"/>
      <c r="K310" s="258"/>
      <c r="L310" s="213"/>
      <c r="M310" s="213"/>
      <c r="N310" s="204"/>
      <c r="O310" s="96"/>
      <c r="P310" s="96"/>
      <c r="Q310" s="96"/>
      <c r="R310" s="96"/>
      <c r="S310" s="215"/>
      <c r="T310" s="215"/>
      <c r="U310" s="215"/>
      <c r="V310" s="215"/>
      <c r="W310" s="68"/>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c r="AW310" s="96"/>
      <c r="AX310" s="96"/>
      <c r="AY310" s="96"/>
      <c r="AZ310" s="96"/>
      <c r="BA310" s="96"/>
      <c r="BB310" s="96"/>
      <c r="BC310" s="96"/>
      <c r="BD310" s="96"/>
      <c r="BE310" s="96"/>
      <c r="BF310" s="96"/>
      <c r="BG310" s="96"/>
      <c r="BH310" s="96"/>
      <c r="BI310" s="96"/>
      <c r="BJ310" s="96"/>
      <c r="BK310" s="96"/>
      <c r="BL310" s="96"/>
      <c r="BM310" s="96"/>
      <c r="BN310" s="96"/>
      <c r="BO310" s="96"/>
    </row>
    <row r="311">
      <c r="A311" s="96"/>
      <c r="B311" s="96"/>
      <c r="C311" s="307"/>
      <c r="D311" s="96"/>
      <c r="E311" s="96"/>
      <c r="F311" s="207"/>
      <c r="G311" s="207"/>
      <c r="H311" s="381"/>
      <c r="I311" s="452"/>
      <c r="J311" s="252"/>
      <c r="K311" s="258"/>
      <c r="L311" s="213"/>
      <c r="M311" s="213"/>
      <c r="N311" s="204"/>
      <c r="O311" s="96"/>
      <c r="P311" s="96"/>
      <c r="Q311" s="96"/>
      <c r="R311" s="96"/>
      <c r="S311" s="215"/>
      <c r="T311" s="215"/>
      <c r="U311" s="215"/>
      <c r="V311" s="215"/>
      <c r="W311" s="68"/>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c r="AW311" s="96"/>
      <c r="AX311" s="96"/>
      <c r="AY311" s="96"/>
      <c r="AZ311" s="96"/>
      <c r="BA311" s="96"/>
      <c r="BB311" s="96"/>
      <c r="BC311" s="96"/>
      <c r="BD311" s="96"/>
      <c r="BE311" s="96"/>
      <c r="BF311" s="96"/>
      <c r="BG311" s="96"/>
      <c r="BH311" s="96"/>
      <c r="BI311" s="96"/>
      <c r="BJ311" s="96"/>
      <c r="BK311" s="96"/>
      <c r="BL311" s="96"/>
      <c r="BM311" s="96"/>
      <c r="BN311" s="96"/>
      <c r="BO311" s="96"/>
    </row>
    <row r="312">
      <c r="A312" s="96"/>
      <c r="B312" s="96"/>
      <c r="C312" s="307"/>
      <c r="D312" s="96"/>
      <c r="E312" s="96"/>
      <c r="F312" s="207"/>
      <c r="G312" s="207"/>
      <c r="H312" s="381"/>
      <c r="I312" s="452"/>
      <c r="J312" s="252"/>
      <c r="K312" s="258"/>
      <c r="L312" s="213"/>
      <c r="M312" s="213"/>
      <c r="N312" s="204"/>
      <c r="O312" s="96"/>
      <c r="P312" s="96"/>
      <c r="Q312" s="96"/>
      <c r="R312" s="96"/>
      <c r="S312" s="215"/>
      <c r="T312" s="215"/>
      <c r="U312" s="215"/>
      <c r="V312" s="215"/>
      <c r="W312" s="68"/>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c r="AW312" s="96"/>
      <c r="AX312" s="96"/>
      <c r="AY312" s="96"/>
      <c r="AZ312" s="96"/>
      <c r="BA312" s="96"/>
      <c r="BB312" s="96"/>
      <c r="BC312" s="96"/>
      <c r="BD312" s="96"/>
      <c r="BE312" s="96"/>
      <c r="BF312" s="96"/>
      <c r="BG312" s="96"/>
      <c r="BH312" s="96"/>
      <c r="BI312" s="96"/>
      <c r="BJ312" s="96"/>
      <c r="BK312" s="96"/>
      <c r="BL312" s="96"/>
      <c r="BM312" s="96"/>
      <c r="BN312" s="96"/>
      <c r="BO312" s="96"/>
    </row>
    <row r="313">
      <c r="A313" s="96"/>
      <c r="B313" s="96"/>
      <c r="C313" s="307"/>
      <c r="D313" s="96"/>
      <c r="E313" s="96"/>
      <c r="F313" s="207"/>
      <c r="G313" s="207"/>
      <c r="H313" s="381"/>
      <c r="I313" s="452"/>
      <c r="J313" s="252"/>
      <c r="K313" s="258"/>
      <c r="L313" s="213"/>
      <c r="M313" s="213"/>
      <c r="N313" s="204"/>
      <c r="O313" s="96"/>
      <c r="P313" s="96"/>
      <c r="Q313" s="96"/>
      <c r="R313" s="96"/>
      <c r="S313" s="215"/>
      <c r="T313" s="215"/>
      <c r="U313" s="215"/>
      <c r="V313" s="215"/>
      <c r="W313" s="68"/>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c r="AW313" s="96"/>
      <c r="AX313" s="96"/>
      <c r="AY313" s="96"/>
      <c r="AZ313" s="96"/>
      <c r="BA313" s="96"/>
      <c r="BB313" s="96"/>
      <c r="BC313" s="96"/>
      <c r="BD313" s="96"/>
      <c r="BE313" s="96"/>
      <c r="BF313" s="96"/>
      <c r="BG313" s="96"/>
      <c r="BH313" s="96"/>
      <c r="BI313" s="96"/>
      <c r="BJ313" s="96"/>
      <c r="BK313" s="96"/>
      <c r="BL313" s="96"/>
      <c r="BM313" s="96"/>
      <c r="BN313" s="96"/>
      <c r="BO313" s="96"/>
    </row>
    <row r="314">
      <c r="A314" s="96"/>
      <c r="B314" s="96"/>
      <c r="C314" s="307"/>
      <c r="D314" s="96"/>
      <c r="E314" s="96"/>
      <c r="F314" s="207"/>
      <c r="G314" s="207"/>
      <c r="H314" s="381"/>
      <c r="I314" s="452"/>
      <c r="J314" s="252"/>
      <c r="K314" s="258"/>
      <c r="L314" s="213"/>
      <c r="M314" s="213"/>
      <c r="N314" s="204"/>
      <c r="O314" s="96"/>
      <c r="P314" s="96"/>
      <c r="Q314" s="96"/>
      <c r="R314" s="96"/>
      <c r="S314" s="215"/>
      <c r="T314" s="215"/>
      <c r="U314" s="215"/>
      <c r="V314" s="215"/>
      <c r="W314" s="68"/>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96"/>
      <c r="AX314" s="96"/>
      <c r="AY314" s="96"/>
      <c r="AZ314" s="96"/>
      <c r="BA314" s="96"/>
      <c r="BB314" s="96"/>
      <c r="BC314" s="96"/>
      <c r="BD314" s="96"/>
      <c r="BE314" s="96"/>
      <c r="BF314" s="96"/>
      <c r="BG314" s="96"/>
      <c r="BH314" s="96"/>
      <c r="BI314" s="96"/>
      <c r="BJ314" s="96"/>
      <c r="BK314" s="96"/>
      <c r="BL314" s="96"/>
      <c r="BM314" s="96"/>
      <c r="BN314" s="96"/>
      <c r="BO314" s="96"/>
    </row>
    <row r="315">
      <c r="A315" s="96"/>
      <c r="B315" s="96"/>
      <c r="C315" s="307"/>
      <c r="D315" s="96"/>
      <c r="E315" s="96"/>
      <c r="F315" s="207"/>
      <c r="G315" s="207"/>
      <c r="H315" s="381"/>
      <c r="I315" s="452"/>
      <c r="J315" s="252"/>
      <c r="K315" s="258"/>
      <c r="L315" s="213"/>
      <c r="M315" s="213"/>
      <c r="N315" s="204"/>
      <c r="O315" s="96"/>
      <c r="P315" s="96"/>
      <c r="Q315" s="96"/>
      <c r="R315" s="96"/>
      <c r="S315" s="215"/>
      <c r="T315" s="215"/>
      <c r="U315" s="215"/>
      <c r="V315" s="215"/>
      <c r="W315" s="68"/>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c r="AW315" s="96"/>
      <c r="AX315" s="96"/>
      <c r="AY315" s="96"/>
      <c r="AZ315" s="96"/>
      <c r="BA315" s="96"/>
      <c r="BB315" s="96"/>
      <c r="BC315" s="96"/>
      <c r="BD315" s="96"/>
      <c r="BE315" s="96"/>
      <c r="BF315" s="96"/>
      <c r="BG315" s="96"/>
      <c r="BH315" s="96"/>
      <c r="BI315" s="96"/>
      <c r="BJ315" s="96"/>
      <c r="BK315" s="96"/>
      <c r="BL315" s="96"/>
      <c r="BM315" s="96"/>
      <c r="BN315" s="96"/>
      <c r="BO315" s="96"/>
    </row>
    <row r="316">
      <c r="A316" s="96"/>
      <c r="B316" s="96"/>
      <c r="C316" s="307"/>
      <c r="D316" s="96"/>
      <c r="E316" s="96"/>
      <c r="F316" s="207"/>
      <c r="G316" s="207"/>
      <c r="H316" s="381"/>
      <c r="I316" s="452"/>
      <c r="J316" s="252"/>
      <c r="K316" s="258"/>
      <c r="L316" s="213"/>
      <c r="M316" s="213"/>
      <c r="N316" s="204"/>
      <c r="O316" s="96"/>
      <c r="P316" s="96"/>
      <c r="Q316" s="96"/>
      <c r="R316" s="96"/>
      <c r="S316" s="215"/>
      <c r="T316" s="215"/>
      <c r="U316" s="215"/>
      <c r="V316" s="215"/>
      <c r="W316" s="68"/>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96"/>
      <c r="AX316" s="96"/>
      <c r="AY316" s="96"/>
      <c r="AZ316" s="96"/>
      <c r="BA316" s="96"/>
      <c r="BB316" s="96"/>
      <c r="BC316" s="96"/>
      <c r="BD316" s="96"/>
      <c r="BE316" s="96"/>
      <c r="BF316" s="96"/>
      <c r="BG316" s="96"/>
      <c r="BH316" s="96"/>
      <c r="BI316" s="96"/>
      <c r="BJ316" s="96"/>
      <c r="BK316" s="96"/>
      <c r="BL316" s="96"/>
      <c r="BM316" s="96"/>
      <c r="BN316" s="96"/>
      <c r="BO316" s="96"/>
    </row>
    <row r="317">
      <c r="A317" s="96"/>
      <c r="B317" s="96"/>
      <c r="C317" s="307"/>
      <c r="D317" s="96"/>
      <c r="E317" s="96"/>
      <c r="F317" s="207"/>
      <c r="G317" s="207"/>
      <c r="H317" s="381"/>
      <c r="I317" s="452"/>
      <c r="J317" s="252"/>
      <c r="K317" s="258"/>
      <c r="L317" s="213"/>
      <c r="M317" s="213"/>
      <c r="N317" s="204"/>
      <c r="O317" s="96"/>
      <c r="P317" s="96"/>
      <c r="Q317" s="96"/>
      <c r="R317" s="96"/>
      <c r="S317" s="215"/>
      <c r="T317" s="215"/>
      <c r="U317" s="215"/>
      <c r="V317" s="215"/>
      <c r="W317" s="68"/>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c r="AW317" s="96"/>
      <c r="AX317" s="96"/>
      <c r="AY317" s="96"/>
      <c r="AZ317" s="96"/>
      <c r="BA317" s="96"/>
      <c r="BB317" s="96"/>
      <c r="BC317" s="96"/>
      <c r="BD317" s="96"/>
      <c r="BE317" s="96"/>
      <c r="BF317" s="96"/>
      <c r="BG317" s="96"/>
      <c r="BH317" s="96"/>
      <c r="BI317" s="96"/>
      <c r="BJ317" s="96"/>
      <c r="BK317" s="96"/>
      <c r="BL317" s="96"/>
      <c r="BM317" s="96"/>
      <c r="BN317" s="96"/>
      <c r="BO317" s="96"/>
    </row>
    <row r="318">
      <c r="A318" s="96"/>
      <c r="B318" s="96"/>
      <c r="C318" s="307"/>
      <c r="D318" s="96"/>
      <c r="E318" s="96"/>
      <c r="F318" s="207"/>
      <c r="G318" s="207"/>
      <c r="H318" s="381"/>
      <c r="I318" s="452"/>
      <c r="J318" s="252"/>
      <c r="K318" s="258"/>
      <c r="L318" s="213"/>
      <c r="M318" s="213"/>
      <c r="N318" s="204"/>
      <c r="O318" s="96"/>
      <c r="P318" s="96"/>
      <c r="Q318" s="96"/>
      <c r="R318" s="96"/>
      <c r="S318" s="215"/>
      <c r="T318" s="215"/>
      <c r="U318" s="215"/>
      <c r="V318" s="215"/>
      <c r="W318" s="68"/>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96"/>
      <c r="AX318" s="96"/>
      <c r="AY318" s="96"/>
      <c r="AZ318" s="96"/>
      <c r="BA318" s="96"/>
      <c r="BB318" s="96"/>
      <c r="BC318" s="96"/>
      <c r="BD318" s="96"/>
      <c r="BE318" s="96"/>
      <c r="BF318" s="96"/>
      <c r="BG318" s="96"/>
      <c r="BH318" s="96"/>
      <c r="BI318" s="96"/>
      <c r="BJ318" s="96"/>
      <c r="BK318" s="96"/>
      <c r="BL318" s="96"/>
      <c r="BM318" s="96"/>
      <c r="BN318" s="96"/>
      <c r="BO318" s="96"/>
    </row>
    <row r="319">
      <c r="A319" s="96"/>
      <c r="B319" s="96"/>
      <c r="C319" s="307"/>
      <c r="D319" s="96"/>
      <c r="E319" s="96"/>
      <c r="F319" s="207"/>
      <c r="G319" s="207"/>
      <c r="H319" s="381"/>
      <c r="I319" s="452"/>
      <c r="J319" s="252"/>
      <c r="K319" s="258"/>
      <c r="L319" s="213"/>
      <c r="M319" s="213"/>
      <c r="N319" s="204"/>
      <c r="O319" s="96"/>
      <c r="P319" s="96"/>
      <c r="Q319" s="96"/>
      <c r="R319" s="96"/>
      <c r="S319" s="215"/>
      <c r="T319" s="215"/>
      <c r="U319" s="215"/>
      <c r="V319" s="215"/>
      <c r="W319" s="68"/>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96"/>
      <c r="AX319" s="96"/>
      <c r="AY319" s="96"/>
      <c r="AZ319" s="96"/>
      <c r="BA319" s="96"/>
      <c r="BB319" s="96"/>
      <c r="BC319" s="96"/>
      <c r="BD319" s="96"/>
      <c r="BE319" s="96"/>
      <c r="BF319" s="96"/>
      <c r="BG319" s="96"/>
      <c r="BH319" s="96"/>
      <c r="BI319" s="96"/>
      <c r="BJ319" s="96"/>
      <c r="BK319" s="96"/>
      <c r="BL319" s="96"/>
      <c r="BM319" s="96"/>
      <c r="BN319" s="96"/>
      <c r="BO319" s="96"/>
    </row>
    <row r="320">
      <c r="A320" s="96"/>
      <c r="B320" s="96"/>
      <c r="C320" s="307"/>
      <c r="D320" s="96"/>
      <c r="E320" s="96"/>
      <c r="F320" s="207"/>
      <c r="G320" s="207"/>
      <c r="H320" s="381"/>
      <c r="I320" s="452"/>
      <c r="J320" s="252"/>
      <c r="K320" s="258"/>
      <c r="L320" s="213"/>
      <c r="M320" s="213"/>
      <c r="N320" s="204"/>
      <c r="O320" s="96"/>
      <c r="P320" s="96"/>
      <c r="Q320" s="96"/>
      <c r="R320" s="96"/>
      <c r="S320" s="215"/>
      <c r="T320" s="215"/>
      <c r="U320" s="215"/>
      <c r="V320" s="215"/>
      <c r="W320" s="68"/>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6"/>
      <c r="BI320" s="96"/>
      <c r="BJ320" s="96"/>
      <c r="BK320" s="96"/>
      <c r="BL320" s="96"/>
      <c r="BM320" s="96"/>
      <c r="BN320" s="96"/>
      <c r="BO320" s="96"/>
    </row>
    <row r="321">
      <c r="A321" s="96"/>
      <c r="B321" s="96"/>
      <c r="C321" s="307"/>
      <c r="D321" s="96"/>
      <c r="E321" s="96"/>
      <c r="F321" s="207"/>
      <c r="G321" s="207"/>
      <c r="H321" s="381"/>
      <c r="I321" s="452"/>
      <c r="J321" s="252"/>
      <c r="K321" s="258"/>
      <c r="L321" s="213"/>
      <c r="M321" s="213"/>
      <c r="N321" s="204"/>
      <c r="O321" s="96"/>
      <c r="P321" s="96"/>
      <c r="Q321" s="96"/>
      <c r="R321" s="96"/>
      <c r="S321" s="215"/>
      <c r="T321" s="215"/>
      <c r="U321" s="215"/>
      <c r="V321" s="215"/>
      <c r="W321" s="68"/>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6"/>
      <c r="BA321" s="96"/>
      <c r="BB321" s="96"/>
      <c r="BC321" s="96"/>
      <c r="BD321" s="96"/>
      <c r="BE321" s="96"/>
      <c r="BF321" s="96"/>
      <c r="BG321" s="96"/>
      <c r="BH321" s="96"/>
      <c r="BI321" s="96"/>
      <c r="BJ321" s="96"/>
      <c r="BK321" s="96"/>
      <c r="BL321" s="96"/>
      <c r="BM321" s="96"/>
      <c r="BN321" s="96"/>
      <c r="BO321" s="96"/>
    </row>
    <row r="322">
      <c r="A322" s="96"/>
      <c r="B322" s="96"/>
      <c r="C322" s="307"/>
      <c r="D322" s="96"/>
      <c r="E322" s="96"/>
      <c r="F322" s="207"/>
      <c r="G322" s="207"/>
      <c r="H322" s="381"/>
      <c r="I322" s="452"/>
      <c r="J322" s="252"/>
      <c r="K322" s="258"/>
      <c r="L322" s="213"/>
      <c r="M322" s="213"/>
      <c r="N322" s="204"/>
      <c r="O322" s="96"/>
      <c r="P322" s="96"/>
      <c r="Q322" s="96"/>
      <c r="R322" s="96"/>
      <c r="S322" s="215"/>
      <c r="T322" s="215"/>
      <c r="U322" s="215"/>
      <c r="V322" s="215"/>
      <c r="W322" s="68"/>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6"/>
      <c r="BA322" s="96"/>
      <c r="BB322" s="96"/>
      <c r="BC322" s="96"/>
      <c r="BD322" s="96"/>
      <c r="BE322" s="96"/>
      <c r="BF322" s="96"/>
      <c r="BG322" s="96"/>
      <c r="BH322" s="96"/>
      <c r="BI322" s="96"/>
      <c r="BJ322" s="96"/>
      <c r="BK322" s="96"/>
      <c r="BL322" s="96"/>
      <c r="BM322" s="96"/>
      <c r="BN322" s="96"/>
      <c r="BO322" s="96"/>
    </row>
    <row r="323">
      <c r="A323" s="96"/>
      <c r="B323" s="96"/>
      <c r="C323" s="307"/>
      <c r="D323" s="96"/>
      <c r="E323" s="96"/>
      <c r="F323" s="207"/>
      <c r="G323" s="207"/>
      <c r="H323" s="381"/>
      <c r="I323" s="452"/>
      <c r="J323" s="252"/>
      <c r="K323" s="258"/>
      <c r="L323" s="213"/>
      <c r="M323" s="213"/>
      <c r="N323" s="204"/>
      <c r="O323" s="96"/>
      <c r="P323" s="96"/>
      <c r="Q323" s="96"/>
      <c r="R323" s="96"/>
      <c r="S323" s="215"/>
      <c r="T323" s="215"/>
      <c r="U323" s="215"/>
      <c r="V323" s="215"/>
      <c r="W323" s="68"/>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96"/>
      <c r="AX323" s="96"/>
      <c r="AY323" s="96"/>
      <c r="AZ323" s="96"/>
      <c r="BA323" s="96"/>
      <c r="BB323" s="96"/>
      <c r="BC323" s="96"/>
      <c r="BD323" s="96"/>
      <c r="BE323" s="96"/>
      <c r="BF323" s="96"/>
      <c r="BG323" s="96"/>
      <c r="BH323" s="96"/>
      <c r="BI323" s="96"/>
      <c r="BJ323" s="96"/>
      <c r="BK323" s="96"/>
      <c r="BL323" s="96"/>
      <c r="BM323" s="96"/>
      <c r="BN323" s="96"/>
      <c r="BO323" s="96"/>
    </row>
    <row r="324">
      <c r="A324" s="96"/>
      <c r="B324" s="96"/>
      <c r="C324" s="307"/>
      <c r="D324" s="96"/>
      <c r="E324" s="96"/>
      <c r="F324" s="207"/>
      <c r="G324" s="207"/>
      <c r="H324" s="381"/>
      <c r="I324" s="452"/>
      <c r="J324" s="252"/>
      <c r="K324" s="258"/>
      <c r="L324" s="213"/>
      <c r="M324" s="213"/>
      <c r="N324" s="204"/>
      <c r="O324" s="96"/>
      <c r="P324" s="96"/>
      <c r="Q324" s="96"/>
      <c r="R324" s="96"/>
      <c r="S324" s="215"/>
      <c r="T324" s="215"/>
      <c r="U324" s="215"/>
      <c r="V324" s="215"/>
      <c r="W324" s="68"/>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96"/>
      <c r="AX324" s="96"/>
      <c r="AY324" s="96"/>
      <c r="AZ324" s="96"/>
      <c r="BA324" s="96"/>
      <c r="BB324" s="96"/>
      <c r="BC324" s="96"/>
      <c r="BD324" s="96"/>
      <c r="BE324" s="96"/>
      <c r="BF324" s="96"/>
      <c r="BG324" s="96"/>
      <c r="BH324" s="96"/>
      <c r="BI324" s="96"/>
      <c r="BJ324" s="96"/>
      <c r="BK324" s="96"/>
      <c r="BL324" s="96"/>
      <c r="BM324" s="96"/>
      <c r="BN324" s="96"/>
      <c r="BO324" s="96"/>
    </row>
    <row r="325">
      <c r="A325" s="96"/>
      <c r="B325" s="96"/>
      <c r="C325" s="307"/>
      <c r="D325" s="96"/>
      <c r="E325" s="96"/>
      <c r="F325" s="207"/>
      <c r="G325" s="207"/>
      <c r="H325" s="381"/>
      <c r="I325" s="452"/>
      <c r="J325" s="252"/>
      <c r="K325" s="258"/>
      <c r="L325" s="213"/>
      <c r="M325" s="213"/>
      <c r="N325" s="204"/>
      <c r="O325" s="96"/>
      <c r="P325" s="96"/>
      <c r="Q325" s="96"/>
      <c r="R325" s="96"/>
      <c r="S325" s="215"/>
      <c r="T325" s="215"/>
      <c r="U325" s="215"/>
      <c r="V325" s="215"/>
      <c r="W325" s="68"/>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96"/>
      <c r="AX325" s="96"/>
      <c r="AY325" s="96"/>
      <c r="AZ325" s="96"/>
      <c r="BA325" s="96"/>
      <c r="BB325" s="96"/>
      <c r="BC325" s="96"/>
      <c r="BD325" s="96"/>
      <c r="BE325" s="96"/>
      <c r="BF325" s="96"/>
      <c r="BG325" s="96"/>
      <c r="BH325" s="96"/>
      <c r="BI325" s="96"/>
      <c r="BJ325" s="96"/>
      <c r="BK325" s="96"/>
      <c r="BL325" s="96"/>
      <c r="BM325" s="96"/>
      <c r="BN325" s="96"/>
      <c r="BO325" s="96"/>
    </row>
    <row r="326">
      <c r="A326" s="96"/>
      <c r="B326" s="96"/>
      <c r="C326" s="307"/>
      <c r="D326" s="96"/>
      <c r="E326" s="96"/>
      <c r="F326" s="207"/>
      <c r="G326" s="207"/>
      <c r="H326" s="381"/>
      <c r="I326" s="452"/>
      <c r="J326" s="252"/>
      <c r="K326" s="258"/>
      <c r="L326" s="213"/>
      <c r="M326" s="213"/>
      <c r="N326" s="204"/>
      <c r="O326" s="96"/>
      <c r="P326" s="96"/>
      <c r="Q326" s="96"/>
      <c r="R326" s="96"/>
      <c r="S326" s="215"/>
      <c r="T326" s="215"/>
      <c r="U326" s="215"/>
      <c r="V326" s="215"/>
      <c r="W326" s="68"/>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6"/>
      <c r="BA326" s="96"/>
      <c r="BB326" s="96"/>
      <c r="BC326" s="96"/>
      <c r="BD326" s="96"/>
      <c r="BE326" s="96"/>
      <c r="BF326" s="96"/>
      <c r="BG326" s="96"/>
      <c r="BH326" s="96"/>
      <c r="BI326" s="96"/>
      <c r="BJ326" s="96"/>
      <c r="BK326" s="96"/>
      <c r="BL326" s="96"/>
      <c r="BM326" s="96"/>
      <c r="BN326" s="96"/>
      <c r="BO326" s="96"/>
    </row>
    <row r="327">
      <c r="A327" s="96"/>
      <c r="B327" s="96"/>
      <c r="C327" s="307"/>
      <c r="D327" s="96"/>
      <c r="E327" s="96"/>
      <c r="F327" s="207"/>
      <c r="G327" s="207"/>
      <c r="H327" s="381"/>
      <c r="I327" s="452"/>
      <c r="J327" s="252"/>
      <c r="K327" s="258"/>
      <c r="L327" s="213"/>
      <c r="M327" s="213"/>
      <c r="N327" s="204"/>
      <c r="O327" s="96"/>
      <c r="P327" s="96"/>
      <c r="Q327" s="96"/>
      <c r="R327" s="96"/>
      <c r="S327" s="215"/>
      <c r="T327" s="215"/>
      <c r="U327" s="215"/>
      <c r="V327" s="215"/>
      <c r="W327" s="68"/>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c r="BC327" s="96"/>
      <c r="BD327" s="96"/>
      <c r="BE327" s="96"/>
      <c r="BF327" s="96"/>
      <c r="BG327" s="96"/>
      <c r="BH327" s="96"/>
      <c r="BI327" s="96"/>
      <c r="BJ327" s="96"/>
      <c r="BK327" s="96"/>
      <c r="BL327" s="96"/>
      <c r="BM327" s="96"/>
      <c r="BN327" s="96"/>
      <c r="BO327" s="96"/>
    </row>
    <row r="328">
      <c r="A328" s="96"/>
      <c r="B328" s="96"/>
      <c r="C328" s="307"/>
      <c r="D328" s="96"/>
      <c r="E328" s="96"/>
      <c r="F328" s="207"/>
      <c r="G328" s="207"/>
      <c r="H328" s="381"/>
      <c r="I328" s="452"/>
      <c r="J328" s="252"/>
      <c r="K328" s="258"/>
      <c r="L328" s="213"/>
      <c r="M328" s="213"/>
      <c r="N328" s="204"/>
      <c r="O328" s="96"/>
      <c r="P328" s="96"/>
      <c r="Q328" s="96"/>
      <c r="R328" s="96"/>
      <c r="S328" s="215"/>
      <c r="T328" s="215"/>
      <c r="U328" s="215"/>
      <c r="V328" s="215"/>
      <c r="W328" s="68"/>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6"/>
      <c r="BA328" s="96"/>
      <c r="BB328" s="96"/>
      <c r="BC328" s="96"/>
      <c r="BD328" s="96"/>
      <c r="BE328" s="96"/>
      <c r="BF328" s="96"/>
      <c r="BG328" s="96"/>
      <c r="BH328" s="96"/>
      <c r="BI328" s="96"/>
      <c r="BJ328" s="96"/>
      <c r="BK328" s="96"/>
      <c r="BL328" s="96"/>
      <c r="BM328" s="96"/>
      <c r="BN328" s="96"/>
      <c r="BO328" s="96"/>
    </row>
    <row r="329">
      <c r="A329" s="96"/>
      <c r="B329" s="96"/>
      <c r="C329" s="307"/>
      <c r="D329" s="96"/>
      <c r="E329" s="96"/>
      <c r="F329" s="207"/>
      <c r="G329" s="207"/>
      <c r="H329" s="381"/>
      <c r="I329" s="452"/>
      <c r="J329" s="252"/>
      <c r="K329" s="258"/>
      <c r="L329" s="213"/>
      <c r="M329" s="213"/>
      <c r="N329" s="204"/>
      <c r="O329" s="96"/>
      <c r="P329" s="96"/>
      <c r="Q329" s="96"/>
      <c r="R329" s="96"/>
      <c r="S329" s="215"/>
      <c r="T329" s="215"/>
      <c r="U329" s="215"/>
      <c r="V329" s="215"/>
      <c r="W329" s="68"/>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6"/>
      <c r="BA329" s="96"/>
      <c r="BB329" s="96"/>
      <c r="BC329" s="96"/>
      <c r="BD329" s="96"/>
      <c r="BE329" s="96"/>
      <c r="BF329" s="96"/>
      <c r="BG329" s="96"/>
      <c r="BH329" s="96"/>
      <c r="BI329" s="96"/>
      <c r="BJ329" s="96"/>
      <c r="BK329" s="96"/>
      <c r="BL329" s="96"/>
      <c r="BM329" s="96"/>
      <c r="BN329" s="96"/>
      <c r="BO329" s="96"/>
    </row>
    <row r="330">
      <c r="A330" s="96"/>
      <c r="B330" s="96"/>
      <c r="C330" s="307"/>
      <c r="D330" s="96"/>
      <c r="E330" s="96"/>
      <c r="F330" s="207"/>
      <c r="G330" s="207"/>
      <c r="H330" s="381"/>
      <c r="I330" s="452"/>
      <c r="J330" s="252"/>
      <c r="K330" s="258"/>
      <c r="L330" s="213"/>
      <c r="M330" s="213"/>
      <c r="N330" s="204"/>
      <c r="O330" s="96"/>
      <c r="P330" s="96"/>
      <c r="Q330" s="96"/>
      <c r="R330" s="96"/>
      <c r="S330" s="215"/>
      <c r="T330" s="215"/>
      <c r="U330" s="215"/>
      <c r="V330" s="215"/>
      <c r="W330" s="68"/>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96"/>
      <c r="AX330" s="96"/>
      <c r="AY330" s="96"/>
      <c r="AZ330" s="96"/>
      <c r="BA330" s="96"/>
      <c r="BB330" s="96"/>
      <c r="BC330" s="96"/>
      <c r="BD330" s="96"/>
      <c r="BE330" s="96"/>
      <c r="BF330" s="96"/>
      <c r="BG330" s="96"/>
      <c r="BH330" s="96"/>
      <c r="BI330" s="96"/>
      <c r="BJ330" s="96"/>
      <c r="BK330" s="96"/>
      <c r="BL330" s="96"/>
      <c r="BM330" s="96"/>
      <c r="BN330" s="96"/>
      <c r="BO330" s="96"/>
    </row>
    <row r="331">
      <c r="A331" s="96"/>
      <c r="B331" s="96"/>
      <c r="C331" s="307"/>
      <c r="D331" s="96"/>
      <c r="E331" s="96"/>
      <c r="F331" s="207"/>
      <c r="G331" s="207"/>
      <c r="H331" s="381"/>
      <c r="I331" s="452"/>
      <c r="J331" s="252"/>
      <c r="K331" s="258"/>
      <c r="L331" s="213"/>
      <c r="M331" s="213"/>
      <c r="N331" s="204"/>
      <c r="O331" s="96"/>
      <c r="P331" s="96"/>
      <c r="Q331" s="96"/>
      <c r="R331" s="96"/>
      <c r="S331" s="215"/>
      <c r="T331" s="215"/>
      <c r="U331" s="215"/>
      <c r="V331" s="215"/>
      <c r="W331" s="68"/>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c r="AW331" s="96"/>
      <c r="AX331" s="96"/>
      <c r="AY331" s="96"/>
      <c r="AZ331" s="96"/>
      <c r="BA331" s="96"/>
      <c r="BB331" s="96"/>
      <c r="BC331" s="96"/>
      <c r="BD331" s="96"/>
      <c r="BE331" s="96"/>
      <c r="BF331" s="96"/>
      <c r="BG331" s="96"/>
      <c r="BH331" s="96"/>
      <c r="BI331" s="96"/>
      <c r="BJ331" s="96"/>
      <c r="BK331" s="96"/>
      <c r="BL331" s="96"/>
      <c r="BM331" s="96"/>
      <c r="BN331" s="96"/>
      <c r="BO331" s="96"/>
    </row>
    <row r="332">
      <c r="A332" s="96"/>
      <c r="B332" s="96"/>
      <c r="C332" s="307"/>
      <c r="D332" s="96"/>
      <c r="E332" s="96"/>
      <c r="F332" s="207"/>
      <c r="G332" s="207"/>
      <c r="H332" s="381"/>
      <c r="I332" s="452"/>
      <c r="J332" s="252"/>
      <c r="K332" s="258"/>
      <c r="L332" s="213"/>
      <c r="M332" s="213"/>
      <c r="N332" s="204"/>
      <c r="O332" s="96"/>
      <c r="P332" s="96"/>
      <c r="Q332" s="96"/>
      <c r="R332" s="96"/>
      <c r="S332" s="215"/>
      <c r="T332" s="215"/>
      <c r="U332" s="215"/>
      <c r="V332" s="215"/>
      <c r="W332" s="68"/>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c r="AW332" s="96"/>
      <c r="AX332" s="96"/>
      <c r="AY332" s="96"/>
      <c r="AZ332" s="96"/>
      <c r="BA332" s="96"/>
      <c r="BB332" s="96"/>
      <c r="BC332" s="96"/>
      <c r="BD332" s="96"/>
      <c r="BE332" s="96"/>
      <c r="BF332" s="96"/>
      <c r="BG332" s="96"/>
      <c r="BH332" s="96"/>
      <c r="BI332" s="96"/>
      <c r="BJ332" s="96"/>
      <c r="BK332" s="96"/>
      <c r="BL332" s="96"/>
      <c r="BM332" s="96"/>
      <c r="BN332" s="96"/>
      <c r="BO332" s="96"/>
    </row>
    <row r="333">
      <c r="A333" s="96"/>
      <c r="B333" s="96"/>
      <c r="C333" s="307"/>
      <c r="D333" s="96"/>
      <c r="E333" s="96"/>
      <c r="F333" s="207"/>
      <c r="G333" s="207"/>
      <c r="H333" s="381"/>
      <c r="I333" s="452"/>
      <c r="J333" s="252"/>
      <c r="K333" s="258"/>
      <c r="L333" s="213"/>
      <c r="M333" s="213"/>
      <c r="N333" s="204"/>
      <c r="O333" s="96"/>
      <c r="P333" s="96"/>
      <c r="Q333" s="96"/>
      <c r="R333" s="96"/>
      <c r="S333" s="215"/>
      <c r="T333" s="215"/>
      <c r="U333" s="215"/>
      <c r="V333" s="215"/>
      <c r="W333" s="68"/>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c r="AW333" s="96"/>
      <c r="AX333" s="96"/>
      <c r="AY333" s="96"/>
      <c r="AZ333" s="96"/>
      <c r="BA333" s="96"/>
      <c r="BB333" s="96"/>
      <c r="BC333" s="96"/>
      <c r="BD333" s="96"/>
      <c r="BE333" s="96"/>
      <c r="BF333" s="96"/>
      <c r="BG333" s="96"/>
      <c r="BH333" s="96"/>
      <c r="BI333" s="96"/>
      <c r="BJ333" s="96"/>
      <c r="BK333" s="96"/>
      <c r="BL333" s="96"/>
      <c r="BM333" s="96"/>
      <c r="BN333" s="96"/>
      <c r="BO333" s="96"/>
    </row>
    <row r="334">
      <c r="A334" s="96"/>
      <c r="B334" s="96"/>
      <c r="C334" s="307"/>
      <c r="D334" s="96"/>
      <c r="E334" s="96"/>
      <c r="F334" s="207"/>
      <c r="G334" s="207"/>
      <c r="H334" s="381"/>
      <c r="I334" s="452"/>
      <c r="J334" s="252"/>
      <c r="K334" s="258"/>
      <c r="L334" s="213"/>
      <c r="M334" s="213"/>
      <c r="N334" s="204"/>
      <c r="O334" s="96"/>
      <c r="P334" s="96"/>
      <c r="Q334" s="96"/>
      <c r="R334" s="96"/>
      <c r="S334" s="215"/>
      <c r="T334" s="215"/>
      <c r="U334" s="215"/>
      <c r="V334" s="215"/>
      <c r="W334" s="68"/>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96"/>
      <c r="AX334" s="96"/>
      <c r="AY334" s="96"/>
      <c r="AZ334" s="96"/>
      <c r="BA334" s="96"/>
      <c r="BB334" s="96"/>
      <c r="BC334" s="96"/>
      <c r="BD334" s="96"/>
      <c r="BE334" s="96"/>
      <c r="BF334" s="96"/>
      <c r="BG334" s="96"/>
      <c r="BH334" s="96"/>
      <c r="BI334" s="96"/>
      <c r="BJ334" s="96"/>
      <c r="BK334" s="96"/>
      <c r="BL334" s="96"/>
      <c r="BM334" s="96"/>
      <c r="BN334" s="96"/>
      <c r="BO334" s="96"/>
    </row>
    <row r="335">
      <c r="A335" s="96"/>
      <c r="B335" s="96"/>
      <c r="C335" s="307"/>
      <c r="D335" s="96"/>
      <c r="E335" s="96"/>
      <c r="F335" s="207"/>
      <c r="G335" s="207"/>
      <c r="H335" s="381"/>
      <c r="I335" s="452"/>
      <c r="J335" s="252"/>
      <c r="K335" s="258"/>
      <c r="L335" s="213"/>
      <c r="M335" s="213"/>
      <c r="N335" s="204"/>
      <c r="O335" s="96"/>
      <c r="P335" s="96"/>
      <c r="Q335" s="96"/>
      <c r="R335" s="96"/>
      <c r="S335" s="215"/>
      <c r="T335" s="215"/>
      <c r="U335" s="215"/>
      <c r="V335" s="215"/>
      <c r="W335" s="68"/>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c r="AW335" s="96"/>
      <c r="AX335" s="96"/>
      <c r="AY335" s="96"/>
      <c r="AZ335" s="96"/>
      <c r="BA335" s="96"/>
      <c r="BB335" s="96"/>
      <c r="BC335" s="96"/>
      <c r="BD335" s="96"/>
      <c r="BE335" s="96"/>
      <c r="BF335" s="96"/>
      <c r="BG335" s="96"/>
      <c r="BH335" s="96"/>
      <c r="BI335" s="96"/>
      <c r="BJ335" s="96"/>
      <c r="BK335" s="96"/>
      <c r="BL335" s="96"/>
      <c r="BM335" s="96"/>
      <c r="BN335" s="96"/>
      <c r="BO335" s="96"/>
    </row>
    <row r="336">
      <c r="A336" s="96"/>
      <c r="B336" s="96"/>
      <c r="C336" s="307"/>
      <c r="D336" s="96"/>
      <c r="E336" s="96"/>
      <c r="F336" s="207"/>
      <c r="G336" s="207"/>
      <c r="H336" s="381"/>
      <c r="I336" s="452"/>
      <c r="J336" s="252"/>
      <c r="K336" s="258"/>
      <c r="L336" s="213"/>
      <c r="M336" s="213"/>
      <c r="N336" s="204"/>
      <c r="O336" s="96"/>
      <c r="P336" s="96"/>
      <c r="Q336" s="96"/>
      <c r="R336" s="96"/>
      <c r="S336" s="215"/>
      <c r="T336" s="215"/>
      <c r="U336" s="215"/>
      <c r="V336" s="215"/>
      <c r="W336" s="68"/>
      <c r="X336" s="96"/>
      <c r="Y336" s="96"/>
      <c r="Z336" s="96"/>
      <c r="AA336" s="96"/>
      <c r="AB336" s="96"/>
      <c r="AC336" s="96"/>
      <c r="AD336" s="96"/>
      <c r="AE336" s="96"/>
      <c r="AF336" s="96"/>
      <c r="AG336" s="96"/>
      <c r="AH336" s="96"/>
      <c r="AI336" s="96"/>
      <c r="AJ336" s="96"/>
      <c r="AK336" s="96"/>
      <c r="AL336" s="96"/>
      <c r="AM336" s="96"/>
      <c r="AN336" s="96"/>
      <c r="AO336" s="96"/>
      <c r="AP336" s="96"/>
      <c r="AQ336" s="96"/>
      <c r="AR336" s="96"/>
      <c r="AS336" s="96"/>
      <c r="AT336" s="96"/>
      <c r="AU336" s="96"/>
      <c r="AV336" s="96"/>
      <c r="AW336" s="96"/>
      <c r="AX336" s="96"/>
      <c r="AY336" s="96"/>
      <c r="AZ336" s="96"/>
      <c r="BA336" s="96"/>
      <c r="BB336" s="96"/>
      <c r="BC336" s="96"/>
      <c r="BD336" s="96"/>
      <c r="BE336" s="96"/>
      <c r="BF336" s="96"/>
      <c r="BG336" s="96"/>
      <c r="BH336" s="96"/>
      <c r="BI336" s="96"/>
      <c r="BJ336" s="96"/>
      <c r="BK336" s="96"/>
      <c r="BL336" s="96"/>
      <c r="BM336" s="96"/>
      <c r="BN336" s="96"/>
      <c r="BO336" s="96"/>
    </row>
    <row r="337">
      <c r="A337" s="96"/>
      <c r="B337" s="96"/>
      <c r="C337" s="307"/>
      <c r="D337" s="96"/>
      <c r="E337" s="96"/>
      <c r="F337" s="207"/>
      <c r="G337" s="207"/>
      <c r="H337" s="381"/>
      <c r="I337" s="452"/>
      <c r="J337" s="252"/>
      <c r="K337" s="258"/>
      <c r="L337" s="213"/>
      <c r="M337" s="213"/>
      <c r="N337" s="204"/>
      <c r="O337" s="96"/>
      <c r="P337" s="96"/>
      <c r="Q337" s="96"/>
      <c r="R337" s="96"/>
      <c r="S337" s="215"/>
      <c r="T337" s="215"/>
      <c r="U337" s="215"/>
      <c r="V337" s="215"/>
      <c r="W337" s="68"/>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c r="AW337" s="96"/>
      <c r="AX337" s="96"/>
      <c r="AY337" s="96"/>
      <c r="AZ337" s="96"/>
      <c r="BA337" s="96"/>
      <c r="BB337" s="96"/>
      <c r="BC337" s="96"/>
      <c r="BD337" s="96"/>
      <c r="BE337" s="96"/>
      <c r="BF337" s="96"/>
      <c r="BG337" s="96"/>
      <c r="BH337" s="96"/>
      <c r="BI337" s="96"/>
      <c r="BJ337" s="96"/>
      <c r="BK337" s="96"/>
      <c r="BL337" s="96"/>
      <c r="BM337" s="96"/>
      <c r="BN337" s="96"/>
      <c r="BO337" s="96"/>
    </row>
    <row r="338">
      <c r="A338" s="96"/>
      <c r="B338" s="96"/>
      <c r="C338" s="307"/>
      <c r="D338" s="96"/>
      <c r="E338" s="96"/>
      <c r="F338" s="207"/>
      <c r="G338" s="207"/>
      <c r="H338" s="381"/>
      <c r="I338" s="452"/>
      <c r="J338" s="252"/>
      <c r="K338" s="258"/>
      <c r="L338" s="213"/>
      <c r="M338" s="213"/>
      <c r="N338" s="204"/>
      <c r="O338" s="96"/>
      <c r="P338" s="96"/>
      <c r="Q338" s="96"/>
      <c r="R338" s="96"/>
      <c r="S338" s="215"/>
      <c r="T338" s="215"/>
      <c r="U338" s="215"/>
      <c r="V338" s="215"/>
      <c r="W338" s="68"/>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c r="AW338" s="96"/>
      <c r="AX338" s="96"/>
      <c r="AY338" s="96"/>
      <c r="AZ338" s="96"/>
      <c r="BA338" s="96"/>
      <c r="BB338" s="96"/>
      <c r="BC338" s="96"/>
      <c r="BD338" s="96"/>
      <c r="BE338" s="96"/>
      <c r="BF338" s="96"/>
      <c r="BG338" s="96"/>
      <c r="BH338" s="96"/>
      <c r="BI338" s="96"/>
      <c r="BJ338" s="96"/>
      <c r="BK338" s="96"/>
      <c r="BL338" s="96"/>
      <c r="BM338" s="96"/>
      <c r="BN338" s="96"/>
      <c r="BO338" s="96"/>
    </row>
    <row r="339">
      <c r="A339" s="96"/>
      <c r="B339" s="96"/>
      <c r="C339" s="307"/>
      <c r="D339" s="96"/>
      <c r="E339" s="96"/>
      <c r="F339" s="207"/>
      <c r="G339" s="207"/>
      <c r="H339" s="381"/>
      <c r="I339" s="452"/>
      <c r="J339" s="252"/>
      <c r="K339" s="258"/>
      <c r="L339" s="213"/>
      <c r="M339" s="213"/>
      <c r="N339" s="204"/>
      <c r="O339" s="96"/>
      <c r="P339" s="96"/>
      <c r="Q339" s="96"/>
      <c r="R339" s="96"/>
      <c r="S339" s="215"/>
      <c r="T339" s="215"/>
      <c r="U339" s="215"/>
      <c r="V339" s="215"/>
      <c r="W339" s="68"/>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c r="AW339" s="96"/>
      <c r="AX339" s="96"/>
      <c r="AY339" s="96"/>
      <c r="AZ339" s="96"/>
      <c r="BA339" s="96"/>
      <c r="BB339" s="96"/>
      <c r="BC339" s="96"/>
      <c r="BD339" s="96"/>
      <c r="BE339" s="96"/>
      <c r="BF339" s="96"/>
      <c r="BG339" s="96"/>
      <c r="BH339" s="96"/>
      <c r="BI339" s="96"/>
      <c r="BJ339" s="96"/>
      <c r="BK339" s="96"/>
      <c r="BL339" s="96"/>
      <c r="BM339" s="96"/>
      <c r="BN339" s="96"/>
      <c r="BO339" s="96"/>
    </row>
    <row r="340">
      <c r="A340" s="96"/>
      <c r="B340" s="96"/>
      <c r="C340" s="307"/>
      <c r="D340" s="96"/>
      <c r="E340" s="96"/>
      <c r="F340" s="207"/>
      <c r="G340" s="207"/>
      <c r="H340" s="381"/>
      <c r="I340" s="452"/>
      <c r="J340" s="252"/>
      <c r="K340" s="258"/>
      <c r="L340" s="213"/>
      <c r="M340" s="213"/>
      <c r="N340" s="204"/>
      <c r="O340" s="96"/>
      <c r="P340" s="96"/>
      <c r="Q340" s="96"/>
      <c r="R340" s="96"/>
      <c r="S340" s="215"/>
      <c r="T340" s="215"/>
      <c r="U340" s="215"/>
      <c r="V340" s="215"/>
      <c r="W340" s="68"/>
      <c r="X340" s="96"/>
      <c r="Y340" s="96"/>
      <c r="Z340" s="96"/>
      <c r="AA340" s="96"/>
      <c r="AB340" s="96"/>
      <c r="AC340" s="96"/>
      <c r="AD340" s="96"/>
      <c r="AE340" s="96"/>
      <c r="AF340" s="96"/>
      <c r="AG340" s="96"/>
      <c r="AH340" s="96"/>
      <c r="AI340" s="96"/>
      <c r="AJ340" s="96"/>
      <c r="AK340" s="96"/>
      <c r="AL340" s="96"/>
      <c r="AM340" s="96"/>
      <c r="AN340" s="96"/>
      <c r="AO340" s="96"/>
      <c r="AP340" s="96"/>
      <c r="AQ340" s="96"/>
      <c r="AR340" s="96"/>
      <c r="AS340" s="96"/>
      <c r="AT340" s="96"/>
      <c r="AU340" s="96"/>
      <c r="AV340" s="96"/>
      <c r="AW340" s="96"/>
      <c r="AX340" s="96"/>
      <c r="AY340" s="96"/>
      <c r="AZ340" s="96"/>
      <c r="BA340" s="96"/>
      <c r="BB340" s="96"/>
      <c r="BC340" s="96"/>
      <c r="BD340" s="96"/>
      <c r="BE340" s="96"/>
      <c r="BF340" s="96"/>
      <c r="BG340" s="96"/>
      <c r="BH340" s="96"/>
      <c r="BI340" s="96"/>
      <c r="BJ340" s="96"/>
      <c r="BK340" s="96"/>
      <c r="BL340" s="96"/>
      <c r="BM340" s="96"/>
      <c r="BN340" s="96"/>
      <c r="BO340" s="96"/>
    </row>
    <row r="341">
      <c r="A341" s="96"/>
      <c r="B341" s="96"/>
      <c r="C341" s="307"/>
      <c r="D341" s="96"/>
      <c r="E341" s="96"/>
      <c r="F341" s="207"/>
      <c r="G341" s="207"/>
      <c r="H341" s="381"/>
      <c r="I341" s="452"/>
      <c r="J341" s="252"/>
      <c r="K341" s="258"/>
      <c r="L341" s="213"/>
      <c r="M341" s="213"/>
      <c r="N341" s="204"/>
      <c r="O341" s="96"/>
      <c r="P341" s="96"/>
      <c r="Q341" s="96"/>
      <c r="R341" s="96"/>
      <c r="S341" s="215"/>
      <c r="T341" s="215"/>
      <c r="U341" s="215"/>
      <c r="V341" s="215"/>
      <c r="W341" s="68"/>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96"/>
      <c r="AX341" s="96"/>
      <c r="AY341" s="96"/>
      <c r="AZ341" s="96"/>
      <c r="BA341" s="96"/>
      <c r="BB341" s="96"/>
      <c r="BC341" s="96"/>
      <c r="BD341" s="96"/>
      <c r="BE341" s="96"/>
      <c r="BF341" s="96"/>
      <c r="BG341" s="96"/>
      <c r="BH341" s="96"/>
      <c r="BI341" s="96"/>
      <c r="BJ341" s="96"/>
      <c r="BK341" s="96"/>
      <c r="BL341" s="96"/>
      <c r="BM341" s="96"/>
      <c r="BN341" s="96"/>
      <c r="BO341" s="96"/>
    </row>
    <row r="342">
      <c r="A342" s="96"/>
      <c r="B342" s="96"/>
      <c r="C342" s="307"/>
      <c r="D342" s="96"/>
      <c r="E342" s="96"/>
      <c r="F342" s="207"/>
      <c r="G342" s="207"/>
      <c r="H342" s="381"/>
      <c r="I342" s="452"/>
      <c r="J342" s="252"/>
      <c r="K342" s="258"/>
      <c r="L342" s="213"/>
      <c r="M342" s="213"/>
      <c r="N342" s="204"/>
      <c r="O342" s="96"/>
      <c r="P342" s="96"/>
      <c r="Q342" s="96"/>
      <c r="R342" s="96"/>
      <c r="S342" s="215"/>
      <c r="T342" s="215"/>
      <c r="U342" s="215"/>
      <c r="V342" s="215"/>
      <c r="W342" s="68"/>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c r="AW342" s="96"/>
      <c r="AX342" s="96"/>
      <c r="AY342" s="96"/>
      <c r="AZ342" s="96"/>
      <c r="BA342" s="96"/>
      <c r="BB342" s="96"/>
      <c r="BC342" s="96"/>
      <c r="BD342" s="96"/>
      <c r="BE342" s="96"/>
      <c r="BF342" s="96"/>
      <c r="BG342" s="96"/>
      <c r="BH342" s="96"/>
      <c r="BI342" s="96"/>
      <c r="BJ342" s="96"/>
      <c r="BK342" s="96"/>
      <c r="BL342" s="96"/>
      <c r="BM342" s="96"/>
      <c r="BN342" s="96"/>
      <c r="BO342" s="96"/>
    </row>
    <row r="343">
      <c r="A343" s="96"/>
      <c r="B343" s="96"/>
      <c r="C343" s="307"/>
      <c r="D343" s="96"/>
      <c r="E343" s="96"/>
      <c r="F343" s="207"/>
      <c r="G343" s="207"/>
      <c r="H343" s="381"/>
      <c r="I343" s="452"/>
      <c r="J343" s="252"/>
      <c r="K343" s="258"/>
      <c r="L343" s="213"/>
      <c r="M343" s="213"/>
      <c r="N343" s="204"/>
      <c r="O343" s="96"/>
      <c r="P343" s="96"/>
      <c r="Q343" s="96"/>
      <c r="R343" s="96"/>
      <c r="S343" s="215"/>
      <c r="T343" s="215"/>
      <c r="U343" s="215"/>
      <c r="V343" s="215"/>
      <c r="W343" s="68"/>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96"/>
      <c r="AX343" s="96"/>
      <c r="AY343" s="96"/>
      <c r="AZ343" s="96"/>
      <c r="BA343" s="96"/>
      <c r="BB343" s="96"/>
      <c r="BC343" s="96"/>
      <c r="BD343" s="96"/>
      <c r="BE343" s="96"/>
      <c r="BF343" s="96"/>
      <c r="BG343" s="96"/>
      <c r="BH343" s="96"/>
      <c r="BI343" s="96"/>
      <c r="BJ343" s="96"/>
      <c r="BK343" s="96"/>
      <c r="BL343" s="96"/>
      <c r="BM343" s="96"/>
      <c r="BN343" s="96"/>
      <c r="BO343" s="96"/>
    </row>
    <row r="344">
      <c r="A344" s="96"/>
      <c r="B344" s="96"/>
      <c r="C344" s="307"/>
      <c r="D344" s="96"/>
      <c r="E344" s="96"/>
      <c r="F344" s="207"/>
      <c r="G344" s="207"/>
      <c r="H344" s="381"/>
      <c r="I344" s="452"/>
      <c r="J344" s="252"/>
      <c r="K344" s="258"/>
      <c r="L344" s="213"/>
      <c r="M344" s="213"/>
      <c r="N344" s="204"/>
      <c r="O344" s="96"/>
      <c r="P344" s="96"/>
      <c r="Q344" s="96"/>
      <c r="R344" s="96"/>
      <c r="S344" s="215"/>
      <c r="T344" s="215"/>
      <c r="U344" s="215"/>
      <c r="V344" s="215"/>
      <c r="W344" s="68"/>
      <c r="X344" s="96"/>
      <c r="Y344" s="96"/>
      <c r="Z344" s="96"/>
      <c r="AA344" s="96"/>
      <c r="AB344" s="96"/>
      <c r="AC344" s="96"/>
      <c r="AD344" s="96"/>
      <c r="AE344" s="96"/>
      <c r="AF344" s="96"/>
      <c r="AG344" s="96"/>
      <c r="AH344" s="96"/>
      <c r="AI344" s="96"/>
      <c r="AJ344" s="96"/>
      <c r="AK344" s="96"/>
      <c r="AL344" s="96"/>
      <c r="AM344" s="96"/>
      <c r="AN344" s="96"/>
      <c r="AO344" s="96"/>
      <c r="AP344" s="96"/>
      <c r="AQ344" s="96"/>
      <c r="AR344" s="96"/>
      <c r="AS344" s="96"/>
      <c r="AT344" s="96"/>
      <c r="AU344" s="96"/>
      <c r="AV344" s="96"/>
      <c r="AW344" s="96"/>
      <c r="AX344" s="96"/>
      <c r="AY344" s="96"/>
      <c r="AZ344" s="96"/>
      <c r="BA344" s="96"/>
      <c r="BB344" s="96"/>
      <c r="BC344" s="96"/>
      <c r="BD344" s="96"/>
      <c r="BE344" s="96"/>
      <c r="BF344" s="96"/>
      <c r="BG344" s="96"/>
      <c r="BH344" s="96"/>
      <c r="BI344" s="96"/>
      <c r="BJ344" s="96"/>
      <c r="BK344" s="96"/>
      <c r="BL344" s="96"/>
      <c r="BM344" s="96"/>
      <c r="BN344" s="96"/>
      <c r="BO344" s="96"/>
    </row>
    <row r="345">
      <c r="A345" s="96"/>
      <c r="B345" s="96"/>
      <c r="C345" s="307"/>
      <c r="D345" s="96"/>
      <c r="E345" s="96"/>
      <c r="F345" s="207"/>
      <c r="G345" s="207"/>
      <c r="H345" s="381"/>
      <c r="I345" s="452"/>
      <c r="J345" s="252"/>
      <c r="K345" s="258"/>
      <c r="L345" s="213"/>
      <c r="M345" s="213"/>
      <c r="N345" s="204"/>
      <c r="O345" s="96"/>
      <c r="P345" s="96"/>
      <c r="Q345" s="96"/>
      <c r="R345" s="96"/>
      <c r="S345" s="215"/>
      <c r="T345" s="215"/>
      <c r="U345" s="215"/>
      <c r="V345" s="215"/>
      <c r="W345" s="68"/>
      <c r="X345" s="96"/>
      <c r="Y345" s="96"/>
      <c r="Z345" s="96"/>
      <c r="AA345" s="96"/>
      <c r="AB345" s="96"/>
      <c r="AC345" s="96"/>
      <c r="AD345" s="96"/>
      <c r="AE345" s="96"/>
      <c r="AF345" s="96"/>
      <c r="AG345" s="96"/>
      <c r="AH345" s="96"/>
      <c r="AI345" s="96"/>
      <c r="AJ345" s="96"/>
      <c r="AK345" s="96"/>
      <c r="AL345" s="96"/>
      <c r="AM345" s="96"/>
      <c r="AN345" s="96"/>
      <c r="AO345" s="96"/>
      <c r="AP345" s="96"/>
      <c r="AQ345" s="96"/>
      <c r="AR345" s="96"/>
      <c r="AS345" s="96"/>
      <c r="AT345" s="96"/>
      <c r="AU345" s="96"/>
      <c r="AV345" s="96"/>
      <c r="AW345" s="96"/>
      <c r="AX345" s="96"/>
      <c r="AY345" s="96"/>
      <c r="AZ345" s="96"/>
      <c r="BA345" s="96"/>
      <c r="BB345" s="96"/>
      <c r="BC345" s="96"/>
      <c r="BD345" s="96"/>
      <c r="BE345" s="96"/>
      <c r="BF345" s="96"/>
      <c r="BG345" s="96"/>
      <c r="BH345" s="96"/>
      <c r="BI345" s="96"/>
      <c r="BJ345" s="96"/>
      <c r="BK345" s="96"/>
      <c r="BL345" s="96"/>
      <c r="BM345" s="96"/>
      <c r="BN345" s="96"/>
      <c r="BO345" s="96"/>
    </row>
    <row r="346">
      <c r="A346" s="96"/>
      <c r="B346" s="96"/>
      <c r="C346" s="307"/>
      <c r="D346" s="96"/>
      <c r="E346" s="96"/>
      <c r="F346" s="207"/>
      <c r="G346" s="207"/>
      <c r="H346" s="381"/>
      <c r="I346" s="452"/>
      <c r="J346" s="252"/>
      <c r="K346" s="258"/>
      <c r="L346" s="213"/>
      <c r="M346" s="213"/>
      <c r="N346" s="204"/>
      <c r="O346" s="96"/>
      <c r="P346" s="96"/>
      <c r="Q346" s="96"/>
      <c r="R346" s="96"/>
      <c r="S346" s="215"/>
      <c r="T346" s="215"/>
      <c r="U346" s="215"/>
      <c r="V346" s="215"/>
      <c r="W346" s="68"/>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c r="AW346" s="96"/>
      <c r="AX346" s="96"/>
      <c r="AY346" s="96"/>
      <c r="AZ346" s="96"/>
      <c r="BA346" s="96"/>
      <c r="BB346" s="96"/>
      <c r="BC346" s="96"/>
      <c r="BD346" s="96"/>
      <c r="BE346" s="96"/>
      <c r="BF346" s="96"/>
      <c r="BG346" s="96"/>
      <c r="BH346" s="96"/>
      <c r="BI346" s="96"/>
      <c r="BJ346" s="96"/>
      <c r="BK346" s="96"/>
      <c r="BL346" s="96"/>
      <c r="BM346" s="96"/>
      <c r="BN346" s="96"/>
      <c r="BO346" s="96"/>
    </row>
    <row r="347">
      <c r="A347" s="96"/>
      <c r="B347" s="96"/>
      <c r="C347" s="307"/>
      <c r="D347" s="96"/>
      <c r="E347" s="96"/>
      <c r="F347" s="207"/>
      <c r="G347" s="207"/>
      <c r="H347" s="381"/>
      <c r="I347" s="452"/>
      <c r="J347" s="252"/>
      <c r="K347" s="258"/>
      <c r="L347" s="213"/>
      <c r="M347" s="213"/>
      <c r="N347" s="204"/>
      <c r="O347" s="96"/>
      <c r="P347" s="96"/>
      <c r="Q347" s="96"/>
      <c r="R347" s="96"/>
      <c r="S347" s="215"/>
      <c r="T347" s="215"/>
      <c r="U347" s="215"/>
      <c r="V347" s="215"/>
      <c r="W347" s="68"/>
      <c r="X347" s="96"/>
      <c r="Y347" s="96"/>
      <c r="Z347" s="96"/>
      <c r="AA347" s="96"/>
      <c r="AB347" s="96"/>
      <c r="AC347" s="96"/>
      <c r="AD347" s="96"/>
      <c r="AE347" s="96"/>
      <c r="AF347" s="96"/>
      <c r="AG347" s="96"/>
      <c r="AH347" s="96"/>
      <c r="AI347" s="96"/>
      <c r="AJ347" s="96"/>
      <c r="AK347" s="96"/>
      <c r="AL347" s="96"/>
      <c r="AM347" s="96"/>
      <c r="AN347" s="96"/>
      <c r="AO347" s="96"/>
      <c r="AP347" s="96"/>
      <c r="AQ347" s="96"/>
      <c r="AR347" s="96"/>
      <c r="AS347" s="96"/>
      <c r="AT347" s="96"/>
      <c r="AU347" s="96"/>
      <c r="AV347" s="96"/>
      <c r="AW347" s="96"/>
      <c r="AX347" s="96"/>
      <c r="AY347" s="96"/>
      <c r="AZ347" s="96"/>
      <c r="BA347" s="96"/>
      <c r="BB347" s="96"/>
      <c r="BC347" s="96"/>
      <c r="BD347" s="96"/>
      <c r="BE347" s="96"/>
      <c r="BF347" s="96"/>
      <c r="BG347" s="96"/>
      <c r="BH347" s="96"/>
      <c r="BI347" s="96"/>
      <c r="BJ347" s="96"/>
      <c r="BK347" s="96"/>
      <c r="BL347" s="96"/>
      <c r="BM347" s="96"/>
      <c r="BN347" s="96"/>
      <c r="BO347" s="96"/>
    </row>
    <row r="348">
      <c r="A348" s="96"/>
      <c r="B348" s="96"/>
      <c r="C348" s="307"/>
      <c r="D348" s="96"/>
      <c r="E348" s="96"/>
      <c r="F348" s="207"/>
      <c r="G348" s="207"/>
      <c r="H348" s="381"/>
      <c r="I348" s="452"/>
      <c r="J348" s="252"/>
      <c r="K348" s="258"/>
      <c r="L348" s="213"/>
      <c r="M348" s="213"/>
      <c r="N348" s="204"/>
      <c r="O348" s="96"/>
      <c r="P348" s="96"/>
      <c r="Q348" s="96"/>
      <c r="R348" s="96"/>
      <c r="S348" s="215"/>
      <c r="T348" s="215"/>
      <c r="U348" s="215"/>
      <c r="V348" s="215"/>
      <c r="W348" s="68"/>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c r="AW348" s="96"/>
      <c r="AX348" s="96"/>
      <c r="AY348" s="96"/>
      <c r="AZ348" s="96"/>
      <c r="BA348" s="96"/>
      <c r="BB348" s="96"/>
      <c r="BC348" s="96"/>
      <c r="BD348" s="96"/>
      <c r="BE348" s="96"/>
      <c r="BF348" s="96"/>
      <c r="BG348" s="96"/>
      <c r="BH348" s="96"/>
      <c r="BI348" s="96"/>
      <c r="BJ348" s="96"/>
      <c r="BK348" s="96"/>
      <c r="BL348" s="96"/>
      <c r="BM348" s="96"/>
      <c r="BN348" s="96"/>
      <c r="BO348" s="96"/>
    </row>
    <row r="349">
      <c r="A349" s="96"/>
      <c r="B349" s="96"/>
      <c r="C349" s="307"/>
      <c r="D349" s="96"/>
      <c r="E349" s="96"/>
      <c r="F349" s="207"/>
      <c r="G349" s="207"/>
      <c r="H349" s="381"/>
      <c r="I349" s="452"/>
      <c r="J349" s="252"/>
      <c r="K349" s="258"/>
      <c r="L349" s="213"/>
      <c r="M349" s="213"/>
      <c r="N349" s="204"/>
      <c r="O349" s="96"/>
      <c r="P349" s="96"/>
      <c r="Q349" s="96"/>
      <c r="R349" s="96"/>
      <c r="S349" s="215"/>
      <c r="T349" s="215"/>
      <c r="U349" s="215"/>
      <c r="V349" s="215"/>
      <c r="W349" s="68"/>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96"/>
      <c r="AX349" s="96"/>
      <c r="AY349" s="96"/>
      <c r="AZ349" s="96"/>
      <c r="BA349" s="96"/>
      <c r="BB349" s="96"/>
      <c r="BC349" s="96"/>
      <c r="BD349" s="96"/>
      <c r="BE349" s="96"/>
      <c r="BF349" s="96"/>
      <c r="BG349" s="96"/>
      <c r="BH349" s="96"/>
      <c r="BI349" s="96"/>
      <c r="BJ349" s="96"/>
      <c r="BK349" s="96"/>
      <c r="BL349" s="96"/>
      <c r="BM349" s="96"/>
      <c r="BN349" s="96"/>
      <c r="BO349" s="96"/>
    </row>
    <row r="350">
      <c r="A350" s="96"/>
      <c r="B350" s="96"/>
      <c r="C350" s="307"/>
      <c r="D350" s="96"/>
      <c r="E350" s="96"/>
      <c r="F350" s="207"/>
      <c r="G350" s="207"/>
      <c r="H350" s="381"/>
      <c r="I350" s="452"/>
      <c r="J350" s="252"/>
      <c r="K350" s="258"/>
      <c r="L350" s="213"/>
      <c r="M350" s="213"/>
      <c r="N350" s="204"/>
      <c r="O350" s="96"/>
      <c r="P350" s="96"/>
      <c r="Q350" s="96"/>
      <c r="R350" s="96"/>
      <c r="S350" s="215"/>
      <c r="T350" s="215"/>
      <c r="U350" s="215"/>
      <c r="V350" s="215"/>
      <c r="W350" s="68"/>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c r="AW350" s="96"/>
      <c r="AX350" s="96"/>
      <c r="AY350" s="96"/>
      <c r="AZ350" s="96"/>
      <c r="BA350" s="96"/>
      <c r="BB350" s="96"/>
      <c r="BC350" s="96"/>
      <c r="BD350" s="96"/>
      <c r="BE350" s="96"/>
      <c r="BF350" s="96"/>
      <c r="BG350" s="96"/>
      <c r="BH350" s="96"/>
      <c r="BI350" s="96"/>
      <c r="BJ350" s="96"/>
      <c r="BK350" s="96"/>
      <c r="BL350" s="96"/>
      <c r="BM350" s="96"/>
      <c r="BN350" s="96"/>
      <c r="BO350" s="96"/>
    </row>
    <row r="351">
      <c r="A351" s="96"/>
      <c r="B351" s="96"/>
      <c r="C351" s="307"/>
      <c r="D351" s="96"/>
      <c r="E351" s="96"/>
      <c r="F351" s="207"/>
      <c r="G351" s="207"/>
      <c r="H351" s="381"/>
      <c r="I351" s="452"/>
      <c r="J351" s="252"/>
      <c r="K351" s="258"/>
      <c r="L351" s="213"/>
      <c r="M351" s="213"/>
      <c r="N351" s="204"/>
      <c r="O351" s="96"/>
      <c r="P351" s="96"/>
      <c r="Q351" s="96"/>
      <c r="R351" s="96"/>
      <c r="S351" s="215"/>
      <c r="T351" s="215"/>
      <c r="U351" s="215"/>
      <c r="V351" s="215"/>
      <c r="W351" s="68"/>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c r="AW351" s="96"/>
      <c r="AX351" s="96"/>
      <c r="AY351" s="96"/>
      <c r="AZ351" s="96"/>
      <c r="BA351" s="96"/>
      <c r="BB351" s="96"/>
      <c r="BC351" s="96"/>
      <c r="BD351" s="96"/>
      <c r="BE351" s="96"/>
      <c r="BF351" s="96"/>
      <c r="BG351" s="96"/>
      <c r="BH351" s="96"/>
      <c r="BI351" s="96"/>
      <c r="BJ351" s="96"/>
      <c r="BK351" s="96"/>
      <c r="BL351" s="96"/>
      <c r="BM351" s="96"/>
      <c r="BN351" s="96"/>
      <c r="BO351" s="96"/>
    </row>
    <row r="352">
      <c r="A352" s="96"/>
      <c r="B352" s="96"/>
      <c r="C352" s="307"/>
      <c r="D352" s="96"/>
      <c r="E352" s="96"/>
      <c r="F352" s="207"/>
      <c r="G352" s="207"/>
      <c r="H352" s="381"/>
      <c r="I352" s="452"/>
      <c r="J352" s="252"/>
      <c r="K352" s="258"/>
      <c r="L352" s="213"/>
      <c r="M352" s="213"/>
      <c r="N352" s="204"/>
      <c r="O352" s="96"/>
      <c r="P352" s="96"/>
      <c r="Q352" s="96"/>
      <c r="R352" s="96"/>
      <c r="S352" s="215"/>
      <c r="T352" s="215"/>
      <c r="U352" s="215"/>
      <c r="V352" s="215"/>
      <c r="W352" s="68"/>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c r="AW352" s="96"/>
      <c r="AX352" s="96"/>
      <c r="AY352" s="96"/>
      <c r="AZ352" s="96"/>
      <c r="BA352" s="96"/>
      <c r="BB352" s="96"/>
      <c r="BC352" s="96"/>
      <c r="BD352" s="96"/>
      <c r="BE352" s="96"/>
      <c r="BF352" s="96"/>
      <c r="BG352" s="96"/>
      <c r="BH352" s="96"/>
      <c r="BI352" s="96"/>
      <c r="BJ352" s="96"/>
      <c r="BK352" s="96"/>
      <c r="BL352" s="96"/>
      <c r="BM352" s="96"/>
      <c r="BN352" s="96"/>
      <c r="BO352" s="96"/>
    </row>
    <row r="353">
      <c r="A353" s="96"/>
      <c r="B353" s="96"/>
      <c r="C353" s="307"/>
      <c r="D353" s="96"/>
      <c r="E353" s="96"/>
      <c r="F353" s="207"/>
      <c r="G353" s="207"/>
      <c r="H353" s="381"/>
      <c r="I353" s="452"/>
      <c r="J353" s="252"/>
      <c r="K353" s="258"/>
      <c r="L353" s="213"/>
      <c r="M353" s="213"/>
      <c r="N353" s="204"/>
      <c r="O353" s="96"/>
      <c r="P353" s="96"/>
      <c r="Q353" s="96"/>
      <c r="R353" s="96"/>
      <c r="S353" s="215"/>
      <c r="T353" s="215"/>
      <c r="U353" s="215"/>
      <c r="V353" s="215"/>
      <c r="W353" s="68"/>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c r="AW353" s="96"/>
      <c r="AX353" s="96"/>
      <c r="AY353" s="96"/>
      <c r="AZ353" s="96"/>
      <c r="BA353" s="96"/>
      <c r="BB353" s="96"/>
      <c r="BC353" s="96"/>
      <c r="BD353" s="96"/>
      <c r="BE353" s="96"/>
      <c r="BF353" s="96"/>
      <c r="BG353" s="96"/>
      <c r="BH353" s="96"/>
      <c r="BI353" s="96"/>
      <c r="BJ353" s="96"/>
      <c r="BK353" s="96"/>
      <c r="BL353" s="96"/>
      <c r="BM353" s="96"/>
      <c r="BN353" s="96"/>
      <c r="BO353" s="96"/>
    </row>
    <row r="354">
      <c r="A354" s="96"/>
      <c r="B354" s="96"/>
      <c r="C354" s="307"/>
      <c r="D354" s="96"/>
      <c r="E354" s="96"/>
      <c r="F354" s="207"/>
      <c r="G354" s="207"/>
      <c r="H354" s="381"/>
      <c r="I354" s="452"/>
      <c r="J354" s="252"/>
      <c r="K354" s="258"/>
      <c r="L354" s="213"/>
      <c r="M354" s="213"/>
      <c r="N354" s="204"/>
      <c r="O354" s="96"/>
      <c r="P354" s="96"/>
      <c r="Q354" s="96"/>
      <c r="R354" s="96"/>
      <c r="S354" s="215"/>
      <c r="T354" s="215"/>
      <c r="U354" s="215"/>
      <c r="V354" s="215"/>
      <c r="W354" s="68"/>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c r="AW354" s="96"/>
      <c r="AX354" s="96"/>
      <c r="AY354" s="96"/>
      <c r="AZ354" s="96"/>
      <c r="BA354" s="96"/>
      <c r="BB354" s="96"/>
      <c r="BC354" s="96"/>
      <c r="BD354" s="96"/>
      <c r="BE354" s="96"/>
      <c r="BF354" s="96"/>
      <c r="BG354" s="96"/>
      <c r="BH354" s="96"/>
      <c r="BI354" s="96"/>
      <c r="BJ354" s="96"/>
      <c r="BK354" s="96"/>
      <c r="BL354" s="96"/>
      <c r="BM354" s="96"/>
      <c r="BN354" s="96"/>
      <c r="BO354" s="96"/>
    </row>
    <row r="355">
      <c r="A355" s="96"/>
      <c r="B355" s="96"/>
      <c r="C355" s="307"/>
      <c r="D355" s="96"/>
      <c r="E355" s="96"/>
      <c r="F355" s="207"/>
      <c r="G355" s="207"/>
      <c r="H355" s="381"/>
      <c r="I355" s="452"/>
      <c r="J355" s="252"/>
      <c r="K355" s="258"/>
      <c r="L355" s="213"/>
      <c r="M355" s="213"/>
      <c r="N355" s="204"/>
      <c r="O355" s="96"/>
      <c r="P355" s="96"/>
      <c r="Q355" s="96"/>
      <c r="R355" s="96"/>
      <c r="S355" s="215"/>
      <c r="T355" s="215"/>
      <c r="U355" s="215"/>
      <c r="V355" s="215"/>
      <c r="W355" s="68"/>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96"/>
      <c r="AX355" s="96"/>
      <c r="AY355" s="96"/>
      <c r="AZ355" s="96"/>
      <c r="BA355" s="96"/>
      <c r="BB355" s="96"/>
      <c r="BC355" s="96"/>
      <c r="BD355" s="96"/>
      <c r="BE355" s="96"/>
      <c r="BF355" s="96"/>
      <c r="BG355" s="96"/>
      <c r="BH355" s="96"/>
      <c r="BI355" s="96"/>
      <c r="BJ355" s="96"/>
      <c r="BK355" s="96"/>
      <c r="BL355" s="96"/>
      <c r="BM355" s="96"/>
      <c r="BN355" s="96"/>
      <c r="BO355" s="96"/>
    </row>
    <row r="356">
      <c r="A356" s="96"/>
      <c r="B356" s="96"/>
      <c r="C356" s="307"/>
      <c r="D356" s="96"/>
      <c r="E356" s="96"/>
      <c r="F356" s="207"/>
      <c r="G356" s="207"/>
      <c r="H356" s="381"/>
      <c r="I356" s="452"/>
      <c r="J356" s="252"/>
      <c r="K356" s="258"/>
      <c r="L356" s="213"/>
      <c r="M356" s="213"/>
      <c r="N356" s="204"/>
      <c r="O356" s="96"/>
      <c r="P356" s="96"/>
      <c r="Q356" s="96"/>
      <c r="R356" s="96"/>
      <c r="S356" s="215"/>
      <c r="T356" s="215"/>
      <c r="U356" s="215"/>
      <c r="V356" s="215"/>
      <c r="W356" s="68"/>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96"/>
      <c r="AX356" s="96"/>
      <c r="AY356" s="96"/>
      <c r="AZ356" s="96"/>
      <c r="BA356" s="96"/>
      <c r="BB356" s="96"/>
      <c r="BC356" s="96"/>
      <c r="BD356" s="96"/>
      <c r="BE356" s="96"/>
      <c r="BF356" s="96"/>
      <c r="BG356" s="96"/>
      <c r="BH356" s="96"/>
      <c r="BI356" s="96"/>
      <c r="BJ356" s="96"/>
      <c r="BK356" s="96"/>
      <c r="BL356" s="96"/>
      <c r="BM356" s="96"/>
      <c r="BN356" s="96"/>
      <c r="BO356" s="96"/>
    </row>
    <row r="357">
      <c r="A357" s="96"/>
      <c r="B357" s="96"/>
      <c r="C357" s="307"/>
      <c r="D357" s="96"/>
      <c r="E357" s="96"/>
      <c r="F357" s="207"/>
      <c r="G357" s="207"/>
      <c r="H357" s="381"/>
      <c r="I357" s="452"/>
      <c r="J357" s="252"/>
      <c r="K357" s="258"/>
      <c r="L357" s="213"/>
      <c r="M357" s="213"/>
      <c r="N357" s="204"/>
      <c r="O357" s="96"/>
      <c r="P357" s="96"/>
      <c r="Q357" s="96"/>
      <c r="R357" s="96"/>
      <c r="S357" s="215"/>
      <c r="T357" s="215"/>
      <c r="U357" s="215"/>
      <c r="V357" s="215"/>
      <c r="W357" s="68"/>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c r="AW357" s="96"/>
      <c r="AX357" s="96"/>
      <c r="AY357" s="96"/>
      <c r="AZ357" s="96"/>
      <c r="BA357" s="96"/>
      <c r="BB357" s="96"/>
      <c r="BC357" s="96"/>
      <c r="BD357" s="96"/>
      <c r="BE357" s="96"/>
      <c r="BF357" s="96"/>
      <c r="BG357" s="96"/>
      <c r="BH357" s="96"/>
      <c r="BI357" s="96"/>
      <c r="BJ357" s="96"/>
      <c r="BK357" s="96"/>
      <c r="BL357" s="96"/>
      <c r="BM357" s="96"/>
      <c r="BN357" s="96"/>
      <c r="BO357" s="96"/>
    </row>
    <row r="358">
      <c r="A358" s="96"/>
      <c r="B358" s="96"/>
      <c r="C358" s="307"/>
      <c r="D358" s="96"/>
      <c r="E358" s="96"/>
      <c r="F358" s="207"/>
      <c r="G358" s="207"/>
      <c r="H358" s="381"/>
      <c r="I358" s="452"/>
      <c r="J358" s="252"/>
      <c r="K358" s="258"/>
      <c r="L358" s="213"/>
      <c r="M358" s="213"/>
      <c r="N358" s="204"/>
      <c r="O358" s="96"/>
      <c r="P358" s="96"/>
      <c r="Q358" s="96"/>
      <c r="R358" s="96"/>
      <c r="S358" s="215"/>
      <c r="T358" s="215"/>
      <c r="U358" s="215"/>
      <c r="V358" s="215"/>
      <c r="W358" s="68"/>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c r="AW358" s="96"/>
      <c r="AX358" s="96"/>
      <c r="AY358" s="96"/>
      <c r="AZ358" s="96"/>
      <c r="BA358" s="96"/>
      <c r="BB358" s="96"/>
      <c r="BC358" s="96"/>
      <c r="BD358" s="96"/>
      <c r="BE358" s="96"/>
      <c r="BF358" s="96"/>
      <c r="BG358" s="96"/>
      <c r="BH358" s="96"/>
      <c r="BI358" s="96"/>
      <c r="BJ358" s="96"/>
      <c r="BK358" s="96"/>
      <c r="BL358" s="96"/>
      <c r="BM358" s="96"/>
      <c r="BN358" s="96"/>
      <c r="BO358" s="96"/>
    </row>
    <row r="359">
      <c r="A359" s="96"/>
      <c r="B359" s="96"/>
      <c r="C359" s="307"/>
      <c r="D359" s="96"/>
      <c r="E359" s="96"/>
      <c r="F359" s="207"/>
      <c r="G359" s="207"/>
      <c r="H359" s="381"/>
      <c r="I359" s="452"/>
      <c r="J359" s="252"/>
      <c r="K359" s="258"/>
      <c r="L359" s="213"/>
      <c r="M359" s="213"/>
      <c r="N359" s="204"/>
      <c r="O359" s="96"/>
      <c r="P359" s="96"/>
      <c r="Q359" s="96"/>
      <c r="R359" s="96"/>
      <c r="S359" s="215"/>
      <c r="T359" s="215"/>
      <c r="U359" s="215"/>
      <c r="V359" s="215"/>
      <c r="W359" s="68"/>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c r="AW359" s="96"/>
      <c r="AX359" s="96"/>
      <c r="AY359" s="96"/>
      <c r="AZ359" s="96"/>
      <c r="BA359" s="96"/>
      <c r="BB359" s="96"/>
      <c r="BC359" s="96"/>
      <c r="BD359" s="96"/>
      <c r="BE359" s="96"/>
      <c r="BF359" s="96"/>
      <c r="BG359" s="96"/>
      <c r="BH359" s="96"/>
      <c r="BI359" s="96"/>
      <c r="BJ359" s="96"/>
      <c r="BK359" s="96"/>
      <c r="BL359" s="96"/>
      <c r="BM359" s="96"/>
      <c r="BN359" s="96"/>
      <c r="BO359" s="96"/>
    </row>
    <row r="360">
      <c r="A360" s="96"/>
      <c r="B360" s="96"/>
      <c r="C360" s="307"/>
      <c r="D360" s="96"/>
      <c r="E360" s="96"/>
      <c r="F360" s="207"/>
      <c r="G360" s="207"/>
      <c r="H360" s="381"/>
      <c r="I360" s="452"/>
      <c r="J360" s="252"/>
      <c r="K360" s="258"/>
      <c r="L360" s="213"/>
      <c r="M360" s="213"/>
      <c r="N360" s="204"/>
      <c r="O360" s="96"/>
      <c r="P360" s="96"/>
      <c r="Q360" s="96"/>
      <c r="R360" s="96"/>
      <c r="S360" s="215"/>
      <c r="T360" s="215"/>
      <c r="U360" s="215"/>
      <c r="V360" s="215"/>
      <c r="W360" s="68"/>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c r="AW360" s="96"/>
      <c r="AX360" s="96"/>
      <c r="AY360" s="96"/>
      <c r="AZ360" s="96"/>
      <c r="BA360" s="96"/>
      <c r="BB360" s="96"/>
      <c r="BC360" s="96"/>
      <c r="BD360" s="96"/>
      <c r="BE360" s="96"/>
      <c r="BF360" s="96"/>
      <c r="BG360" s="96"/>
      <c r="BH360" s="96"/>
      <c r="BI360" s="96"/>
      <c r="BJ360" s="96"/>
      <c r="BK360" s="96"/>
      <c r="BL360" s="96"/>
      <c r="BM360" s="96"/>
      <c r="BN360" s="96"/>
      <c r="BO360" s="96"/>
    </row>
    <row r="361">
      <c r="A361" s="96"/>
      <c r="B361" s="96"/>
      <c r="C361" s="307"/>
      <c r="D361" s="96"/>
      <c r="E361" s="96"/>
      <c r="F361" s="207"/>
      <c r="G361" s="207"/>
      <c r="H361" s="381"/>
      <c r="I361" s="452"/>
      <c r="J361" s="252"/>
      <c r="K361" s="258"/>
      <c r="L361" s="213"/>
      <c r="M361" s="213"/>
      <c r="N361" s="204"/>
      <c r="O361" s="96"/>
      <c r="P361" s="96"/>
      <c r="Q361" s="96"/>
      <c r="R361" s="96"/>
      <c r="S361" s="215"/>
      <c r="T361" s="215"/>
      <c r="U361" s="215"/>
      <c r="V361" s="215"/>
      <c r="W361" s="68"/>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c r="AW361" s="96"/>
      <c r="AX361" s="96"/>
      <c r="AY361" s="96"/>
      <c r="AZ361" s="96"/>
      <c r="BA361" s="96"/>
      <c r="BB361" s="96"/>
      <c r="BC361" s="96"/>
      <c r="BD361" s="96"/>
      <c r="BE361" s="96"/>
      <c r="BF361" s="96"/>
      <c r="BG361" s="96"/>
      <c r="BH361" s="96"/>
      <c r="BI361" s="96"/>
      <c r="BJ361" s="96"/>
      <c r="BK361" s="96"/>
      <c r="BL361" s="96"/>
      <c r="BM361" s="96"/>
      <c r="BN361" s="96"/>
      <c r="BO361" s="96"/>
    </row>
    <row r="362">
      <c r="A362" s="96"/>
      <c r="B362" s="96"/>
      <c r="C362" s="307"/>
      <c r="D362" s="96"/>
      <c r="E362" s="96"/>
      <c r="F362" s="207"/>
      <c r="G362" s="207"/>
      <c r="H362" s="381"/>
      <c r="I362" s="452"/>
      <c r="J362" s="252"/>
      <c r="K362" s="258"/>
      <c r="L362" s="213"/>
      <c r="M362" s="213"/>
      <c r="N362" s="204"/>
      <c r="O362" s="96"/>
      <c r="P362" s="96"/>
      <c r="Q362" s="96"/>
      <c r="R362" s="96"/>
      <c r="S362" s="215"/>
      <c r="T362" s="215"/>
      <c r="U362" s="215"/>
      <c r="V362" s="215"/>
      <c r="W362" s="68"/>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c r="AW362" s="96"/>
      <c r="AX362" s="96"/>
      <c r="AY362" s="96"/>
      <c r="AZ362" s="96"/>
      <c r="BA362" s="96"/>
      <c r="BB362" s="96"/>
      <c r="BC362" s="96"/>
      <c r="BD362" s="96"/>
      <c r="BE362" s="96"/>
      <c r="BF362" s="96"/>
      <c r="BG362" s="96"/>
      <c r="BH362" s="96"/>
      <c r="BI362" s="96"/>
      <c r="BJ362" s="96"/>
      <c r="BK362" s="96"/>
      <c r="BL362" s="96"/>
      <c r="BM362" s="96"/>
      <c r="BN362" s="96"/>
      <c r="BO362" s="96"/>
    </row>
    <row r="363">
      <c r="A363" s="96"/>
      <c r="B363" s="96"/>
      <c r="C363" s="307"/>
      <c r="D363" s="96"/>
      <c r="E363" s="96"/>
      <c r="F363" s="207"/>
      <c r="G363" s="207"/>
      <c r="H363" s="381"/>
      <c r="I363" s="452"/>
      <c r="J363" s="252"/>
      <c r="K363" s="258"/>
      <c r="L363" s="213"/>
      <c r="M363" s="213"/>
      <c r="N363" s="204"/>
      <c r="O363" s="96"/>
      <c r="P363" s="96"/>
      <c r="Q363" s="96"/>
      <c r="R363" s="96"/>
      <c r="S363" s="215"/>
      <c r="T363" s="215"/>
      <c r="U363" s="215"/>
      <c r="V363" s="215"/>
      <c r="W363" s="68"/>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c r="AU363" s="96"/>
      <c r="AV363" s="96"/>
      <c r="AW363" s="96"/>
      <c r="AX363" s="96"/>
      <c r="AY363" s="96"/>
      <c r="AZ363" s="96"/>
      <c r="BA363" s="96"/>
      <c r="BB363" s="96"/>
      <c r="BC363" s="96"/>
      <c r="BD363" s="96"/>
      <c r="BE363" s="96"/>
      <c r="BF363" s="96"/>
      <c r="BG363" s="96"/>
      <c r="BH363" s="96"/>
      <c r="BI363" s="96"/>
      <c r="BJ363" s="96"/>
      <c r="BK363" s="96"/>
      <c r="BL363" s="96"/>
      <c r="BM363" s="96"/>
      <c r="BN363" s="96"/>
      <c r="BO363" s="96"/>
    </row>
    <row r="364">
      <c r="A364" s="96"/>
      <c r="B364" s="96"/>
      <c r="C364" s="307"/>
      <c r="D364" s="96"/>
      <c r="E364" s="96"/>
      <c r="F364" s="207"/>
      <c r="G364" s="207"/>
      <c r="H364" s="381"/>
      <c r="I364" s="452"/>
      <c r="J364" s="252"/>
      <c r="K364" s="258"/>
      <c r="L364" s="213"/>
      <c r="M364" s="213"/>
      <c r="N364" s="204"/>
      <c r="O364" s="96"/>
      <c r="P364" s="96"/>
      <c r="Q364" s="96"/>
      <c r="R364" s="96"/>
      <c r="S364" s="215"/>
      <c r="T364" s="215"/>
      <c r="U364" s="215"/>
      <c r="V364" s="215"/>
      <c r="W364" s="68"/>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c r="AW364" s="96"/>
      <c r="AX364" s="96"/>
      <c r="AY364" s="96"/>
      <c r="AZ364" s="96"/>
      <c r="BA364" s="96"/>
      <c r="BB364" s="96"/>
      <c r="BC364" s="96"/>
      <c r="BD364" s="96"/>
      <c r="BE364" s="96"/>
      <c r="BF364" s="96"/>
      <c r="BG364" s="96"/>
      <c r="BH364" s="96"/>
      <c r="BI364" s="96"/>
      <c r="BJ364" s="96"/>
      <c r="BK364" s="96"/>
      <c r="BL364" s="96"/>
      <c r="BM364" s="96"/>
      <c r="BN364" s="96"/>
      <c r="BO364" s="96"/>
    </row>
    <row r="365">
      <c r="A365" s="96"/>
      <c r="B365" s="96"/>
      <c r="C365" s="307"/>
      <c r="D365" s="96"/>
      <c r="E365" s="96"/>
      <c r="F365" s="207"/>
      <c r="G365" s="207"/>
      <c r="H365" s="381"/>
      <c r="I365" s="452"/>
      <c r="J365" s="252"/>
      <c r="K365" s="258"/>
      <c r="L365" s="213"/>
      <c r="M365" s="213"/>
      <c r="N365" s="204"/>
      <c r="O365" s="96"/>
      <c r="P365" s="96"/>
      <c r="Q365" s="96"/>
      <c r="R365" s="96"/>
      <c r="S365" s="215"/>
      <c r="T365" s="215"/>
      <c r="U365" s="215"/>
      <c r="V365" s="215"/>
      <c r="W365" s="68"/>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c r="AW365" s="96"/>
      <c r="AX365" s="96"/>
      <c r="AY365" s="96"/>
      <c r="AZ365" s="96"/>
      <c r="BA365" s="96"/>
      <c r="BB365" s="96"/>
      <c r="BC365" s="96"/>
      <c r="BD365" s="96"/>
      <c r="BE365" s="96"/>
      <c r="BF365" s="96"/>
      <c r="BG365" s="96"/>
      <c r="BH365" s="96"/>
      <c r="BI365" s="96"/>
      <c r="BJ365" s="96"/>
      <c r="BK365" s="96"/>
      <c r="BL365" s="96"/>
      <c r="BM365" s="96"/>
      <c r="BN365" s="96"/>
      <c r="BO365" s="96"/>
    </row>
    <row r="366">
      <c r="A366" s="96"/>
      <c r="B366" s="96"/>
      <c r="C366" s="307"/>
      <c r="D366" s="96"/>
      <c r="E366" s="96"/>
      <c r="F366" s="207"/>
      <c r="G366" s="207"/>
      <c r="H366" s="381"/>
      <c r="I366" s="452"/>
      <c r="J366" s="252"/>
      <c r="K366" s="258"/>
      <c r="L366" s="213"/>
      <c r="M366" s="213"/>
      <c r="N366" s="204"/>
      <c r="O366" s="96"/>
      <c r="P366" s="96"/>
      <c r="Q366" s="96"/>
      <c r="R366" s="96"/>
      <c r="S366" s="215"/>
      <c r="T366" s="215"/>
      <c r="U366" s="215"/>
      <c r="V366" s="215"/>
      <c r="W366" s="68"/>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c r="AW366" s="96"/>
      <c r="AX366" s="96"/>
      <c r="AY366" s="96"/>
      <c r="AZ366" s="96"/>
      <c r="BA366" s="96"/>
      <c r="BB366" s="96"/>
      <c r="BC366" s="96"/>
      <c r="BD366" s="96"/>
      <c r="BE366" s="96"/>
      <c r="BF366" s="96"/>
      <c r="BG366" s="96"/>
      <c r="BH366" s="96"/>
      <c r="BI366" s="96"/>
      <c r="BJ366" s="96"/>
      <c r="BK366" s="96"/>
      <c r="BL366" s="96"/>
      <c r="BM366" s="96"/>
      <c r="BN366" s="96"/>
      <c r="BO366" s="96"/>
    </row>
    <row r="367">
      <c r="A367" s="96"/>
      <c r="B367" s="96"/>
      <c r="C367" s="307"/>
      <c r="D367" s="96"/>
      <c r="E367" s="96"/>
      <c r="F367" s="207"/>
      <c r="G367" s="207"/>
      <c r="H367" s="381"/>
      <c r="I367" s="452"/>
      <c r="J367" s="252"/>
      <c r="K367" s="258"/>
      <c r="L367" s="213"/>
      <c r="M367" s="213"/>
      <c r="N367" s="204"/>
      <c r="O367" s="96"/>
      <c r="P367" s="96"/>
      <c r="Q367" s="96"/>
      <c r="R367" s="96"/>
      <c r="S367" s="215"/>
      <c r="T367" s="215"/>
      <c r="U367" s="215"/>
      <c r="V367" s="215"/>
      <c r="W367" s="68"/>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c r="AW367" s="96"/>
      <c r="AX367" s="96"/>
      <c r="AY367" s="96"/>
      <c r="AZ367" s="96"/>
      <c r="BA367" s="96"/>
      <c r="BB367" s="96"/>
      <c r="BC367" s="96"/>
      <c r="BD367" s="96"/>
      <c r="BE367" s="96"/>
      <c r="BF367" s="96"/>
      <c r="BG367" s="96"/>
      <c r="BH367" s="96"/>
      <c r="BI367" s="96"/>
      <c r="BJ367" s="96"/>
      <c r="BK367" s="96"/>
      <c r="BL367" s="96"/>
      <c r="BM367" s="96"/>
      <c r="BN367" s="96"/>
      <c r="BO367" s="96"/>
    </row>
    <row r="368">
      <c r="A368" s="96"/>
      <c r="B368" s="96"/>
      <c r="C368" s="307"/>
      <c r="D368" s="96"/>
      <c r="E368" s="96"/>
      <c r="F368" s="207"/>
      <c r="G368" s="207"/>
      <c r="H368" s="381"/>
      <c r="I368" s="452"/>
      <c r="J368" s="252"/>
      <c r="K368" s="258"/>
      <c r="L368" s="213"/>
      <c r="M368" s="213"/>
      <c r="N368" s="204"/>
      <c r="O368" s="96"/>
      <c r="P368" s="96"/>
      <c r="Q368" s="96"/>
      <c r="R368" s="96"/>
      <c r="S368" s="215"/>
      <c r="T368" s="215"/>
      <c r="U368" s="215"/>
      <c r="V368" s="215"/>
      <c r="W368" s="68"/>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c r="AW368" s="96"/>
      <c r="AX368" s="96"/>
      <c r="AY368" s="96"/>
      <c r="AZ368" s="96"/>
      <c r="BA368" s="96"/>
      <c r="BB368" s="96"/>
      <c r="BC368" s="96"/>
      <c r="BD368" s="96"/>
      <c r="BE368" s="96"/>
      <c r="BF368" s="96"/>
      <c r="BG368" s="96"/>
      <c r="BH368" s="96"/>
      <c r="BI368" s="96"/>
      <c r="BJ368" s="96"/>
      <c r="BK368" s="96"/>
      <c r="BL368" s="96"/>
      <c r="BM368" s="96"/>
      <c r="BN368" s="96"/>
      <c r="BO368" s="96"/>
    </row>
    <row r="369">
      <c r="A369" s="96"/>
      <c r="B369" s="96"/>
      <c r="C369" s="307"/>
      <c r="D369" s="96"/>
      <c r="E369" s="96"/>
      <c r="F369" s="207"/>
      <c r="G369" s="207"/>
      <c r="H369" s="381"/>
      <c r="I369" s="452"/>
      <c r="J369" s="252"/>
      <c r="K369" s="258"/>
      <c r="L369" s="213"/>
      <c r="M369" s="213"/>
      <c r="N369" s="204"/>
      <c r="O369" s="96"/>
      <c r="P369" s="96"/>
      <c r="Q369" s="96"/>
      <c r="R369" s="96"/>
      <c r="S369" s="215"/>
      <c r="T369" s="215"/>
      <c r="U369" s="215"/>
      <c r="V369" s="215"/>
      <c r="W369" s="68"/>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c r="AW369" s="96"/>
      <c r="AX369" s="96"/>
      <c r="AY369" s="96"/>
      <c r="AZ369" s="96"/>
      <c r="BA369" s="96"/>
      <c r="BB369" s="96"/>
      <c r="BC369" s="96"/>
      <c r="BD369" s="96"/>
      <c r="BE369" s="96"/>
      <c r="BF369" s="96"/>
      <c r="BG369" s="96"/>
      <c r="BH369" s="96"/>
      <c r="BI369" s="96"/>
      <c r="BJ369" s="96"/>
      <c r="BK369" s="96"/>
      <c r="BL369" s="96"/>
      <c r="BM369" s="96"/>
      <c r="BN369" s="96"/>
      <c r="BO369" s="96"/>
    </row>
    <row r="370">
      <c r="A370" s="96"/>
      <c r="B370" s="96"/>
      <c r="C370" s="307"/>
      <c r="D370" s="96"/>
      <c r="E370" s="96"/>
      <c r="F370" s="207"/>
      <c r="G370" s="207"/>
      <c r="H370" s="381"/>
      <c r="I370" s="452"/>
      <c r="J370" s="252"/>
      <c r="K370" s="258"/>
      <c r="L370" s="213"/>
      <c r="M370" s="213"/>
      <c r="N370" s="204"/>
      <c r="O370" s="96"/>
      <c r="P370" s="96"/>
      <c r="Q370" s="96"/>
      <c r="R370" s="96"/>
      <c r="S370" s="215"/>
      <c r="T370" s="215"/>
      <c r="U370" s="215"/>
      <c r="V370" s="215"/>
      <c r="W370" s="68"/>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c r="BF370" s="96"/>
      <c r="BG370" s="96"/>
      <c r="BH370" s="96"/>
      <c r="BI370" s="96"/>
      <c r="BJ370" s="96"/>
      <c r="BK370" s="96"/>
      <c r="BL370" s="96"/>
      <c r="BM370" s="96"/>
      <c r="BN370" s="96"/>
      <c r="BO370" s="96"/>
    </row>
    <row r="371">
      <c r="A371" s="96"/>
      <c r="B371" s="96"/>
      <c r="C371" s="307"/>
      <c r="D371" s="96"/>
      <c r="E371" s="96"/>
      <c r="F371" s="207"/>
      <c r="G371" s="207"/>
      <c r="H371" s="381"/>
      <c r="I371" s="452"/>
      <c r="J371" s="252"/>
      <c r="K371" s="258"/>
      <c r="L371" s="213"/>
      <c r="M371" s="213"/>
      <c r="N371" s="204"/>
      <c r="O371" s="96"/>
      <c r="P371" s="96"/>
      <c r="Q371" s="96"/>
      <c r="R371" s="96"/>
      <c r="S371" s="215"/>
      <c r="T371" s="215"/>
      <c r="U371" s="215"/>
      <c r="V371" s="215"/>
      <c r="W371" s="68"/>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c r="AW371" s="96"/>
      <c r="AX371" s="96"/>
      <c r="AY371" s="96"/>
      <c r="AZ371" s="96"/>
      <c r="BA371" s="96"/>
      <c r="BB371" s="96"/>
      <c r="BC371" s="96"/>
      <c r="BD371" s="96"/>
      <c r="BE371" s="96"/>
      <c r="BF371" s="96"/>
      <c r="BG371" s="96"/>
      <c r="BH371" s="96"/>
      <c r="BI371" s="96"/>
      <c r="BJ371" s="96"/>
      <c r="BK371" s="96"/>
      <c r="BL371" s="96"/>
      <c r="BM371" s="96"/>
      <c r="BN371" s="96"/>
      <c r="BO371" s="96"/>
    </row>
    <row r="372">
      <c r="A372" s="96"/>
      <c r="B372" s="96"/>
      <c r="C372" s="307"/>
      <c r="D372" s="96"/>
      <c r="E372" s="96"/>
      <c r="F372" s="207"/>
      <c r="G372" s="207"/>
      <c r="H372" s="381"/>
      <c r="I372" s="452"/>
      <c r="J372" s="252"/>
      <c r="K372" s="258"/>
      <c r="L372" s="213"/>
      <c r="M372" s="213"/>
      <c r="N372" s="204"/>
      <c r="O372" s="96"/>
      <c r="P372" s="96"/>
      <c r="Q372" s="96"/>
      <c r="R372" s="96"/>
      <c r="S372" s="215"/>
      <c r="T372" s="215"/>
      <c r="U372" s="215"/>
      <c r="V372" s="215"/>
      <c r="W372" s="68"/>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c r="AW372" s="96"/>
      <c r="AX372" s="96"/>
      <c r="AY372" s="96"/>
      <c r="AZ372" s="96"/>
      <c r="BA372" s="96"/>
      <c r="BB372" s="96"/>
      <c r="BC372" s="96"/>
      <c r="BD372" s="96"/>
      <c r="BE372" s="96"/>
      <c r="BF372" s="96"/>
      <c r="BG372" s="96"/>
      <c r="BH372" s="96"/>
      <c r="BI372" s="96"/>
      <c r="BJ372" s="96"/>
      <c r="BK372" s="96"/>
      <c r="BL372" s="96"/>
      <c r="BM372" s="96"/>
      <c r="BN372" s="96"/>
      <c r="BO372" s="96"/>
    </row>
    <row r="373">
      <c r="A373" s="96"/>
      <c r="B373" s="96"/>
      <c r="C373" s="307"/>
      <c r="D373" s="96"/>
      <c r="E373" s="96"/>
      <c r="F373" s="207"/>
      <c r="G373" s="207"/>
      <c r="H373" s="381"/>
      <c r="I373" s="452"/>
      <c r="J373" s="252"/>
      <c r="K373" s="258"/>
      <c r="L373" s="213"/>
      <c r="M373" s="213"/>
      <c r="N373" s="204"/>
      <c r="O373" s="96"/>
      <c r="P373" s="96"/>
      <c r="Q373" s="96"/>
      <c r="R373" s="96"/>
      <c r="S373" s="215"/>
      <c r="T373" s="215"/>
      <c r="U373" s="215"/>
      <c r="V373" s="215"/>
      <c r="W373" s="68"/>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c r="BF373" s="96"/>
      <c r="BG373" s="96"/>
      <c r="BH373" s="96"/>
      <c r="BI373" s="96"/>
      <c r="BJ373" s="96"/>
      <c r="BK373" s="96"/>
      <c r="BL373" s="96"/>
      <c r="BM373" s="96"/>
      <c r="BN373" s="96"/>
      <c r="BO373" s="96"/>
    </row>
    <row r="374">
      <c r="A374" s="96"/>
      <c r="B374" s="96"/>
      <c r="C374" s="307"/>
      <c r="D374" s="96"/>
      <c r="E374" s="96"/>
      <c r="F374" s="207"/>
      <c r="G374" s="207"/>
      <c r="H374" s="381"/>
      <c r="I374" s="452"/>
      <c r="J374" s="252"/>
      <c r="K374" s="258"/>
      <c r="L374" s="213"/>
      <c r="M374" s="213"/>
      <c r="N374" s="204"/>
      <c r="O374" s="96"/>
      <c r="P374" s="96"/>
      <c r="Q374" s="96"/>
      <c r="R374" s="96"/>
      <c r="S374" s="215"/>
      <c r="T374" s="215"/>
      <c r="U374" s="215"/>
      <c r="V374" s="215"/>
      <c r="W374" s="68"/>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c r="AW374" s="96"/>
      <c r="AX374" s="96"/>
      <c r="AY374" s="96"/>
      <c r="AZ374" s="96"/>
      <c r="BA374" s="96"/>
      <c r="BB374" s="96"/>
      <c r="BC374" s="96"/>
      <c r="BD374" s="96"/>
      <c r="BE374" s="96"/>
      <c r="BF374" s="96"/>
      <c r="BG374" s="96"/>
      <c r="BH374" s="96"/>
      <c r="BI374" s="96"/>
      <c r="BJ374" s="96"/>
      <c r="BK374" s="96"/>
      <c r="BL374" s="96"/>
      <c r="BM374" s="96"/>
      <c r="BN374" s="96"/>
      <c r="BO374" s="96"/>
    </row>
    <row r="375">
      <c r="A375" s="96"/>
      <c r="B375" s="96"/>
      <c r="C375" s="307"/>
      <c r="D375" s="96"/>
      <c r="E375" s="96"/>
      <c r="F375" s="207"/>
      <c r="G375" s="207"/>
      <c r="H375" s="381"/>
      <c r="I375" s="452"/>
      <c r="J375" s="252"/>
      <c r="K375" s="258"/>
      <c r="L375" s="213"/>
      <c r="M375" s="213"/>
      <c r="N375" s="204"/>
      <c r="O375" s="96"/>
      <c r="P375" s="96"/>
      <c r="Q375" s="96"/>
      <c r="R375" s="96"/>
      <c r="S375" s="215"/>
      <c r="T375" s="215"/>
      <c r="U375" s="215"/>
      <c r="V375" s="215"/>
      <c r="W375" s="68"/>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c r="AW375" s="96"/>
      <c r="AX375" s="96"/>
      <c r="AY375" s="96"/>
      <c r="AZ375" s="96"/>
      <c r="BA375" s="96"/>
      <c r="BB375" s="96"/>
      <c r="BC375" s="96"/>
      <c r="BD375" s="96"/>
      <c r="BE375" s="96"/>
      <c r="BF375" s="96"/>
      <c r="BG375" s="96"/>
      <c r="BH375" s="96"/>
      <c r="BI375" s="96"/>
      <c r="BJ375" s="96"/>
      <c r="BK375" s="96"/>
      <c r="BL375" s="96"/>
      <c r="BM375" s="96"/>
      <c r="BN375" s="96"/>
      <c r="BO375" s="96"/>
    </row>
    <row r="376">
      <c r="A376" s="96"/>
      <c r="B376" s="96"/>
      <c r="C376" s="307"/>
      <c r="D376" s="96"/>
      <c r="E376" s="96"/>
      <c r="F376" s="207"/>
      <c r="G376" s="207"/>
      <c r="H376" s="381"/>
      <c r="I376" s="452"/>
      <c r="J376" s="252"/>
      <c r="K376" s="258"/>
      <c r="L376" s="213"/>
      <c r="M376" s="213"/>
      <c r="N376" s="204"/>
      <c r="O376" s="96"/>
      <c r="P376" s="96"/>
      <c r="Q376" s="96"/>
      <c r="R376" s="96"/>
      <c r="S376" s="215"/>
      <c r="T376" s="215"/>
      <c r="U376" s="215"/>
      <c r="V376" s="215"/>
      <c r="W376" s="68"/>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c r="BF376" s="96"/>
      <c r="BG376" s="96"/>
      <c r="BH376" s="96"/>
      <c r="BI376" s="96"/>
      <c r="BJ376" s="96"/>
      <c r="BK376" s="96"/>
      <c r="BL376" s="96"/>
      <c r="BM376" s="96"/>
      <c r="BN376" s="96"/>
      <c r="BO376" s="96"/>
    </row>
    <row r="377">
      <c r="A377" s="96"/>
      <c r="B377" s="96"/>
      <c r="C377" s="307"/>
      <c r="D377" s="96"/>
      <c r="E377" s="96"/>
      <c r="F377" s="207"/>
      <c r="G377" s="207"/>
      <c r="H377" s="381"/>
      <c r="I377" s="452"/>
      <c r="J377" s="252"/>
      <c r="K377" s="258"/>
      <c r="L377" s="213"/>
      <c r="M377" s="213"/>
      <c r="N377" s="204"/>
      <c r="O377" s="96"/>
      <c r="P377" s="96"/>
      <c r="Q377" s="96"/>
      <c r="R377" s="96"/>
      <c r="S377" s="215"/>
      <c r="T377" s="215"/>
      <c r="U377" s="215"/>
      <c r="V377" s="215"/>
      <c r="W377" s="68"/>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c r="BF377" s="96"/>
      <c r="BG377" s="96"/>
      <c r="BH377" s="96"/>
      <c r="BI377" s="96"/>
      <c r="BJ377" s="96"/>
      <c r="BK377" s="96"/>
      <c r="BL377" s="96"/>
      <c r="BM377" s="96"/>
      <c r="BN377" s="96"/>
      <c r="BO377" s="96"/>
    </row>
    <row r="378">
      <c r="A378" s="96"/>
      <c r="B378" s="96"/>
      <c r="C378" s="307"/>
      <c r="D378" s="96"/>
      <c r="E378" s="96"/>
      <c r="F378" s="207"/>
      <c r="G378" s="207"/>
      <c r="H378" s="381"/>
      <c r="I378" s="452"/>
      <c r="J378" s="252"/>
      <c r="K378" s="258"/>
      <c r="L378" s="213"/>
      <c r="M378" s="213"/>
      <c r="N378" s="204"/>
      <c r="O378" s="96"/>
      <c r="P378" s="96"/>
      <c r="Q378" s="96"/>
      <c r="R378" s="96"/>
      <c r="S378" s="215"/>
      <c r="T378" s="215"/>
      <c r="U378" s="215"/>
      <c r="V378" s="215"/>
      <c r="W378" s="68"/>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c r="AW378" s="96"/>
      <c r="AX378" s="96"/>
      <c r="AY378" s="96"/>
      <c r="AZ378" s="96"/>
      <c r="BA378" s="96"/>
      <c r="BB378" s="96"/>
      <c r="BC378" s="96"/>
      <c r="BD378" s="96"/>
      <c r="BE378" s="96"/>
      <c r="BF378" s="96"/>
      <c r="BG378" s="96"/>
      <c r="BH378" s="96"/>
      <c r="BI378" s="96"/>
      <c r="BJ378" s="96"/>
      <c r="BK378" s="96"/>
      <c r="BL378" s="96"/>
      <c r="BM378" s="96"/>
      <c r="BN378" s="96"/>
      <c r="BO378" s="96"/>
    </row>
    <row r="379">
      <c r="A379" s="96"/>
      <c r="B379" s="96"/>
      <c r="C379" s="307"/>
      <c r="D379" s="96"/>
      <c r="E379" s="96"/>
      <c r="F379" s="207"/>
      <c r="G379" s="207"/>
      <c r="H379" s="381"/>
      <c r="I379" s="452"/>
      <c r="J379" s="252"/>
      <c r="K379" s="258"/>
      <c r="L379" s="213"/>
      <c r="M379" s="213"/>
      <c r="N379" s="204"/>
      <c r="O379" s="96"/>
      <c r="P379" s="96"/>
      <c r="Q379" s="96"/>
      <c r="R379" s="96"/>
      <c r="S379" s="215"/>
      <c r="T379" s="215"/>
      <c r="U379" s="215"/>
      <c r="V379" s="215"/>
      <c r="W379" s="68"/>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c r="AW379" s="96"/>
      <c r="AX379" s="96"/>
      <c r="AY379" s="96"/>
      <c r="AZ379" s="96"/>
      <c r="BA379" s="96"/>
      <c r="BB379" s="96"/>
      <c r="BC379" s="96"/>
      <c r="BD379" s="96"/>
      <c r="BE379" s="96"/>
      <c r="BF379" s="96"/>
      <c r="BG379" s="96"/>
      <c r="BH379" s="96"/>
      <c r="BI379" s="96"/>
      <c r="BJ379" s="96"/>
      <c r="BK379" s="96"/>
      <c r="BL379" s="96"/>
      <c r="BM379" s="96"/>
      <c r="BN379" s="96"/>
      <c r="BO379" s="96"/>
    </row>
    <row r="380">
      <c r="A380" s="96"/>
      <c r="B380" s="96"/>
      <c r="C380" s="307"/>
      <c r="D380" s="96"/>
      <c r="E380" s="96"/>
      <c r="F380" s="207"/>
      <c r="G380" s="207"/>
      <c r="H380" s="381"/>
      <c r="I380" s="452"/>
      <c r="J380" s="252"/>
      <c r="K380" s="258"/>
      <c r="L380" s="213"/>
      <c r="M380" s="213"/>
      <c r="N380" s="204"/>
      <c r="O380" s="96"/>
      <c r="P380" s="96"/>
      <c r="Q380" s="96"/>
      <c r="R380" s="96"/>
      <c r="S380" s="215"/>
      <c r="T380" s="215"/>
      <c r="U380" s="215"/>
      <c r="V380" s="215"/>
      <c r="W380" s="68"/>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c r="AW380" s="96"/>
      <c r="AX380" s="96"/>
      <c r="AY380" s="96"/>
      <c r="AZ380" s="96"/>
      <c r="BA380" s="96"/>
      <c r="BB380" s="96"/>
      <c r="BC380" s="96"/>
      <c r="BD380" s="96"/>
      <c r="BE380" s="96"/>
      <c r="BF380" s="96"/>
      <c r="BG380" s="96"/>
      <c r="BH380" s="96"/>
      <c r="BI380" s="96"/>
      <c r="BJ380" s="96"/>
      <c r="BK380" s="96"/>
      <c r="BL380" s="96"/>
      <c r="BM380" s="96"/>
      <c r="BN380" s="96"/>
      <c r="BO380" s="96"/>
    </row>
    <row r="381">
      <c r="A381" s="96"/>
      <c r="B381" s="96"/>
      <c r="C381" s="307"/>
      <c r="D381" s="96"/>
      <c r="E381" s="96"/>
      <c r="F381" s="207"/>
      <c r="G381" s="207"/>
      <c r="H381" s="381"/>
      <c r="I381" s="452"/>
      <c r="J381" s="252"/>
      <c r="K381" s="258"/>
      <c r="L381" s="213"/>
      <c r="M381" s="213"/>
      <c r="N381" s="204"/>
      <c r="O381" s="96"/>
      <c r="P381" s="96"/>
      <c r="Q381" s="96"/>
      <c r="R381" s="96"/>
      <c r="S381" s="215"/>
      <c r="T381" s="215"/>
      <c r="U381" s="215"/>
      <c r="V381" s="215"/>
      <c r="W381" s="68"/>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c r="AW381" s="96"/>
      <c r="AX381" s="96"/>
      <c r="AY381" s="96"/>
      <c r="AZ381" s="96"/>
      <c r="BA381" s="96"/>
      <c r="BB381" s="96"/>
      <c r="BC381" s="96"/>
      <c r="BD381" s="96"/>
      <c r="BE381" s="96"/>
      <c r="BF381" s="96"/>
      <c r="BG381" s="96"/>
      <c r="BH381" s="96"/>
      <c r="BI381" s="96"/>
      <c r="BJ381" s="96"/>
      <c r="BK381" s="96"/>
      <c r="BL381" s="96"/>
      <c r="BM381" s="96"/>
      <c r="BN381" s="96"/>
      <c r="BO381" s="96"/>
    </row>
    <row r="382">
      <c r="A382" s="96"/>
      <c r="B382" s="96"/>
      <c r="C382" s="307"/>
      <c r="D382" s="96"/>
      <c r="E382" s="96"/>
      <c r="F382" s="207"/>
      <c r="G382" s="207"/>
      <c r="H382" s="381"/>
      <c r="I382" s="452"/>
      <c r="J382" s="252"/>
      <c r="K382" s="258"/>
      <c r="L382" s="213"/>
      <c r="M382" s="213"/>
      <c r="N382" s="204"/>
      <c r="O382" s="96"/>
      <c r="P382" s="96"/>
      <c r="Q382" s="96"/>
      <c r="R382" s="96"/>
      <c r="S382" s="215"/>
      <c r="T382" s="215"/>
      <c r="U382" s="215"/>
      <c r="V382" s="215"/>
      <c r="W382" s="68"/>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c r="AW382" s="96"/>
      <c r="AX382" s="96"/>
      <c r="AY382" s="96"/>
      <c r="AZ382" s="96"/>
      <c r="BA382" s="96"/>
      <c r="BB382" s="96"/>
      <c r="BC382" s="96"/>
      <c r="BD382" s="96"/>
      <c r="BE382" s="96"/>
      <c r="BF382" s="96"/>
      <c r="BG382" s="96"/>
      <c r="BH382" s="96"/>
      <c r="BI382" s="96"/>
      <c r="BJ382" s="96"/>
      <c r="BK382" s="96"/>
      <c r="BL382" s="96"/>
      <c r="BM382" s="96"/>
      <c r="BN382" s="96"/>
      <c r="BO382" s="96"/>
    </row>
    <row r="383">
      <c r="A383" s="96"/>
      <c r="B383" s="96"/>
      <c r="C383" s="307"/>
      <c r="D383" s="96"/>
      <c r="E383" s="96"/>
      <c r="F383" s="207"/>
      <c r="G383" s="207"/>
      <c r="H383" s="381"/>
      <c r="I383" s="452"/>
      <c r="J383" s="252"/>
      <c r="K383" s="258"/>
      <c r="L383" s="213"/>
      <c r="M383" s="213"/>
      <c r="N383" s="204"/>
      <c r="O383" s="96"/>
      <c r="P383" s="96"/>
      <c r="Q383" s="96"/>
      <c r="R383" s="96"/>
      <c r="S383" s="215"/>
      <c r="T383" s="215"/>
      <c r="U383" s="215"/>
      <c r="V383" s="215"/>
      <c r="W383" s="68"/>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c r="AW383" s="96"/>
      <c r="AX383" s="96"/>
      <c r="AY383" s="96"/>
      <c r="AZ383" s="96"/>
      <c r="BA383" s="96"/>
      <c r="BB383" s="96"/>
      <c r="BC383" s="96"/>
      <c r="BD383" s="96"/>
      <c r="BE383" s="96"/>
      <c r="BF383" s="96"/>
      <c r="BG383" s="96"/>
      <c r="BH383" s="96"/>
      <c r="BI383" s="96"/>
      <c r="BJ383" s="96"/>
      <c r="BK383" s="96"/>
      <c r="BL383" s="96"/>
      <c r="BM383" s="96"/>
      <c r="BN383" s="96"/>
      <c r="BO383" s="96"/>
    </row>
    <row r="384">
      <c r="A384" s="96"/>
      <c r="B384" s="96"/>
      <c r="C384" s="307"/>
      <c r="D384" s="96"/>
      <c r="E384" s="96"/>
      <c r="F384" s="207"/>
      <c r="G384" s="207"/>
      <c r="H384" s="381"/>
      <c r="I384" s="452"/>
      <c r="J384" s="252"/>
      <c r="K384" s="258"/>
      <c r="L384" s="213"/>
      <c r="M384" s="213"/>
      <c r="N384" s="204"/>
      <c r="O384" s="96"/>
      <c r="P384" s="96"/>
      <c r="Q384" s="96"/>
      <c r="R384" s="96"/>
      <c r="S384" s="215"/>
      <c r="T384" s="215"/>
      <c r="U384" s="215"/>
      <c r="V384" s="215"/>
      <c r="W384" s="68"/>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c r="AW384" s="96"/>
      <c r="AX384" s="96"/>
      <c r="AY384" s="96"/>
      <c r="AZ384" s="96"/>
      <c r="BA384" s="96"/>
      <c r="BB384" s="96"/>
      <c r="BC384" s="96"/>
      <c r="BD384" s="96"/>
      <c r="BE384" s="96"/>
      <c r="BF384" s="96"/>
      <c r="BG384" s="96"/>
      <c r="BH384" s="96"/>
      <c r="BI384" s="96"/>
      <c r="BJ384" s="96"/>
      <c r="BK384" s="96"/>
      <c r="BL384" s="96"/>
      <c r="BM384" s="96"/>
      <c r="BN384" s="96"/>
      <c r="BO384" s="96"/>
    </row>
    <row r="385">
      <c r="A385" s="96"/>
      <c r="B385" s="96"/>
      <c r="C385" s="307"/>
      <c r="D385" s="96"/>
      <c r="E385" s="96"/>
      <c r="F385" s="207"/>
      <c r="G385" s="207"/>
      <c r="H385" s="381"/>
      <c r="I385" s="452"/>
      <c r="J385" s="252"/>
      <c r="K385" s="258"/>
      <c r="L385" s="213"/>
      <c r="M385" s="213"/>
      <c r="N385" s="204"/>
      <c r="O385" s="96"/>
      <c r="P385" s="96"/>
      <c r="Q385" s="96"/>
      <c r="R385" s="96"/>
      <c r="S385" s="215"/>
      <c r="T385" s="215"/>
      <c r="U385" s="215"/>
      <c r="V385" s="215"/>
      <c r="W385" s="68"/>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c r="AW385" s="96"/>
      <c r="AX385" s="96"/>
      <c r="AY385" s="96"/>
      <c r="AZ385" s="96"/>
      <c r="BA385" s="96"/>
      <c r="BB385" s="96"/>
      <c r="BC385" s="96"/>
      <c r="BD385" s="96"/>
      <c r="BE385" s="96"/>
      <c r="BF385" s="96"/>
      <c r="BG385" s="96"/>
      <c r="BH385" s="96"/>
      <c r="BI385" s="96"/>
      <c r="BJ385" s="96"/>
      <c r="BK385" s="96"/>
      <c r="BL385" s="96"/>
      <c r="BM385" s="96"/>
      <c r="BN385" s="96"/>
      <c r="BO385" s="96"/>
    </row>
    <row r="386">
      <c r="A386" s="96"/>
      <c r="B386" s="96"/>
      <c r="C386" s="307"/>
      <c r="D386" s="96"/>
      <c r="E386" s="96"/>
      <c r="F386" s="207"/>
      <c r="G386" s="207"/>
      <c r="H386" s="381"/>
      <c r="I386" s="452"/>
      <c r="J386" s="252"/>
      <c r="K386" s="258"/>
      <c r="L386" s="213"/>
      <c r="M386" s="213"/>
      <c r="N386" s="204"/>
      <c r="O386" s="96"/>
      <c r="P386" s="96"/>
      <c r="Q386" s="96"/>
      <c r="R386" s="96"/>
      <c r="S386" s="215"/>
      <c r="T386" s="215"/>
      <c r="U386" s="215"/>
      <c r="V386" s="215"/>
      <c r="W386" s="68"/>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c r="AW386" s="96"/>
      <c r="AX386" s="96"/>
      <c r="AY386" s="96"/>
      <c r="AZ386" s="96"/>
      <c r="BA386" s="96"/>
      <c r="BB386" s="96"/>
      <c r="BC386" s="96"/>
      <c r="BD386" s="96"/>
      <c r="BE386" s="96"/>
      <c r="BF386" s="96"/>
      <c r="BG386" s="96"/>
      <c r="BH386" s="96"/>
      <c r="BI386" s="96"/>
      <c r="BJ386" s="96"/>
      <c r="BK386" s="96"/>
      <c r="BL386" s="96"/>
      <c r="BM386" s="96"/>
      <c r="BN386" s="96"/>
      <c r="BO386" s="96"/>
    </row>
    <row r="387">
      <c r="A387" s="96"/>
      <c r="B387" s="96"/>
      <c r="C387" s="307"/>
      <c r="D387" s="96"/>
      <c r="E387" s="96"/>
      <c r="F387" s="207"/>
      <c r="G387" s="207"/>
      <c r="H387" s="381"/>
      <c r="I387" s="452"/>
      <c r="J387" s="252"/>
      <c r="K387" s="258"/>
      <c r="L387" s="213"/>
      <c r="M387" s="213"/>
      <c r="N387" s="204"/>
      <c r="O387" s="96"/>
      <c r="P387" s="96"/>
      <c r="Q387" s="96"/>
      <c r="R387" s="96"/>
      <c r="S387" s="215"/>
      <c r="T387" s="215"/>
      <c r="U387" s="215"/>
      <c r="V387" s="215"/>
      <c r="W387" s="68"/>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c r="AW387" s="96"/>
      <c r="AX387" s="96"/>
      <c r="AY387" s="96"/>
      <c r="AZ387" s="96"/>
      <c r="BA387" s="96"/>
      <c r="BB387" s="96"/>
      <c r="BC387" s="96"/>
      <c r="BD387" s="96"/>
      <c r="BE387" s="96"/>
      <c r="BF387" s="96"/>
      <c r="BG387" s="96"/>
      <c r="BH387" s="96"/>
      <c r="BI387" s="96"/>
      <c r="BJ387" s="96"/>
      <c r="BK387" s="96"/>
      <c r="BL387" s="96"/>
      <c r="BM387" s="96"/>
      <c r="BN387" s="96"/>
      <c r="BO387" s="96"/>
    </row>
    <row r="388">
      <c r="A388" s="96"/>
      <c r="B388" s="96"/>
      <c r="C388" s="307"/>
      <c r="D388" s="96"/>
      <c r="E388" s="96"/>
      <c r="F388" s="207"/>
      <c r="G388" s="207"/>
      <c r="H388" s="381"/>
      <c r="I388" s="452"/>
      <c r="J388" s="252"/>
      <c r="K388" s="258"/>
      <c r="L388" s="213"/>
      <c r="M388" s="213"/>
      <c r="N388" s="204"/>
      <c r="O388" s="96"/>
      <c r="P388" s="96"/>
      <c r="Q388" s="96"/>
      <c r="R388" s="96"/>
      <c r="S388" s="215"/>
      <c r="T388" s="215"/>
      <c r="U388" s="215"/>
      <c r="V388" s="215"/>
      <c r="W388" s="68"/>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c r="AW388" s="96"/>
      <c r="AX388" s="96"/>
      <c r="AY388" s="96"/>
      <c r="AZ388" s="96"/>
      <c r="BA388" s="96"/>
      <c r="BB388" s="96"/>
      <c r="BC388" s="96"/>
      <c r="BD388" s="96"/>
      <c r="BE388" s="96"/>
      <c r="BF388" s="96"/>
      <c r="BG388" s="96"/>
      <c r="BH388" s="96"/>
      <c r="BI388" s="96"/>
      <c r="BJ388" s="96"/>
      <c r="BK388" s="96"/>
      <c r="BL388" s="96"/>
      <c r="BM388" s="96"/>
      <c r="BN388" s="96"/>
      <c r="BO388" s="96"/>
    </row>
    <row r="389">
      <c r="A389" s="96"/>
      <c r="B389" s="96"/>
      <c r="C389" s="307"/>
      <c r="D389" s="96"/>
      <c r="E389" s="96"/>
      <c r="F389" s="207"/>
      <c r="G389" s="207"/>
      <c r="H389" s="381"/>
      <c r="I389" s="452"/>
      <c r="J389" s="252"/>
      <c r="K389" s="258"/>
      <c r="L389" s="213"/>
      <c r="M389" s="213"/>
      <c r="N389" s="204"/>
      <c r="O389" s="96"/>
      <c r="P389" s="96"/>
      <c r="Q389" s="96"/>
      <c r="R389" s="96"/>
      <c r="S389" s="215"/>
      <c r="T389" s="215"/>
      <c r="U389" s="215"/>
      <c r="V389" s="215"/>
      <c r="W389" s="68"/>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c r="AW389" s="96"/>
      <c r="AX389" s="96"/>
      <c r="AY389" s="96"/>
      <c r="AZ389" s="96"/>
      <c r="BA389" s="96"/>
      <c r="BB389" s="96"/>
      <c r="BC389" s="96"/>
      <c r="BD389" s="96"/>
      <c r="BE389" s="96"/>
      <c r="BF389" s="96"/>
      <c r="BG389" s="96"/>
      <c r="BH389" s="96"/>
      <c r="BI389" s="96"/>
      <c r="BJ389" s="96"/>
      <c r="BK389" s="96"/>
      <c r="BL389" s="96"/>
      <c r="BM389" s="96"/>
      <c r="BN389" s="96"/>
      <c r="BO389" s="96"/>
    </row>
    <row r="390">
      <c r="A390" s="96"/>
      <c r="B390" s="96"/>
      <c r="C390" s="307"/>
      <c r="D390" s="96"/>
      <c r="E390" s="96"/>
      <c r="F390" s="207"/>
      <c r="G390" s="207"/>
      <c r="H390" s="381"/>
      <c r="I390" s="452"/>
      <c r="J390" s="252"/>
      <c r="K390" s="258"/>
      <c r="L390" s="213"/>
      <c r="M390" s="213"/>
      <c r="N390" s="204"/>
      <c r="O390" s="96"/>
      <c r="P390" s="96"/>
      <c r="Q390" s="96"/>
      <c r="R390" s="96"/>
      <c r="S390" s="215"/>
      <c r="T390" s="215"/>
      <c r="U390" s="215"/>
      <c r="V390" s="215"/>
      <c r="W390" s="68"/>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c r="AW390" s="96"/>
      <c r="AX390" s="96"/>
      <c r="AY390" s="96"/>
      <c r="AZ390" s="96"/>
      <c r="BA390" s="96"/>
      <c r="BB390" s="96"/>
      <c r="BC390" s="96"/>
      <c r="BD390" s="96"/>
      <c r="BE390" s="96"/>
      <c r="BF390" s="96"/>
      <c r="BG390" s="96"/>
      <c r="BH390" s="96"/>
      <c r="BI390" s="96"/>
      <c r="BJ390" s="96"/>
      <c r="BK390" s="96"/>
      <c r="BL390" s="96"/>
      <c r="BM390" s="96"/>
      <c r="BN390" s="96"/>
      <c r="BO390" s="96"/>
    </row>
    <row r="391">
      <c r="A391" s="96"/>
      <c r="B391" s="96"/>
      <c r="C391" s="307"/>
      <c r="D391" s="96"/>
      <c r="E391" s="96"/>
      <c r="F391" s="207"/>
      <c r="G391" s="207"/>
      <c r="H391" s="381"/>
      <c r="I391" s="452"/>
      <c r="J391" s="252"/>
      <c r="K391" s="258"/>
      <c r="L391" s="213"/>
      <c r="M391" s="213"/>
      <c r="N391" s="204"/>
      <c r="O391" s="96"/>
      <c r="P391" s="96"/>
      <c r="Q391" s="96"/>
      <c r="R391" s="96"/>
      <c r="S391" s="215"/>
      <c r="T391" s="215"/>
      <c r="U391" s="215"/>
      <c r="V391" s="215"/>
      <c r="W391" s="68"/>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c r="AW391" s="96"/>
      <c r="AX391" s="96"/>
      <c r="AY391" s="96"/>
      <c r="AZ391" s="96"/>
      <c r="BA391" s="96"/>
      <c r="BB391" s="96"/>
      <c r="BC391" s="96"/>
      <c r="BD391" s="96"/>
      <c r="BE391" s="96"/>
      <c r="BF391" s="96"/>
      <c r="BG391" s="96"/>
      <c r="BH391" s="96"/>
      <c r="BI391" s="96"/>
      <c r="BJ391" s="96"/>
      <c r="BK391" s="96"/>
      <c r="BL391" s="96"/>
      <c r="BM391" s="96"/>
      <c r="BN391" s="96"/>
      <c r="BO391" s="96"/>
    </row>
    <row r="392">
      <c r="A392" s="96"/>
      <c r="B392" s="96"/>
      <c r="C392" s="307"/>
      <c r="D392" s="96"/>
      <c r="E392" s="96"/>
      <c r="F392" s="207"/>
      <c r="G392" s="207"/>
      <c r="H392" s="381"/>
      <c r="I392" s="452"/>
      <c r="J392" s="252"/>
      <c r="K392" s="258"/>
      <c r="L392" s="213"/>
      <c r="M392" s="213"/>
      <c r="N392" s="204"/>
      <c r="O392" s="96"/>
      <c r="P392" s="96"/>
      <c r="Q392" s="96"/>
      <c r="R392" s="96"/>
      <c r="S392" s="215"/>
      <c r="T392" s="215"/>
      <c r="U392" s="215"/>
      <c r="V392" s="215"/>
      <c r="W392" s="68"/>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c r="AW392" s="96"/>
      <c r="AX392" s="96"/>
      <c r="AY392" s="96"/>
      <c r="AZ392" s="96"/>
      <c r="BA392" s="96"/>
      <c r="BB392" s="96"/>
      <c r="BC392" s="96"/>
      <c r="BD392" s="96"/>
      <c r="BE392" s="96"/>
      <c r="BF392" s="96"/>
      <c r="BG392" s="96"/>
      <c r="BH392" s="96"/>
      <c r="BI392" s="96"/>
      <c r="BJ392" s="96"/>
      <c r="BK392" s="96"/>
      <c r="BL392" s="96"/>
      <c r="BM392" s="96"/>
      <c r="BN392" s="96"/>
      <c r="BO392" s="96"/>
    </row>
    <row r="393">
      <c r="A393" s="96"/>
      <c r="B393" s="96"/>
      <c r="C393" s="307"/>
      <c r="D393" s="96"/>
      <c r="E393" s="96"/>
      <c r="F393" s="207"/>
      <c r="G393" s="207"/>
      <c r="H393" s="381"/>
      <c r="I393" s="452"/>
      <c r="J393" s="252"/>
      <c r="K393" s="258"/>
      <c r="L393" s="213"/>
      <c r="M393" s="213"/>
      <c r="N393" s="204"/>
      <c r="O393" s="96"/>
      <c r="P393" s="96"/>
      <c r="Q393" s="96"/>
      <c r="R393" s="96"/>
      <c r="S393" s="215"/>
      <c r="T393" s="215"/>
      <c r="U393" s="215"/>
      <c r="V393" s="215"/>
      <c r="W393" s="68"/>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96"/>
      <c r="AX393" s="96"/>
      <c r="AY393" s="96"/>
      <c r="AZ393" s="96"/>
      <c r="BA393" s="96"/>
      <c r="BB393" s="96"/>
      <c r="BC393" s="96"/>
      <c r="BD393" s="96"/>
      <c r="BE393" s="96"/>
      <c r="BF393" s="96"/>
      <c r="BG393" s="96"/>
      <c r="BH393" s="96"/>
      <c r="BI393" s="96"/>
      <c r="BJ393" s="96"/>
      <c r="BK393" s="96"/>
      <c r="BL393" s="96"/>
      <c r="BM393" s="96"/>
      <c r="BN393" s="96"/>
      <c r="BO393" s="96"/>
    </row>
    <row r="394">
      <c r="A394" s="96"/>
      <c r="B394" s="96"/>
      <c r="C394" s="307"/>
      <c r="D394" s="96"/>
      <c r="E394" s="96"/>
      <c r="F394" s="207"/>
      <c r="G394" s="207"/>
      <c r="H394" s="381"/>
      <c r="I394" s="452"/>
      <c r="J394" s="252"/>
      <c r="K394" s="258"/>
      <c r="L394" s="213"/>
      <c r="M394" s="213"/>
      <c r="N394" s="204"/>
      <c r="O394" s="96"/>
      <c r="P394" s="96"/>
      <c r="Q394" s="96"/>
      <c r="R394" s="96"/>
      <c r="S394" s="215"/>
      <c r="T394" s="215"/>
      <c r="U394" s="215"/>
      <c r="V394" s="215"/>
      <c r="W394" s="68"/>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row>
    <row r="395">
      <c r="A395" s="96"/>
      <c r="B395" s="96"/>
      <c r="C395" s="307"/>
      <c r="D395" s="96"/>
      <c r="E395" s="96"/>
      <c r="F395" s="207"/>
      <c r="G395" s="207"/>
      <c r="H395" s="381"/>
      <c r="I395" s="452"/>
      <c r="J395" s="252"/>
      <c r="K395" s="258"/>
      <c r="L395" s="213"/>
      <c r="M395" s="213"/>
      <c r="N395" s="204"/>
      <c r="O395" s="96"/>
      <c r="P395" s="96"/>
      <c r="Q395" s="96"/>
      <c r="R395" s="96"/>
      <c r="S395" s="215"/>
      <c r="T395" s="215"/>
      <c r="U395" s="215"/>
      <c r="V395" s="215"/>
      <c r="W395" s="68"/>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c r="AW395" s="96"/>
      <c r="AX395" s="96"/>
      <c r="AY395" s="96"/>
      <c r="AZ395" s="96"/>
      <c r="BA395" s="96"/>
      <c r="BB395" s="96"/>
      <c r="BC395" s="96"/>
      <c r="BD395" s="96"/>
      <c r="BE395" s="96"/>
      <c r="BF395" s="96"/>
      <c r="BG395" s="96"/>
      <c r="BH395" s="96"/>
      <c r="BI395" s="96"/>
      <c r="BJ395" s="96"/>
      <c r="BK395" s="96"/>
      <c r="BL395" s="96"/>
      <c r="BM395" s="96"/>
      <c r="BN395" s="96"/>
      <c r="BO395" s="96"/>
    </row>
    <row r="396">
      <c r="A396" s="96"/>
      <c r="B396" s="96"/>
      <c r="C396" s="307"/>
      <c r="D396" s="96"/>
      <c r="E396" s="96"/>
      <c r="F396" s="207"/>
      <c r="G396" s="207"/>
      <c r="H396" s="381"/>
      <c r="I396" s="452"/>
      <c r="J396" s="252"/>
      <c r="K396" s="258"/>
      <c r="L396" s="213"/>
      <c r="M396" s="213"/>
      <c r="N396" s="204"/>
      <c r="O396" s="96"/>
      <c r="P396" s="96"/>
      <c r="Q396" s="96"/>
      <c r="R396" s="96"/>
      <c r="S396" s="215"/>
      <c r="T396" s="215"/>
      <c r="U396" s="215"/>
      <c r="V396" s="215"/>
      <c r="W396" s="68"/>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row>
    <row r="397">
      <c r="A397" s="96"/>
      <c r="B397" s="96"/>
      <c r="C397" s="307"/>
      <c r="D397" s="96"/>
      <c r="E397" s="96"/>
      <c r="F397" s="207"/>
      <c r="G397" s="207"/>
      <c r="H397" s="381"/>
      <c r="I397" s="452"/>
      <c r="J397" s="252"/>
      <c r="K397" s="258"/>
      <c r="L397" s="213"/>
      <c r="M397" s="213"/>
      <c r="N397" s="204"/>
      <c r="O397" s="96"/>
      <c r="P397" s="96"/>
      <c r="Q397" s="96"/>
      <c r="R397" s="96"/>
      <c r="S397" s="215"/>
      <c r="T397" s="215"/>
      <c r="U397" s="215"/>
      <c r="V397" s="215"/>
      <c r="W397" s="68"/>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row>
    <row r="398">
      <c r="A398" s="96"/>
      <c r="B398" s="96"/>
      <c r="C398" s="307"/>
      <c r="D398" s="96"/>
      <c r="E398" s="96"/>
      <c r="F398" s="207"/>
      <c r="G398" s="207"/>
      <c r="H398" s="381"/>
      <c r="I398" s="452"/>
      <c r="J398" s="252"/>
      <c r="K398" s="258"/>
      <c r="L398" s="213"/>
      <c r="M398" s="213"/>
      <c r="N398" s="204"/>
      <c r="O398" s="96"/>
      <c r="P398" s="96"/>
      <c r="Q398" s="96"/>
      <c r="R398" s="96"/>
      <c r="S398" s="215"/>
      <c r="T398" s="215"/>
      <c r="U398" s="215"/>
      <c r="V398" s="215"/>
      <c r="W398" s="68"/>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row>
    <row r="399">
      <c r="A399" s="96"/>
      <c r="B399" s="96"/>
      <c r="C399" s="307"/>
      <c r="D399" s="96"/>
      <c r="E399" s="96"/>
      <c r="F399" s="207"/>
      <c r="G399" s="207"/>
      <c r="H399" s="381"/>
      <c r="I399" s="452"/>
      <c r="J399" s="252"/>
      <c r="K399" s="258"/>
      <c r="L399" s="213"/>
      <c r="M399" s="213"/>
      <c r="N399" s="204"/>
      <c r="O399" s="96"/>
      <c r="P399" s="96"/>
      <c r="Q399" s="96"/>
      <c r="R399" s="96"/>
      <c r="S399" s="215"/>
      <c r="T399" s="215"/>
      <c r="U399" s="215"/>
      <c r="V399" s="215"/>
      <c r="W399" s="68"/>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row>
    <row r="400">
      <c r="A400" s="96"/>
      <c r="B400" s="96"/>
      <c r="C400" s="307"/>
      <c r="D400" s="96"/>
      <c r="E400" s="96"/>
      <c r="F400" s="207"/>
      <c r="G400" s="207"/>
      <c r="H400" s="381"/>
      <c r="I400" s="452"/>
      <c r="J400" s="252"/>
      <c r="K400" s="258"/>
      <c r="L400" s="213"/>
      <c r="M400" s="213"/>
      <c r="N400" s="204"/>
      <c r="O400" s="96"/>
      <c r="P400" s="96"/>
      <c r="Q400" s="96"/>
      <c r="R400" s="96"/>
      <c r="S400" s="215"/>
      <c r="T400" s="215"/>
      <c r="U400" s="215"/>
      <c r="V400" s="215"/>
      <c r="W400" s="68"/>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row>
    <row r="401">
      <c r="A401" s="96"/>
      <c r="B401" s="96"/>
      <c r="C401" s="307"/>
      <c r="D401" s="96"/>
      <c r="E401" s="96"/>
      <c r="F401" s="207"/>
      <c r="G401" s="207"/>
      <c r="H401" s="381"/>
      <c r="I401" s="452"/>
      <c r="J401" s="252"/>
      <c r="K401" s="258"/>
      <c r="L401" s="213"/>
      <c r="M401" s="213"/>
      <c r="N401" s="204"/>
      <c r="O401" s="96"/>
      <c r="P401" s="96"/>
      <c r="Q401" s="96"/>
      <c r="R401" s="96"/>
      <c r="S401" s="215"/>
      <c r="T401" s="215"/>
      <c r="U401" s="215"/>
      <c r="V401" s="215"/>
      <c r="W401" s="68"/>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c r="AW401" s="96"/>
      <c r="AX401" s="96"/>
      <c r="AY401" s="96"/>
      <c r="AZ401" s="96"/>
      <c r="BA401" s="96"/>
      <c r="BB401" s="96"/>
      <c r="BC401" s="96"/>
      <c r="BD401" s="96"/>
      <c r="BE401" s="96"/>
      <c r="BF401" s="96"/>
      <c r="BG401" s="96"/>
      <c r="BH401" s="96"/>
      <c r="BI401" s="96"/>
      <c r="BJ401" s="96"/>
      <c r="BK401" s="96"/>
      <c r="BL401" s="96"/>
      <c r="BM401" s="96"/>
      <c r="BN401" s="96"/>
      <c r="BO401" s="96"/>
    </row>
    <row r="402">
      <c r="A402" s="96"/>
      <c r="B402" s="96"/>
      <c r="C402" s="307"/>
      <c r="D402" s="96"/>
      <c r="E402" s="96"/>
      <c r="F402" s="207"/>
      <c r="G402" s="207"/>
      <c r="H402" s="381"/>
      <c r="I402" s="452"/>
      <c r="J402" s="252"/>
      <c r="K402" s="258"/>
      <c r="L402" s="213"/>
      <c r="M402" s="213"/>
      <c r="N402" s="204"/>
      <c r="O402" s="96"/>
      <c r="P402" s="96"/>
      <c r="Q402" s="96"/>
      <c r="R402" s="96"/>
      <c r="S402" s="215"/>
      <c r="T402" s="215"/>
      <c r="U402" s="215"/>
      <c r="V402" s="215"/>
      <c r="W402" s="68"/>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c r="AU402" s="96"/>
      <c r="AV402" s="96"/>
      <c r="AW402" s="96"/>
      <c r="AX402" s="96"/>
      <c r="AY402" s="96"/>
      <c r="AZ402" s="96"/>
      <c r="BA402" s="96"/>
      <c r="BB402" s="96"/>
      <c r="BC402" s="96"/>
      <c r="BD402" s="96"/>
      <c r="BE402" s="96"/>
      <c r="BF402" s="96"/>
      <c r="BG402" s="96"/>
      <c r="BH402" s="96"/>
      <c r="BI402" s="96"/>
      <c r="BJ402" s="96"/>
      <c r="BK402" s="96"/>
      <c r="BL402" s="96"/>
      <c r="BM402" s="96"/>
      <c r="BN402" s="96"/>
      <c r="BO402" s="96"/>
    </row>
    <row r="403">
      <c r="A403" s="96"/>
      <c r="B403" s="96"/>
      <c r="C403" s="307"/>
      <c r="D403" s="96"/>
      <c r="E403" s="96"/>
      <c r="F403" s="207"/>
      <c r="G403" s="207"/>
      <c r="H403" s="381"/>
      <c r="I403" s="452"/>
      <c r="J403" s="252"/>
      <c r="K403" s="258"/>
      <c r="L403" s="213"/>
      <c r="M403" s="213"/>
      <c r="N403" s="204"/>
      <c r="O403" s="96"/>
      <c r="P403" s="96"/>
      <c r="Q403" s="96"/>
      <c r="R403" s="96"/>
      <c r="S403" s="215"/>
      <c r="T403" s="215"/>
      <c r="U403" s="215"/>
      <c r="V403" s="215"/>
      <c r="W403" s="68"/>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c r="AU403" s="96"/>
      <c r="AV403" s="96"/>
      <c r="AW403" s="96"/>
      <c r="AX403" s="96"/>
      <c r="AY403" s="96"/>
      <c r="AZ403" s="96"/>
      <c r="BA403" s="96"/>
      <c r="BB403" s="96"/>
      <c r="BC403" s="96"/>
      <c r="BD403" s="96"/>
      <c r="BE403" s="96"/>
      <c r="BF403" s="96"/>
      <c r="BG403" s="96"/>
      <c r="BH403" s="96"/>
      <c r="BI403" s="96"/>
      <c r="BJ403" s="96"/>
      <c r="BK403" s="96"/>
      <c r="BL403" s="96"/>
      <c r="BM403" s="96"/>
      <c r="BN403" s="96"/>
      <c r="BO403" s="96"/>
    </row>
    <row r="404">
      <c r="A404" s="96"/>
      <c r="B404" s="96"/>
      <c r="C404" s="307"/>
      <c r="D404" s="96"/>
      <c r="E404" s="96"/>
      <c r="F404" s="207"/>
      <c r="G404" s="207"/>
      <c r="H404" s="381"/>
      <c r="I404" s="452"/>
      <c r="J404" s="252"/>
      <c r="K404" s="258"/>
      <c r="L404" s="213"/>
      <c r="M404" s="213"/>
      <c r="N404" s="204"/>
      <c r="O404" s="96"/>
      <c r="P404" s="96"/>
      <c r="Q404" s="96"/>
      <c r="R404" s="96"/>
      <c r="S404" s="215"/>
      <c r="T404" s="215"/>
      <c r="U404" s="215"/>
      <c r="V404" s="215"/>
      <c r="W404" s="68"/>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c r="AU404" s="96"/>
      <c r="AV404" s="96"/>
      <c r="AW404" s="96"/>
      <c r="AX404" s="96"/>
      <c r="AY404" s="96"/>
      <c r="AZ404" s="96"/>
      <c r="BA404" s="96"/>
      <c r="BB404" s="96"/>
      <c r="BC404" s="96"/>
      <c r="BD404" s="96"/>
      <c r="BE404" s="96"/>
      <c r="BF404" s="96"/>
      <c r="BG404" s="96"/>
      <c r="BH404" s="96"/>
      <c r="BI404" s="96"/>
      <c r="BJ404" s="96"/>
      <c r="BK404" s="96"/>
      <c r="BL404" s="96"/>
      <c r="BM404" s="96"/>
      <c r="BN404" s="96"/>
      <c r="BO404" s="96"/>
    </row>
    <row r="405">
      <c r="A405" s="96"/>
      <c r="B405" s="96"/>
      <c r="C405" s="307"/>
      <c r="D405" s="96"/>
      <c r="E405" s="96"/>
      <c r="F405" s="207"/>
      <c r="G405" s="207"/>
      <c r="H405" s="381"/>
      <c r="I405" s="452"/>
      <c r="J405" s="252"/>
      <c r="K405" s="258"/>
      <c r="L405" s="213"/>
      <c r="M405" s="213"/>
      <c r="N405" s="204"/>
      <c r="O405" s="96"/>
      <c r="P405" s="96"/>
      <c r="Q405" s="96"/>
      <c r="R405" s="96"/>
      <c r="S405" s="215"/>
      <c r="T405" s="215"/>
      <c r="U405" s="215"/>
      <c r="V405" s="215"/>
      <c r="W405" s="68"/>
      <c r="X405" s="96"/>
      <c r="Y405" s="96"/>
      <c r="Z405" s="96"/>
      <c r="AA405" s="96"/>
      <c r="AB405" s="96"/>
      <c r="AC405" s="96"/>
      <c r="AD405" s="96"/>
      <c r="AE405" s="96"/>
      <c r="AF405" s="96"/>
      <c r="AG405" s="96"/>
      <c r="AH405" s="96"/>
      <c r="AI405" s="96"/>
      <c r="AJ405" s="96"/>
      <c r="AK405" s="96"/>
      <c r="AL405" s="96"/>
      <c r="AM405" s="96"/>
      <c r="AN405" s="96"/>
      <c r="AO405" s="96"/>
      <c r="AP405" s="96"/>
      <c r="AQ405" s="96"/>
      <c r="AR405" s="96"/>
      <c r="AS405" s="96"/>
      <c r="AT405" s="96"/>
      <c r="AU405" s="96"/>
      <c r="AV405" s="96"/>
      <c r="AW405" s="96"/>
      <c r="AX405" s="96"/>
      <c r="AY405" s="96"/>
      <c r="AZ405" s="96"/>
      <c r="BA405" s="96"/>
      <c r="BB405" s="96"/>
      <c r="BC405" s="96"/>
      <c r="BD405" s="96"/>
      <c r="BE405" s="96"/>
      <c r="BF405" s="96"/>
      <c r="BG405" s="96"/>
      <c r="BH405" s="96"/>
      <c r="BI405" s="96"/>
      <c r="BJ405" s="96"/>
      <c r="BK405" s="96"/>
      <c r="BL405" s="96"/>
      <c r="BM405" s="96"/>
      <c r="BN405" s="96"/>
      <c r="BO405" s="96"/>
    </row>
    <row r="406">
      <c r="A406" s="96"/>
      <c r="B406" s="96"/>
      <c r="C406" s="307"/>
      <c r="D406" s="96"/>
      <c r="E406" s="96"/>
      <c r="F406" s="207"/>
      <c r="G406" s="207"/>
      <c r="H406" s="381"/>
      <c r="I406" s="452"/>
      <c r="J406" s="252"/>
      <c r="K406" s="258"/>
      <c r="L406" s="213"/>
      <c r="M406" s="213"/>
      <c r="N406" s="204"/>
      <c r="O406" s="96"/>
      <c r="P406" s="96"/>
      <c r="Q406" s="96"/>
      <c r="R406" s="96"/>
      <c r="S406" s="215"/>
      <c r="T406" s="215"/>
      <c r="U406" s="215"/>
      <c r="V406" s="215"/>
      <c r="W406" s="68"/>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c r="AW406" s="96"/>
      <c r="AX406" s="96"/>
      <c r="AY406" s="96"/>
      <c r="AZ406" s="96"/>
      <c r="BA406" s="96"/>
      <c r="BB406" s="96"/>
      <c r="BC406" s="96"/>
      <c r="BD406" s="96"/>
      <c r="BE406" s="96"/>
      <c r="BF406" s="96"/>
      <c r="BG406" s="96"/>
      <c r="BH406" s="96"/>
      <c r="BI406" s="96"/>
      <c r="BJ406" s="96"/>
      <c r="BK406" s="96"/>
      <c r="BL406" s="96"/>
      <c r="BM406" s="96"/>
      <c r="BN406" s="96"/>
      <c r="BO406" s="96"/>
    </row>
    <row r="407">
      <c r="A407" s="96"/>
      <c r="B407" s="96"/>
      <c r="C407" s="307"/>
      <c r="D407" s="96"/>
      <c r="E407" s="96"/>
      <c r="F407" s="207"/>
      <c r="G407" s="207"/>
      <c r="H407" s="381"/>
      <c r="I407" s="452"/>
      <c r="J407" s="252"/>
      <c r="K407" s="258"/>
      <c r="L407" s="213"/>
      <c r="M407" s="213"/>
      <c r="N407" s="204"/>
      <c r="O407" s="96"/>
      <c r="P407" s="96"/>
      <c r="Q407" s="96"/>
      <c r="R407" s="96"/>
      <c r="S407" s="215"/>
      <c r="T407" s="215"/>
      <c r="U407" s="215"/>
      <c r="V407" s="215"/>
      <c r="W407" s="68"/>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c r="AU407" s="96"/>
      <c r="AV407" s="96"/>
      <c r="AW407" s="96"/>
      <c r="AX407" s="96"/>
      <c r="AY407" s="96"/>
      <c r="AZ407" s="96"/>
      <c r="BA407" s="96"/>
      <c r="BB407" s="96"/>
      <c r="BC407" s="96"/>
      <c r="BD407" s="96"/>
      <c r="BE407" s="96"/>
      <c r="BF407" s="96"/>
      <c r="BG407" s="96"/>
      <c r="BH407" s="96"/>
      <c r="BI407" s="96"/>
      <c r="BJ407" s="96"/>
      <c r="BK407" s="96"/>
      <c r="BL407" s="96"/>
      <c r="BM407" s="96"/>
      <c r="BN407" s="96"/>
      <c r="BO407" s="96"/>
    </row>
    <row r="408">
      <c r="A408" s="96"/>
      <c r="B408" s="96"/>
      <c r="C408" s="307"/>
      <c r="D408" s="96"/>
      <c r="E408" s="96"/>
      <c r="F408" s="207"/>
      <c r="G408" s="207"/>
      <c r="H408" s="381"/>
      <c r="I408" s="452"/>
      <c r="J408" s="252"/>
      <c r="K408" s="258"/>
      <c r="L408" s="213"/>
      <c r="M408" s="213"/>
      <c r="N408" s="204"/>
      <c r="O408" s="96"/>
      <c r="P408" s="96"/>
      <c r="Q408" s="96"/>
      <c r="R408" s="96"/>
      <c r="S408" s="215"/>
      <c r="T408" s="215"/>
      <c r="U408" s="215"/>
      <c r="V408" s="215"/>
      <c r="W408" s="68"/>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c r="AU408" s="96"/>
      <c r="AV408" s="96"/>
      <c r="AW408" s="96"/>
      <c r="AX408" s="96"/>
      <c r="AY408" s="96"/>
      <c r="AZ408" s="96"/>
      <c r="BA408" s="96"/>
      <c r="BB408" s="96"/>
      <c r="BC408" s="96"/>
      <c r="BD408" s="96"/>
      <c r="BE408" s="96"/>
      <c r="BF408" s="96"/>
      <c r="BG408" s="96"/>
      <c r="BH408" s="96"/>
      <c r="BI408" s="96"/>
      <c r="BJ408" s="96"/>
      <c r="BK408" s="96"/>
      <c r="BL408" s="96"/>
      <c r="BM408" s="96"/>
      <c r="BN408" s="96"/>
      <c r="BO408" s="96"/>
    </row>
    <row r="409">
      <c r="A409" s="96"/>
      <c r="B409" s="96"/>
      <c r="C409" s="307"/>
      <c r="D409" s="96"/>
      <c r="E409" s="96"/>
      <c r="F409" s="207"/>
      <c r="G409" s="207"/>
      <c r="H409" s="381"/>
      <c r="I409" s="452"/>
      <c r="J409" s="252"/>
      <c r="K409" s="258"/>
      <c r="L409" s="213"/>
      <c r="M409" s="213"/>
      <c r="N409" s="204"/>
      <c r="O409" s="96"/>
      <c r="P409" s="96"/>
      <c r="Q409" s="96"/>
      <c r="R409" s="96"/>
      <c r="S409" s="215"/>
      <c r="T409" s="215"/>
      <c r="U409" s="215"/>
      <c r="V409" s="215"/>
      <c r="W409" s="68"/>
      <c r="X409" s="96"/>
      <c r="Y409" s="96"/>
      <c r="Z409" s="96"/>
      <c r="AA409" s="96"/>
      <c r="AB409" s="96"/>
      <c r="AC409" s="96"/>
      <c r="AD409" s="96"/>
      <c r="AE409" s="96"/>
      <c r="AF409" s="96"/>
      <c r="AG409" s="96"/>
      <c r="AH409" s="96"/>
      <c r="AI409" s="96"/>
      <c r="AJ409" s="96"/>
      <c r="AK409" s="96"/>
      <c r="AL409" s="96"/>
      <c r="AM409" s="96"/>
      <c r="AN409" s="96"/>
      <c r="AO409" s="96"/>
      <c r="AP409" s="96"/>
      <c r="AQ409" s="96"/>
      <c r="AR409" s="96"/>
      <c r="AS409" s="96"/>
      <c r="AT409" s="96"/>
      <c r="AU409" s="96"/>
      <c r="AV409" s="96"/>
      <c r="AW409" s="96"/>
      <c r="AX409" s="96"/>
      <c r="AY409" s="96"/>
      <c r="AZ409" s="96"/>
      <c r="BA409" s="96"/>
      <c r="BB409" s="96"/>
      <c r="BC409" s="96"/>
      <c r="BD409" s="96"/>
      <c r="BE409" s="96"/>
      <c r="BF409" s="96"/>
      <c r="BG409" s="96"/>
      <c r="BH409" s="96"/>
      <c r="BI409" s="96"/>
      <c r="BJ409" s="96"/>
      <c r="BK409" s="96"/>
      <c r="BL409" s="96"/>
      <c r="BM409" s="96"/>
      <c r="BN409" s="96"/>
      <c r="BO409" s="96"/>
    </row>
    <row r="410">
      <c r="A410" s="96"/>
      <c r="B410" s="96"/>
      <c r="C410" s="307"/>
      <c r="D410" s="96"/>
      <c r="E410" s="96"/>
      <c r="F410" s="207"/>
      <c r="G410" s="207"/>
      <c r="H410" s="381"/>
      <c r="I410" s="452"/>
      <c r="J410" s="252"/>
      <c r="K410" s="258"/>
      <c r="L410" s="213"/>
      <c r="M410" s="213"/>
      <c r="N410" s="204"/>
      <c r="O410" s="96"/>
      <c r="P410" s="96"/>
      <c r="Q410" s="96"/>
      <c r="R410" s="96"/>
      <c r="S410" s="215"/>
      <c r="T410" s="215"/>
      <c r="U410" s="215"/>
      <c r="V410" s="215"/>
      <c r="W410" s="68"/>
      <c r="X410" s="96"/>
      <c r="Y410" s="96"/>
      <c r="Z410" s="96"/>
      <c r="AA410" s="96"/>
      <c r="AB410" s="96"/>
      <c r="AC410" s="96"/>
      <c r="AD410" s="96"/>
      <c r="AE410" s="96"/>
      <c r="AF410" s="96"/>
      <c r="AG410" s="96"/>
      <c r="AH410" s="96"/>
      <c r="AI410" s="96"/>
      <c r="AJ410" s="96"/>
      <c r="AK410" s="96"/>
      <c r="AL410" s="96"/>
      <c r="AM410" s="96"/>
      <c r="AN410" s="96"/>
      <c r="AO410" s="96"/>
      <c r="AP410" s="96"/>
      <c r="AQ410" s="96"/>
      <c r="AR410" s="96"/>
      <c r="AS410" s="96"/>
      <c r="AT410" s="96"/>
      <c r="AU410" s="96"/>
      <c r="AV410" s="96"/>
      <c r="AW410" s="96"/>
      <c r="AX410" s="96"/>
      <c r="AY410" s="96"/>
      <c r="AZ410" s="96"/>
      <c r="BA410" s="96"/>
      <c r="BB410" s="96"/>
      <c r="BC410" s="96"/>
      <c r="BD410" s="96"/>
      <c r="BE410" s="96"/>
      <c r="BF410" s="96"/>
      <c r="BG410" s="96"/>
      <c r="BH410" s="96"/>
      <c r="BI410" s="96"/>
      <c r="BJ410" s="96"/>
      <c r="BK410" s="96"/>
      <c r="BL410" s="96"/>
      <c r="BM410" s="96"/>
      <c r="BN410" s="96"/>
      <c r="BO410" s="96"/>
    </row>
    <row r="411">
      <c r="A411" s="96"/>
      <c r="B411" s="96"/>
      <c r="C411" s="307"/>
      <c r="D411" s="96"/>
      <c r="E411" s="96"/>
      <c r="F411" s="207"/>
      <c r="G411" s="207"/>
      <c r="H411" s="381"/>
      <c r="I411" s="452"/>
      <c r="J411" s="252"/>
      <c r="K411" s="258"/>
      <c r="L411" s="213"/>
      <c r="M411" s="213"/>
      <c r="N411" s="204"/>
      <c r="O411" s="96"/>
      <c r="P411" s="96"/>
      <c r="Q411" s="96"/>
      <c r="R411" s="96"/>
      <c r="S411" s="215"/>
      <c r="T411" s="215"/>
      <c r="U411" s="215"/>
      <c r="V411" s="215"/>
      <c r="W411" s="68"/>
      <c r="X411" s="96"/>
      <c r="Y411" s="96"/>
      <c r="Z411" s="96"/>
      <c r="AA411" s="96"/>
      <c r="AB411" s="96"/>
      <c r="AC411" s="96"/>
      <c r="AD411" s="96"/>
      <c r="AE411" s="96"/>
      <c r="AF411" s="96"/>
      <c r="AG411" s="96"/>
      <c r="AH411" s="96"/>
      <c r="AI411" s="96"/>
      <c r="AJ411" s="96"/>
      <c r="AK411" s="96"/>
      <c r="AL411" s="96"/>
      <c r="AM411" s="96"/>
      <c r="AN411" s="96"/>
      <c r="AO411" s="96"/>
      <c r="AP411" s="96"/>
      <c r="AQ411" s="96"/>
      <c r="AR411" s="96"/>
      <c r="AS411" s="96"/>
      <c r="AT411" s="96"/>
      <c r="AU411" s="96"/>
      <c r="AV411" s="96"/>
      <c r="AW411" s="96"/>
      <c r="AX411" s="96"/>
      <c r="AY411" s="96"/>
      <c r="AZ411" s="96"/>
      <c r="BA411" s="96"/>
      <c r="BB411" s="96"/>
      <c r="BC411" s="96"/>
      <c r="BD411" s="96"/>
      <c r="BE411" s="96"/>
      <c r="BF411" s="96"/>
      <c r="BG411" s="96"/>
      <c r="BH411" s="96"/>
      <c r="BI411" s="96"/>
      <c r="BJ411" s="96"/>
      <c r="BK411" s="96"/>
      <c r="BL411" s="96"/>
      <c r="BM411" s="96"/>
      <c r="BN411" s="96"/>
      <c r="BO411" s="96"/>
    </row>
    <row r="412">
      <c r="A412" s="96"/>
      <c r="B412" s="96"/>
      <c r="C412" s="307"/>
      <c r="D412" s="96"/>
      <c r="E412" s="96"/>
      <c r="F412" s="207"/>
      <c r="G412" s="207"/>
      <c r="H412" s="381"/>
      <c r="I412" s="452"/>
      <c r="J412" s="252"/>
      <c r="K412" s="258"/>
      <c r="L412" s="213"/>
      <c r="M412" s="213"/>
      <c r="N412" s="204"/>
      <c r="O412" s="96"/>
      <c r="P412" s="96"/>
      <c r="Q412" s="96"/>
      <c r="R412" s="96"/>
      <c r="S412" s="215"/>
      <c r="T412" s="215"/>
      <c r="U412" s="215"/>
      <c r="V412" s="215"/>
      <c r="W412" s="68"/>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c r="AU412" s="96"/>
      <c r="AV412" s="96"/>
      <c r="AW412" s="96"/>
      <c r="AX412" s="96"/>
      <c r="AY412" s="96"/>
      <c r="AZ412" s="96"/>
      <c r="BA412" s="96"/>
      <c r="BB412" s="96"/>
      <c r="BC412" s="96"/>
      <c r="BD412" s="96"/>
      <c r="BE412" s="96"/>
      <c r="BF412" s="96"/>
      <c r="BG412" s="96"/>
      <c r="BH412" s="96"/>
      <c r="BI412" s="96"/>
      <c r="BJ412" s="96"/>
      <c r="BK412" s="96"/>
      <c r="BL412" s="96"/>
      <c r="BM412" s="96"/>
      <c r="BN412" s="96"/>
      <c r="BO412" s="96"/>
    </row>
    <row r="413">
      <c r="A413" s="96"/>
      <c r="B413" s="96"/>
      <c r="C413" s="307"/>
      <c r="D413" s="96"/>
      <c r="E413" s="96"/>
      <c r="F413" s="207"/>
      <c r="G413" s="207"/>
      <c r="H413" s="381"/>
      <c r="I413" s="452"/>
      <c r="J413" s="252"/>
      <c r="K413" s="258"/>
      <c r="L413" s="213"/>
      <c r="M413" s="213"/>
      <c r="N413" s="204"/>
      <c r="O413" s="96"/>
      <c r="P413" s="96"/>
      <c r="Q413" s="96"/>
      <c r="R413" s="96"/>
      <c r="S413" s="215"/>
      <c r="T413" s="215"/>
      <c r="U413" s="215"/>
      <c r="V413" s="215"/>
      <c r="W413" s="68"/>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c r="AU413" s="96"/>
      <c r="AV413" s="96"/>
      <c r="AW413" s="96"/>
      <c r="AX413" s="96"/>
      <c r="AY413" s="96"/>
      <c r="AZ413" s="96"/>
      <c r="BA413" s="96"/>
      <c r="BB413" s="96"/>
      <c r="BC413" s="96"/>
      <c r="BD413" s="96"/>
      <c r="BE413" s="96"/>
      <c r="BF413" s="96"/>
      <c r="BG413" s="96"/>
      <c r="BH413" s="96"/>
      <c r="BI413" s="96"/>
      <c r="BJ413" s="96"/>
      <c r="BK413" s="96"/>
      <c r="BL413" s="96"/>
      <c r="BM413" s="96"/>
      <c r="BN413" s="96"/>
      <c r="BO413" s="96"/>
    </row>
    <row r="414">
      <c r="A414" s="96"/>
      <c r="B414" s="96"/>
      <c r="C414" s="307"/>
      <c r="D414" s="96"/>
      <c r="E414" s="96"/>
      <c r="F414" s="207"/>
      <c r="G414" s="207"/>
      <c r="H414" s="381"/>
      <c r="I414" s="452"/>
      <c r="J414" s="252"/>
      <c r="K414" s="258"/>
      <c r="L414" s="213"/>
      <c r="M414" s="213"/>
      <c r="N414" s="204"/>
      <c r="O414" s="96"/>
      <c r="P414" s="96"/>
      <c r="Q414" s="96"/>
      <c r="R414" s="96"/>
      <c r="S414" s="215"/>
      <c r="T414" s="215"/>
      <c r="U414" s="215"/>
      <c r="V414" s="215"/>
      <c r="W414" s="68"/>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c r="AU414" s="96"/>
      <c r="AV414" s="96"/>
      <c r="AW414" s="96"/>
      <c r="AX414" s="96"/>
      <c r="AY414" s="96"/>
      <c r="AZ414" s="96"/>
      <c r="BA414" s="96"/>
      <c r="BB414" s="96"/>
      <c r="BC414" s="96"/>
      <c r="BD414" s="96"/>
      <c r="BE414" s="96"/>
      <c r="BF414" s="96"/>
      <c r="BG414" s="96"/>
      <c r="BH414" s="96"/>
      <c r="BI414" s="96"/>
      <c r="BJ414" s="96"/>
      <c r="BK414" s="96"/>
      <c r="BL414" s="96"/>
      <c r="BM414" s="96"/>
      <c r="BN414" s="96"/>
      <c r="BO414" s="96"/>
    </row>
    <row r="415">
      <c r="A415" s="96"/>
      <c r="B415" s="96"/>
      <c r="C415" s="307"/>
      <c r="D415" s="96"/>
      <c r="E415" s="96"/>
      <c r="F415" s="207"/>
      <c r="G415" s="207"/>
      <c r="H415" s="381"/>
      <c r="I415" s="452"/>
      <c r="J415" s="252"/>
      <c r="K415" s="258"/>
      <c r="L415" s="213"/>
      <c r="M415" s="213"/>
      <c r="N415" s="204"/>
      <c r="O415" s="96"/>
      <c r="P415" s="96"/>
      <c r="Q415" s="96"/>
      <c r="R415" s="96"/>
      <c r="S415" s="215"/>
      <c r="T415" s="215"/>
      <c r="U415" s="215"/>
      <c r="V415" s="215"/>
      <c r="W415" s="68"/>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c r="AU415" s="96"/>
      <c r="AV415" s="96"/>
      <c r="AW415" s="96"/>
      <c r="AX415" s="96"/>
      <c r="AY415" s="96"/>
      <c r="AZ415" s="96"/>
      <c r="BA415" s="96"/>
      <c r="BB415" s="96"/>
      <c r="BC415" s="96"/>
      <c r="BD415" s="96"/>
      <c r="BE415" s="96"/>
      <c r="BF415" s="96"/>
      <c r="BG415" s="96"/>
      <c r="BH415" s="96"/>
      <c r="BI415" s="96"/>
      <c r="BJ415" s="96"/>
      <c r="BK415" s="96"/>
      <c r="BL415" s="96"/>
      <c r="BM415" s="96"/>
      <c r="BN415" s="96"/>
      <c r="BO415" s="96"/>
    </row>
    <row r="416">
      <c r="A416" s="96"/>
      <c r="B416" s="96"/>
      <c r="C416" s="307"/>
      <c r="D416" s="96"/>
      <c r="E416" s="96"/>
      <c r="F416" s="207"/>
      <c r="G416" s="207"/>
      <c r="H416" s="381"/>
      <c r="I416" s="452"/>
      <c r="J416" s="252"/>
      <c r="K416" s="258"/>
      <c r="L416" s="213"/>
      <c r="M416" s="213"/>
      <c r="N416" s="204"/>
      <c r="O416" s="96"/>
      <c r="P416" s="96"/>
      <c r="Q416" s="96"/>
      <c r="R416" s="96"/>
      <c r="S416" s="215"/>
      <c r="T416" s="215"/>
      <c r="U416" s="215"/>
      <c r="V416" s="215"/>
      <c r="W416" s="68"/>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c r="AU416" s="96"/>
      <c r="AV416" s="96"/>
      <c r="AW416" s="96"/>
      <c r="AX416" s="96"/>
      <c r="AY416" s="96"/>
      <c r="AZ416" s="96"/>
      <c r="BA416" s="96"/>
      <c r="BB416" s="96"/>
      <c r="BC416" s="96"/>
      <c r="BD416" s="96"/>
      <c r="BE416" s="96"/>
      <c r="BF416" s="96"/>
      <c r="BG416" s="96"/>
      <c r="BH416" s="96"/>
      <c r="BI416" s="96"/>
      <c r="BJ416" s="96"/>
      <c r="BK416" s="96"/>
      <c r="BL416" s="96"/>
      <c r="BM416" s="96"/>
      <c r="BN416" s="96"/>
      <c r="BO416" s="96"/>
    </row>
    <row r="417">
      <c r="A417" s="96"/>
      <c r="B417" s="96"/>
      <c r="C417" s="307"/>
      <c r="D417" s="96"/>
      <c r="E417" s="96"/>
      <c r="F417" s="207"/>
      <c r="G417" s="207"/>
      <c r="H417" s="381"/>
      <c r="I417" s="452"/>
      <c r="J417" s="252"/>
      <c r="K417" s="258"/>
      <c r="L417" s="213"/>
      <c r="M417" s="213"/>
      <c r="N417" s="204"/>
      <c r="O417" s="96"/>
      <c r="P417" s="96"/>
      <c r="Q417" s="96"/>
      <c r="R417" s="96"/>
      <c r="S417" s="215"/>
      <c r="T417" s="215"/>
      <c r="U417" s="215"/>
      <c r="V417" s="215"/>
      <c r="W417" s="68"/>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c r="AU417" s="96"/>
      <c r="AV417" s="96"/>
      <c r="AW417" s="96"/>
      <c r="AX417" s="96"/>
      <c r="AY417" s="96"/>
      <c r="AZ417" s="96"/>
      <c r="BA417" s="96"/>
      <c r="BB417" s="96"/>
      <c r="BC417" s="96"/>
      <c r="BD417" s="96"/>
      <c r="BE417" s="96"/>
      <c r="BF417" s="96"/>
      <c r="BG417" s="96"/>
      <c r="BH417" s="96"/>
      <c r="BI417" s="96"/>
      <c r="BJ417" s="96"/>
      <c r="BK417" s="96"/>
      <c r="BL417" s="96"/>
      <c r="BM417" s="96"/>
      <c r="BN417" s="96"/>
      <c r="BO417" s="96"/>
    </row>
    <row r="418">
      <c r="A418" s="96"/>
      <c r="B418" s="96"/>
      <c r="C418" s="307"/>
      <c r="D418" s="96"/>
      <c r="E418" s="96"/>
      <c r="F418" s="207"/>
      <c r="G418" s="207"/>
      <c r="H418" s="381"/>
      <c r="I418" s="452"/>
      <c r="J418" s="252"/>
      <c r="K418" s="258"/>
      <c r="L418" s="213"/>
      <c r="M418" s="213"/>
      <c r="N418" s="204"/>
      <c r="O418" s="96"/>
      <c r="P418" s="96"/>
      <c r="Q418" s="96"/>
      <c r="R418" s="96"/>
      <c r="S418" s="215"/>
      <c r="T418" s="215"/>
      <c r="U418" s="215"/>
      <c r="V418" s="215"/>
      <c r="W418" s="68"/>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c r="AU418" s="96"/>
      <c r="AV418" s="96"/>
      <c r="AW418" s="96"/>
      <c r="AX418" s="96"/>
      <c r="AY418" s="96"/>
      <c r="AZ418" s="96"/>
      <c r="BA418" s="96"/>
      <c r="BB418" s="96"/>
      <c r="BC418" s="96"/>
      <c r="BD418" s="96"/>
      <c r="BE418" s="96"/>
      <c r="BF418" s="96"/>
      <c r="BG418" s="96"/>
      <c r="BH418" s="96"/>
      <c r="BI418" s="96"/>
      <c r="BJ418" s="96"/>
      <c r="BK418" s="96"/>
      <c r="BL418" s="96"/>
      <c r="BM418" s="96"/>
      <c r="BN418" s="96"/>
      <c r="BO418" s="96"/>
    </row>
    <row r="419">
      <c r="A419" s="96"/>
      <c r="B419" s="96"/>
      <c r="C419" s="307"/>
      <c r="D419" s="96"/>
      <c r="E419" s="96"/>
      <c r="F419" s="207"/>
      <c r="G419" s="207"/>
      <c r="H419" s="381"/>
      <c r="I419" s="452"/>
      <c r="J419" s="252"/>
      <c r="K419" s="258"/>
      <c r="L419" s="213"/>
      <c r="M419" s="213"/>
      <c r="N419" s="204"/>
      <c r="O419" s="96"/>
      <c r="P419" s="96"/>
      <c r="Q419" s="96"/>
      <c r="R419" s="96"/>
      <c r="S419" s="215"/>
      <c r="T419" s="215"/>
      <c r="U419" s="215"/>
      <c r="V419" s="215"/>
      <c r="W419" s="68"/>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c r="AU419" s="96"/>
      <c r="AV419" s="96"/>
      <c r="AW419" s="96"/>
      <c r="AX419" s="96"/>
      <c r="AY419" s="96"/>
      <c r="AZ419" s="96"/>
      <c r="BA419" s="96"/>
      <c r="BB419" s="96"/>
      <c r="BC419" s="96"/>
      <c r="BD419" s="96"/>
      <c r="BE419" s="96"/>
      <c r="BF419" s="96"/>
      <c r="BG419" s="96"/>
      <c r="BH419" s="96"/>
      <c r="BI419" s="96"/>
      <c r="BJ419" s="96"/>
      <c r="BK419" s="96"/>
      <c r="BL419" s="96"/>
      <c r="BM419" s="96"/>
      <c r="BN419" s="96"/>
      <c r="BO419" s="96"/>
    </row>
    <row r="420">
      <c r="A420" s="96"/>
      <c r="B420" s="96"/>
      <c r="C420" s="307"/>
      <c r="D420" s="96"/>
      <c r="E420" s="96"/>
      <c r="F420" s="207"/>
      <c r="G420" s="207"/>
      <c r="H420" s="381"/>
      <c r="I420" s="452"/>
      <c r="J420" s="252"/>
      <c r="K420" s="258"/>
      <c r="L420" s="213"/>
      <c r="M420" s="213"/>
      <c r="N420" s="204"/>
      <c r="O420" s="96"/>
      <c r="P420" s="96"/>
      <c r="Q420" s="96"/>
      <c r="R420" s="96"/>
      <c r="S420" s="215"/>
      <c r="T420" s="215"/>
      <c r="U420" s="215"/>
      <c r="V420" s="215"/>
      <c r="W420" s="68"/>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c r="AU420" s="96"/>
      <c r="AV420" s="96"/>
      <c r="AW420" s="96"/>
      <c r="AX420" s="96"/>
      <c r="AY420" s="96"/>
      <c r="AZ420" s="96"/>
      <c r="BA420" s="96"/>
      <c r="BB420" s="96"/>
      <c r="BC420" s="96"/>
      <c r="BD420" s="96"/>
      <c r="BE420" s="96"/>
      <c r="BF420" s="96"/>
      <c r="BG420" s="96"/>
      <c r="BH420" s="96"/>
      <c r="BI420" s="96"/>
      <c r="BJ420" s="96"/>
      <c r="BK420" s="96"/>
      <c r="BL420" s="96"/>
      <c r="BM420" s="96"/>
      <c r="BN420" s="96"/>
      <c r="BO420" s="96"/>
    </row>
    <row r="421">
      <c r="A421" s="96"/>
      <c r="B421" s="96"/>
      <c r="C421" s="307"/>
      <c r="D421" s="96"/>
      <c r="E421" s="96"/>
      <c r="F421" s="207"/>
      <c r="G421" s="207"/>
      <c r="H421" s="381"/>
      <c r="I421" s="452"/>
      <c r="J421" s="252"/>
      <c r="K421" s="258"/>
      <c r="L421" s="213"/>
      <c r="M421" s="213"/>
      <c r="N421" s="204"/>
      <c r="O421" s="96"/>
      <c r="P421" s="96"/>
      <c r="Q421" s="96"/>
      <c r="R421" s="96"/>
      <c r="S421" s="215"/>
      <c r="T421" s="215"/>
      <c r="U421" s="215"/>
      <c r="V421" s="215"/>
      <c r="W421" s="68"/>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c r="AU421" s="96"/>
      <c r="AV421" s="96"/>
      <c r="AW421" s="96"/>
      <c r="AX421" s="96"/>
      <c r="AY421" s="96"/>
      <c r="AZ421" s="96"/>
      <c r="BA421" s="96"/>
      <c r="BB421" s="96"/>
      <c r="BC421" s="96"/>
      <c r="BD421" s="96"/>
      <c r="BE421" s="96"/>
      <c r="BF421" s="96"/>
      <c r="BG421" s="96"/>
      <c r="BH421" s="96"/>
      <c r="BI421" s="96"/>
      <c r="BJ421" s="96"/>
      <c r="BK421" s="96"/>
      <c r="BL421" s="96"/>
      <c r="BM421" s="96"/>
      <c r="BN421" s="96"/>
      <c r="BO421" s="96"/>
    </row>
    <row r="422">
      <c r="A422" s="96"/>
      <c r="B422" s="96"/>
      <c r="C422" s="307"/>
      <c r="D422" s="96"/>
      <c r="E422" s="96"/>
      <c r="F422" s="207"/>
      <c r="G422" s="207"/>
      <c r="H422" s="381"/>
      <c r="I422" s="452"/>
      <c r="J422" s="252"/>
      <c r="K422" s="258"/>
      <c r="L422" s="213"/>
      <c r="M422" s="213"/>
      <c r="N422" s="204"/>
      <c r="O422" s="96"/>
      <c r="P422" s="96"/>
      <c r="Q422" s="96"/>
      <c r="R422" s="96"/>
      <c r="S422" s="215"/>
      <c r="T422" s="215"/>
      <c r="U422" s="215"/>
      <c r="V422" s="215"/>
      <c r="W422" s="68"/>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c r="AU422" s="96"/>
      <c r="AV422" s="96"/>
      <c r="AW422" s="96"/>
      <c r="AX422" s="96"/>
      <c r="AY422" s="96"/>
      <c r="AZ422" s="96"/>
      <c r="BA422" s="96"/>
      <c r="BB422" s="96"/>
      <c r="BC422" s="96"/>
      <c r="BD422" s="96"/>
      <c r="BE422" s="96"/>
      <c r="BF422" s="96"/>
      <c r="BG422" s="96"/>
      <c r="BH422" s="96"/>
      <c r="BI422" s="96"/>
      <c r="BJ422" s="96"/>
      <c r="BK422" s="96"/>
      <c r="BL422" s="96"/>
      <c r="BM422" s="96"/>
      <c r="BN422" s="96"/>
      <c r="BO422" s="96"/>
    </row>
    <row r="423">
      <c r="A423" s="96"/>
      <c r="B423" s="96"/>
      <c r="C423" s="307"/>
      <c r="D423" s="96"/>
      <c r="E423" s="96"/>
      <c r="F423" s="207"/>
      <c r="G423" s="207"/>
      <c r="H423" s="381"/>
      <c r="I423" s="452"/>
      <c r="J423" s="252"/>
      <c r="K423" s="258"/>
      <c r="L423" s="213"/>
      <c r="M423" s="213"/>
      <c r="N423" s="204"/>
      <c r="O423" s="96"/>
      <c r="P423" s="96"/>
      <c r="Q423" s="96"/>
      <c r="R423" s="96"/>
      <c r="S423" s="215"/>
      <c r="T423" s="215"/>
      <c r="U423" s="215"/>
      <c r="V423" s="215"/>
      <c r="W423" s="68"/>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c r="AU423" s="96"/>
      <c r="AV423" s="96"/>
      <c r="AW423" s="96"/>
      <c r="AX423" s="96"/>
      <c r="AY423" s="96"/>
      <c r="AZ423" s="96"/>
      <c r="BA423" s="96"/>
      <c r="BB423" s="96"/>
      <c r="BC423" s="96"/>
      <c r="BD423" s="96"/>
      <c r="BE423" s="96"/>
      <c r="BF423" s="96"/>
      <c r="BG423" s="96"/>
      <c r="BH423" s="96"/>
      <c r="BI423" s="96"/>
      <c r="BJ423" s="96"/>
      <c r="BK423" s="96"/>
      <c r="BL423" s="96"/>
      <c r="BM423" s="96"/>
      <c r="BN423" s="96"/>
      <c r="BO423" s="96"/>
    </row>
    <row r="424">
      <c r="A424" s="96"/>
      <c r="B424" s="96"/>
      <c r="C424" s="307"/>
      <c r="D424" s="96"/>
      <c r="E424" s="96"/>
      <c r="F424" s="207"/>
      <c r="G424" s="207"/>
      <c r="H424" s="381"/>
      <c r="I424" s="452"/>
      <c r="J424" s="252"/>
      <c r="K424" s="258"/>
      <c r="L424" s="213"/>
      <c r="M424" s="213"/>
      <c r="N424" s="204"/>
      <c r="O424" s="96"/>
      <c r="P424" s="96"/>
      <c r="Q424" s="96"/>
      <c r="R424" s="96"/>
      <c r="S424" s="215"/>
      <c r="T424" s="215"/>
      <c r="U424" s="215"/>
      <c r="V424" s="215"/>
      <c r="W424" s="68"/>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c r="AU424" s="96"/>
      <c r="AV424" s="96"/>
      <c r="AW424" s="96"/>
      <c r="AX424" s="96"/>
      <c r="AY424" s="96"/>
      <c r="AZ424" s="96"/>
      <c r="BA424" s="96"/>
      <c r="BB424" s="96"/>
      <c r="BC424" s="96"/>
      <c r="BD424" s="96"/>
      <c r="BE424" s="96"/>
      <c r="BF424" s="96"/>
      <c r="BG424" s="96"/>
      <c r="BH424" s="96"/>
      <c r="BI424" s="96"/>
      <c r="BJ424" s="96"/>
      <c r="BK424" s="96"/>
      <c r="BL424" s="96"/>
      <c r="BM424" s="96"/>
      <c r="BN424" s="96"/>
      <c r="BO424" s="96"/>
    </row>
    <row r="425">
      <c r="A425" s="96"/>
      <c r="B425" s="96"/>
      <c r="C425" s="307"/>
      <c r="D425" s="96"/>
      <c r="E425" s="96"/>
      <c r="F425" s="207"/>
      <c r="G425" s="207"/>
      <c r="H425" s="381"/>
      <c r="I425" s="452"/>
      <c r="J425" s="252"/>
      <c r="K425" s="258"/>
      <c r="L425" s="213"/>
      <c r="M425" s="213"/>
      <c r="N425" s="204"/>
      <c r="O425" s="96"/>
      <c r="P425" s="96"/>
      <c r="Q425" s="96"/>
      <c r="R425" s="96"/>
      <c r="S425" s="215"/>
      <c r="T425" s="215"/>
      <c r="U425" s="215"/>
      <c r="V425" s="215"/>
      <c r="W425" s="68"/>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c r="AU425" s="96"/>
      <c r="AV425" s="96"/>
      <c r="AW425" s="96"/>
      <c r="AX425" s="96"/>
      <c r="AY425" s="96"/>
      <c r="AZ425" s="96"/>
      <c r="BA425" s="96"/>
      <c r="BB425" s="96"/>
      <c r="BC425" s="96"/>
      <c r="BD425" s="96"/>
      <c r="BE425" s="96"/>
      <c r="BF425" s="96"/>
      <c r="BG425" s="96"/>
      <c r="BH425" s="96"/>
      <c r="BI425" s="96"/>
      <c r="BJ425" s="96"/>
      <c r="BK425" s="96"/>
      <c r="BL425" s="96"/>
      <c r="BM425" s="96"/>
      <c r="BN425" s="96"/>
      <c r="BO425" s="96"/>
    </row>
    <row r="426">
      <c r="A426" s="96"/>
      <c r="B426" s="96"/>
      <c r="C426" s="307"/>
      <c r="D426" s="96"/>
      <c r="E426" s="96"/>
      <c r="F426" s="207"/>
      <c r="G426" s="207"/>
      <c r="H426" s="381"/>
      <c r="I426" s="452"/>
      <c r="J426" s="252"/>
      <c r="K426" s="258"/>
      <c r="L426" s="213"/>
      <c r="M426" s="213"/>
      <c r="N426" s="204"/>
      <c r="O426" s="96"/>
      <c r="P426" s="96"/>
      <c r="Q426" s="96"/>
      <c r="R426" s="96"/>
      <c r="S426" s="215"/>
      <c r="T426" s="215"/>
      <c r="U426" s="215"/>
      <c r="V426" s="215"/>
      <c r="W426" s="68"/>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c r="AU426" s="96"/>
      <c r="AV426" s="96"/>
      <c r="AW426" s="96"/>
      <c r="AX426" s="96"/>
      <c r="AY426" s="96"/>
      <c r="AZ426" s="96"/>
      <c r="BA426" s="96"/>
      <c r="BB426" s="96"/>
      <c r="BC426" s="96"/>
      <c r="BD426" s="96"/>
      <c r="BE426" s="96"/>
      <c r="BF426" s="96"/>
      <c r="BG426" s="96"/>
      <c r="BH426" s="96"/>
      <c r="BI426" s="96"/>
      <c r="BJ426" s="96"/>
      <c r="BK426" s="96"/>
      <c r="BL426" s="96"/>
      <c r="BM426" s="96"/>
      <c r="BN426" s="96"/>
      <c r="BO426" s="96"/>
    </row>
    <row r="427">
      <c r="A427" s="96"/>
      <c r="B427" s="96"/>
      <c r="C427" s="307"/>
      <c r="D427" s="96"/>
      <c r="E427" s="96"/>
      <c r="F427" s="207"/>
      <c r="G427" s="207"/>
      <c r="H427" s="381"/>
      <c r="I427" s="452"/>
      <c r="J427" s="252"/>
      <c r="K427" s="258"/>
      <c r="L427" s="213"/>
      <c r="M427" s="213"/>
      <c r="N427" s="204"/>
      <c r="O427" s="96"/>
      <c r="P427" s="96"/>
      <c r="Q427" s="96"/>
      <c r="R427" s="96"/>
      <c r="S427" s="215"/>
      <c r="T427" s="215"/>
      <c r="U427" s="215"/>
      <c r="V427" s="215"/>
      <c r="W427" s="68"/>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c r="AW427" s="96"/>
      <c r="AX427" s="96"/>
      <c r="AY427" s="96"/>
      <c r="AZ427" s="96"/>
      <c r="BA427" s="96"/>
      <c r="BB427" s="96"/>
      <c r="BC427" s="96"/>
      <c r="BD427" s="96"/>
      <c r="BE427" s="96"/>
      <c r="BF427" s="96"/>
      <c r="BG427" s="96"/>
      <c r="BH427" s="96"/>
      <c r="BI427" s="96"/>
      <c r="BJ427" s="96"/>
      <c r="BK427" s="96"/>
      <c r="BL427" s="96"/>
      <c r="BM427" s="96"/>
      <c r="BN427" s="96"/>
      <c r="BO427" s="96"/>
    </row>
    <row r="428">
      <c r="A428" s="96"/>
      <c r="B428" s="96"/>
      <c r="C428" s="307"/>
      <c r="D428" s="96"/>
      <c r="E428" s="96"/>
      <c r="F428" s="207"/>
      <c r="G428" s="207"/>
      <c r="H428" s="381"/>
      <c r="I428" s="452"/>
      <c r="J428" s="252"/>
      <c r="K428" s="258"/>
      <c r="L428" s="213"/>
      <c r="M428" s="213"/>
      <c r="N428" s="204"/>
      <c r="O428" s="96"/>
      <c r="P428" s="96"/>
      <c r="Q428" s="96"/>
      <c r="R428" s="96"/>
      <c r="S428" s="215"/>
      <c r="T428" s="215"/>
      <c r="U428" s="215"/>
      <c r="V428" s="215"/>
      <c r="W428" s="68"/>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c r="AU428" s="96"/>
      <c r="AV428" s="96"/>
      <c r="AW428" s="96"/>
      <c r="AX428" s="96"/>
      <c r="AY428" s="96"/>
      <c r="AZ428" s="96"/>
      <c r="BA428" s="96"/>
      <c r="BB428" s="96"/>
      <c r="BC428" s="96"/>
      <c r="BD428" s="96"/>
      <c r="BE428" s="96"/>
      <c r="BF428" s="96"/>
      <c r="BG428" s="96"/>
      <c r="BH428" s="96"/>
      <c r="BI428" s="96"/>
      <c r="BJ428" s="96"/>
      <c r="BK428" s="96"/>
      <c r="BL428" s="96"/>
      <c r="BM428" s="96"/>
      <c r="BN428" s="96"/>
      <c r="BO428" s="96"/>
    </row>
    <row r="429">
      <c r="A429" s="96"/>
      <c r="B429" s="96"/>
      <c r="C429" s="307"/>
      <c r="D429" s="96"/>
      <c r="E429" s="96"/>
      <c r="F429" s="207"/>
      <c r="G429" s="207"/>
      <c r="H429" s="381"/>
      <c r="I429" s="452"/>
      <c r="J429" s="252"/>
      <c r="K429" s="258"/>
      <c r="L429" s="213"/>
      <c r="M429" s="213"/>
      <c r="N429" s="204"/>
      <c r="O429" s="96"/>
      <c r="P429" s="96"/>
      <c r="Q429" s="96"/>
      <c r="R429" s="96"/>
      <c r="S429" s="215"/>
      <c r="T429" s="215"/>
      <c r="U429" s="215"/>
      <c r="V429" s="215"/>
      <c r="W429" s="68"/>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c r="AU429" s="96"/>
      <c r="AV429" s="96"/>
      <c r="AW429" s="96"/>
      <c r="AX429" s="96"/>
      <c r="AY429" s="96"/>
      <c r="AZ429" s="96"/>
      <c r="BA429" s="96"/>
      <c r="BB429" s="96"/>
      <c r="BC429" s="96"/>
      <c r="BD429" s="96"/>
      <c r="BE429" s="96"/>
      <c r="BF429" s="96"/>
      <c r="BG429" s="96"/>
      <c r="BH429" s="96"/>
      <c r="BI429" s="96"/>
      <c r="BJ429" s="96"/>
      <c r="BK429" s="96"/>
      <c r="BL429" s="96"/>
      <c r="BM429" s="96"/>
      <c r="BN429" s="96"/>
      <c r="BO429" s="96"/>
    </row>
    <row r="430">
      <c r="A430" s="96"/>
      <c r="B430" s="96"/>
      <c r="C430" s="307"/>
      <c r="D430" s="96"/>
      <c r="E430" s="96"/>
      <c r="F430" s="207"/>
      <c r="G430" s="207"/>
      <c r="H430" s="381"/>
      <c r="I430" s="452"/>
      <c r="J430" s="252"/>
      <c r="K430" s="258"/>
      <c r="L430" s="213"/>
      <c r="M430" s="213"/>
      <c r="N430" s="204"/>
      <c r="O430" s="96"/>
      <c r="P430" s="96"/>
      <c r="Q430" s="96"/>
      <c r="R430" s="96"/>
      <c r="S430" s="215"/>
      <c r="T430" s="215"/>
      <c r="U430" s="215"/>
      <c r="V430" s="215"/>
      <c r="W430" s="68"/>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c r="AU430" s="96"/>
      <c r="AV430" s="96"/>
      <c r="AW430" s="96"/>
      <c r="AX430" s="96"/>
      <c r="AY430" s="96"/>
      <c r="AZ430" s="96"/>
      <c r="BA430" s="96"/>
      <c r="BB430" s="96"/>
      <c r="BC430" s="96"/>
      <c r="BD430" s="96"/>
      <c r="BE430" s="96"/>
      <c r="BF430" s="96"/>
      <c r="BG430" s="96"/>
      <c r="BH430" s="96"/>
      <c r="BI430" s="96"/>
      <c r="BJ430" s="96"/>
      <c r="BK430" s="96"/>
      <c r="BL430" s="96"/>
      <c r="BM430" s="96"/>
      <c r="BN430" s="96"/>
      <c r="BO430" s="96"/>
    </row>
    <row r="431">
      <c r="A431" s="96"/>
      <c r="B431" s="96"/>
      <c r="C431" s="307"/>
      <c r="D431" s="96"/>
      <c r="E431" s="96"/>
      <c r="F431" s="207"/>
      <c r="G431" s="207"/>
      <c r="H431" s="381"/>
      <c r="I431" s="452"/>
      <c r="J431" s="252"/>
      <c r="K431" s="258"/>
      <c r="L431" s="213"/>
      <c r="M431" s="213"/>
      <c r="N431" s="204"/>
      <c r="O431" s="96"/>
      <c r="P431" s="96"/>
      <c r="Q431" s="96"/>
      <c r="R431" s="96"/>
      <c r="S431" s="215"/>
      <c r="T431" s="215"/>
      <c r="U431" s="215"/>
      <c r="V431" s="215"/>
      <c r="W431" s="68"/>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c r="AU431" s="96"/>
      <c r="AV431" s="96"/>
      <c r="AW431" s="96"/>
      <c r="AX431" s="96"/>
      <c r="AY431" s="96"/>
      <c r="AZ431" s="96"/>
      <c r="BA431" s="96"/>
      <c r="BB431" s="96"/>
      <c r="BC431" s="96"/>
      <c r="BD431" s="96"/>
      <c r="BE431" s="96"/>
      <c r="BF431" s="96"/>
      <c r="BG431" s="96"/>
      <c r="BH431" s="96"/>
      <c r="BI431" s="96"/>
      <c r="BJ431" s="96"/>
      <c r="BK431" s="96"/>
      <c r="BL431" s="96"/>
      <c r="BM431" s="96"/>
      <c r="BN431" s="96"/>
      <c r="BO431" s="96"/>
    </row>
    <row r="432">
      <c r="A432" s="96"/>
      <c r="B432" s="96"/>
      <c r="C432" s="307"/>
      <c r="D432" s="96"/>
      <c r="E432" s="96"/>
      <c r="F432" s="207"/>
      <c r="G432" s="207"/>
      <c r="H432" s="381"/>
      <c r="I432" s="452"/>
      <c r="J432" s="252"/>
      <c r="K432" s="258"/>
      <c r="L432" s="213"/>
      <c r="M432" s="213"/>
      <c r="N432" s="204"/>
      <c r="O432" s="96"/>
      <c r="P432" s="96"/>
      <c r="Q432" s="96"/>
      <c r="R432" s="96"/>
      <c r="S432" s="215"/>
      <c r="T432" s="215"/>
      <c r="U432" s="215"/>
      <c r="V432" s="215"/>
      <c r="W432" s="68"/>
      <c r="X432" s="96"/>
      <c r="Y432" s="96"/>
      <c r="Z432" s="96"/>
      <c r="AA432" s="96"/>
      <c r="AB432" s="96"/>
      <c r="AC432" s="96"/>
      <c r="AD432" s="96"/>
      <c r="AE432" s="96"/>
      <c r="AF432" s="96"/>
      <c r="AG432" s="96"/>
      <c r="AH432" s="96"/>
      <c r="AI432" s="96"/>
      <c r="AJ432" s="96"/>
      <c r="AK432" s="96"/>
      <c r="AL432" s="96"/>
      <c r="AM432" s="96"/>
      <c r="AN432" s="96"/>
      <c r="AO432" s="96"/>
      <c r="AP432" s="96"/>
      <c r="AQ432" s="96"/>
      <c r="AR432" s="96"/>
      <c r="AS432" s="96"/>
      <c r="AT432" s="96"/>
      <c r="AU432" s="96"/>
      <c r="AV432" s="96"/>
      <c r="AW432" s="96"/>
      <c r="AX432" s="96"/>
      <c r="AY432" s="96"/>
      <c r="AZ432" s="96"/>
      <c r="BA432" s="96"/>
      <c r="BB432" s="96"/>
      <c r="BC432" s="96"/>
      <c r="BD432" s="96"/>
      <c r="BE432" s="96"/>
      <c r="BF432" s="96"/>
      <c r="BG432" s="96"/>
      <c r="BH432" s="96"/>
      <c r="BI432" s="96"/>
      <c r="BJ432" s="96"/>
      <c r="BK432" s="96"/>
      <c r="BL432" s="96"/>
      <c r="BM432" s="96"/>
      <c r="BN432" s="96"/>
      <c r="BO432" s="96"/>
    </row>
    <row r="433">
      <c r="A433" s="96"/>
      <c r="B433" s="96"/>
      <c r="C433" s="307"/>
      <c r="D433" s="96"/>
      <c r="E433" s="96"/>
      <c r="F433" s="207"/>
      <c r="G433" s="207"/>
      <c r="H433" s="381"/>
      <c r="I433" s="452"/>
      <c r="J433" s="252"/>
      <c r="K433" s="258"/>
      <c r="L433" s="213"/>
      <c r="M433" s="213"/>
      <c r="N433" s="204"/>
      <c r="O433" s="96"/>
      <c r="P433" s="96"/>
      <c r="Q433" s="96"/>
      <c r="R433" s="96"/>
      <c r="S433" s="215"/>
      <c r="T433" s="215"/>
      <c r="U433" s="215"/>
      <c r="V433" s="215"/>
      <c r="W433" s="68"/>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c r="AU433" s="96"/>
      <c r="AV433" s="96"/>
      <c r="AW433" s="96"/>
      <c r="AX433" s="96"/>
      <c r="AY433" s="96"/>
      <c r="AZ433" s="96"/>
      <c r="BA433" s="96"/>
      <c r="BB433" s="96"/>
      <c r="BC433" s="96"/>
      <c r="BD433" s="96"/>
      <c r="BE433" s="96"/>
      <c r="BF433" s="96"/>
      <c r="BG433" s="96"/>
      <c r="BH433" s="96"/>
      <c r="BI433" s="96"/>
      <c r="BJ433" s="96"/>
      <c r="BK433" s="96"/>
      <c r="BL433" s="96"/>
      <c r="BM433" s="96"/>
      <c r="BN433" s="96"/>
      <c r="BO433" s="96"/>
    </row>
    <row r="434">
      <c r="A434" s="96"/>
      <c r="B434" s="96"/>
      <c r="C434" s="307"/>
      <c r="D434" s="96"/>
      <c r="E434" s="96"/>
      <c r="F434" s="207"/>
      <c r="G434" s="207"/>
      <c r="H434" s="381"/>
      <c r="I434" s="452"/>
      <c r="J434" s="252"/>
      <c r="K434" s="258"/>
      <c r="L434" s="213"/>
      <c r="M434" s="213"/>
      <c r="N434" s="204"/>
      <c r="O434" s="96"/>
      <c r="P434" s="96"/>
      <c r="Q434" s="96"/>
      <c r="R434" s="96"/>
      <c r="S434" s="215"/>
      <c r="T434" s="215"/>
      <c r="U434" s="215"/>
      <c r="V434" s="215"/>
      <c r="W434" s="68"/>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c r="AU434" s="96"/>
      <c r="AV434" s="96"/>
      <c r="AW434" s="96"/>
      <c r="AX434" s="96"/>
      <c r="AY434" s="96"/>
      <c r="AZ434" s="96"/>
      <c r="BA434" s="96"/>
      <c r="BB434" s="96"/>
      <c r="BC434" s="96"/>
      <c r="BD434" s="96"/>
      <c r="BE434" s="96"/>
      <c r="BF434" s="96"/>
      <c r="BG434" s="96"/>
      <c r="BH434" s="96"/>
      <c r="BI434" s="96"/>
      <c r="BJ434" s="96"/>
      <c r="BK434" s="96"/>
      <c r="BL434" s="96"/>
      <c r="BM434" s="96"/>
      <c r="BN434" s="96"/>
      <c r="BO434" s="96"/>
    </row>
    <row r="435">
      <c r="A435" s="96"/>
      <c r="B435" s="96"/>
      <c r="C435" s="307"/>
      <c r="D435" s="96"/>
      <c r="E435" s="96"/>
      <c r="F435" s="207"/>
      <c r="G435" s="207"/>
      <c r="H435" s="381"/>
      <c r="I435" s="452"/>
      <c r="J435" s="252"/>
      <c r="K435" s="258"/>
      <c r="L435" s="213"/>
      <c r="M435" s="213"/>
      <c r="N435" s="204"/>
      <c r="O435" s="96"/>
      <c r="P435" s="96"/>
      <c r="Q435" s="96"/>
      <c r="R435" s="96"/>
      <c r="S435" s="215"/>
      <c r="T435" s="215"/>
      <c r="U435" s="215"/>
      <c r="V435" s="215"/>
      <c r="W435" s="68"/>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c r="AU435" s="96"/>
      <c r="AV435" s="96"/>
      <c r="AW435" s="96"/>
      <c r="AX435" s="96"/>
      <c r="AY435" s="96"/>
      <c r="AZ435" s="96"/>
      <c r="BA435" s="96"/>
      <c r="BB435" s="96"/>
      <c r="BC435" s="96"/>
      <c r="BD435" s="96"/>
      <c r="BE435" s="96"/>
      <c r="BF435" s="96"/>
      <c r="BG435" s="96"/>
      <c r="BH435" s="96"/>
      <c r="BI435" s="96"/>
      <c r="BJ435" s="96"/>
      <c r="BK435" s="96"/>
      <c r="BL435" s="96"/>
      <c r="BM435" s="96"/>
      <c r="BN435" s="96"/>
      <c r="BO435" s="96"/>
    </row>
    <row r="436">
      <c r="A436" s="96"/>
      <c r="B436" s="96"/>
      <c r="C436" s="307"/>
      <c r="D436" s="96"/>
      <c r="E436" s="96"/>
      <c r="F436" s="207"/>
      <c r="G436" s="207"/>
      <c r="H436" s="381"/>
      <c r="I436" s="452"/>
      <c r="J436" s="252"/>
      <c r="K436" s="258"/>
      <c r="L436" s="213"/>
      <c r="M436" s="213"/>
      <c r="N436" s="204"/>
      <c r="O436" s="96"/>
      <c r="P436" s="96"/>
      <c r="Q436" s="96"/>
      <c r="R436" s="96"/>
      <c r="S436" s="215"/>
      <c r="T436" s="215"/>
      <c r="U436" s="215"/>
      <c r="V436" s="215"/>
      <c r="W436" s="68"/>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c r="AU436" s="96"/>
      <c r="AV436" s="96"/>
      <c r="AW436" s="96"/>
      <c r="AX436" s="96"/>
      <c r="AY436" s="96"/>
      <c r="AZ436" s="96"/>
      <c r="BA436" s="96"/>
      <c r="BB436" s="96"/>
      <c r="BC436" s="96"/>
      <c r="BD436" s="96"/>
      <c r="BE436" s="96"/>
      <c r="BF436" s="96"/>
      <c r="BG436" s="96"/>
      <c r="BH436" s="96"/>
      <c r="BI436" s="96"/>
      <c r="BJ436" s="96"/>
      <c r="BK436" s="96"/>
      <c r="BL436" s="96"/>
      <c r="BM436" s="96"/>
      <c r="BN436" s="96"/>
      <c r="BO436" s="96"/>
    </row>
    <row r="437">
      <c r="A437" s="96"/>
      <c r="B437" s="96"/>
      <c r="C437" s="307"/>
      <c r="D437" s="96"/>
      <c r="E437" s="96"/>
      <c r="F437" s="207"/>
      <c r="G437" s="207"/>
      <c r="H437" s="381"/>
      <c r="I437" s="452"/>
      <c r="J437" s="252"/>
      <c r="K437" s="258"/>
      <c r="L437" s="213"/>
      <c r="M437" s="213"/>
      <c r="N437" s="204"/>
      <c r="O437" s="96"/>
      <c r="P437" s="96"/>
      <c r="Q437" s="96"/>
      <c r="R437" s="96"/>
      <c r="S437" s="215"/>
      <c r="T437" s="215"/>
      <c r="U437" s="215"/>
      <c r="V437" s="215"/>
      <c r="W437" s="68"/>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c r="AW437" s="96"/>
      <c r="AX437" s="96"/>
      <c r="AY437" s="96"/>
      <c r="AZ437" s="96"/>
      <c r="BA437" s="96"/>
      <c r="BB437" s="96"/>
      <c r="BC437" s="96"/>
      <c r="BD437" s="96"/>
      <c r="BE437" s="96"/>
      <c r="BF437" s="96"/>
      <c r="BG437" s="96"/>
      <c r="BH437" s="96"/>
      <c r="BI437" s="96"/>
      <c r="BJ437" s="96"/>
      <c r="BK437" s="96"/>
      <c r="BL437" s="96"/>
      <c r="BM437" s="96"/>
      <c r="BN437" s="96"/>
      <c r="BO437" s="96"/>
    </row>
    <row r="438">
      <c r="A438" s="96"/>
      <c r="B438" s="96"/>
      <c r="C438" s="307"/>
      <c r="D438" s="96"/>
      <c r="E438" s="96"/>
      <c r="F438" s="207"/>
      <c r="G438" s="207"/>
      <c r="H438" s="381"/>
      <c r="I438" s="452"/>
      <c r="J438" s="252"/>
      <c r="K438" s="258"/>
      <c r="L438" s="213"/>
      <c r="M438" s="213"/>
      <c r="N438" s="204"/>
      <c r="O438" s="96"/>
      <c r="P438" s="96"/>
      <c r="Q438" s="96"/>
      <c r="R438" s="96"/>
      <c r="S438" s="215"/>
      <c r="T438" s="215"/>
      <c r="U438" s="215"/>
      <c r="V438" s="215"/>
      <c r="W438" s="68"/>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c r="AW438" s="96"/>
      <c r="AX438" s="96"/>
      <c r="AY438" s="96"/>
      <c r="AZ438" s="96"/>
      <c r="BA438" s="96"/>
      <c r="BB438" s="96"/>
      <c r="BC438" s="96"/>
      <c r="BD438" s="96"/>
      <c r="BE438" s="96"/>
      <c r="BF438" s="96"/>
      <c r="BG438" s="96"/>
      <c r="BH438" s="96"/>
      <c r="BI438" s="96"/>
      <c r="BJ438" s="96"/>
      <c r="BK438" s="96"/>
      <c r="BL438" s="96"/>
      <c r="BM438" s="96"/>
      <c r="BN438" s="96"/>
      <c r="BO438" s="96"/>
    </row>
    <row r="439">
      <c r="A439" s="96"/>
      <c r="B439" s="96"/>
      <c r="C439" s="307"/>
      <c r="D439" s="96"/>
      <c r="E439" s="96"/>
      <c r="F439" s="207"/>
      <c r="G439" s="207"/>
      <c r="H439" s="381"/>
      <c r="I439" s="452"/>
      <c r="J439" s="252"/>
      <c r="K439" s="258"/>
      <c r="L439" s="213"/>
      <c r="M439" s="213"/>
      <c r="N439" s="204"/>
      <c r="O439" s="96"/>
      <c r="P439" s="96"/>
      <c r="Q439" s="96"/>
      <c r="R439" s="96"/>
      <c r="S439" s="215"/>
      <c r="T439" s="215"/>
      <c r="U439" s="215"/>
      <c r="V439" s="215"/>
      <c r="W439" s="68"/>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c r="AW439" s="96"/>
      <c r="AX439" s="96"/>
      <c r="AY439" s="96"/>
      <c r="AZ439" s="96"/>
      <c r="BA439" s="96"/>
      <c r="BB439" s="96"/>
      <c r="BC439" s="96"/>
      <c r="BD439" s="96"/>
      <c r="BE439" s="96"/>
      <c r="BF439" s="96"/>
      <c r="BG439" s="96"/>
      <c r="BH439" s="96"/>
      <c r="BI439" s="96"/>
      <c r="BJ439" s="96"/>
      <c r="BK439" s="96"/>
      <c r="BL439" s="96"/>
      <c r="BM439" s="96"/>
      <c r="BN439" s="96"/>
      <c r="BO439" s="96"/>
    </row>
    <row r="440">
      <c r="A440" s="96"/>
      <c r="B440" s="96"/>
      <c r="C440" s="307"/>
      <c r="D440" s="96"/>
      <c r="E440" s="96"/>
      <c r="F440" s="207"/>
      <c r="G440" s="207"/>
      <c r="H440" s="381"/>
      <c r="I440" s="452"/>
      <c r="J440" s="252"/>
      <c r="K440" s="258"/>
      <c r="L440" s="213"/>
      <c r="M440" s="213"/>
      <c r="N440" s="204"/>
      <c r="O440" s="96"/>
      <c r="P440" s="96"/>
      <c r="Q440" s="96"/>
      <c r="R440" s="96"/>
      <c r="S440" s="215"/>
      <c r="T440" s="215"/>
      <c r="U440" s="215"/>
      <c r="V440" s="215"/>
      <c r="W440" s="68"/>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c r="AU440" s="96"/>
      <c r="AV440" s="96"/>
      <c r="AW440" s="96"/>
      <c r="AX440" s="96"/>
      <c r="AY440" s="96"/>
      <c r="AZ440" s="96"/>
      <c r="BA440" s="96"/>
      <c r="BB440" s="96"/>
      <c r="BC440" s="96"/>
      <c r="BD440" s="96"/>
      <c r="BE440" s="96"/>
      <c r="BF440" s="96"/>
      <c r="BG440" s="96"/>
      <c r="BH440" s="96"/>
      <c r="BI440" s="96"/>
      <c r="BJ440" s="96"/>
      <c r="BK440" s="96"/>
      <c r="BL440" s="96"/>
      <c r="BM440" s="96"/>
      <c r="BN440" s="96"/>
      <c r="BO440" s="96"/>
    </row>
    <row r="441">
      <c r="A441" s="96"/>
      <c r="B441" s="96"/>
      <c r="C441" s="307"/>
      <c r="D441" s="96"/>
      <c r="E441" s="96"/>
      <c r="F441" s="207"/>
      <c r="G441" s="207"/>
      <c r="H441" s="381"/>
      <c r="I441" s="452"/>
      <c r="J441" s="252"/>
      <c r="K441" s="258"/>
      <c r="L441" s="213"/>
      <c r="M441" s="213"/>
      <c r="N441" s="204"/>
      <c r="O441" s="96"/>
      <c r="P441" s="96"/>
      <c r="Q441" s="96"/>
      <c r="R441" s="96"/>
      <c r="S441" s="215"/>
      <c r="T441" s="215"/>
      <c r="U441" s="215"/>
      <c r="V441" s="215"/>
      <c r="W441" s="68"/>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c r="AU441" s="96"/>
      <c r="AV441" s="96"/>
      <c r="AW441" s="96"/>
      <c r="AX441" s="96"/>
      <c r="AY441" s="96"/>
      <c r="AZ441" s="96"/>
      <c r="BA441" s="96"/>
      <c r="BB441" s="96"/>
      <c r="BC441" s="96"/>
      <c r="BD441" s="96"/>
      <c r="BE441" s="96"/>
      <c r="BF441" s="96"/>
      <c r="BG441" s="96"/>
      <c r="BH441" s="96"/>
      <c r="BI441" s="96"/>
      <c r="BJ441" s="96"/>
      <c r="BK441" s="96"/>
      <c r="BL441" s="96"/>
      <c r="BM441" s="96"/>
      <c r="BN441" s="96"/>
      <c r="BO441" s="96"/>
    </row>
    <row r="442">
      <c r="A442" s="96"/>
      <c r="B442" s="96"/>
      <c r="C442" s="307"/>
      <c r="D442" s="96"/>
      <c r="E442" s="96"/>
      <c r="F442" s="207"/>
      <c r="G442" s="207"/>
      <c r="H442" s="381"/>
      <c r="I442" s="452"/>
      <c r="J442" s="252"/>
      <c r="K442" s="258"/>
      <c r="L442" s="213"/>
      <c r="M442" s="213"/>
      <c r="N442" s="204"/>
      <c r="O442" s="96"/>
      <c r="P442" s="96"/>
      <c r="Q442" s="96"/>
      <c r="R442" s="96"/>
      <c r="S442" s="215"/>
      <c r="T442" s="215"/>
      <c r="U442" s="215"/>
      <c r="V442" s="215"/>
      <c r="W442" s="68"/>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c r="AU442" s="96"/>
      <c r="AV442" s="96"/>
      <c r="AW442" s="96"/>
      <c r="AX442" s="96"/>
      <c r="AY442" s="96"/>
      <c r="AZ442" s="96"/>
      <c r="BA442" s="96"/>
      <c r="BB442" s="96"/>
      <c r="BC442" s="96"/>
      <c r="BD442" s="96"/>
      <c r="BE442" s="96"/>
      <c r="BF442" s="96"/>
      <c r="BG442" s="96"/>
      <c r="BH442" s="96"/>
      <c r="BI442" s="96"/>
      <c r="BJ442" s="96"/>
      <c r="BK442" s="96"/>
      <c r="BL442" s="96"/>
      <c r="BM442" s="96"/>
      <c r="BN442" s="96"/>
      <c r="BO442" s="96"/>
    </row>
    <row r="443">
      <c r="A443" s="96"/>
      <c r="B443" s="96"/>
      <c r="C443" s="307"/>
      <c r="D443" s="96"/>
      <c r="E443" s="96"/>
      <c r="F443" s="207"/>
      <c r="G443" s="207"/>
      <c r="H443" s="381"/>
      <c r="I443" s="452"/>
      <c r="J443" s="252"/>
      <c r="K443" s="258"/>
      <c r="L443" s="213"/>
      <c r="M443" s="213"/>
      <c r="N443" s="204"/>
      <c r="O443" s="96"/>
      <c r="P443" s="96"/>
      <c r="Q443" s="96"/>
      <c r="R443" s="96"/>
      <c r="S443" s="215"/>
      <c r="T443" s="215"/>
      <c r="U443" s="215"/>
      <c r="V443" s="215"/>
      <c r="W443" s="68"/>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c r="AU443" s="96"/>
      <c r="AV443" s="96"/>
      <c r="AW443" s="96"/>
      <c r="AX443" s="96"/>
      <c r="AY443" s="96"/>
      <c r="AZ443" s="96"/>
      <c r="BA443" s="96"/>
      <c r="BB443" s="96"/>
      <c r="BC443" s="96"/>
      <c r="BD443" s="96"/>
      <c r="BE443" s="96"/>
      <c r="BF443" s="96"/>
      <c r="BG443" s="96"/>
      <c r="BH443" s="96"/>
      <c r="BI443" s="96"/>
      <c r="BJ443" s="96"/>
      <c r="BK443" s="96"/>
      <c r="BL443" s="96"/>
      <c r="BM443" s="96"/>
      <c r="BN443" s="96"/>
      <c r="BO443" s="96"/>
    </row>
    <row r="444">
      <c r="A444" s="96"/>
      <c r="B444" s="96"/>
      <c r="C444" s="307"/>
      <c r="D444" s="96"/>
      <c r="E444" s="96"/>
      <c r="F444" s="207"/>
      <c r="G444" s="207"/>
      <c r="H444" s="381"/>
      <c r="I444" s="452"/>
      <c r="J444" s="252"/>
      <c r="K444" s="258"/>
      <c r="L444" s="213"/>
      <c r="M444" s="213"/>
      <c r="N444" s="204"/>
      <c r="O444" s="96"/>
      <c r="P444" s="96"/>
      <c r="Q444" s="96"/>
      <c r="R444" s="96"/>
      <c r="S444" s="215"/>
      <c r="T444" s="215"/>
      <c r="U444" s="215"/>
      <c r="V444" s="215"/>
      <c r="W444" s="68"/>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c r="AU444" s="96"/>
      <c r="AV444" s="96"/>
      <c r="AW444" s="96"/>
      <c r="AX444" s="96"/>
      <c r="AY444" s="96"/>
      <c r="AZ444" s="96"/>
      <c r="BA444" s="96"/>
      <c r="BB444" s="96"/>
      <c r="BC444" s="96"/>
      <c r="BD444" s="96"/>
      <c r="BE444" s="96"/>
      <c r="BF444" s="96"/>
      <c r="BG444" s="96"/>
      <c r="BH444" s="96"/>
      <c r="BI444" s="96"/>
      <c r="BJ444" s="96"/>
      <c r="BK444" s="96"/>
      <c r="BL444" s="96"/>
      <c r="BM444" s="96"/>
      <c r="BN444" s="96"/>
      <c r="BO444" s="96"/>
    </row>
    <row r="445">
      <c r="A445" s="96"/>
      <c r="B445" s="96"/>
      <c r="C445" s="307"/>
      <c r="D445" s="96"/>
      <c r="E445" s="96"/>
      <c r="F445" s="207"/>
      <c r="G445" s="207"/>
      <c r="H445" s="381"/>
      <c r="I445" s="452"/>
      <c r="J445" s="252"/>
      <c r="K445" s="258"/>
      <c r="L445" s="213"/>
      <c r="M445" s="213"/>
      <c r="N445" s="204"/>
      <c r="O445" s="96"/>
      <c r="P445" s="96"/>
      <c r="Q445" s="96"/>
      <c r="R445" s="96"/>
      <c r="S445" s="215"/>
      <c r="T445" s="215"/>
      <c r="U445" s="215"/>
      <c r="V445" s="215"/>
      <c r="W445" s="68"/>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c r="AU445" s="96"/>
      <c r="AV445" s="96"/>
      <c r="AW445" s="96"/>
      <c r="AX445" s="96"/>
      <c r="AY445" s="96"/>
      <c r="AZ445" s="96"/>
      <c r="BA445" s="96"/>
      <c r="BB445" s="96"/>
      <c r="BC445" s="96"/>
      <c r="BD445" s="96"/>
      <c r="BE445" s="96"/>
      <c r="BF445" s="96"/>
      <c r="BG445" s="96"/>
      <c r="BH445" s="96"/>
      <c r="BI445" s="96"/>
      <c r="BJ445" s="96"/>
      <c r="BK445" s="96"/>
      <c r="BL445" s="96"/>
      <c r="BM445" s="96"/>
      <c r="BN445" s="96"/>
      <c r="BO445" s="96"/>
    </row>
    <row r="446">
      <c r="A446" s="96"/>
      <c r="B446" s="96"/>
      <c r="C446" s="307"/>
      <c r="D446" s="96"/>
      <c r="E446" s="96"/>
      <c r="F446" s="207"/>
      <c r="G446" s="207"/>
      <c r="H446" s="381"/>
      <c r="I446" s="452"/>
      <c r="J446" s="252"/>
      <c r="K446" s="258"/>
      <c r="L446" s="213"/>
      <c r="M446" s="213"/>
      <c r="N446" s="204"/>
      <c r="O446" s="96"/>
      <c r="P446" s="96"/>
      <c r="Q446" s="96"/>
      <c r="R446" s="96"/>
      <c r="S446" s="215"/>
      <c r="T446" s="215"/>
      <c r="U446" s="215"/>
      <c r="V446" s="215"/>
      <c r="W446" s="68"/>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c r="AU446" s="96"/>
      <c r="AV446" s="96"/>
      <c r="AW446" s="96"/>
      <c r="AX446" s="96"/>
      <c r="AY446" s="96"/>
      <c r="AZ446" s="96"/>
      <c r="BA446" s="96"/>
      <c r="BB446" s="96"/>
      <c r="BC446" s="96"/>
      <c r="BD446" s="96"/>
      <c r="BE446" s="96"/>
      <c r="BF446" s="96"/>
      <c r="BG446" s="96"/>
      <c r="BH446" s="96"/>
      <c r="BI446" s="96"/>
      <c r="BJ446" s="96"/>
      <c r="BK446" s="96"/>
      <c r="BL446" s="96"/>
      <c r="BM446" s="96"/>
      <c r="BN446" s="96"/>
      <c r="BO446" s="96"/>
    </row>
    <row r="447">
      <c r="A447" s="96"/>
      <c r="B447" s="96"/>
      <c r="C447" s="307"/>
      <c r="D447" s="96"/>
      <c r="E447" s="96"/>
      <c r="F447" s="207"/>
      <c r="G447" s="207"/>
      <c r="H447" s="381"/>
      <c r="I447" s="452"/>
      <c r="J447" s="252"/>
      <c r="K447" s="258"/>
      <c r="L447" s="213"/>
      <c r="M447" s="213"/>
      <c r="N447" s="204"/>
      <c r="O447" s="96"/>
      <c r="P447" s="96"/>
      <c r="Q447" s="96"/>
      <c r="R447" s="96"/>
      <c r="S447" s="215"/>
      <c r="T447" s="215"/>
      <c r="U447" s="215"/>
      <c r="V447" s="215"/>
      <c r="W447" s="68"/>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c r="AU447" s="96"/>
      <c r="AV447" s="96"/>
      <c r="AW447" s="96"/>
      <c r="AX447" s="96"/>
      <c r="AY447" s="96"/>
      <c r="AZ447" s="96"/>
      <c r="BA447" s="96"/>
      <c r="BB447" s="96"/>
      <c r="BC447" s="96"/>
      <c r="BD447" s="96"/>
      <c r="BE447" s="96"/>
      <c r="BF447" s="96"/>
      <c r="BG447" s="96"/>
      <c r="BH447" s="96"/>
      <c r="BI447" s="96"/>
      <c r="BJ447" s="96"/>
      <c r="BK447" s="96"/>
      <c r="BL447" s="96"/>
      <c r="BM447" s="96"/>
      <c r="BN447" s="96"/>
      <c r="BO447" s="96"/>
    </row>
    <row r="448">
      <c r="A448" s="96"/>
      <c r="B448" s="96"/>
      <c r="C448" s="307"/>
      <c r="D448" s="96"/>
      <c r="E448" s="96"/>
      <c r="F448" s="207"/>
      <c r="G448" s="207"/>
      <c r="H448" s="381"/>
      <c r="I448" s="452"/>
      <c r="J448" s="252"/>
      <c r="K448" s="258"/>
      <c r="L448" s="213"/>
      <c r="M448" s="213"/>
      <c r="N448" s="204"/>
      <c r="O448" s="96"/>
      <c r="P448" s="96"/>
      <c r="Q448" s="96"/>
      <c r="R448" s="96"/>
      <c r="S448" s="215"/>
      <c r="T448" s="215"/>
      <c r="U448" s="215"/>
      <c r="V448" s="215"/>
      <c r="W448" s="68"/>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c r="AU448" s="96"/>
      <c r="AV448" s="96"/>
      <c r="AW448" s="96"/>
      <c r="AX448" s="96"/>
      <c r="AY448" s="96"/>
      <c r="AZ448" s="96"/>
      <c r="BA448" s="96"/>
      <c r="BB448" s="96"/>
      <c r="BC448" s="96"/>
      <c r="BD448" s="96"/>
      <c r="BE448" s="96"/>
      <c r="BF448" s="96"/>
      <c r="BG448" s="96"/>
      <c r="BH448" s="96"/>
      <c r="BI448" s="96"/>
      <c r="BJ448" s="96"/>
      <c r="BK448" s="96"/>
      <c r="BL448" s="96"/>
      <c r="BM448" s="96"/>
      <c r="BN448" s="96"/>
      <c r="BO448" s="96"/>
    </row>
    <row r="449">
      <c r="A449" s="96"/>
      <c r="B449" s="96"/>
      <c r="C449" s="307"/>
      <c r="D449" s="96"/>
      <c r="E449" s="96"/>
      <c r="F449" s="207"/>
      <c r="G449" s="207"/>
      <c r="H449" s="381"/>
      <c r="I449" s="452"/>
      <c r="J449" s="252"/>
      <c r="K449" s="258"/>
      <c r="L449" s="213"/>
      <c r="M449" s="213"/>
      <c r="N449" s="204"/>
      <c r="O449" s="96"/>
      <c r="P449" s="96"/>
      <c r="Q449" s="96"/>
      <c r="R449" s="96"/>
      <c r="S449" s="215"/>
      <c r="T449" s="215"/>
      <c r="U449" s="215"/>
      <c r="V449" s="215"/>
      <c r="W449" s="68"/>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c r="AW449" s="96"/>
      <c r="AX449" s="96"/>
      <c r="AY449" s="96"/>
      <c r="AZ449" s="96"/>
      <c r="BA449" s="96"/>
      <c r="BB449" s="96"/>
      <c r="BC449" s="96"/>
      <c r="BD449" s="96"/>
      <c r="BE449" s="96"/>
      <c r="BF449" s="96"/>
      <c r="BG449" s="96"/>
      <c r="BH449" s="96"/>
      <c r="BI449" s="96"/>
      <c r="BJ449" s="96"/>
      <c r="BK449" s="96"/>
      <c r="BL449" s="96"/>
      <c r="BM449" s="96"/>
      <c r="BN449" s="96"/>
      <c r="BO449" s="96"/>
    </row>
    <row r="450">
      <c r="A450" s="96"/>
      <c r="B450" s="96"/>
      <c r="C450" s="307"/>
      <c r="D450" s="96"/>
      <c r="E450" s="96"/>
      <c r="F450" s="207"/>
      <c r="G450" s="207"/>
      <c r="H450" s="381"/>
      <c r="I450" s="452"/>
      <c r="J450" s="252"/>
      <c r="K450" s="258"/>
      <c r="L450" s="213"/>
      <c r="M450" s="213"/>
      <c r="N450" s="204"/>
      <c r="O450" s="96"/>
      <c r="P450" s="96"/>
      <c r="Q450" s="96"/>
      <c r="R450" s="96"/>
      <c r="S450" s="215"/>
      <c r="T450" s="215"/>
      <c r="U450" s="215"/>
      <c r="V450" s="215"/>
      <c r="W450" s="68"/>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c r="AU450" s="96"/>
      <c r="AV450" s="96"/>
      <c r="AW450" s="96"/>
      <c r="AX450" s="96"/>
      <c r="AY450" s="96"/>
      <c r="AZ450" s="96"/>
      <c r="BA450" s="96"/>
      <c r="BB450" s="96"/>
      <c r="BC450" s="96"/>
      <c r="BD450" s="96"/>
      <c r="BE450" s="96"/>
      <c r="BF450" s="96"/>
      <c r="BG450" s="96"/>
      <c r="BH450" s="96"/>
      <c r="BI450" s="96"/>
      <c r="BJ450" s="96"/>
      <c r="BK450" s="96"/>
      <c r="BL450" s="96"/>
      <c r="BM450" s="96"/>
      <c r="BN450" s="96"/>
      <c r="BO450" s="96"/>
    </row>
    <row r="451">
      <c r="A451" s="96"/>
      <c r="B451" s="96"/>
      <c r="C451" s="307"/>
      <c r="D451" s="96"/>
      <c r="E451" s="96"/>
      <c r="F451" s="207"/>
      <c r="G451" s="207"/>
      <c r="H451" s="381"/>
      <c r="I451" s="452"/>
      <c r="J451" s="252"/>
      <c r="K451" s="258"/>
      <c r="L451" s="213"/>
      <c r="M451" s="213"/>
      <c r="N451" s="204"/>
      <c r="O451" s="96"/>
      <c r="P451" s="96"/>
      <c r="Q451" s="96"/>
      <c r="R451" s="96"/>
      <c r="S451" s="215"/>
      <c r="T451" s="215"/>
      <c r="U451" s="215"/>
      <c r="V451" s="215"/>
      <c r="W451" s="68"/>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c r="AW451" s="96"/>
      <c r="AX451" s="96"/>
      <c r="AY451" s="96"/>
      <c r="AZ451" s="96"/>
      <c r="BA451" s="96"/>
      <c r="BB451" s="96"/>
      <c r="BC451" s="96"/>
      <c r="BD451" s="96"/>
      <c r="BE451" s="96"/>
      <c r="BF451" s="96"/>
      <c r="BG451" s="96"/>
      <c r="BH451" s="96"/>
      <c r="BI451" s="96"/>
      <c r="BJ451" s="96"/>
      <c r="BK451" s="96"/>
      <c r="BL451" s="96"/>
      <c r="BM451" s="96"/>
      <c r="BN451" s="96"/>
      <c r="BO451" s="96"/>
    </row>
    <row r="452">
      <c r="A452" s="96"/>
      <c r="B452" s="96"/>
      <c r="C452" s="307"/>
      <c r="D452" s="96"/>
      <c r="E452" s="96"/>
      <c r="F452" s="207"/>
      <c r="G452" s="207"/>
      <c r="H452" s="381"/>
      <c r="I452" s="452"/>
      <c r="J452" s="252"/>
      <c r="K452" s="258"/>
      <c r="L452" s="213"/>
      <c r="M452" s="213"/>
      <c r="N452" s="204"/>
      <c r="O452" s="96"/>
      <c r="P452" s="96"/>
      <c r="Q452" s="96"/>
      <c r="R452" s="96"/>
      <c r="S452" s="215"/>
      <c r="T452" s="215"/>
      <c r="U452" s="215"/>
      <c r="V452" s="215"/>
      <c r="W452" s="68"/>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c r="AU452" s="96"/>
      <c r="AV452" s="96"/>
      <c r="AW452" s="96"/>
      <c r="AX452" s="96"/>
      <c r="AY452" s="96"/>
      <c r="AZ452" s="96"/>
      <c r="BA452" s="96"/>
      <c r="BB452" s="96"/>
      <c r="BC452" s="96"/>
      <c r="BD452" s="96"/>
      <c r="BE452" s="96"/>
      <c r="BF452" s="96"/>
      <c r="BG452" s="96"/>
      <c r="BH452" s="96"/>
      <c r="BI452" s="96"/>
      <c r="BJ452" s="96"/>
      <c r="BK452" s="96"/>
      <c r="BL452" s="96"/>
      <c r="BM452" s="96"/>
      <c r="BN452" s="96"/>
      <c r="BO452" s="96"/>
    </row>
    <row r="453">
      <c r="A453" s="96"/>
      <c r="B453" s="96"/>
      <c r="C453" s="307"/>
      <c r="D453" s="96"/>
      <c r="E453" s="96"/>
      <c r="F453" s="207"/>
      <c r="G453" s="207"/>
      <c r="H453" s="381"/>
      <c r="I453" s="452"/>
      <c r="J453" s="252"/>
      <c r="K453" s="258"/>
      <c r="L453" s="213"/>
      <c r="M453" s="213"/>
      <c r="N453" s="204"/>
      <c r="O453" s="96"/>
      <c r="P453" s="96"/>
      <c r="Q453" s="96"/>
      <c r="R453" s="96"/>
      <c r="S453" s="215"/>
      <c r="T453" s="215"/>
      <c r="U453" s="215"/>
      <c r="V453" s="215"/>
      <c r="W453" s="68"/>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c r="AU453" s="96"/>
      <c r="AV453" s="96"/>
      <c r="AW453" s="96"/>
      <c r="AX453" s="96"/>
      <c r="AY453" s="96"/>
      <c r="AZ453" s="96"/>
      <c r="BA453" s="96"/>
      <c r="BB453" s="96"/>
      <c r="BC453" s="96"/>
      <c r="BD453" s="96"/>
      <c r="BE453" s="96"/>
      <c r="BF453" s="96"/>
      <c r="BG453" s="96"/>
      <c r="BH453" s="96"/>
      <c r="BI453" s="96"/>
      <c r="BJ453" s="96"/>
      <c r="BK453" s="96"/>
      <c r="BL453" s="96"/>
      <c r="BM453" s="96"/>
      <c r="BN453" s="96"/>
      <c r="BO453" s="96"/>
    </row>
    <row r="454">
      <c r="A454" s="96"/>
      <c r="B454" s="96"/>
      <c r="C454" s="307"/>
      <c r="D454" s="96"/>
      <c r="E454" s="96"/>
      <c r="F454" s="207"/>
      <c r="G454" s="207"/>
      <c r="H454" s="381"/>
      <c r="I454" s="452"/>
      <c r="J454" s="252"/>
      <c r="K454" s="258"/>
      <c r="L454" s="213"/>
      <c r="M454" s="213"/>
      <c r="N454" s="204"/>
      <c r="O454" s="96"/>
      <c r="P454" s="96"/>
      <c r="Q454" s="96"/>
      <c r="R454" s="96"/>
      <c r="S454" s="215"/>
      <c r="T454" s="215"/>
      <c r="U454" s="215"/>
      <c r="V454" s="215"/>
      <c r="W454" s="68"/>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c r="AU454" s="96"/>
      <c r="AV454" s="96"/>
      <c r="AW454" s="96"/>
      <c r="AX454" s="96"/>
      <c r="AY454" s="96"/>
      <c r="AZ454" s="96"/>
      <c r="BA454" s="96"/>
      <c r="BB454" s="96"/>
      <c r="BC454" s="96"/>
      <c r="BD454" s="96"/>
      <c r="BE454" s="96"/>
      <c r="BF454" s="96"/>
      <c r="BG454" s="96"/>
      <c r="BH454" s="96"/>
      <c r="BI454" s="96"/>
      <c r="BJ454" s="96"/>
      <c r="BK454" s="96"/>
      <c r="BL454" s="96"/>
      <c r="BM454" s="96"/>
      <c r="BN454" s="96"/>
      <c r="BO454" s="96"/>
    </row>
    <row r="455">
      <c r="A455" s="96"/>
      <c r="B455" s="96"/>
      <c r="C455" s="307"/>
      <c r="D455" s="96"/>
      <c r="E455" s="96"/>
      <c r="F455" s="207"/>
      <c r="G455" s="207"/>
      <c r="H455" s="381"/>
      <c r="I455" s="452"/>
      <c r="J455" s="252"/>
      <c r="K455" s="258"/>
      <c r="L455" s="213"/>
      <c r="M455" s="213"/>
      <c r="N455" s="204"/>
      <c r="O455" s="96"/>
      <c r="P455" s="96"/>
      <c r="Q455" s="96"/>
      <c r="R455" s="96"/>
      <c r="S455" s="215"/>
      <c r="T455" s="215"/>
      <c r="U455" s="215"/>
      <c r="V455" s="215"/>
      <c r="W455" s="68"/>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c r="AW455" s="96"/>
      <c r="AX455" s="96"/>
      <c r="AY455" s="96"/>
      <c r="AZ455" s="96"/>
      <c r="BA455" s="96"/>
      <c r="BB455" s="96"/>
      <c r="BC455" s="96"/>
      <c r="BD455" s="96"/>
      <c r="BE455" s="96"/>
      <c r="BF455" s="96"/>
      <c r="BG455" s="96"/>
      <c r="BH455" s="96"/>
      <c r="BI455" s="96"/>
      <c r="BJ455" s="96"/>
      <c r="BK455" s="96"/>
      <c r="BL455" s="96"/>
      <c r="BM455" s="96"/>
      <c r="BN455" s="96"/>
      <c r="BO455" s="96"/>
    </row>
    <row r="456">
      <c r="A456" s="96"/>
      <c r="B456" s="96"/>
      <c r="C456" s="307"/>
      <c r="D456" s="96"/>
      <c r="E456" s="96"/>
      <c r="F456" s="207"/>
      <c r="G456" s="207"/>
      <c r="H456" s="381"/>
      <c r="I456" s="452"/>
      <c r="J456" s="252"/>
      <c r="K456" s="258"/>
      <c r="L456" s="213"/>
      <c r="M456" s="213"/>
      <c r="N456" s="204"/>
      <c r="O456" s="96"/>
      <c r="P456" s="96"/>
      <c r="Q456" s="96"/>
      <c r="R456" s="96"/>
      <c r="S456" s="215"/>
      <c r="T456" s="215"/>
      <c r="U456" s="215"/>
      <c r="V456" s="215"/>
      <c r="W456" s="68"/>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c r="AW456" s="96"/>
      <c r="AX456" s="96"/>
      <c r="AY456" s="96"/>
      <c r="AZ456" s="96"/>
      <c r="BA456" s="96"/>
      <c r="BB456" s="96"/>
      <c r="BC456" s="96"/>
      <c r="BD456" s="96"/>
      <c r="BE456" s="96"/>
      <c r="BF456" s="96"/>
      <c r="BG456" s="96"/>
      <c r="BH456" s="96"/>
      <c r="BI456" s="96"/>
      <c r="BJ456" s="96"/>
      <c r="BK456" s="96"/>
      <c r="BL456" s="96"/>
      <c r="BM456" s="96"/>
      <c r="BN456" s="96"/>
      <c r="BO456" s="96"/>
    </row>
    <row r="457">
      <c r="A457" s="96"/>
      <c r="B457" s="96"/>
      <c r="C457" s="307"/>
      <c r="D457" s="96"/>
      <c r="E457" s="96"/>
      <c r="F457" s="207"/>
      <c r="G457" s="207"/>
      <c r="H457" s="381"/>
      <c r="I457" s="452"/>
      <c r="J457" s="252"/>
      <c r="K457" s="258"/>
      <c r="L457" s="213"/>
      <c r="M457" s="213"/>
      <c r="N457" s="204"/>
      <c r="O457" s="96"/>
      <c r="P457" s="96"/>
      <c r="Q457" s="96"/>
      <c r="R457" s="96"/>
      <c r="S457" s="215"/>
      <c r="T457" s="215"/>
      <c r="U457" s="215"/>
      <c r="V457" s="215"/>
      <c r="W457" s="68"/>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c r="AW457" s="96"/>
      <c r="AX457" s="96"/>
      <c r="AY457" s="96"/>
      <c r="AZ457" s="96"/>
      <c r="BA457" s="96"/>
      <c r="BB457" s="96"/>
      <c r="BC457" s="96"/>
      <c r="BD457" s="96"/>
      <c r="BE457" s="96"/>
      <c r="BF457" s="96"/>
      <c r="BG457" s="96"/>
      <c r="BH457" s="96"/>
      <c r="BI457" s="96"/>
      <c r="BJ457" s="96"/>
      <c r="BK457" s="96"/>
      <c r="BL457" s="96"/>
      <c r="BM457" s="96"/>
      <c r="BN457" s="96"/>
      <c r="BO457" s="96"/>
    </row>
    <row r="458">
      <c r="A458" s="96"/>
      <c r="B458" s="96"/>
      <c r="C458" s="307"/>
      <c r="D458" s="96"/>
      <c r="E458" s="96"/>
      <c r="F458" s="207"/>
      <c r="G458" s="207"/>
      <c r="H458" s="381"/>
      <c r="I458" s="452"/>
      <c r="J458" s="252"/>
      <c r="K458" s="258"/>
      <c r="L458" s="213"/>
      <c r="M458" s="213"/>
      <c r="N458" s="204"/>
      <c r="O458" s="96"/>
      <c r="P458" s="96"/>
      <c r="Q458" s="96"/>
      <c r="R458" s="96"/>
      <c r="S458" s="215"/>
      <c r="T458" s="215"/>
      <c r="U458" s="215"/>
      <c r="V458" s="215"/>
      <c r="W458" s="68"/>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c r="AU458" s="96"/>
      <c r="AV458" s="96"/>
      <c r="AW458" s="96"/>
      <c r="AX458" s="96"/>
      <c r="AY458" s="96"/>
      <c r="AZ458" s="96"/>
      <c r="BA458" s="96"/>
      <c r="BB458" s="96"/>
      <c r="BC458" s="96"/>
      <c r="BD458" s="96"/>
      <c r="BE458" s="96"/>
      <c r="BF458" s="96"/>
      <c r="BG458" s="96"/>
      <c r="BH458" s="96"/>
      <c r="BI458" s="96"/>
      <c r="BJ458" s="96"/>
      <c r="BK458" s="96"/>
      <c r="BL458" s="96"/>
      <c r="BM458" s="96"/>
      <c r="BN458" s="96"/>
      <c r="BO458" s="96"/>
    </row>
    <row r="459">
      <c r="A459" s="96"/>
      <c r="B459" s="96"/>
      <c r="C459" s="307"/>
      <c r="D459" s="96"/>
      <c r="E459" s="96"/>
      <c r="F459" s="207"/>
      <c r="G459" s="207"/>
      <c r="H459" s="381"/>
      <c r="I459" s="452"/>
      <c r="J459" s="252"/>
      <c r="K459" s="258"/>
      <c r="L459" s="213"/>
      <c r="M459" s="213"/>
      <c r="N459" s="204"/>
      <c r="O459" s="96"/>
      <c r="P459" s="96"/>
      <c r="Q459" s="96"/>
      <c r="R459" s="96"/>
      <c r="S459" s="215"/>
      <c r="T459" s="215"/>
      <c r="U459" s="215"/>
      <c r="V459" s="215"/>
      <c r="W459" s="68"/>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c r="AU459" s="96"/>
      <c r="AV459" s="96"/>
      <c r="AW459" s="96"/>
      <c r="AX459" s="96"/>
      <c r="AY459" s="96"/>
      <c r="AZ459" s="96"/>
      <c r="BA459" s="96"/>
      <c r="BB459" s="96"/>
      <c r="BC459" s="96"/>
      <c r="BD459" s="96"/>
      <c r="BE459" s="96"/>
      <c r="BF459" s="96"/>
      <c r="BG459" s="96"/>
      <c r="BH459" s="96"/>
      <c r="BI459" s="96"/>
      <c r="BJ459" s="96"/>
      <c r="BK459" s="96"/>
      <c r="BL459" s="96"/>
      <c r="BM459" s="96"/>
      <c r="BN459" s="96"/>
      <c r="BO459" s="96"/>
    </row>
    <row r="460">
      <c r="A460" s="96"/>
      <c r="B460" s="96"/>
      <c r="C460" s="307"/>
      <c r="D460" s="96"/>
      <c r="E460" s="96"/>
      <c r="F460" s="207"/>
      <c r="G460" s="207"/>
      <c r="H460" s="381"/>
      <c r="I460" s="452"/>
      <c r="J460" s="252"/>
      <c r="K460" s="258"/>
      <c r="L460" s="213"/>
      <c r="M460" s="213"/>
      <c r="N460" s="204"/>
      <c r="O460" s="96"/>
      <c r="P460" s="96"/>
      <c r="Q460" s="96"/>
      <c r="R460" s="96"/>
      <c r="S460" s="215"/>
      <c r="T460" s="215"/>
      <c r="U460" s="215"/>
      <c r="V460" s="215"/>
      <c r="W460" s="68"/>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c r="AU460" s="96"/>
      <c r="AV460" s="96"/>
      <c r="AW460" s="96"/>
      <c r="AX460" s="96"/>
      <c r="AY460" s="96"/>
      <c r="AZ460" s="96"/>
      <c r="BA460" s="96"/>
      <c r="BB460" s="96"/>
      <c r="BC460" s="96"/>
      <c r="BD460" s="96"/>
      <c r="BE460" s="96"/>
      <c r="BF460" s="96"/>
      <c r="BG460" s="96"/>
      <c r="BH460" s="96"/>
      <c r="BI460" s="96"/>
      <c r="BJ460" s="96"/>
      <c r="BK460" s="96"/>
      <c r="BL460" s="96"/>
      <c r="BM460" s="96"/>
      <c r="BN460" s="96"/>
      <c r="BO460" s="96"/>
    </row>
    <row r="461">
      <c r="A461" s="96"/>
      <c r="B461" s="96"/>
      <c r="C461" s="307"/>
      <c r="D461" s="96"/>
      <c r="E461" s="96"/>
      <c r="F461" s="207"/>
      <c r="G461" s="207"/>
      <c r="H461" s="381"/>
      <c r="I461" s="452"/>
      <c r="J461" s="252"/>
      <c r="K461" s="258"/>
      <c r="L461" s="213"/>
      <c r="M461" s="213"/>
      <c r="N461" s="204"/>
      <c r="O461" s="96"/>
      <c r="P461" s="96"/>
      <c r="Q461" s="96"/>
      <c r="R461" s="96"/>
      <c r="S461" s="215"/>
      <c r="T461" s="215"/>
      <c r="U461" s="215"/>
      <c r="V461" s="215"/>
      <c r="W461" s="68"/>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c r="AW461" s="96"/>
      <c r="AX461" s="96"/>
      <c r="AY461" s="96"/>
      <c r="AZ461" s="96"/>
      <c r="BA461" s="96"/>
      <c r="BB461" s="96"/>
      <c r="BC461" s="96"/>
      <c r="BD461" s="96"/>
      <c r="BE461" s="96"/>
      <c r="BF461" s="96"/>
      <c r="BG461" s="96"/>
      <c r="BH461" s="96"/>
      <c r="BI461" s="96"/>
      <c r="BJ461" s="96"/>
      <c r="BK461" s="96"/>
      <c r="BL461" s="96"/>
      <c r="BM461" s="96"/>
      <c r="BN461" s="96"/>
      <c r="BO461" s="96"/>
    </row>
    <row r="462">
      <c r="A462" s="96"/>
      <c r="B462" s="96"/>
      <c r="C462" s="307"/>
      <c r="D462" s="96"/>
      <c r="E462" s="96"/>
      <c r="F462" s="207"/>
      <c r="G462" s="207"/>
      <c r="H462" s="381"/>
      <c r="I462" s="452"/>
      <c r="J462" s="252"/>
      <c r="K462" s="258"/>
      <c r="L462" s="213"/>
      <c r="M462" s="213"/>
      <c r="N462" s="204"/>
      <c r="O462" s="96"/>
      <c r="P462" s="96"/>
      <c r="Q462" s="96"/>
      <c r="R462" s="96"/>
      <c r="S462" s="215"/>
      <c r="T462" s="215"/>
      <c r="U462" s="215"/>
      <c r="V462" s="215"/>
      <c r="W462" s="68"/>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c r="AU462" s="96"/>
      <c r="AV462" s="96"/>
      <c r="AW462" s="96"/>
      <c r="AX462" s="96"/>
      <c r="AY462" s="96"/>
      <c r="AZ462" s="96"/>
      <c r="BA462" s="96"/>
      <c r="BB462" s="96"/>
      <c r="BC462" s="96"/>
      <c r="BD462" s="96"/>
      <c r="BE462" s="96"/>
      <c r="BF462" s="96"/>
      <c r="BG462" s="96"/>
      <c r="BH462" s="96"/>
      <c r="BI462" s="96"/>
      <c r="BJ462" s="96"/>
      <c r="BK462" s="96"/>
      <c r="BL462" s="96"/>
      <c r="BM462" s="96"/>
      <c r="BN462" s="96"/>
      <c r="BO462" s="96"/>
    </row>
    <row r="463">
      <c r="A463" s="96"/>
      <c r="B463" s="96"/>
      <c r="C463" s="307"/>
      <c r="D463" s="96"/>
      <c r="E463" s="96"/>
      <c r="F463" s="207"/>
      <c r="G463" s="207"/>
      <c r="H463" s="381"/>
      <c r="I463" s="452"/>
      <c r="J463" s="252"/>
      <c r="K463" s="258"/>
      <c r="L463" s="213"/>
      <c r="M463" s="213"/>
      <c r="N463" s="204"/>
      <c r="O463" s="96"/>
      <c r="P463" s="96"/>
      <c r="Q463" s="96"/>
      <c r="R463" s="96"/>
      <c r="S463" s="215"/>
      <c r="T463" s="215"/>
      <c r="U463" s="215"/>
      <c r="V463" s="215"/>
      <c r="W463" s="68"/>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c r="AW463" s="96"/>
      <c r="AX463" s="96"/>
      <c r="AY463" s="96"/>
      <c r="AZ463" s="96"/>
      <c r="BA463" s="96"/>
      <c r="BB463" s="96"/>
      <c r="BC463" s="96"/>
      <c r="BD463" s="96"/>
      <c r="BE463" s="96"/>
      <c r="BF463" s="96"/>
      <c r="BG463" s="96"/>
      <c r="BH463" s="96"/>
      <c r="BI463" s="96"/>
      <c r="BJ463" s="96"/>
      <c r="BK463" s="96"/>
      <c r="BL463" s="96"/>
      <c r="BM463" s="96"/>
      <c r="BN463" s="96"/>
      <c r="BO463" s="96"/>
    </row>
    <row r="464">
      <c r="A464" s="96"/>
      <c r="B464" s="96"/>
      <c r="C464" s="307"/>
      <c r="D464" s="96"/>
      <c r="E464" s="96"/>
      <c r="F464" s="207"/>
      <c r="G464" s="207"/>
      <c r="H464" s="381"/>
      <c r="I464" s="452"/>
      <c r="J464" s="252"/>
      <c r="K464" s="258"/>
      <c r="L464" s="213"/>
      <c r="M464" s="213"/>
      <c r="N464" s="204"/>
      <c r="O464" s="96"/>
      <c r="P464" s="96"/>
      <c r="Q464" s="96"/>
      <c r="R464" s="96"/>
      <c r="S464" s="215"/>
      <c r="T464" s="215"/>
      <c r="U464" s="215"/>
      <c r="V464" s="215"/>
      <c r="W464" s="68"/>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c r="AW464" s="96"/>
      <c r="AX464" s="96"/>
      <c r="AY464" s="96"/>
      <c r="AZ464" s="96"/>
      <c r="BA464" s="96"/>
      <c r="BB464" s="96"/>
      <c r="BC464" s="96"/>
      <c r="BD464" s="96"/>
      <c r="BE464" s="96"/>
      <c r="BF464" s="96"/>
      <c r="BG464" s="96"/>
      <c r="BH464" s="96"/>
      <c r="BI464" s="96"/>
      <c r="BJ464" s="96"/>
      <c r="BK464" s="96"/>
      <c r="BL464" s="96"/>
      <c r="BM464" s="96"/>
      <c r="BN464" s="96"/>
      <c r="BO464" s="96"/>
    </row>
    <row r="465">
      <c r="A465" s="96"/>
      <c r="B465" s="96"/>
      <c r="C465" s="307"/>
      <c r="D465" s="96"/>
      <c r="E465" s="96"/>
      <c r="F465" s="207"/>
      <c r="G465" s="207"/>
      <c r="H465" s="381"/>
      <c r="I465" s="452"/>
      <c r="J465" s="252"/>
      <c r="K465" s="258"/>
      <c r="L465" s="213"/>
      <c r="M465" s="213"/>
      <c r="N465" s="204"/>
      <c r="O465" s="96"/>
      <c r="P465" s="96"/>
      <c r="Q465" s="96"/>
      <c r="R465" s="96"/>
      <c r="S465" s="215"/>
      <c r="T465" s="215"/>
      <c r="U465" s="215"/>
      <c r="V465" s="215"/>
      <c r="W465" s="68"/>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c r="AU465" s="96"/>
      <c r="AV465" s="96"/>
      <c r="AW465" s="96"/>
      <c r="AX465" s="96"/>
      <c r="AY465" s="96"/>
      <c r="AZ465" s="96"/>
      <c r="BA465" s="96"/>
      <c r="BB465" s="96"/>
      <c r="BC465" s="96"/>
      <c r="BD465" s="96"/>
      <c r="BE465" s="96"/>
      <c r="BF465" s="96"/>
      <c r="BG465" s="96"/>
      <c r="BH465" s="96"/>
      <c r="BI465" s="96"/>
      <c r="BJ465" s="96"/>
      <c r="BK465" s="96"/>
      <c r="BL465" s="96"/>
      <c r="BM465" s="96"/>
      <c r="BN465" s="96"/>
      <c r="BO465" s="96"/>
    </row>
    <row r="466">
      <c r="A466" s="96"/>
      <c r="B466" s="96"/>
      <c r="C466" s="307"/>
      <c r="D466" s="96"/>
      <c r="E466" s="96"/>
      <c r="F466" s="207"/>
      <c r="G466" s="207"/>
      <c r="H466" s="381"/>
      <c r="I466" s="452"/>
      <c r="J466" s="252"/>
      <c r="K466" s="258"/>
      <c r="L466" s="213"/>
      <c r="M466" s="213"/>
      <c r="N466" s="204"/>
      <c r="O466" s="96"/>
      <c r="P466" s="96"/>
      <c r="Q466" s="96"/>
      <c r="R466" s="96"/>
      <c r="S466" s="215"/>
      <c r="T466" s="215"/>
      <c r="U466" s="215"/>
      <c r="V466" s="215"/>
      <c r="W466" s="68"/>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c r="AW466" s="96"/>
      <c r="AX466" s="96"/>
      <c r="AY466" s="96"/>
      <c r="AZ466" s="96"/>
      <c r="BA466" s="96"/>
      <c r="BB466" s="96"/>
      <c r="BC466" s="96"/>
      <c r="BD466" s="96"/>
      <c r="BE466" s="96"/>
      <c r="BF466" s="96"/>
      <c r="BG466" s="96"/>
      <c r="BH466" s="96"/>
      <c r="BI466" s="96"/>
      <c r="BJ466" s="96"/>
      <c r="BK466" s="96"/>
      <c r="BL466" s="96"/>
      <c r="BM466" s="96"/>
      <c r="BN466" s="96"/>
      <c r="BO466" s="96"/>
    </row>
    <row r="467">
      <c r="A467" s="96"/>
      <c r="B467" s="96"/>
      <c r="C467" s="307"/>
      <c r="D467" s="96"/>
      <c r="E467" s="96"/>
      <c r="F467" s="207"/>
      <c r="G467" s="207"/>
      <c r="H467" s="381"/>
      <c r="I467" s="452"/>
      <c r="J467" s="252"/>
      <c r="K467" s="258"/>
      <c r="L467" s="213"/>
      <c r="M467" s="213"/>
      <c r="N467" s="204"/>
      <c r="O467" s="96"/>
      <c r="P467" s="96"/>
      <c r="Q467" s="96"/>
      <c r="R467" s="96"/>
      <c r="S467" s="215"/>
      <c r="T467" s="215"/>
      <c r="U467" s="215"/>
      <c r="V467" s="215"/>
      <c r="W467" s="68"/>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c r="AU467" s="96"/>
      <c r="AV467" s="96"/>
      <c r="AW467" s="96"/>
      <c r="AX467" s="96"/>
      <c r="AY467" s="96"/>
      <c r="AZ467" s="96"/>
      <c r="BA467" s="96"/>
      <c r="BB467" s="96"/>
      <c r="BC467" s="96"/>
      <c r="BD467" s="96"/>
      <c r="BE467" s="96"/>
      <c r="BF467" s="96"/>
      <c r="BG467" s="96"/>
      <c r="BH467" s="96"/>
      <c r="BI467" s="96"/>
      <c r="BJ467" s="96"/>
      <c r="BK467" s="96"/>
      <c r="BL467" s="96"/>
      <c r="BM467" s="96"/>
      <c r="BN467" s="96"/>
      <c r="BO467" s="96"/>
    </row>
    <row r="468">
      <c r="A468" s="96"/>
      <c r="B468" s="96"/>
      <c r="C468" s="307"/>
      <c r="D468" s="96"/>
      <c r="E468" s="96"/>
      <c r="F468" s="207"/>
      <c r="G468" s="207"/>
      <c r="H468" s="381"/>
      <c r="I468" s="452"/>
      <c r="J468" s="252"/>
      <c r="K468" s="258"/>
      <c r="L468" s="213"/>
      <c r="M468" s="213"/>
      <c r="N468" s="204"/>
      <c r="O468" s="96"/>
      <c r="P468" s="96"/>
      <c r="Q468" s="96"/>
      <c r="R468" s="96"/>
      <c r="S468" s="215"/>
      <c r="T468" s="215"/>
      <c r="U468" s="215"/>
      <c r="V468" s="215"/>
      <c r="W468" s="68"/>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c r="AU468" s="96"/>
      <c r="AV468" s="96"/>
      <c r="AW468" s="96"/>
      <c r="AX468" s="96"/>
      <c r="AY468" s="96"/>
      <c r="AZ468" s="96"/>
      <c r="BA468" s="96"/>
      <c r="BB468" s="96"/>
      <c r="BC468" s="96"/>
      <c r="BD468" s="96"/>
      <c r="BE468" s="96"/>
      <c r="BF468" s="96"/>
      <c r="BG468" s="96"/>
      <c r="BH468" s="96"/>
      <c r="BI468" s="96"/>
      <c r="BJ468" s="96"/>
      <c r="BK468" s="96"/>
      <c r="BL468" s="96"/>
      <c r="BM468" s="96"/>
      <c r="BN468" s="96"/>
      <c r="BO468" s="96"/>
    </row>
    <row r="469">
      <c r="A469" s="96"/>
      <c r="B469" s="96"/>
      <c r="C469" s="307"/>
      <c r="D469" s="96"/>
      <c r="E469" s="96"/>
      <c r="F469" s="207"/>
      <c r="G469" s="207"/>
      <c r="H469" s="381"/>
      <c r="I469" s="452"/>
      <c r="J469" s="252"/>
      <c r="K469" s="258"/>
      <c r="L469" s="213"/>
      <c r="M469" s="213"/>
      <c r="N469" s="204"/>
      <c r="O469" s="96"/>
      <c r="P469" s="96"/>
      <c r="Q469" s="96"/>
      <c r="R469" s="96"/>
      <c r="S469" s="215"/>
      <c r="T469" s="215"/>
      <c r="U469" s="215"/>
      <c r="V469" s="215"/>
      <c r="W469" s="68"/>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c r="AU469" s="96"/>
      <c r="AV469" s="96"/>
      <c r="AW469" s="96"/>
      <c r="AX469" s="96"/>
      <c r="AY469" s="96"/>
      <c r="AZ469" s="96"/>
      <c r="BA469" s="96"/>
      <c r="BB469" s="96"/>
      <c r="BC469" s="96"/>
      <c r="BD469" s="96"/>
      <c r="BE469" s="96"/>
      <c r="BF469" s="96"/>
      <c r="BG469" s="96"/>
      <c r="BH469" s="96"/>
      <c r="BI469" s="96"/>
      <c r="BJ469" s="96"/>
      <c r="BK469" s="96"/>
      <c r="BL469" s="96"/>
      <c r="BM469" s="96"/>
      <c r="BN469" s="96"/>
      <c r="BO469" s="96"/>
    </row>
    <row r="470">
      <c r="A470" s="96"/>
      <c r="B470" s="96"/>
      <c r="C470" s="307"/>
      <c r="D470" s="96"/>
      <c r="E470" s="96"/>
      <c r="F470" s="207"/>
      <c r="G470" s="207"/>
      <c r="H470" s="381"/>
      <c r="I470" s="452"/>
      <c r="J470" s="252"/>
      <c r="K470" s="258"/>
      <c r="L470" s="213"/>
      <c r="M470" s="213"/>
      <c r="N470" s="204"/>
      <c r="O470" s="96"/>
      <c r="P470" s="96"/>
      <c r="Q470" s="96"/>
      <c r="R470" s="96"/>
      <c r="S470" s="215"/>
      <c r="T470" s="215"/>
      <c r="U470" s="215"/>
      <c r="V470" s="215"/>
      <c r="W470" s="68"/>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c r="AW470" s="96"/>
      <c r="AX470" s="96"/>
      <c r="AY470" s="96"/>
      <c r="AZ470" s="96"/>
      <c r="BA470" s="96"/>
      <c r="BB470" s="96"/>
      <c r="BC470" s="96"/>
      <c r="BD470" s="96"/>
      <c r="BE470" s="96"/>
      <c r="BF470" s="96"/>
      <c r="BG470" s="96"/>
      <c r="BH470" s="96"/>
      <c r="BI470" s="96"/>
      <c r="BJ470" s="96"/>
      <c r="BK470" s="96"/>
      <c r="BL470" s="96"/>
      <c r="BM470" s="96"/>
      <c r="BN470" s="96"/>
      <c r="BO470" s="96"/>
    </row>
    <row r="471">
      <c r="A471" s="96"/>
      <c r="B471" s="96"/>
      <c r="C471" s="307"/>
      <c r="D471" s="96"/>
      <c r="E471" s="96"/>
      <c r="F471" s="207"/>
      <c r="G471" s="207"/>
      <c r="H471" s="381"/>
      <c r="I471" s="452"/>
      <c r="J471" s="252"/>
      <c r="K471" s="258"/>
      <c r="L471" s="213"/>
      <c r="M471" s="213"/>
      <c r="N471" s="204"/>
      <c r="O471" s="96"/>
      <c r="P471" s="96"/>
      <c r="Q471" s="96"/>
      <c r="R471" s="96"/>
      <c r="S471" s="215"/>
      <c r="T471" s="215"/>
      <c r="U471" s="215"/>
      <c r="V471" s="215"/>
      <c r="W471" s="68"/>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c r="AU471" s="96"/>
      <c r="AV471" s="96"/>
      <c r="AW471" s="96"/>
      <c r="AX471" s="96"/>
      <c r="AY471" s="96"/>
      <c r="AZ471" s="96"/>
      <c r="BA471" s="96"/>
      <c r="BB471" s="96"/>
      <c r="BC471" s="96"/>
      <c r="BD471" s="96"/>
      <c r="BE471" s="96"/>
      <c r="BF471" s="96"/>
      <c r="BG471" s="96"/>
      <c r="BH471" s="96"/>
      <c r="BI471" s="96"/>
      <c r="BJ471" s="96"/>
      <c r="BK471" s="96"/>
      <c r="BL471" s="96"/>
      <c r="BM471" s="96"/>
      <c r="BN471" s="96"/>
      <c r="BO471" s="96"/>
    </row>
    <row r="472">
      <c r="A472" s="96"/>
      <c r="B472" s="96"/>
      <c r="C472" s="307"/>
      <c r="D472" s="96"/>
      <c r="E472" s="96"/>
      <c r="F472" s="207"/>
      <c r="G472" s="207"/>
      <c r="H472" s="381"/>
      <c r="I472" s="452"/>
      <c r="J472" s="252"/>
      <c r="K472" s="258"/>
      <c r="L472" s="213"/>
      <c r="M472" s="213"/>
      <c r="N472" s="204"/>
      <c r="O472" s="96"/>
      <c r="P472" s="96"/>
      <c r="Q472" s="96"/>
      <c r="R472" s="96"/>
      <c r="S472" s="215"/>
      <c r="T472" s="215"/>
      <c r="U472" s="215"/>
      <c r="V472" s="215"/>
      <c r="W472" s="68"/>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c r="AU472" s="96"/>
      <c r="AV472" s="96"/>
      <c r="AW472" s="96"/>
      <c r="AX472" s="96"/>
      <c r="AY472" s="96"/>
      <c r="AZ472" s="96"/>
      <c r="BA472" s="96"/>
      <c r="BB472" s="96"/>
      <c r="BC472" s="96"/>
      <c r="BD472" s="96"/>
      <c r="BE472" s="96"/>
      <c r="BF472" s="96"/>
      <c r="BG472" s="96"/>
      <c r="BH472" s="96"/>
      <c r="BI472" s="96"/>
      <c r="BJ472" s="96"/>
      <c r="BK472" s="96"/>
      <c r="BL472" s="96"/>
      <c r="BM472" s="96"/>
      <c r="BN472" s="96"/>
      <c r="BO472" s="96"/>
    </row>
    <row r="473">
      <c r="A473" s="96"/>
      <c r="B473" s="96"/>
      <c r="C473" s="307"/>
      <c r="D473" s="96"/>
      <c r="E473" s="96"/>
      <c r="F473" s="207"/>
      <c r="G473" s="207"/>
      <c r="H473" s="381"/>
      <c r="I473" s="452"/>
      <c r="J473" s="252"/>
      <c r="K473" s="258"/>
      <c r="L473" s="213"/>
      <c r="M473" s="213"/>
      <c r="N473" s="204"/>
      <c r="O473" s="96"/>
      <c r="P473" s="96"/>
      <c r="Q473" s="96"/>
      <c r="R473" s="96"/>
      <c r="S473" s="215"/>
      <c r="T473" s="215"/>
      <c r="U473" s="215"/>
      <c r="V473" s="215"/>
      <c r="W473" s="68"/>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c r="AW473" s="96"/>
      <c r="AX473" s="96"/>
      <c r="AY473" s="96"/>
      <c r="AZ473" s="96"/>
      <c r="BA473" s="96"/>
      <c r="BB473" s="96"/>
      <c r="BC473" s="96"/>
      <c r="BD473" s="96"/>
      <c r="BE473" s="96"/>
      <c r="BF473" s="96"/>
      <c r="BG473" s="96"/>
      <c r="BH473" s="96"/>
      <c r="BI473" s="96"/>
      <c r="BJ473" s="96"/>
      <c r="BK473" s="96"/>
      <c r="BL473" s="96"/>
      <c r="BM473" s="96"/>
      <c r="BN473" s="96"/>
      <c r="BO473" s="96"/>
    </row>
    <row r="474">
      <c r="A474" s="96"/>
      <c r="B474" s="96"/>
      <c r="C474" s="307"/>
      <c r="D474" s="96"/>
      <c r="E474" s="96"/>
      <c r="F474" s="207"/>
      <c r="G474" s="207"/>
      <c r="H474" s="381"/>
      <c r="I474" s="452"/>
      <c r="J474" s="252"/>
      <c r="K474" s="258"/>
      <c r="L474" s="213"/>
      <c r="M474" s="213"/>
      <c r="N474" s="204"/>
      <c r="O474" s="96"/>
      <c r="P474" s="96"/>
      <c r="Q474" s="96"/>
      <c r="R474" s="96"/>
      <c r="S474" s="215"/>
      <c r="T474" s="215"/>
      <c r="U474" s="215"/>
      <c r="V474" s="215"/>
      <c r="W474" s="68"/>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c r="AU474" s="96"/>
      <c r="AV474" s="96"/>
      <c r="AW474" s="96"/>
      <c r="AX474" s="96"/>
      <c r="AY474" s="96"/>
      <c r="AZ474" s="96"/>
      <c r="BA474" s="96"/>
      <c r="BB474" s="96"/>
      <c r="BC474" s="96"/>
      <c r="BD474" s="96"/>
      <c r="BE474" s="96"/>
      <c r="BF474" s="96"/>
      <c r="BG474" s="96"/>
      <c r="BH474" s="96"/>
      <c r="BI474" s="96"/>
      <c r="BJ474" s="96"/>
      <c r="BK474" s="96"/>
      <c r="BL474" s="96"/>
      <c r="BM474" s="96"/>
      <c r="BN474" s="96"/>
      <c r="BO474" s="96"/>
    </row>
    <row r="475">
      <c r="A475" s="96"/>
      <c r="B475" s="96"/>
      <c r="C475" s="307"/>
      <c r="D475" s="96"/>
      <c r="E475" s="96"/>
      <c r="F475" s="207"/>
      <c r="G475" s="207"/>
      <c r="H475" s="381"/>
      <c r="I475" s="452"/>
      <c r="J475" s="252"/>
      <c r="K475" s="258"/>
      <c r="L475" s="213"/>
      <c r="M475" s="213"/>
      <c r="N475" s="204"/>
      <c r="O475" s="96"/>
      <c r="P475" s="96"/>
      <c r="Q475" s="96"/>
      <c r="R475" s="96"/>
      <c r="S475" s="215"/>
      <c r="T475" s="215"/>
      <c r="U475" s="215"/>
      <c r="V475" s="215"/>
      <c r="W475" s="68"/>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c r="AU475" s="96"/>
      <c r="AV475" s="96"/>
      <c r="AW475" s="96"/>
      <c r="AX475" s="96"/>
      <c r="AY475" s="96"/>
      <c r="AZ475" s="96"/>
      <c r="BA475" s="96"/>
      <c r="BB475" s="96"/>
      <c r="BC475" s="96"/>
      <c r="BD475" s="96"/>
      <c r="BE475" s="96"/>
      <c r="BF475" s="96"/>
      <c r="BG475" s="96"/>
      <c r="BH475" s="96"/>
      <c r="BI475" s="96"/>
      <c r="BJ475" s="96"/>
      <c r="BK475" s="96"/>
      <c r="BL475" s="96"/>
      <c r="BM475" s="96"/>
      <c r="BN475" s="96"/>
      <c r="BO475" s="96"/>
    </row>
    <row r="476">
      <c r="A476" s="96"/>
      <c r="B476" s="96"/>
      <c r="C476" s="307"/>
      <c r="D476" s="96"/>
      <c r="E476" s="96"/>
      <c r="F476" s="207"/>
      <c r="G476" s="207"/>
      <c r="H476" s="381"/>
      <c r="I476" s="452"/>
      <c r="J476" s="252"/>
      <c r="K476" s="258"/>
      <c r="L476" s="213"/>
      <c r="M476" s="213"/>
      <c r="N476" s="204"/>
      <c r="O476" s="96"/>
      <c r="P476" s="96"/>
      <c r="Q476" s="96"/>
      <c r="R476" s="96"/>
      <c r="S476" s="215"/>
      <c r="T476" s="215"/>
      <c r="U476" s="215"/>
      <c r="V476" s="215"/>
      <c r="W476" s="68"/>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c r="AU476" s="96"/>
      <c r="AV476" s="96"/>
      <c r="AW476" s="96"/>
      <c r="AX476" s="96"/>
      <c r="AY476" s="96"/>
      <c r="AZ476" s="96"/>
      <c r="BA476" s="96"/>
      <c r="BB476" s="96"/>
      <c r="BC476" s="96"/>
      <c r="BD476" s="96"/>
      <c r="BE476" s="96"/>
      <c r="BF476" s="96"/>
      <c r="BG476" s="96"/>
      <c r="BH476" s="96"/>
      <c r="BI476" s="96"/>
      <c r="BJ476" s="96"/>
      <c r="BK476" s="96"/>
      <c r="BL476" s="96"/>
      <c r="BM476" s="96"/>
      <c r="BN476" s="96"/>
      <c r="BO476" s="96"/>
    </row>
    <row r="477">
      <c r="A477" s="96"/>
      <c r="B477" s="96"/>
      <c r="C477" s="307"/>
      <c r="D477" s="96"/>
      <c r="E477" s="96"/>
      <c r="F477" s="207"/>
      <c r="G477" s="207"/>
      <c r="H477" s="381"/>
      <c r="I477" s="452"/>
      <c r="J477" s="252"/>
      <c r="K477" s="258"/>
      <c r="L477" s="213"/>
      <c r="M477" s="213"/>
      <c r="N477" s="204"/>
      <c r="O477" s="96"/>
      <c r="P477" s="96"/>
      <c r="Q477" s="96"/>
      <c r="R477" s="96"/>
      <c r="S477" s="215"/>
      <c r="T477" s="215"/>
      <c r="U477" s="215"/>
      <c r="V477" s="215"/>
      <c r="W477" s="68"/>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c r="AU477" s="96"/>
      <c r="AV477" s="96"/>
      <c r="AW477" s="96"/>
      <c r="AX477" s="96"/>
      <c r="AY477" s="96"/>
      <c r="AZ477" s="96"/>
      <c r="BA477" s="96"/>
      <c r="BB477" s="96"/>
      <c r="BC477" s="96"/>
      <c r="BD477" s="96"/>
      <c r="BE477" s="96"/>
      <c r="BF477" s="96"/>
      <c r="BG477" s="96"/>
      <c r="BH477" s="96"/>
      <c r="BI477" s="96"/>
      <c r="BJ477" s="96"/>
      <c r="BK477" s="96"/>
      <c r="BL477" s="96"/>
      <c r="BM477" s="96"/>
      <c r="BN477" s="96"/>
      <c r="BO477" s="96"/>
    </row>
    <row r="478">
      <c r="A478" s="96"/>
      <c r="B478" s="96"/>
      <c r="C478" s="307"/>
      <c r="D478" s="96"/>
      <c r="E478" s="96"/>
      <c r="F478" s="207"/>
      <c r="G478" s="207"/>
      <c r="H478" s="381"/>
      <c r="I478" s="452"/>
      <c r="J478" s="252"/>
      <c r="K478" s="258"/>
      <c r="L478" s="213"/>
      <c r="M478" s="213"/>
      <c r="N478" s="204"/>
      <c r="O478" s="96"/>
      <c r="P478" s="96"/>
      <c r="Q478" s="96"/>
      <c r="R478" s="96"/>
      <c r="S478" s="215"/>
      <c r="T478" s="215"/>
      <c r="U478" s="215"/>
      <c r="V478" s="215"/>
      <c r="W478" s="68"/>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c r="AU478" s="96"/>
      <c r="AV478" s="96"/>
      <c r="AW478" s="96"/>
      <c r="AX478" s="96"/>
      <c r="AY478" s="96"/>
      <c r="AZ478" s="96"/>
      <c r="BA478" s="96"/>
      <c r="BB478" s="96"/>
      <c r="BC478" s="96"/>
      <c r="BD478" s="96"/>
      <c r="BE478" s="96"/>
      <c r="BF478" s="96"/>
      <c r="BG478" s="96"/>
      <c r="BH478" s="96"/>
      <c r="BI478" s="96"/>
      <c r="BJ478" s="96"/>
      <c r="BK478" s="96"/>
      <c r="BL478" s="96"/>
      <c r="BM478" s="96"/>
      <c r="BN478" s="96"/>
      <c r="BO478" s="96"/>
    </row>
    <row r="479">
      <c r="A479" s="96"/>
      <c r="B479" s="96"/>
      <c r="C479" s="307"/>
      <c r="D479" s="96"/>
      <c r="E479" s="96"/>
      <c r="F479" s="207"/>
      <c r="G479" s="207"/>
      <c r="H479" s="381"/>
      <c r="I479" s="452"/>
      <c r="J479" s="252"/>
      <c r="K479" s="258"/>
      <c r="L479" s="213"/>
      <c r="M479" s="213"/>
      <c r="N479" s="204"/>
      <c r="O479" s="96"/>
      <c r="P479" s="96"/>
      <c r="Q479" s="96"/>
      <c r="R479" s="96"/>
      <c r="S479" s="215"/>
      <c r="T479" s="215"/>
      <c r="U479" s="215"/>
      <c r="V479" s="215"/>
      <c r="W479" s="68"/>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c r="AU479" s="96"/>
      <c r="AV479" s="96"/>
      <c r="AW479" s="96"/>
      <c r="AX479" s="96"/>
      <c r="AY479" s="96"/>
      <c r="AZ479" s="96"/>
      <c r="BA479" s="96"/>
      <c r="BB479" s="96"/>
      <c r="BC479" s="96"/>
      <c r="BD479" s="96"/>
      <c r="BE479" s="96"/>
      <c r="BF479" s="96"/>
      <c r="BG479" s="96"/>
      <c r="BH479" s="96"/>
      <c r="BI479" s="96"/>
      <c r="BJ479" s="96"/>
      <c r="BK479" s="96"/>
      <c r="BL479" s="96"/>
      <c r="BM479" s="96"/>
      <c r="BN479" s="96"/>
      <c r="BO479" s="96"/>
    </row>
    <row r="480">
      <c r="A480" s="96"/>
      <c r="B480" s="96"/>
      <c r="C480" s="307"/>
      <c r="D480" s="96"/>
      <c r="E480" s="96"/>
      <c r="F480" s="207"/>
      <c r="G480" s="207"/>
      <c r="H480" s="381"/>
      <c r="I480" s="452"/>
      <c r="J480" s="252"/>
      <c r="K480" s="258"/>
      <c r="L480" s="213"/>
      <c r="M480" s="213"/>
      <c r="N480" s="204"/>
      <c r="O480" s="96"/>
      <c r="P480" s="96"/>
      <c r="Q480" s="96"/>
      <c r="R480" s="96"/>
      <c r="S480" s="215"/>
      <c r="T480" s="215"/>
      <c r="U480" s="215"/>
      <c r="V480" s="215"/>
      <c r="W480" s="68"/>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c r="AU480" s="96"/>
      <c r="AV480" s="96"/>
      <c r="AW480" s="96"/>
      <c r="AX480" s="96"/>
      <c r="AY480" s="96"/>
      <c r="AZ480" s="96"/>
      <c r="BA480" s="96"/>
      <c r="BB480" s="96"/>
      <c r="BC480" s="96"/>
      <c r="BD480" s="96"/>
      <c r="BE480" s="96"/>
      <c r="BF480" s="96"/>
      <c r="BG480" s="96"/>
      <c r="BH480" s="96"/>
      <c r="BI480" s="96"/>
      <c r="BJ480" s="96"/>
      <c r="BK480" s="96"/>
      <c r="BL480" s="96"/>
      <c r="BM480" s="96"/>
      <c r="BN480" s="96"/>
      <c r="BO480" s="96"/>
    </row>
    <row r="481">
      <c r="A481" s="96"/>
      <c r="B481" s="96"/>
      <c r="C481" s="307"/>
      <c r="D481" s="96"/>
      <c r="E481" s="96"/>
      <c r="F481" s="207"/>
      <c r="G481" s="207"/>
      <c r="H481" s="381"/>
      <c r="I481" s="452"/>
      <c r="J481" s="252"/>
      <c r="K481" s="258"/>
      <c r="L481" s="213"/>
      <c r="M481" s="213"/>
      <c r="N481" s="204"/>
      <c r="O481" s="96"/>
      <c r="P481" s="96"/>
      <c r="Q481" s="96"/>
      <c r="R481" s="96"/>
      <c r="S481" s="215"/>
      <c r="T481" s="215"/>
      <c r="U481" s="215"/>
      <c r="V481" s="215"/>
      <c r="W481" s="68"/>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c r="AU481" s="96"/>
      <c r="AV481" s="96"/>
      <c r="AW481" s="96"/>
      <c r="AX481" s="96"/>
      <c r="AY481" s="96"/>
      <c r="AZ481" s="96"/>
      <c r="BA481" s="96"/>
      <c r="BB481" s="96"/>
      <c r="BC481" s="96"/>
      <c r="BD481" s="96"/>
      <c r="BE481" s="96"/>
      <c r="BF481" s="96"/>
      <c r="BG481" s="96"/>
      <c r="BH481" s="96"/>
      <c r="BI481" s="96"/>
      <c r="BJ481" s="96"/>
      <c r="BK481" s="96"/>
      <c r="BL481" s="96"/>
      <c r="BM481" s="96"/>
      <c r="BN481" s="96"/>
      <c r="BO481" s="96"/>
    </row>
    <row r="482">
      <c r="A482" s="96"/>
      <c r="B482" s="96"/>
      <c r="C482" s="307"/>
      <c r="D482" s="96"/>
      <c r="E482" s="96"/>
      <c r="F482" s="207"/>
      <c r="G482" s="207"/>
      <c r="H482" s="381"/>
      <c r="I482" s="452"/>
      <c r="J482" s="252"/>
      <c r="K482" s="258"/>
      <c r="L482" s="213"/>
      <c r="M482" s="213"/>
      <c r="N482" s="204"/>
      <c r="O482" s="96"/>
      <c r="P482" s="96"/>
      <c r="Q482" s="96"/>
      <c r="R482" s="96"/>
      <c r="S482" s="215"/>
      <c r="T482" s="215"/>
      <c r="U482" s="215"/>
      <c r="V482" s="215"/>
      <c r="W482" s="68"/>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c r="AU482" s="96"/>
      <c r="AV482" s="96"/>
      <c r="AW482" s="96"/>
      <c r="AX482" s="96"/>
      <c r="AY482" s="96"/>
      <c r="AZ482" s="96"/>
      <c r="BA482" s="96"/>
      <c r="BB482" s="96"/>
      <c r="BC482" s="96"/>
      <c r="BD482" s="96"/>
      <c r="BE482" s="96"/>
      <c r="BF482" s="96"/>
      <c r="BG482" s="96"/>
      <c r="BH482" s="96"/>
      <c r="BI482" s="96"/>
      <c r="BJ482" s="96"/>
      <c r="BK482" s="96"/>
      <c r="BL482" s="96"/>
      <c r="BM482" s="96"/>
      <c r="BN482" s="96"/>
      <c r="BO482" s="96"/>
    </row>
    <row r="483">
      <c r="A483" s="96"/>
      <c r="B483" s="96"/>
      <c r="C483" s="307"/>
      <c r="D483" s="96"/>
      <c r="E483" s="96"/>
      <c r="F483" s="207"/>
      <c r="G483" s="207"/>
      <c r="H483" s="381"/>
      <c r="I483" s="452"/>
      <c r="J483" s="252"/>
      <c r="K483" s="258"/>
      <c r="L483" s="213"/>
      <c r="M483" s="213"/>
      <c r="N483" s="204"/>
      <c r="O483" s="96"/>
      <c r="P483" s="96"/>
      <c r="Q483" s="96"/>
      <c r="R483" s="96"/>
      <c r="S483" s="215"/>
      <c r="T483" s="215"/>
      <c r="U483" s="215"/>
      <c r="V483" s="215"/>
      <c r="W483" s="68"/>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c r="AU483" s="96"/>
      <c r="AV483" s="96"/>
      <c r="AW483" s="96"/>
      <c r="AX483" s="96"/>
      <c r="AY483" s="96"/>
      <c r="AZ483" s="96"/>
      <c r="BA483" s="96"/>
      <c r="BB483" s="96"/>
      <c r="BC483" s="96"/>
      <c r="BD483" s="96"/>
      <c r="BE483" s="96"/>
      <c r="BF483" s="96"/>
      <c r="BG483" s="96"/>
      <c r="BH483" s="96"/>
      <c r="BI483" s="96"/>
      <c r="BJ483" s="96"/>
      <c r="BK483" s="96"/>
      <c r="BL483" s="96"/>
      <c r="BM483" s="96"/>
      <c r="BN483" s="96"/>
      <c r="BO483" s="96"/>
    </row>
    <row r="484">
      <c r="A484" s="96"/>
      <c r="B484" s="96"/>
      <c r="C484" s="307"/>
      <c r="D484" s="96"/>
      <c r="E484" s="96"/>
      <c r="F484" s="207"/>
      <c r="G484" s="207"/>
      <c r="H484" s="381"/>
      <c r="I484" s="452"/>
      <c r="J484" s="252"/>
      <c r="K484" s="258"/>
      <c r="L484" s="213"/>
      <c r="M484" s="213"/>
      <c r="N484" s="204"/>
      <c r="O484" s="96"/>
      <c r="P484" s="96"/>
      <c r="Q484" s="96"/>
      <c r="R484" s="96"/>
      <c r="S484" s="215"/>
      <c r="T484" s="215"/>
      <c r="U484" s="215"/>
      <c r="V484" s="215"/>
      <c r="W484" s="68"/>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c r="AU484" s="96"/>
      <c r="AV484" s="96"/>
      <c r="AW484" s="96"/>
      <c r="AX484" s="96"/>
      <c r="AY484" s="96"/>
      <c r="AZ484" s="96"/>
      <c r="BA484" s="96"/>
      <c r="BB484" s="96"/>
      <c r="BC484" s="96"/>
      <c r="BD484" s="96"/>
      <c r="BE484" s="96"/>
      <c r="BF484" s="96"/>
      <c r="BG484" s="96"/>
      <c r="BH484" s="96"/>
      <c r="BI484" s="96"/>
      <c r="BJ484" s="96"/>
      <c r="BK484" s="96"/>
      <c r="BL484" s="96"/>
      <c r="BM484" s="96"/>
      <c r="BN484" s="96"/>
      <c r="BO484" s="96"/>
    </row>
    <row r="485">
      <c r="A485" s="96"/>
      <c r="B485" s="96"/>
      <c r="C485" s="307"/>
      <c r="D485" s="96"/>
      <c r="E485" s="96"/>
      <c r="F485" s="207"/>
      <c r="G485" s="207"/>
      <c r="H485" s="381"/>
      <c r="I485" s="452"/>
      <c r="J485" s="252"/>
      <c r="K485" s="258"/>
      <c r="L485" s="213"/>
      <c r="M485" s="213"/>
      <c r="N485" s="204"/>
      <c r="O485" s="96"/>
      <c r="P485" s="96"/>
      <c r="Q485" s="96"/>
      <c r="R485" s="96"/>
      <c r="S485" s="215"/>
      <c r="T485" s="215"/>
      <c r="U485" s="215"/>
      <c r="V485" s="215"/>
      <c r="W485" s="68"/>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c r="AU485" s="96"/>
      <c r="AV485" s="96"/>
      <c r="AW485" s="96"/>
      <c r="AX485" s="96"/>
      <c r="AY485" s="96"/>
      <c r="AZ485" s="96"/>
      <c r="BA485" s="96"/>
      <c r="BB485" s="96"/>
      <c r="BC485" s="96"/>
      <c r="BD485" s="96"/>
      <c r="BE485" s="96"/>
      <c r="BF485" s="96"/>
      <c r="BG485" s="96"/>
      <c r="BH485" s="96"/>
      <c r="BI485" s="96"/>
      <c r="BJ485" s="96"/>
      <c r="BK485" s="96"/>
      <c r="BL485" s="96"/>
      <c r="BM485" s="96"/>
      <c r="BN485" s="96"/>
      <c r="BO485" s="96"/>
    </row>
    <row r="486">
      <c r="A486" s="96"/>
      <c r="B486" s="96"/>
      <c r="C486" s="307"/>
      <c r="D486" s="96"/>
      <c r="E486" s="96"/>
      <c r="F486" s="207"/>
      <c r="G486" s="207"/>
      <c r="H486" s="381"/>
      <c r="I486" s="452"/>
      <c r="J486" s="252"/>
      <c r="K486" s="258"/>
      <c r="L486" s="213"/>
      <c r="M486" s="213"/>
      <c r="N486" s="204"/>
      <c r="O486" s="96"/>
      <c r="P486" s="96"/>
      <c r="Q486" s="96"/>
      <c r="R486" s="96"/>
      <c r="S486" s="215"/>
      <c r="T486" s="215"/>
      <c r="U486" s="215"/>
      <c r="V486" s="215"/>
      <c r="W486" s="68"/>
      <c r="X486" s="96"/>
      <c r="Y486" s="96"/>
      <c r="Z486" s="96"/>
      <c r="AA486" s="96"/>
      <c r="AB486" s="96"/>
      <c r="AC486" s="96"/>
      <c r="AD486" s="96"/>
      <c r="AE486" s="96"/>
      <c r="AF486" s="96"/>
      <c r="AG486" s="96"/>
      <c r="AH486" s="96"/>
      <c r="AI486" s="96"/>
      <c r="AJ486" s="96"/>
      <c r="AK486" s="96"/>
      <c r="AL486" s="96"/>
      <c r="AM486" s="96"/>
      <c r="AN486" s="96"/>
      <c r="AO486" s="96"/>
      <c r="AP486" s="96"/>
      <c r="AQ486" s="96"/>
      <c r="AR486" s="96"/>
      <c r="AS486" s="96"/>
      <c r="AT486" s="96"/>
      <c r="AU486" s="96"/>
      <c r="AV486" s="96"/>
      <c r="AW486" s="96"/>
      <c r="AX486" s="96"/>
      <c r="AY486" s="96"/>
      <c r="AZ486" s="96"/>
      <c r="BA486" s="96"/>
      <c r="BB486" s="96"/>
      <c r="BC486" s="96"/>
      <c r="BD486" s="96"/>
      <c r="BE486" s="96"/>
      <c r="BF486" s="96"/>
      <c r="BG486" s="96"/>
      <c r="BH486" s="96"/>
      <c r="BI486" s="96"/>
      <c r="BJ486" s="96"/>
      <c r="BK486" s="96"/>
      <c r="BL486" s="96"/>
      <c r="BM486" s="96"/>
      <c r="BN486" s="96"/>
      <c r="BO486" s="96"/>
    </row>
    <row r="487">
      <c r="A487" s="96"/>
      <c r="B487" s="96"/>
      <c r="C487" s="307"/>
      <c r="D487" s="96"/>
      <c r="E487" s="96"/>
      <c r="F487" s="207"/>
      <c r="G487" s="207"/>
      <c r="H487" s="381"/>
      <c r="I487" s="452"/>
      <c r="J487" s="252"/>
      <c r="K487" s="258"/>
      <c r="L487" s="213"/>
      <c r="M487" s="213"/>
      <c r="N487" s="204"/>
      <c r="O487" s="96"/>
      <c r="P487" s="96"/>
      <c r="Q487" s="96"/>
      <c r="R487" s="96"/>
      <c r="S487" s="215"/>
      <c r="T487" s="215"/>
      <c r="U487" s="215"/>
      <c r="V487" s="215"/>
      <c r="W487" s="68"/>
      <c r="X487" s="96"/>
      <c r="Y487" s="96"/>
      <c r="Z487" s="96"/>
      <c r="AA487" s="96"/>
      <c r="AB487" s="96"/>
      <c r="AC487" s="96"/>
      <c r="AD487" s="96"/>
      <c r="AE487" s="96"/>
      <c r="AF487" s="96"/>
      <c r="AG487" s="96"/>
      <c r="AH487" s="96"/>
      <c r="AI487" s="96"/>
      <c r="AJ487" s="96"/>
      <c r="AK487" s="96"/>
      <c r="AL487" s="96"/>
      <c r="AM487" s="96"/>
      <c r="AN487" s="96"/>
      <c r="AO487" s="96"/>
      <c r="AP487" s="96"/>
      <c r="AQ487" s="96"/>
      <c r="AR487" s="96"/>
      <c r="AS487" s="96"/>
      <c r="AT487" s="96"/>
      <c r="AU487" s="96"/>
      <c r="AV487" s="96"/>
      <c r="AW487" s="96"/>
      <c r="AX487" s="96"/>
      <c r="AY487" s="96"/>
      <c r="AZ487" s="96"/>
      <c r="BA487" s="96"/>
      <c r="BB487" s="96"/>
      <c r="BC487" s="96"/>
      <c r="BD487" s="96"/>
      <c r="BE487" s="96"/>
      <c r="BF487" s="96"/>
      <c r="BG487" s="96"/>
      <c r="BH487" s="96"/>
      <c r="BI487" s="96"/>
      <c r="BJ487" s="96"/>
      <c r="BK487" s="96"/>
      <c r="BL487" s="96"/>
      <c r="BM487" s="96"/>
      <c r="BN487" s="96"/>
      <c r="BO487" s="96"/>
    </row>
    <row r="488">
      <c r="A488" s="96"/>
      <c r="B488" s="96"/>
      <c r="C488" s="307"/>
      <c r="D488" s="96"/>
      <c r="E488" s="96"/>
      <c r="F488" s="207"/>
      <c r="G488" s="207"/>
      <c r="H488" s="381"/>
      <c r="I488" s="452"/>
      <c r="J488" s="252"/>
      <c r="K488" s="258"/>
      <c r="L488" s="213"/>
      <c r="M488" s="213"/>
      <c r="N488" s="204"/>
      <c r="O488" s="96"/>
      <c r="P488" s="96"/>
      <c r="Q488" s="96"/>
      <c r="R488" s="96"/>
      <c r="S488" s="215"/>
      <c r="T488" s="215"/>
      <c r="U488" s="215"/>
      <c r="V488" s="215"/>
      <c r="W488" s="68"/>
      <c r="X488" s="96"/>
      <c r="Y488" s="96"/>
      <c r="Z488" s="96"/>
      <c r="AA488" s="96"/>
      <c r="AB488" s="96"/>
      <c r="AC488" s="96"/>
      <c r="AD488" s="96"/>
      <c r="AE488" s="96"/>
      <c r="AF488" s="96"/>
      <c r="AG488" s="96"/>
      <c r="AH488" s="96"/>
      <c r="AI488" s="96"/>
      <c r="AJ488" s="96"/>
      <c r="AK488" s="96"/>
      <c r="AL488" s="96"/>
      <c r="AM488" s="96"/>
      <c r="AN488" s="96"/>
      <c r="AO488" s="96"/>
      <c r="AP488" s="96"/>
      <c r="AQ488" s="96"/>
      <c r="AR488" s="96"/>
      <c r="AS488" s="96"/>
      <c r="AT488" s="96"/>
      <c r="AU488" s="96"/>
      <c r="AV488" s="96"/>
      <c r="AW488" s="96"/>
      <c r="AX488" s="96"/>
      <c r="AY488" s="96"/>
      <c r="AZ488" s="96"/>
      <c r="BA488" s="96"/>
      <c r="BB488" s="96"/>
      <c r="BC488" s="96"/>
      <c r="BD488" s="96"/>
      <c r="BE488" s="96"/>
      <c r="BF488" s="96"/>
      <c r="BG488" s="96"/>
      <c r="BH488" s="96"/>
      <c r="BI488" s="96"/>
      <c r="BJ488" s="96"/>
      <c r="BK488" s="96"/>
      <c r="BL488" s="96"/>
      <c r="BM488" s="96"/>
      <c r="BN488" s="96"/>
      <c r="BO488" s="96"/>
    </row>
    <row r="489">
      <c r="A489" s="96"/>
      <c r="B489" s="96"/>
      <c r="C489" s="307"/>
      <c r="D489" s="96"/>
      <c r="E489" s="96"/>
      <c r="F489" s="207"/>
      <c r="G489" s="207"/>
      <c r="H489" s="381"/>
      <c r="I489" s="452"/>
      <c r="J489" s="252"/>
      <c r="K489" s="258"/>
      <c r="L489" s="213"/>
      <c r="M489" s="213"/>
      <c r="N489" s="204"/>
      <c r="O489" s="96"/>
      <c r="P489" s="96"/>
      <c r="Q489" s="96"/>
      <c r="R489" s="96"/>
      <c r="S489" s="215"/>
      <c r="T489" s="215"/>
      <c r="U489" s="215"/>
      <c r="V489" s="215"/>
      <c r="W489" s="68"/>
      <c r="X489" s="96"/>
      <c r="Y489" s="96"/>
      <c r="Z489" s="96"/>
      <c r="AA489" s="96"/>
      <c r="AB489" s="96"/>
      <c r="AC489" s="96"/>
      <c r="AD489" s="96"/>
      <c r="AE489" s="96"/>
      <c r="AF489" s="96"/>
      <c r="AG489" s="96"/>
      <c r="AH489" s="96"/>
      <c r="AI489" s="96"/>
      <c r="AJ489" s="96"/>
      <c r="AK489" s="96"/>
      <c r="AL489" s="96"/>
      <c r="AM489" s="96"/>
      <c r="AN489" s="96"/>
      <c r="AO489" s="96"/>
      <c r="AP489" s="96"/>
      <c r="AQ489" s="96"/>
      <c r="AR489" s="96"/>
      <c r="AS489" s="96"/>
      <c r="AT489" s="96"/>
      <c r="AU489" s="96"/>
      <c r="AV489" s="96"/>
      <c r="AW489" s="96"/>
      <c r="AX489" s="96"/>
      <c r="AY489" s="96"/>
      <c r="AZ489" s="96"/>
      <c r="BA489" s="96"/>
      <c r="BB489" s="96"/>
      <c r="BC489" s="96"/>
      <c r="BD489" s="96"/>
      <c r="BE489" s="96"/>
      <c r="BF489" s="96"/>
      <c r="BG489" s="96"/>
      <c r="BH489" s="96"/>
      <c r="BI489" s="96"/>
      <c r="BJ489" s="96"/>
      <c r="BK489" s="96"/>
      <c r="BL489" s="96"/>
      <c r="BM489" s="96"/>
      <c r="BN489" s="96"/>
      <c r="BO489" s="96"/>
    </row>
    <row r="490">
      <c r="A490" s="96"/>
      <c r="B490" s="96"/>
      <c r="C490" s="307"/>
      <c r="D490" s="96"/>
      <c r="E490" s="96"/>
      <c r="F490" s="207"/>
      <c r="G490" s="207"/>
      <c r="H490" s="381"/>
      <c r="I490" s="452"/>
      <c r="J490" s="252"/>
      <c r="K490" s="258"/>
      <c r="L490" s="213"/>
      <c r="M490" s="213"/>
      <c r="N490" s="204"/>
      <c r="O490" s="96"/>
      <c r="P490" s="96"/>
      <c r="Q490" s="96"/>
      <c r="R490" s="96"/>
      <c r="S490" s="215"/>
      <c r="T490" s="215"/>
      <c r="U490" s="215"/>
      <c r="V490" s="215"/>
      <c r="W490" s="68"/>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c r="AU490" s="96"/>
      <c r="AV490" s="96"/>
      <c r="AW490" s="96"/>
      <c r="AX490" s="96"/>
      <c r="AY490" s="96"/>
      <c r="AZ490" s="96"/>
      <c r="BA490" s="96"/>
      <c r="BB490" s="96"/>
      <c r="BC490" s="96"/>
      <c r="BD490" s="96"/>
      <c r="BE490" s="96"/>
      <c r="BF490" s="96"/>
      <c r="BG490" s="96"/>
      <c r="BH490" s="96"/>
      <c r="BI490" s="96"/>
      <c r="BJ490" s="96"/>
      <c r="BK490" s="96"/>
      <c r="BL490" s="96"/>
      <c r="BM490" s="96"/>
      <c r="BN490" s="96"/>
      <c r="BO490" s="96"/>
    </row>
    <row r="491">
      <c r="A491" s="96"/>
      <c r="B491" s="96"/>
      <c r="C491" s="307"/>
      <c r="D491" s="96"/>
      <c r="E491" s="96"/>
      <c r="F491" s="207"/>
      <c r="G491" s="207"/>
      <c r="H491" s="381"/>
      <c r="I491" s="452"/>
      <c r="J491" s="252"/>
      <c r="K491" s="258"/>
      <c r="L491" s="213"/>
      <c r="M491" s="213"/>
      <c r="N491" s="204"/>
      <c r="O491" s="96"/>
      <c r="P491" s="96"/>
      <c r="Q491" s="96"/>
      <c r="R491" s="96"/>
      <c r="S491" s="215"/>
      <c r="T491" s="215"/>
      <c r="U491" s="215"/>
      <c r="V491" s="215"/>
      <c r="W491" s="68"/>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c r="AU491" s="96"/>
      <c r="AV491" s="96"/>
      <c r="AW491" s="96"/>
      <c r="AX491" s="96"/>
      <c r="AY491" s="96"/>
      <c r="AZ491" s="96"/>
      <c r="BA491" s="96"/>
      <c r="BB491" s="96"/>
      <c r="BC491" s="96"/>
      <c r="BD491" s="96"/>
      <c r="BE491" s="96"/>
      <c r="BF491" s="96"/>
      <c r="BG491" s="96"/>
      <c r="BH491" s="96"/>
      <c r="BI491" s="96"/>
      <c r="BJ491" s="96"/>
      <c r="BK491" s="96"/>
      <c r="BL491" s="96"/>
      <c r="BM491" s="96"/>
      <c r="BN491" s="96"/>
      <c r="BO491" s="96"/>
    </row>
    <row r="492">
      <c r="A492" s="96"/>
      <c r="B492" s="96"/>
      <c r="C492" s="307"/>
      <c r="D492" s="96"/>
      <c r="E492" s="96"/>
      <c r="F492" s="207"/>
      <c r="G492" s="207"/>
      <c r="H492" s="381"/>
      <c r="I492" s="452"/>
      <c r="J492" s="252"/>
      <c r="K492" s="258"/>
      <c r="L492" s="213"/>
      <c r="M492" s="213"/>
      <c r="N492" s="204"/>
      <c r="O492" s="96"/>
      <c r="P492" s="96"/>
      <c r="Q492" s="96"/>
      <c r="R492" s="96"/>
      <c r="S492" s="215"/>
      <c r="T492" s="215"/>
      <c r="U492" s="215"/>
      <c r="V492" s="215"/>
      <c r="W492" s="68"/>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c r="AU492" s="96"/>
      <c r="AV492" s="96"/>
      <c r="AW492" s="96"/>
      <c r="AX492" s="96"/>
      <c r="AY492" s="96"/>
      <c r="AZ492" s="96"/>
      <c r="BA492" s="96"/>
      <c r="BB492" s="96"/>
      <c r="BC492" s="96"/>
      <c r="BD492" s="96"/>
      <c r="BE492" s="96"/>
      <c r="BF492" s="96"/>
      <c r="BG492" s="96"/>
      <c r="BH492" s="96"/>
      <c r="BI492" s="96"/>
      <c r="BJ492" s="96"/>
      <c r="BK492" s="96"/>
      <c r="BL492" s="96"/>
      <c r="BM492" s="96"/>
      <c r="BN492" s="96"/>
      <c r="BO492" s="96"/>
    </row>
    <row r="493">
      <c r="A493" s="96"/>
      <c r="B493" s="96"/>
      <c r="C493" s="307"/>
      <c r="D493" s="96"/>
      <c r="E493" s="96"/>
      <c r="F493" s="207"/>
      <c r="G493" s="207"/>
      <c r="H493" s="381"/>
      <c r="I493" s="452"/>
      <c r="J493" s="252"/>
      <c r="K493" s="258"/>
      <c r="L493" s="213"/>
      <c r="M493" s="213"/>
      <c r="N493" s="204"/>
      <c r="O493" s="96"/>
      <c r="P493" s="96"/>
      <c r="Q493" s="96"/>
      <c r="R493" s="96"/>
      <c r="S493" s="215"/>
      <c r="T493" s="215"/>
      <c r="U493" s="215"/>
      <c r="V493" s="215"/>
      <c r="W493" s="68"/>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c r="AU493" s="96"/>
      <c r="AV493" s="96"/>
      <c r="AW493" s="96"/>
      <c r="AX493" s="96"/>
      <c r="AY493" s="96"/>
      <c r="AZ493" s="96"/>
      <c r="BA493" s="96"/>
      <c r="BB493" s="96"/>
      <c r="BC493" s="96"/>
      <c r="BD493" s="96"/>
      <c r="BE493" s="96"/>
      <c r="BF493" s="96"/>
      <c r="BG493" s="96"/>
      <c r="BH493" s="96"/>
      <c r="BI493" s="96"/>
      <c r="BJ493" s="96"/>
      <c r="BK493" s="96"/>
      <c r="BL493" s="96"/>
      <c r="BM493" s="96"/>
      <c r="BN493" s="96"/>
      <c r="BO493" s="96"/>
    </row>
    <row r="494">
      <c r="A494" s="96"/>
      <c r="B494" s="96"/>
      <c r="C494" s="307"/>
      <c r="D494" s="96"/>
      <c r="E494" s="96"/>
      <c r="F494" s="207"/>
      <c r="G494" s="207"/>
      <c r="H494" s="381"/>
      <c r="I494" s="452"/>
      <c r="J494" s="252"/>
      <c r="K494" s="258"/>
      <c r="L494" s="213"/>
      <c r="M494" s="213"/>
      <c r="N494" s="204"/>
      <c r="O494" s="96"/>
      <c r="P494" s="96"/>
      <c r="Q494" s="96"/>
      <c r="R494" s="96"/>
      <c r="S494" s="215"/>
      <c r="T494" s="215"/>
      <c r="U494" s="215"/>
      <c r="V494" s="215"/>
      <c r="W494" s="68"/>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c r="AW494" s="96"/>
      <c r="AX494" s="96"/>
      <c r="AY494" s="96"/>
      <c r="AZ494" s="96"/>
      <c r="BA494" s="96"/>
      <c r="BB494" s="96"/>
      <c r="BC494" s="96"/>
      <c r="BD494" s="96"/>
      <c r="BE494" s="96"/>
      <c r="BF494" s="96"/>
      <c r="BG494" s="96"/>
      <c r="BH494" s="96"/>
      <c r="BI494" s="96"/>
      <c r="BJ494" s="96"/>
      <c r="BK494" s="96"/>
      <c r="BL494" s="96"/>
      <c r="BM494" s="96"/>
      <c r="BN494" s="96"/>
      <c r="BO494" s="96"/>
    </row>
    <row r="495">
      <c r="A495" s="96"/>
      <c r="B495" s="96"/>
      <c r="C495" s="307"/>
      <c r="D495" s="96"/>
      <c r="E495" s="96"/>
      <c r="F495" s="207"/>
      <c r="G495" s="207"/>
      <c r="H495" s="381"/>
      <c r="I495" s="452"/>
      <c r="J495" s="252"/>
      <c r="K495" s="258"/>
      <c r="L495" s="213"/>
      <c r="M495" s="213"/>
      <c r="N495" s="204"/>
      <c r="O495" s="96"/>
      <c r="P495" s="96"/>
      <c r="Q495" s="96"/>
      <c r="R495" s="96"/>
      <c r="S495" s="215"/>
      <c r="T495" s="215"/>
      <c r="U495" s="215"/>
      <c r="V495" s="215"/>
      <c r="W495" s="68"/>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c r="AU495" s="96"/>
      <c r="AV495" s="96"/>
      <c r="AW495" s="96"/>
      <c r="AX495" s="96"/>
      <c r="AY495" s="96"/>
      <c r="AZ495" s="96"/>
      <c r="BA495" s="96"/>
      <c r="BB495" s="96"/>
      <c r="BC495" s="96"/>
      <c r="BD495" s="96"/>
      <c r="BE495" s="96"/>
      <c r="BF495" s="96"/>
      <c r="BG495" s="96"/>
      <c r="BH495" s="96"/>
      <c r="BI495" s="96"/>
      <c r="BJ495" s="96"/>
      <c r="BK495" s="96"/>
      <c r="BL495" s="96"/>
      <c r="BM495" s="96"/>
      <c r="BN495" s="96"/>
      <c r="BO495" s="96"/>
    </row>
    <row r="496">
      <c r="A496" s="96"/>
      <c r="B496" s="96"/>
      <c r="C496" s="307"/>
      <c r="D496" s="96"/>
      <c r="E496" s="96"/>
      <c r="F496" s="207"/>
      <c r="G496" s="207"/>
      <c r="H496" s="381"/>
      <c r="I496" s="452"/>
      <c r="J496" s="252"/>
      <c r="K496" s="258"/>
      <c r="L496" s="213"/>
      <c r="M496" s="213"/>
      <c r="N496" s="204"/>
      <c r="O496" s="96"/>
      <c r="P496" s="96"/>
      <c r="Q496" s="96"/>
      <c r="R496" s="96"/>
      <c r="S496" s="215"/>
      <c r="T496" s="215"/>
      <c r="U496" s="215"/>
      <c r="V496" s="215"/>
      <c r="W496" s="68"/>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c r="AW496" s="96"/>
      <c r="AX496" s="96"/>
      <c r="AY496" s="96"/>
      <c r="AZ496" s="96"/>
      <c r="BA496" s="96"/>
      <c r="BB496" s="96"/>
      <c r="BC496" s="96"/>
      <c r="BD496" s="96"/>
      <c r="BE496" s="96"/>
      <c r="BF496" s="96"/>
      <c r="BG496" s="96"/>
      <c r="BH496" s="96"/>
      <c r="BI496" s="96"/>
      <c r="BJ496" s="96"/>
      <c r="BK496" s="96"/>
      <c r="BL496" s="96"/>
      <c r="BM496" s="96"/>
      <c r="BN496" s="96"/>
      <c r="BO496" s="96"/>
    </row>
    <row r="497">
      <c r="A497" s="96"/>
      <c r="B497" s="96"/>
      <c r="C497" s="307"/>
      <c r="D497" s="96"/>
      <c r="E497" s="96"/>
      <c r="F497" s="207"/>
      <c r="G497" s="207"/>
      <c r="H497" s="381"/>
      <c r="I497" s="452"/>
      <c r="J497" s="252"/>
      <c r="K497" s="258"/>
      <c r="L497" s="213"/>
      <c r="M497" s="213"/>
      <c r="N497" s="204"/>
      <c r="O497" s="96"/>
      <c r="P497" s="96"/>
      <c r="Q497" s="96"/>
      <c r="R497" s="96"/>
      <c r="S497" s="215"/>
      <c r="T497" s="215"/>
      <c r="U497" s="215"/>
      <c r="V497" s="215"/>
      <c r="W497" s="68"/>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c r="AU497" s="96"/>
      <c r="AV497" s="96"/>
      <c r="AW497" s="96"/>
      <c r="AX497" s="96"/>
      <c r="AY497" s="96"/>
      <c r="AZ497" s="96"/>
      <c r="BA497" s="96"/>
      <c r="BB497" s="96"/>
      <c r="BC497" s="96"/>
      <c r="BD497" s="96"/>
      <c r="BE497" s="96"/>
      <c r="BF497" s="96"/>
      <c r="BG497" s="96"/>
      <c r="BH497" s="96"/>
      <c r="BI497" s="96"/>
      <c r="BJ497" s="96"/>
      <c r="BK497" s="96"/>
      <c r="BL497" s="96"/>
      <c r="BM497" s="96"/>
      <c r="BN497" s="96"/>
      <c r="BO497" s="96"/>
    </row>
    <row r="498">
      <c r="A498" s="96"/>
      <c r="B498" s="96"/>
      <c r="C498" s="307"/>
      <c r="D498" s="96"/>
      <c r="E498" s="96"/>
      <c r="F498" s="207"/>
      <c r="G498" s="207"/>
      <c r="H498" s="381"/>
      <c r="I498" s="452"/>
      <c r="J498" s="252"/>
      <c r="K498" s="258"/>
      <c r="L498" s="213"/>
      <c r="M498" s="213"/>
      <c r="N498" s="204"/>
      <c r="O498" s="96"/>
      <c r="P498" s="96"/>
      <c r="Q498" s="96"/>
      <c r="R498" s="96"/>
      <c r="S498" s="215"/>
      <c r="T498" s="215"/>
      <c r="U498" s="215"/>
      <c r="V498" s="215"/>
      <c r="W498" s="68"/>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c r="AU498" s="96"/>
      <c r="AV498" s="96"/>
      <c r="AW498" s="96"/>
      <c r="AX498" s="96"/>
      <c r="AY498" s="96"/>
      <c r="AZ498" s="96"/>
      <c r="BA498" s="96"/>
      <c r="BB498" s="96"/>
      <c r="BC498" s="96"/>
      <c r="BD498" s="96"/>
      <c r="BE498" s="96"/>
      <c r="BF498" s="96"/>
      <c r="BG498" s="96"/>
      <c r="BH498" s="96"/>
      <c r="BI498" s="96"/>
      <c r="BJ498" s="96"/>
      <c r="BK498" s="96"/>
      <c r="BL498" s="96"/>
      <c r="BM498" s="96"/>
      <c r="BN498" s="96"/>
      <c r="BO498" s="96"/>
    </row>
    <row r="499">
      <c r="A499" s="96"/>
      <c r="B499" s="96"/>
      <c r="C499" s="307"/>
      <c r="D499" s="96"/>
      <c r="E499" s="96"/>
      <c r="F499" s="207"/>
      <c r="G499" s="207"/>
      <c r="H499" s="381"/>
      <c r="I499" s="452"/>
      <c r="J499" s="252"/>
      <c r="K499" s="258"/>
      <c r="L499" s="213"/>
      <c r="M499" s="213"/>
      <c r="N499" s="204"/>
      <c r="O499" s="96"/>
      <c r="P499" s="96"/>
      <c r="Q499" s="96"/>
      <c r="R499" s="96"/>
      <c r="S499" s="215"/>
      <c r="T499" s="215"/>
      <c r="U499" s="215"/>
      <c r="V499" s="215"/>
      <c r="W499" s="68"/>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c r="AU499" s="96"/>
      <c r="AV499" s="96"/>
      <c r="AW499" s="96"/>
      <c r="AX499" s="96"/>
      <c r="AY499" s="96"/>
      <c r="AZ499" s="96"/>
      <c r="BA499" s="96"/>
      <c r="BB499" s="96"/>
      <c r="BC499" s="96"/>
      <c r="BD499" s="96"/>
      <c r="BE499" s="96"/>
      <c r="BF499" s="96"/>
      <c r="BG499" s="96"/>
      <c r="BH499" s="96"/>
      <c r="BI499" s="96"/>
      <c r="BJ499" s="96"/>
      <c r="BK499" s="96"/>
      <c r="BL499" s="96"/>
      <c r="BM499" s="96"/>
      <c r="BN499" s="96"/>
      <c r="BO499" s="96"/>
    </row>
    <row r="500">
      <c r="A500" s="96"/>
      <c r="B500" s="96"/>
      <c r="C500" s="307"/>
      <c r="D500" s="96"/>
      <c r="E500" s="96"/>
      <c r="F500" s="207"/>
      <c r="G500" s="207"/>
      <c r="H500" s="381"/>
      <c r="I500" s="452"/>
      <c r="J500" s="252"/>
      <c r="K500" s="258"/>
      <c r="L500" s="213"/>
      <c r="M500" s="213"/>
      <c r="N500" s="204"/>
      <c r="O500" s="96"/>
      <c r="P500" s="96"/>
      <c r="Q500" s="96"/>
      <c r="R500" s="96"/>
      <c r="S500" s="215"/>
      <c r="T500" s="215"/>
      <c r="U500" s="215"/>
      <c r="V500" s="215"/>
      <c r="W500" s="68"/>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c r="AU500" s="96"/>
      <c r="AV500" s="96"/>
      <c r="AW500" s="96"/>
      <c r="AX500" s="96"/>
      <c r="AY500" s="96"/>
      <c r="AZ500" s="96"/>
      <c r="BA500" s="96"/>
      <c r="BB500" s="96"/>
      <c r="BC500" s="96"/>
      <c r="BD500" s="96"/>
      <c r="BE500" s="96"/>
      <c r="BF500" s="96"/>
      <c r="BG500" s="96"/>
      <c r="BH500" s="96"/>
      <c r="BI500" s="96"/>
      <c r="BJ500" s="96"/>
      <c r="BK500" s="96"/>
      <c r="BL500" s="96"/>
      <c r="BM500" s="96"/>
      <c r="BN500" s="96"/>
      <c r="BO500" s="96"/>
    </row>
    <row r="501">
      <c r="A501" s="96"/>
      <c r="B501" s="96"/>
      <c r="C501" s="307"/>
      <c r="D501" s="96"/>
      <c r="E501" s="96"/>
      <c r="F501" s="207"/>
      <c r="G501" s="207"/>
      <c r="H501" s="381"/>
      <c r="I501" s="452"/>
      <c r="J501" s="252"/>
      <c r="K501" s="258"/>
      <c r="L501" s="213"/>
      <c r="M501" s="213"/>
      <c r="N501" s="204"/>
      <c r="O501" s="96"/>
      <c r="P501" s="96"/>
      <c r="Q501" s="96"/>
      <c r="R501" s="96"/>
      <c r="S501" s="215"/>
      <c r="T501" s="215"/>
      <c r="U501" s="215"/>
      <c r="V501" s="215"/>
      <c r="W501" s="68"/>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c r="AU501" s="96"/>
      <c r="AV501" s="96"/>
      <c r="AW501" s="96"/>
      <c r="AX501" s="96"/>
      <c r="AY501" s="96"/>
      <c r="AZ501" s="96"/>
      <c r="BA501" s="96"/>
      <c r="BB501" s="96"/>
      <c r="BC501" s="96"/>
      <c r="BD501" s="96"/>
      <c r="BE501" s="96"/>
      <c r="BF501" s="96"/>
      <c r="BG501" s="96"/>
      <c r="BH501" s="96"/>
      <c r="BI501" s="96"/>
      <c r="BJ501" s="96"/>
      <c r="BK501" s="96"/>
      <c r="BL501" s="96"/>
      <c r="BM501" s="96"/>
      <c r="BN501" s="96"/>
      <c r="BO501" s="96"/>
    </row>
    <row r="502">
      <c r="A502" s="96"/>
      <c r="B502" s="96"/>
      <c r="C502" s="307"/>
      <c r="D502" s="96"/>
      <c r="E502" s="96"/>
      <c r="F502" s="207"/>
      <c r="G502" s="207"/>
      <c r="H502" s="381"/>
      <c r="I502" s="452"/>
      <c r="J502" s="252"/>
      <c r="K502" s="258"/>
      <c r="L502" s="213"/>
      <c r="M502" s="213"/>
      <c r="N502" s="204"/>
      <c r="O502" s="96"/>
      <c r="P502" s="96"/>
      <c r="Q502" s="96"/>
      <c r="R502" s="96"/>
      <c r="S502" s="215"/>
      <c r="T502" s="215"/>
      <c r="U502" s="215"/>
      <c r="V502" s="215"/>
      <c r="W502" s="68"/>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c r="AW502" s="96"/>
      <c r="AX502" s="96"/>
      <c r="AY502" s="96"/>
      <c r="AZ502" s="96"/>
      <c r="BA502" s="96"/>
      <c r="BB502" s="96"/>
      <c r="BC502" s="96"/>
      <c r="BD502" s="96"/>
      <c r="BE502" s="96"/>
      <c r="BF502" s="96"/>
      <c r="BG502" s="96"/>
      <c r="BH502" s="96"/>
      <c r="BI502" s="96"/>
      <c r="BJ502" s="96"/>
      <c r="BK502" s="96"/>
      <c r="BL502" s="96"/>
      <c r="BM502" s="96"/>
      <c r="BN502" s="96"/>
      <c r="BO502" s="96"/>
    </row>
    <row r="503">
      <c r="A503" s="96"/>
      <c r="B503" s="96"/>
      <c r="C503" s="307"/>
      <c r="D503" s="96"/>
      <c r="E503" s="96"/>
      <c r="F503" s="207"/>
      <c r="G503" s="207"/>
      <c r="H503" s="381"/>
      <c r="I503" s="452"/>
      <c r="J503" s="252"/>
      <c r="K503" s="258"/>
      <c r="L503" s="213"/>
      <c r="M503" s="213"/>
      <c r="N503" s="204"/>
      <c r="O503" s="96"/>
      <c r="P503" s="96"/>
      <c r="Q503" s="96"/>
      <c r="R503" s="96"/>
      <c r="S503" s="215"/>
      <c r="T503" s="215"/>
      <c r="U503" s="215"/>
      <c r="V503" s="215"/>
      <c r="W503" s="68"/>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c r="AU503" s="96"/>
      <c r="AV503" s="96"/>
      <c r="AW503" s="96"/>
      <c r="AX503" s="96"/>
      <c r="AY503" s="96"/>
      <c r="AZ503" s="96"/>
      <c r="BA503" s="96"/>
      <c r="BB503" s="96"/>
      <c r="BC503" s="96"/>
      <c r="BD503" s="96"/>
      <c r="BE503" s="96"/>
      <c r="BF503" s="96"/>
      <c r="BG503" s="96"/>
      <c r="BH503" s="96"/>
      <c r="BI503" s="96"/>
      <c r="BJ503" s="96"/>
      <c r="BK503" s="96"/>
      <c r="BL503" s="96"/>
      <c r="BM503" s="96"/>
      <c r="BN503" s="96"/>
      <c r="BO503" s="96"/>
    </row>
    <row r="504">
      <c r="A504" s="96"/>
      <c r="B504" s="96"/>
      <c r="C504" s="307"/>
      <c r="D504" s="96"/>
      <c r="E504" s="96"/>
      <c r="F504" s="207"/>
      <c r="G504" s="207"/>
      <c r="H504" s="381"/>
      <c r="I504" s="452"/>
      <c r="J504" s="252"/>
      <c r="K504" s="258"/>
      <c r="L504" s="213"/>
      <c r="M504" s="213"/>
      <c r="N504" s="204"/>
      <c r="O504" s="96"/>
      <c r="P504" s="96"/>
      <c r="Q504" s="96"/>
      <c r="R504" s="96"/>
      <c r="S504" s="215"/>
      <c r="T504" s="215"/>
      <c r="U504" s="215"/>
      <c r="V504" s="215"/>
      <c r="W504" s="68"/>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c r="AU504" s="96"/>
      <c r="AV504" s="96"/>
      <c r="AW504" s="96"/>
      <c r="AX504" s="96"/>
      <c r="AY504" s="96"/>
      <c r="AZ504" s="96"/>
      <c r="BA504" s="96"/>
      <c r="BB504" s="96"/>
      <c r="BC504" s="96"/>
      <c r="BD504" s="96"/>
      <c r="BE504" s="96"/>
      <c r="BF504" s="96"/>
      <c r="BG504" s="96"/>
      <c r="BH504" s="96"/>
      <c r="BI504" s="96"/>
      <c r="BJ504" s="96"/>
      <c r="BK504" s="96"/>
      <c r="BL504" s="96"/>
      <c r="BM504" s="96"/>
      <c r="BN504" s="96"/>
      <c r="BO504" s="96"/>
    </row>
    <row r="505">
      <c r="A505" s="96"/>
      <c r="B505" s="96"/>
      <c r="C505" s="307"/>
      <c r="D505" s="96"/>
      <c r="E505" s="96"/>
      <c r="F505" s="207"/>
      <c r="G505" s="207"/>
      <c r="H505" s="381"/>
      <c r="I505" s="452"/>
      <c r="J505" s="252"/>
      <c r="K505" s="258"/>
      <c r="L505" s="213"/>
      <c r="M505" s="213"/>
      <c r="N505" s="204"/>
      <c r="O505" s="96"/>
      <c r="P505" s="96"/>
      <c r="Q505" s="96"/>
      <c r="R505" s="96"/>
      <c r="S505" s="215"/>
      <c r="T505" s="215"/>
      <c r="U505" s="215"/>
      <c r="V505" s="215"/>
      <c r="W505" s="68"/>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c r="AU505" s="96"/>
      <c r="AV505" s="96"/>
      <c r="AW505" s="96"/>
      <c r="AX505" s="96"/>
      <c r="AY505" s="96"/>
      <c r="AZ505" s="96"/>
      <c r="BA505" s="96"/>
      <c r="BB505" s="96"/>
      <c r="BC505" s="96"/>
      <c r="BD505" s="96"/>
      <c r="BE505" s="96"/>
      <c r="BF505" s="96"/>
      <c r="BG505" s="96"/>
      <c r="BH505" s="96"/>
      <c r="BI505" s="96"/>
      <c r="BJ505" s="96"/>
      <c r="BK505" s="96"/>
      <c r="BL505" s="96"/>
      <c r="BM505" s="96"/>
      <c r="BN505" s="96"/>
      <c r="BO505" s="96"/>
    </row>
    <row r="506">
      <c r="A506" s="96"/>
      <c r="B506" s="96"/>
      <c r="C506" s="307"/>
      <c r="D506" s="96"/>
      <c r="E506" s="96"/>
      <c r="F506" s="207"/>
      <c r="G506" s="207"/>
      <c r="H506" s="381"/>
      <c r="I506" s="452"/>
      <c r="J506" s="252"/>
      <c r="K506" s="258"/>
      <c r="L506" s="213"/>
      <c r="M506" s="213"/>
      <c r="N506" s="204"/>
      <c r="O506" s="96"/>
      <c r="P506" s="96"/>
      <c r="Q506" s="96"/>
      <c r="R506" s="96"/>
      <c r="S506" s="215"/>
      <c r="T506" s="215"/>
      <c r="U506" s="215"/>
      <c r="V506" s="215"/>
      <c r="W506" s="68"/>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c r="AU506" s="96"/>
      <c r="AV506" s="96"/>
      <c r="AW506" s="96"/>
      <c r="AX506" s="96"/>
      <c r="AY506" s="96"/>
      <c r="AZ506" s="96"/>
      <c r="BA506" s="96"/>
      <c r="BB506" s="96"/>
      <c r="BC506" s="96"/>
      <c r="BD506" s="96"/>
      <c r="BE506" s="96"/>
      <c r="BF506" s="96"/>
      <c r="BG506" s="96"/>
      <c r="BH506" s="96"/>
      <c r="BI506" s="96"/>
      <c r="BJ506" s="96"/>
      <c r="BK506" s="96"/>
      <c r="BL506" s="96"/>
      <c r="BM506" s="96"/>
      <c r="BN506" s="96"/>
      <c r="BO506" s="96"/>
    </row>
    <row r="507">
      <c r="A507" s="96"/>
      <c r="B507" s="96"/>
      <c r="C507" s="307"/>
      <c r="D507" s="96"/>
      <c r="E507" s="96"/>
      <c r="F507" s="207"/>
      <c r="G507" s="207"/>
      <c r="H507" s="381"/>
      <c r="I507" s="452"/>
      <c r="J507" s="252"/>
      <c r="K507" s="258"/>
      <c r="L507" s="213"/>
      <c r="M507" s="213"/>
      <c r="N507" s="204"/>
      <c r="O507" s="96"/>
      <c r="P507" s="96"/>
      <c r="Q507" s="96"/>
      <c r="R507" s="96"/>
      <c r="S507" s="215"/>
      <c r="T507" s="215"/>
      <c r="U507" s="215"/>
      <c r="V507" s="215"/>
      <c r="W507" s="68"/>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c r="AW507" s="96"/>
      <c r="AX507" s="96"/>
      <c r="AY507" s="96"/>
      <c r="AZ507" s="96"/>
      <c r="BA507" s="96"/>
      <c r="BB507" s="96"/>
      <c r="BC507" s="96"/>
      <c r="BD507" s="96"/>
      <c r="BE507" s="96"/>
      <c r="BF507" s="96"/>
      <c r="BG507" s="96"/>
      <c r="BH507" s="96"/>
      <c r="BI507" s="96"/>
      <c r="BJ507" s="96"/>
      <c r="BK507" s="96"/>
      <c r="BL507" s="96"/>
      <c r="BM507" s="96"/>
      <c r="BN507" s="96"/>
      <c r="BO507" s="96"/>
    </row>
    <row r="508">
      <c r="A508" s="96"/>
      <c r="B508" s="96"/>
      <c r="C508" s="307"/>
      <c r="D508" s="96"/>
      <c r="E508" s="96"/>
      <c r="F508" s="207"/>
      <c r="G508" s="207"/>
      <c r="H508" s="381"/>
      <c r="I508" s="452"/>
      <c r="J508" s="252"/>
      <c r="K508" s="258"/>
      <c r="L508" s="213"/>
      <c r="M508" s="213"/>
      <c r="N508" s="204"/>
      <c r="O508" s="96"/>
      <c r="P508" s="96"/>
      <c r="Q508" s="96"/>
      <c r="R508" s="96"/>
      <c r="S508" s="215"/>
      <c r="T508" s="215"/>
      <c r="U508" s="215"/>
      <c r="V508" s="215"/>
      <c r="W508" s="68"/>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c r="AU508" s="96"/>
      <c r="AV508" s="96"/>
      <c r="AW508" s="96"/>
      <c r="AX508" s="96"/>
      <c r="AY508" s="96"/>
      <c r="AZ508" s="96"/>
      <c r="BA508" s="96"/>
      <c r="BB508" s="96"/>
      <c r="BC508" s="96"/>
      <c r="BD508" s="96"/>
      <c r="BE508" s="96"/>
      <c r="BF508" s="96"/>
      <c r="BG508" s="96"/>
      <c r="BH508" s="96"/>
      <c r="BI508" s="96"/>
      <c r="BJ508" s="96"/>
      <c r="BK508" s="96"/>
      <c r="BL508" s="96"/>
      <c r="BM508" s="96"/>
      <c r="BN508" s="96"/>
      <c r="BO508" s="96"/>
    </row>
    <row r="509">
      <c r="A509" s="96"/>
      <c r="B509" s="96"/>
      <c r="C509" s="307"/>
      <c r="D509" s="96"/>
      <c r="E509" s="96"/>
      <c r="F509" s="207"/>
      <c r="G509" s="207"/>
      <c r="H509" s="381"/>
      <c r="I509" s="452"/>
      <c r="J509" s="252"/>
      <c r="K509" s="258"/>
      <c r="L509" s="213"/>
      <c r="M509" s="213"/>
      <c r="N509" s="204"/>
      <c r="O509" s="96"/>
      <c r="P509" s="96"/>
      <c r="Q509" s="96"/>
      <c r="R509" s="96"/>
      <c r="S509" s="215"/>
      <c r="T509" s="215"/>
      <c r="U509" s="215"/>
      <c r="V509" s="215"/>
      <c r="W509" s="68"/>
      <c r="X509" s="96"/>
      <c r="Y509" s="96"/>
      <c r="Z509" s="96"/>
      <c r="AA509" s="96"/>
      <c r="AB509" s="96"/>
      <c r="AC509" s="96"/>
      <c r="AD509" s="96"/>
      <c r="AE509" s="96"/>
      <c r="AF509" s="96"/>
      <c r="AG509" s="96"/>
      <c r="AH509" s="96"/>
      <c r="AI509" s="96"/>
      <c r="AJ509" s="96"/>
      <c r="AK509" s="96"/>
      <c r="AL509" s="96"/>
      <c r="AM509" s="96"/>
      <c r="AN509" s="96"/>
      <c r="AO509" s="96"/>
      <c r="AP509" s="96"/>
      <c r="AQ509" s="96"/>
      <c r="AR509" s="96"/>
      <c r="AS509" s="96"/>
      <c r="AT509" s="96"/>
      <c r="AU509" s="96"/>
      <c r="AV509" s="96"/>
      <c r="AW509" s="96"/>
      <c r="AX509" s="96"/>
      <c r="AY509" s="96"/>
      <c r="AZ509" s="96"/>
      <c r="BA509" s="96"/>
      <c r="BB509" s="96"/>
      <c r="BC509" s="96"/>
      <c r="BD509" s="96"/>
      <c r="BE509" s="96"/>
      <c r="BF509" s="96"/>
      <c r="BG509" s="96"/>
      <c r="BH509" s="96"/>
      <c r="BI509" s="96"/>
      <c r="BJ509" s="96"/>
      <c r="BK509" s="96"/>
      <c r="BL509" s="96"/>
      <c r="BM509" s="96"/>
      <c r="BN509" s="96"/>
      <c r="BO509" s="96"/>
    </row>
    <row r="510">
      <c r="A510" s="96"/>
      <c r="B510" s="96"/>
      <c r="C510" s="307"/>
      <c r="D510" s="96"/>
      <c r="E510" s="96"/>
      <c r="F510" s="207"/>
      <c r="G510" s="207"/>
      <c r="H510" s="381"/>
      <c r="I510" s="452"/>
      <c r="J510" s="252"/>
      <c r="K510" s="258"/>
      <c r="L510" s="213"/>
      <c r="M510" s="213"/>
      <c r="N510" s="204"/>
      <c r="O510" s="96"/>
      <c r="P510" s="96"/>
      <c r="Q510" s="96"/>
      <c r="R510" s="96"/>
      <c r="S510" s="215"/>
      <c r="T510" s="215"/>
      <c r="U510" s="215"/>
      <c r="V510" s="215"/>
      <c r="W510" s="68"/>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c r="AW510" s="96"/>
      <c r="AX510" s="96"/>
      <c r="AY510" s="96"/>
      <c r="AZ510" s="96"/>
      <c r="BA510" s="96"/>
      <c r="BB510" s="96"/>
      <c r="BC510" s="96"/>
      <c r="BD510" s="96"/>
      <c r="BE510" s="96"/>
      <c r="BF510" s="96"/>
      <c r="BG510" s="96"/>
      <c r="BH510" s="96"/>
      <c r="BI510" s="96"/>
      <c r="BJ510" s="96"/>
      <c r="BK510" s="96"/>
      <c r="BL510" s="96"/>
      <c r="BM510" s="96"/>
      <c r="BN510" s="96"/>
      <c r="BO510" s="96"/>
    </row>
    <row r="511">
      <c r="A511" s="96"/>
      <c r="B511" s="96"/>
      <c r="C511" s="307"/>
      <c r="D511" s="96"/>
      <c r="E511" s="96"/>
      <c r="F511" s="207"/>
      <c r="G511" s="207"/>
      <c r="H511" s="381"/>
      <c r="I511" s="452"/>
      <c r="J511" s="252"/>
      <c r="K511" s="258"/>
      <c r="L511" s="213"/>
      <c r="M511" s="213"/>
      <c r="N511" s="204"/>
      <c r="O511" s="96"/>
      <c r="P511" s="96"/>
      <c r="Q511" s="96"/>
      <c r="R511" s="96"/>
      <c r="S511" s="215"/>
      <c r="T511" s="215"/>
      <c r="U511" s="215"/>
      <c r="V511" s="215"/>
      <c r="W511" s="68"/>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c r="AW511" s="96"/>
      <c r="AX511" s="96"/>
      <c r="AY511" s="96"/>
      <c r="AZ511" s="96"/>
      <c r="BA511" s="96"/>
      <c r="BB511" s="96"/>
      <c r="BC511" s="96"/>
      <c r="BD511" s="96"/>
      <c r="BE511" s="96"/>
      <c r="BF511" s="96"/>
      <c r="BG511" s="96"/>
      <c r="BH511" s="96"/>
      <c r="BI511" s="96"/>
      <c r="BJ511" s="96"/>
      <c r="BK511" s="96"/>
      <c r="BL511" s="96"/>
      <c r="BM511" s="96"/>
      <c r="BN511" s="96"/>
      <c r="BO511" s="96"/>
    </row>
    <row r="512">
      <c r="A512" s="96"/>
      <c r="B512" s="96"/>
      <c r="C512" s="307"/>
      <c r="D512" s="96"/>
      <c r="E512" s="96"/>
      <c r="F512" s="207"/>
      <c r="G512" s="207"/>
      <c r="H512" s="381"/>
      <c r="I512" s="452"/>
      <c r="J512" s="252"/>
      <c r="K512" s="258"/>
      <c r="L512" s="213"/>
      <c r="M512" s="213"/>
      <c r="N512" s="204"/>
      <c r="O512" s="96"/>
      <c r="P512" s="96"/>
      <c r="Q512" s="96"/>
      <c r="R512" s="96"/>
      <c r="S512" s="215"/>
      <c r="T512" s="215"/>
      <c r="U512" s="215"/>
      <c r="V512" s="215"/>
      <c r="W512" s="68"/>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c r="AW512" s="96"/>
      <c r="AX512" s="96"/>
      <c r="AY512" s="96"/>
      <c r="AZ512" s="96"/>
      <c r="BA512" s="96"/>
      <c r="BB512" s="96"/>
      <c r="BC512" s="96"/>
      <c r="BD512" s="96"/>
      <c r="BE512" s="96"/>
      <c r="BF512" s="96"/>
      <c r="BG512" s="96"/>
      <c r="BH512" s="96"/>
      <c r="BI512" s="96"/>
      <c r="BJ512" s="96"/>
      <c r="BK512" s="96"/>
      <c r="BL512" s="96"/>
      <c r="BM512" s="96"/>
      <c r="BN512" s="96"/>
      <c r="BO512" s="96"/>
    </row>
    <row r="513">
      <c r="A513" s="96"/>
      <c r="B513" s="96"/>
      <c r="C513" s="307"/>
      <c r="D513" s="96"/>
      <c r="E513" s="96"/>
      <c r="F513" s="207"/>
      <c r="G513" s="207"/>
      <c r="H513" s="381"/>
      <c r="I513" s="452"/>
      <c r="J513" s="252"/>
      <c r="K513" s="258"/>
      <c r="L513" s="213"/>
      <c r="M513" s="213"/>
      <c r="N513" s="204"/>
      <c r="O513" s="96"/>
      <c r="P513" s="96"/>
      <c r="Q513" s="96"/>
      <c r="R513" s="96"/>
      <c r="S513" s="215"/>
      <c r="T513" s="215"/>
      <c r="U513" s="215"/>
      <c r="V513" s="215"/>
      <c r="W513" s="68"/>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c r="AW513" s="96"/>
      <c r="AX513" s="96"/>
      <c r="AY513" s="96"/>
      <c r="AZ513" s="96"/>
      <c r="BA513" s="96"/>
      <c r="BB513" s="96"/>
      <c r="BC513" s="96"/>
      <c r="BD513" s="96"/>
      <c r="BE513" s="96"/>
      <c r="BF513" s="96"/>
      <c r="BG513" s="96"/>
      <c r="BH513" s="96"/>
      <c r="BI513" s="96"/>
      <c r="BJ513" s="96"/>
      <c r="BK513" s="96"/>
      <c r="BL513" s="96"/>
      <c r="BM513" s="96"/>
      <c r="BN513" s="96"/>
      <c r="BO513" s="96"/>
    </row>
    <row r="514">
      <c r="A514" s="96"/>
      <c r="B514" s="96"/>
      <c r="C514" s="307"/>
      <c r="D514" s="96"/>
      <c r="E514" s="96"/>
      <c r="F514" s="207"/>
      <c r="G514" s="207"/>
      <c r="H514" s="381"/>
      <c r="I514" s="452"/>
      <c r="J514" s="252"/>
      <c r="K514" s="258"/>
      <c r="L514" s="213"/>
      <c r="M514" s="213"/>
      <c r="N514" s="204"/>
      <c r="O514" s="96"/>
      <c r="P514" s="96"/>
      <c r="Q514" s="96"/>
      <c r="R514" s="96"/>
      <c r="S514" s="215"/>
      <c r="T514" s="215"/>
      <c r="U514" s="215"/>
      <c r="V514" s="215"/>
      <c r="W514" s="68"/>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c r="AU514" s="96"/>
      <c r="AV514" s="96"/>
      <c r="AW514" s="96"/>
      <c r="AX514" s="96"/>
      <c r="AY514" s="96"/>
      <c r="AZ514" s="96"/>
      <c r="BA514" s="96"/>
      <c r="BB514" s="96"/>
      <c r="BC514" s="96"/>
      <c r="BD514" s="96"/>
      <c r="BE514" s="96"/>
      <c r="BF514" s="96"/>
      <c r="BG514" s="96"/>
      <c r="BH514" s="96"/>
      <c r="BI514" s="96"/>
      <c r="BJ514" s="96"/>
      <c r="BK514" s="96"/>
      <c r="BL514" s="96"/>
      <c r="BM514" s="96"/>
      <c r="BN514" s="96"/>
      <c r="BO514" s="96"/>
    </row>
    <row r="515">
      <c r="A515" s="96"/>
      <c r="B515" s="96"/>
      <c r="C515" s="307"/>
      <c r="D515" s="96"/>
      <c r="E515" s="96"/>
      <c r="F515" s="207"/>
      <c r="G515" s="207"/>
      <c r="H515" s="381"/>
      <c r="I515" s="452"/>
      <c r="J515" s="252"/>
      <c r="K515" s="258"/>
      <c r="L515" s="213"/>
      <c r="M515" s="213"/>
      <c r="N515" s="204"/>
      <c r="O515" s="96"/>
      <c r="P515" s="96"/>
      <c r="Q515" s="96"/>
      <c r="R515" s="96"/>
      <c r="S515" s="215"/>
      <c r="T515" s="215"/>
      <c r="U515" s="215"/>
      <c r="V515" s="215"/>
      <c r="W515" s="68"/>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c r="AU515" s="96"/>
      <c r="AV515" s="96"/>
      <c r="AW515" s="96"/>
      <c r="AX515" s="96"/>
      <c r="AY515" s="96"/>
      <c r="AZ515" s="96"/>
      <c r="BA515" s="96"/>
      <c r="BB515" s="96"/>
      <c r="BC515" s="96"/>
      <c r="BD515" s="96"/>
      <c r="BE515" s="96"/>
      <c r="BF515" s="96"/>
      <c r="BG515" s="96"/>
      <c r="BH515" s="96"/>
      <c r="BI515" s="96"/>
      <c r="BJ515" s="96"/>
      <c r="BK515" s="96"/>
      <c r="BL515" s="96"/>
      <c r="BM515" s="96"/>
      <c r="BN515" s="96"/>
      <c r="BO515" s="96"/>
    </row>
    <row r="516">
      <c r="A516" s="96"/>
      <c r="B516" s="96"/>
      <c r="C516" s="307"/>
      <c r="D516" s="96"/>
      <c r="E516" s="96"/>
      <c r="F516" s="207"/>
      <c r="G516" s="207"/>
      <c r="H516" s="381"/>
      <c r="I516" s="452"/>
      <c r="J516" s="252"/>
      <c r="K516" s="258"/>
      <c r="L516" s="213"/>
      <c r="M516" s="213"/>
      <c r="N516" s="204"/>
      <c r="O516" s="96"/>
      <c r="P516" s="96"/>
      <c r="Q516" s="96"/>
      <c r="R516" s="96"/>
      <c r="S516" s="215"/>
      <c r="T516" s="215"/>
      <c r="U516" s="215"/>
      <c r="V516" s="215"/>
      <c r="W516" s="68"/>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c r="AU516" s="96"/>
      <c r="AV516" s="96"/>
      <c r="AW516" s="96"/>
      <c r="AX516" s="96"/>
      <c r="AY516" s="96"/>
      <c r="AZ516" s="96"/>
      <c r="BA516" s="96"/>
      <c r="BB516" s="96"/>
      <c r="BC516" s="96"/>
      <c r="BD516" s="96"/>
      <c r="BE516" s="96"/>
      <c r="BF516" s="96"/>
      <c r="BG516" s="96"/>
      <c r="BH516" s="96"/>
      <c r="BI516" s="96"/>
      <c r="BJ516" s="96"/>
      <c r="BK516" s="96"/>
      <c r="BL516" s="96"/>
      <c r="BM516" s="96"/>
      <c r="BN516" s="96"/>
      <c r="BO516" s="96"/>
    </row>
    <row r="517">
      <c r="A517" s="96"/>
      <c r="B517" s="96"/>
      <c r="C517" s="307"/>
      <c r="D517" s="96"/>
      <c r="E517" s="96"/>
      <c r="F517" s="207"/>
      <c r="G517" s="207"/>
      <c r="H517" s="381"/>
      <c r="I517" s="452"/>
      <c r="J517" s="252"/>
      <c r="K517" s="258"/>
      <c r="L517" s="213"/>
      <c r="M517" s="213"/>
      <c r="N517" s="204"/>
      <c r="O517" s="96"/>
      <c r="P517" s="96"/>
      <c r="Q517" s="96"/>
      <c r="R517" s="96"/>
      <c r="S517" s="215"/>
      <c r="T517" s="215"/>
      <c r="U517" s="215"/>
      <c r="V517" s="215"/>
      <c r="W517" s="68"/>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c r="AU517" s="96"/>
      <c r="AV517" s="96"/>
      <c r="AW517" s="96"/>
      <c r="AX517" s="96"/>
      <c r="AY517" s="96"/>
      <c r="AZ517" s="96"/>
      <c r="BA517" s="96"/>
      <c r="BB517" s="96"/>
      <c r="BC517" s="96"/>
      <c r="BD517" s="96"/>
      <c r="BE517" s="96"/>
      <c r="BF517" s="96"/>
      <c r="BG517" s="96"/>
      <c r="BH517" s="96"/>
      <c r="BI517" s="96"/>
      <c r="BJ517" s="96"/>
      <c r="BK517" s="96"/>
      <c r="BL517" s="96"/>
      <c r="BM517" s="96"/>
      <c r="BN517" s="96"/>
      <c r="BO517" s="96"/>
    </row>
    <row r="518">
      <c r="A518" s="96"/>
      <c r="B518" s="96"/>
      <c r="C518" s="307"/>
      <c r="D518" s="96"/>
      <c r="E518" s="96"/>
      <c r="F518" s="207"/>
      <c r="G518" s="207"/>
      <c r="H518" s="381"/>
      <c r="I518" s="452"/>
      <c r="J518" s="252"/>
      <c r="K518" s="258"/>
      <c r="L518" s="213"/>
      <c r="M518" s="213"/>
      <c r="N518" s="204"/>
      <c r="O518" s="96"/>
      <c r="P518" s="96"/>
      <c r="Q518" s="96"/>
      <c r="R518" s="96"/>
      <c r="S518" s="215"/>
      <c r="T518" s="215"/>
      <c r="U518" s="215"/>
      <c r="V518" s="215"/>
      <c r="W518" s="68"/>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c r="AU518" s="96"/>
      <c r="AV518" s="96"/>
      <c r="AW518" s="96"/>
      <c r="AX518" s="96"/>
      <c r="AY518" s="96"/>
      <c r="AZ518" s="96"/>
      <c r="BA518" s="96"/>
      <c r="BB518" s="96"/>
      <c r="BC518" s="96"/>
      <c r="BD518" s="96"/>
      <c r="BE518" s="96"/>
      <c r="BF518" s="96"/>
      <c r="BG518" s="96"/>
      <c r="BH518" s="96"/>
      <c r="BI518" s="96"/>
      <c r="BJ518" s="96"/>
      <c r="BK518" s="96"/>
      <c r="BL518" s="96"/>
      <c r="BM518" s="96"/>
      <c r="BN518" s="96"/>
      <c r="BO518" s="96"/>
    </row>
    <row r="519">
      <c r="A519" s="96"/>
      <c r="B519" s="96"/>
      <c r="C519" s="307"/>
      <c r="D519" s="96"/>
      <c r="E519" s="96"/>
      <c r="F519" s="207"/>
      <c r="G519" s="207"/>
      <c r="H519" s="381"/>
      <c r="I519" s="452"/>
      <c r="J519" s="252"/>
      <c r="K519" s="258"/>
      <c r="L519" s="213"/>
      <c r="M519" s="213"/>
      <c r="N519" s="204"/>
      <c r="O519" s="96"/>
      <c r="P519" s="96"/>
      <c r="Q519" s="96"/>
      <c r="R519" s="96"/>
      <c r="S519" s="215"/>
      <c r="T519" s="215"/>
      <c r="U519" s="215"/>
      <c r="V519" s="215"/>
      <c r="W519" s="68"/>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c r="AU519" s="96"/>
      <c r="AV519" s="96"/>
      <c r="AW519" s="96"/>
      <c r="AX519" s="96"/>
      <c r="AY519" s="96"/>
      <c r="AZ519" s="96"/>
      <c r="BA519" s="96"/>
      <c r="BB519" s="96"/>
      <c r="BC519" s="96"/>
      <c r="BD519" s="96"/>
      <c r="BE519" s="96"/>
      <c r="BF519" s="96"/>
      <c r="BG519" s="96"/>
      <c r="BH519" s="96"/>
      <c r="BI519" s="96"/>
      <c r="BJ519" s="96"/>
      <c r="BK519" s="96"/>
      <c r="BL519" s="96"/>
      <c r="BM519" s="96"/>
      <c r="BN519" s="96"/>
      <c r="BO519" s="96"/>
    </row>
    <row r="520">
      <c r="A520" s="96"/>
      <c r="B520" s="96"/>
      <c r="C520" s="307"/>
      <c r="D520" s="96"/>
      <c r="E520" s="96"/>
      <c r="F520" s="207"/>
      <c r="G520" s="207"/>
      <c r="H520" s="381"/>
      <c r="I520" s="452"/>
      <c r="J520" s="252"/>
      <c r="K520" s="258"/>
      <c r="L520" s="213"/>
      <c r="M520" s="213"/>
      <c r="N520" s="204"/>
      <c r="O520" s="96"/>
      <c r="P520" s="96"/>
      <c r="Q520" s="96"/>
      <c r="R520" s="96"/>
      <c r="S520" s="215"/>
      <c r="T520" s="215"/>
      <c r="U520" s="215"/>
      <c r="V520" s="215"/>
      <c r="W520" s="68"/>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c r="AU520" s="96"/>
      <c r="AV520" s="96"/>
      <c r="AW520" s="96"/>
      <c r="AX520" s="96"/>
      <c r="AY520" s="96"/>
      <c r="AZ520" s="96"/>
      <c r="BA520" s="96"/>
      <c r="BB520" s="96"/>
      <c r="BC520" s="96"/>
      <c r="BD520" s="96"/>
      <c r="BE520" s="96"/>
      <c r="BF520" s="96"/>
      <c r="BG520" s="96"/>
      <c r="BH520" s="96"/>
      <c r="BI520" s="96"/>
      <c r="BJ520" s="96"/>
      <c r="BK520" s="96"/>
      <c r="BL520" s="96"/>
      <c r="BM520" s="96"/>
      <c r="BN520" s="96"/>
      <c r="BO520" s="96"/>
    </row>
    <row r="521">
      <c r="A521" s="96"/>
      <c r="B521" s="96"/>
      <c r="C521" s="307"/>
      <c r="D521" s="96"/>
      <c r="E521" s="96"/>
      <c r="F521" s="207"/>
      <c r="G521" s="207"/>
      <c r="H521" s="381"/>
      <c r="I521" s="452"/>
      <c r="J521" s="252"/>
      <c r="K521" s="258"/>
      <c r="L521" s="213"/>
      <c r="M521" s="213"/>
      <c r="N521" s="204"/>
      <c r="O521" s="96"/>
      <c r="P521" s="96"/>
      <c r="Q521" s="96"/>
      <c r="R521" s="96"/>
      <c r="S521" s="215"/>
      <c r="T521" s="215"/>
      <c r="U521" s="215"/>
      <c r="V521" s="215"/>
      <c r="W521" s="68"/>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c r="AW521" s="96"/>
      <c r="AX521" s="96"/>
      <c r="AY521" s="96"/>
      <c r="AZ521" s="96"/>
      <c r="BA521" s="96"/>
      <c r="BB521" s="96"/>
      <c r="BC521" s="96"/>
      <c r="BD521" s="96"/>
      <c r="BE521" s="96"/>
      <c r="BF521" s="96"/>
      <c r="BG521" s="96"/>
      <c r="BH521" s="96"/>
      <c r="BI521" s="96"/>
      <c r="BJ521" s="96"/>
      <c r="BK521" s="96"/>
      <c r="BL521" s="96"/>
      <c r="BM521" s="96"/>
      <c r="BN521" s="96"/>
      <c r="BO521" s="96"/>
    </row>
    <row r="522">
      <c r="A522" s="96"/>
      <c r="B522" s="96"/>
      <c r="C522" s="307"/>
      <c r="D522" s="96"/>
      <c r="E522" s="96"/>
      <c r="F522" s="207"/>
      <c r="G522" s="207"/>
      <c r="H522" s="381"/>
      <c r="I522" s="452"/>
      <c r="J522" s="252"/>
      <c r="K522" s="258"/>
      <c r="L522" s="213"/>
      <c r="M522" s="213"/>
      <c r="N522" s="204"/>
      <c r="O522" s="96"/>
      <c r="P522" s="96"/>
      <c r="Q522" s="96"/>
      <c r="R522" s="96"/>
      <c r="S522" s="215"/>
      <c r="T522" s="215"/>
      <c r="U522" s="215"/>
      <c r="V522" s="215"/>
      <c r="W522" s="68"/>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c r="AU522" s="96"/>
      <c r="AV522" s="96"/>
      <c r="AW522" s="96"/>
      <c r="AX522" s="96"/>
      <c r="AY522" s="96"/>
      <c r="AZ522" s="96"/>
      <c r="BA522" s="96"/>
      <c r="BB522" s="96"/>
      <c r="BC522" s="96"/>
      <c r="BD522" s="96"/>
      <c r="BE522" s="96"/>
      <c r="BF522" s="96"/>
      <c r="BG522" s="96"/>
      <c r="BH522" s="96"/>
      <c r="BI522" s="96"/>
      <c r="BJ522" s="96"/>
      <c r="BK522" s="96"/>
      <c r="BL522" s="96"/>
      <c r="BM522" s="96"/>
      <c r="BN522" s="96"/>
      <c r="BO522" s="96"/>
    </row>
    <row r="523">
      <c r="A523" s="96"/>
      <c r="B523" s="96"/>
      <c r="C523" s="307"/>
      <c r="D523" s="96"/>
      <c r="E523" s="96"/>
      <c r="F523" s="207"/>
      <c r="G523" s="207"/>
      <c r="H523" s="381"/>
      <c r="I523" s="452"/>
      <c r="J523" s="252"/>
      <c r="K523" s="258"/>
      <c r="L523" s="213"/>
      <c r="M523" s="213"/>
      <c r="N523" s="204"/>
      <c r="O523" s="96"/>
      <c r="P523" s="96"/>
      <c r="Q523" s="96"/>
      <c r="R523" s="96"/>
      <c r="S523" s="215"/>
      <c r="T523" s="215"/>
      <c r="U523" s="215"/>
      <c r="V523" s="215"/>
      <c r="W523" s="68"/>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c r="AU523" s="96"/>
      <c r="AV523" s="96"/>
      <c r="AW523" s="96"/>
      <c r="AX523" s="96"/>
      <c r="AY523" s="96"/>
      <c r="AZ523" s="96"/>
      <c r="BA523" s="96"/>
      <c r="BB523" s="96"/>
      <c r="BC523" s="96"/>
      <c r="BD523" s="96"/>
      <c r="BE523" s="96"/>
      <c r="BF523" s="96"/>
      <c r="BG523" s="96"/>
      <c r="BH523" s="96"/>
      <c r="BI523" s="96"/>
      <c r="BJ523" s="96"/>
      <c r="BK523" s="96"/>
      <c r="BL523" s="96"/>
      <c r="BM523" s="96"/>
      <c r="BN523" s="96"/>
      <c r="BO523" s="96"/>
    </row>
    <row r="524">
      <c r="A524" s="96"/>
      <c r="B524" s="96"/>
      <c r="C524" s="307"/>
      <c r="D524" s="96"/>
      <c r="E524" s="96"/>
      <c r="F524" s="207"/>
      <c r="G524" s="207"/>
      <c r="H524" s="381"/>
      <c r="I524" s="452"/>
      <c r="J524" s="252"/>
      <c r="K524" s="258"/>
      <c r="L524" s="213"/>
      <c r="M524" s="213"/>
      <c r="N524" s="204"/>
      <c r="O524" s="96"/>
      <c r="P524" s="96"/>
      <c r="Q524" s="96"/>
      <c r="R524" s="96"/>
      <c r="S524" s="215"/>
      <c r="T524" s="215"/>
      <c r="U524" s="215"/>
      <c r="V524" s="215"/>
      <c r="W524" s="68"/>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c r="AW524" s="96"/>
      <c r="AX524" s="96"/>
      <c r="AY524" s="96"/>
      <c r="AZ524" s="96"/>
      <c r="BA524" s="96"/>
      <c r="BB524" s="96"/>
      <c r="BC524" s="96"/>
      <c r="BD524" s="96"/>
      <c r="BE524" s="96"/>
      <c r="BF524" s="96"/>
      <c r="BG524" s="96"/>
      <c r="BH524" s="96"/>
      <c r="BI524" s="96"/>
      <c r="BJ524" s="96"/>
      <c r="BK524" s="96"/>
      <c r="BL524" s="96"/>
      <c r="BM524" s="96"/>
      <c r="BN524" s="96"/>
      <c r="BO524" s="96"/>
    </row>
    <row r="525">
      <c r="A525" s="96"/>
      <c r="B525" s="96"/>
      <c r="C525" s="307"/>
      <c r="D525" s="96"/>
      <c r="E525" s="96"/>
      <c r="F525" s="207"/>
      <c r="G525" s="207"/>
      <c r="H525" s="381"/>
      <c r="I525" s="452"/>
      <c r="J525" s="252"/>
      <c r="K525" s="258"/>
      <c r="L525" s="213"/>
      <c r="M525" s="213"/>
      <c r="N525" s="204"/>
      <c r="O525" s="96"/>
      <c r="P525" s="96"/>
      <c r="Q525" s="96"/>
      <c r="R525" s="96"/>
      <c r="S525" s="215"/>
      <c r="T525" s="215"/>
      <c r="U525" s="215"/>
      <c r="V525" s="215"/>
      <c r="W525" s="68"/>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c r="AW525" s="96"/>
      <c r="AX525" s="96"/>
      <c r="AY525" s="96"/>
      <c r="AZ525" s="96"/>
      <c r="BA525" s="96"/>
      <c r="BB525" s="96"/>
      <c r="BC525" s="96"/>
      <c r="BD525" s="96"/>
      <c r="BE525" s="96"/>
      <c r="BF525" s="96"/>
      <c r="BG525" s="96"/>
      <c r="BH525" s="96"/>
      <c r="BI525" s="96"/>
      <c r="BJ525" s="96"/>
      <c r="BK525" s="96"/>
      <c r="BL525" s="96"/>
      <c r="BM525" s="96"/>
      <c r="BN525" s="96"/>
      <c r="BO525" s="96"/>
    </row>
    <row r="526">
      <c r="A526" s="96"/>
      <c r="B526" s="96"/>
      <c r="C526" s="307"/>
      <c r="D526" s="96"/>
      <c r="E526" s="96"/>
      <c r="F526" s="207"/>
      <c r="G526" s="207"/>
      <c r="H526" s="381"/>
      <c r="I526" s="452"/>
      <c r="J526" s="252"/>
      <c r="K526" s="258"/>
      <c r="L526" s="213"/>
      <c r="M526" s="213"/>
      <c r="N526" s="204"/>
      <c r="O526" s="96"/>
      <c r="P526" s="96"/>
      <c r="Q526" s="96"/>
      <c r="R526" s="96"/>
      <c r="S526" s="215"/>
      <c r="T526" s="215"/>
      <c r="U526" s="215"/>
      <c r="V526" s="215"/>
      <c r="W526" s="68"/>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c r="AU526" s="96"/>
      <c r="AV526" s="96"/>
      <c r="AW526" s="96"/>
      <c r="AX526" s="96"/>
      <c r="AY526" s="96"/>
      <c r="AZ526" s="96"/>
      <c r="BA526" s="96"/>
      <c r="BB526" s="96"/>
      <c r="BC526" s="96"/>
      <c r="BD526" s="96"/>
      <c r="BE526" s="96"/>
      <c r="BF526" s="96"/>
      <c r="BG526" s="96"/>
      <c r="BH526" s="96"/>
      <c r="BI526" s="96"/>
      <c r="BJ526" s="96"/>
      <c r="BK526" s="96"/>
      <c r="BL526" s="96"/>
      <c r="BM526" s="96"/>
      <c r="BN526" s="96"/>
      <c r="BO526" s="96"/>
    </row>
    <row r="527">
      <c r="A527" s="96"/>
      <c r="B527" s="96"/>
      <c r="C527" s="307"/>
      <c r="D527" s="96"/>
      <c r="E527" s="96"/>
      <c r="F527" s="207"/>
      <c r="G527" s="207"/>
      <c r="H527" s="381"/>
      <c r="I527" s="452"/>
      <c r="J527" s="252"/>
      <c r="K527" s="258"/>
      <c r="L527" s="213"/>
      <c r="M527" s="213"/>
      <c r="N527" s="204"/>
      <c r="O527" s="96"/>
      <c r="P527" s="96"/>
      <c r="Q527" s="96"/>
      <c r="R527" s="96"/>
      <c r="S527" s="215"/>
      <c r="T527" s="215"/>
      <c r="U527" s="215"/>
      <c r="V527" s="215"/>
      <c r="W527" s="68"/>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c r="AU527" s="96"/>
      <c r="AV527" s="96"/>
      <c r="AW527" s="96"/>
      <c r="AX527" s="96"/>
      <c r="AY527" s="96"/>
      <c r="AZ527" s="96"/>
      <c r="BA527" s="96"/>
      <c r="BB527" s="96"/>
      <c r="BC527" s="96"/>
      <c r="BD527" s="96"/>
      <c r="BE527" s="96"/>
      <c r="BF527" s="96"/>
      <c r="BG527" s="96"/>
      <c r="BH527" s="96"/>
      <c r="BI527" s="96"/>
      <c r="BJ527" s="96"/>
      <c r="BK527" s="96"/>
      <c r="BL527" s="96"/>
      <c r="BM527" s="96"/>
      <c r="BN527" s="96"/>
      <c r="BO527" s="96"/>
    </row>
    <row r="528">
      <c r="A528" s="96"/>
      <c r="B528" s="96"/>
      <c r="C528" s="307"/>
      <c r="D528" s="96"/>
      <c r="E528" s="96"/>
      <c r="F528" s="207"/>
      <c r="G528" s="207"/>
      <c r="H528" s="381"/>
      <c r="I528" s="452"/>
      <c r="J528" s="252"/>
      <c r="K528" s="258"/>
      <c r="L528" s="213"/>
      <c r="M528" s="213"/>
      <c r="N528" s="204"/>
      <c r="O528" s="96"/>
      <c r="P528" s="96"/>
      <c r="Q528" s="96"/>
      <c r="R528" s="96"/>
      <c r="S528" s="215"/>
      <c r="T528" s="215"/>
      <c r="U528" s="215"/>
      <c r="V528" s="215"/>
      <c r="W528" s="68"/>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c r="AW528" s="96"/>
      <c r="AX528" s="96"/>
      <c r="AY528" s="96"/>
      <c r="AZ528" s="96"/>
      <c r="BA528" s="96"/>
      <c r="BB528" s="96"/>
      <c r="BC528" s="96"/>
      <c r="BD528" s="96"/>
      <c r="BE528" s="96"/>
      <c r="BF528" s="96"/>
      <c r="BG528" s="96"/>
      <c r="BH528" s="96"/>
      <c r="BI528" s="96"/>
      <c r="BJ528" s="96"/>
      <c r="BK528" s="96"/>
      <c r="BL528" s="96"/>
      <c r="BM528" s="96"/>
      <c r="BN528" s="96"/>
      <c r="BO528" s="96"/>
    </row>
    <row r="529">
      <c r="A529" s="96"/>
      <c r="B529" s="96"/>
      <c r="C529" s="307"/>
      <c r="D529" s="96"/>
      <c r="E529" s="96"/>
      <c r="F529" s="207"/>
      <c r="G529" s="207"/>
      <c r="H529" s="381"/>
      <c r="I529" s="452"/>
      <c r="J529" s="252"/>
      <c r="K529" s="258"/>
      <c r="L529" s="213"/>
      <c r="M529" s="213"/>
      <c r="N529" s="204"/>
      <c r="O529" s="96"/>
      <c r="P529" s="96"/>
      <c r="Q529" s="96"/>
      <c r="R529" s="96"/>
      <c r="S529" s="215"/>
      <c r="T529" s="215"/>
      <c r="U529" s="215"/>
      <c r="V529" s="215"/>
      <c r="W529" s="68"/>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c r="AW529" s="96"/>
      <c r="AX529" s="96"/>
      <c r="AY529" s="96"/>
      <c r="AZ529" s="96"/>
      <c r="BA529" s="96"/>
      <c r="BB529" s="96"/>
      <c r="BC529" s="96"/>
      <c r="BD529" s="96"/>
      <c r="BE529" s="96"/>
      <c r="BF529" s="96"/>
      <c r="BG529" s="96"/>
      <c r="BH529" s="96"/>
      <c r="BI529" s="96"/>
      <c r="BJ529" s="96"/>
      <c r="BK529" s="96"/>
      <c r="BL529" s="96"/>
      <c r="BM529" s="96"/>
      <c r="BN529" s="96"/>
      <c r="BO529" s="96"/>
    </row>
    <row r="530">
      <c r="A530" s="96"/>
      <c r="B530" s="96"/>
      <c r="C530" s="307"/>
      <c r="D530" s="96"/>
      <c r="E530" s="96"/>
      <c r="F530" s="207"/>
      <c r="G530" s="207"/>
      <c r="H530" s="381"/>
      <c r="I530" s="452"/>
      <c r="J530" s="252"/>
      <c r="K530" s="258"/>
      <c r="L530" s="213"/>
      <c r="M530" s="213"/>
      <c r="N530" s="204"/>
      <c r="O530" s="96"/>
      <c r="P530" s="96"/>
      <c r="Q530" s="96"/>
      <c r="R530" s="96"/>
      <c r="S530" s="215"/>
      <c r="T530" s="215"/>
      <c r="U530" s="215"/>
      <c r="V530" s="215"/>
      <c r="W530" s="68"/>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c r="AW530" s="96"/>
      <c r="AX530" s="96"/>
      <c r="AY530" s="96"/>
      <c r="AZ530" s="96"/>
      <c r="BA530" s="96"/>
      <c r="BB530" s="96"/>
      <c r="BC530" s="96"/>
      <c r="BD530" s="96"/>
      <c r="BE530" s="96"/>
      <c r="BF530" s="96"/>
      <c r="BG530" s="96"/>
      <c r="BH530" s="96"/>
      <c r="BI530" s="96"/>
      <c r="BJ530" s="96"/>
      <c r="BK530" s="96"/>
      <c r="BL530" s="96"/>
      <c r="BM530" s="96"/>
      <c r="BN530" s="96"/>
      <c r="BO530" s="96"/>
    </row>
    <row r="531">
      <c r="A531" s="96"/>
      <c r="B531" s="96"/>
      <c r="C531" s="307"/>
      <c r="D531" s="96"/>
      <c r="E531" s="96"/>
      <c r="F531" s="207"/>
      <c r="G531" s="207"/>
      <c r="H531" s="381"/>
      <c r="I531" s="452"/>
      <c r="J531" s="252"/>
      <c r="K531" s="258"/>
      <c r="L531" s="213"/>
      <c r="M531" s="213"/>
      <c r="N531" s="204"/>
      <c r="O531" s="96"/>
      <c r="P531" s="96"/>
      <c r="Q531" s="96"/>
      <c r="R531" s="96"/>
      <c r="S531" s="215"/>
      <c r="T531" s="215"/>
      <c r="U531" s="215"/>
      <c r="V531" s="215"/>
      <c r="W531" s="68"/>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c r="AW531" s="96"/>
      <c r="AX531" s="96"/>
      <c r="AY531" s="96"/>
      <c r="AZ531" s="96"/>
      <c r="BA531" s="96"/>
      <c r="BB531" s="96"/>
      <c r="BC531" s="96"/>
      <c r="BD531" s="96"/>
      <c r="BE531" s="96"/>
      <c r="BF531" s="96"/>
      <c r="BG531" s="96"/>
      <c r="BH531" s="96"/>
      <c r="BI531" s="96"/>
      <c r="BJ531" s="96"/>
      <c r="BK531" s="96"/>
      <c r="BL531" s="96"/>
      <c r="BM531" s="96"/>
      <c r="BN531" s="96"/>
      <c r="BO531" s="96"/>
    </row>
    <row r="532">
      <c r="A532" s="96"/>
      <c r="B532" s="96"/>
      <c r="C532" s="307"/>
      <c r="D532" s="96"/>
      <c r="E532" s="96"/>
      <c r="F532" s="207"/>
      <c r="G532" s="207"/>
      <c r="H532" s="381"/>
      <c r="I532" s="452"/>
      <c r="J532" s="252"/>
      <c r="K532" s="258"/>
      <c r="L532" s="213"/>
      <c r="M532" s="213"/>
      <c r="N532" s="204"/>
      <c r="O532" s="96"/>
      <c r="P532" s="96"/>
      <c r="Q532" s="96"/>
      <c r="R532" s="96"/>
      <c r="S532" s="215"/>
      <c r="T532" s="215"/>
      <c r="U532" s="215"/>
      <c r="V532" s="215"/>
      <c r="W532" s="68"/>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c r="AW532" s="96"/>
      <c r="AX532" s="96"/>
      <c r="AY532" s="96"/>
      <c r="AZ532" s="96"/>
      <c r="BA532" s="96"/>
      <c r="BB532" s="96"/>
      <c r="BC532" s="96"/>
      <c r="BD532" s="96"/>
      <c r="BE532" s="96"/>
      <c r="BF532" s="96"/>
      <c r="BG532" s="96"/>
      <c r="BH532" s="96"/>
      <c r="BI532" s="96"/>
      <c r="BJ532" s="96"/>
      <c r="BK532" s="96"/>
      <c r="BL532" s="96"/>
      <c r="BM532" s="96"/>
      <c r="BN532" s="96"/>
      <c r="BO532" s="96"/>
    </row>
    <row r="533">
      <c r="A533" s="96"/>
      <c r="B533" s="96"/>
      <c r="C533" s="307"/>
      <c r="D533" s="96"/>
      <c r="E533" s="96"/>
      <c r="F533" s="207"/>
      <c r="G533" s="207"/>
      <c r="H533" s="381"/>
      <c r="I533" s="452"/>
      <c r="J533" s="252"/>
      <c r="K533" s="258"/>
      <c r="L533" s="213"/>
      <c r="M533" s="213"/>
      <c r="N533" s="204"/>
      <c r="O533" s="96"/>
      <c r="P533" s="96"/>
      <c r="Q533" s="96"/>
      <c r="R533" s="96"/>
      <c r="S533" s="215"/>
      <c r="T533" s="215"/>
      <c r="U533" s="215"/>
      <c r="V533" s="215"/>
      <c r="W533" s="68"/>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c r="AW533" s="96"/>
      <c r="AX533" s="96"/>
      <c r="AY533" s="96"/>
      <c r="AZ533" s="96"/>
      <c r="BA533" s="96"/>
      <c r="BB533" s="96"/>
      <c r="BC533" s="96"/>
      <c r="BD533" s="96"/>
      <c r="BE533" s="96"/>
      <c r="BF533" s="96"/>
      <c r="BG533" s="96"/>
      <c r="BH533" s="96"/>
      <c r="BI533" s="96"/>
      <c r="BJ533" s="96"/>
      <c r="BK533" s="96"/>
      <c r="BL533" s="96"/>
      <c r="BM533" s="96"/>
      <c r="BN533" s="96"/>
      <c r="BO533" s="96"/>
    </row>
    <row r="534">
      <c r="A534" s="96"/>
      <c r="B534" s="96"/>
      <c r="C534" s="307"/>
      <c r="D534" s="96"/>
      <c r="E534" s="96"/>
      <c r="F534" s="207"/>
      <c r="G534" s="207"/>
      <c r="H534" s="381"/>
      <c r="I534" s="452"/>
      <c r="J534" s="252"/>
      <c r="K534" s="258"/>
      <c r="L534" s="213"/>
      <c r="M534" s="213"/>
      <c r="N534" s="204"/>
      <c r="O534" s="96"/>
      <c r="P534" s="96"/>
      <c r="Q534" s="96"/>
      <c r="R534" s="96"/>
      <c r="S534" s="215"/>
      <c r="T534" s="215"/>
      <c r="U534" s="215"/>
      <c r="V534" s="215"/>
      <c r="W534" s="68"/>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c r="AW534" s="96"/>
      <c r="AX534" s="96"/>
      <c r="AY534" s="96"/>
      <c r="AZ534" s="96"/>
      <c r="BA534" s="96"/>
      <c r="BB534" s="96"/>
      <c r="BC534" s="96"/>
      <c r="BD534" s="96"/>
      <c r="BE534" s="96"/>
      <c r="BF534" s="96"/>
      <c r="BG534" s="96"/>
      <c r="BH534" s="96"/>
      <c r="BI534" s="96"/>
      <c r="BJ534" s="96"/>
      <c r="BK534" s="96"/>
      <c r="BL534" s="96"/>
      <c r="BM534" s="96"/>
      <c r="BN534" s="96"/>
      <c r="BO534" s="96"/>
    </row>
    <row r="535">
      <c r="A535" s="96"/>
      <c r="B535" s="96"/>
      <c r="C535" s="307"/>
      <c r="D535" s="96"/>
      <c r="E535" s="96"/>
      <c r="F535" s="207"/>
      <c r="G535" s="207"/>
      <c r="H535" s="381"/>
      <c r="I535" s="452"/>
      <c r="J535" s="252"/>
      <c r="K535" s="258"/>
      <c r="L535" s="213"/>
      <c r="M535" s="213"/>
      <c r="N535" s="204"/>
      <c r="O535" s="96"/>
      <c r="P535" s="96"/>
      <c r="Q535" s="96"/>
      <c r="R535" s="96"/>
      <c r="S535" s="215"/>
      <c r="T535" s="215"/>
      <c r="U535" s="215"/>
      <c r="V535" s="215"/>
      <c r="W535" s="68"/>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c r="AW535" s="96"/>
      <c r="AX535" s="96"/>
      <c r="AY535" s="96"/>
      <c r="AZ535" s="96"/>
      <c r="BA535" s="96"/>
      <c r="BB535" s="96"/>
      <c r="BC535" s="96"/>
      <c r="BD535" s="96"/>
      <c r="BE535" s="96"/>
      <c r="BF535" s="96"/>
      <c r="BG535" s="96"/>
      <c r="BH535" s="96"/>
      <c r="BI535" s="96"/>
      <c r="BJ535" s="96"/>
      <c r="BK535" s="96"/>
      <c r="BL535" s="96"/>
      <c r="BM535" s="96"/>
      <c r="BN535" s="96"/>
      <c r="BO535" s="96"/>
    </row>
    <row r="536">
      <c r="A536" s="96"/>
      <c r="B536" s="96"/>
      <c r="C536" s="307"/>
      <c r="D536" s="96"/>
      <c r="E536" s="96"/>
      <c r="F536" s="207"/>
      <c r="G536" s="207"/>
      <c r="H536" s="381"/>
      <c r="I536" s="452"/>
      <c r="J536" s="252"/>
      <c r="K536" s="258"/>
      <c r="L536" s="213"/>
      <c r="M536" s="213"/>
      <c r="N536" s="204"/>
      <c r="O536" s="96"/>
      <c r="P536" s="96"/>
      <c r="Q536" s="96"/>
      <c r="R536" s="96"/>
      <c r="S536" s="215"/>
      <c r="T536" s="215"/>
      <c r="U536" s="215"/>
      <c r="V536" s="215"/>
      <c r="W536" s="68"/>
      <c r="X536" s="96"/>
      <c r="Y536" s="96"/>
      <c r="Z536" s="96"/>
      <c r="AA536" s="96"/>
      <c r="AB536" s="96"/>
      <c r="AC536" s="96"/>
      <c r="AD536" s="96"/>
      <c r="AE536" s="96"/>
      <c r="AF536" s="96"/>
      <c r="AG536" s="96"/>
      <c r="AH536" s="96"/>
      <c r="AI536" s="96"/>
      <c r="AJ536" s="96"/>
      <c r="AK536" s="96"/>
      <c r="AL536" s="96"/>
      <c r="AM536" s="96"/>
      <c r="AN536" s="96"/>
      <c r="AO536" s="96"/>
      <c r="AP536" s="96"/>
      <c r="AQ536" s="96"/>
      <c r="AR536" s="96"/>
      <c r="AS536" s="96"/>
      <c r="AT536" s="96"/>
      <c r="AU536" s="96"/>
      <c r="AV536" s="96"/>
      <c r="AW536" s="96"/>
      <c r="AX536" s="96"/>
      <c r="AY536" s="96"/>
      <c r="AZ536" s="96"/>
      <c r="BA536" s="96"/>
      <c r="BB536" s="96"/>
      <c r="BC536" s="96"/>
      <c r="BD536" s="96"/>
      <c r="BE536" s="96"/>
      <c r="BF536" s="96"/>
      <c r="BG536" s="96"/>
      <c r="BH536" s="96"/>
      <c r="BI536" s="96"/>
      <c r="BJ536" s="96"/>
      <c r="BK536" s="96"/>
      <c r="BL536" s="96"/>
      <c r="BM536" s="96"/>
      <c r="BN536" s="96"/>
      <c r="BO536" s="96"/>
    </row>
    <row r="537">
      <c r="A537" s="96"/>
      <c r="B537" s="96"/>
      <c r="C537" s="307"/>
      <c r="D537" s="96"/>
      <c r="E537" s="96"/>
      <c r="F537" s="207"/>
      <c r="G537" s="207"/>
      <c r="H537" s="381"/>
      <c r="I537" s="452"/>
      <c r="J537" s="252"/>
      <c r="K537" s="258"/>
      <c r="L537" s="213"/>
      <c r="M537" s="213"/>
      <c r="N537" s="204"/>
      <c r="O537" s="96"/>
      <c r="P537" s="96"/>
      <c r="Q537" s="96"/>
      <c r="R537" s="96"/>
      <c r="S537" s="215"/>
      <c r="T537" s="215"/>
      <c r="U537" s="215"/>
      <c r="V537" s="215"/>
      <c r="W537" s="68"/>
      <c r="X537" s="96"/>
      <c r="Y537" s="96"/>
      <c r="Z537" s="96"/>
      <c r="AA537" s="96"/>
      <c r="AB537" s="96"/>
      <c r="AC537" s="96"/>
      <c r="AD537" s="96"/>
      <c r="AE537" s="96"/>
      <c r="AF537" s="96"/>
      <c r="AG537" s="96"/>
      <c r="AH537" s="96"/>
      <c r="AI537" s="96"/>
      <c r="AJ537" s="96"/>
      <c r="AK537" s="96"/>
      <c r="AL537" s="96"/>
      <c r="AM537" s="96"/>
      <c r="AN537" s="96"/>
      <c r="AO537" s="96"/>
      <c r="AP537" s="96"/>
      <c r="AQ537" s="96"/>
      <c r="AR537" s="96"/>
      <c r="AS537" s="96"/>
      <c r="AT537" s="96"/>
      <c r="AU537" s="96"/>
      <c r="AV537" s="96"/>
      <c r="AW537" s="96"/>
      <c r="AX537" s="96"/>
      <c r="AY537" s="96"/>
      <c r="AZ537" s="96"/>
      <c r="BA537" s="96"/>
      <c r="BB537" s="96"/>
      <c r="BC537" s="96"/>
      <c r="BD537" s="96"/>
      <c r="BE537" s="96"/>
      <c r="BF537" s="96"/>
      <c r="BG537" s="96"/>
      <c r="BH537" s="96"/>
      <c r="BI537" s="96"/>
      <c r="BJ537" s="96"/>
      <c r="BK537" s="96"/>
      <c r="BL537" s="96"/>
      <c r="BM537" s="96"/>
      <c r="BN537" s="96"/>
      <c r="BO537" s="96"/>
    </row>
    <row r="538">
      <c r="A538" s="96"/>
      <c r="B538" s="96"/>
      <c r="C538" s="307"/>
      <c r="D538" s="96"/>
      <c r="E538" s="96"/>
      <c r="F538" s="207"/>
      <c r="G538" s="207"/>
      <c r="H538" s="381"/>
      <c r="I538" s="452"/>
      <c r="J538" s="252"/>
      <c r="K538" s="258"/>
      <c r="L538" s="213"/>
      <c r="M538" s="213"/>
      <c r="N538" s="204"/>
      <c r="O538" s="96"/>
      <c r="P538" s="96"/>
      <c r="Q538" s="96"/>
      <c r="R538" s="96"/>
      <c r="S538" s="215"/>
      <c r="T538" s="215"/>
      <c r="U538" s="215"/>
      <c r="V538" s="215"/>
      <c r="W538" s="68"/>
      <c r="X538" s="96"/>
      <c r="Y538" s="96"/>
      <c r="Z538" s="96"/>
      <c r="AA538" s="96"/>
      <c r="AB538" s="96"/>
      <c r="AC538" s="96"/>
      <c r="AD538" s="96"/>
      <c r="AE538" s="96"/>
      <c r="AF538" s="96"/>
      <c r="AG538" s="96"/>
      <c r="AH538" s="96"/>
      <c r="AI538" s="96"/>
      <c r="AJ538" s="96"/>
      <c r="AK538" s="96"/>
      <c r="AL538" s="96"/>
      <c r="AM538" s="96"/>
      <c r="AN538" s="96"/>
      <c r="AO538" s="96"/>
      <c r="AP538" s="96"/>
      <c r="AQ538" s="96"/>
      <c r="AR538" s="96"/>
      <c r="AS538" s="96"/>
      <c r="AT538" s="96"/>
      <c r="AU538" s="96"/>
      <c r="AV538" s="96"/>
      <c r="AW538" s="96"/>
      <c r="AX538" s="96"/>
      <c r="AY538" s="96"/>
      <c r="AZ538" s="96"/>
      <c r="BA538" s="96"/>
      <c r="BB538" s="96"/>
      <c r="BC538" s="96"/>
      <c r="BD538" s="96"/>
      <c r="BE538" s="96"/>
      <c r="BF538" s="96"/>
      <c r="BG538" s="96"/>
      <c r="BH538" s="96"/>
      <c r="BI538" s="96"/>
      <c r="BJ538" s="96"/>
      <c r="BK538" s="96"/>
      <c r="BL538" s="96"/>
      <c r="BM538" s="96"/>
      <c r="BN538" s="96"/>
      <c r="BO538" s="96"/>
    </row>
    <row r="539">
      <c r="A539" s="96"/>
      <c r="B539" s="96"/>
      <c r="C539" s="307"/>
      <c r="D539" s="96"/>
      <c r="E539" s="96"/>
      <c r="F539" s="207"/>
      <c r="G539" s="207"/>
      <c r="H539" s="381"/>
      <c r="I539" s="452"/>
      <c r="J539" s="252"/>
      <c r="K539" s="258"/>
      <c r="L539" s="213"/>
      <c r="M539" s="213"/>
      <c r="N539" s="204"/>
      <c r="O539" s="96"/>
      <c r="P539" s="96"/>
      <c r="Q539" s="96"/>
      <c r="R539" s="96"/>
      <c r="S539" s="215"/>
      <c r="T539" s="215"/>
      <c r="U539" s="215"/>
      <c r="V539" s="215"/>
      <c r="W539" s="68"/>
      <c r="X539" s="96"/>
      <c r="Y539" s="96"/>
      <c r="Z539" s="96"/>
      <c r="AA539" s="96"/>
      <c r="AB539" s="96"/>
      <c r="AC539" s="96"/>
      <c r="AD539" s="96"/>
      <c r="AE539" s="96"/>
      <c r="AF539" s="96"/>
      <c r="AG539" s="96"/>
      <c r="AH539" s="96"/>
      <c r="AI539" s="96"/>
      <c r="AJ539" s="96"/>
      <c r="AK539" s="96"/>
      <c r="AL539" s="96"/>
      <c r="AM539" s="96"/>
      <c r="AN539" s="96"/>
      <c r="AO539" s="96"/>
      <c r="AP539" s="96"/>
      <c r="AQ539" s="96"/>
      <c r="AR539" s="96"/>
      <c r="AS539" s="96"/>
      <c r="AT539" s="96"/>
      <c r="AU539" s="96"/>
      <c r="AV539" s="96"/>
      <c r="AW539" s="96"/>
      <c r="AX539" s="96"/>
      <c r="AY539" s="96"/>
      <c r="AZ539" s="96"/>
      <c r="BA539" s="96"/>
      <c r="BB539" s="96"/>
      <c r="BC539" s="96"/>
      <c r="BD539" s="96"/>
      <c r="BE539" s="96"/>
      <c r="BF539" s="96"/>
      <c r="BG539" s="96"/>
      <c r="BH539" s="96"/>
      <c r="BI539" s="96"/>
      <c r="BJ539" s="96"/>
      <c r="BK539" s="96"/>
      <c r="BL539" s="96"/>
      <c r="BM539" s="96"/>
      <c r="BN539" s="96"/>
      <c r="BO539" s="96"/>
    </row>
    <row r="540">
      <c r="A540" s="96"/>
      <c r="B540" s="96"/>
      <c r="C540" s="307"/>
      <c r="D540" s="96"/>
      <c r="E540" s="96"/>
      <c r="F540" s="207"/>
      <c r="G540" s="207"/>
      <c r="H540" s="381"/>
      <c r="I540" s="452"/>
      <c r="J540" s="252"/>
      <c r="K540" s="258"/>
      <c r="L540" s="213"/>
      <c r="M540" s="213"/>
      <c r="N540" s="204"/>
      <c r="O540" s="96"/>
      <c r="P540" s="96"/>
      <c r="Q540" s="96"/>
      <c r="R540" s="96"/>
      <c r="S540" s="215"/>
      <c r="T540" s="215"/>
      <c r="U540" s="215"/>
      <c r="V540" s="215"/>
      <c r="W540" s="68"/>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c r="AW540" s="96"/>
      <c r="AX540" s="96"/>
      <c r="AY540" s="96"/>
      <c r="AZ540" s="96"/>
      <c r="BA540" s="96"/>
      <c r="BB540" s="96"/>
      <c r="BC540" s="96"/>
      <c r="BD540" s="96"/>
      <c r="BE540" s="96"/>
      <c r="BF540" s="96"/>
      <c r="BG540" s="96"/>
      <c r="BH540" s="96"/>
      <c r="BI540" s="96"/>
      <c r="BJ540" s="96"/>
      <c r="BK540" s="96"/>
      <c r="BL540" s="96"/>
      <c r="BM540" s="96"/>
      <c r="BN540" s="96"/>
      <c r="BO540" s="96"/>
    </row>
    <row r="541">
      <c r="A541" s="96"/>
      <c r="B541" s="96"/>
      <c r="C541" s="307"/>
      <c r="D541" s="96"/>
      <c r="E541" s="96"/>
      <c r="F541" s="207"/>
      <c r="G541" s="207"/>
      <c r="H541" s="381"/>
      <c r="I541" s="452"/>
      <c r="J541" s="252"/>
      <c r="K541" s="258"/>
      <c r="L541" s="213"/>
      <c r="M541" s="213"/>
      <c r="N541" s="204"/>
      <c r="O541" s="96"/>
      <c r="P541" s="96"/>
      <c r="Q541" s="96"/>
      <c r="R541" s="96"/>
      <c r="S541" s="215"/>
      <c r="T541" s="215"/>
      <c r="U541" s="215"/>
      <c r="V541" s="215"/>
      <c r="W541" s="68"/>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c r="AW541" s="96"/>
      <c r="AX541" s="96"/>
      <c r="AY541" s="96"/>
      <c r="AZ541" s="96"/>
      <c r="BA541" s="96"/>
      <c r="BB541" s="96"/>
      <c r="BC541" s="96"/>
      <c r="BD541" s="96"/>
      <c r="BE541" s="96"/>
      <c r="BF541" s="96"/>
      <c r="BG541" s="96"/>
      <c r="BH541" s="96"/>
      <c r="BI541" s="96"/>
      <c r="BJ541" s="96"/>
      <c r="BK541" s="96"/>
      <c r="BL541" s="96"/>
      <c r="BM541" s="96"/>
      <c r="BN541" s="96"/>
      <c r="BO541" s="96"/>
    </row>
    <row r="542">
      <c r="A542" s="96"/>
      <c r="B542" s="96"/>
      <c r="C542" s="307"/>
      <c r="D542" s="96"/>
      <c r="E542" s="96"/>
      <c r="F542" s="207"/>
      <c r="G542" s="207"/>
      <c r="H542" s="381"/>
      <c r="I542" s="452"/>
      <c r="J542" s="252"/>
      <c r="K542" s="258"/>
      <c r="L542" s="213"/>
      <c r="M542" s="213"/>
      <c r="N542" s="204"/>
      <c r="O542" s="96"/>
      <c r="P542" s="96"/>
      <c r="Q542" s="96"/>
      <c r="R542" s="96"/>
      <c r="S542" s="215"/>
      <c r="T542" s="215"/>
      <c r="U542" s="215"/>
      <c r="V542" s="215"/>
      <c r="W542" s="68"/>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c r="AW542" s="96"/>
      <c r="AX542" s="96"/>
      <c r="AY542" s="96"/>
      <c r="AZ542" s="96"/>
      <c r="BA542" s="96"/>
      <c r="BB542" s="96"/>
      <c r="BC542" s="96"/>
      <c r="BD542" s="96"/>
      <c r="BE542" s="96"/>
      <c r="BF542" s="96"/>
      <c r="BG542" s="96"/>
      <c r="BH542" s="96"/>
      <c r="BI542" s="96"/>
      <c r="BJ542" s="96"/>
      <c r="BK542" s="96"/>
      <c r="BL542" s="96"/>
      <c r="BM542" s="96"/>
      <c r="BN542" s="96"/>
      <c r="BO542" s="96"/>
    </row>
    <row r="543">
      <c r="A543" s="96"/>
      <c r="B543" s="96"/>
      <c r="C543" s="307"/>
      <c r="D543" s="96"/>
      <c r="E543" s="96"/>
      <c r="F543" s="207"/>
      <c r="G543" s="207"/>
      <c r="H543" s="381"/>
      <c r="I543" s="452"/>
      <c r="J543" s="252"/>
      <c r="K543" s="258"/>
      <c r="L543" s="213"/>
      <c r="M543" s="213"/>
      <c r="N543" s="204"/>
      <c r="O543" s="96"/>
      <c r="P543" s="96"/>
      <c r="Q543" s="96"/>
      <c r="R543" s="96"/>
      <c r="S543" s="215"/>
      <c r="T543" s="215"/>
      <c r="U543" s="215"/>
      <c r="V543" s="215"/>
      <c r="W543" s="68"/>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c r="AW543" s="96"/>
      <c r="AX543" s="96"/>
      <c r="AY543" s="96"/>
      <c r="AZ543" s="96"/>
      <c r="BA543" s="96"/>
      <c r="BB543" s="96"/>
      <c r="BC543" s="96"/>
      <c r="BD543" s="96"/>
      <c r="BE543" s="96"/>
      <c r="BF543" s="96"/>
      <c r="BG543" s="96"/>
      <c r="BH543" s="96"/>
      <c r="BI543" s="96"/>
      <c r="BJ543" s="96"/>
      <c r="BK543" s="96"/>
      <c r="BL543" s="96"/>
      <c r="BM543" s="96"/>
      <c r="BN543" s="96"/>
      <c r="BO543" s="96"/>
    </row>
    <row r="544">
      <c r="A544" s="96"/>
      <c r="B544" s="96"/>
      <c r="C544" s="307"/>
      <c r="D544" s="96"/>
      <c r="E544" s="96"/>
      <c r="F544" s="207"/>
      <c r="G544" s="207"/>
      <c r="H544" s="381"/>
      <c r="I544" s="452"/>
      <c r="J544" s="252"/>
      <c r="K544" s="258"/>
      <c r="L544" s="213"/>
      <c r="M544" s="213"/>
      <c r="N544" s="204"/>
      <c r="O544" s="96"/>
      <c r="P544" s="96"/>
      <c r="Q544" s="96"/>
      <c r="R544" s="96"/>
      <c r="S544" s="215"/>
      <c r="T544" s="215"/>
      <c r="U544" s="215"/>
      <c r="V544" s="215"/>
      <c r="W544" s="68"/>
      <c r="X544" s="96"/>
      <c r="Y544" s="96"/>
      <c r="Z544" s="96"/>
      <c r="AA544" s="96"/>
      <c r="AB544" s="96"/>
      <c r="AC544" s="96"/>
      <c r="AD544" s="96"/>
      <c r="AE544" s="96"/>
      <c r="AF544" s="96"/>
      <c r="AG544" s="96"/>
      <c r="AH544" s="96"/>
      <c r="AI544" s="96"/>
      <c r="AJ544" s="96"/>
      <c r="AK544" s="96"/>
      <c r="AL544" s="96"/>
      <c r="AM544" s="96"/>
      <c r="AN544" s="96"/>
      <c r="AO544" s="96"/>
      <c r="AP544" s="96"/>
      <c r="AQ544" s="96"/>
      <c r="AR544" s="96"/>
      <c r="AS544" s="96"/>
      <c r="AT544" s="96"/>
      <c r="AU544" s="96"/>
      <c r="AV544" s="96"/>
      <c r="AW544" s="96"/>
      <c r="AX544" s="96"/>
      <c r="AY544" s="96"/>
      <c r="AZ544" s="96"/>
      <c r="BA544" s="96"/>
      <c r="BB544" s="96"/>
      <c r="BC544" s="96"/>
      <c r="BD544" s="96"/>
      <c r="BE544" s="96"/>
      <c r="BF544" s="96"/>
      <c r="BG544" s="96"/>
      <c r="BH544" s="96"/>
      <c r="BI544" s="96"/>
      <c r="BJ544" s="96"/>
      <c r="BK544" s="96"/>
      <c r="BL544" s="96"/>
      <c r="BM544" s="96"/>
      <c r="BN544" s="96"/>
      <c r="BO544" s="96"/>
    </row>
    <row r="545">
      <c r="A545" s="96"/>
      <c r="B545" s="96"/>
      <c r="C545" s="307"/>
      <c r="D545" s="96"/>
      <c r="E545" s="96"/>
      <c r="F545" s="207"/>
      <c r="G545" s="207"/>
      <c r="H545" s="381"/>
      <c r="I545" s="452"/>
      <c r="J545" s="252"/>
      <c r="K545" s="258"/>
      <c r="L545" s="213"/>
      <c r="M545" s="213"/>
      <c r="N545" s="204"/>
      <c r="O545" s="96"/>
      <c r="P545" s="96"/>
      <c r="Q545" s="96"/>
      <c r="R545" s="96"/>
      <c r="S545" s="215"/>
      <c r="T545" s="215"/>
      <c r="U545" s="215"/>
      <c r="V545" s="215"/>
      <c r="W545" s="68"/>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c r="AW545" s="96"/>
      <c r="AX545" s="96"/>
      <c r="AY545" s="96"/>
      <c r="AZ545" s="96"/>
      <c r="BA545" s="96"/>
      <c r="BB545" s="96"/>
      <c r="BC545" s="96"/>
      <c r="BD545" s="96"/>
      <c r="BE545" s="96"/>
      <c r="BF545" s="96"/>
      <c r="BG545" s="96"/>
      <c r="BH545" s="96"/>
      <c r="BI545" s="96"/>
      <c r="BJ545" s="96"/>
      <c r="BK545" s="96"/>
      <c r="BL545" s="96"/>
      <c r="BM545" s="96"/>
      <c r="BN545" s="96"/>
      <c r="BO545" s="96"/>
    </row>
    <row r="546">
      <c r="A546" s="96"/>
      <c r="B546" s="96"/>
      <c r="C546" s="307"/>
      <c r="D546" s="96"/>
      <c r="E546" s="96"/>
      <c r="F546" s="207"/>
      <c r="G546" s="207"/>
      <c r="H546" s="381"/>
      <c r="I546" s="452"/>
      <c r="J546" s="252"/>
      <c r="K546" s="258"/>
      <c r="L546" s="213"/>
      <c r="M546" s="213"/>
      <c r="N546" s="204"/>
      <c r="O546" s="96"/>
      <c r="P546" s="96"/>
      <c r="Q546" s="96"/>
      <c r="R546" s="96"/>
      <c r="S546" s="215"/>
      <c r="T546" s="215"/>
      <c r="U546" s="215"/>
      <c r="V546" s="215"/>
      <c r="W546" s="68"/>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c r="AW546" s="96"/>
      <c r="AX546" s="96"/>
      <c r="AY546" s="96"/>
      <c r="AZ546" s="96"/>
      <c r="BA546" s="96"/>
      <c r="BB546" s="96"/>
      <c r="BC546" s="96"/>
      <c r="BD546" s="96"/>
      <c r="BE546" s="96"/>
      <c r="BF546" s="96"/>
      <c r="BG546" s="96"/>
      <c r="BH546" s="96"/>
      <c r="BI546" s="96"/>
      <c r="BJ546" s="96"/>
      <c r="BK546" s="96"/>
      <c r="BL546" s="96"/>
      <c r="BM546" s="96"/>
      <c r="BN546" s="96"/>
      <c r="BO546" s="96"/>
    </row>
    <row r="547">
      <c r="A547" s="96"/>
      <c r="B547" s="96"/>
      <c r="C547" s="307"/>
      <c r="D547" s="96"/>
      <c r="E547" s="96"/>
      <c r="F547" s="207"/>
      <c r="G547" s="207"/>
      <c r="H547" s="381"/>
      <c r="I547" s="452"/>
      <c r="J547" s="252"/>
      <c r="K547" s="258"/>
      <c r="L547" s="213"/>
      <c r="M547" s="213"/>
      <c r="N547" s="204"/>
      <c r="O547" s="96"/>
      <c r="P547" s="96"/>
      <c r="Q547" s="96"/>
      <c r="R547" s="96"/>
      <c r="S547" s="215"/>
      <c r="T547" s="215"/>
      <c r="U547" s="215"/>
      <c r="V547" s="215"/>
      <c r="W547" s="68"/>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c r="AW547" s="96"/>
      <c r="AX547" s="96"/>
      <c r="AY547" s="96"/>
      <c r="AZ547" s="96"/>
      <c r="BA547" s="96"/>
      <c r="BB547" s="96"/>
      <c r="BC547" s="96"/>
      <c r="BD547" s="96"/>
      <c r="BE547" s="96"/>
      <c r="BF547" s="96"/>
      <c r="BG547" s="96"/>
      <c r="BH547" s="96"/>
      <c r="BI547" s="96"/>
      <c r="BJ547" s="96"/>
      <c r="BK547" s="96"/>
      <c r="BL547" s="96"/>
      <c r="BM547" s="96"/>
      <c r="BN547" s="96"/>
      <c r="BO547" s="96"/>
    </row>
    <row r="548">
      <c r="A548" s="96"/>
      <c r="B548" s="96"/>
      <c r="C548" s="307"/>
      <c r="D548" s="96"/>
      <c r="E548" s="96"/>
      <c r="F548" s="207"/>
      <c r="G548" s="207"/>
      <c r="H548" s="381"/>
      <c r="I548" s="452"/>
      <c r="J548" s="252"/>
      <c r="K548" s="258"/>
      <c r="L548" s="213"/>
      <c r="M548" s="213"/>
      <c r="N548" s="204"/>
      <c r="O548" s="96"/>
      <c r="P548" s="96"/>
      <c r="Q548" s="96"/>
      <c r="R548" s="96"/>
      <c r="S548" s="215"/>
      <c r="T548" s="215"/>
      <c r="U548" s="215"/>
      <c r="V548" s="215"/>
      <c r="W548" s="68"/>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c r="AW548" s="96"/>
      <c r="AX548" s="96"/>
      <c r="AY548" s="96"/>
      <c r="AZ548" s="96"/>
      <c r="BA548" s="96"/>
      <c r="BB548" s="96"/>
      <c r="BC548" s="96"/>
      <c r="BD548" s="96"/>
      <c r="BE548" s="96"/>
      <c r="BF548" s="96"/>
      <c r="BG548" s="96"/>
      <c r="BH548" s="96"/>
      <c r="BI548" s="96"/>
      <c r="BJ548" s="96"/>
      <c r="BK548" s="96"/>
      <c r="BL548" s="96"/>
      <c r="BM548" s="96"/>
      <c r="BN548" s="96"/>
      <c r="BO548" s="96"/>
    </row>
    <row r="549">
      <c r="A549" s="96"/>
      <c r="B549" s="96"/>
      <c r="C549" s="307"/>
      <c r="D549" s="96"/>
      <c r="E549" s="96"/>
      <c r="F549" s="207"/>
      <c r="G549" s="207"/>
      <c r="H549" s="381"/>
      <c r="I549" s="452"/>
      <c r="J549" s="252"/>
      <c r="K549" s="258"/>
      <c r="L549" s="213"/>
      <c r="M549" s="213"/>
      <c r="N549" s="204"/>
      <c r="O549" s="96"/>
      <c r="P549" s="96"/>
      <c r="Q549" s="96"/>
      <c r="R549" s="96"/>
      <c r="S549" s="215"/>
      <c r="T549" s="215"/>
      <c r="U549" s="215"/>
      <c r="V549" s="215"/>
      <c r="W549" s="68"/>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c r="AW549" s="96"/>
      <c r="AX549" s="96"/>
      <c r="AY549" s="96"/>
      <c r="AZ549" s="96"/>
      <c r="BA549" s="96"/>
      <c r="BB549" s="96"/>
      <c r="BC549" s="96"/>
      <c r="BD549" s="96"/>
      <c r="BE549" s="96"/>
      <c r="BF549" s="96"/>
      <c r="BG549" s="96"/>
      <c r="BH549" s="96"/>
      <c r="BI549" s="96"/>
      <c r="BJ549" s="96"/>
      <c r="BK549" s="96"/>
      <c r="BL549" s="96"/>
      <c r="BM549" s="96"/>
      <c r="BN549" s="96"/>
      <c r="BO549" s="96"/>
    </row>
    <row r="550">
      <c r="A550" s="96"/>
      <c r="B550" s="96"/>
      <c r="C550" s="307"/>
      <c r="D550" s="96"/>
      <c r="E550" s="96"/>
      <c r="F550" s="207"/>
      <c r="G550" s="207"/>
      <c r="H550" s="381"/>
      <c r="I550" s="452"/>
      <c r="J550" s="252"/>
      <c r="K550" s="258"/>
      <c r="L550" s="213"/>
      <c r="M550" s="213"/>
      <c r="N550" s="204"/>
      <c r="O550" s="96"/>
      <c r="P550" s="96"/>
      <c r="Q550" s="96"/>
      <c r="R550" s="96"/>
      <c r="S550" s="215"/>
      <c r="T550" s="215"/>
      <c r="U550" s="215"/>
      <c r="V550" s="215"/>
      <c r="W550" s="68"/>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c r="AW550" s="96"/>
      <c r="AX550" s="96"/>
      <c r="AY550" s="96"/>
      <c r="AZ550" s="96"/>
      <c r="BA550" s="96"/>
      <c r="BB550" s="96"/>
      <c r="BC550" s="96"/>
      <c r="BD550" s="96"/>
      <c r="BE550" s="96"/>
      <c r="BF550" s="96"/>
      <c r="BG550" s="96"/>
      <c r="BH550" s="96"/>
      <c r="BI550" s="96"/>
      <c r="BJ550" s="96"/>
      <c r="BK550" s="96"/>
      <c r="BL550" s="96"/>
      <c r="BM550" s="96"/>
      <c r="BN550" s="96"/>
      <c r="BO550" s="96"/>
    </row>
    <row r="551">
      <c r="A551" s="96"/>
      <c r="B551" s="96"/>
      <c r="C551" s="307"/>
      <c r="D551" s="96"/>
      <c r="E551" s="96"/>
      <c r="F551" s="207"/>
      <c r="G551" s="207"/>
      <c r="H551" s="381"/>
      <c r="I551" s="452"/>
      <c r="J551" s="252"/>
      <c r="K551" s="258"/>
      <c r="L551" s="213"/>
      <c r="M551" s="213"/>
      <c r="N551" s="204"/>
      <c r="O551" s="96"/>
      <c r="P551" s="96"/>
      <c r="Q551" s="96"/>
      <c r="R551" s="96"/>
      <c r="S551" s="215"/>
      <c r="T551" s="215"/>
      <c r="U551" s="215"/>
      <c r="V551" s="215"/>
      <c r="W551" s="68"/>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c r="AW551" s="96"/>
      <c r="AX551" s="96"/>
      <c r="AY551" s="96"/>
      <c r="AZ551" s="96"/>
      <c r="BA551" s="96"/>
      <c r="BB551" s="96"/>
      <c r="BC551" s="96"/>
      <c r="BD551" s="96"/>
      <c r="BE551" s="96"/>
      <c r="BF551" s="96"/>
      <c r="BG551" s="96"/>
      <c r="BH551" s="96"/>
      <c r="BI551" s="96"/>
      <c r="BJ551" s="96"/>
      <c r="BK551" s="96"/>
      <c r="BL551" s="96"/>
      <c r="BM551" s="96"/>
      <c r="BN551" s="96"/>
      <c r="BO551" s="96"/>
    </row>
    <row r="552">
      <c r="A552" s="96"/>
      <c r="B552" s="96"/>
      <c r="C552" s="307"/>
      <c r="D552" s="96"/>
      <c r="E552" s="96"/>
      <c r="F552" s="207"/>
      <c r="G552" s="207"/>
      <c r="H552" s="381"/>
      <c r="I552" s="452"/>
      <c r="J552" s="252"/>
      <c r="K552" s="258"/>
      <c r="L552" s="213"/>
      <c r="M552" s="213"/>
      <c r="N552" s="204"/>
      <c r="O552" s="96"/>
      <c r="P552" s="96"/>
      <c r="Q552" s="96"/>
      <c r="R552" s="96"/>
      <c r="S552" s="215"/>
      <c r="T552" s="215"/>
      <c r="U552" s="215"/>
      <c r="V552" s="215"/>
      <c r="W552" s="68"/>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c r="AW552" s="96"/>
      <c r="AX552" s="96"/>
      <c r="AY552" s="96"/>
      <c r="AZ552" s="96"/>
      <c r="BA552" s="96"/>
      <c r="BB552" s="96"/>
      <c r="BC552" s="96"/>
      <c r="BD552" s="96"/>
      <c r="BE552" s="96"/>
      <c r="BF552" s="96"/>
      <c r="BG552" s="96"/>
      <c r="BH552" s="96"/>
      <c r="BI552" s="96"/>
      <c r="BJ552" s="96"/>
      <c r="BK552" s="96"/>
      <c r="BL552" s="96"/>
      <c r="BM552" s="96"/>
      <c r="BN552" s="96"/>
      <c r="BO552" s="96"/>
    </row>
    <row r="553">
      <c r="A553" s="96"/>
      <c r="B553" s="96"/>
      <c r="C553" s="307"/>
      <c r="D553" s="96"/>
      <c r="E553" s="96"/>
      <c r="F553" s="207"/>
      <c r="G553" s="207"/>
      <c r="H553" s="381"/>
      <c r="I553" s="452"/>
      <c r="J553" s="252"/>
      <c r="K553" s="258"/>
      <c r="L553" s="213"/>
      <c r="M553" s="213"/>
      <c r="N553" s="204"/>
      <c r="O553" s="96"/>
      <c r="P553" s="96"/>
      <c r="Q553" s="96"/>
      <c r="R553" s="96"/>
      <c r="S553" s="215"/>
      <c r="T553" s="215"/>
      <c r="U553" s="215"/>
      <c r="V553" s="215"/>
      <c r="W553" s="68"/>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96"/>
      <c r="AX553" s="96"/>
      <c r="AY553" s="96"/>
      <c r="AZ553" s="96"/>
      <c r="BA553" s="96"/>
      <c r="BB553" s="96"/>
      <c r="BC553" s="96"/>
      <c r="BD553" s="96"/>
      <c r="BE553" s="96"/>
      <c r="BF553" s="96"/>
      <c r="BG553" s="96"/>
      <c r="BH553" s="96"/>
      <c r="BI553" s="96"/>
      <c r="BJ553" s="96"/>
      <c r="BK553" s="96"/>
      <c r="BL553" s="96"/>
      <c r="BM553" s="96"/>
      <c r="BN553" s="96"/>
      <c r="BO553" s="96"/>
    </row>
    <row r="554">
      <c r="A554" s="96"/>
      <c r="B554" s="96"/>
      <c r="C554" s="307"/>
      <c r="D554" s="96"/>
      <c r="E554" s="96"/>
      <c r="F554" s="207"/>
      <c r="G554" s="207"/>
      <c r="H554" s="381"/>
      <c r="I554" s="452"/>
      <c r="J554" s="252"/>
      <c r="K554" s="258"/>
      <c r="L554" s="213"/>
      <c r="M554" s="213"/>
      <c r="N554" s="204"/>
      <c r="O554" s="96"/>
      <c r="P554" s="96"/>
      <c r="Q554" s="96"/>
      <c r="R554" s="96"/>
      <c r="S554" s="215"/>
      <c r="T554" s="215"/>
      <c r="U554" s="215"/>
      <c r="V554" s="215"/>
      <c r="W554" s="68"/>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c r="AW554" s="96"/>
      <c r="AX554" s="96"/>
      <c r="AY554" s="96"/>
      <c r="AZ554" s="96"/>
      <c r="BA554" s="96"/>
      <c r="BB554" s="96"/>
      <c r="BC554" s="96"/>
      <c r="BD554" s="96"/>
      <c r="BE554" s="96"/>
      <c r="BF554" s="96"/>
      <c r="BG554" s="96"/>
      <c r="BH554" s="96"/>
      <c r="BI554" s="96"/>
      <c r="BJ554" s="96"/>
      <c r="BK554" s="96"/>
      <c r="BL554" s="96"/>
      <c r="BM554" s="96"/>
      <c r="BN554" s="96"/>
      <c r="BO554" s="96"/>
    </row>
    <row r="555">
      <c r="A555" s="96"/>
      <c r="B555" s="96"/>
      <c r="C555" s="307"/>
      <c r="D555" s="96"/>
      <c r="E555" s="96"/>
      <c r="F555" s="207"/>
      <c r="G555" s="207"/>
      <c r="H555" s="381"/>
      <c r="I555" s="452"/>
      <c r="J555" s="252"/>
      <c r="K555" s="258"/>
      <c r="L555" s="213"/>
      <c r="M555" s="213"/>
      <c r="N555" s="204"/>
      <c r="O555" s="96"/>
      <c r="P555" s="96"/>
      <c r="Q555" s="96"/>
      <c r="R555" s="96"/>
      <c r="S555" s="215"/>
      <c r="T555" s="215"/>
      <c r="U555" s="215"/>
      <c r="V555" s="215"/>
      <c r="W555" s="68"/>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96"/>
      <c r="AX555" s="96"/>
      <c r="AY555" s="96"/>
      <c r="AZ555" s="96"/>
      <c r="BA555" s="96"/>
      <c r="BB555" s="96"/>
      <c r="BC555" s="96"/>
      <c r="BD555" s="96"/>
      <c r="BE555" s="96"/>
      <c r="BF555" s="96"/>
      <c r="BG555" s="96"/>
      <c r="BH555" s="96"/>
      <c r="BI555" s="96"/>
      <c r="BJ555" s="96"/>
      <c r="BK555" s="96"/>
      <c r="BL555" s="96"/>
      <c r="BM555" s="96"/>
      <c r="BN555" s="96"/>
      <c r="BO555" s="96"/>
    </row>
    <row r="556">
      <c r="A556" s="96"/>
      <c r="B556" s="96"/>
      <c r="C556" s="307"/>
      <c r="D556" s="96"/>
      <c r="E556" s="96"/>
      <c r="F556" s="207"/>
      <c r="G556" s="207"/>
      <c r="H556" s="381"/>
      <c r="I556" s="452"/>
      <c r="J556" s="252"/>
      <c r="K556" s="258"/>
      <c r="L556" s="213"/>
      <c r="M556" s="213"/>
      <c r="N556" s="204"/>
      <c r="O556" s="96"/>
      <c r="P556" s="96"/>
      <c r="Q556" s="96"/>
      <c r="R556" s="96"/>
      <c r="S556" s="215"/>
      <c r="T556" s="215"/>
      <c r="U556" s="215"/>
      <c r="V556" s="215"/>
      <c r="W556" s="68"/>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96"/>
      <c r="AX556" s="96"/>
      <c r="AY556" s="96"/>
      <c r="AZ556" s="96"/>
      <c r="BA556" s="96"/>
      <c r="BB556" s="96"/>
      <c r="BC556" s="96"/>
      <c r="BD556" s="96"/>
      <c r="BE556" s="96"/>
      <c r="BF556" s="96"/>
      <c r="BG556" s="96"/>
      <c r="BH556" s="96"/>
      <c r="BI556" s="96"/>
      <c r="BJ556" s="96"/>
      <c r="BK556" s="96"/>
      <c r="BL556" s="96"/>
      <c r="BM556" s="96"/>
      <c r="BN556" s="96"/>
      <c r="BO556" s="96"/>
    </row>
    <row r="557">
      <c r="A557" s="96"/>
      <c r="B557" s="96"/>
      <c r="C557" s="307"/>
      <c r="D557" s="96"/>
      <c r="E557" s="96"/>
      <c r="F557" s="207"/>
      <c r="G557" s="207"/>
      <c r="H557" s="381"/>
      <c r="I557" s="452"/>
      <c r="J557" s="252"/>
      <c r="K557" s="258"/>
      <c r="L557" s="213"/>
      <c r="M557" s="213"/>
      <c r="N557" s="204"/>
      <c r="O557" s="96"/>
      <c r="P557" s="96"/>
      <c r="Q557" s="96"/>
      <c r="R557" s="96"/>
      <c r="S557" s="215"/>
      <c r="T557" s="215"/>
      <c r="U557" s="215"/>
      <c r="V557" s="215"/>
      <c r="W557" s="68"/>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96"/>
      <c r="AX557" s="96"/>
      <c r="AY557" s="96"/>
      <c r="AZ557" s="96"/>
      <c r="BA557" s="96"/>
      <c r="BB557" s="96"/>
      <c r="BC557" s="96"/>
      <c r="BD557" s="96"/>
      <c r="BE557" s="96"/>
      <c r="BF557" s="96"/>
      <c r="BG557" s="96"/>
      <c r="BH557" s="96"/>
      <c r="BI557" s="96"/>
      <c r="BJ557" s="96"/>
      <c r="BK557" s="96"/>
      <c r="BL557" s="96"/>
      <c r="BM557" s="96"/>
      <c r="BN557" s="96"/>
      <c r="BO557" s="96"/>
    </row>
    <row r="558">
      <c r="A558" s="96"/>
      <c r="B558" s="96"/>
      <c r="C558" s="307"/>
      <c r="D558" s="96"/>
      <c r="E558" s="96"/>
      <c r="F558" s="207"/>
      <c r="G558" s="207"/>
      <c r="H558" s="381"/>
      <c r="I558" s="452"/>
      <c r="J558" s="252"/>
      <c r="K558" s="258"/>
      <c r="L558" s="213"/>
      <c r="M558" s="213"/>
      <c r="N558" s="204"/>
      <c r="O558" s="96"/>
      <c r="P558" s="96"/>
      <c r="Q558" s="96"/>
      <c r="R558" s="96"/>
      <c r="S558" s="215"/>
      <c r="T558" s="215"/>
      <c r="U558" s="215"/>
      <c r="V558" s="215"/>
      <c r="W558" s="68"/>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c r="AW558" s="96"/>
      <c r="AX558" s="96"/>
      <c r="AY558" s="96"/>
      <c r="AZ558" s="96"/>
      <c r="BA558" s="96"/>
      <c r="BB558" s="96"/>
      <c r="BC558" s="96"/>
      <c r="BD558" s="96"/>
      <c r="BE558" s="96"/>
      <c r="BF558" s="96"/>
      <c r="BG558" s="96"/>
      <c r="BH558" s="96"/>
      <c r="BI558" s="96"/>
      <c r="BJ558" s="96"/>
      <c r="BK558" s="96"/>
      <c r="BL558" s="96"/>
      <c r="BM558" s="96"/>
      <c r="BN558" s="96"/>
      <c r="BO558" s="96"/>
    </row>
    <row r="559">
      <c r="A559" s="96"/>
      <c r="B559" s="96"/>
      <c r="C559" s="307"/>
      <c r="D559" s="96"/>
      <c r="E559" s="96"/>
      <c r="F559" s="207"/>
      <c r="G559" s="207"/>
      <c r="H559" s="381"/>
      <c r="I559" s="452"/>
      <c r="J559" s="252"/>
      <c r="K559" s="258"/>
      <c r="L559" s="213"/>
      <c r="M559" s="213"/>
      <c r="N559" s="204"/>
      <c r="O559" s="96"/>
      <c r="P559" s="96"/>
      <c r="Q559" s="96"/>
      <c r="R559" s="96"/>
      <c r="S559" s="215"/>
      <c r="T559" s="215"/>
      <c r="U559" s="215"/>
      <c r="V559" s="215"/>
      <c r="W559" s="68"/>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c r="AW559" s="96"/>
      <c r="AX559" s="96"/>
      <c r="AY559" s="96"/>
      <c r="AZ559" s="96"/>
      <c r="BA559" s="96"/>
      <c r="BB559" s="96"/>
      <c r="BC559" s="96"/>
      <c r="BD559" s="96"/>
      <c r="BE559" s="96"/>
      <c r="BF559" s="96"/>
      <c r="BG559" s="96"/>
      <c r="BH559" s="96"/>
      <c r="BI559" s="96"/>
      <c r="BJ559" s="96"/>
      <c r="BK559" s="96"/>
      <c r="BL559" s="96"/>
      <c r="BM559" s="96"/>
      <c r="BN559" s="96"/>
      <c r="BO559" s="96"/>
    </row>
    <row r="560">
      <c r="A560" s="96"/>
      <c r="B560" s="96"/>
      <c r="C560" s="307"/>
      <c r="D560" s="96"/>
      <c r="E560" s="96"/>
      <c r="F560" s="207"/>
      <c r="G560" s="207"/>
      <c r="H560" s="381"/>
      <c r="I560" s="452"/>
      <c r="J560" s="252"/>
      <c r="K560" s="258"/>
      <c r="L560" s="213"/>
      <c r="M560" s="213"/>
      <c r="N560" s="204"/>
      <c r="O560" s="96"/>
      <c r="P560" s="96"/>
      <c r="Q560" s="96"/>
      <c r="R560" s="96"/>
      <c r="S560" s="215"/>
      <c r="T560" s="215"/>
      <c r="U560" s="215"/>
      <c r="V560" s="215"/>
      <c r="W560" s="68"/>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c r="AW560" s="96"/>
      <c r="AX560" s="96"/>
      <c r="AY560" s="96"/>
      <c r="AZ560" s="96"/>
      <c r="BA560" s="96"/>
      <c r="BB560" s="96"/>
      <c r="BC560" s="96"/>
      <c r="BD560" s="96"/>
      <c r="BE560" s="96"/>
      <c r="BF560" s="96"/>
      <c r="BG560" s="96"/>
      <c r="BH560" s="96"/>
      <c r="BI560" s="96"/>
      <c r="BJ560" s="96"/>
      <c r="BK560" s="96"/>
      <c r="BL560" s="96"/>
      <c r="BM560" s="96"/>
      <c r="BN560" s="96"/>
      <c r="BO560" s="96"/>
    </row>
    <row r="561">
      <c r="A561" s="96"/>
      <c r="B561" s="96"/>
      <c r="C561" s="307"/>
      <c r="D561" s="96"/>
      <c r="E561" s="96"/>
      <c r="F561" s="207"/>
      <c r="G561" s="207"/>
      <c r="H561" s="381"/>
      <c r="I561" s="452"/>
      <c r="J561" s="252"/>
      <c r="K561" s="258"/>
      <c r="L561" s="213"/>
      <c r="M561" s="213"/>
      <c r="N561" s="204"/>
      <c r="O561" s="96"/>
      <c r="P561" s="96"/>
      <c r="Q561" s="96"/>
      <c r="R561" s="96"/>
      <c r="S561" s="215"/>
      <c r="T561" s="215"/>
      <c r="U561" s="215"/>
      <c r="V561" s="215"/>
      <c r="W561" s="68"/>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96"/>
      <c r="AX561" s="96"/>
      <c r="AY561" s="96"/>
      <c r="AZ561" s="96"/>
      <c r="BA561" s="96"/>
      <c r="BB561" s="96"/>
      <c r="BC561" s="96"/>
      <c r="BD561" s="96"/>
      <c r="BE561" s="96"/>
      <c r="BF561" s="96"/>
      <c r="BG561" s="96"/>
      <c r="BH561" s="96"/>
      <c r="BI561" s="96"/>
      <c r="BJ561" s="96"/>
      <c r="BK561" s="96"/>
      <c r="BL561" s="96"/>
      <c r="BM561" s="96"/>
      <c r="BN561" s="96"/>
      <c r="BO561" s="96"/>
    </row>
    <row r="562">
      <c r="A562" s="96"/>
      <c r="B562" s="96"/>
      <c r="C562" s="307"/>
      <c r="D562" s="96"/>
      <c r="E562" s="96"/>
      <c r="F562" s="207"/>
      <c r="G562" s="207"/>
      <c r="H562" s="381"/>
      <c r="I562" s="452"/>
      <c r="J562" s="252"/>
      <c r="K562" s="258"/>
      <c r="L562" s="213"/>
      <c r="M562" s="213"/>
      <c r="N562" s="204"/>
      <c r="O562" s="96"/>
      <c r="P562" s="96"/>
      <c r="Q562" s="96"/>
      <c r="R562" s="96"/>
      <c r="S562" s="215"/>
      <c r="T562" s="215"/>
      <c r="U562" s="215"/>
      <c r="V562" s="215"/>
      <c r="W562" s="68"/>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96"/>
      <c r="AX562" s="96"/>
      <c r="AY562" s="96"/>
      <c r="AZ562" s="96"/>
      <c r="BA562" s="96"/>
      <c r="BB562" s="96"/>
      <c r="BC562" s="96"/>
      <c r="BD562" s="96"/>
      <c r="BE562" s="96"/>
      <c r="BF562" s="96"/>
      <c r="BG562" s="96"/>
      <c r="BH562" s="96"/>
      <c r="BI562" s="96"/>
      <c r="BJ562" s="96"/>
      <c r="BK562" s="96"/>
      <c r="BL562" s="96"/>
      <c r="BM562" s="96"/>
      <c r="BN562" s="96"/>
      <c r="BO562" s="96"/>
    </row>
    <row r="563">
      <c r="A563" s="96"/>
      <c r="B563" s="96"/>
      <c r="C563" s="307"/>
      <c r="D563" s="96"/>
      <c r="E563" s="96"/>
      <c r="F563" s="207"/>
      <c r="G563" s="207"/>
      <c r="H563" s="381"/>
      <c r="I563" s="452"/>
      <c r="J563" s="252"/>
      <c r="K563" s="258"/>
      <c r="L563" s="213"/>
      <c r="M563" s="213"/>
      <c r="N563" s="204"/>
      <c r="O563" s="96"/>
      <c r="P563" s="96"/>
      <c r="Q563" s="96"/>
      <c r="R563" s="96"/>
      <c r="S563" s="215"/>
      <c r="T563" s="215"/>
      <c r="U563" s="215"/>
      <c r="V563" s="215"/>
      <c r="W563" s="68"/>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96"/>
      <c r="AX563" s="96"/>
      <c r="AY563" s="96"/>
      <c r="AZ563" s="96"/>
      <c r="BA563" s="96"/>
      <c r="BB563" s="96"/>
      <c r="BC563" s="96"/>
      <c r="BD563" s="96"/>
      <c r="BE563" s="96"/>
      <c r="BF563" s="96"/>
      <c r="BG563" s="96"/>
      <c r="BH563" s="96"/>
      <c r="BI563" s="96"/>
      <c r="BJ563" s="96"/>
      <c r="BK563" s="96"/>
      <c r="BL563" s="96"/>
      <c r="BM563" s="96"/>
      <c r="BN563" s="96"/>
      <c r="BO563" s="96"/>
    </row>
    <row r="564">
      <c r="A564" s="96"/>
      <c r="B564" s="96"/>
      <c r="C564" s="307"/>
      <c r="D564" s="96"/>
      <c r="E564" s="96"/>
      <c r="F564" s="207"/>
      <c r="G564" s="207"/>
      <c r="H564" s="381"/>
      <c r="I564" s="452"/>
      <c r="J564" s="252"/>
      <c r="K564" s="258"/>
      <c r="L564" s="213"/>
      <c r="M564" s="213"/>
      <c r="N564" s="204"/>
      <c r="O564" s="96"/>
      <c r="P564" s="96"/>
      <c r="Q564" s="96"/>
      <c r="R564" s="96"/>
      <c r="S564" s="215"/>
      <c r="T564" s="215"/>
      <c r="U564" s="215"/>
      <c r="V564" s="215"/>
      <c r="W564" s="68"/>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96"/>
      <c r="AX564" s="96"/>
      <c r="AY564" s="96"/>
      <c r="AZ564" s="96"/>
      <c r="BA564" s="96"/>
      <c r="BB564" s="96"/>
      <c r="BC564" s="96"/>
      <c r="BD564" s="96"/>
      <c r="BE564" s="96"/>
      <c r="BF564" s="96"/>
      <c r="BG564" s="96"/>
      <c r="BH564" s="96"/>
      <c r="BI564" s="96"/>
      <c r="BJ564" s="96"/>
      <c r="BK564" s="96"/>
      <c r="BL564" s="96"/>
      <c r="BM564" s="96"/>
      <c r="BN564" s="96"/>
      <c r="BO564" s="96"/>
    </row>
    <row r="565">
      <c r="A565" s="96"/>
      <c r="B565" s="96"/>
      <c r="C565" s="307"/>
      <c r="D565" s="96"/>
      <c r="E565" s="96"/>
      <c r="F565" s="207"/>
      <c r="G565" s="207"/>
      <c r="H565" s="381"/>
      <c r="I565" s="452"/>
      <c r="J565" s="252"/>
      <c r="K565" s="258"/>
      <c r="L565" s="213"/>
      <c r="M565" s="213"/>
      <c r="N565" s="204"/>
      <c r="O565" s="96"/>
      <c r="P565" s="96"/>
      <c r="Q565" s="96"/>
      <c r="R565" s="96"/>
      <c r="S565" s="215"/>
      <c r="T565" s="215"/>
      <c r="U565" s="215"/>
      <c r="V565" s="215"/>
      <c r="W565" s="68"/>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c r="AW565" s="96"/>
      <c r="AX565" s="96"/>
      <c r="AY565" s="96"/>
      <c r="AZ565" s="96"/>
      <c r="BA565" s="96"/>
      <c r="BB565" s="96"/>
      <c r="BC565" s="96"/>
      <c r="BD565" s="96"/>
      <c r="BE565" s="96"/>
      <c r="BF565" s="96"/>
      <c r="BG565" s="96"/>
      <c r="BH565" s="96"/>
      <c r="BI565" s="96"/>
      <c r="BJ565" s="96"/>
      <c r="BK565" s="96"/>
      <c r="BL565" s="96"/>
      <c r="BM565" s="96"/>
      <c r="BN565" s="96"/>
      <c r="BO565" s="96"/>
    </row>
    <row r="566">
      <c r="A566" s="96"/>
      <c r="B566" s="96"/>
      <c r="C566" s="307"/>
      <c r="D566" s="96"/>
      <c r="E566" s="96"/>
      <c r="F566" s="207"/>
      <c r="G566" s="207"/>
      <c r="H566" s="381"/>
      <c r="I566" s="452"/>
      <c r="J566" s="252"/>
      <c r="K566" s="258"/>
      <c r="L566" s="213"/>
      <c r="M566" s="213"/>
      <c r="N566" s="204"/>
      <c r="O566" s="96"/>
      <c r="P566" s="96"/>
      <c r="Q566" s="96"/>
      <c r="R566" s="96"/>
      <c r="S566" s="215"/>
      <c r="T566" s="215"/>
      <c r="U566" s="215"/>
      <c r="V566" s="215"/>
      <c r="W566" s="68"/>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c r="AW566" s="96"/>
      <c r="AX566" s="96"/>
      <c r="AY566" s="96"/>
      <c r="AZ566" s="96"/>
      <c r="BA566" s="96"/>
      <c r="BB566" s="96"/>
      <c r="BC566" s="96"/>
      <c r="BD566" s="96"/>
      <c r="BE566" s="96"/>
      <c r="BF566" s="96"/>
      <c r="BG566" s="96"/>
      <c r="BH566" s="96"/>
      <c r="BI566" s="96"/>
      <c r="BJ566" s="96"/>
      <c r="BK566" s="96"/>
      <c r="BL566" s="96"/>
      <c r="BM566" s="96"/>
      <c r="BN566" s="96"/>
      <c r="BO566" s="96"/>
    </row>
    <row r="567">
      <c r="A567" s="96"/>
      <c r="B567" s="96"/>
      <c r="C567" s="307"/>
      <c r="D567" s="96"/>
      <c r="E567" s="96"/>
      <c r="F567" s="207"/>
      <c r="G567" s="207"/>
      <c r="H567" s="381"/>
      <c r="I567" s="452"/>
      <c r="J567" s="252"/>
      <c r="K567" s="258"/>
      <c r="L567" s="213"/>
      <c r="M567" s="213"/>
      <c r="N567" s="204"/>
      <c r="O567" s="96"/>
      <c r="P567" s="96"/>
      <c r="Q567" s="96"/>
      <c r="R567" s="96"/>
      <c r="S567" s="215"/>
      <c r="T567" s="215"/>
      <c r="U567" s="215"/>
      <c r="V567" s="215"/>
      <c r="W567" s="68"/>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c r="AW567" s="96"/>
      <c r="AX567" s="96"/>
      <c r="AY567" s="96"/>
      <c r="AZ567" s="96"/>
      <c r="BA567" s="96"/>
      <c r="BB567" s="96"/>
      <c r="BC567" s="96"/>
      <c r="BD567" s="96"/>
      <c r="BE567" s="96"/>
      <c r="BF567" s="96"/>
      <c r="BG567" s="96"/>
      <c r="BH567" s="96"/>
      <c r="BI567" s="96"/>
      <c r="BJ567" s="96"/>
      <c r="BK567" s="96"/>
      <c r="BL567" s="96"/>
      <c r="BM567" s="96"/>
      <c r="BN567" s="96"/>
      <c r="BO567" s="96"/>
    </row>
    <row r="568">
      <c r="A568" s="96"/>
      <c r="B568" s="96"/>
      <c r="C568" s="307"/>
      <c r="D568" s="96"/>
      <c r="E568" s="96"/>
      <c r="F568" s="207"/>
      <c r="G568" s="207"/>
      <c r="H568" s="381"/>
      <c r="I568" s="452"/>
      <c r="J568" s="252"/>
      <c r="K568" s="258"/>
      <c r="L568" s="213"/>
      <c r="M568" s="213"/>
      <c r="N568" s="204"/>
      <c r="O568" s="96"/>
      <c r="P568" s="96"/>
      <c r="Q568" s="96"/>
      <c r="R568" s="96"/>
      <c r="S568" s="215"/>
      <c r="T568" s="215"/>
      <c r="U568" s="215"/>
      <c r="V568" s="215"/>
      <c r="W568" s="68"/>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96"/>
      <c r="AX568" s="96"/>
      <c r="AY568" s="96"/>
      <c r="AZ568" s="96"/>
      <c r="BA568" s="96"/>
      <c r="BB568" s="96"/>
      <c r="BC568" s="96"/>
      <c r="BD568" s="96"/>
      <c r="BE568" s="96"/>
      <c r="BF568" s="96"/>
      <c r="BG568" s="96"/>
      <c r="BH568" s="96"/>
      <c r="BI568" s="96"/>
      <c r="BJ568" s="96"/>
      <c r="BK568" s="96"/>
      <c r="BL568" s="96"/>
      <c r="BM568" s="96"/>
      <c r="BN568" s="96"/>
      <c r="BO568" s="96"/>
    </row>
    <row r="569">
      <c r="A569" s="96"/>
      <c r="B569" s="96"/>
      <c r="C569" s="307"/>
      <c r="D569" s="96"/>
      <c r="E569" s="96"/>
      <c r="F569" s="207"/>
      <c r="G569" s="207"/>
      <c r="H569" s="381"/>
      <c r="I569" s="452"/>
      <c r="J569" s="252"/>
      <c r="K569" s="258"/>
      <c r="L569" s="213"/>
      <c r="M569" s="213"/>
      <c r="N569" s="204"/>
      <c r="O569" s="96"/>
      <c r="P569" s="96"/>
      <c r="Q569" s="96"/>
      <c r="R569" s="96"/>
      <c r="S569" s="215"/>
      <c r="T569" s="215"/>
      <c r="U569" s="215"/>
      <c r="V569" s="215"/>
      <c r="W569" s="68"/>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c r="AW569" s="96"/>
      <c r="AX569" s="96"/>
      <c r="AY569" s="96"/>
      <c r="AZ569" s="96"/>
      <c r="BA569" s="96"/>
      <c r="BB569" s="96"/>
      <c r="BC569" s="96"/>
      <c r="BD569" s="96"/>
      <c r="BE569" s="96"/>
      <c r="BF569" s="96"/>
      <c r="BG569" s="96"/>
      <c r="BH569" s="96"/>
      <c r="BI569" s="96"/>
      <c r="BJ569" s="96"/>
      <c r="BK569" s="96"/>
      <c r="BL569" s="96"/>
      <c r="BM569" s="96"/>
      <c r="BN569" s="96"/>
      <c r="BO569" s="96"/>
    </row>
    <row r="570">
      <c r="A570" s="96"/>
      <c r="B570" s="96"/>
      <c r="C570" s="307"/>
      <c r="D570" s="96"/>
      <c r="E570" s="96"/>
      <c r="F570" s="207"/>
      <c r="G570" s="207"/>
      <c r="H570" s="381"/>
      <c r="I570" s="452"/>
      <c r="J570" s="252"/>
      <c r="K570" s="258"/>
      <c r="L570" s="213"/>
      <c r="M570" s="213"/>
      <c r="N570" s="204"/>
      <c r="O570" s="96"/>
      <c r="P570" s="96"/>
      <c r="Q570" s="96"/>
      <c r="R570" s="96"/>
      <c r="S570" s="215"/>
      <c r="T570" s="215"/>
      <c r="U570" s="215"/>
      <c r="V570" s="215"/>
      <c r="W570" s="68"/>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c r="AW570" s="96"/>
      <c r="AX570" s="96"/>
      <c r="AY570" s="96"/>
      <c r="AZ570" s="96"/>
      <c r="BA570" s="96"/>
      <c r="BB570" s="96"/>
      <c r="BC570" s="96"/>
      <c r="BD570" s="96"/>
      <c r="BE570" s="96"/>
      <c r="BF570" s="96"/>
      <c r="BG570" s="96"/>
      <c r="BH570" s="96"/>
      <c r="BI570" s="96"/>
      <c r="BJ570" s="96"/>
      <c r="BK570" s="96"/>
      <c r="BL570" s="96"/>
      <c r="BM570" s="96"/>
      <c r="BN570" s="96"/>
      <c r="BO570" s="96"/>
    </row>
    <row r="571">
      <c r="A571" s="96"/>
      <c r="B571" s="96"/>
      <c r="C571" s="307"/>
      <c r="D571" s="96"/>
      <c r="E571" s="96"/>
      <c r="F571" s="207"/>
      <c r="G571" s="207"/>
      <c r="H571" s="381"/>
      <c r="I571" s="452"/>
      <c r="J571" s="252"/>
      <c r="K571" s="258"/>
      <c r="L571" s="213"/>
      <c r="M571" s="213"/>
      <c r="N571" s="204"/>
      <c r="O571" s="96"/>
      <c r="P571" s="96"/>
      <c r="Q571" s="96"/>
      <c r="R571" s="96"/>
      <c r="S571" s="215"/>
      <c r="T571" s="215"/>
      <c r="U571" s="215"/>
      <c r="V571" s="215"/>
      <c r="W571" s="68"/>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c r="AW571" s="96"/>
      <c r="AX571" s="96"/>
      <c r="AY571" s="96"/>
      <c r="AZ571" s="96"/>
      <c r="BA571" s="96"/>
      <c r="BB571" s="96"/>
      <c r="BC571" s="96"/>
      <c r="BD571" s="96"/>
      <c r="BE571" s="96"/>
      <c r="BF571" s="96"/>
      <c r="BG571" s="96"/>
      <c r="BH571" s="96"/>
      <c r="BI571" s="96"/>
      <c r="BJ571" s="96"/>
      <c r="BK571" s="96"/>
      <c r="BL571" s="96"/>
      <c r="BM571" s="96"/>
      <c r="BN571" s="96"/>
      <c r="BO571" s="96"/>
    </row>
    <row r="572">
      <c r="A572" s="96"/>
      <c r="B572" s="96"/>
      <c r="C572" s="307"/>
      <c r="D572" s="96"/>
      <c r="E572" s="96"/>
      <c r="F572" s="207"/>
      <c r="G572" s="207"/>
      <c r="H572" s="381"/>
      <c r="I572" s="452"/>
      <c r="J572" s="252"/>
      <c r="K572" s="258"/>
      <c r="L572" s="213"/>
      <c r="M572" s="213"/>
      <c r="N572" s="204"/>
      <c r="O572" s="96"/>
      <c r="P572" s="96"/>
      <c r="Q572" s="96"/>
      <c r="R572" s="96"/>
      <c r="S572" s="215"/>
      <c r="T572" s="215"/>
      <c r="U572" s="215"/>
      <c r="V572" s="215"/>
      <c r="W572" s="68"/>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c r="AW572" s="96"/>
      <c r="AX572" s="96"/>
      <c r="AY572" s="96"/>
      <c r="AZ572" s="96"/>
      <c r="BA572" s="96"/>
      <c r="BB572" s="96"/>
      <c r="BC572" s="96"/>
      <c r="BD572" s="96"/>
      <c r="BE572" s="96"/>
      <c r="BF572" s="96"/>
      <c r="BG572" s="96"/>
      <c r="BH572" s="96"/>
      <c r="BI572" s="96"/>
      <c r="BJ572" s="96"/>
      <c r="BK572" s="96"/>
      <c r="BL572" s="96"/>
      <c r="BM572" s="96"/>
      <c r="BN572" s="96"/>
      <c r="BO572" s="96"/>
    </row>
    <row r="573">
      <c r="A573" s="96"/>
      <c r="B573" s="96"/>
      <c r="C573" s="307"/>
      <c r="D573" s="96"/>
      <c r="E573" s="96"/>
      <c r="F573" s="207"/>
      <c r="G573" s="207"/>
      <c r="H573" s="381"/>
      <c r="I573" s="452"/>
      <c r="J573" s="252"/>
      <c r="K573" s="258"/>
      <c r="L573" s="213"/>
      <c r="M573" s="213"/>
      <c r="N573" s="204"/>
      <c r="O573" s="96"/>
      <c r="P573" s="96"/>
      <c r="Q573" s="96"/>
      <c r="R573" s="96"/>
      <c r="S573" s="215"/>
      <c r="T573" s="215"/>
      <c r="U573" s="215"/>
      <c r="V573" s="215"/>
      <c r="W573" s="68"/>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c r="AW573" s="96"/>
      <c r="AX573" s="96"/>
      <c r="AY573" s="96"/>
      <c r="AZ573" s="96"/>
      <c r="BA573" s="96"/>
      <c r="BB573" s="96"/>
      <c r="BC573" s="96"/>
      <c r="BD573" s="96"/>
      <c r="BE573" s="96"/>
      <c r="BF573" s="96"/>
      <c r="BG573" s="96"/>
      <c r="BH573" s="96"/>
      <c r="BI573" s="96"/>
      <c r="BJ573" s="96"/>
      <c r="BK573" s="96"/>
      <c r="BL573" s="96"/>
      <c r="BM573" s="96"/>
      <c r="BN573" s="96"/>
      <c r="BO573" s="96"/>
    </row>
    <row r="574">
      <c r="A574" s="96"/>
      <c r="B574" s="96"/>
      <c r="C574" s="307"/>
      <c r="D574" s="96"/>
      <c r="E574" s="96"/>
      <c r="F574" s="207"/>
      <c r="G574" s="207"/>
      <c r="H574" s="381"/>
      <c r="I574" s="452"/>
      <c r="J574" s="252"/>
      <c r="K574" s="258"/>
      <c r="L574" s="213"/>
      <c r="M574" s="213"/>
      <c r="N574" s="204"/>
      <c r="O574" s="96"/>
      <c r="P574" s="96"/>
      <c r="Q574" s="96"/>
      <c r="R574" s="96"/>
      <c r="S574" s="215"/>
      <c r="T574" s="215"/>
      <c r="U574" s="215"/>
      <c r="V574" s="215"/>
      <c r="W574" s="68"/>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c r="AW574" s="96"/>
      <c r="AX574" s="96"/>
      <c r="AY574" s="96"/>
      <c r="AZ574" s="96"/>
      <c r="BA574" s="96"/>
      <c r="BB574" s="96"/>
      <c r="BC574" s="96"/>
      <c r="BD574" s="96"/>
      <c r="BE574" s="96"/>
      <c r="BF574" s="96"/>
      <c r="BG574" s="96"/>
      <c r="BH574" s="96"/>
      <c r="BI574" s="96"/>
      <c r="BJ574" s="96"/>
      <c r="BK574" s="96"/>
      <c r="BL574" s="96"/>
      <c r="BM574" s="96"/>
      <c r="BN574" s="96"/>
      <c r="BO574" s="96"/>
    </row>
    <row r="575">
      <c r="A575" s="96"/>
      <c r="B575" s="96"/>
      <c r="C575" s="307"/>
      <c r="D575" s="96"/>
      <c r="E575" s="96"/>
      <c r="F575" s="207"/>
      <c r="G575" s="207"/>
      <c r="H575" s="381"/>
      <c r="I575" s="452"/>
      <c r="J575" s="252"/>
      <c r="K575" s="258"/>
      <c r="L575" s="213"/>
      <c r="M575" s="213"/>
      <c r="N575" s="204"/>
      <c r="O575" s="96"/>
      <c r="P575" s="96"/>
      <c r="Q575" s="96"/>
      <c r="R575" s="96"/>
      <c r="S575" s="215"/>
      <c r="T575" s="215"/>
      <c r="U575" s="215"/>
      <c r="V575" s="215"/>
      <c r="W575" s="68"/>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96"/>
      <c r="AX575" s="96"/>
      <c r="AY575" s="96"/>
      <c r="AZ575" s="96"/>
      <c r="BA575" s="96"/>
      <c r="BB575" s="96"/>
      <c r="BC575" s="96"/>
      <c r="BD575" s="96"/>
      <c r="BE575" s="96"/>
      <c r="BF575" s="96"/>
      <c r="BG575" s="96"/>
      <c r="BH575" s="96"/>
      <c r="BI575" s="96"/>
      <c r="BJ575" s="96"/>
      <c r="BK575" s="96"/>
      <c r="BL575" s="96"/>
      <c r="BM575" s="96"/>
      <c r="BN575" s="96"/>
      <c r="BO575" s="96"/>
    </row>
    <row r="576">
      <c r="A576" s="96"/>
      <c r="B576" s="96"/>
      <c r="C576" s="307"/>
      <c r="D576" s="96"/>
      <c r="E576" s="96"/>
      <c r="F576" s="207"/>
      <c r="G576" s="207"/>
      <c r="H576" s="381"/>
      <c r="I576" s="452"/>
      <c r="J576" s="252"/>
      <c r="K576" s="258"/>
      <c r="L576" s="213"/>
      <c r="M576" s="213"/>
      <c r="N576" s="204"/>
      <c r="O576" s="96"/>
      <c r="P576" s="96"/>
      <c r="Q576" s="96"/>
      <c r="R576" s="96"/>
      <c r="S576" s="215"/>
      <c r="T576" s="215"/>
      <c r="U576" s="215"/>
      <c r="V576" s="215"/>
      <c r="W576" s="68"/>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row>
    <row r="577">
      <c r="A577" s="96"/>
      <c r="B577" s="96"/>
      <c r="C577" s="307"/>
      <c r="D577" s="96"/>
      <c r="E577" s="96"/>
      <c r="F577" s="207"/>
      <c r="G577" s="207"/>
      <c r="H577" s="381"/>
      <c r="I577" s="452"/>
      <c r="J577" s="252"/>
      <c r="K577" s="258"/>
      <c r="L577" s="213"/>
      <c r="M577" s="213"/>
      <c r="N577" s="204"/>
      <c r="O577" s="96"/>
      <c r="P577" s="96"/>
      <c r="Q577" s="96"/>
      <c r="R577" s="96"/>
      <c r="S577" s="215"/>
      <c r="T577" s="215"/>
      <c r="U577" s="215"/>
      <c r="V577" s="215"/>
      <c r="W577" s="68"/>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96"/>
      <c r="AX577" s="96"/>
      <c r="AY577" s="96"/>
      <c r="AZ577" s="96"/>
      <c r="BA577" s="96"/>
      <c r="BB577" s="96"/>
      <c r="BC577" s="96"/>
      <c r="BD577" s="96"/>
      <c r="BE577" s="96"/>
      <c r="BF577" s="96"/>
      <c r="BG577" s="96"/>
      <c r="BH577" s="96"/>
      <c r="BI577" s="96"/>
      <c r="BJ577" s="96"/>
      <c r="BK577" s="96"/>
      <c r="BL577" s="96"/>
      <c r="BM577" s="96"/>
      <c r="BN577" s="96"/>
      <c r="BO577" s="96"/>
    </row>
    <row r="578">
      <c r="A578" s="96"/>
      <c r="B578" s="96"/>
      <c r="C578" s="307"/>
      <c r="D578" s="96"/>
      <c r="E578" s="96"/>
      <c r="F578" s="207"/>
      <c r="G578" s="207"/>
      <c r="H578" s="381"/>
      <c r="I578" s="452"/>
      <c r="J578" s="252"/>
      <c r="K578" s="258"/>
      <c r="L578" s="213"/>
      <c r="M578" s="213"/>
      <c r="N578" s="204"/>
      <c r="O578" s="96"/>
      <c r="P578" s="96"/>
      <c r="Q578" s="96"/>
      <c r="R578" s="96"/>
      <c r="S578" s="215"/>
      <c r="T578" s="215"/>
      <c r="U578" s="215"/>
      <c r="V578" s="215"/>
      <c r="W578" s="68"/>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c r="AW578" s="96"/>
      <c r="AX578" s="96"/>
      <c r="AY578" s="96"/>
      <c r="AZ578" s="96"/>
      <c r="BA578" s="96"/>
      <c r="BB578" s="96"/>
      <c r="BC578" s="96"/>
      <c r="BD578" s="96"/>
      <c r="BE578" s="96"/>
      <c r="BF578" s="96"/>
      <c r="BG578" s="96"/>
      <c r="BH578" s="96"/>
      <c r="BI578" s="96"/>
      <c r="BJ578" s="96"/>
      <c r="BK578" s="96"/>
      <c r="BL578" s="96"/>
      <c r="BM578" s="96"/>
      <c r="BN578" s="96"/>
      <c r="BO578" s="96"/>
    </row>
    <row r="579">
      <c r="A579" s="96"/>
      <c r="B579" s="96"/>
      <c r="C579" s="307"/>
      <c r="D579" s="96"/>
      <c r="E579" s="96"/>
      <c r="F579" s="207"/>
      <c r="G579" s="207"/>
      <c r="H579" s="381"/>
      <c r="I579" s="452"/>
      <c r="J579" s="252"/>
      <c r="K579" s="258"/>
      <c r="L579" s="213"/>
      <c r="M579" s="213"/>
      <c r="N579" s="204"/>
      <c r="O579" s="96"/>
      <c r="P579" s="96"/>
      <c r="Q579" s="96"/>
      <c r="R579" s="96"/>
      <c r="S579" s="215"/>
      <c r="T579" s="215"/>
      <c r="U579" s="215"/>
      <c r="V579" s="215"/>
      <c r="W579" s="68"/>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c r="AW579" s="96"/>
      <c r="AX579" s="96"/>
      <c r="AY579" s="96"/>
      <c r="AZ579" s="96"/>
      <c r="BA579" s="96"/>
      <c r="BB579" s="96"/>
      <c r="BC579" s="96"/>
      <c r="BD579" s="96"/>
      <c r="BE579" s="96"/>
      <c r="BF579" s="96"/>
      <c r="BG579" s="96"/>
      <c r="BH579" s="96"/>
      <c r="BI579" s="96"/>
      <c r="BJ579" s="96"/>
      <c r="BK579" s="96"/>
      <c r="BL579" s="96"/>
      <c r="BM579" s="96"/>
      <c r="BN579" s="96"/>
      <c r="BO579" s="96"/>
    </row>
    <row r="580">
      <c r="A580" s="96"/>
      <c r="B580" s="96"/>
      <c r="C580" s="307"/>
      <c r="D580" s="96"/>
      <c r="E580" s="96"/>
      <c r="F580" s="207"/>
      <c r="G580" s="207"/>
      <c r="H580" s="381"/>
      <c r="I580" s="452"/>
      <c r="J580" s="252"/>
      <c r="K580" s="258"/>
      <c r="L580" s="213"/>
      <c r="M580" s="213"/>
      <c r="N580" s="204"/>
      <c r="O580" s="96"/>
      <c r="P580" s="96"/>
      <c r="Q580" s="96"/>
      <c r="R580" s="96"/>
      <c r="S580" s="215"/>
      <c r="T580" s="215"/>
      <c r="U580" s="215"/>
      <c r="V580" s="215"/>
      <c r="W580" s="68"/>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c r="AW580" s="96"/>
      <c r="AX580" s="96"/>
      <c r="AY580" s="96"/>
      <c r="AZ580" s="96"/>
      <c r="BA580" s="96"/>
      <c r="BB580" s="96"/>
      <c r="BC580" s="96"/>
      <c r="BD580" s="96"/>
      <c r="BE580" s="96"/>
      <c r="BF580" s="96"/>
      <c r="BG580" s="96"/>
      <c r="BH580" s="96"/>
      <c r="BI580" s="96"/>
      <c r="BJ580" s="96"/>
      <c r="BK580" s="96"/>
      <c r="BL580" s="96"/>
      <c r="BM580" s="96"/>
      <c r="BN580" s="96"/>
      <c r="BO580" s="96"/>
    </row>
    <row r="581">
      <c r="A581" s="96"/>
      <c r="B581" s="96"/>
      <c r="C581" s="307"/>
      <c r="D581" s="96"/>
      <c r="E581" s="96"/>
      <c r="F581" s="207"/>
      <c r="G581" s="207"/>
      <c r="H581" s="381"/>
      <c r="I581" s="452"/>
      <c r="J581" s="252"/>
      <c r="K581" s="258"/>
      <c r="L581" s="213"/>
      <c r="M581" s="213"/>
      <c r="N581" s="204"/>
      <c r="O581" s="96"/>
      <c r="P581" s="96"/>
      <c r="Q581" s="96"/>
      <c r="R581" s="96"/>
      <c r="S581" s="215"/>
      <c r="T581" s="215"/>
      <c r="U581" s="215"/>
      <c r="V581" s="215"/>
      <c r="W581" s="68"/>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c r="AW581" s="96"/>
      <c r="AX581" s="96"/>
      <c r="AY581" s="96"/>
      <c r="AZ581" s="96"/>
      <c r="BA581" s="96"/>
      <c r="BB581" s="96"/>
      <c r="BC581" s="96"/>
      <c r="BD581" s="96"/>
      <c r="BE581" s="96"/>
      <c r="BF581" s="96"/>
      <c r="BG581" s="96"/>
      <c r="BH581" s="96"/>
      <c r="BI581" s="96"/>
      <c r="BJ581" s="96"/>
      <c r="BK581" s="96"/>
      <c r="BL581" s="96"/>
      <c r="BM581" s="96"/>
      <c r="BN581" s="96"/>
      <c r="BO581" s="96"/>
    </row>
    <row r="582">
      <c r="A582" s="96"/>
      <c r="B582" s="96"/>
      <c r="C582" s="307"/>
      <c r="D582" s="96"/>
      <c r="E582" s="96"/>
      <c r="F582" s="207"/>
      <c r="G582" s="207"/>
      <c r="H582" s="381"/>
      <c r="I582" s="452"/>
      <c r="J582" s="252"/>
      <c r="K582" s="258"/>
      <c r="L582" s="213"/>
      <c r="M582" s="213"/>
      <c r="N582" s="204"/>
      <c r="O582" s="96"/>
      <c r="P582" s="96"/>
      <c r="Q582" s="96"/>
      <c r="R582" s="96"/>
      <c r="S582" s="215"/>
      <c r="T582" s="215"/>
      <c r="U582" s="215"/>
      <c r="V582" s="215"/>
      <c r="W582" s="68"/>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c r="AW582" s="96"/>
      <c r="AX582" s="96"/>
      <c r="AY582" s="96"/>
      <c r="AZ582" s="96"/>
      <c r="BA582" s="96"/>
      <c r="BB582" s="96"/>
      <c r="BC582" s="96"/>
      <c r="BD582" s="96"/>
      <c r="BE582" s="96"/>
      <c r="BF582" s="96"/>
      <c r="BG582" s="96"/>
      <c r="BH582" s="96"/>
      <c r="BI582" s="96"/>
      <c r="BJ582" s="96"/>
      <c r="BK582" s="96"/>
      <c r="BL582" s="96"/>
      <c r="BM582" s="96"/>
      <c r="BN582" s="96"/>
      <c r="BO582" s="96"/>
    </row>
    <row r="583">
      <c r="A583" s="96"/>
      <c r="B583" s="96"/>
      <c r="C583" s="307"/>
      <c r="D583" s="96"/>
      <c r="E583" s="96"/>
      <c r="F583" s="207"/>
      <c r="G583" s="207"/>
      <c r="H583" s="381"/>
      <c r="I583" s="452"/>
      <c r="J583" s="252"/>
      <c r="K583" s="258"/>
      <c r="L583" s="213"/>
      <c r="M583" s="213"/>
      <c r="N583" s="204"/>
      <c r="O583" s="96"/>
      <c r="P583" s="96"/>
      <c r="Q583" s="96"/>
      <c r="R583" s="96"/>
      <c r="S583" s="215"/>
      <c r="T583" s="215"/>
      <c r="U583" s="215"/>
      <c r="V583" s="215"/>
      <c r="W583" s="68"/>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96"/>
      <c r="AX583" s="96"/>
      <c r="AY583" s="96"/>
      <c r="AZ583" s="96"/>
      <c r="BA583" s="96"/>
      <c r="BB583" s="96"/>
      <c r="BC583" s="96"/>
      <c r="BD583" s="96"/>
      <c r="BE583" s="96"/>
      <c r="BF583" s="96"/>
      <c r="BG583" s="96"/>
      <c r="BH583" s="96"/>
      <c r="BI583" s="96"/>
      <c r="BJ583" s="96"/>
      <c r="BK583" s="96"/>
      <c r="BL583" s="96"/>
      <c r="BM583" s="96"/>
      <c r="BN583" s="96"/>
      <c r="BO583" s="96"/>
    </row>
    <row r="584">
      <c r="A584" s="96"/>
      <c r="B584" s="96"/>
      <c r="C584" s="307"/>
      <c r="D584" s="96"/>
      <c r="E584" s="96"/>
      <c r="F584" s="207"/>
      <c r="G584" s="207"/>
      <c r="H584" s="381"/>
      <c r="I584" s="452"/>
      <c r="J584" s="252"/>
      <c r="K584" s="258"/>
      <c r="L584" s="213"/>
      <c r="M584" s="213"/>
      <c r="N584" s="204"/>
      <c r="O584" s="96"/>
      <c r="P584" s="96"/>
      <c r="Q584" s="96"/>
      <c r="R584" s="96"/>
      <c r="S584" s="215"/>
      <c r="T584" s="215"/>
      <c r="U584" s="215"/>
      <c r="V584" s="215"/>
      <c r="W584" s="68"/>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c r="AW584" s="96"/>
      <c r="AX584" s="96"/>
      <c r="AY584" s="96"/>
      <c r="AZ584" s="96"/>
      <c r="BA584" s="96"/>
      <c r="BB584" s="96"/>
      <c r="BC584" s="96"/>
      <c r="BD584" s="96"/>
      <c r="BE584" s="96"/>
      <c r="BF584" s="96"/>
      <c r="BG584" s="96"/>
      <c r="BH584" s="96"/>
      <c r="BI584" s="96"/>
      <c r="BJ584" s="96"/>
      <c r="BK584" s="96"/>
      <c r="BL584" s="96"/>
      <c r="BM584" s="96"/>
      <c r="BN584" s="96"/>
      <c r="BO584" s="96"/>
    </row>
    <row r="585">
      <c r="A585" s="96"/>
      <c r="B585" s="96"/>
      <c r="C585" s="307"/>
      <c r="D585" s="96"/>
      <c r="E585" s="96"/>
      <c r="F585" s="207"/>
      <c r="G585" s="207"/>
      <c r="H585" s="381"/>
      <c r="I585" s="452"/>
      <c r="J585" s="252"/>
      <c r="K585" s="258"/>
      <c r="L585" s="213"/>
      <c r="M585" s="213"/>
      <c r="N585" s="204"/>
      <c r="O585" s="96"/>
      <c r="P585" s="96"/>
      <c r="Q585" s="96"/>
      <c r="R585" s="96"/>
      <c r="S585" s="215"/>
      <c r="T585" s="215"/>
      <c r="U585" s="215"/>
      <c r="V585" s="215"/>
      <c r="W585" s="68"/>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96"/>
      <c r="AX585" s="96"/>
      <c r="AY585" s="96"/>
      <c r="AZ585" s="96"/>
      <c r="BA585" s="96"/>
      <c r="BB585" s="96"/>
      <c r="BC585" s="96"/>
      <c r="BD585" s="96"/>
      <c r="BE585" s="96"/>
      <c r="BF585" s="96"/>
      <c r="BG585" s="96"/>
      <c r="BH585" s="96"/>
      <c r="BI585" s="96"/>
      <c r="BJ585" s="96"/>
      <c r="BK585" s="96"/>
      <c r="BL585" s="96"/>
      <c r="BM585" s="96"/>
      <c r="BN585" s="96"/>
      <c r="BO585" s="96"/>
    </row>
    <row r="586">
      <c r="A586" s="96"/>
      <c r="B586" s="96"/>
      <c r="C586" s="307"/>
      <c r="D586" s="96"/>
      <c r="E586" s="96"/>
      <c r="F586" s="207"/>
      <c r="G586" s="207"/>
      <c r="H586" s="381"/>
      <c r="I586" s="452"/>
      <c r="J586" s="252"/>
      <c r="K586" s="258"/>
      <c r="L586" s="213"/>
      <c r="M586" s="213"/>
      <c r="N586" s="204"/>
      <c r="O586" s="96"/>
      <c r="P586" s="96"/>
      <c r="Q586" s="96"/>
      <c r="R586" s="96"/>
      <c r="S586" s="215"/>
      <c r="T586" s="215"/>
      <c r="U586" s="215"/>
      <c r="V586" s="215"/>
      <c r="W586" s="68"/>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c r="AW586" s="96"/>
      <c r="AX586" s="96"/>
      <c r="AY586" s="96"/>
      <c r="AZ586" s="96"/>
      <c r="BA586" s="96"/>
      <c r="BB586" s="96"/>
      <c r="BC586" s="96"/>
      <c r="BD586" s="96"/>
      <c r="BE586" s="96"/>
      <c r="BF586" s="96"/>
      <c r="BG586" s="96"/>
      <c r="BH586" s="96"/>
      <c r="BI586" s="96"/>
      <c r="BJ586" s="96"/>
      <c r="BK586" s="96"/>
      <c r="BL586" s="96"/>
      <c r="BM586" s="96"/>
      <c r="BN586" s="96"/>
      <c r="BO586" s="96"/>
    </row>
    <row r="587">
      <c r="A587" s="96"/>
      <c r="B587" s="96"/>
      <c r="C587" s="307"/>
      <c r="D587" s="96"/>
      <c r="E587" s="96"/>
      <c r="F587" s="207"/>
      <c r="G587" s="207"/>
      <c r="H587" s="381"/>
      <c r="I587" s="452"/>
      <c r="J587" s="252"/>
      <c r="K587" s="258"/>
      <c r="L587" s="213"/>
      <c r="M587" s="213"/>
      <c r="N587" s="204"/>
      <c r="O587" s="96"/>
      <c r="P587" s="96"/>
      <c r="Q587" s="96"/>
      <c r="R587" s="96"/>
      <c r="S587" s="215"/>
      <c r="T587" s="215"/>
      <c r="U587" s="215"/>
      <c r="V587" s="215"/>
      <c r="W587" s="68"/>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c r="AW587" s="96"/>
      <c r="AX587" s="96"/>
      <c r="AY587" s="96"/>
      <c r="AZ587" s="96"/>
      <c r="BA587" s="96"/>
      <c r="BB587" s="96"/>
      <c r="BC587" s="96"/>
      <c r="BD587" s="96"/>
      <c r="BE587" s="96"/>
      <c r="BF587" s="96"/>
      <c r="BG587" s="96"/>
      <c r="BH587" s="96"/>
      <c r="BI587" s="96"/>
      <c r="BJ587" s="96"/>
      <c r="BK587" s="96"/>
      <c r="BL587" s="96"/>
      <c r="BM587" s="96"/>
      <c r="BN587" s="96"/>
      <c r="BO587" s="96"/>
    </row>
    <row r="588">
      <c r="A588" s="96"/>
      <c r="B588" s="96"/>
      <c r="C588" s="307"/>
      <c r="D588" s="96"/>
      <c r="E588" s="96"/>
      <c r="F588" s="207"/>
      <c r="G588" s="207"/>
      <c r="H588" s="381"/>
      <c r="I588" s="452"/>
      <c r="J588" s="252"/>
      <c r="K588" s="258"/>
      <c r="L588" s="213"/>
      <c r="M588" s="213"/>
      <c r="N588" s="204"/>
      <c r="O588" s="96"/>
      <c r="P588" s="96"/>
      <c r="Q588" s="96"/>
      <c r="R588" s="96"/>
      <c r="S588" s="215"/>
      <c r="T588" s="215"/>
      <c r="U588" s="215"/>
      <c r="V588" s="215"/>
      <c r="W588" s="68"/>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c r="AW588" s="96"/>
      <c r="AX588" s="96"/>
      <c r="AY588" s="96"/>
      <c r="AZ588" s="96"/>
      <c r="BA588" s="96"/>
      <c r="BB588" s="96"/>
      <c r="BC588" s="96"/>
      <c r="BD588" s="96"/>
      <c r="BE588" s="96"/>
      <c r="BF588" s="96"/>
      <c r="BG588" s="96"/>
      <c r="BH588" s="96"/>
      <c r="BI588" s="96"/>
      <c r="BJ588" s="96"/>
      <c r="BK588" s="96"/>
      <c r="BL588" s="96"/>
      <c r="BM588" s="96"/>
      <c r="BN588" s="96"/>
      <c r="BO588" s="96"/>
    </row>
    <row r="589">
      <c r="A589" s="96"/>
      <c r="B589" s="96"/>
      <c r="C589" s="307"/>
      <c r="D589" s="96"/>
      <c r="E589" s="96"/>
      <c r="F589" s="207"/>
      <c r="G589" s="207"/>
      <c r="H589" s="381"/>
      <c r="I589" s="452"/>
      <c r="J589" s="252"/>
      <c r="K589" s="258"/>
      <c r="L589" s="213"/>
      <c r="M589" s="213"/>
      <c r="N589" s="204"/>
      <c r="O589" s="96"/>
      <c r="P589" s="96"/>
      <c r="Q589" s="96"/>
      <c r="R589" s="96"/>
      <c r="S589" s="215"/>
      <c r="T589" s="215"/>
      <c r="U589" s="215"/>
      <c r="V589" s="215"/>
      <c r="W589" s="68"/>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c r="AW589" s="96"/>
      <c r="AX589" s="96"/>
      <c r="AY589" s="96"/>
      <c r="AZ589" s="96"/>
      <c r="BA589" s="96"/>
      <c r="BB589" s="96"/>
      <c r="BC589" s="96"/>
      <c r="BD589" s="96"/>
      <c r="BE589" s="96"/>
      <c r="BF589" s="96"/>
      <c r="BG589" s="96"/>
      <c r="BH589" s="96"/>
      <c r="BI589" s="96"/>
      <c r="BJ589" s="96"/>
      <c r="BK589" s="96"/>
      <c r="BL589" s="96"/>
      <c r="BM589" s="96"/>
      <c r="BN589" s="96"/>
      <c r="BO589" s="96"/>
    </row>
    <row r="590">
      <c r="A590" s="96"/>
      <c r="B590" s="96"/>
      <c r="C590" s="307"/>
      <c r="D590" s="96"/>
      <c r="E590" s="96"/>
      <c r="F590" s="207"/>
      <c r="G590" s="207"/>
      <c r="H590" s="381"/>
      <c r="I590" s="452"/>
      <c r="J590" s="252"/>
      <c r="K590" s="258"/>
      <c r="L590" s="213"/>
      <c r="M590" s="213"/>
      <c r="N590" s="204"/>
      <c r="O590" s="96"/>
      <c r="P590" s="96"/>
      <c r="Q590" s="96"/>
      <c r="R590" s="96"/>
      <c r="S590" s="215"/>
      <c r="T590" s="215"/>
      <c r="U590" s="215"/>
      <c r="V590" s="215"/>
      <c r="W590" s="68"/>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c r="AW590" s="96"/>
      <c r="AX590" s="96"/>
      <c r="AY590" s="96"/>
      <c r="AZ590" s="96"/>
      <c r="BA590" s="96"/>
      <c r="BB590" s="96"/>
      <c r="BC590" s="96"/>
      <c r="BD590" s="96"/>
      <c r="BE590" s="96"/>
      <c r="BF590" s="96"/>
      <c r="BG590" s="96"/>
      <c r="BH590" s="96"/>
      <c r="BI590" s="96"/>
      <c r="BJ590" s="96"/>
      <c r="BK590" s="96"/>
      <c r="BL590" s="96"/>
      <c r="BM590" s="96"/>
      <c r="BN590" s="96"/>
      <c r="BO590" s="96"/>
    </row>
    <row r="591">
      <c r="A591" s="96"/>
      <c r="B591" s="96"/>
      <c r="C591" s="307"/>
      <c r="D591" s="96"/>
      <c r="E591" s="96"/>
      <c r="F591" s="207"/>
      <c r="G591" s="207"/>
      <c r="H591" s="381"/>
      <c r="I591" s="452"/>
      <c r="J591" s="252"/>
      <c r="K591" s="258"/>
      <c r="L591" s="213"/>
      <c r="M591" s="213"/>
      <c r="N591" s="204"/>
      <c r="O591" s="96"/>
      <c r="P591" s="96"/>
      <c r="Q591" s="96"/>
      <c r="R591" s="96"/>
      <c r="S591" s="215"/>
      <c r="T591" s="215"/>
      <c r="U591" s="215"/>
      <c r="V591" s="215"/>
      <c r="W591" s="68"/>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c r="AW591" s="96"/>
      <c r="AX591" s="96"/>
      <c r="AY591" s="96"/>
      <c r="AZ591" s="96"/>
      <c r="BA591" s="96"/>
      <c r="BB591" s="96"/>
      <c r="BC591" s="96"/>
      <c r="BD591" s="96"/>
      <c r="BE591" s="96"/>
      <c r="BF591" s="96"/>
      <c r="BG591" s="96"/>
      <c r="BH591" s="96"/>
      <c r="BI591" s="96"/>
      <c r="BJ591" s="96"/>
      <c r="BK591" s="96"/>
      <c r="BL591" s="96"/>
      <c r="BM591" s="96"/>
      <c r="BN591" s="96"/>
      <c r="BO591" s="96"/>
    </row>
    <row r="592">
      <c r="A592" s="96"/>
      <c r="B592" s="96"/>
      <c r="C592" s="307"/>
      <c r="D592" s="96"/>
      <c r="E592" s="96"/>
      <c r="F592" s="207"/>
      <c r="G592" s="207"/>
      <c r="H592" s="381"/>
      <c r="I592" s="452"/>
      <c r="J592" s="252"/>
      <c r="K592" s="258"/>
      <c r="L592" s="213"/>
      <c r="M592" s="213"/>
      <c r="N592" s="204"/>
      <c r="O592" s="96"/>
      <c r="P592" s="96"/>
      <c r="Q592" s="96"/>
      <c r="R592" s="96"/>
      <c r="S592" s="215"/>
      <c r="T592" s="215"/>
      <c r="U592" s="215"/>
      <c r="V592" s="215"/>
      <c r="W592" s="68"/>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c r="AW592" s="96"/>
      <c r="AX592" s="96"/>
      <c r="AY592" s="96"/>
      <c r="AZ592" s="96"/>
      <c r="BA592" s="96"/>
      <c r="BB592" s="96"/>
      <c r="BC592" s="96"/>
      <c r="BD592" s="96"/>
      <c r="BE592" s="96"/>
      <c r="BF592" s="96"/>
      <c r="BG592" s="96"/>
      <c r="BH592" s="96"/>
      <c r="BI592" s="96"/>
      <c r="BJ592" s="96"/>
      <c r="BK592" s="96"/>
      <c r="BL592" s="96"/>
      <c r="BM592" s="96"/>
      <c r="BN592" s="96"/>
      <c r="BO592" s="96"/>
    </row>
    <row r="593">
      <c r="A593" s="96"/>
      <c r="B593" s="96"/>
      <c r="C593" s="307"/>
      <c r="D593" s="96"/>
      <c r="E593" s="96"/>
      <c r="F593" s="207"/>
      <c r="G593" s="207"/>
      <c r="H593" s="381"/>
      <c r="I593" s="452"/>
      <c r="J593" s="252"/>
      <c r="K593" s="258"/>
      <c r="L593" s="213"/>
      <c r="M593" s="213"/>
      <c r="N593" s="204"/>
      <c r="O593" s="96"/>
      <c r="P593" s="96"/>
      <c r="Q593" s="96"/>
      <c r="R593" s="96"/>
      <c r="S593" s="215"/>
      <c r="T593" s="215"/>
      <c r="U593" s="215"/>
      <c r="V593" s="215"/>
      <c r="W593" s="68"/>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c r="AX593" s="96"/>
      <c r="AY593" s="96"/>
      <c r="AZ593" s="96"/>
      <c r="BA593" s="96"/>
      <c r="BB593" s="96"/>
      <c r="BC593" s="96"/>
      <c r="BD593" s="96"/>
      <c r="BE593" s="96"/>
      <c r="BF593" s="96"/>
      <c r="BG593" s="96"/>
      <c r="BH593" s="96"/>
      <c r="BI593" s="96"/>
      <c r="BJ593" s="96"/>
      <c r="BK593" s="96"/>
      <c r="BL593" s="96"/>
      <c r="BM593" s="96"/>
      <c r="BN593" s="96"/>
      <c r="BO593" s="96"/>
    </row>
    <row r="594">
      <c r="A594" s="96"/>
      <c r="B594" s="96"/>
      <c r="C594" s="307"/>
      <c r="D594" s="96"/>
      <c r="E594" s="96"/>
      <c r="F594" s="207"/>
      <c r="G594" s="207"/>
      <c r="H594" s="381"/>
      <c r="I594" s="452"/>
      <c r="J594" s="252"/>
      <c r="K594" s="258"/>
      <c r="L594" s="213"/>
      <c r="M594" s="213"/>
      <c r="N594" s="204"/>
      <c r="O594" s="96"/>
      <c r="P594" s="96"/>
      <c r="Q594" s="96"/>
      <c r="R594" s="96"/>
      <c r="S594" s="215"/>
      <c r="T594" s="215"/>
      <c r="U594" s="215"/>
      <c r="V594" s="215"/>
      <c r="W594" s="68"/>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c r="AW594" s="96"/>
      <c r="AX594" s="96"/>
      <c r="AY594" s="96"/>
      <c r="AZ594" s="96"/>
      <c r="BA594" s="96"/>
      <c r="BB594" s="96"/>
      <c r="BC594" s="96"/>
      <c r="BD594" s="96"/>
      <c r="BE594" s="96"/>
      <c r="BF594" s="96"/>
      <c r="BG594" s="96"/>
      <c r="BH594" s="96"/>
      <c r="BI594" s="96"/>
      <c r="BJ594" s="96"/>
      <c r="BK594" s="96"/>
      <c r="BL594" s="96"/>
      <c r="BM594" s="96"/>
      <c r="BN594" s="96"/>
      <c r="BO594" s="96"/>
    </row>
    <row r="595">
      <c r="A595" s="96"/>
      <c r="B595" s="96"/>
      <c r="C595" s="307"/>
      <c r="D595" s="96"/>
      <c r="E595" s="96"/>
      <c r="F595" s="207"/>
      <c r="G595" s="207"/>
      <c r="H595" s="381"/>
      <c r="I595" s="452"/>
      <c r="J595" s="252"/>
      <c r="K595" s="258"/>
      <c r="L595" s="213"/>
      <c r="M595" s="213"/>
      <c r="N595" s="204"/>
      <c r="O595" s="96"/>
      <c r="P595" s="96"/>
      <c r="Q595" s="96"/>
      <c r="R595" s="96"/>
      <c r="S595" s="215"/>
      <c r="T595" s="215"/>
      <c r="U595" s="215"/>
      <c r="V595" s="215"/>
      <c r="W595" s="68"/>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c r="AW595" s="96"/>
      <c r="AX595" s="96"/>
      <c r="AY595" s="96"/>
      <c r="AZ595" s="96"/>
      <c r="BA595" s="96"/>
      <c r="BB595" s="96"/>
      <c r="BC595" s="96"/>
      <c r="BD595" s="96"/>
      <c r="BE595" s="96"/>
      <c r="BF595" s="96"/>
      <c r="BG595" s="96"/>
      <c r="BH595" s="96"/>
      <c r="BI595" s="96"/>
      <c r="BJ595" s="96"/>
      <c r="BK595" s="96"/>
      <c r="BL595" s="96"/>
      <c r="BM595" s="96"/>
      <c r="BN595" s="96"/>
      <c r="BO595" s="96"/>
    </row>
    <row r="596">
      <c r="A596" s="96"/>
      <c r="B596" s="96"/>
      <c r="C596" s="307"/>
      <c r="D596" s="96"/>
      <c r="E596" s="96"/>
      <c r="F596" s="207"/>
      <c r="G596" s="207"/>
      <c r="H596" s="381"/>
      <c r="I596" s="452"/>
      <c r="J596" s="252"/>
      <c r="K596" s="258"/>
      <c r="L596" s="213"/>
      <c r="M596" s="213"/>
      <c r="N596" s="204"/>
      <c r="O596" s="96"/>
      <c r="P596" s="96"/>
      <c r="Q596" s="96"/>
      <c r="R596" s="96"/>
      <c r="S596" s="215"/>
      <c r="T596" s="215"/>
      <c r="U596" s="215"/>
      <c r="V596" s="215"/>
      <c r="W596" s="68"/>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c r="AW596" s="96"/>
      <c r="AX596" s="96"/>
      <c r="AY596" s="96"/>
      <c r="AZ596" s="96"/>
      <c r="BA596" s="96"/>
      <c r="BB596" s="96"/>
      <c r="BC596" s="96"/>
      <c r="BD596" s="96"/>
      <c r="BE596" s="96"/>
      <c r="BF596" s="96"/>
      <c r="BG596" s="96"/>
      <c r="BH596" s="96"/>
      <c r="BI596" s="96"/>
      <c r="BJ596" s="96"/>
      <c r="BK596" s="96"/>
      <c r="BL596" s="96"/>
      <c r="BM596" s="96"/>
      <c r="BN596" s="96"/>
      <c r="BO596" s="96"/>
    </row>
    <row r="597">
      <c r="A597" s="96"/>
      <c r="B597" s="96"/>
      <c r="C597" s="307"/>
      <c r="D597" s="96"/>
      <c r="E597" s="96"/>
      <c r="F597" s="207"/>
      <c r="G597" s="207"/>
      <c r="H597" s="381"/>
      <c r="I597" s="452"/>
      <c r="J597" s="252"/>
      <c r="K597" s="258"/>
      <c r="L597" s="213"/>
      <c r="M597" s="213"/>
      <c r="N597" s="204"/>
      <c r="O597" s="96"/>
      <c r="P597" s="96"/>
      <c r="Q597" s="96"/>
      <c r="R597" s="96"/>
      <c r="S597" s="215"/>
      <c r="T597" s="215"/>
      <c r="U597" s="215"/>
      <c r="V597" s="215"/>
      <c r="W597" s="68"/>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96"/>
      <c r="AX597" s="96"/>
      <c r="AY597" s="96"/>
      <c r="AZ597" s="96"/>
      <c r="BA597" s="96"/>
      <c r="BB597" s="96"/>
      <c r="BC597" s="96"/>
      <c r="BD597" s="96"/>
      <c r="BE597" s="96"/>
      <c r="BF597" s="96"/>
      <c r="BG597" s="96"/>
      <c r="BH597" s="96"/>
      <c r="BI597" s="96"/>
      <c r="BJ597" s="96"/>
      <c r="BK597" s="96"/>
      <c r="BL597" s="96"/>
      <c r="BM597" s="96"/>
      <c r="BN597" s="96"/>
      <c r="BO597" s="96"/>
    </row>
    <row r="598">
      <c r="A598" s="96"/>
      <c r="B598" s="96"/>
      <c r="C598" s="307"/>
      <c r="D598" s="96"/>
      <c r="E598" s="96"/>
      <c r="F598" s="207"/>
      <c r="G598" s="207"/>
      <c r="H598" s="381"/>
      <c r="I598" s="452"/>
      <c r="J598" s="252"/>
      <c r="K598" s="258"/>
      <c r="L598" s="213"/>
      <c r="M598" s="213"/>
      <c r="N598" s="204"/>
      <c r="O598" s="96"/>
      <c r="P598" s="96"/>
      <c r="Q598" s="96"/>
      <c r="R598" s="96"/>
      <c r="S598" s="215"/>
      <c r="T598" s="215"/>
      <c r="U598" s="215"/>
      <c r="V598" s="215"/>
      <c r="W598" s="68"/>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c r="AW598" s="96"/>
      <c r="AX598" s="96"/>
      <c r="AY598" s="96"/>
      <c r="AZ598" s="96"/>
      <c r="BA598" s="96"/>
      <c r="BB598" s="96"/>
      <c r="BC598" s="96"/>
      <c r="BD598" s="96"/>
      <c r="BE598" s="96"/>
      <c r="BF598" s="96"/>
      <c r="BG598" s="96"/>
      <c r="BH598" s="96"/>
      <c r="BI598" s="96"/>
      <c r="BJ598" s="96"/>
      <c r="BK598" s="96"/>
      <c r="BL598" s="96"/>
      <c r="BM598" s="96"/>
      <c r="BN598" s="96"/>
      <c r="BO598" s="96"/>
    </row>
    <row r="599">
      <c r="A599" s="96"/>
      <c r="B599" s="96"/>
      <c r="C599" s="307"/>
      <c r="D599" s="96"/>
      <c r="E599" s="96"/>
      <c r="F599" s="207"/>
      <c r="G599" s="207"/>
      <c r="H599" s="381"/>
      <c r="I599" s="452"/>
      <c r="J599" s="252"/>
      <c r="K599" s="258"/>
      <c r="L599" s="213"/>
      <c r="M599" s="213"/>
      <c r="N599" s="204"/>
      <c r="O599" s="96"/>
      <c r="P599" s="96"/>
      <c r="Q599" s="96"/>
      <c r="R599" s="96"/>
      <c r="S599" s="215"/>
      <c r="T599" s="215"/>
      <c r="U599" s="215"/>
      <c r="V599" s="215"/>
      <c r="W599" s="68"/>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c r="AW599" s="96"/>
      <c r="AX599" s="96"/>
      <c r="AY599" s="96"/>
      <c r="AZ599" s="96"/>
      <c r="BA599" s="96"/>
      <c r="BB599" s="96"/>
      <c r="BC599" s="96"/>
      <c r="BD599" s="96"/>
      <c r="BE599" s="96"/>
      <c r="BF599" s="96"/>
      <c r="BG599" s="96"/>
      <c r="BH599" s="96"/>
      <c r="BI599" s="96"/>
      <c r="BJ599" s="96"/>
      <c r="BK599" s="96"/>
      <c r="BL599" s="96"/>
      <c r="BM599" s="96"/>
      <c r="BN599" s="96"/>
      <c r="BO599" s="96"/>
    </row>
    <row r="600">
      <c r="A600" s="96"/>
      <c r="B600" s="96"/>
      <c r="C600" s="307"/>
      <c r="D600" s="96"/>
      <c r="E600" s="96"/>
      <c r="F600" s="207"/>
      <c r="G600" s="207"/>
      <c r="H600" s="381"/>
      <c r="I600" s="452"/>
      <c r="J600" s="252"/>
      <c r="K600" s="258"/>
      <c r="L600" s="213"/>
      <c r="M600" s="213"/>
      <c r="N600" s="204"/>
      <c r="O600" s="96"/>
      <c r="P600" s="96"/>
      <c r="Q600" s="96"/>
      <c r="R600" s="96"/>
      <c r="S600" s="215"/>
      <c r="T600" s="215"/>
      <c r="U600" s="215"/>
      <c r="V600" s="215"/>
      <c r="W600" s="68"/>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c r="AW600" s="96"/>
      <c r="AX600" s="96"/>
      <c r="AY600" s="96"/>
      <c r="AZ600" s="96"/>
      <c r="BA600" s="96"/>
      <c r="BB600" s="96"/>
      <c r="BC600" s="96"/>
      <c r="BD600" s="96"/>
      <c r="BE600" s="96"/>
      <c r="BF600" s="96"/>
      <c r="BG600" s="96"/>
      <c r="BH600" s="96"/>
      <c r="BI600" s="96"/>
      <c r="BJ600" s="96"/>
      <c r="BK600" s="96"/>
      <c r="BL600" s="96"/>
      <c r="BM600" s="96"/>
      <c r="BN600" s="96"/>
      <c r="BO600" s="96"/>
    </row>
    <row r="601">
      <c r="A601" s="96"/>
      <c r="B601" s="96"/>
      <c r="C601" s="307"/>
      <c r="D601" s="96"/>
      <c r="E601" s="96"/>
      <c r="F601" s="207"/>
      <c r="G601" s="207"/>
      <c r="H601" s="381"/>
      <c r="I601" s="452"/>
      <c r="J601" s="252"/>
      <c r="K601" s="258"/>
      <c r="L601" s="213"/>
      <c r="M601" s="213"/>
      <c r="N601" s="204"/>
      <c r="O601" s="96"/>
      <c r="P601" s="96"/>
      <c r="Q601" s="96"/>
      <c r="R601" s="96"/>
      <c r="S601" s="215"/>
      <c r="T601" s="215"/>
      <c r="U601" s="215"/>
      <c r="V601" s="215"/>
      <c r="W601" s="68"/>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c r="AW601" s="96"/>
      <c r="AX601" s="96"/>
      <c r="AY601" s="96"/>
      <c r="AZ601" s="96"/>
      <c r="BA601" s="96"/>
      <c r="BB601" s="96"/>
      <c r="BC601" s="96"/>
      <c r="BD601" s="96"/>
      <c r="BE601" s="96"/>
      <c r="BF601" s="96"/>
      <c r="BG601" s="96"/>
      <c r="BH601" s="96"/>
      <c r="BI601" s="96"/>
      <c r="BJ601" s="96"/>
      <c r="BK601" s="96"/>
      <c r="BL601" s="96"/>
      <c r="BM601" s="96"/>
      <c r="BN601" s="96"/>
      <c r="BO601" s="96"/>
    </row>
    <row r="602">
      <c r="A602" s="96"/>
      <c r="B602" s="96"/>
      <c r="C602" s="307"/>
      <c r="D602" s="96"/>
      <c r="E602" s="96"/>
      <c r="F602" s="207"/>
      <c r="G602" s="207"/>
      <c r="H602" s="381"/>
      <c r="I602" s="452"/>
      <c r="J602" s="252"/>
      <c r="K602" s="258"/>
      <c r="L602" s="213"/>
      <c r="M602" s="213"/>
      <c r="N602" s="204"/>
      <c r="O602" s="96"/>
      <c r="P602" s="96"/>
      <c r="Q602" s="96"/>
      <c r="R602" s="96"/>
      <c r="S602" s="215"/>
      <c r="T602" s="215"/>
      <c r="U602" s="215"/>
      <c r="V602" s="215"/>
      <c r="W602" s="68"/>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c r="AW602" s="96"/>
      <c r="AX602" s="96"/>
      <c r="AY602" s="96"/>
      <c r="AZ602" s="96"/>
      <c r="BA602" s="96"/>
      <c r="BB602" s="96"/>
      <c r="BC602" s="96"/>
      <c r="BD602" s="96"/>
      <c r="BE602" s="96"/>
      <c r="BF602" s="96"/>
      <c r="BG602" s="96"/>
      <c r="BH602" s="96"/>
      <c r="BI602" s="96"/>
      <c r="BJ602" s="96"/>
      <c r="BK602" s="96"/>
      <c r="BL602" s="96"/>
      <c r="BM602" s="96"/>
      <c r="BN602" s="96"/>
      <c r="BO602" s="96"/>
    </row>
    <row r="603">
      <c r="A603" s="96"/>
      <c r="B603" s="96"/>
      <c r="C603" s="307"/>
      <c r="D603" s="96"/>
      <c r="E603" s="96"/>
      <c r="F603" s="207"/>
      <c r="G603" s="207"/>
      <c r="H603" s="381"/>
      <c r="I603" s="452"/>
      <c r="J603" s="252"/>
      <c r="K603" s="258"/>
      <c r="L603" s="213"/>
      <c r="M603" s="213"/>
      <c r="N603" s="204"/>
      <c r="O603" s="96"/>
      <c r="P603" s="96"/>
      <c r="Q603" s="96"/>
      <c r="R603" s="96"/>
      <c r="S603" s="215"/>
      <c r="T603" s="215"/>
      <c r="U603" s="215"/>
      <c r="V603" s="215"/>
      <c r="W603" s="68"/>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c r="AW603" s="96"/>
      <c r="AX603" s="96"/>
      <c r="AY603" s="96"/>
      <c r="AZ603" s="96"/>
      <c r="BA603" s="96"/>
      <c r="BB603" s="96"/>
      <c r="BC603" s="96"/>
      <c r="BD603" s="96"/>
      <c r="BE603" s="96"/>
      <c r="BF603" s="96"/>
      <c r="BG603" s="96"/>
      <c r="BH603" s="96"/>
      <c r="BI603" s="96"/>
      <c r="BJ603" s="96"/>
      <c r="BK603" s="96"/>
      <c r="BL603" s="96"/>
      <c r="BM603" s="96"/>
      <c r="BN603" s="96"/>
      <c r="BO603" s="96"/>
    </row>
    <row r="604">
      <c r="A604" s="96"/>
      <c r="B604" s="96"/>
      <c r="C604" s="307"/>
      <c r="D604" s="96"/>
      <c r="E604" s="96"/>
      <c r="F604" s="207"/>
      <c r="G604" s="207"/>
      <c r="H604" s="381"/>
      <c r="I604" s="452"/>
      <c r="J604" s="252"/>
      <c r="K604" s="258"/>
      <c r="L604" s="213"/>
      <c r="M604" s="213"/>
      <c r="N604" s="204"/>
      <c r="O604" s="96"/>
      <c r="P604" s="96"/>
      <c r="Q604" s="96"/>
      <c r="R604" s="96"/>
      <c r="S604" s="215"/>
      <c r="T604" s="215"/>
      <c r="U604" s="215"/>
      <c r="V604" s="215"/>
      <c r="W604" s="68"/>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c r="AW604" s="96"/>
      <c r="AX604" s="96"/>
      <c r="AY604" s="96"/>
      <c r="AZ604" s="96"/>
      <c r="BA604" s="96"/>
      <c r="BB604" s="96"/>
      <c r="BC604" s="96"/>
      <c r="BD604" s="96"/>
      <c r="BE604" s="96"/>
      <c r="BF604" s="96"/>
      <c r="BG604" s="96"/>
      <c r="BH604" s="96"/>
      <c r="BI604" s="96"/>
      <c r="BJ604" s="96"/>
      <c r="BK604" s="96"/>
      <c r="BL604" s="96"/>
      <c r="BM604" s="96"/>
      <c r="BN604" s="96"/>
      <c r="BO604" s="96"/>
    </row>
    <row r="605">
      <c r="A605" s="96"/>
      <c r="B605" s="96"/>
      <c r="C605" s="307"/>
      <c r="D605" s="96"/>
      <c r="E605" s="96"/>
      <c r="F605" s="207"/>
      <c r="G605" s="207"/>
      <c r="H605" s="381"/>
      <c r="I605" s="452"/>
      <c r="J605" s="252"/>
      <c r="K605" s="258"/>
      <c r="L605" s="213"/>
      <c r="M605" s="213"/>
      <c r="N605" s="204"/>
      <c r="O605" s="96"/>
      <c r="P605" s="96"/>
      <c r="Q605" s="96"/>
      <c r="R605" s="96"/>
      <c r="S605" s="215"/>
      <c r="T605" s="215"/>
      <c r="U605" s="215"/>
      <c r="V605" s="215"/>
      <c r="W605" s="68"/>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c r="AW605" s="96"/>
      <c r="AX605" s="96"/>
      <c r="AY605" s="96"/>
      <c r="AZ605" s="96"/>
      <c r="BA605" s="96"/>
      <c r="BB605" s="96"/>
      <c r="BC605" s="96"/>
      <c r="BD605" s="96"/>
      <c r="BE605" s="96"/>
      <c r="BF605" s="96"/>
      <c r="BG605" s="96"/>
      <c r="BH605" s="96"/>
      <c r="BI605" s="96"/>
      <c r="BJ605" s="96"/>
      <c r="BK605" s="96"/>
      <c r="BL605" s="96"/>
      <c r="BM605" s="96"/>
      <c r="BN605" s="96"/>
      <c r="BO605" s="96"/>
    </row>
    <row r="606">
      <c r="A606" s="96"/>
      <c r="B606" s="96"/>
      <c r="C606" s="307"/>
      <c r="D606" s="96"/>
      <c r="E606" s="96"/>
      <c r="F606" s="207"/>
      <c r="G606" s="207"/>
      <c r="H606" s="381"/>
      <c r="I606" s="452"/>
      <c r="J606" s="252"/>
      <c r="K606" s="258"/>
      <c r="L606" s="213"/>
      <c r="M606" s="213"/>
      <c r="N606" s="204"/>
      <c r="O606" s="96"/>
      <c r="P606" s="96"/>
      <c r="Q606" s="96"/>
      <c r="R606" s="96"/>
      <c r="S606" s="215"/>
      <c r="T606" s="215"/>
      <c r="U606" s="215"/>
      <c r="V606" s="215"/>
      <c r="W606" s="68"/>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96"/>
      <c r="AX606" s="96"/>
      <c r="AY606" s="96"/>
      <c r="AZ606" s="96"/>
      <c r="BA606" s="96"/>
      <c r="BB606" s="96"/>
      <c r="BC606" s="96"/>
      <c r="BD606" s="96"/>
      <c r="BE606" s="96"/>
      <c r="BF606" s="96"/>
      <c r="BG606" s="96"/>
      <c r="BH606" s="96"/>
      <c r="BI606" s="96"/>
      <c r="BJ606" s="96"/>
      <c r="BK606" s="96"/>
      <c r="BL606" s="96"/>
      <c r="BM606" s="96"/>
      <c r="BN606" s="96"/>
      <c r="BO606" s="96"/>
    </row>
    <row r="607">
      <c r="A607" s="96"/>
      <c r="B607" s="96"/>
      <c r="C607" s="307"/>
      <c r="D607" s="96"/>
      <c r="E607" s="96"/>
      <c r="F607" s="207"/>
      <c r="G607" s="207"/>
      <c r="H607" s="381"/>
      <c r="I607" s="452"/>
      <c r="J607" s="252"/>
      <c r="K607" s="258"/>
      <c r="L607" s="213"/>
      <c r="M607" s="213"/>
      <c r="N607" s="204"/>
      <c r="O607" s="96"/>
      <c r="P607" s="96"/>
      <c r="Q607" s="96"/>
      <c r="R607" s="96"/>
      <c r="S607" s="215"/>
      <c r="T607" s="215"/>
      <c r="U607" s="215"/>
      <c r="V607" s="215"/>
      <c r="W607" s="68"/>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96"/>
      <c r="AX607" s="96"/>
      <c r="AY607" s="96"/>
      <c r="AZ607" s="96"/>
      <c r="BA607" s="96"/>
      <c r="BB607" s="96"/>
      <c r="BC607" s="96"/>
      <c r="BD607" s="96"/>
      <c r="BE607" s="96"/>
      <c r="BF607" s="96"/>
      <c r="BG607" s="96"/>
      <c r="BH607" s="96"/>
      <c r="BI607" s="96"/>
      <c r="BJ607" s="96"/>
      <c r="BK607" s="96"/>
      <c r="BL607" s="96"/>
      <c r="BM607" s="96"/>
      <c r="BN607" s="96"/>
      <c r="BO607" s="96"/>
    </row>
    <row r="608">
      <c r="A608" s="96"/>
      <c r="B608" s="96"/>
      <c r="C608" s="307"/>
      <c r="D608" s="96"/>
      <c r="E608" s="96"/>
      <c r="F608" s="207"/>
      <c r="G608" s="207"/>
      <c r="H608" s="381"/>
      <c r="I608" s="452"/>
      <c r="J608" s="252"/>
      <c r="K608" s="258"/>
      <c r="L608" s="213"/>
      <c r="M608" s="213"/>
      <c r="N608" s="204"/>
      <c r="O608" s="96"/>
      <c r="P608" s="96"/>
      <c r="Q608" s="96"/>
      <c r="R608" s="96"/>
      <c r="S608" s="215"/>
      <c r="T608" s="215"/>
      <c r="U608" s="215"/>
      <c r="V608" s="215"/>
      <c r="W608" s="68"/>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c r="AW608" s="96"/>
      <c r="AX608" s="96"/>
      <c r="AY608" s="96"/>
      <c r="AZ608" s="96"/>
      <c r="BA608" s="96"/>
      <c r="BB608" s="96"/>
      <c r="BC608" s="96"/>
      <c r="BD608" s="96"/>
      <c r="BE608" s="96"/>
      <c r="BF608" s="96"/>
      <c r="BG608" s="96"/>
      <c r="BH608" s="96"/>
      <c r="BI608" s="96"/>
      <c r="BJ608" s="96"/>
      <c r="BK608" s="96"/>
      <c r="BL608" s="96"/>
      <c r="BM608" s="96"/>
      <c r="BN608" s="96"/>
      <c r="BO608" s="96"/>
    </row>
    <row r="609">
      <c r="A609" s="96"/>
      <c r="B609" s="96"/>
      <c r="C609" s="307"/>
      <c r="D609" s="96"/>
      <c r="E609" s="96"/>
      <c r="F609" s="207"/>
      <c r="G609" s="207"/>
      <c r="H609" s="381"/>
      <c r="I609" s="452"/>
      <c r="J609" s="252"/>
      <c r="K609" s="258"/>
      <c r="L609" s="213"/>
      <c r="M609" s="213"/>
      <c r="N609" s="204"/>
      <c r="O609" s="96"/>
      <c r="P609" s="96"/>
      <c r="Q609" s="96"/>
      <c r="R609" s="96"/>
      <c r="S609" s="215"/>
      <c r="T609" s="215"/>
      <c r="U609" s="215"/>
      <c r="V609" s="215"/>
      <c r="W609" s="68"/>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c r="AW609" s="96"/>
      <c r="AX609" s="96"/>
      <c r="AY609" s="96"/>
      <c r="AZ609" s="96"/>
      <c r="BA609" s="96"/>
      <c r="BB609" s="96"/>
      <c r="BC609" s="96"/>
      <c r="BD609" s="96"/>
      <c r="BE609" s="96"/>
      <c r="BF609" s="96"/>
      <c r="BG609" s="96"/>
      <c r="BH609" s="96"/>
      <c r="BI609" s="96"/>
      <c r="BJ609" s="96"/>
      <c r="BK609" s="96"/>
      <c r="BL609" s="96"/>
      <c r="BM609" s="96"/>
      <c r="BN609" s="96"/>
      <c r="BO609" s="96"/>
    </row>
    <row r="610">
      <c r="A610" s="96"/>
      <c r="B610" s="96"/>
      <c r="C610" s="307"/>
      <c r="D610" s="96"/>
      <c r="E610" s="96"/>
      <c r="F610" s="207"/>
      <c r="G610" s="207"/>
      <c r="H610" s="381"/>
      <c r="I610" s="452"/>
      <c r="J610" s="252"/>
      <c r="K610" s="258"/>
      <c r="L610" s="213"/>
      <c r="M610" s="213"/>
      <c r="N610" s="204"/>
      <c r="O610" s="96"/>
      <c r="P610" s="96"/>
      <c r="Q610" s="96"/>
      <c r="R610" s="96"/>
      <c r="S610" s="215"/>
      <c r="T610" s="215"/>
      <c r="U610" s="215"/>
      <c r="V610" s="215"/>
      <c r="W610" s="68"/>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c r="AW610" s="96"/>
      <c r="AX610" s="96"/>
      <c r="AY610" s="96"/>
      <c r="AZ610" s="96"/>
      <c r="BA610" s="96"/>
      <c r="BB610" s="96"/>
      <c r="BC610" s="96"/>
      <c r="BD610" s="96"/>
      <c r="BE610" s="96"/>
      <c r="BF610" s="96"/>
      <c r="BG610" s="96"/>
      <c r="BH610" s="96"/>
      <c r="BI610" s="96"/>
      <c r="BJ610" s="96"/>
      <c r="BK610" s="96"/>
      <c r="BL610" s="96"/>
      <c r="BM610" s="96"/>
      <c r="BN610" s="96"/>
      <c r="BO610" s="96"/>
    </row>
    <row r="611">
      <c r="A611" s="96"/>
      <c r="B611" s="96"/>
      <c r="C611" s="307"/>
      <c r="D611" s="96"/>
      <c r="E611" s="96"/>
      <c r="F611" s="207"/>
      <c r="G611" s="207"/>
      <c r="H611" s="381"/>
      <c r="I611" s="452"/>
      <c r="J611" s="252"/>
      <c r="K611" s="258"/>
      <c r="L611" s="213"/>
      <c r="M611" s="213"/>
      <c r="N611" s="204"/>
      <c r="O611" s="96"/>
      <c r="P611" s="96"/>
      <c r="Q611" s="96"/>
      <c r="R611" s="96"/>
      <c r="S611" s="215"/>
      <c r="T611" s="215"/>
      <c r="U611" s="215"/>
      <c r="V611" s="215"/>
      <c r="W611" s="68"/>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c r="AW611" s="96"/>
      <c r="AX611" s="96"/>
      <c r="AY611" s="96"/>
      <c r="AZ611" s="96"/>
      <c r="BA611" s="96"/>
      <c r="BB611" s="96"/>
      <c r="BC611" s="96"/>
      <c r="BD611" s="96"/>
      <c r="BE611" s="96"/>
      <c r="BF611" s="96"/>
      <c r="BG611" s="96"/>
      <c r="BH611" s="96"/>
      <c r="BI611" s="96"/>
      <c r="BJ611" s="96"/>
      <c r="BK611" s="96"/>
      <c r="BL611" s="96"/>
      <c r="BM611" s="96"/>
      <c r="BN611" s="96"/>
      <c r="BO611" s="96"/>
    </row>
    <row r="612">
      <c r="A612" s="96"/>
      <c r="B612" s="96"/>
      <c r="C612" s="307"/>
      <c r="D612" s="96"/>
      <c r="E612" s="96"/>
      <c r="F612" s="207"/>
      <c r="G612" s="207"/>
      <c r="H612" s="381"/>
      <c r="I612" s="452"/>
      <c r="J612" s="252"/>
      <c r="K612" s="258"/>
      <c r="L612" s="213"/>
      <c r="M612" s="213"/>
      <c r="N612" s="204"/>
      <c r="O612" s="96"/>
      <c r="P612" s="96"/>
      <c r="Q612" s="96"/>
      <c r="R612" s="96"/>
      <c r="S612" s="215"/>
      <c r="T612" s="215"/>
      <c r="U612" s="215"/>
      <c r="V612" s="215"/>
      <c r="W612" s="68"/>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c r="AW612" s="96"/>
      <c r="AX612" s="96"/>
      <c r="AY612" s="96"/>
      <c r="AZ612" s="96"/>
      <c r="BA612" s="96"/>
      <c r="BB612" s="96"/>
      <c r="BC612" s="96"/>
      <c r="BD612" s="96"/>
      <c r="BE612" s="96"/>
      <c r="BF612" s="96"/>
      <c r="BG612" s="96"/>
      <c r="BH612" s="96"/>
      <c r="BI612" s="96"/>
      <c r="BJ612" s="96"/>
      <c r="BK612" s="96"/>
      <c r="BL612" s="96"/>
      <c r="BM612" s="96"/>
      <c r="BN612" s="96"/>
      <c r="BO612" s="96"/>
    </row>
    <row r="613">
      <c r="A613" s="96"/>
      <c r="B613" s="96"/>
      <c r="C613" s="307"/>
      <c r="D613" s="96"/>
      <c r="E613" s="96"/>
      <c r="F613" s="207"/>
      <c r="G613" s="207"/>
      <c r="H613" s="381"/>
      <c r="I613" s="452"/>
      <c r="J613" s="252"/>
      <c r="K613" s="258"/>
      <c r="L613" s="213"/>
      <c r="M613" s="213"/>
      <c r="N613" s="204"/>
      <c r="O613" s="96"/>
      <c r="P613" s="96"/>
      <c r="Q613" s="96"/>
      <c r="R613" s="96"/>
      <c r="S613" s="215"/>
      <c r="T613" s="215"/>
      <c r="U613" s="215"/>
      <c r="V613" s="215"/>
      <c r="W613" s="68"/>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c r="AW613" s="96"/>
      <c r="AX613" s="96"/>
      <c r="AY613" s="96"/>
      <c r="AZ613" s="96"/>
      <c r="BA613" s="96"/>
      <c r="BB613" s="96"/>
      <c r="BC613" s="96"/>
      <c r="BD613" s="96"/>
      <c r="BE613" s="96"/>
      <c r="BF613" s="96"/>
      <c r="BG613" s="96"/>
      <c r="BH613" s="96"/>
      <c r="BI613" s="96"/>
      <c r="BJ613" s="96"/>
      <c r="BK613" s="96"/>
      <c r="BL613" s="96"/>
      <c r="BM613" s="96"/>
      <c r="BN613" s="96"/>
      <c r="BO613" s="96"/>
    </row>
    <row r="614">
      <c r="A614" s="96"/>
      <c r="B614" s="96"/>
      <c r="C614" s="307"/>
      <c r="D614" s="96"/>
      <c r="E614" s="96"/>
      <c r="F614" s="207"/>
      <c r="G614" s="207"/>
      <c r="H614" s="381"/>
      <c r="I614" s="452"/>
      <c r="J614" s="252"/>
      <c r="K614" s="258"/>
      <c r="L614" s="213"/>
      <c r="M614" s="213"/>
      <c r="N614" s="204"/>
      <c r="O614" s="96"/>
      <c r="P614" s="96"/>
      <c r="Q614" s="96"/>
      <c r="R614" s="96"/>
      <c r="S614" s="215"/>
      <c r="T614" s="215"/>
      <c r="U614" s="215"/>
      <c r="V614" s="215"/>
      <c r="W614" s="68"/>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c r="AW614" s="96"/>
      <c r="AX614" s="96"/>
      <c r="AY614" s="96"/>
      <c r="AZ614" s="96"/>
      <c r="BA614" s="96"/>
      <c r="BB614" s="96"/>
      <c r="BC614" s="96"/>
      <c r="BD614" s="96"/>
      <c r="BE614" s="96"/>
      <c r="BF614" s="96"/>
      <c r="BG614" s="96"/>
      <c r="BH614" s="96"/>
      <c r="BI614" s="96"/>
      <c r="BJ614" s="96"/>
      <c r="BK614" s="96"/>
      <c r="BL614" s="96"/>
      <c r="BM614" s="96"/>
      <c r="BN614" s="96"/>
      <c r="BO614" s="96"/>
    </row>
    <row r="615">
      <c r="A615" s="96"/>
      <c r="B615" s="96"/>
      <c r="C615" s="307"/>
      <c r="D615" s="96"/>
      <c r="E615" s="96"/>
      <c r="F615" s="207"/>
      <c r="G615" s="207"/>
      <c r="H615" s="381"/>
      <c r="I615" s="452"/>
      <c r="J615" s="252"/>
      <c r="K615" s="258"/>
      <c r="L615" s="213"/>
      <c r="M615" s="213"/>
      <c r="N615" s="204"/>
      <c r="O615" s="96"/>
      <c r="P615" s="96"/>
      <c r="Q615" s="96"/>
      <c r="R615" s="96"/>
      <c r="S615" s="215"/>
      <c r="T615" s="215"/>
      <c r="U615" s="215"/>
      <c r="V615" s="215"/>
      <c r="W615" s="68"/>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c r="AW615" s="96"/>
      <c r="AX615" s="96"/>
      <c r="AY615" s="96"/>
      <c r="AZ615" s="96"/>
      <c r="BA615" s="96"/>
      <c r="BB615" s="96"/>
      <c r="BC615" s="96"/>
      <c r="BD615" s="96"/>
      <c r="BE615" s="96"/>
      <c r="BF615" s="96"/>
      <c r="BG615" s="96"/>
      <c r="BH615" s="96"/>
      <c r="BI615" s="96"/>
      <c r="BJ615" s="96"/>
      <c r="BK615" s="96"/>
      <c r="BL615" s="96"/>
      <c r="BM615" s="96"/>
      <c r="BN615" s="96"/>
      <c r="BO615" s="96"/>
    </row>
    <row r="616">
      <c r="A616" s="96"/>
      <c r="B616" s="96"/>
      <c r="C616" s="307"/>
      <c r="D616" s="96"/>
      <c r="E616" s="96"/>
      <c r="F616" s="207"/>
      <c r="G616" s="207"/>
      <c r="H616" s="381"/>
      <c r="I616" s="452"/>
      <c r="J616" s="252"/>
      <c r="K616" s="258"/>
      <c r="L616" s="213"/>
      <c r="M616" s="213"/>
      <c r="N616" s="204"/>
      <c r="O616" s="96"/>
      <c r="P616" s="96"/>
      <c r="Q616" s="96"/>
      <c r="R616" s="96"/>
      <c r="S616" s="215"/>
      <c r="T616" s="215"/>
      <c r="U616" s="215"/>
      <c r="V616" s="215"/>
      <c r="W616" s="68"/>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c r="AW616" s="96"/>
      <c r="AX616" s="96"/>
      <c r="AY616" s="96"/>
      <c r="AZ616" s="96"/>
      <c r="BA616" s="96"/>
      <c r="BB616" s="96"/>
      <c r="BC616" s="96"/>
      <c r="BD616" s="96"/>
      <c r="BE616" s="96"/>
      <c r="BF616" s="96"/>
      <c r="BG616" s="96"/>
      <c r="BH616" s="96"/>
      <c r="BI616" s="96"/>
      <c r="BJ616" s="96"/>
      <c r="BK616" s="96"/>
      <c r="BL616" s="96"/>
      <c r="BM616" s="96"/>
      <c r="BN616" s="96"/>
      <c r="BO616" s="96"/>
    </row>
    <row r="617">
      <c r="A617" s="96"/>
      <c r="B617" s="96"/>
      <c r="C617" s="307"/>
      <c r="D617" s="96"/>
      <c r="E617" s="96"/>
      <c r="F617" s="207"/>
      <c r="G617" s="207"/>
      <c r="H617" s="381"/>
      <c r="I617" s="452"/>
      <c r="J617" s="252"/>
      <c r="K617" s="258"/>
      <c r="L617" s="213"/>
      <c r="M617" s="213"/>
      <c r="N617" s="204"/>
      <c r="O617" s="96"/>
      <c r="P617" s="96"/>
      <c r="Q617" s="96"/>
      <c r="R617" s="96"/>
      <c r="S617" s="215"/>
      <c r="T617" s="215"/>
      <c r="U617" s="215"/>
      <c r="V617" s="215"/>
      <c r="W617" s="68"/>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c r="AW617" s="96"/>
      <c r="AX617" s="96"/>
      <c r="AY617" s="96"/>
      <c r="AZ617" s="96"/>
      <c r="BA617" s="96"/>
      <c r="BB617" s="96"/>
      <c r="BC617" s="96"/>
      <c r="BD617" s="96"/>
      <c r="BE617" s="96"/>
      <c r="BF617" s="96"/>
      <c r="BG617" s="96"/>
      <c r="BH617" s="96"/>
      <c r="BI617" s="96"/>
      <c r="BJ617" s="96"/>
      <c r="BK617" s="96"/>
      <c r="BL617" s="96"/>
      <c r="BM617" s="96"/>
      <c r="BN617" s="96"/>
      <c r="BO617" s="96"/>
    </row>
    <row r="618">
      <c r="A618" s="96"/>
      <c r="B618" s="96"/>
      <c r="C618" s="307"/>
      <c r="D618" s="96"/>
      <c r="E618" s="96"/>
      <c r="F618" s="207"/>
      <c r="G618" s="207"/>
      <c r="H618" s="381"/>
      <c r="I618" s="452"/>
      <c r="J618" s="252"/>
      <c r="K618" s="258"/>
      <c r="L618" s="213"/>
      <c r="M618" s="213"/>
      <c r="N618" s="204"/>
      <c r="O618" s="96"/>
      <c r="P618" s="96"/>
      <c r="Q618" s="96"/>
      <c r="R618" s="96"/>
      <c r="S618" s="215"/>
      <c r="T618" s="215"/>
      <c r="U618" s="215"/>
      <c r="V618" s="215"/>
      <c r="W618" s="68"/>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96"/>
      <c r="AX618" s="96"/>
      <c r="AY618" s="96"/>
      <c r="AZ618" s="96"/>
      <c r="BA618" s="96"/>
      <c r="BB618" s="96"/>
      <c r="BC618" s="96"/>
      <c r="BD618" s="96"/>
      <c r="BE618" s="96"/>
      <c r="BF618" s="96"/>
      <c r="BG618" s="96"/>
      <c r="BH618" s="96"/>
      <c r="BI618" s="96"/>
      <c r="BJ618" s="96"/>
      <c r="BK618" s="96"/>
      <c r="BL618" s="96"/>
      <c r="BM618" s="96"/>
      <c r="BN618" s="96"/>
      <c r="BO618" s="96"/>
    </row>
    <row r="619">
      <c r="A619" s="96"/>
      <c r="B619" s="96"/>
      <c r="C619" s="307"/>
      <c r="D619" s="96"/>
      <c r="E619" s="96"/>
      <c r="F619" s="207"/>
      <c r="G619" s="207"/>
      <c r="H619" s="381"/>
      <c r="I619" s="452"/>
      <c r="J619" s="252"/>
      <c r="K619" s="258"/>
      <c r="L619" s="213"/>
      <c r="M619" s="213"/>
      <c r="N619" s="204"/>
      <c r="O619" s="96"/>
      <c r="P619" s="96"/>
      <c r="Q619" s="96"/>
      <c r="R619" s="96"/>
      <c r="S619" s="215"/>
      <c r="T619" s="215"/>
      <c r="U619" s="215"/>
      <c r="V619" s="215"/>
      <c r="W619" s="68"/>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c r="AW619" s="96"/>
      <c r="AX619" s="96"/>
      <c r="AY619" s="96"/>
      <c r="AZ619" s="96"/>
      <c r="BA619" s="96"/>
      <c r="BB619" s="96"/>
      <c r="BC619" s="96"/>
      <c r="BD619" s="96"/>
      <c r="BE619" s="96"/>
      <c r="BF619" s="96"/>
      <c r="BG619" s="96"/>
      <c r="BH619" s="96"/>
      <c r="BI619" s="96"/>
      <c r="BJ619" s="96"/>
      <c r="BK619" s="96"/>
      <c r="BL619" s="96"/>
      <c r="BM619" s="96"/>
      <c r="BN619" s="96"/>
      <c r="BO619" s="96"/>
    </row>
    <row r="620">
      <c r="A620" s="96"/>
      <c r="B620" s="96"/>
      <c r="C620" s="307"/>
      <c r="D620" s="96"/>
      <c r="E620" s="96"/>
      <c r="F620" s="207"/>
      <c r="G620" s="207"/>
      <c r="H620" s="381"/>
      <c r="I620" s="452"/>
      <c r="J620" s="252"/>
      <c r="K620" s="258"/>
      <c r="L620" s="213"/>
      <c r="M620" s="213"/>
      <c r="N620" s="204"/>
      <c r="O620" s="96"/>
      <c r="P620" s="96"/>
      <c r="Q620" s="96"/>
      <c r="R620" s="96"/>
      <c r="S620" s="215"/>
      <c r="T620" s="215"/>
      <c r="U620" s="215"/>
      <c r="V620" s="215"/>
      <c r="W620" s="68"/>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c r="AW620" s="96"/>
      <c r="AX620" s="96"/>
      <c r="AY620" s="96"/>
      <c r="AZ620" s="96"/>
      <c r="BA620" s="96"/>
      <c r="BB620" s="96"/>
      <c r="BC620" s="96"/>
      <c r="BD620" s="96"/>
      <c r="BE620" s="96"/>
      <c r="BF620" s="96"/>
      <c r="BG620" s="96"/>
      <c r="BH620" s="96"/>
      <c r="BI620" s="96"/>
      <c r="BJ620" s="96"/>
      <c r="BK620" s="96"/>
      <c r="BL620" s="96"/>
      <c r="BM620" s="96"/>
      <c r="BN620" s="96"/>
      <c r="BO620" s="96"/>
    </row>
    <row r="621">
      <c r="A621" s="96"/>
      <c r="B621" s="96"/>
      <c r="C621" s="307"/>
      <c r="D621" s="96"/>
      <c r="E621" s="96"/>
      <c r="F621" s="207"/>
      <c r="G621" s="207"/>
      <c r="H621" s="381"/>
      <c r="I621" s="452"/>
      <c r="J621" s="252"/>
      <c r="K621" s="258"/>
      <c r="L621" s="213"/>
      <c r="M621" s="213"/>
      <c r="N621" s="204"/>
      <c r="O621" s="96"/>
      <c r="P621" s="96"/>
      <c r="Q621" s="96"/>
      <c r="R621" s="96"/>
      <c r="S621" s="215"/>
      <c r="T621" s="215"/>
      <c r="U621" s="215"/>
      <c r="V621" s="215"/>
      <c r="W621" s="68"/>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c r="AW621" s="96"/>
      <c r="AX621" s="96"/>
      <c r="AY621" s="96"/>
      <c r="AZ621" s="96"/>
      <c r="BA621" s="96"/>
      <c r="BB621" s="96"/>
      <c r="BC621" s="96"/>
      <c r="BD621" s="96"/>
      <c r="BE621" s="96"/>
      <c r="BF621" s="96"/>
      <c r="BG621" s="96"/>
      <c r="BH621" s="96"/>
      <c r="BI621" s="96"/>
      <c r="BJ621" s="96"/>
      <c r="BK621" s="96"/>
      <c r="BL621" s="96"/>
      <c r="BM621" s="96"/>
      <c r="BN621" s="96"/>
      <c r="BO621" s="96"/>
    </row>
    <row r="622">
      <c r="A622" s="96"/>
      <c r="B622" s="96"/>
      <c r="C622" s="307"/>
      <c r="D622" s="96"/>
      <c r="E622" s="96"/>
      <c r="F622" s="207"/>
      <c r="G622" s="207"/>
      <c r="H622" s="381"/>
      <c r="I622" s="452"/>
      <c r="J622" s="252"/>
      <c r="K622" s="258"/>
      <c r="L622" s="213"/>
      <c r="M622" s="213"/>
      <c r="N622" s="204"/>
      <c r="O622" s="96"/>
      <c r="P622" s="96"/>
      <c r="Q622" s="96"/>
      <c r="R622" s="96"/>
      <c r="S622" s="215"/>
      <c r="T622" s="215"/>
      <c r="U622" s="215"/>
      <c r="V622" s="215"/>
      <c r="W622" s="68"/>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c r="AW622" s="96"/>
      <c r="AX622" s="96"/>
      <c r="AY622" s="96"/>
      <c r="AZ622" s="96"/>
      <c r="BA622" s="96"/>
      <c r="BB622" s="96"/>
      <c r="BC622" s="96"/>
      <c r="BD622" s="96"/>
      <c r="BE622" s="96"/>
      <c r="BF622" s="96"/>
      <c r="BG622" s="96"/>
      <c r="BH622" s="96"/>
      <c r="BI622" s="96"/>
      <c r="BJ622" s="96"/>
      <c r="BK622" s="96"/>
      <c r="BL622" s="96"/>
      <c r="BM622" s="96"/>
      <c r="BN622" s="96"/>
      <c r="BO622" s="96"/>
    </row>
    <row r="623">
      <c r="A623" s="96"/>
      <c r="B623" s="96"/>
      <c r="C623" s="307"/>
      <c r="D623" s="96"/>
      <c r="E623" s="96"/>
      <c r="F623" s="207"/>
      <c r="G623" s="207"/>
      <c r="H623" s="381"/>
      <c r="I623" s="452"/>
      <c r="J623" s="252"/>
      <c r="K623" s="258"/>
      <c r="L623" s="213"/>
      <c r="M623" s="213"/>
      <c r="N623" s="204"/>
      <c r="O623" s="96"/>
      <c r="P623" s="96"/>
      <c r="Q623" s="96"/>
      <c r="R623" s="96"/>
      <c r="S623" s="215"/>
      <c r="T623" s="215"/>
      <c r="U623" s="215"/>
      <c r="V623" s="215"/>
      <c r="W623" s="68"/>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c r="AW623" s="96"/>
      <c r="AX623" s="96"/>
      <c r="AY623" s="96"/>
      <c r="AZ623" s="96"/>
      <c r="BA623" s="96"/>
      <c r="BB623" s="96"/>
      <c r="BC623" s="96"/>
      <c r="BD623" s="96"/>
      <c r="BE623" s="96"/>
      <c r="BF623" s="96"/>
      <c r="BG623" s="96"/>
      <c r="BH623" s="96"/>
      <c r="BI623" s="96"/>
      <c r="BJ623" s="96"/>
      <c r="BK623" s="96"/>
      <c r="BL623" s="96"/>
      <c r="BM623" s="96"/>
      <c r="BN623" s="96"/>
      <c r="BO623" s="96"/>
    </row>
    <row r="624">
      <c r="A624" s="96"/>
      <c r="B624" s="96"/>
      <c r="C624" s="307"/>
      <c r="D624" s="96"/>
      <c r="E624" s="96"/>
      <c r="F624" s="207"/>
      <c r="G624" s="207"/>
      <c r="H624" s="381"/>
      <c r="I624" s="452"/>
      <c r="J624" s="252"/>
      <c r="K624" s="258"/>
      <c r="L624" s="213"/>
      <c r="M624" s="213"/>
      <c r="N624" s="204"/>
      <c r="O624" s="96"/>
      <c r="P624" s="96"/>
      <c r="Q624" s="96"/>
      <c r="R624" s="96"/>
      <c r="S624" s="215"/>
      <c r="T624" s="215"/>
      <c r="U624" s="215"/>
      <c r="V624" s="215"/>
      <c r="W624" s="68"/>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c r="AW624" s="96"/>
      <c r="AX624" s="96"/>
      <c r="AY624" s="96"/>
      <c r="AZ624" s="96"/>
      <c r="BA624" s="96"/>
      <c r="BB624" s="96"/>
      <c r="BC624" s="96"/>
      <c r="BD624" s="96"/>
      <c r="BE624" s="96"/>
      <c r="BF624" s="96"/>
      <c r="BG624" s="96"/>
      <c r="BH624" s="96"/>
      <c r="BI624" s="96"/>
      <c r="BJ624" s="96"/>
      <c r="BK624" s="96"/>
      <c r="BL624" s="96"/>
      <c r="BM624" s="96"/>
      <c r="BN624" s="96"/>
      <c r="BO624" s="96"/>
    </row>
    <row r="625">
      <c r="A625" s="96"/>
      <c r="B625" s="96"/>
      <c r="C625" s="307"/>
      <c r="D625" s="96"/>
      <c r="E625" s="96"/>
      <c r="F625" s="207"/>
      <c r="G625" s="207"/>
      <c r="H625" s="381"/>
      <c r="I625" s="452"/>
      <c r="J625" s="252"/>
      <c r="K625" s="258"/>
      <c r="L625" s="213"/>
      <c r="M625" s="213"/>
      <c r="N625" s="204"/>
      <c r="O625" s="96"/>
      <c r="P625" s="96"/>
      <c r="Q625" s="96"/>
      <c r="R625" s="96"/>
      <c r="S625" s="215"/>
      <c r="T625" s="215"/>
      <c r="U625" s="215"/>
      <c r="V625" s="215"/>
      <c r="W625" s="68"/>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c r="AW625" s="96"/>
      <c r="AX625" s="96"/>
      <c r="AY625" s="96"/>
      <c r="AZ625" s="96"/>
      <c r="BA625" s="96"/>
      <c r="BB625" s="96"/>
      <c r="BC625" s="96"/>
      <c r="BD625" s="96"/>
      <c r="BE625" s="96"/>
      <c r="BF625" s="96"/>
      <c r="BG625" s="96"/>
      <c r="BH625" s="96"/>
      <c r="BI625" s="96"/>
      <c r="BJ625" s="96"/>
      <c r="BK625" s="96"/>
      <c r="BL625" s="96"/>
      <c r="BM625" s="96"/>
      <c r="BN625" s="96"/>
      <c r="BO625" s="96"/>
    </row>
    <row r="626">
      <c r="A626" s="96"/>
      <c r="B626" s="96"/>
      <c r="C626" s="307"/>
      <c r="D626" s="96"/>
      <c r="E626" s="96"/>
      <c r="F626" s="207"/>
      <c r="G626" s="207"/>
      <c r="H626" s="381"/>
      <c r="I626" s="452"/>
      <c r="J626" s="252"/>
      <c r="K626" s="258"/>
      <c r="L626" s="213"/>
      <c r="M626" s="213"/>
      <c r="N626" s="204"/>
      <c r="O626" s="96"/>
      <c r="P626" s="96"/>
      <c r="Q626" s="96"/>
      <c r="R626" s="96"/>
      <c r="S626" s="215"/>
      <c r="T626" s="215"/>
      <c r="U626" s="215"/>
      <c r="V626" s="215"/>
      <c r="W626" s="68"/>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c r="AW626" s="96"/>
      <c r="AX626" s="96"/>
      <c r="AY626" s="96"/>
      <c r="AZ626" s="96"/>
      <c r="BA626" s="96"/>
      <c r="BB626" s="96"/>
      <c r="BC626" s="96"/>
      <c r="BD626" s="96"/>
      <c r="BE626" s="96"/>
      <c r="BF626" s="96"/>
      <c r="BG626" s="96"/>
      <c r="BH626" s="96"/>
      <c r="BI626" s="96"/>
      <c r="BJ626" s="96"/>
      <c r="BK626" s="96"/>
      <c r="BL626" s="96"/>
      <c r="BM626" s="96"/>
      <c r="BN626" s="96"/>
      <c r="BO626" s="96"/>
    </row>
    <row r="627">
      <c r="A627" s="96"/>
      <c r="B627" s="96"/>
      <c r="C627" s="307"/>
      <c r="D627" s="96"/>
      <c r="E627" s="96"/>
      <c r="F627" s="207"/>
      <c r="G627" s="207"/>
      <c r="H627" s="381"/>
      <c r="I627" s="452"/>
      <c r="J627" s="252"/>
      <c r="K627" s="258"/>
      <c r="L627" s="213"/>
      <c r="M627" s="213"/>
      <c r="N627" s="204"/>
      <c r="O627" s="96"/>
      <c r="P627" s="96"/>
      <c r="Q627" s="96"/>
      <c r="R627" s="96"/>
      <c r="S627" s="215"/>
      <c r="T627" s="215"/>
      <c r="U627" s="215"/>
      <c r="V627" s="215"/>
      <c r="W627" s="68"/>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c r="AW627" s="96"/>
      <c r="AX627" s="96"/>
      <c r="AY627" s="96"/>
      <c r="AZ627" s="96"/>
      <c r="BA627" s="96"/>
      <c r="BB627" s="96"/>
      <c r="BC627" s="96"/>
      <c r="BD627" s="96"/>
      <c r="BE627" s="96"/>
      <c r="BF627" s="96"/>
      <c r="BG627" s="96"/>
      <c r="BH627" s="96"/>
      <c r="BI627" s="96"/>
      <c r="BJ627" s="96"/>
      <c r="BK627" s="96"/>
      <c r="BL627" s="96"/>
      <c r="BM627" s="96"/>
      <c r="BN627" s="96"/>
      <c r="BO627" s="96"/>
    </row>
    <row r="628">
      <c r="A628" s="96"/>
      <c r="B628" s="96"/>
      <c r="C628" s="307"/>
      <c r="D628" s="96"/>
      <c r="E628" s="96"/>
      <c r="F628" s="207"/>
      <c r="G628" s="207"/>
      <c r="H628" s="381"/>
      <c r="I628" s="452"/>
      <c r="J628" s="252"/>
      <c r="K628" s="258"/>
      <c r="L628" s="213"/>
      <c r="M628" s="213"/>
      <c r="N628" s="204"/>
      <c r="O628" s="96"/>
      <c r="P628" s="96"/>
      <c r="Q628" s="96"/>
      <c r="R628" s="96"/>
      <c r="S628" s="215"/>
      <c r="T628" s="215"/>
      <c r="U628" s="215"/>
      <c r="V628" s="215"/>
      <c r="W628" s="68"/>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c r="AW628" s="96"/>
      <c r="AX628" s="96"/>
      <c r="AY628" s="96"/>
      <c r="AZ628" s="96"/>
      <c r="BA628" s="96"/>
      <c r="BB628" s="96"/>
      <c r="BC628" s="96"/>
      <c r="BD628" s="96"/>
      <c r="BE628" s="96"/>
      <c r="BF628" s="96"/>
      <c r="BG628" s="96"/>
      <c r="BH628" s="96"/>
      <c r="BI628" s="96"/>
      <c r="BJ628" s="96"/>
      <c r="BK628" s="96"/>
      <c r="BL628" s="96"/>
      <c r="BM628" s="96"/>
      <c r="BN628" s="96"/>
      <c r="BO628" s="96"/>
    </row>
    <row r="629">
      <c r="A629" s="96"/>
      <c r="B629" s="96"/>
      <c r="C629" s="307"/>
      <c r="D629" s="96"/>
      <c r="E629" s="96"/>
      <c r="F629" s="207"/>
      <c r="G629" s="207"/>
      <c r="H629" s="381"/>
      <c r="I629" s="452"/>
      <c r="J629" s="252"/>
      <c r="K629" s="258"/>
      <c r="L629" s="213"/>
      <c r="M629" s="213"/>
      <c r="N629" s="204"/>
      <c r="O629" s="96"/>
      <c r="P629" s="96"/>
      <c r="Q629" s="96"/>
      <c r="R629" s="96"/>
      <c r="S629" s="215"/>
      <c r="T629" s="215"/>
      <c r="U629" s="215"/>
      <c r="V629" s="215"/>
      <c r="W629" s="68"/>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c r="AW629" s="96"/>
      <c r="AX629" s="96"/>
      <c r="AY629" s="96"/>
      <c r="AZ629" s="96"/>
      <c r="BA629" s="96"/>
      <c r="BB629" s="96"/>
      <c r="BC629" s="96"/>
      <c r="BD629" s="96"/>
      <c r="BE629" s="96"/>
      <c r="BF629" s="96"/>
      <c r="BG629" s="96"/>
      <c r="BH629" s="96"/>
      <c r="BI629" s="96"/>
      <c r="BJ629" s="96"/>
      <c r="BK629" s="96"/>
      <c r="BL629" s="96"/>
      <c r="BM629" s="96"/>
      <c r="BN629" s="96"/>
      <c r="BO629" s="96"/>
    </row>
    <row r="630">
      <c r="A630" s="96"/>
      <c r="B630" s="96"/>
      <c r="C630" s="307"/>
      <c r="D630" s="96"/>
      <c r="E630" s="96"/>
      <c r="F630" s="207"/>
      <c r="G630" s="207"/>
      <c r="H630" s="381"/>
      <c r="I630" s="452"/>
      <c r="J630" s="252"/>
      <c r="K630" s="258"/>
      <c r="L630" s="213"/>
      <c r="M630" s="213"/>
      <c r="N630" s="204"/>
      <c r="O630" s="96"/>
      <c r="P630" s="96"/>
      <c r="Q630" s="96"/>
      <c r="R630" s="96"/>
      <c r="S630" s="215"/>
      <c r="T630" s="215"/>
      <c r="U630" s="215"/>
      <c r="V630" s="215"/>
      <c r="W630" s="68"/>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c r="AW630" s="96"/>
      <c r="AX630" s="96"/>
      <c r="AY630" s="96"/>
      <c r="AZ630" s="96"/>
      <c r="BA630" s="96"/>
      <c r="BB630" s="96"/>
      <c r="BC630" s="96"/>
      <c r="BD630" s="96"/>
      <c r="BE630" s="96"/>
      <c r="BF630" s="96"/>
      <c r="BG630" s="96"/>
      <c r="BH630" s="96"/>
      <c r="BI630" s="96"/>
      <c r="BJ630" s="96"/>
      <c r="BK630" s="96"/>
      <c r="BL630" s="96"/>
      <c r="BM630" s="96"/>
      <c r="BN630" s="96"/>
      <c r="BO630" s="96"/>
    </row>
    <row r="631">
      <c r="A631" s="96"/>
      <c r="B631" s="96"/>
      <c r="C631" s="307"/>
      <c r="D631" s="96"/>
      <c r="E631" s="96"/>
      <c r="F631" s="207"/>
      <c r="G631" s="207"/>
      <c r="H631" s="381"/>
      <c r="I631" s="452"/>
      <c r="J631" s="252"/>
      <c r="K631" s="258"/>
      <c r="L631" s="213"/>
      <c r="M631" s="213"/>
      <c r="N631" s="204"/>
      <c r="O631" s="96"/>
      <c r="P631" s="96"/>
      <c r="Q631" s="96"/>
      <c r="R631" s="96"/>
      <c r="S631" s="215"/>
      <c r="T631" s="215"/>
      <c r="U631" s="215"/>
      <c r="V631" s="215"/>
      <c r="W631" s="68"/>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c r="AW631" s="96"/>
      <c r="AX631" s="96"/>
      <c r="AY631" s="96"/>
      <c r="AZ631" s="96"/>
      <c r="BA631" s="96"/>
      <c r="BB631" s="96"/>
      <c r="BC631" s="96"/>
      <c r="BD631" s="96"/>
      <c r="BE631" s="96"/>
      <c r="BF631" s="96"/>
      <c r="BG631" s="96"/>
      <c r="BH631" s="96"/>
      <c r="BI631" s="96"/>
      <c r="BJ631" s="96"/>
      <c r="BK631" s="96"/>
      <c r="BL631" s="96"/>
      <c r="BM631" s="96"/>
      <c r="BN631" s="96"/>
      <c r="BO631" s="96"/>
    </row>
    <row r="632">
      <c r="A632" s="96"/>
      <c r="B632" s="96"/>
      <c r="C632" s="307"/>
      <c r="D632" s="96"/>
      <c r="E632" s="96"/>
      <c r="F632" s="207"/>
      <c r="G632" s="207"/>
      <c r="H632" s="381"/>
      <c r="I632" s="452"/>
      <c r="J632" s="252"/>
      <c r="K632" s="258"/>
      <c r="L632" s="213"/>
      <c r="M632" s="213"/>
      <c r="N632" s="204"/>
      <c r="O632" s="96"/>
      <c r="P632" s="96"/>
      <c r="Q632" s="96"/>
      <c r="R632" s="96"/>
      <c r="S632" s="215"/>
      <c r="T632" s="215"/>
      <c r="U632" s="215"/>
      <c r="V632" s="215"/>
      <c r="W632" s="68"/>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c r="AW632" s="96"/>
      <c r="AX632" s="96"/>
      <c r="AY632" s="96"/>
      <c r="AZ632" s="96"/>
      <c r="BA632" s="96"/>
      <c r="BB632" s="96"/>
      <c r="BC632" s="96"/>
      <c r="BD632" s="96"/>
      <c r="BE632" s="96"/>
      <c r="BF632" s="96"/>
      <c r="BG632" s="96"/>
      <c r="BH632" s="96"/>
      <c r="BI632" s="96"/>
      <c r="BJ632" s="96"/>
      <c r="BK632" s="96"/>
      <c r="BL632" s="96"/>
      <c r="BM632" s="96"/>
      <c r="BN632" s="96"/>
      <c r="BO632" s="96"/>
    </row>
    <row r="633">
      <c r="A633" s="96"/>
      <c r="B633" s="96"/>
      <c r="C633" s="307"/>
      <c r="D633" s="96"/>
      <c r="E633" s="96"/>
      <c r="F633" s="207"/>
      <c r="G633" s="207"/>
      <c r="H633" s="381"/>
      <c r="I633" s="452"/>
      <c r="J633" s="252"/>
      <c r="K633" s="258"/>
      <c r="L633" s="213"/>
      <c r="M633" s="213"/>
      <c r="N633" s="204"/>
      <c r="O633" s="96"/>
      <c r="P633" s="96"/>
      <c r="Q633" s="96"/>
      <c r="R633" s="96"/>
      <c r="S633" s="215"/>
      <c r="T633" s="215"/>
      <c r="U633" s="215"/>
      <c r="V633" s="215"/>
      <c r="W633" s="68"/>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96"/>
      <c r="AX633" s="96"/>
      <c r="AY633" s="96"/>
      <c r="AZ633" s="96"/>
      <c r="BA633" s="96"/>
      <c r="BB633" s="96"/>
      <c r="BC633" s="96"/>
      <c r="BD633" s="96"/>
      <c r="BE633" s="96"/>
      <c r="BF633" s="96"/>
      <c r="BG633" s="96"/>
      <c r="BH633" s="96"/>
      <c r="BI633" s="96"/>
      <c r="BJ633" s="96"/>
      <c r="BK633" s="96"/>
      <c r="BL633" s="96"/>
      <c r="BM633" s="96"/>
      <c r="BN633" s="96"/>
      <c r="BO633" s="96"/>
    </row>
    <row r="634">
      <c r="A634" s="96"/>
      <c r="B634" s="96"/>
      <c r="C634" s="307"/>
      <c r="D634" s="96"/>
      <c r="E634" s="96"/>
      <c r="F634" s="207"/>
      <c r="G634" s="207"/>
      <c r="H634" s="381"/>
      <c r="I634" s="452"/>
      <c r="J634" s="252"/>
      <c r="K634" s="258"/>
      <c r="L634" s="213"/>
      <c r="M634" s="213"/>
      <c r="N634" s="204"/>
      <c r="O634" s="96"/>
      <c r="P634" s="96"/>
      <c r="Q634" s="96"/>
      <c r="R634" s="96"/>
      <c r="S634" s="215"/>
      <c r="T634" s="215"/>
      <c r="U634" s="215"/>
      <c r="V634" s="215"/>
      <c r="W634" s="68"/>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c r="AW634" s="96"/>
      <c r="AX634" s="96"/>
      <c r="AY634" s="96"/>
      <c r="AZ634" s="96"/>
      <c r="BA634" s="96"/>
      <c r="BB634" s="96"/>
      <c r="BC634" s="96"/>
      <c r="BD634" s="96"/>
      <c r="BE634" s="96"/>
      <c r="BF634" s="96"/>
      <c r="BG634" s="96"/>
      <c r="BH634" s="96"/>
      <c r="BI634" s="96"/>
      <c r="BJ634" s="96"/>
      <c r="BK634" s="96"/>
      <c r="BL634" s="96"/>
      <c r="BM634" s="96"/>
      <c r="BN634" s="96"/>
      <c r="BO634" s="96"/>
    </row>
    <row r="635">
      <c r="A635" s="96"/>
      <c r="B635" s="96"/>
      <c r="C635" s="307"/>
      <c r="D635" s="96"/>
      <c r="E635" s="96"/>
      <c r="F635" s="207"/>
      <c r="G635" s="207"/>
      <c r="H635" s="381"/>
      <c r="I635" s="452"/>
      <c r="J635" s="252"/>
      <c r="K635" s="258"/>
      <c r="L635" s="213"/>
      <c r="M635" s="213"/>
      <c r="N635" s="204"/>
      <c r="O635" s="96"/>
      <c r="P635" s="96"/>
      <c r="Q635" s="96"/>
      <c r="R635" s="96"/>
      <c r="S635" s="215"/>
      <c r="T635" s="215"/>
      <c r="U635" s="215"/>
      <c r="V635" s="215"/>
      <c r="W635" s="68"/>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c r="AW635" s="96"/>
      <c r="AX635" s="96"/>
      <c r="AY635" s="96"/>
      <c r="AZ635" s="96"/>
      <c r="BA635" s="96"/>
      <c r="BB635" s="96"/>
      <c r="BC635" s="96"/>
      <c r="BD635" s="96"/>
      <c r="BE635" s="96"/>
      <c r="BF635" s="96"/>
      <c r="BG635" s="96"/>
      <c r="BH635" s="96"/>
      <c r="BI635" s="96"/>
      <c r="BJ635" s="96"/>
      <c r="BK635" s="96"/>
      <c r="BL635" s="96"/>
      <c r="BM635" s="96"/>
      <c r="BN635" s="96"/>
      <c r="BO635" s="96"/>
    </row>
    <row r="636">
      <c r="A636" s="96"/>
      <c r="B636" s="96"/>
      <c r="C636" s="307"/>
      <c r="D636" s="96"/>
      <c r="E636" s="96"/>
      <c r="F636" s="207"/>
      <c r="G636" s="207"/>
      <c r="H636" s="381"/>
      <c r="I636" s="452"/>
      <c r="J636" s="252"/>
      <c r="K636" s="258"/>
      <c r="L636" s="213"/>
      <c r="M636" s="213"/>
      <c r="N636" s="204"/>
      <c r="O636" s="96"/>
      <c r="P636" s="96"/>
      <c r="Q636" s="96"/>
      <c r="R636" s="96"/>
      <c r="S636" s="215"/>
      <c r="T636" s="215"/>
      <c r="U636" s="215"/>
      <c r="V636" s="215"/>
      <c r="W636" s="68"/>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c r="AW636" s="96"/>
      <c r="AX636" s="96"/>
      <c r="AY636" s="96"/>
      <c r="AZ636" s="96"/>
      <c r="BA636" s="96"/>
      <c r="BB636" s="96"/>
      <c r="BC636" s="96"/>
      <c r="BD636" s="96"/>
      <c r="BE636" s="96"/>
      <c r="BF636" s="96"/>
      <c r="BG636" s="96"/>
      <c r="BH636" s="96"/>
      <c r="BI636" s="96"/>
      <c r="BJ636" s="96"/>
      <c r="BK636" s="96"/>
      <c r="BL636" s="96"/>
      <c r="BM636" s="96"/>
      <c r="BN636" s="96"/>
      <c r="BO636" s="96"/>
    </row>
    <row r="637">
      <c r="A637" s="96"/>
      <c r="B637" s="96"/>
      <c r="C637" s="307"/>
      <c r="D637" s="96"/>
      <c r="E637" s="96"/>
      <c r="F637" s="207"/>
      <c r="G637" s="207"/>
      <c r="H637" s="381"/>
      <c r="I637" s="452"/>
      <c r="J637" s="252"/>
      <c r="K637" s="258"/>
      <c r="L637" s="213"/>
      <c r="M637" s="213"/>
      <c r="N637" s="204"/>
      <c r="O637" s="96"/>
      <c r="P637" s="96"/>
      <c r="Q637" s="96"/>
      <c r="R637" s="96"/>
      <c r="S637" s="215"/>
      <c r="T637" s="215"/>
      <c r="U637" s="215"/>
      <c r="V637" s="215"/>
      <c r="W637" s="68"/>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c r="AW637" s="96"/>
      <c r="AX637" s="96"/>
      <c r="AY637" s="96"/>
      <c r="AZ637" s="96"/>
      <c r="BA637" s="96"/>
      <c r="BB637" s="96"/>
      <c r="BC637" s="96"/>
      <c r="BD637" s="96"/>
      <c r="BE637" s="96"/>
      <c r="BF637" s="96"/>
      <c r="BG637" s="96"/>
      <c r="BH637" s="96"/>
      <c r="BI637" s="96"/>
      <c r="BJ637" s="96"/>
      <c r="BK637" s="96"/>
      <c r="BL637" s="96"/>
      <c r="BM637" s="96"/>
      <c r="BN637" s="96"/>
      <c r="BO637" s="96"/>
    </row>
    <row r="638">
      <c r="A638" s="96"/>
      <c r="B638" s="96"/>
      <c r="C638" s="307"/>
      <c r="D638" s="96"/>
      <c r="E638" s="96"/>
      <c r="F638" s="207"/>
      <c r="G638" s="207"/>
      <c r="H638" s="381"/>
      <c r="I638" s="452"/>
      <c r="J638" s="252"/>
      <c r="K638" s="258"/>
      <c r="L638" s="213"/>
      <c r="M638" s="213"/>
      <c r="N638" s="204"/>
      <c r="O638" s="96"/>
      <c r="P638" s="96"/>
      <c r="Q638" s="96"/>
      <c r="R638" s="96"/>
      <c r="S638" s="215"/>
      <c r="T638" s="215"/>
      <c r="U638" s="215"/>
      <c r="V638" s="215"/>
      <c r="W638" s="68"/>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c r="AW638" s="96"/>
      <c r="AX638" s="96"/>
      <c r="AY638" s="96"/>
      <c r="AZ638" s="96"/>
      <c r="BA638" s="96"/>
      <c r="BB638" s="96"/>
      <c r="BC638" s="96"/>
      <c r="BD638" s="96"/>
      <c r="BE638" s="96"/>
      <c r="BF638" s="96"/>
      <c r="BG638" s="96"/>
      <c r="BH638" s="96"/>
      <c r="BI638" s="96"/>
      <c r="BJ638" s="96"/>
      <c r="BK638" s="96"/>
      <c r="BL638" s="96"/>
      <c r="BM638" s="96"/>
      <c r="BN638" s="96"/>
      <c r="BO638" s="96"/>
    </row>
    <row r="639">
      <c r="A639" s="96"/>
      <c r="B639" s="96"/>
      <c r="C639" s="307"/>
      <c r="D639" s="96"/>
      <c r="E639" s="96"/>
      <c r="F639" s="207"/>
      <c r="G639" s="207"/>
      <c r="H639" s="381"/>
      <c r="I639" s="452"/>
      <c r="J639" s="252"/>
      <c r="K639" s="258"/>
      <c r="L639" s="213"/>
      <c r="M639" s="213"/>
      <c r="N639" s="204"/>
      <c r="O639" s="96"/>
      <c r="P639" s="96"/>
      <c r="Q639" s="96"/>
      <c r="R639" s="96"/>
      <c r="S639" s="215"/>
      <c r="T639" s="215"/>
      <c r="U639" s="215"/>
      <c r="V639" s="215"/>
      <c r="W639" s="68"/>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c r="AW639" s="96"/>
      <c r="AX639" s="96"/>
      <c r="AY639" s="96"/>
      <c r="AZ639" s="96"/>
      <c r="BA639" s="96"/>
      <c r="BB639" s="96"/>
      <c r="BC639" s="96"/>
      <c r="BD639" s="96"/>
      <c r="BE639" s="96"/>
      <c r="BF639" s="96"/>
      <c r="BG639" s="96"/>
      <c r="BH639" s="96"/>
      <c r="BI639" s="96"/>
      <c r="BJ639" s="96"/>
      <c r="BK639" s="96"/>
      <c r="BL639" s="96"/>
      <c r="BM639" s="96"/>
      <c r="BN639" s="96"/>
      <c r="BO639" s="96"/>
    </row>
    <row r="640">
      <c r="A640" s="96"/>
      <c r="B640" s="96"/>
      <c r="C640" s="307"/>
      <c r="D640" s="96"/>
      <c r="E640" s="96"/>
      <c r="F640" s="207"/>
      <c r="G640" s="207"/>
      <c r="H640" s="381"/>
      <c r="I640" s="452"/>
      <c r="J640" s="252"/>
      <c r="K640" s="258"/>
      <c r="L640" s="213"/>
      <c r="M640" s="213"/>
      <c r="N640" s="204"/>
      <c r="O640" s="96"/>
      <c r="P640" s="96"/>
      <c r="Q640" s="96"/>
      <c r="R640" s="96"/>
      <c r="S640" s="215"/>
      <c r="T640" s="215"/>
      <c r="U640" s="215"/>
      <c r="V640" s="215"/>
      <c r="W640" s="68"/>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c r="AW640" s="96"/>
      <c r="AX640" s="96"/>
      <c r="AY640" s="96"/>
      <c r="AZ640" s="96"/>
      <c r="BA640" s="96"/>
      <c r="BB640" s="96"/>
      <c r="BC640" s="96"/>
      <c r="BD640" s="96"/>
      <c r="BE640" s="96"/>
      <c r="BF640" s="96"/>
      <c r="BG640" s="96"/>
      <c r="BH640" s="96"/>
      <c r="BI640" s="96"/>
      <c r="BJ640" s="96"/>
      <c r="BK640" s="96"/>
      <c r="BL640" s="96"/>
      <c r="BM640" s="96"/>
      <c r="BN640" s="96"/>
      <c r="BO640" s="96"/>
    </row>
    <row r="641">
      <c r="A641" s="96"/>
      <c r="B641" s="96"/>
      <c r="C641" s="307"/>
      <c r="D641" s="96"/>
      <c r="E641" s="96"/>
      <c r="F641" s="207"/>
      <c r="G641" s="207"/>
      <c r="H641" s="381"/>
      <c r="I641" s="452"/>
      <c r="J641" s="252"/>
      <c r="K641" s="258"/>
      <c r="L641" s="213"/>
      <c r="M641" s="213"/>
      <c r="N641" s="204"/>
      <c r="O641" s="96"/>
      <c r="P641" s="96"/>
      <c r="Q641" s="96"/>
      <c r="R641" s="96"/>
      <c r="S641" s="215"/>
      <c r="T641" s="215"/>
      <c r="U641" s="215"/>
      <c r="V641" s="215"/>
      <c r="W641" s="68"/>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c r="AW641" s="96"/>
      <c r="AX641" s="96"/>
      <c r="AY641" s="96"/>
      <c r="AZ641" s="96"/>
      <c r="BA641" s="96"/>
      <c r="BB641" s="96"/>
      <c r="BC641" s="96"/>
      <c r="BD641" s="96"/>
      <c r="BE641" s="96"/>
      <c r="BF641" s="96"/>
      <c r="BG641" s="96"/>
      <c r="BH641" s="96"/>
      <c r="BI641" s="96"/>
      <c r="BJ641" s="96"/>
      <c r="BK641" s="96"/>
      <c r="BL641" s="96"/>
      <c r="BM641" s="96"/>
      <c r="BN641" s="96"/>
      <c r="BO641" s="96"/>
    </row>
    <row r="642">
      <c r="A642" s="96"/>
      <c r="B642" s="96"/>
      <c r="C642" s="307"/>
      <c r="D642" s="96"/>
      <c r="E642" s="96"/>
      <c r="F642" s="207"/>
      <c r="G642" s="207"/>
      <c r="H642" s="381"/>
      <c r="I642" s="452"/>
      <c r="J642" s="252"/>
      <c r="K642" s="258"/>
      <c r="L642" s="213"/>
      <c r="M642" s="213"/>
      <c r="N642" s="204"/>
      <c r="O642" s="96"/>
      <c r="P642" s="96"/>
      <c r="Q642" s="96"/>
      <c r="R642" s="96"/>
      <c r="S642" s="215"/>
      <c r="T642" s="215"/>
      <c r="U642" s="215"/>
      <c r="V642" s="215"/>
      <c r="W642" s="68"/>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c r="AW642" s="96"/>
      <c r="AX642" s="96"/>
      <c r="AY642" s="96"/>
      <c r="AZ642" s="96"/>
      <c r="BA642" s="96"/>
      <c r="BB642" s="96"/>
      <c r="BC642" s="96"/>
      <c r="BD642" s="96"/>
      <c r="BE642" s="96"/>
      <c r="BF642" s="96"/>
      <c r="BG642" s="96"/>
      <c r="BH642" s="96"/>
      <c r="BI642" s="96"/>
      <c r="BJ642" s="96"/>
      <c r="BK642" s="96"/>
      <c r="BL642" s="96"/>
      <c r="BM642" s="96"/>
      <c r="BN642" s="96"/>
      <c r="BO642" s="96"/>
    </row>
    <row r="643">
      <c r="A643" s="96"/>
      <c r="B643" s="96"/>
      <c r="C643" s="307"/>
      <c r="D643" s="96"/>
      <c r="E643" s="96"/>
      <c r="F643" s="207"/>
      <c r="G643" s="207"/>
      <c r="H643" s="381"/>
      <c r="I643" s="452"/>
      <c r="J643" s="252"/>
      <c r="K643" s="258"/>
      <c r="L643" s="213"/>
      <c r="M643" s="213"/>
      <c r="N643" s="204"/>
      <c r="O643" s="96"/>
      <c r="P643" s="96"/>
      <c r="Q643" s="96"/>
      <c r="R643" s="96"/>
      <c r="S643" s="215"/>
      <c r="T643" s="215"/>
      <c r="U643" s="215"/>
      <c r="V643" s="215"/>
      <c r="W643" s="68"/>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96"/>
      <c r="AX643" s="96"/>
      <c r="AY643" s="96"/>
      <c r="AZ643" s="96"/>
      <c r="BA643" s="96"/>
      <c r="BB643" s="96"/>
      <c r="BC643" s="96"/>
      <c r="BD643" s="96"/>
      <c r="BE643" s="96"/>
      <c r="BF643" s="96"/>
      <c r="BG643" s="96"/>
      <c r="BH643" s="96"/>
      <c r="BI643" s="96"/>
      <c r="BJ643" s="96"/>
      <c r="BK643" s="96"/>
      <c r="BL643" s="96"/>
      <c r="BM643" s="96"/>
      <c r="BN643" s="96"/>
      <c r="BO643" s="96"/>
    </row>
    <row r="644">
      <c r="A644" s="96"/>
      <c r="B644" s="96"/>
      <c r="C644" s="307"/>
      <c r="D644" s="96"/>
      <c r="E644" s="96"/>
      <c r="F644" s="207"/>
      <c r="G644" s="207"/>
      <c r="H644" s="381"/>
      <c r="I644" s="452"/>
      <c r="J644" s="252"/>
      <c r="K644" s="258"/>
      <c r="L644" s="213"/>
      <c r="M644" s="213"/>
      <c r="N644" s="204"/>
      <c r="O644" s="96"/>
      <c r="P644" s="96"/>
      <c r="Q644" s="96"/>
      <c r="R644" s="96"/>
      <c r="S644" s="215"/>
      <c r="T644" s="215"/>
      <c r="U644" s="215"/>
      <c r="V644" s="215"/>
      <c r="W644" s="68"/>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96"/>
      <c r="AX644" s="96"/>
      <c r="AY644" s="96"/>
      <c r="AZ644" s="96"/>
      <c r="BA644" s="96"/>
      <c r="BB644" s="96"/>
      <c r="BC644" s="96"/>
      <c r="BD644" s="96"/>
      <c r="BE644" s="96"/>
      <c r="BF644" s="96"/>
      <c r="BG644" s="96"/>
      <c r="BH644" s="96"/>
      <c r="BI644" s="96"/>
      <c r="BJ644" s="96"/>
      <c r="BK644" s="96"/>
      <c r="BL644" s="96"/>
      <c r="BM644" s="96"/>
      <c r="BN644" s="96"/>
      <c r="BO644" s="96"/>
    </row>
    <row r="645">
      <c r="A645" s="96"/>
      <c r="B645" s="96"/>
      <c r="C645" s="307"/>
      <c r="D645" s="96"/>
      <c r="E645" s="96"/>
      <c r="F645" s="207"/>
      <c r="G645" s="207"/>
      <c r="H645" s="381"/>
      <c r="I645" s="452"/>
      <c r="J645" s="252"/>
      <c r="K645" s="258"/>
      <c r="L645" s="213"/>
      <c r="M645" s="213"/>
      <c r="N645" s="204"/>
      <c r="O645" s="96"/>
      <c r="P645" s="96"/>
      <c r="Q645" s="96"/>
      <c r="R645" s="96"/>
      <c r="S645" s="215"/>
      <c r="T645" s="215"/>
      <c r="U645" s="215"/>
      <c r="V645" s="215"/>
      <c r="W645" s="68"/>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96"/>
      <c r="AX645" s="96"/>
      <c r="AY645" s="96"/>
      <c r="AZ645" s="96"/>
      <c r="BA645" s="96"/>
      <c r="BB645" s="96"/>
      <c r="BC645" s="96"/>
      <c r="BD645" s="96"/>
      <c r="BE645" s="96"/>
      <c r="BF645" s="96"/>
      <c r="BG645" s="96"/>
      <c r="BH645" s="96"/>
      <c r="BI645" s="96"/>
      <c r="BJ645" s="96"/>
      <c r="BK645" s="96"/>
      <c r="BL645" s="96"/>
      <c r="BM645" s="96"/>
      <c r="BN645" s="96"/>
      <c r="BO645" s="96"/>
    </row>
    <row r="646">
      <c r="A646" s="96"/>
      <c r="B646" s="96"/>
      <c r="C646" s="307"/>
      <c r="D646" s="96"/>
      <c r="E646" s="96"/>
      <c r="F646" s="207"/>
      <c r="G646" s="207"/>
      <c r="H646" s="381"/>
      <c r="I646" s="452"/>
      <c r="J646" s="252"/>
      <c r="K646" s="258"/>
      <c r="L646" s="213"/>
      <c r="M646" s="213"/>
      <c r="N646" s="204"/>
      <c r="O646" s="96"/>
      <c r="P646" s="96"/>
      <c r="Q646" s="96"/>
      <c r="R646" s="96"/>
      <c r="S646" s="215"/>
      <c r="T646" s="215"/>
      <c r="U646" s="215"/>
      <c r="V646" s="215"/>
      <c r="W646" s="68"/>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96"/>
      <c r="AX646" s="96"/>
      <c r="AY646" s="96"/>
      <c r="AZ646" s="96"/>
      <c r="BA646" s="96"/>
      <c r="BB646" s="96"/>
      <c r="BC646" s="96"/>
      <c r="BD646" s="96"/>
      <c r="BE646" s="96"/>
      <c r="BF646" s="96"/>
      <c r="BG646" s="96"/>
      <c r="BH646" s="96"/>
      <c r="BI646" s="96"/>
      <c r="BJ646" s="96"/>
      <c r="BK646" s="96"/>
      <c r="BL646" s="96"/>
      <c r="BM646" s="96"/>
      <c r="BN646" s="96"/>
      <c r="BO646" s="96"/>
    </row>
    <row r="647">
      <c r="A647" s="96"/>
      <c r="B647" s="96"/>
      <c r="C647" s="307"/>
      <c r="D647" s="96"/>
      <c r="E647" s="96"/>
      <c r="F647" s="207"/>
      <c r="G647" s="207"/>
      <c r="H647" s="381"/>
      <c r="I647" s="452"/>
      <c r="J647" s="252"/>
      <c r="K647" s="258"/>
      <c r="L647" s="213"/>
      <c r="M647" s="213"/>
      <c r="N647" s="204"/>
      <c r="O647" s="96"/>
      <c r="P647" s="96"/>
      <c r="Q647" s="96"/>
      <c r="R647" s="96"/>
      <c r="S647" s="215"/>
      <c r="T647" s="215"/>
      <c r="U647" s="215"/>
      <c r="V647" s="215"/>
      <c r="W647" s="68"/>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96"/>
      <c r="AX647" s="96"/>
      <c r="AY647" s="96"/>
      <c r="AZ647" s="96"/>
      <c r="BA647" s="96"/>
      <c r="BB647" s="96"/>
      <c r="BC647" s="96"/>
      <c r="BD647" s="96"/>
      <c r="BE647" s="96"/>
      <c r="BF647" s="96"/>
      <c r="BG647" s="96"/>
      <c r="BH647" s="96"/>
      <c r="BI647" s="96"/>
      <c r="BJ647" s="96"/>
      <c r="BK647" s="96"/>
      <c r="BL647" s="96"/>
      <c r="BM647" s="96"/>
      <c r="BN647" s="96"/>
      <c r="BO647" s="96"/>
    </row>
    <row r="648">
      <c r="A648" s="96"/>
      <c r="B648" s="96"/>
      <c r="C648" s="307"/>
      <c r="D648" s="96"/>
      <c r="E648" s="96"/>
      <c r="F648" s="207"/>
      <c r="G648" s="207"/>
      <c r="H648" s="381"/>
      <c r="I648" s="452"/>
      <c r="J648" s="252"/>
      <c r="K648" s="258"/>
      <c r="L648" s="213"/>
      <c r="M648" s="213"/>
      <c r="N648" s="204"/>
      <c r="O648" s="96"/>
      <c r="P648" s="96"/>
      <c r="Q648" s="96"/>
      <c r="R648" s="96"/>
      <c r="S648" s="215"/>
      <c r="T648" s="215"/>
      <c r="U648" s="215"/>
      <c r="V648" s="215"/>
      <c r="W648" s="68"/>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96"/>
      <c r="AX648" s="96"/>
      <c r="AY648" s="96"/>
      <c r="AZ648" s="96"/>
      <c r="BA648" s="96"/>
      <c r="BB648" s="96"/>
      <c r="BC648" s="96"/>
      <c r="BD648" s="96"/>
      <c r="BE648" s="96"/>
      <c r="BF648" s="96"/>
      <c r="BG648" s="96"/>
      <c r="BH648" s="96"/>
      <c r="BI648" s="96"/>
      <c r="BJ648" s="96"/>
      <c r="BK648" s="96"/>
      <c r="BL648" s="96"/>
      <c r="BM648" s="96"/>
      <c r="BN648" s="96"/>
      <c r="BO648" s="96"/>
    </row>
    <row r="649">
      <c r="A649" s="96"/>
      <c r="B649" s="96"/>
      <c r="C649" s="307"/>
      <c r="D649" s="96"/>
      <c r="E649" s="96"/>
      <c r="F649" s="207"/>
      <c r="G649" s="207"/>
      <c r="H649" s="381"/>
      <c r="I649" s="452"/>
      <c r="J649" s="252"/>
      <c r="K649" s="258"/>
      <c r="L649" s="213"/>
      <c r="M649" s="213"/>
      <c r="N649" s="204"/>
      <c r="O649" s="96"/>
      <c r="P649" s="96"/>
      <c r="Q649" s="96"/>
      <c r="R649" s="96"/>
      <c r="S649" s="215"/>
      <c r="T649" s="215"/>
      <c r="U649" s="215"/>
      <c r="V649" s="215"/>
      <c r="W649" s="68"/>
      <c r="X649" s="96"/>
      <c r="Y649" s="96"/>
      <c r="Z649" s="96"/>
      <c r="AA649" s="96"/>
      <c r="AB649" s="96"/>
      <c r="AC649" s="96"/>
      <c r="AD649" s="96"/>
      <c r="AE649" s="96"/>
      <c r="AF649" s="96"/>
      <c r="AG649" s="96"/>
      <c r="AH649" s="96"/>
      <c r="AI649" s="96"/>
      <c r="AJ649" s="96"/>
      <c r="AK649" s="96"/>
      <c r="AL649" s="96"/>
      <c r="AM649" s="96"/>
      <c r="AN649" s="96"/>
      <c r="AO649" s="96"/>
      <c r="AP649" s="96"/>
      <c r="AQ649" s="96"/>
      <c r="AR649" s="96"/>
      <c r="AS649" s="96"/>
      <c r="AT649" s="96"/>
      <c r="AU649" s="96"/>
      <c r="AV649" s="96"/>
      <c r="AW649" s="96"/>
      <c r="AX649" s="96"/>
      <c r="AY649" s="96"/>
      <c r="AZ649" s="96"/>
      <c r="BA649" s="96"/>
      <c r="BB649" s="96"/>
      <c r="BC649" s="96"/>
      <c r="BD649" s="96"/>
      <c r="BE649" s="96"/>
      <c r="BF649" s="96"/>
      <c r="BG649" s="96"/>
      <c r="BH649" s="96"/>
      <c r="BI649" s="96"/>
      <c r="BJ649" s="96"/>
      <c r="BK649" s="96"/>
      <c r="BL649" s="96"/>
      <c r="BM649" s="96"/>
      <c r="BN649" s="96"/>
      <c r="BO649" s="96"/>
    </row>
    <row r="650">
      <c r="A650" s="96"/>
      <c r="B650" s="96"/>
      <c r="C650" s="307"/>
      <c r="D650" s="96"/>
      <c r="E650" s="96"/>
      <c r="F650" s="207"/>
      <c r="G650" s="207"/>
      <c r="H650" s="381"/>
      <c r="I650" s="452"/>
      <c r="J650" s="252"/>
      <c r="K650" s="258"/>
      <c r="L650" s="213"/>
      <c r="M650" s="213"/>
      <c r="N650" s="204"/>
      <c r="O650" s="96"/>
      <c r="P650" s="96"/>
      <c r="Q650" s="96"/>
      <c r="R650" s="96"/>
      <c r="S650" s="215"/>
      <c r="T650" s="215"/>
      <c r="U650" s="215"/>
      <c r="V650" s="215"/>
      <c r="W650" s="68"/>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c r="AW650" s="96"/>
      <c r="AX650" s="96"/>
      <c r="AY650" s="96"/>
      <c r="AZ650" s="96"/>
      <c r="BA650" s="96"/>
      <c r="BB650" s="96"/>
      <c r="BC650" s="96"/>
      <c r="BD650" s="96"/>
      <c r="BE650" s="96"/>
      <c r="BF650" s="96"/>
      <c r="BG650" s="96"/>
      <c r="BH650" s="96"/>
      <c r="BI650" s="96"/>
      <c r="BJ650" s="96"/>
      <c r="BK650" s="96"/>
      <c r="BL650" s="96"/>
      <c r="BM650" s="96"/>
      <c r="BN650" s="96"/>
      <c r="BO650" s="96"/>
    </row>
    <row r="651">
      <c r="A651" s="96"/>
      <c r="B651" s="96"/>
      <c r="C651" s="307"/>
      <c r="D651" s="96"/>
      <c r="E651" s="96"/>
      <c r="F651" s="207"/>
      <c r="G651" s="207"/>
      <c r="H651" s="381"/>
      <c r="I651" s="452"/>
      <c r="J651" s="252"/>
      <c r="K651" s="258"/>
      <c r="L651" s="213"/>
      <c r="M651" s="213"/>
      <c r="N651" s="204"/>
      <c r="O651" s="96"/>
      <c r="P651" s="96"/>
      <c r="Q651" s="96"/>
      <c r="R651" s="96"/>
      <c r="S651" s="215"/>
      <c r="T651" s="215"/>
      <c r="U651" s="215"/>
      <c r="V651" s="215"/>
      <c r="W651" s="68"/>
      <c r="X651" s="96"/>
      <c r="Y651" s="96"/>
      <c r="Z651" s="96"/>
      <c r="AA651" s="96"/>
      <c r="AB651" s="96"/>
      <c r="AC651" s="96"/>
      <c r="AD651" s="96"/>
      <c r="AE651" s="96"/>
      <c r="AF651" s="96"/>
      <c r="AG651" s="96"/>
      <c r="AH651" s="96"/>
      <c r="AI651" s="96"/>
      <c r="AJ651" s="96"/>
      <c r="AK651" s="96"/>
      <c r="AL651" s="96"/>
      <c r="AM651" s="96"/>
      <c r="AN651" s="96"/>
      <c r="AO651" s="96"/>
      <c r="AP651" s="96"/>
      <c r="AQ651" s="96"/>
      <c r="AR651" s="96"/>
      <c r="AS651" s="96"/>
      <c r="AT651" s="96"/>
      <c r="AU651" s="96"/>
      <c r="AV651" s="96"/>
      <c r="AW651" s="96"/>
      <c r="AX651" s="96"/>
      <c r="AY651" s="96"/>
      <c r="AZ651" s="96"/>
      <c r="BA651" s="96"/>
      <c r="BB651" s="96"/>
      <c r="BC651" s="96"/>
      <c r="BD651" s="96"/>
      <c r="BE651" s="96"/>
      <c r="BF651" s="96"/>
      <c r="BG651" s="96"/>
      <c r="BH651" s="96"/>
      <c r="BI651" s="96"/>
      <c r="BJ651" s="96"/>
      <c r="BK651" s="96"/>
      <c r="BL651" s="96"/>
      <c r="BM651" s="96"/>
      <c r="BN651" s="96"/>
      <c r="BO651" s="96"/>
    </row>
    <row r="652">
      <c r="A652" s="96"/>
      <c r="B652" s="96"/>
      <c r="C652" s="307"/>
      <c r="D652" s="96"/>
      <c r="E652" s="96"/>
      <c r="F652" s="207"/>
      <c r="G652" s="207"/>
      <c r="H652" s="381"/>
      <c r="I652" s="452"/>
      <c r="J652" s="252"/>
      <c r="K652" s="258"/>
      <c r="L652" s="213"/>
      <c r="M652" s="213"/>
      <c r="N652" s="204"/>
      <c r="O652" s="96"/>
      <c r="P652" s="96"/>
      <c r="Q652" s="96"/>
      <c r="R652" s="96"/>
      <c r="S652" s="215"/>
      <c r="T652" s="215"/>
      <c r="U652" s="215"/>
      <c r="V652" s="215"/>
      <c r="W652" s="68"/>
      <c r="X652" s="96"/>
      <c r="Y652" s="96"/>
      <c r="Z652" s="96"/>
      <c r="AA652" s="96"/>
      <c r="AB652" s="96"/>
      <c r="AC652" s="96"/>
      <c r="AD652" s="96"/>
      <c r="AE652" s="96"/>
      <c r="AF652" s="96"/>
      <c r="AG652" s="96"/>
      <c r="AH652" s="96"/>
      <c r="AI652" s="96"/>
      <c r="AJ652" s="96"/>
      <c r="AK652" s="96"/>
      <c r="AL652" s="96"/>
      <c r="AM652" s="96"/>
      <c r="AN652" s="96"/>
      <c r="AO652" s="96"/>
      <c r="AP652" s="96"/>
      <c r="AQ652" s="96"/>
      <c r="AR652" s="96"/>
      <c r="AS652" s="96"/>
      <c r="AT652" s="96"/>
      <c r="AU652" s="96"/>
      <c r="AV652" s="96"/>
      <c r="AW652" s="96"/>
      <c r="AX652" s="96"/>
      <c r="AY652" s="96"/>
      <c r="AZ652" s="96"/>
      <c r="BA652" s="96"/>
      <c r="BB652" s="96"/>
      <c r="BC652" s="96"/>
      <c r="BD652" s="96"/>
      <c r="BE652" s="96"/>
      <c r="BF652" s="96"/>
      <c r="BG652" s="96"/>
      <c r="BH652" s="96"/>
      <c r="BI652" s="96"/>
      <c r="BJ652" s="96"/>
      <c r="BK652" s="96"/>
      <c r="BL652" s="96"/>
      <c r="BM652" s="96"/>
      <c r="BN652" s="96"/>
      <c r="BO652" s="96"/>
    </row>
    <row r="653">
      <c r="A653" s="96"/>
      <c r="B653" s="96"/>
      <c r="C653" s="307"/>
      <c r="D653" s="96"/>
      <c r="E653" s="96"/>
      <c r="F653" s="207"/>
      <c r="G653" s="207"/>
      <c r="H653" s="381"/>
      <c r="I653" s="452"/>
      <c r="J653" s="252"/>
      <c r="K653" s="258"/>
      <c r="L653" s="213"/>
      <c r="M653" s="213"/>
      <c r="N653" s="204"/>
      <c r="O653" s="96"/>
      <c r="P653" s="96"/>
      <c r="Q653" s="96"/>
      <c r="R653" s="96"/>
      <c r="S653" s="215"/>
      <c r="T653" s="215"/>
      <c r="U653" s="215"/>
      <c r="V653" s="215"/>
      <c r="W653" s="68"/>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c r="AW653" s="96"/>
      <c r="AX653" s="96"/>
      <c r="AY653" s="96"/>
      <c r="AZ653" s="96"/>
      <c r="BA653" s="96"/>
      <c r="BB653" s="96"/>
      <c r="BC653" s="96"/>
      <c r="BD653" s="96"/>
      <c r="BE653" s="96"/>
      <c r="BF653" s="96"/>
      <c r="BG653" s="96"/>
      <c r="BH653" s="96"/>
      <c r="BI653" s="96"/>
      <c r="BJ653" s="96"/>
      <c r="BK653" s="96"/>
      <c r="BL653" s="96"/>
      <c r="BM653" s="96"/>
      <c r="BN653" s="96"/>
      <c r="BO653" s="96"/>
    </row>
    <row r="654">
      <c r="A654" s="96"/>
      <c r="B654" s="96"/>
      <c r="C654" s="307"/>
      <c r="D654" s="96"/>
      <c r="E654" s="96"/>
      <c r="F654" s="207"/>
      <c r="G654" s="207"/>
      <c r="H654" s="381"/>
      <c r="I654" s="452"/>
      <c r="J654" s="252"/>
      <c r="K654" s="258"/>
      <c r="L654" s="213"/>
      <c r="M654" s="213"/>
      <c r="N654" s="204"/>
      <c r="O654" s="96"/>
      <c r="P654" s="96"/>
      <c r="Q654" s="96"/>
      <c r="R654" s="96"/>
      <c r="S654" s="215"/>
      <c r="T654" s="215"/>
      <c r="U654" s="215"/>
      <c r="V654" s="215"/>
      <c r="W654" s="68"/>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c r="AW654" s="96"/>
      <c r="AX654" s="96"/>
      <c r="AY654" s="96"/>
      <c r="AZ654" s="96"/>
      <c r="BA654" s="96"/>
      <c r="BB654" s="96"/>
      <c r="BC654" s="96"/>
      <c r="BD654" s="96"/>
      <c r="BE654" s="96"/>
      <c r="BF654" s="96"/>
      <c r="BG654" s="96"/>
      <c r="BH654" s="96"/>
      <c r="BI654" s="96"/>
      <c r="BJ654" s="96"/>
      <c r="BK654" s="96"/>
      <c r="BL654" s="96"/>
      <c r="BM654" s="96"/>
      <c r="BN654" s="96"/>
      <c r="BO654" s="96"/>
    </row>
    <row r="655">
      <c r="A655" s="96"/>
      <c r="B655" s="96"/>
      <c r="C655" s="307"/>
      <c r="D655" s="96"/>
      <c r="E655" s="96"/>
      <c r="F655" s="207"/>
      <c r="G655" s="207"/>
      <c r="H655" s="381"/>
      <c r="I655" s="452"/>
      <c r="J655" s="252"/>
      <c r="K655" s="258"/>
      <c r="L655" s="213"/>
      <c r="M655" s="213"/>
      <c r="N655" s="204"/>
      <c r="O655" s="96"/>
      <c r="P655" s="96"/>
      <c r="Q655" s="96"/>
      <c r="R655" s="96"/>
      <c r="S655" s="215"/>
      <c r="T655" s="215"/>
      <c r="U655" s="215"/>
      <c r="V655" s="215"/>
      <c r="W655" s="68"/>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c r="AW655" s="96"/>
      <c r="AX655" s="96"/>
      <c r="AY655" s="96"/>
      <c r="AZ655" s="96"/>
      <c r="BA655" s="96"/>
      <c r="BB655" s="96"/>
      <c r="BC655" s="96"/>
      <c r="BD655" s="96"/>
      <c r="BE655" s="96"/>
      <c r="BF655" s="96"/>
      <c r="BG655" s="96"/>
      <c r="BH655" s="96"/>
      <c r="BI655" s="96"/>
      <c r="BJ655" s="96"/>
      <c r="BK655" s="96"/>
      <c r="BL655" s="96"/>
      <c r="BM655" s="96"/>
      <c r="BN655" s="96"/>
      <c r="BO655" s="96"/>
    </row>
    <row r="656">
      <c r="A656" s="96"/>
      <c r="B656" s="96"/>
      <c r="C656" s="307"/>
      <c r="D656" s="96"/>
      <c r="E656" s="96"/>
      <c r="F656" s="207"/>
      <c r="G656" s="207"/>
      <c r="H656" s="381"/>
      <c r="I656" s="452"/>
      <c r="J656" s="252"/>
      <c r="K656" s="258"/>
      <c r="L656" s="213"/>
      <c r="M656" s="213"/>
      <c r="N656" s="204"/>
      <c r="O656" s="96"/>
      <c r="P656" s="96"/>
      <c r="Q656" s="96"/>
      <c r="R656" s="96"/>
      <c r="S656" s="215"/>
      <c r="T656" s="215"/>
      <c r="U656" s="215"/>
      <c r="V656" s="215"/>
      <c r="W656" s="68"/>
      <c r="X656" s="96"/>
      <c r="Y656" s="96"/>
      <c r="Z656" s="96"/>
      <c r="AA656" s="96"/>
      <c r="AB656" s="96"/>
      <c r="AC656" s="96"/>
      <c r="AD656" s="96"/>
      <c r="AE656" s="96"/>
      <c r="AF656" s="96"/>
      <c r="AG656" s="96"/>
      <c r="AH656" s="96"/>
      <c r="AI656" s="96"/>
      <c r="AJ656" s="96"/>
      <c r="AK656" s="96"/>
      <c r="AL656" s="96"/>
      <c r="AM656" s="96"/>
      <c r="AN656" s="96"/>
      <c r="AO656" s="96"/>
      <c r="AP656" s="96"/>
      <c r="AQ656" s="96"/>
      <c r="AR656" s="96"/>
      <c r="AS656" s="96"/>
      <c r="AT656" s="96"/>
      <c r="AU656" s="96"/>
      <c r="AV656" s="96"/>
      <c r="AW656" s="96"/>
      <c r="AX656" s="96"/>
      <c r="AY656" s="96"/>
      <c r="AZ656" s="96"/>
      <c r="BA656" s="96"/>
      <c r="BB656" s="96"/>
      <c r="BC656" s="96"/>
      <c r="BD656" s="96"/>
      <c r="BE656" s="96"/>
      <c r="BF656" s="96"/>
      <c r="BG656" s="96"/>
      <c r="BH656" s="96"/>
      <c r="BI656" s="96"/>
      <c r="BJ656" s="96"/>
      <c r="BK656" s="96"/>
      <c r="BL656" s="96"/>
      <c r="BM656" s="96"/>
      <c r="BN656" s="96"/>
      <c r="BO656" s="96"/>
    </row>
    <row r="657">
      <c r="A657" s="96"/>
      <c r="B657" s="96"/>
      <c r="C657" s="307"/>
      <c r="D657" s="96"/>
      <c r="E657" s="96"/>
      <c r="F657" s="207"/>
      <c r="G657" s="207"/>
      <c r="H657" s="381"/>
      <c r="I657" s="452"/>
      <c r="J657" s="252"/>
      <c r="K657" s="258"/>
      <c r="L657" s="213"/>
      <c r="M657" s="213"/>
      <c r="N657" s="204"/>
      <c r="O657" s="96"/>
      <c r="P657" s="96"/>
      <c r="Q657" s="96"/>
      <c r="R657" s="96"/>
      <c r="S657" s="215"/>
      <c r="T657" s="215"/>
      <c r="U657" s="215"/>
      <c r="V657" s="215"/>
      <c r="W657" s="68"/>
      <c r="X657" s="96"/>
      <c r="Y657" s="96"/>
      <c r="Z657" s="96"/>
      <c r="AA657" s="96"/>
      <c r="AB657" s="96"/>
      <c r="AC657" s="96"/>
      <c r="AD657" s="96"/>
      <c r="AE657" s="96"/>
      <c r="AF657" s="96"/>
      <c r="AG657" s="96"/>
      <c r="AH657" s="96"/>
      <c r="AI657" s="96"/>
      <c r="AJ657" s="96"/>
      <c r="AK657" s="96"/>
      <c r="AL657" s="96"/>
      <c r="AM657" s="96"/>
      <c r="AN657" s="96"/>
      <c r="AO657" s="96"/>
      <c r="AP657" s="96"/>
      <c r="AQ657" s="96"/>
      <c r="AR657" s="96"/>
      <c r="AS657" s="96"/>
      <c r="AT657" s="96"/>
      <c r="AU657" s="96"/>
      <c r="AV657" s="96"/>
      <c r="AW657" s="96"/>
      <c r="AX657" s="96"/>
      <c r="AY657" s="96"/>
      <c r="AZ657" s="96"/>
      <c r="BA657" s="96"/>
      <c r="BB657" s="96"/>
      <c r="BC657" s="96"/>
      <c r="BD657" s="96"/>
      <c r="BE657" s="96"/>
      <c r="BF657" s="96"/>
      <c r="BG657" s="96"/>
      <c r="BH657" s="96"/>
      <c r="BI657" s="96"/>
      <c r="BJ657" s="96"/>
      <c r="BK657" s="96"/>
      <c r="BL657" s="96"/>
      <c r="BM657" s="96"/>
      <c r="BN657" s="96"/>
      <c r="BO657" s="96"/>
    </row>
    <row r="658">
      <c r="A658" s="96"/>
      <c r="B658" s="96"/>
      <c r="C658" s="307"/>
      <c r="D658" s="96"/>
      <c r="E658" s="96"/>
      <c r="F658" s="207"/>
      <c r="G658" s="207"/>
      <c r="H658" s="381"/>
      <c r="I658" s="452"/>
      <c r="J658" s="252"/>
      <c r="K658" s="258"/>
      <c r="L658" s="213"/>
      <c r="M658" s="213"/>
      <c r="N658" s="204"/>
      <c r="O658" s="96"/>
      <c r="P658" s="96"/>
      <c r="Q658" s="96"/>
      <c r="R658" s="96"/>
      <c r="S658" s="215"/>
      <c r="T658" s="215"/>
      <c r="U658" s="215"/>
      <c r="V658" s="215"/>
      <c r="W658" s="68"/>
      <c r="X658" s="96"/>
      <c r="Y658" s="96"/>
      <c r="Z658" s="96"/>
      <c r="AA658" s="96"/>
      <c r="AB658" s="96"/>
      <c r="AC658" s="96"/>
      <c r="AD658" s="96"/>
      <c r="AE658" s="96"/>
      <c r="AF658" s="96"/>
      <c r="AG658" s="96"/>
      <c r="AH658" s="96"/>
      <c r="AI658" s="96"/>
      <c r="AJ658" s="96"/>
      <c r="AK658" s="96"/>
      <c r="AL658" s="96"/>
      <c r="AM658" s="96"/>
      <c r="AN658" s="96"/>
      <c r="AO658" s="96"/>
      <c r="AP658" s="96"/>
      <c r="AQ658" s="96"/>
      <c r="AR658" s="96"/>
      <c r="AS658" s="96"/>
      <c r="AT658" s="96"/>
      <c r="AU658" s="96"/>
      <c r="AV658" s="96"/>
      <c r="AW658" s="96"/>
      <c r="AX658" s="96"/>
      <c r="AY658" s="96"/>
      <c r="AZ658" s="96"/>
      <c r="BA658" s="96"/>
      <c r="BB658" s="96"/>
      <c r="BC658" s="96"/>
      <c r="BD658" s="96"/>
      <c r="BE658" s="96"/>
      <c r="BF658" s="96"/>
      <c r="BG658" s="96"/>
      <c r="BH658" s="96"/>
      <c r="BI658" s="96"/>
      <c r="BJ658" s="96"/>
      <c r="BK658" s="96"/>
      <c r="BL658" s="96"/>
      <c r="BM658" s="96"/>
      <c r="BN658" s="96"/>
      <c r="BO658" s="96"/>
    </row>
    <row r="659">
      <c r="A659" s="96"/>
      <c r="B659" s="96"/>
      <c r="C659" s="307"/>
      <c r="D659" s="96"/>
      <c r="E659" s="96"/>
      <c r="F659" s="207"/>
      <c r="G659" s="207"/>
      <c r="H659" s="381"/>
      <c r="I659" s="452"/>
      <c r="J659" s="252"/>
      <c r="K659" s="258"/>
      <c r="L659" s="213"/>
      <c r="M659" s="213"/>
      <c r="N659" s="204"/>
      <c r="O659" s="96"/>
      <c r="P659" s="96"/>
      <c r="Q659" s="96"/>
      <c r="R659" s="96"/>
      <c r="S659" s="215"/>
      <c r="T659" s="215"/>
      <c r="U659" s="215"/>
      <c r="V659" s="215"/>
      <c r="W659" s="68"/>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c r="AW659" s="96"/>
      <c r="AX659" s="96"/>
      <c r="AY659" s="96"/>
      <c r="AZ659" s="96"/>
      <c r="BA659" s="96"/>
      <c r="BB659" s="96"/>
      <c r="BC659" s="96"/>
      <c r="BD659" s="96"/>
      <c r="BE659" s="96"/>
      <c r="BF659" s="96"/>
      <c r="BG659" s="96"/>
      <c r="BH659" s="96"/>
      <c r="BI659" s="96"/>
      <c r="BJ659" s="96"/>
      <c r="BK659" s="96"/>
      <c r="BL659" s="96"/>
      <c r="BM659" s="96"/>
      <c r="BN659" s="96"/>
      <c r="BO659" s="96"/>
    </row>
    <row r="660">
      <c r="A660" s="96"/>
      <c r="B660" s="96"/>
      <c r="C660" s="307"/>
      <c r="D660" s="96"/>
      <c r="E660" s="96"/>
      <c r="F660" s="207"/>
      <c r="G660" s="207"/>
      <c r="H660" s="381"/>
      <c r="I660" s="452"/>
      <c r="J660" s="252"/>
      <c r="K660" s="258"/>
      <c r="L660" s="213"/>
      <c r="M660" s="213"/>
      <c r="N660" s="204"/>
      <c r="O660" s="96"/>
      <c r="P660" s="96"/>
      <c r="Q660" s="96"/>
      <c r="R660" s="96"/>
      <c r="S660" s="215"/>
      <c r="T660" s="215"/>
      <c r="U660" s="215"/>
      <c r="V660" s="215"/>
      <c r="W660" s="68"/>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row>
    <row r="661">
      <c r="A661" s="96"/>
      <c r="B661" s="96"/>
      <c r="C661" s="307"/>
      <c r="D661" s="96"/>
      <c r="E661" s="96"/>
      <c r="F661" s="207"/>
      <c r="G661" s="207"/>
      <c r="H661" s="381"/>
      <c r="I661" s="452"/>
      <c r="J661" s="252"/>
      <c r="K661" s="258"/>
      <c r="L661" s="213"/>
      <c r="M661" s="213"/>
      <c r="N661" s="204"/>
      <c r="O661" s="96"/>
      <c r="P661" s="96"/>
      <c r="Q661" s="96"/>
      <c r="R661" s="96"/>
      <c r="S661" s="215"/>
      <c r="T661" s="215"/>
      <c r="U661" s="215"/>
      <c r="V661" s="215"/>
      <c r="W661" s="68"/>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row>
    <row r="662">
      <c r="A662" s="96"/>
      <c r="B662" s="96"/>
      <c r="C662" s="307"/>
      <c r="D662" s="96"/>
      <c r="E662" s="96"/>
      <c r="F662" s="207"/>
      <c r="G662" s="207"/>
      <c r="H662" s="381"/>
      <c r="I662" s="452"/>
      <c r="J662" s="252"/>
      <c r="K662" s="258"/>
      <c r="L662" s="213"/>
      <c r="M662" s="213"/>
      <c r="N662" s="204"/>
      <c r="O662" s="96"/>
      <c r="P662" s="96"/>
      <c r="Q662" s="96"/>
      <c r="R662" s="96"/>
      <c r="S662" s="215"/>
      <c r="T662" s="215"/>
      <c r="U662" s="215"/>
      <c r="V662" s="215"/>
      <c r="W662" s="68"/>
      <c r="X662" s="96"/>
      <c r="Y662" s="96"/>
      <c r="Z662" s="96"/>
      <c r="AA662" s="96"/>
      <c r="AB662" s="96"/>
      <c r="AC662" s="96"/>
      <c r="AD662" s="96"/>
      <c r="AE662" s="96"/>
      <c r="AF662" s="96"/>
      <c r="AG662" s="96"/>
      <c r="AH662" s="96"/>
      <c r="AI662" s="96"/>
      <c r="AJ662" s="96"/>
      <c r="AK662" s="96"/>
      <c r="AL662" s="96"/>
      <c r="AM662" s="96"/>
      <c r="AN662" s="96"/>
      <c r="AO662" s="96"/>
      <c r="AP662" s="96"/>
      <c r="AQ662" s="96"/>
      <c r="AR662" s="96"/>
      <c r="AS662" s="96"/>
      <c r="AT662" s="96"/>
      <c r="AU662" s="96"/>
      <c r="AV662" s="96"/>
      <c r="AW662" s="96"/>
      <c r="AX662" s="96"/>
      <c r="AY662" s="96"/>
      <c r="AZ662" s="96"/>
      <c r="BA662" s="96"/>
      <c r="BB662" s="96"/>
      <c r="BC662" s="96"/>
      <c r="BD662" s="96"/>
      <c r="BE662" s="96"/>
      <c r="BF662" s="96"/>
      <c r="BG662" s="96"/>
      <c r="BH662" s="96"/>
      <c r="BI662" s="96"/>
      <c r="BJ662" s="96"/>
      <c r="BK662" s="96"/>
      <c r="BL662" s="96"/>
      <c r="BM662" s="96"/>
      <c r="BN662" s="96"/>
      <c r="BO662" s="96"/>
    </row>
    <row r="663">
      <c r="A663" s="96"/>
      <c r="B663" s="96"/>
      <c r="C663" s="307"/>
      <c r="D663" s="96"/>
      <c r="E663" s="96"/>
      <c r="F663" s="207"/>
      <c r="G663" s="207"/>
      <c r="H663" s="381"/>
      <c r="I663" s="452"/>
      <c r="J663" s="252"/>
      <c r="K663" s="258"/>
      <c r="L663" s="213"/>
      <c r="M663" s="213"/>
      <c r="N663" s="204"/>
      <c r="O663" s="96"/>
      <c r="P663" s="96"/>
      <c r="Q663" s="96"/>
      <c r="R663" s="96"/>
      <c r="S663" s="215"/>
      <c r="T663" s="215"/>
      <c r="U663" s="215"/>
      <c r="V663" s="215"/>
      <c r="W663" s="68"/>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c r="AW663" s="96"/>
      <c r="AX663" s="96"/>
      <c r="AY663" s="96"/>
      <c r="AZ663" s="96"/>
      <c r="BA663" s="96"/>
      <c r="BB663" s="96"/>
      <c r="BC663" s="96"/>
      <c r="BD663" s="96"/>
      <c r="BE663" s="96"/>
      <c r="BF663" s="96"/>
      <c r="BG663" s="96"/>
      <c r="BH663" s="96"/>
      <c r="BI663" s="96"/>
      <c r="BJ663" s="96"/>
      <c r="BK663" s="96"/>
      <c r="BL663" s="96"/>
      <c r="BM663" s="96"/>
      <c r="BN663" s="96"/>
      <c r="BO663" s="96"/>
    </row>
    <row r="664">
      <c r="A664" s="96"/>
      <c r="B664" s="96"/>
      <c r="C664" s="307"/>
      <c r="D664" s="96"/>
      <c r="E664" s="96"/>
      <c r="F664" s="207"/>
      <c r="G664" s="207"/>
      <c r="H664" s="381"/>
      <c r="I664" s="452"/>
      <c r="J664" s="252"/>
      <c r="K664" s="258"/>
      <c r="L664" s="213"/>
      <c r="M664" s="213"/>
      <c r="N664" s="204"/>
      <c r="O664" s="96"/>
      <c r="P664" s="96"/>
      <c r="Q664" s="96"/>
      <c r="R664" s="96"/>
      <c r="S664" s="215"/>
      <c r="T664" s="215"/>
      <c r="U664" s="215"/>
      <c r="V664" s="215"/>
      <c r="W664" s="68"/>
      <c r="X664" s="96"/>
      <c r="Y664" s="96"/>
      <c r="Z664" s="96"/>
      <c r="AA664" s="96"/>
      <c r="AB664" s="96"/>
      <c r="AC664" s="96"/>
      <c r="AD664" s="96"/>
      <c r="AE664" s="96"/>
      <c r="AF664" s="96"/>
      <c r="AG664" s="96"/>
      <c r="AH664" s="96"/>
      <c r="AI664" s="96"/>
      <c r="AJ664" s="96"/>
      <c r="AK664" s="96"/>
      <c r="AL664" s="96"/>
      <c r="AM664" s="96"/>
      <c r="AN664" s="96"/>
      <c r="AO664" s="96"/>
      <c r="AP664" s="96"/>
      <c r="AQ664" s="96"/>
      <c r="AR664" s="96"/>
      <c r="AS664" s="96"/>
      <c r="AT664" s="96"/>
      <c r="AU664" s="96"/>
      <c r="AV664" s="96"/>
      <c r="AW664" s="96"/>
      <c r="AX664" s="96"/>
      <c r="AY664" s="96"/>
      <c r="AZ664" s="96"/>
      <c r="BA664" s="96"/>
      <c r="BB664" s="96"/>
      <c r="BC664" s="96"/>
      <c r="BD664" s="96"/>
      <c r="BE664" s="96"/>
      <c r="BF664" s="96"/>
      <c r="BG664" s="96"/>
      <c r="BH664" s="96"/>
      <c r="BI664" s="96"/>
      <c r="BJ664" s="96"/>
      <c r="BK664" s="96"/>
      <c r="BL664" s="96"/>
      <c r="BM664" s="96"/>
      <c r="BN664" s="96"/>
      <c r="BO664" s="96"/>
    </row>
    <row r="665">
      <c r="A665" s="96"/>
      <c r="B665" s="96"/>
      <c r="C665" s="307"/>
      <c r="D665" s="96"/>
      <c r="E665" s="96"/>
      <c r="F665" s="207"/>
      <c r="G665" s="207"/>
      <c r="H665" s="381"/>
      <c r="I665" s="452"/>
      <c r="J665" s="252"/>
      <c r="K665" s="258"/>
      <c r="L665" s="213"/>
      <c r="M665" s="213"/>
      <c r="N665" s="204"/>
      <c r="O665" s="96"/>
      <c r="P665" s="96"/>
      <c r="Q665" s="96"/>
      <c r="R665" s="96"/>
      <c r="S665" s="215"/>
      <c r="T665" s="215"/>
      <c r="U665" s="215"/>
      <c r="V665" s="215"/>
      <c r="W665" s="68"/>
      <c r="X665" s="96"/>
      <c r="Y665" s="96"/>
      <c r="Z665" s="96"/>
      <c r="AA665" s="96"/>
      <c r="AB665" s="96"/>
      <c r="AC665" s="96"/>
      <c r="AD665" s="96"/>
      <c r="AE665" s="96"/>
      <c r="AF665" s="96"/>
      <c r="AG665" s="96"/>
      <c r="AH665" s="96"/>
      <c r="AI665" s="96"/>
      <c r="AJ665" s="96"/>
      <c r="AK665" s="96"/>
      <c r="AL665" s="96"/>
      <c r="AM665" s="96"/>
      <c r="AN665" s="96"/>
      <c r="AO665" s="96"/>
      <c r="AP665" s="96"/>
      <c r="AQ665" s="96"/>
      <c r="AR665" s="96"/>
      <c r="AS665" s="96"/>
      <c r="AT665" s="96"/>
      <c r="AU665" s="96"/>
      <c r="AV665" s="96"/>
      <c r="AW665" s="96"/>
      <c r="AX665" s="96"/>
      <c r="AY665" s="96"/>
      <c r="AZ665" s="96"/>
      <c r="BA665" s="96"/>
      <c r="BB665" s="96"/>
      <c r="BC665" s="96"/>
      <c r="BD665" s="96"/>
      <c r="BE665" s="96"/>
      <c r="BF665" s="96"/>
      <c r="BG665" s="96"/>
      <c r="BH665" s="96"/>
      <c r="BI665" s="96"/>
      <c r="BJ665" s="96"/>
      <c r="BK665" s="96"/>
      <c r="BL665" s="96"/>
      <c r="BM665" s="96"/>
      <c r="BN665" s="96"/>
      <c r="BO665" s="96"/>
    </row>
    <row r="666">
      <c r="A666" s="96"/>
      <c r="B666" s="96"/>
      <c r="C666" s="307"/>
      <c r="D666" s="96"/>
      <c r="E666" s="96"/>
      <c r="F666" s="207"/>
      <c r="G666" s="207"/>
      <c r="H666" s="381"/>
      <c r="I666" s="452"/>
      <c r="J666" s="252"/>
      <c r="K666" s="258"/>
      <c r="L666" s="213"/>
      <c r="M666" s="213"/>
      <c r="N666" s="204"/>
      <c r="O666" s="96"/>
      <c r="P666" s="96"/>
      <c r="Q666" s="96"/>
      <c r="R666" s="96"/>
      <c r="S666" s="215"/>
      <c r="T666" s="215"/>
      <c r="U666" s="215"/>
      <c r="V666" s="215"/>
      <c r="W666" s="68"/>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c r="AW666" s="96"/>
      <c r="AX666" s="96"/>
      <c r="AY666" s="96"/>
      <c r="AZ666" s="96"/>
      <c r="BA666" s="96"/>
      <c r="BB666" s="96"/>
      <c r="BC666" s="96"/>
      <c r="BD666" s="96"/>
      <c r="BE666" s="96"/>
      <c r="BF666" s="96"/>
      <c r="BG666" s="96"/>
      <c r="BH666" s="96"/>
      <c r="BI666" s="96"/>
      <c r="BJ666" s="96"/>
      <c r="BK666" s="96"/>
      <c r="BL666" s="96"/>
      <c r="BM666" s="96"/>
      <c r="BN666" s="96"/>
      <c r="BO666" s="96"/>
    </row>
    <row r="667">
      <c r="A667" s="96"/>
      <c r="B667" s="96"/>
      <c r="C667" s="307"/>
      <c r="D667" s="96"/>
      <c r="E667" s="96"/>
      <c r="F667" s="207"/>
      <c r="G667" s="207"/>
      <c r="H667" s="381"/>
      <c r="I667" s="452"/>
      <c r="J667" s="252"/>
      <c r="K667" s="258"/>
      <c r="L667" s="213"/>
      <c r="M667" s="213"/>
      <c r="N667" s="204"/>
      <c r="O667" s="96"/>
      <c r="P667" s="96"/>
      <c r="Q667" s="96"/>
      <c r="R667" s="96"/>
      <c r="S667" s="215"/>
      <c r="T667" s="215"/>
      <c r="U667" s="215"/>
      <c r="V667" s="215"/>
      <c r="W667" s="68"/>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c r="AW667" s="96"/>
      <c r="AX667" s="96"/>
      <c r="AY667" s="96"/>
      <c r="AZ667" s="96"/>
      <c r="BA667" s="96"/>
      <c r="BB667" s="96"/>
      <c r="BC667" s="96"/>
      <c r="BD667" s="96"/>
      <c r="BE667" s="96"/>
      <c r="BF667" s="96"/>
      <c r="BG667" s="96"/>
      <c r="BH667" s="96"/>
      <c r="BI667" s="96"/>
      <c r="BJ667" s="96"/>
      <c r="BK667" s="96"/>
      <c r="BL667" s="96"/>
      <c r="BM667" s="96"/>
      <c r="BN667" s="96"/>
      <c r="BO667" s="96"/>
    </row>
    <row r="668">
      <c r="A668" s="96"/>
      <c r="B668" s="96"/>
      <c r="C668" s="307"/>
      <c r="D668" s="96"/>
      <c r="E668" s="96"/>
      <c r="F668" s="207"/>
      <c r="G668" s="207"/>
      <c r="H668" s="381"/>
      <c r="I668" s="452"/>
      <c r="J668" s="252"/>
      <c r="K668" s="258"/>
      <c r="L668" s="213"/>
      <c r="M668" s="213"/>
      <c r="N668" s="204"/>
      <c r="O668" s="96"/>
      <c r="P668" s="96"/>
      <c r="Q668" s="96"/>
      <c r="R668" s="96"/>
      <c r="S668" s="215"/>
      <c r="T668" s="215"/>
      <c r="U668" s="215"/>
      <c r="V668" s="215"/>
      <c r="W668" s="68"/>
      <c r="X668" s="96"/>
      <c r="Y668" s="96"/>
      <c r="Z668" s="96"/>
      <c r="AA668" s="96"/>
      <c r="AB668" s="96"/>
      <c r="AC668" s="96"/>
      <c r="AD668" s="96"/>
      <c r="AE668" s="96"/>
      <c r="AF668" s="96"/>
      <c r="AG668" s="96"/>
      <c r="AH668" s="96"/>
      <c r="AI668" s="96"/>
      <c r="AJ668" s="96"/>
      <c r="AK668" s="96"/>
      <c r="AL668" s="96"/>
      <c r="AM668" s="96"/>
      <c r="AN668" s="96"/>
      <c r="AO668" s="96"/>
      <c r="AP668" s="96"/>
      <c r="AQ668" s="96"/>
      <c r="AR668" s="96"/>
      <c r="AS668" s="96"/>
      <c r="AT668" s="96"/>
      <c r="AU668" s="96"/>
      <c r="AV668" s="96"/>
      <c r="AW668" s="96"/>
      <c r="AX668" s="96"/>
      <c r="AY668" s="96"/>
      <c r="AZ668" s="96"/>
      <c r="BA668" s="96"/>
      <c r="BB668" s="96"/>
      <c r="BC668" s="96"/>
      <c r="BD668" s="96"/>
      <c r="BE668" s="96"/>
      <c r="BF668" s="96"/>
      <c r="BG668" s="96"/>
      <c r="BH668" s="96"/>
      <c r="BI668" s="96"/>
      <c r="BJ668" s="96"/>
      <c r="BK668" s="96"/>
      <c r="BL668" s="96"/>
      <c r="BM668" s="96"/>
      <c r="BN668" s="96"/>
      <c r="BO668" s="96"/>
    </row>
    <row r="669">
      <c r="A669" s="96"/>
      <c r="B669" s="96"/>
      <c r="C669" s="307"/>
      <c r="D669" s="96"/>
      <c r="E669" s="96"/>
      <c r="F669" s="207"/>
      <c r="G669" s="207"/>
      <c r="H669" s="381"/>
      <c r="I669" s="452"/>
      <c r="J669" s="252"/>
      <c r="K669" s="258"/>
      <c r="L669" s="213"/>
      <c r="M669" s="213"/>
      <c r="N669" s="204"/>
      <c r="O669" s="96"/>
      <c r="P669" s="96"/>
      <c r="Q669" s="96"/>
      <c r="R669" s="96"/>
      <c r="S669" s="215"/>
      <c r="T669" s="215"/>
      <c r="U669" s="215"/>
      <c r="V669" s="215"/>
      <c r="W669" s="68"/>
      <c r="X669" s="96"/>
      <c r="Y669" s="96"/>
      <c r="Z669" s="96"/>
      <c r="AA669" s="96"/>
      <c r="AB669" s="96"/>
      <c r="AC669" s="96"/>
      <c r="AD669" s="96"/>
      <c r="AE669" s="96"/>
      <c r="AF669" s="96"/>
      <c r="AG669" s="96"/>
      <c r="AH669" s="96"/>
      <c r="AI669" s="96"/>
      <c r="AJ669" s="96"/>
      <c r="AK669" s="96"/>
      <c r="AL669" s="96"/>
      <c r="AM669" s="96"/>
      <c r="AN669" s="96"/>
      <c r="AO669" s="96"/>
      <c r="AP669" s="96"/>
      <c r="AQ669" s="96"/>
      <c r="AR669" s="96"/>
      <c r="AS669" s="96"/>
      <c r="AT669" s="96"/>
      <c r="AU669" s="96"/>
      <c r="AV669" s="96"/>
      <c r="AW669" s="96"/>
      <c r="AX669" s="96"/>
      <c r="AY669" s="96"/>
      <c r="AZ669" s="96"/>
      <c r="BA669" s="96"/>
      <c r="BB669" s="96"/>
      <c r="BC669" s="96"/>
      <c r="BD669" s="96"/>
      <c r="BE669" s="96"/>
      <c r="BF669" s="96"/>
      <c r="BG669" s="96"/>
      <c r="BH669" s="96"/>
      <c r="BI669" s="96"/>
      <c r="BJ669" s="96"/>
      <c r="BK669" s="96"/>
      <c r="BL669" s="96"/>
      <c r="BM669" s="96"/>
      <c r="BN669" s="96"/>
      <c r="BO669" s="96"/>
    </row>
    <row r="670">
      <c r="A670" s="96"/>
      <c r="B670" s="96"/>
      <c r="C670" s="307"/>
      <c r="D670" s="96"/>
      <c r="E670" s="96"/>
      <c r="F670" s="207"/>
      <c r="G670" s="207"/>
      <c r="H670" s="381"/>
      <c r="I670" s="452"/>
      <c r="J670" s="252"/>
      <c r="K670" s="258"/>
      <c r="L670" s="213"/>
      <c r="M670" s="213"/>
      <c r="N670" s="204"/>
      <c r="O670" s="96"/>
      <c r="P670" s="96"/>
      <c r="Q670" s="96"/>
      <c r="R670" s="96"/>
      <c r="S670" s="215"/>
      <c r="T670" s="215"/>
      <c r="U670" s="215"/>
      <c r="V670" s="215"/>
      <c r="W670" s="68"/>
      <c r="X670" s="96"/>
      <c r="Y670" s="96"/>
      <c r="Z670" s="96"/>
      <c r="AA670" s="96"/>
      <c r="AB670" s="96"/>
      <c r="AC670" s="96"/>
      <c r="AD670" s="96"/>
      <c r="AE670" s="96"/>
      <c r="AF670" s="96"/>
      <c r="AG670" s="96"/>
      <c r="AH670" s="96"/>
      <c r="AI670" s="96"/>
      <c r="AJ670" s="96"/>
      <c r="AK670" s="96"/>
      <c r="AL670" s="96"/>
      <c r="AM670" s="96"/>
      <c r="AN670" s="96"/>
      <c r="AO670" s="96"/>
      <c r="AP670" s="96"/>
      <c r="AQ670" s="96"/>
      <c r="AR670" s="96"/>
      <c r="AS670" s="96"/>
      <c r="AT670" s="96"/>
      <c r="AU670" s="96"/>
      <c r="AV670" s="96"/>
      <c r="AW670" s="96"/>
      <c r="AX670" s="96"/>
      <c r="AY670" s="96"/>
      <c r="AZ670" s="96"/>
      <c r="BA670" s="96"/>
      <c r="BB670" s="96"/>
      <c r="BC670" s="96"/>
      <c r="BD670" s="96"/>
      <c r="BE670" s="96"/>
      <c r="BF670" s="96"/>
      <c r="BG670" s="96"/>
      <c r="BH670" s="96"/>
      <c r="BI670" s="96"/>
      <c r="BJ670" s="96"/>
      <c r="BK670" s="96"/>
      <c r="BL670" s="96"/>
      <c r="BM670" s="96"/>
      <c r="BN670" s="96"/>
      <c r="BO670" s="96"/>
    </row>
    <row r="671">
      <c r="A671" s="96"/>
      <c r="B671" s="96"/>
      <c r="C671" s="307"/>
      <c r="D671" s="96"/>
      <c r="E671" s="96"/>
      <c r="F671" s="207"/>
      <c r="G671" s="207"/>
      <c r="H671" s="381"/>
      <c r="I671" s="452"/>
      <c r="J671" s="252"/>
      <c r="K671" s="258"/>
      <c r="L671" s="213"/>
      <c r="M671" s="213"/>
      <c r="N671" s="204"/>
      <c r="O671" s="96"/>
      <c r="P671" s="96"/>
      <c r="Q671" s="96"/>
      <c r="R671" s="96"/>
      <c r="S671" s="215"/>
      <c r="T671" s="215"/>
      <c r="U671" s="215"/>
      <c r="V671" s="215"/>
      <c r="W671" s="68"/>
      <c r="X671" s="96"/>
      <c r="Y671" s="96"/>
      <c r="Z671" s="96"/>
      <c r="AA671" s="96"/>
      <c r="AB671" s="96"/>
      <c r="AC671" s="96"/>
      <c r="AD671" s="96"/>
      <c r="AE671" s="96"/>
      <c r="AF671" s="96"/>
      <c r="AG671" s="96"/>
      <c r="AH671" s="96"/>
      <c r="AI671" s="96"/>
      <c r="AJ671" s="96"/>
      <c r="AK671" s="96"/>
      <c r="AL671" s="96"/>
      <c r="AM671" s="96"/>
      <c r="AN671" s="96"/>
      <c r="AO671" s="96"/>
      <c r="AP671" s="96"/>
      <c r="AQ671" s="96"/>
      <c r="AR671" s="96"/>
      <c r="AS671" s="96"/>
      <c r="AT671" s="96"/>
      <c r="AU671" s="96"/>
      <c r="AV671" s="96"/>
      <c r="AW671" s="96"/>
      <c r="AX671" s="96"/>
      <c r="AY671" s="96"/>
      <c r="AZ671" s="96"/>
      <c r="BA671" s="96"/>
      <c r="BB671" s="96"/>
      <c r="BC671" s="96"/>
      <c r="BD671" s="96"/>
      <c r="BE671" s="96"/>
      <c r="BF671" s="96"/>
      <c r="BG671" s="96"/>
      <c r="BH671" s="96"/>
      <c r="BI671" s="96"/>
      <c r="BJ671" s="96"/>
      <c r="BK671" s="96"/>
      <c r="BL671" s="96"/>
      <c r="BM671" s="96"/>
      <c r="BN671" s="96"/>
      <c r="BO671" s="96"/>
    </row>
    <row r="672">
      <c r="A672" s="96"/>
      <c r="B672" s="96"/>
      <c r="C672" s="307"/>
      <c r="D672" s="96"/>
      <c r="E672" s="96"/>
      <c r="F672" s="207"/>
      <c r="G672" s="207"/>
      <c r="H672" s="381"/>
      <c r="I672" s="452"/>
      <c r="J672" s="252"/>
      <c r="K672" s="258"/>
      <c r="L672" s="213"/>
      <c r="M672" s="213"/>
      <c r="N672" s="204"/>
      <c r="O672" s="96"/>
      <c r="P672" s="96"/>
      <c r="Q672" s="96"/>
      <c r="R672" s="96"/>
      <c r="S672" s="215"/>
      <c r="T672" s="215"/>
      <c r="U672" s="215"/>
      <c r="V672" s="215"/>
      <c r="W672" s="68"/>
      <c r="X672" s="96"/>
      <c r="Y672" s="96"/>
      <c r="Z672" s="96"/>
      <c r="AA672" s="96"/>
      <c r="AB672" s="96"/>
      <c r="AC672" s="96"/>
      <c r="AD672" s="96"/>
      <c r="AE672" s="96"/>
      <c r="AF672" s="96"/>
      <c r="AG672" s="96"/>
      <c r="AH672" s="96"/>
      <c r="AI672" s="96"/>
      <c r="AJ672" s="96"/>
      <c r="AK672" s="96"/>
      <c r="AL672" s="96"/>
      <c r="AM672" s="96"/>
      <c r="AN672" s="96"/>
      <c r="AO672" s="96"/>
      <c r="AP672" s="96"/>
      <c r="AQ672" s="96"/>
      <c r="AR672" s="96"/>
      <c r="AS672" s="96"/>
      <c r="AT672" s="96"/>
      <c r="AU672" s="96"/>
      <c r="AV672" s="96"/>
      <c r="AW672" s="96"/>
      <c r="AX672" s="96"/>
      <c r="AY672" s="96"/>
      <c r="AZ672" s="96"/>
      <c r="BA672" s="96"/>
      <c r="BB672" s="96"/>
      <c r="BC672" s="96"/>
      <c r="BD672" s="96"/>
      <c r="BE672" s="96"/>
      <c r="BF672" s="96"/>
      <c r="BG672" s="96"/>
      <c r="BH672" s="96"/>
      <c r="BI672" s="96"/>
      <c r="BJ672" s="96"/>
      <c r="BK672" s="96"/>
      <c r="BL672" s="96"/>
      <c r="BM672" s="96"/>
      <c r="BN672" s="96"/>
      <c r="BO672" s="96"/>
    </row>
    <row r="673">
      <c r="A673" s="96"/>
      <c r="B673" s="96"/>
      <c r="C673" s="307"/>
      <c r="D673" s="96"/>
      <c r="E673" s="96"/>
      <c r="F673" s="207"/>
      <c r="G673" s="207"/>
      <c r="H673" s="381"/>
      <c r="I673" s="452"/>
      <c r="J673" s="252"/>
      <c r="K673" s="258"/>
      <c r="L673" s="213"/>
      <c r="M673" s="213"/>
      <c r="N673" s="204"/>
      <c r="O673" s="96"/>
      <c r="P673" s="96"/>
      <c r="Q673" s="96"/>
      <c r="R673" s="96"/>
      <c r="S673" s="215"/>
      <c r="T673" s="215"/>
      <c r="U673" s="215"/>
      <c r="V673" s="215"/>
      <c r="W673" s="68"/>
      <c r="X673" s="96"/>
      <c r="Y673" s="96"/>
      <c r="Z673" s="96"/>
      <c r="AA673" s="96"/>
      <c r="AB673" s="96"/>
      <c r="AC673" s="96"/>
      <c r="AD673" s="96"/>
      <c r="AE673" s="96"/>
      <c r="AF673" s="96"/>
      <c r="AG673" s="96"/>
      <c r="AH673" s="96"/>
      <c r="AI673" s="96"/>
      <c r="AJ673" s="96"/>
      <c r="AK673" s="96"/>
      <c r="AL673" s="96"/>
      <c r="AM673" s="96"/>
      <c r="AN673" s="96"/>
      <c r="AO673" s="96"/>
      <c r="AP673" s="96"/>
      <c r="AQ673" s="96"/>
      <c r="AR673" s="96"/>
      <c r="AS673" s="96"/>
      <c r="AT673" s="96"/>
      <c r="AU673" s="96"/>
      <c r="AV673" s="96"/>
      <c r="AW673" s="96"/>
      <c r="AX673" s="96"/>
      <c r="AY673" s="96"/>
      <c r="AZ673" s="96"/>
      <c r="BA673" s="96"/>
      <c r="BB673" s="96"/>
      <c r="BC673" s="96"/>
      <c r="BD673" s="96"/>
      <c r="BE673" s="96"/>
      <c r="BF673" s="96"/>
      <c r="BG673" s="96"/>
      <c r="BH673" s="96"/>
      <c r="BI673" s="96"/>
      <c r="BJ673" s="96"/>
      <c r="BK673" s="96"/>
      <c r="BL673" s="96"/>
      <c r="BM673" s="96"/>
      <c r="BN673" s="96"/>
      <c r="BO673" s="96"/>
    </row>
    <row r="674">
      <c r="A674" s="96"/>
      <c r="B674" s="96"/>
      <c r="C674" s="307"/>
      <c r="D674" s="96"/>
      <c r="E674" s="96"/>
      <c r="F674" s="207"/>
      <c r="G674" s="207"/>
      <c r="H674" s="381"/>
      <c r="I674" s="452"/>
      <c r="J674" s="252"/>
      <c r="K674" s="258"/>
      <c r="L674" s="213"/>
      <c r="M674" s="213"/>
      <c r="N674" s="204"/>
      <c r="O674" s="96"/>
      <c r="P674" s="96"/>
      <c r="Q674" s="96"/>
      <c r="R674" s="96"/>
      <c r="S674" s="215"/>
      <c r="T674" s="215"/>
      <c r="U674" s="215"/>
      <c r="V674" s="215"/>
      <c r="W674" s="68"/>
      <c r="X674" s="96"/>
      <c r="Y674" s="96"/>
      <c r="Z674" s="96"/>
      <c r="AA674" s="96"/>
      <c r="AB674" s="96"/>
      <c r="AC674" s="96"/>
      <c r="AD674" s="96"/>
      <c r="AE674" s="96"/>
      <c r="AF674" s="96"/>
      <c r="AG674" s="96"/>
      <c r="AH674" s="96"/>
      <c r="AI674" s="96"/>
      <c r="AJ674" s="96"/>
      <c r="AK674" s="96"/>
      <c r="AL674" s="96"/>
      <c r="AM674" s="96"/>
      <c r="AN674" s="96"/>
      <c r="AO674" s="96"/>
      <c r="AP674" s="96"/>
      <c r="AQ674" s="96"/>
      <c r="AR674" s="96"/>
      <c r="AS674" s="96"/>
      <c r="AT674" s="96"/>
      <c r="AU674" s="96"/>
      <c r="AV674" s="96"/>
      <c r="AW674" s="96"/>
      <c r="AX674" s="96"/>
      <c r="AY674" s="96"/>
      <c r="AZ674" s="96"/>
      <c r="BA674" s="96"/>
      <c r="BB674" s="96"/>
      <c r="BC674" s="96"/>
      <c r="BD674" s="96"/>
      <c r="BE674" s="96"/>
      <c r="BF674" s="96"/>
      <c r="BG674" s="96"/>
      <c r="BH674" s="96"/>
      <c r="BI674" s="96"/>
      <c r="BJ674" s="96"/>
      <c r="BK674" s="96"/>
      <c r="BL674" s="96"/>
      <c r="BM674" s="96"/>
      <c r="BN674" s="96"/>
      <c r="BO674" s="96"/>
    </row>
    <row r="675">
      <c r="A675" s="96"/>
      <c r="B675" s="96"/>
      <c r="C675" s="307"/>
      <c r="D675" s="96"/>
      <c r="E675" s="96"/>
      <c r="F675" s="207"/>
      <c r="G675" s="207"/>
      <c r="H675" s="381"/>
      <c r="I675" s="452"/>
      <c r="J675" s="252"/>
      <c r="K675" s="258"/>
      <c r="L675" s="213"/>
      <c r="M675" s="213"/>
      <c r="N675" s="204"/>
      <c r="O675" s="96"/>
      <c r="P675" s="96"/>
      <c r="Q675" s="96"/>
      <c r="R675" s="96"/>
      <c r="S675" s="215"/>
      <c r="T675" s="215"/>
      <c r="U675" s="215"/>
      <c r="V675" s="215"/>
      <c r="W675" s="68"/>
      <c r="X675" s="96"/>
      <c r="Y675" s="96"/>
      <c r="Z675" s="96"/>
      <c r="AA675" s="96"/>
      <c r="AB675" s="96"/>
      <c r="AC675" s="96"/>
      <c r="AD675" s="96"/>
      <c r="AE675" s="96"/>
      <c r="AF675" s="96"/>
      <c r="AG675" s="96"/>
      <c r="AH675" s="96"/>
      <c r="AI675" s="96"/>
      <c r="AJ675" s="96"/>
      <c r="AK675" s="96"/>
      <c r="AL675" s="96"/>
      <c r="AM675" s="96"/>
      <c r="AN675" s="96"/>
      <c r="AO675" s="96"/>
      <c r="AP675" s="96"/>
      <c r="AQ675" s="96"/>
      <c r="AR675" s="96"/>
      <c r="AS675" s="96"/>
      <c r="AT675" s="96"/>
      <c r="AU675" s="96"/>
      <c r="AV675" s="96"/>
      <c r="AW675" s="96"/>
      <c r="AX675" s="96"/>
      <c r="AY675" s="96"/>
      <c r="AZ675" s="96"/>
      <c r="BA675" s="96"/>
      <c r="BB675" s="96"/>
      <c r="BC675" s="96"/>
      <c r="BD675" s="96"/>
      <c r="BE675" s="96"/>
      <c r="BF675" s="96"/>
      <c r="BG675" s="96"/>
      <c r="BH675" s="96"/>
      <c r="BI675" s="96"/>
      <c r="BJ675" s="96"/>
      <c r="BK675" s="96"/>
      <c r="BL675" s="96"/>
      <c r="BM675" s="96"/>
      <c r="BN675" s="96"/>
      <c r="BO675" s="96"/>
    </row>
    <row r="676">
      <c r="A676" s="96"/>
      <c r="B676" s="96"/>
      <c r="C676" s="307"/>
      <c r="D676" s="96"/>
      <c r="E676" s="96"/>
      <c r="F676" s="207"/>
      <c r="G676" s="207"/>
      <c r="H676" s="381"/>
      <c r="I676" s="452"/>
      <c r="J676" s="252"/>
      <c r="K676" s="258"/>
      <c r="L676" s="213"/>
      <c r="M676" s="213"/>
      <c r="N676" s="204"/>
      <c r="O676" s="96"/>
      <c r="P676" s="96"/>
      <c r="Q676" s="96"/>
      <c r="R676" s="96"/>
      <c r="S676" s="215"/>
      <c r="T676" s="215"/>
      <c r="U676" s="215"/>
      <c r="V676" s="215"/>
      <c r="W676" s="68"/>
      <c r="X676" s="96"/>
      <c r="Y676" s="96"/>
      <c r="Z676" s="96"/>
      <c r="AA676" s="96"/>
      <c r="AB676" s="96"/>
      <c r="AC676" s="96"/>
      <c r="AD676" s="96"/>
      <c r="AE676" s="96"/>
      <c r="AF676" s="96"/>
      <c r="AG676" s="96"/>
      <c r="AH676" s="96"/>
      <c r="AI676" s="96"/>
      <c r="AJ676" s="96"/>
      <c r="AK676" s="96"/>
      <c r="AL676" s="96"/>
      <c r="AM676" s="96"/>
      <c r="AN676" s="96"/>
      <c r="AO676" s="96"/>
      <c r="AP676" s="96"/>
      <c r="AQ676" s="96"/>
      <c r="AR676" s="96"/>
      <c r="AS676" s="96"/>
      <c r="AT676" s="96"/>
      <c r="AU676" s="96"/>
      <c r="AV676" s="96"/>
      <c r="AW676" s="96"/>
      <c r="AX676" s="96"/>
      <c r="AY676" s="96"/>
      <c r="AZ676" s="96"/>
      <c r="BA676" s="96"/>
      <c r="BB676" s="96"/>
      <c r="BC676" s="96"/>
      <c r="BD676" s="96"/>
      <c r="BE676" s="96"/>
      <c r="BF676" s="96"/>
      <c r="BG676" s="96"/>
      <c r="BH676" s="96"/>
      <c r="BI676" s="96"/>
      <c r="BJ676" s="96"/>
      <c r="BK676" s="96"/>
      <c r="BL676" s="96"/>
      <c r="BM676" s="96"/>
      <c r="BN676" s="96"/>
      <c r="BO676" s="96"/>
    </row>
    <row r="677">
      <c r="A677" s="96"/>
      <c r="B677" s="96"/>
      <c r="C677" s="307"/>
      <c r="D677" s="96"/>
      <c r="E677" s="96"/>
      <c r="F677" s="207"/>
      <c r="G677" s="207"/>
      <c r="H677" s="381"/>
      <c r="I677" s="452"/>
      <c r="J677" s="252"/>
      <c r="K677" s="258"/>
      <c r="L677" s="213"/>
      <c r="M677" s="213"/>
      <c r="N677" s="204"/>
      <c r="O677" s="96"/>
      <c r="P677" s="96"/>
      <c r="Q677" s="96"/>
      <c r="R677" s="96"/>
      <c r="S677" s="215"/>
      <c r="T677" s="215"/>
      <c r="U677" s="215"/>
      <c r="V677" s="215"/>
      <c r="W677" s="68"/>
      <c r="X677" s="96"/>
      <c r="Y677" s="96"/>
      <c r="Z677" s="96"/>
      <c r="AA677" s="96"/>
      <c r="AB677" s="96"/>
      <c r="AC677" s="96"/>
      <c r="AD677" s="96"/>
      <c r="AE677" s="96"/>
      <c r="AF677" s="96"/>
      <c r="AG677" s="96"/>
      <c r="AH677" s="96"/>
      <c r="AI677" s="96"/>
      <c r="AJ677" s="96"/>
      <c r="AK677" s="96"/>
      <c r="AL677" s="96"/>
      <c r="AM677" s="96"/>
      <c r="AN677" s="96"/>
      <c r="AO677" s="96"/>
      <c r="AP677" s="96"/>
      <c r="AQ677" s="96"/>
      <c r="AR677" s="96"/>
      <c r="AS677" s="96"/>
      <c r="AT677" s="96"/>
      <c r="AU677" s="96"/>
      <c r="AV677" s="96"/>
      <c r="AW677" s="96"/>
      <c r="AX677" s="96"/>
      <c r="AY677" s="96"/>
      <c r="AZ677" s="96"/>
      <c r="BA677" s="96"/>
      <c r="BB677" s="96"/>
      <c r="BC677" s="96"/>
      <c r="BD677" s="96"/>
      <c r="BE677" s="96"/>
      <c r="BF677" s="96"/>
      <c r="BG677" s="96"/>
      <c r="BH677" s="96"/>
      <c r="BI677" s="96"/>
      <c r="BJ677" s="96"/>
      <c r="BK677" s="96"/>
      <c r="BL677" s="96"/>
      <c r="BM677" s="96"/>
      <c r="BN677" s="96"/>
      <c r="BO677" s="96"/>
    </row>
    <row r="678">
      <c r="A678" s="96"/>
      <c r="B678" s="96"/>
      <c r="C678" s="307"/>
      <c r="D678" s="96"/>
      <c r="E678" s="96"/>
      <c r="F678" s="207"/>
      <c r="G678" s="207"/>
      <c r="H678" s="381"/>
      <c r="I678" s="452"/>
      <c r="J678" s="252"/>
      <c r="K678" s="258"/>
      <c r="L678" s="213"/>
      <c r="M678" s="213"/>
      <c r="N678" s="204"/>
      <c r="O678" s="96"/>
      <c r="P678" s="96"/>
      <c r="Q678" s="96"/>
      <c r="R678" s="96"/>
      <c r="S678" s="215"/>
      <c r="T678" s="215"/>
      <c r="U678" s="215"/>
      <c r="V678" s="215"/>
      <c r="W678" s="68"/>
      <c r="X678" s="96"/>
      <c r="Y678" s="96"/>
      <c r="Z678" s="96"/>
      <c r="AA678" s="96"/>
      <c r="AB678" s="96"/>
      <c r="AC678" s="96"/>
      <c r="AD678" s="96"/>
      <c r="AE678" s="96"/>
      <c r="AF678" s="96"/>
      <c r="AG678" s="96"/>
      <c r="AH678" s="96"/>
      <c r="AI678" s="96"/>
      <c r="AJ678" s="96"/>
      <c r="AK678" s="96"/>
      <c r="AL678" s="96"/>
      <c r="AM678" s="96"/>
      <c r="AN678" s="96"/>
      <c r="AO678" s="96"/>
      <c r="AP678" s="96"/>
      <c r="AQ678" s="96"/>
      <c r="AR678" s="96"/>
      <c r="AS678" s="96"/>
      <c r="AT678" s="96"/>
      <c r="AU678" s="96"/>
      <c r="AV678" s="96"/>
      <c r="AW678" s="96"/>
      <c r="AX678" s="96"/>
      <c r="AY678" s="96"/>
      <c r="AZ678" s="96"/>
      <c r="BA678" s="96"/>
      <c r="BB678" s="96"/>
      <c r="BC678" s="96"/>
      <c r="BD678" s="96"/>
      <c r="BE678" s="96"/>
      <c r="BF678" s="96"/>
      <c r="BG678" s="96"/>
      <c r="BH678" s="96"/>
      <c r="BI678" s="96"/>
      <c r="BJ678" s="96"/>
      <c r="BK678" s="96"/>
      <c r="BL678" s="96"/>
      <c r="BM678" s="96"/>
      <c r="BN678" s="96"/>
      <c r="BO678" s="96"/>
    </row>
    <row r="679">
      <c r="A679" s="96"/>
      <c r="B679" s="96"/>
      <c r="C679" s="307"/>
      <c r="D679" s="96"/>
      <c r="E679" s="96"/>
      <c r="F679" s="207"/>
      <c r="G679" s="207"/>
      <c r="H679" s="381"/>
      <c r="I679" s="452"/>
      <c r="J679" s="252"/>
      <c r="K679" s="258"/>
      <c r="L679" s="213"/>
      <c r="M679" s="213"/>
      <c r="N679" s="204"/>
      <c r="O679" s="96"/>
      <c r="P679" s="96"/>
      <c r="Q679" s="96"/>
      <c r="R679" s="96"/>
      <c r="S679" s="215"/>
      <c r="T679" s="215"/>
      <c r="U679" s="215"/>
      <c r="V679" s="215"/>
      <c r="W679" s="68"/>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c r="AW679" s="96"/>
      <c r="AX679" s="96"/>
      <c r="AY679" s="96"/>
      <c r="AZ679" s="96"/>
      <c r="BA679" s="96"/>
      <c r="BB679" s="96"/>
      <c r="BC679" s="96"/>
      <c r="BD679" s="96"/>
      <c r="BE679" s="96"/>
      <c r="BF679" s="96"/>
      <c r="BG679" s="96"/>
      <c r="BH679" s="96"/>
      <c r="BI679" s="96"/>
      <c r="BJ679" s="96"/>
      <c r="BK679" s="96"/>
      <c r="BL679" s="96"/>
      <c r="BM679" s="96"/>
      <c r="BN679" s="96"/>
      <c r="BO679" s="96"/>
    </row>
    <row r="680">
      <c r="A680" s="96"/>
      <c r="B680" s="96"/>
      <c r="C680" s="307"/>
      <c r="D680" s="96"/>
      <c r="E680" s="96"/>
      <c r="F680" s="207"/>
      <c r="G680" s="207"/>
      <c r="H680" s="381"/>
      <c r="I680" s="452"/>
      <c r="J680" s="252"/>
      <c r="K680" s="258"/>
      <c r="L680" s="213"/>
      <c r="M680" s="213"/>
      <c r="N680" s="204"/>
      <c r="O680" s="96"/>
      <c r="P680" s="96"/>
      <c r="Q680" s="96"/>
      <c r="R680" s="96"/>
      <c r="S680" s="215"/>
      <c r="T680" s="215"/>
      <c r="U680" s="215"/>
      <c r="V680" s="215"/>
      <c r="W680" s="68"/>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c r="AW680" s="96"/>
      <c r="AX680" s="96"/>
      <c r="AY680" s="96"/>
      <c r="AZ680" s="96"/>
      <c r="BA680" s="96"/>
      <c r="BB680" s="96"/>
      <c r="BC680" s="96"/>
      <c r="BD680" s="96"/>
      <c r="BE680" s="96"/>
      <c r="BF680" s="96"/>
      <c r="BG680" s="96"/>
      <c r="BH680" s="96"/>
      <c r="BI680" s="96"/>
      <c r="BJ680" s="96"/>
      <c r="BK680" s="96"/>
      <c r="BL680" s="96"/>
      <c r="BM680" s="96"/>
      <c r="BN680" s="96"/>
      <c r="BO680" s="96"/>
    </row>
    <row r="681">
      <c r="A681" s="96"/>
      <c r="B681" s="96"/>
      <c r="C681" s="307"/>
      <c r="D681" s="96"/>
      <c r="E681" s="96"/>
      <c r="F681" s="207"/>
      <c r="G681" s="207"/>
      <c r="H681" s="381"/>
      <c r="I681" s="452"/>
      <c r="J681" s="252"/>
      <c r="K681" s="258"/>
      <c r="L681" s="213"/>
      <c r="M681" s="213"/>
      <c r="N681" s="204"/>
      <c r="O681" s="96"/>
      <c r="P681" s="96"/>
      <c r="Q681" s="96"/>
      <c r="R681" s="96"/>
      <c r="S681" s="215"/>
      <c r="T681" s="215"/>
      <c r="U681" s="215"/>
      <c r="V681" s="215"/>
      <c r="W681" s="68"/>
      <c r="X681" s="96"/>
      <c r="Y681" s="96"/>
      <c r="Z681" s="96"/>
      <c r="AA681" s="96"/>
      <c r="AB681" s="96"/>
      <c r="AC681" s="96"/>
      <c r="AD681" s="96"/>
      <c r="AE681" s="96"/>
      <c r="AF681" s="96"/>
      <c r="AG681" s="96"/>
      <c r="AH681" s="96"/>
      <c r="AI681" s="96"/>
      <c r="AJ681" s="96"/>
      <c r="AK681" s="96"/>
      <c r="AL681" s="96"/>
      <c r="AM681" s="96"/>
      <c r="AN681" s="96"/>
      <c r="AO681" s="96"/>
      <c r="AP681" s="96"/>
      <c r="AQ681" s="96"/>
      <c r="AR681" s="96"/>
      <c r="AS681" s="96"/>
      <c r="AT681" s="96"/>
      <c r="AU681" s="96"/>
      <c r="AV681" s="96"/>
      <c r="AW681" s="96"/>
      <c r="AX681" s="96"/>
      <c r="AY681" s="96"/>
      <c r="AZ681" s="96"/>
      <c r="BA681" s="96"/>
      <c r="BB681" s="96"/>
      <c r="BC681" s="96"/>
      <c r="BD681" s="96"/>
      <c r="BE681" s="96"/>
      <c r="BF681" s="96"/>
      <c r="BG681" s="96"/>
      <c r="BH681" s="96"/>
      <c r="BI681" s="96"/>
      <c r="BJ681" s="96"/>
      <c r="BK681" s="96"/>
      <c r="BL681" s="96"/>
      <c r="BM681" s="96"/>
      <c r="BN681" s="96"/>
      <c r="BO681" s="96"/>
    </row>
    <row r="682">
      <c r="A682" s="96"/>
      <c r="B682" s="96"/>
      <c r="C682" s="307"/>
      <c r="D682" s="96"/>
      <c r="E682" s="96"/>
      <c r="F682" s="207"/>
      <c r="G682" s="207"/>
      <c r="H682" s="381"/>
      <c r="I682" s="452"/>
      <c r="J682" s="252"/>
      <c r="K682" s="258"/>
      <c r="L682" s="213"/>
      <c r="M682" s="213"/>
      <c r="N682" s="204"/>
      <c r="O682" s="96"/>
      <c r="P682" s="96"/>
      <c r="Q682" s="96"/>
      <c r="R682" s="96"/>
      <c r="S682" s="215"/>
      <c r="T682" s="215"/>
      <c r="U682" s="215"/>
      <c r="V682" s="215"/>
      <c r="W682" s="68"/>
      <c r="X682" s="96"/>
      <c r="Y682" s="96"/>
      <c r="Z682" s="96"/>
      <c r="AA682" s="96"/>
      <c r="AB682" s="96"/>
      <c r="AC682" s="96"/>
      <c r="AD682" s="96"/>
      <c r="AE682" s="96"/>
      <c r="AF682" s="96"/>
      <c r="AG682" s="96"/>
      <c r="AH682" s="96"/>
      <c r="AI682" s="96"/>
      <c r="AJ682" s="96"/>
      <c r="AK682" s="96"/>
      <c r="AL682" s="96"/>
      <c r="AM682" s="96"/>
      <c r="AN682" s="96"/>
      <c r="AO682" s="96"/>
      <c r="AP682" s="96"/>
      <c r="AQ682" s="96"/>
      <c r="AR682" s="96"/>
      <c r="AS682" s="96"/>
      <c r="AT682" s="96"/>
      <c r="AU682" s="96"/>
      <c r="AV682" s="96"/>
      <c r="AW682" s="96"/>
      <c r="AX682" s="96"/>
      <c r="AY682" s="96"/>
      <c r="AZ682" s="96"/>
      <c r="BA682" s="96"/>
      <c r="BB682" s="96"/>
      <c r="BC682" s="96"/>
      <c r="BD682" s="96"/>
      <c r="BE682" s="96"/>
      <c r="BF682" s="96"/>
      <c r="BG682" s="96"/>
      <c r="BH682" s="96"/>
      <c r="BI682" s="96"/>
      <c r="BJ682" s="96"/>
      <c r="BK682" s="96"/>
      <c r="BL682" s="96"/>
      <c r="BM682" s="96"/>
      <c r="BN682" s="96"/>
      <c r="BO682" s="96"/>
    </row>
    <row r="683">
      <c r="A683" s="96"/>
      <c r="B683" s="96"/>
      <c r="C683" s="307"/>
      <c r="D683" s="96"/>
      <c r="E683" s="96"/>
      <c r="F683" s="207"/>
      <c r="G683" s="207"/>
      <c r="H683" s="381"/>
      <c r="I683" s="452"/>
      <c r="J683" s="252"/>
      <c r="K683" s="258"/>
      <c r="L683" s="213"/>
      <c r="M683" s="213"/>
      <c r="N683" s="204"/>
      <c r="O683" s="96"/>
      <c r="P683" s="96"/>
      <c r="Q683" s="96"/>
      <c r="R683" s="96"/>
      <c r="S683" s="215"/>
      <c r="T683" s="215"/>
      <c r="U683" s="215"/>
      <c r="V683" s="215"/>
      <c r="W683" s="68"/>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c r="AW683" s="96"/>
      <c r="AX683" s="96"/>
      <c r="AY683" s="96"/>
      <c r="AZ683" s="96"/>
      <c r="BA683" s="96"/>
      <c r="BB683" s="96"/>
      <c r="BC683" s="96"/>
      <c r="BD683" s="96"/>
      <c r="BE683" s="96"/>
      <c r="BF683" s="96"/>
      <c r="BG683" s="96"/>
      <c r="BH683" s="96"/>
      <c r="BI683" s="96"/>
      <c r="BJ683" s="96"/>
      <c r="BK683" s="96"/>
      <c r="BL683" s="96"/>
      <c r="BM683" s="96"/>
      <c r="BN683" s="96"/>
      <c r="BO683" s="96"/>
    </row>
    <row r="684">
      <c r="A684" s="96"/>
      <c r="B684" s="96"/>
      <c r="C684" s="307"/>
      <c r="D684" s="96"/>
      <c r="E684" s="96"/>
      <c r="F684" s="207"/>
      <c r="G684" s="207"/>
      <c r="H684" s="381"/>
      <c r="I684" s="452"/>
      <c r="J684" s="252"/>
      <c r="K684" s="258"/>
      <c r="L684" s="213"/>
      <c r="M684" s="213"/>
      <c r="N684" s="204"/>
      <c r="O684" s="96"/>
      <c r="P684" s="96"/>
      <c r="Q684" s="96"/>
      <c r="R684" s="96"/>
      <c r="S684" s="215"/>
      <c r="T684" s="215"/>
      <c r="U684" s="215"/>
      <c r="V684" s="215"/>
      <c r="W684" s="68"/>
      <c r="X684" s="96"/>
      <c r="Y684" s="96"/>
      <c r="Z684" s="96"/>
      <c r="AA684" s="96"/>
      <c r="AB684" s="96"/>
      <c r="AC684" s="96"/>
      <c r="AD684" s="96"/>
      <c r="AE684" s="96"/>
      <c r="AF684" s="96"/>
      <c r="AG684" s="96"/>
      <c r="AH684" s="96"/>
      <c r="AI684" s="96"/>
      <c r="AJ684" s="96"/>
      <c r="AK684" s="96"/>
      <c r="AL684" s="96"/>
      <c r="AM684" s="96"/>
      <c r="AN684" s="96"/>
      <c r="AO684" s="96"/>
      <c r="AP684" s="96"/>
      <c r="AQ684" s="96"/>
      <c r="AR684" s="96"/>
      <c r="AS684" s="96"/>
      <c r="AT684" s="96"/>
      <c r="AU684" s="96"/>
      <c r="AV684" s="96"/>
      <c r="AW684" s="96"/>
      <c r="AX684" s="96"/>
      <c r="AY684" s="96"/>
      <c r="AZ684" s="96"/>
      <c r="BA684" s="96"/>
      <c r="BB684" s="96"/>
      <c r="BC684" s="96"/>
      <c r="BD684" s="96"/>
      <c r="BE684" s="96"/>
      <c r="BF684" s="96"/>
      <c r="BG684" s="96"/>
      <c r="BH684" s="96"/>
      <c r="BI684" s="96"/>
      <c r="BJ684" s="96"/>
      <c r="BK684" s="96"/>
      <c r="BL684" s="96"/>
      <c r="BM684" s="96"/>
      <c r="BN684" s="96"/>
      <c r="BO684" s="96"/>
    </row>
    <row r="685">
      <c r="A685" s="96"/>
      <c r="B685" s="96"/>
      <c r="C685" s="307"/>
      <c r="D685" s="96"/>
      <c r="E685" s="96"/>
      <c r="F685" s="207"/>
      <c r="G685" s="207"/>
      <c r="H685" s="381"/>
      <c r="I685" s="452"/>
      <c r="J685" s="252"/>
      <c r="K685" s="258"/>
      <c r="L685" s="213"/>
      <c r="M685" s="213"/>
      <c r="N685" s="204"/>
      <c r="O685" s="96"/>
      <c r="P685" s="96"/>
      <c r="Q685" s="96"/>
      <c r="R685" s="96"/>
      <c r="S685" s="215"/>
      <c r="T685" s="215"/>
      <c r="U685" s="215"/>
      <c r="V685" s="215"/>
      <c r="W685" s="68"/>
      <c r="X685" s="96"/>
      <c r="Y685" s="96"/>
      <c r="Z685" s="96"/>
      <c r="AA685" s="96"/>
      <c r="AB685" s="96"/>
      <c r="AC685" s="96"/>
      <c r="AD685" s="96"/>
      <c r="AE685" s="96"/>
      <c r="AF685" s="96"/>
      <c r="AG685" s="96"/>
      <c r="AH685" s="96"/>
      <c r="AI685" s="96"/>
      <c r="AJ685" s="96"/>
      <c r="AK685" s="96"/>
      <c r="AL685" s="96"/>
      <c r="AM685" s="96"/>
      <c r="AN685" s="96"/>
      <c r="AO685" s="96"/>
      <c r="AP685" s="96"/>
      <c r="AQ685" s="96"/>
      <c r="AR685" s="96"/>
      <c r="AS685" s="96"/>
      <c r="AT685" s="96"/>
      <c r="AU685" s="96"/>
      <c r="AV685" s="96"/>
      <c r="AW685" s="96"/>
      <c r="AX685" s="96"/>
      <c r="AY685" s="96"/>
      <c r="AZ685" s="96"/>
      <c r="BA685" s="96"/>
      <c r="BB685" s="96"/>
      <c r="BC685" s="96"/>
      <c r="BD685" s="96"/>
      <c r="BE685" s="96"/>
      <c r="BF685" s="96"/>
      <c r="BG685" s="96"/>
      <c r="BH685" s="96"/>
      <c r="BI685" s="96"/>
      <c r="BJ685" s="96"/>
      <c r="BK685" s="96"/>
      <c r="BL685" s="96"/>
      <c r="BM685" s="96"/>
      <c r="BN685" s="96"/>
      <c r="BO685" s="96"/>
    </row>
    <row r="686">
      <c r="A686" s="96"/>
      <c r="B686" s="96"/>
      <c r="C686" s="307"/>
      <c r="D686" s="96"/>
      <c r="E686" s="96"/>
      <c r="F686" s="207"/>
      <c r="G686" s="207"/>
      <c r="H686" s="381"/>
      <c r="I686" s="452"/>
      <c r="J686" s="252"/>
      <c r="K686" s="258"/>
      <c r="L686" s="213"/>
      <c r="M686" s="213"/>
      <c r="N686" s="204"/>
      <c r="O686" s="96"/>
      <c r="P686" s="96"/>
      <c r="Q686" s="96"/>
      <c r="R686" s="96"/>
      <c r="S686" s="215"/>
      <c r="T686" s="215"/>
      <c r="U686" s="215"/>
      <c r="V686" s="215"/>
      <c r="W686" s="68"/>
      <c r="X686" s="96"/>
      <c r="Y686" s="96"/>
      <c r="Z686" s="96"/>
      <c r="AA686" s="96"/>
      <c r="AB686" s="96"/>
      <c r="AC686" s="96"/>
      <c r="AD686" s="96"/>
      <c r="AE686" s="96"/>
      <c r="AF686" s="96"/>
      <c r="AG686" s="96"/>
      <c r="AH686" s="96"/>
      <c r="AI686" s="96"/>
      <c r="AJ686" s="96"/>
      <c r="AK686" s="96"/>
      <c r="AL686" s="96"/>
      <c r="AM686" s="96"/>
      <c r="AN686" s="96"/>
      <c r="AO686" s="96"/>
      <c r="AP686" s="96"/>
      <c r="AQ686" s="96"/>
      <c r="AR686" s="96"/>
      <c r="AS686" s="96"/>
      <c r="AT686" s="96"/>
      <c r="AU686" s="96"/>
      <c r="AV686" s="96"/>
      <c r="AW686" s="96"/>
      <c r="AX686" s="96"/>
      <c r="AY686" s="96"/>
      <c r="AZ686" s="96"/>
      <c r="BA686" s="96"/>
      <c r="BB686" s="96"/>
      <c r="BC686" s="96"/>
      <c r="BD686" s="96"/>
      <c r="BE686" s="96"/>
      <c r="BF686" s="96"/>
      <c r="BG686" s="96"/>
      <c r="BH686" s="96"/>
      <c r="BI686" s="96"/>
      <c r="BJ686" s="96"/>
      <c r="BK686" s="96"/>
      <c r="BL686" s="96"/>
      <c r="BM686" s="96"/>
      <c r="BN686" s="96"/>
      <c r="BO686" s="96"/>
    </row>
    <row r="687">
      <c r="A687" s="96"/>
      <c r="B687" s="96"/>
      <c r="C687" s="307"/>
      <c r="D687" s="96"/>
      <c r="E687" s="96"/>
      <c r="F687" s="207"/>
      <c r="G687" s="207"/>
      <c r="H687" s="381"/>
      <c r="I687" s="452"/>
      <c r="J687" s="252"/>
      <c r="K687" s="258"/>
      <c r="L687" s="213"/>
      <c r="M687" s="213"/>
      <c r="N687" s="204"/>
      <c r="O687" s="96"/>
      <c r="P687" s="96"/>
      <c r="Q687" s="96"/>
      <c r="R687" s="96"/>
      <c r="S687" s="215"/>
      <c r="T687" s="215"/>
      <c r="U687" s="215"/>
      <c r="V687" s="215"/>
      <c r="W687" s="68"/>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c r="AW687" s="96"/>
      <c r="AX687" s="96"/>
      <c r="AY687" s="96"/>
      <c r="AZ687" s="96"/>
      <c r="BA687" s="96"/>
      <c r="BB687" s="96"/>
      <c r="BC687" s="96"/>
      <c r="BD687" s="96"/>
      <c r="BE687" s="96"/>
      <c r="BF687" s="96"/>
      <c r="BG687" s="96"/>
      <c r="BH687" s="96"/>
      <c r="BI687" s="96"/>
      <c r="BJ687" s="96"/>
      <c r="BK687" s="96"/>
      <c r="BL687" s="96"/>
      <c r="BM687" s="96"/>
      <c r="BN687" s="96"/>
      <c r="BO687" s="96"/>
    </row>
    <row r="688">
      <c r="A688" s="96"/>
      <c r="B688" s="96"/>
      <c r="C688" s="307"/>
      <c r="D688" s="96"/>
      <c r="E688" s="96"/>
      <c r="F688" s="207"/>
      <c r="G688" s="207"/>
      <c r="H688" s="381"/>
      <c r="I688" s="452"/>
      <c r="J688" s="252"/>
      <c r="K688" s="258"/>
      <c r="L688" s="213"/>
      <c r="M688" s="213"/>
      <c r="N688" s="204"/>
      <c r="O688" s="96"/>
      <c r="P688" s="96"/>
      <c r="Q688" s="96"/>
      <c r="R688" s="96"/>
      <c r="S688" s="215"/>
      <c r="T688" s="215"/>
      <c r="U688" s="215"/>
      <c r="V688" s="215"/>
      <c r="W688" s="68"/>
      <c r="X688" s="96"/>
      <c r="Y688" s="96"/>
      <c r="Z688" s="96"/>
      <c r="AA688" s="96"/>
      <c r="AB688" s="96"/>
      <c r="AC688" s="96"/>
      <c r="AD688" s="96"/>
      <c r="AE688" s="96"/>
      <c r="AF688" s="96"/>
      <c r="AG688" s="96"/>
      <c r="AH688" s="96"/>
      <c r="AI688" s="96"/>
      <c r="AJ688" s="96"/>
      <c r="AK688" s="96"/>
      <c r="AL688" s="96"/>
      <c r="AM688" s="96"/>
      <c r="AN688" s="96"/>
      <c r="AO688" s="96"/>
      <c r="AP688" s="96"/>
      <c r="AQ688" s="96"/>
      <c r="AR688" s="96"/>
      <c r="AS688" s="96"/>
      <c r="AT688" s="96"/>
      <c r="AU688" s="96"/>
      <c r="AV688" s="96"/>
      <c r="AW688" s="96"/>
      <c r="AX688" s="96"/>
      <c r="AY688" s="96"/>
      <c r="AZ688" s="96"/>
      <c r="BA688" s="96"/>
      <c r="BB688" s="96"/>
      <c r="BC688" s="96"/>
      <c r="BD688" s="96"/>
      <c r="BE688" s="96"/>
      <c r="BF688" s="96"/>
      <c r="BG688" s="96"/>
      <c r="BH688" s="96"/>
      <c r="BI688" s="96"/>
      <c r="BJ688" s="96"/>
      <c r="BK688" s="96"/>
      <c r="BL688" s="96"/>
      <c r="BM688" s="96"/>
      <c r="BN688" s="96"/>
      <c r="BO688" s="96"/>
    </row>
    <row r="689">
      <c r="A689" s="96"/>
      <c r="B689" s="96"/>
      <c r="C689" s="307"/>
      <c r="D689" s="96"/>
      <c r="E689" s="96"/>
      <c r="F689" s="207"/>
      <c r="G689" s="207"/>
      <c r="H689" s="381"/>
      <c r="I689" s="452"/>
      <c r="J689" s="252"/>
      <c r="K689" s="258"/>
      <c r="L689" s="213"/>
      <c r="M689" s="213"/>
      <c r="N689" s="204"/>
      <c r="O689" s="96"/>
      <c r="P689" s="96"/>
      <c r="Q689" s="96"/>
      <c r="R689" s="96"/>
      <c r="S689" s="215"/>
      <c r="T689" s="215"/>
      <c r="U689" s="215"/>
      <c r="V689" s="215"/>
      <c r="W689" s="68"/>
      <c r="X689" s="96"/>
      <c r="Y689" s="96"/>
      <c r="Z689" s="96"/>
      <c r="AA689" s="96"/>
      <c r="AB689" s="96"/>
      <c r="AC689" s="96"/>
      <c r="AD689" s="96"/>
      <c r="AE689" s="96"/>
      <c r="AF689" s="96"/>
      <c r="AG689" s="96"/>
      <c r="AH689" s="96"/>
      <c r="AI689" s="96"/>
      <c r="AJ689" s="96"/>
      <c r="AK689" s="96"/>
      <c r="AL689" s="96"/>
      <c r="AM689" s="96"/>
      <c r="AN689" s="96"/>
      <c r="AO689" s="96"/>
      <c r="AP689" s="96"/>
      <c r="AQ689" s="96"/>
      <c r="AR689" s="96"/>
      <c r="AS689" s="96"/>
      <c r="AT689" s="96"/>
      <c r="AU689" s="96"/>
      <c r="AV689" s="96"/>
      <c r="AW689" s="96"/>
      <c r="AX689" s="96"/>
      <c r="AY689" s="96"/>
      <c r="AZ689" s="96"/>
      <c r="BA689" s="96"/>
      <c r="BB689" s="96"/>
      <c r="BC689" s="96"/>
      <c r="BD689" s="96"/>
      <c r="BE689" s="96"/>
      <c r="BF689" s="96"/>
      <c r="BG689" s="96"/>
      <c r="BH689" s="96"/>
      <c r="BI689" s="96"/>
      <c r="BJ689" s="96"/>
      <c r="BK689" s="96"/>
      <c r="BL689" s="96"/>
      <c r="BM689" s="96"/>
      <c r="BN689" s="96"/>
      <c r="BO689" s="96"/>
    </row>
    <row r="690">
      <c r="A690" s="96"/>
      <c r="B690" s="96"/>
      <c r="C690" s="307"/>
      <c r="D690" s="96"/>
      <c r="E690" s="96"/>
      <c r="F690" s="207"/>
      <c r="G690" s="207"/>
      <c r="H690" s="381"/>
      <c r="I690" s="452"/>
      <c r="J690" s="252"/>
      <c r="K690" s="258"/>
      <c r="L690" s="213"/>
      <c r="M690" s="213"/>
      <c r="N690" s="204"/>
      <c r="O690" s="96"/>
      <c r="P690" s="96"/>
      <c r="Q690" s="96"/>
      <c r="R690" s="96"/>
      <c r="S690" s="215"/>
      <c r="T690" s="215"/>
      <c r="U690" s="215"/>
      <c r="V690" s="215"/>
      <c r="W690" s="68"/>
      <c r="X690" s="96"/>
      <c r="Y690" s="96"/>
      <c r="Z690" s="96"/>
      <c r="AA690" s="96"/>
      <c r="AB690" s="96"/>
      <c r="AC690" s="96"/>
      <c r="AD690" s="96"/>
      <c r="AE690" s="96"/>
      <c r="AF690" s="96"/>
      <c r="AG690" s="96"/>
      <c r="AH690" s="96"/>
      <c r="AI690" s="96"/>
      <c r="AJ690" s="96"/>
      <c r="AK690" s="96"/>
      <c r="AL690" s="96"/>
      <c r="AM690" s="96"/>
      <c r="AN690" s="96"/>
      <c r="AO690" s="96"/>
      <c r="AP690" s="96"/>
      <c r="AQ690" s="96"/>
      <c r="AR690" s="96"/>
      <c r="AS690" s="96"/>
      <c r="AT690" s="96"/>
      <c r="AU690" s="96"/>
      <c r="AV690" s="96"/>
      <c r="AW690" s="96"/>
      <c r="AX690" s="96"/>
      <c r="AY690" s="96"/>
      <c r="AZ690" s="96"/>
      <c r="BA690" s="96"/>
      <c r="BB690" s="96"/>
      <c r="BC690" s="96"/>
      <c r="BD690" s="96"/>
      <c r="BE690" s="96"/>
      <c r="BF690" s="96"/>
      <c r="BG690" s="96"/>
      <c r="BH690" s="96"/>
      <c r="BI690" s="96"/>
      <c r="BJ690" s="96"/>
      <c r="BK690" s="96"/>
      <c r="BL690" s="96"/>
      <c r="BM690" s="96"/>
      <c r="BN690" s="96"/>
      <c r="BO690" s="96"/>
    </row>
    <row r="691">
      <c r="A691" s="96"/>
      <c r="B691" s="96"/>
      <c r="C691" s="307"/>
      <c r="D691" s="96"/>
      <c r="E691" s="96"/>
      <c r="F691" s="207"/>
      <c r="G691" s="207"/>
      <c r="H691" s="381"/>
      <c r="I691" s="452"/>
      <c r="J691" s="252"/>
      <c r="K691" s="258"/>
      <c r="L691" s="213"/>
      <c r="M691" s="213"/>
      <c r="N691" s="204"/>
      <c r="O691" s="96"/>
      <c r="P691" s="96"/>
      <c r="Q691" s="96"/>
      <c r="R691" s="96"/>
      <c r="S691" s="215"/>
      <c r="T691" s="215"/>
      <c r="U691" s="215"/>
      <c r="V691" s="215"/>
      <c r="W691" s="68"/>
      <c r="X691" s="96"/>
      <c r="Y691" s="96"/>
      <c r="Z691" s="96"/>
      <c r="AA691" s="96"/>
      <c r="AB691" s="96"/>
      <c r="AC691" s="96"/>
      <c r="AD691" s="96"/>
      <c r="AE691" s="96"/>
      <c r="AF691" s="96"/>
      <c r="AG691" s="96"/>
      <c r="AH691" s="96"/>
      <c r="AI691" s="96"/>
      <c r="AJ691" s="96"/>
      <c r="AK691" s="96"/>
      <c r="AL691" s="96"/>
      <c r="AM691" s="96"/>
      <c r="AN691" s="96"/>
      <c r="AO691" s="96"/>
      <c r="AP691" s="96"/>
      <c r="AQ691" s="96"/>
      <c r="AR691" s="96"/>
      <c r="AS691" s="96"/>
      <c r="AT691" s="96"/>
      <c r="AU691" s="96"/>
      <c r="AV691" s="96"/>
      <c r="AW691" s="96"/>
      <c r="AX691" s="96"/>
      <c r="AY691" s="96"/>
      <c r="AZ691" s="96"/>
      <c r="BA691" s="96"/>
      <c r="BB691" s="96"/>
      <c r="BC691" s="96"/>
      <c r="BD691" s="96"/>
      <c r="BE691" s="96"/>
      <c r="BF691" s="96"/>
      <c r="BG691" s="96"/>
      <c r="BH691" s="96"/>
      <c r="BI691" s="96"/>
      <c r="BJ691" s="96"/>
      <c r="BK691" s="96"/>
      <c r="BL691" s="96"/>
      <c r="BM691" s="96"/>
      <c r="BN691" s="96"/>
      <c r="BO691" s="96"/>
    </row>
    <row r="692">
      <c r="A692" s="96"/>
      <c r="B692" s="96"/>
      <c r="C692" s="307"/>
      <c r="D692" s="96"/>
      <c r="E692" s="96"/>
      <c r="F692" s="207"/>
      <c r="G692" s="207"/>
      <c r="H692" s="381"/>
      <c r="I692" s="452"/>
      <c r="J692" s="252"/>
      <c r="K692" s="258"/>
      <c r="L692" s="213"/>
      <c r="M692" s="213"/>
      <c r="N692" s="204"/>
      <c r="O692" s="96"/>
      <c r="P692" s="96"/>
      <c r="Q692" s="96"/>
      <c r="R692" s="96"/>
      <c r="S692" s="215"/>
      <c r="T692" s="215"/>
      <c r="U692" s="215"/>
      <c r="V692" s="215"/>
      <c r="W692" s="68"/>
      <c r="X692" s="96"/>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c r="AW692" s="96"/>
      <c r="AX692" s="96"/>
      <c r="AY692" s="96"/>
      <c r="AZ692" s="96"/>
      <c r="BA692" s="96"/>
      <c r="BB692" s="96"/>
      <c r="BC692" s="96"/>
      <c r="BD692" s="96"/>
      <c r="BE692" s="96"/>
      <c r="BF692" s="96"/>
      <c r="BG692" s="96"/>
      <c r="BH692" s="96"/>
      <c r="BI692" s="96"/>
      <c r="BJ692" s="96"/>
      <c r="BK692" s="96"/>
      <c r="BL692" s="96"/>
      <c r="BM692" s="96"/>
      <c r="BN692" s="96"/>
      <c r="BO692" s="96"/>
    </row>
    <row r="693">
      <c r="A693" s="96"/>
      <c r="B693" s="96"/>
      <c r="C693" s="307"/>
      <c r="D693" s="96"/>
      <c r="E693" s="96"/>
      <c r="F693" s="207"/>
      <c r="G693" s="207"/>
      <c r="H693" s="381"/>
      <c r="I693" s="452"/>
      <c r="J693" s="252"/>
      <c r="K693" s="258"/>
      <c r="L693" s="213"/>
      <c r="M693" s="213"/>
      <c r="N693" s="204"/>
      <c r="O693" s="96"/>
      <c r="P693" s="96"/>
      <c r="Q693" s="96"/>
      <c r="R693" s="96"/>
      <c r="S693" s="215"/>
      <c r="T693" s="215"/>
      <c r="U693" s="215"/>
      <c r="V693" s="215"/>
      <c r="W693" s="68"/>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c r="AW693" s="96"/>
      <c r="AX693" s="96"/>
      <c r="AY693" s="96"/>
      <c r="AZ693" s="96"/>
      <c r="BA693" s="96"/>
      <c r="BB693" s="96"/>
      <c r="BC693" s="96"/>
      <c r="BD693" s="96"/>
      <c r="BE693" s="96"/>
      <c r="BF693" s="96"/>
      <c r="BG693" s="96"/>
      <c r="BH693" s="96"/>
      <c r="BI693" s="96"/>
      <c r="BJ693" s="96"/>
      <c r="BK693" s="96"/>
      <c r="BL693" s="96"/>
      <c r="BM693" s="96"/>
      <c r="BN693" s="96"/>
      <c r="BO693" s="96"/>
    </row>
    <row r="694">
      <c r="A694" s="96"/>
      <c r="B694" s="96"/>
      <c r="C694" s="307"/>
      <c r="D694" s="96"/>
      <c r="E694" s="96"/>
      <c r="F694" s="207"/>
      <c r="G694" s="207"/>
      <c r="H694" s="381"/>
      <c r="I694" s="452"/>
      <c r="J694" s="252"/>
      <c r="K694" s="258"/>
      <c r="L694" s="213"/>
      <c r="M694" s="213"/>
      <c r="N694" s="204"/>
      <c r="O694" s="96"/>
      <c r="P694" s="96"/>
      <c r="Q694" s="96"/>
      <c r="R694" s="96"/>
      <c r="S694" s="215"/>
      <c r="T694" s="215"/>
      <c r="U694" s="215"/>
      <c r="V694" s="215"/>
      <c r="W694" s="68"/>
      <c r="X694" s="96"/>
      <c r="Y694" s="96"/>
      <c r="Z694" s="96"/>
      <c r="AA694" s="96"/>
      <c r="AB694" s="96"/>
      <c r="AC694" s="96"/>
      <c r="AD694" s="96"/>
      <c r="AE694" s="96"/>
      <c r="AF694" s="96"/>
      <c r="AG694" s="96"/>
      <c r="AH694" s="96"/>
      <c r="AI694" s="96"/>
      <c r="AJ694" s="96"/>
      <c r="AK694" s="96"/>
      <c r="AL694" s="96"/>
      <c r="AM694" s="96"/>
      <c r="AN694" s="96"/>
      <c r="AO694" s="96"/>
      <c r="AP694" s="96"/>
      <c r="AQ694" s="96"/>
      <c r="AR694" s="96"/>
      <c r="AS694" s="96"/>
      <c r="AT694" s="96"/>
      <c r="AU694" s="96"/>
      <c r="AV694" s="96"/>
      <c r="AW694" s="96"/>
      <c r="AX694" s="96"/>
      <c r="AY694" s="96"/>
      <c r="AZ694" s="96"/>
      <c r="BA694" s="96"/>
      <c r="BB694" s="96"/>
      <c r="BC694" s="96"/>
      <c r="BD694" s="96"/>
      <c r="BE694" s="96"/>
      <c r="BF694" s="96"/>
      <c r="BG694" s="96"/>
      <c r="BH694" s="96"/>
      <c r="BI694" s="96"/>
      <c r="BJ694" s="96"/>
      <c r="BK694" s="96"/>
      <c r="BL694" s="96"/>
      <c r="BM694" s="96"/>
      <c r="BN694" s="96"/>
      <c r="BO694" s="96"/>
    </row>
    <row r="695">
      <c r="A695" s="96"/>
      <c r="B695" s="96"/>
      <c r="C695" s="307"/>
      <c r="D695" s="96"/>
      <c r="E695" s="96"/>
      <c r="F695" s="207"/>
      <c r="G695" s="207"/>
      <c r="H695" s="381"/>
      <c r="I695" s="452"/>
      <c r="J695" s="252"/>
      <c r="K695" s="258"/>
      <c r="L695" s="213"/>
      <c r="M695" s="213"/>
      <c r="N695" s="204"/>
      <c r="O695" s="96"/>
      <c r="P695" s="96"/>
      <c r="Q695" s="96"/>
      <c r="R695" s="96"/>
      <c r="S695" s="215"/>
      <c r="T695" s="215"/>
      <c r="U695" s="215"/>
      <c r="V695" s="215"/>
      <c r="W695" s="68"/>
      <c r="X695" s="96"/>
      <c r="Y695" s="96"/>
      <c r="Z695" s="96"/>
      <c r="AA695" s="96"/>
      <c r="AB695" s="96"/>
      <c r="AC695" s="96"/>
      <c r="AD695" s="96"/>
      <c r="AE695" s="96"/>
      <c r="AF695" s="96"/>
      <c r="AG695" s="96"/>
      <c r="AH695" s="96"/>
      <c r="AI695" s="96"/>
      <c r="AJ695" s="96"/>
      <c r="AK695" s="96"/>
      <c r="AL695" s="96"/>
      <c r="AM695" s="96"/>
      <c r="AN695" s="96"/>
      <c r="AO695" s="96"/>
      <c r="AP695" s="96"/>
      <c r="AQ695" s="96"/>
      <c r="AR695" s="96"/>
      <c r="AS695" s="96"/>
      <c r="AT695" s="96"/>
      <c r="AU695" s="96"/>
      <c r="AV695" s="96"/>
      <c r="AW695" s="96"/>
      <c r="AX695" s="96"/>
      <c r="AY695" s="96"/>
      <c r="AZ695" s="96"/>
      <c r="BA695" s="96"/>
      <c r="BB695" s="96"/>
      <c r="BC695" s="96"/>
      <c r="BD695" s="96"/>
      <c r="BE695" s="96"/>
      <c r="BF695" s="96"/>
      <c r="BG695" s="96"/>
      <c r="BH695" s="96"/>
      <c r="BI695" s="96"/>
      <c r="BJ695" s="96"/>
      <c r="BK695" s="96"/>
      <c r="BL695" s="96"/>
      <c r="BM695" s="96"/>
      <c r="BN695" s="96"/>
      <c r="BO695" s="96"/>
    </row>
    <row r="696">
      <c r="A696" s="96"/>
      <c r="B696" s="96"/>
      <c r="C696" s="307"/>
      <c r="D696" s="96"/>
      <c r="E696" s="96"/>
      <c r="F696" s="207"/>
      <c r="G696" s="207"/>
      <c r="H696" s="381"/>
      <c r="I696" s="452"/>
      <c r="J696" s="252"/>
      <c r="K696" s="258"/>
      <c r="L696" s="213"/>
      <c r="M696" s="213"/>
      <c r="N696" s="204"/>
      <c r="O696" s="96"/>
      <c r="P696" s="96"/>
      <c r="Q696" s="96"/>
      <c r="R696" s="96"/>
      <c r="S696" s="215"/>
      <c r="T696" s="215"/>
      <c r="U696" s="215"/>
      <c r="V696" s="215"/>
      <c r="W696" s="68"/>
      <c r="X696" s="96"/>
      <c r="Y696" s="96"/>
      <c r="Z696" s="96"/>
      <c r="AA696" s="96"/>
      <c r="AB696" s="96"/>
      <c r="AC696" s="96"/>
      <c r="AD696" s="96"/>
      <c r="AE696" s="96"/>
      <c r="AF696" s="96"/>
      <c r="AG696" s="96"/>
      <c r="AH696" s="96"/>
      <c r="AI696" s="96"/>
      <c r="AJ696" s="96"/>
      <c r="AK696" s="96"/>
      <c r="AL696" s="96"/>
      <c r="AM696" s="96"/>
      <c r="AN696" s="96"/>
      <c r="AO696" s="96"/>
      <c r="AP696" s="96"/>
      <c r="AQ696" s="96"/>
      <c r="AR696" s="96"/>
      <c r="AS696" s="96"/>
      <c r="AT696" s="96"/>
      <c r="AU696" s="96"/>
      <c r="AV696" s="96"/>
      <c r="AW696" s="96"/>
      <c r="AX696" s="96"/>
      <c r="AY696" s="96"/>
      <c r="AZ696" s="96"/>
      <c r="BA696" s="96"/>
      <c r="BB696" s="96"/>
      <c r="BC696" s="96"/>
      <c r="BD696" s="96"/>
      <c r="BE696" s="96"/>
      <c r="BF696" s="96"/>
      <c r="BG696" s="96"/>
      <c r="BH696" s="96"/>
      <c r="BI696" s="96"/>
      <c r="BJ696" s="96"/>
      <c r="BK696" s="96"/>
      <c r="BL696" s="96"/>
      <c r="BM696" s="96"/>
      <c r="BN696" s="96"/>
      <c r="BO696" s="96"/>
    </row>
    <row r="697">
      <c r="A697" s="96"/>
      <c r="B697" s="96"/>
      <c r="C697" s="307"/>
      <c r="D697" s="96"/>
      <c r="E697" s="96"/>
      <c r="F697" s="207"/>
      <c r="G697" s="207"/>
      <c r="H697" s="381"/>
      <c r="I697" s="452"/>
      <c r="J697" s="252"/>
      <c r="K697" s="258"/>
      <c r="L697" s="213"/>
      <c r="M697" s="213"/>
      <c r="N697" s="204"/>
      <c r="O697" s="96"/>
      <c r="P697" s="96"/>
      <c r="Q697" s="96"/>
      <c r="R697" s="96"/>
      <c r="S697" s="215"/>
      <c r="T697" s="215"/>
      <c r="U697" s="215"/>
      <c r="V697" s="215"/>
      <c r="W697" s="68"/>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c r="AW697" s="96"/>
      <c r="AX697" s="96"/>
      <c r="AY697" s="96"/>
      <c r="AZ697" s="96"/>
      <c r="BA697" s="96"/>
      <c r="BB697" s="96"/>
      <c r="BC697" s="96"/>
      <c r="BD697" s="96"/>
      <c r="BE697" s="96"/>
      <c r="BF697" s="96"/>
      <c r="BG697" s="96"/>
      <c r="BH697" s="96"/>
      <c r="BI697" s="96"/>
      <c r="BJ697" s="96"/>
      <c r="BK697" s="96"/>
      <c r="BL697" s="96"/>
      <c r="BM697" s="96"/>
      <c r="BN697" s="96"/>
      <c r="BO697" s="96"/>
    </row>
    <row r="698">
      <c r="A698" s="96"/>
      <c r="B698" s="96"/>
      <c r="C698" s="307"/>
      <c r="D698" s="96"/>
      <c r="E698" s="96"/>
      <c r="F698" s="207"/>
      <c r="G698" s="207"/>
      <c r="H698" s="381"/>
      <c r="I698" s="452"/>
      <c r="J698" s="252"/>
      <c r="K698" s="258"/>
      <c r="L698" s="213"/>
      <c r="M698" s="213"/>
      <c r="N698" s="204"/>
      <c r="O698" s="96"/>
      <c r="P698" s="96"/>
      <c r="Q698" s="96"/>
      <c r="R698" s="96"/>
      <c r="S698" s="215"/>
      <c r="T698" s="215"/>
      <c r="U698" s="215"/>
      <c r="V698" s="215"/>
      <c r="W698" s="68"/>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c r="AW698" s="96"/>
      <c r="AX698" s="96"/>
      <c r="AY698" s="96"/>
      <c r="AZ698" s="96"/>
      <c r="BA698" s="96"/>
      <c r="BB698" s="96"/>
      <c r="BC698" s="96"/>
      <c r="BD698" s="96"/>
      <c r="BE698" s="96"/>
      <c r="BF698" s="96"/>
      <c r="BG698" s="96"/>
      <c r="BH698" s="96"/>
      <c r="BI698" s="96"/>
      <c r="BJ698" s="96"/>
      <c r="BK698" s="96"/>
      <c r="BL698" s="96"/>
      <c r="BM698" s="96"/>
      <c r="BN698" s="96"/>
      <c r="BO698" s="96"/>
    </row>
    <row r="699">
      <c r="A699" s="96"/>
      <c r="B699" s="96"/>
      <c r="C699" s="307"/>
      <c r="D699" s="96"/>
      <c r="E699" s="96"/>
      <c r="F699" s="207"/>
      <c r="G699" s="207"/>
      <c r="H699" s="381"/>
      <c r="I699" s="452"/>
      <c r="J699" s="252"/>
      <c r="K699" s="258"/>
      <c r="L699" s="213"/>
      <c r="M699" s="213"/>
      <c r="N699" s="204"/>
      <c r="O699" s="96"/>
      <c r="P699" s="96"/>
      <c r="Q699" s="96"/>
      <c r="R699" s="96"/>
      <c r="S699" s="215"/>
      <c r="T699" s="215"/>
      <c r="U699" s="215"/>
      <c r="V699" s="215"/>
      <c r="W699" s="68"/>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c r="AW699" s="96"/>
      <c r="AX699" s="96"/>
      <c r="AY699" s="96"/>
      <c r="AZ699" s="96"/>
      <c r="BA699" s="96"/>
      <c r="BB699" s="96"/>
      <c r="BC699" s="96"/>
      <c r="BD699" s="96"/>
      <c r="BE699" s="96"/>
      <c r="BF699" s="96"/>
      <c r="BG699" s="96"/>
      <c r="BH699" s="96"/>
      <c r="BI699" s="96"/>
      <c r="BJ699" s="96"/>
      <c r="BK699" s="96"/>
      <c r="BL699" s="96"/>
      <c r="BM699" s="96"/>
      <c r="BN699" s="96"/>
      <c r="BO699" s="96"/>
    </row>
    <row r="700">
      <c r="A700" s="96"/>
      <c r="B700" s="96"/>
      <c r="C700" s="307"/>
      <c r="D700" s="96"/>
      <c r="E700" s="96"/>
      <c r="F700" s="207"/>
      <c r="G700" s="207"/>
      <c r="H700" s="381"/>
      <c r="I700" s="452"/>
      <c r="J700" s="252"/>
      <c r="K700" s="258"/>
      <c r="L700" s="213"/>
      <c r="M700" s="213"/>
      <c r="N700" s="204"/>
      <c r="O700" s="96"/>
      <c r="P700" s="96"/>
      <c r="Q700" s="96"/>
      <c r="R700" s="96"/>
      <c r="S700" s="215"/>
      <c r="T700" s="215"/>
      <c r="U700" s="215"/>
      <c r="V700" s="215"/>
      <c r="W700" s="68"/>
      <c r="X700" s="96"/>
      <c r="Y700" s="96"/>
      <c r="Z700" s="96"/>
      <c r="AA700" s="96"/>
      <c r="AB700" s="96"/>
      <c r="AC700" s="96"/>
      <c r="AD700" s="96"/>
      <c r="AE700" s="96"/>
      <c r="AF700" s="96"/>
      <c r="AG700" s="96"/>
      <c r="AH700" s="96"/>
      <c r="AI700" s="96"/>
      <c r="AJ700" s="96"/>
      <c r="AK700" s="96"/>
      <c r="AL700" s="96"/>
      <c r="AM700" s="96"/>
      <c r="AN700" s="96"/>
      <c r="AO700" s="96"/>
      <c r="AP700" s="96"/>
      <c r="AQ700" s="96"/>
      <c r="AR700" s="96"/>
      <c r="AS700" s="96"/>
      <c r="AT700" s="96"/>
      <c r="AU700" s="96"/>
      <c r="AV700" s="96"/>
      <c r="AW700" s="96"/>
      <c r="AX700" s="96"/>
      <c r="AY700" s="96"/>
      <c r="AZ700" s="96"/>
      <c r="BA700" s="96"/>
      <c r="BB700" s="96"/>
      <c r="BC700" s="96"/>
      <c r="BD700" s="96"/>
      <c r="BE700" s="96"/>
      <c r="BF700" s="96"/>
      <c r="BG700" s="96"/>
      <c r="BH700" s="96"/>
      <c r="BI700" s="96"/>
      <c r="BJ700" s="96"/>
      <c r="BK700" s="96"/>
      <c r="BL700" s="96"/>
      <c r="BM700" s="96"/>
      <c r="BN700" s="96"/>
      <c r="BO700" s="96"/>
    </row>
    <row r="701">
      <c r="A701" s="96"/>
      <c r="B701" s="96"/>
      <c r="C701" s="307"/>
      <c r="D701" s="96"/>
      <c r="E701" s="96"/>
      <c r="F701" s="207"/>
      <c r="G701" s="207"/>
      <c r="H701" s="381"/>
      <c r="I701" s="452"/>
      <c r="J701" s="252"/>
      <c r="K701" s="258"/>
      <c r="L701" s="213"/>
      <c r="M701" s="213"/>
      <c r="N701" s="204"/>
      <c r="O701" s="96"/>
      <c r="P701" s="96"/>
      <c r="Q701" s="96"/>
      <c r="R701" s="96"/>
      <c r="S701" s="215"/>
      <c r="T701" s="215"/>
      <c r="U701" s="215"/>
      <c r="V701" s="215"/>
      <c r="W701" s="68"/>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c r="AW701" s="96"/>
      <c r="AX701" s="96"/>
      <c r="AY701" s="96"/>
      <c r="AZ701" s="96"/>
      <c r="BA701" s="96"/>
      <c r="BB701" s="96"/>
      <c r="BC701" s="96"/>
      <c r="BD701" s="96"/>
      <c r="BE701" s="96"/>
      <c r="BF701" s="96"/>
      <c r="BG701" s="96"/>
      <c r="BH701" s="96"/>
      <c r="BI701" s="96"/>
      <c r="BJ701" s="96"/>
      <c r="BK701" s="96"/>
      <c r="BL701" s="96"/>
      <c r="BM701" s="96"/>
      <c r="BN701" s="96"/>
      <c r="BO701" s="96"/>
    </row>
    <row r="702">
      <c r="A702" s="96"/>
      <c r="B702" s="96"/>
      <c r="C702" s="307"/>
      <c r="D702" s="96"/>
      <c r="E702" s="96"/>
      <c r="F702" s="207"/>
      <c r="G702" s="207"/>
      <c r="H702" s="381"/>
      <c r="I702" s="452"/>
      <c r="J702" s="252"/>
      <c r="K702" s="258"/>
      <c r="L702" s="213"/>
      <c r="M702" s="213"/>
      <c r="N702" s="204"/>
      <c r="O702" s="96"/>
      <c r="P702" s="96"/>
      <c r="Q702" s="96"/>
      <c r="R702" s="96"/>
      <c r="S702" s="215"/>
      <c r="T702" s="215"/>
      <c r="U702" s="215"/>
      <c r="V702" s="215"/>
      <c r="W702" s="68"/>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c r="AW702" s="96"/>
      <c r="AX702" s="96"/>
      <c r="AY702" s="96"/>
      <c r="AZ702" s="96"/>
      <c r="BA702" s="96"/>
      <c r="BB702" s="96"/>
      <c r="BC702" s="96"/>
      <c r="BD702" s="96"/>
      <c r="BE702" s="96"/>
      <c r="BF702" s="96"/>
      <c r="BG702" s="96"/>
      <c r="BH702" s="96"/>
      <c r="BI702" s="96"/>
      <c r="BJ702" s="96"/>
      <c r="BK702" s="96"/>
      <c r="BL702" s="96"/>
      <c r="BM702" s="96"/>
      <c r="BN702" s="96"/>
      <c r="BO702" s="96"/>
    </row>
    <row r="703">
      <c r="A703" s="96"/>
      <c r="B703" s="96"/>
      <c r="C703" s="307"/>
      <c r="D703" s="96"/>
      <c r="E703" s="96"/>
      <c r="F703" s="207"/>
      <c r="G703" s="207"/>
      <c r="H703" s="381"/>
      <c r="I703" s="452"/>
      <c r="J703" s="252"/>
      <c r="K703" s="258"/>
      <c r="L703" s="213"/>
      <c r="M703" s="213"/>
      <c r="N703" s="204"/>
      <c r="O703" s="96"/>
      <c r="P703" s="96"/>
      <c r="Q703" s="96"/>
      <c r="R703" s="96"/>
      <c r="S703" s="215"/>
      <c r="T703" s="215"/>
      <c r="U703" s="215"/>
      <c r="V703" s="215"/>
      <c r="W703" s="68"/>
      <c r="X703" s="96"/>
      <c r="Y703" s="96"/>
      <c r="Z703" s="96"/>
      <c r="AA703" s="96"/>
      <c r="AB703" s="96"/>
      <c r="AC703" s="96"/>
      <c r="AD703" s="96"/>
      <c r="AE703" s="96"/>
      <c r="AF703" s="96"/>
      <c r="AG703" s="96"/>
      <c r="AH703" s="96"/>
      <c r="AI703" s="96"/>
      <c r="AJ703" s="96"/>
      <c r="AK703" s="96"/>
      <c r="AL703" s="96"/>
      <c r="AM703" s="96"/>
      <c r="AN703" s="96"/>
      <c r="AO703" s="96"/>
      <c r="AP703" s="96"/>
      <c r="AQ703" s="96"/>
      <c r="AR703" s="96"/>
      <c r="AS703" s="96"/>
      <c r="AT703" s="96"/>
      <c r="AU703" s="96"/>
      <c r="AV703" s="96"/>
      <c r="AW703" s="96"/>
      <c r="AX703" s="96"/>
      <c r="AY703" s="96"/>
      <c r="AZ703" s="96"/>
      <c r="BA703" s="96"/>
      <c r="BB703" s="96"/>
      <c r="BC703" s="96"/>
      <c r="BD703" s="96"/>
      <c r="BE703" s="96"/>
      <c r="BF703" s="96"/>
      <c r="BG703" s="96"/>
      <c r="BH703" s="96"/>
      <c r="BI703" s="96"/>
      <c r="BJ703" s="96"/>
      <c r="BK703" s="96"/>
      <c r="BL703" s="96"/>
      <c r="BM703" s="96"/>
      <c r="BN703" s="96"/>
      <c r="BO703" s="96"/>
    </row>
    <row r="704">
      <c r="A704" s="96"/>
      <c r="B704" s="96"/>
      <c r="C704" s="307"/>
      <c r="D704" s="96"/>
      <c r="E704" s="96"/>
      <c r="F704" s="207"/>
      <c r="G704" s="207"/>
      <c r="H704" s="381"/>
      <c r="I704" s="452"/>
      <c r="J704" s="252"/>
      <c r="K704" s="258"/>
      <c r="L704" s="213"/>
      <c r="M704" s="213"/>
      <c r="N704" s="204"/>
      <c r="O704" s="96"/>
      <c r="P704" s="96"/>
      <c r="Q704" s="96"/>
      <c r="R704" s="96"/>
      <c r="S704" s="215"/>
      <c r="T704" s="215"/>
      <c r="U704" s="215"/>
      <c r="V704" s="215"/>
      <c r="W704" s="68"/>
      <c r="X704" s="96"/>
      <c r="Y704" s="96"/>
      <c r="Z704" s="96"/>
      <c r="AA704" s="96"/>
      <c r="AB704" s="96"/>
      <c r="AC704" s="96"/>
      <c r="AD704" s="96"/>
      <c r="AE704" s="96"/>
      <c r="AF704" s="96"/>
      <c r="AG704" s="96"/>
      <c r="AH704" s="96"/>
      <c r="AI704" s="96"/>
      <c r="AJ704" s="96"/>
      <c r="AK704" s="96"/>
      <c r="AL704" s="96"/>
      <c r="AM704" s="96"/>
      <c r="AN704" s="96"/>
      <c r="AO704" s="96"/>
      <c r="AP704" s="96"/>
      <c r="AQ704" s="96"/>
      <c r="AR704" s="96"/>
      <c r="AS704" s="96"/>
      <c r="AT704" s="96"/>
      <c r="AU704" s="96"/>
      <c r="AV704" s="96"/>
      <c r="AW704" s="96"/>
      <c r="AX704" s="96"/>
      <c r="AY704" s="96"/>
      <c r="AZ704" s="96"/>
      <c r="BA704" s="96"/>
      <c r="BB704" s="96"/>
      <c r="BC704" s="96"/>
      <c r="BD704" s="96"/>
      <c r="BE704" s="96"/>
      <c r="BF704" s="96"/>
      <c r="BG704" s="96"/>
      <c r="BH704" s="96"/>
      <c r="BI704" s="96"/>
      <c r="BJ704" s="96"/>
      <c r="BK704" s="96"/>
      <c r="BL704" s="96"/>
      <c r="BM704" s="96"/>
      <c r="BN704" s="96"/>
      <c r="BO704" s="96"/>
    </row>
    <row r="705">
      <c r="A705" s="96"/>
      <c r="B705" s="96"/>
      <c r="C705" s="307"/>
      <c r="D705" s="96"/>
      <c r="E705" s="96"/>
      <c r="F705" s="207"/>
      <c r="G705" s="207"/>
      <c r="H705" s="381"/>
      <c r="I705" s="452"/>
      <c r="J705" s="252"/>
      <c r="K705" s="258"/>
      <c r="L705" s="213"/>
      <c r="M705" s="213"/>
      <c r="N705" s="204"/>
      <c r="O705" s="96"/>
      <c r="P705" s="96"/>
      <c r="Q705" s="96"/>
      <c r="R705" s="96"/>
      <c r="S705" s="215"/>
      <c r="T705" s="215"/>
      <c r="U705" s="215"/>
      <c r="V705" s="215"/>
      <c r="W705" s="68"/>
      <c r="X705" s="96"/>
      <c r="Y705" s="96"/>
      <c r="Z705" s="96"/>
      <c r="AA705" s="96"/>
      <c r="AB705" s="96"/>
      <c r="AC705" s="96"/>
      <c r="AD705" s="96"/>
      <c r="AE705" s="96"/>
      <c r="AF705" s="96"/>
      <c r="AG705" s="96"/>
      <c r="AH705" s="96"/>
      <c r="AI705" s="96"/>
      <c r="AJ705" s="96"/>
      <c r="AK705" s="96"/>
      <c r="AL705" s="96"/>
      <c r="AM705" s="96"/>
      <c r="AN705" s="96"/>
      <c r="AO705" s="96"/>
      <c r="AP705" s="96"/>
      <c r="AQ705" s="96"/>
      <c r="AR705" s="96"/>
      <c r="AS705" s="96"/>
      <c r="AT705" s="96"/>
      <c r="AU705" s="96"/>
      <c r="AV705" s="96"/>
      <c r="AW705" s="96"/>
      <c r="AX705" s="96"/>
      <c r="AY705" s="96"/>
      <c r="AZ705" s="96"/>
      <c r="BA705" s="96"/>
      <c r="BB705" s="96"/>
      <c r="BC705" s="96"/>
      <c r="BD705" s="96"/>
      <c r="BE705" s="96"/>
      <c r="BF705" s="96"/>
      <c r="BG705" s="96"/>
      <c r="BH705" s="96"/>
      <c r="BI705" s="96"/>
      <c r="BJ705" s="96"/>
      <c r="BK705" s="96"/>
      <c r="BL705" s="96"/>
      <c r="BM705" s="96"/>
      <c r="BN705" s="96"/>
      <c r="BO705" s="96"/>
    </row>
    <row r="706">
      <c r="A706" s="96"/>
      <c r="B706" s="96"/>
      <c r="C706" s="307"/>
      <c r="D706" s="96"/>
      <c r="E706" s="96"/>
      <c r="F706" s="207"/>
      <c r="G706" s="207"/>
      <c r="H706" s="381"/>
      <c r="I706" s="452"/>
      <c r="J706" s="252"/>
      <c r="K706" s="258"/>
      <c r="L706" s="213"/>
      <c r="M706" s="213"/>
      <c r="N706" s="204"/>
      <c r="O706" s="96"/>
      <c r="P706" s="96"/>
      <c r="Q706" s="96"/>
      <c r="R706" s="96"/>
      <c r="S706" s="215"/>
      <c r="T706" s="215"/>
      <c r="U706" s="215"/>
      <c r="V706" s="215"/>
      <c r="W706" s="68"/>
      <c r="X706" s="96"/>
      <c r="Y706" s="96"/>
      <c r="Z706" s="96"/>
      <c r="AA706" s="96"/>
      <c r="AB706" s="96"/>
      <c r="AC706" s="96"/>
      <c r="AD706" s="96"/>
      <c r="AE706" s="96"/>
      <c r="AF706" s="96"/>
      <c r="AG706" s="96"/>
      <c r="AH706" s="96"/>
      <c r="AI706" s="96"/>
      <c r="AJ706" s="96"/>
      <c r="AK706" s="96"/>
      <c r="AL706" s="96"/>
      <c r="AM706" s="96"/>
      <c r="AN706" s="96"/>
      <c r="AO706" s="96"/>
      <c r="AP706" s="96"/>
      <c r="AQ706" s="96"/>
      <c r="AR706" s="96"/>
      <c r="AS706" s="96"/>
      <c r="AT706" s="96"/>
      <c r="AU706" s="96"/>
      <c r="AV706" s="96"/>
      <c r="AW706" s="96"/>
      <c r="AX706" s="96"/>
      <c r="AY706" s="96"/>
      <c r="AZ706" s="96"/>
      <c r="BA706" s="96"/>
      <c r="BB706" s="96"/>
      <c r="BC706" s="96"/>
      <c r="BD706" s="96"/>
      <c r="BE706" s="96"/>
      <c r="BF706" s="96"/>
      <c r="BG706" s="96"/>
      <c r="BH706" s="96"/>
      <c r="BI706" s="96"/>
      <c r="BJ706" s="96"/>
      <c r="BK706" s="96"/>
      <c r="BL706" s="96"/>
      <c r="BM706" s="96"/>
      <c r="BN706" s="96"/>
      <c r="BO706" s="96"/>
    </row>
    <row r="707">
      <c r="A707" s="96"/>
      <c r="B707" s="96"/>
      <c r="C707" s="307"/>
      <c r="D707" s="96"/>
      <c r="E707" s="96"/>
      <c r="F707" s="207"/>
      <c r="G707" s="207"/>
      <c r="H707" s="381"/>
      <c r="I707" s="452"/>
      <c r="J707" s="252"/>
      <c r="K707" s="258"/>
      <c r="L707" s="213"/>
      <c r="M707" s="213"/>
      <c r="N707" s="204"/>
      <c r="O707" s="96"/>
      <c r="P707" s="96"/>
      <c r="Q707" s="96"/>
      <c r="R707" s="96"/>
      <c r="S707" s="215"/>
      <c r="T707" s="215"/>
      <c r="U707" s="215"/>
      <c r="V707" s="215"/>
      <c r="W707" s="68"/>
      <c r="X707" s="96"/>
      <c r="Y707" s="96"/>
      <c r="Z707" s="96"/>
      <c r="AA707" s="96"/>
      <c r="AB707" s="96"/>
      <c r="AC707" s="96"/>
      <c r="AD707" s="96"/>
      <c r="AE707" s="96"/>
      <c r="AF707" s="96"/>
      <c r="AG707" s="96"/>
      <c r="AH707" s="96"/>
      <c r="AI707" s="96"/>
      <c r="AJ707" s="96"/>
      <c r="AK707" s="96"/>
      <c r="AL707" s="96"/>
      <c r="AM707" s="96"/>
      <c r="AN707" s="96"/>
      <c r="AO707" s="96"/>
      <c r="AP707" s="96"/>
      <c r="AQ707" s="96"/>
      <c r="AR707" s="96"/>
      <c r="AS707" s="96"/>
      <c r="AT707" s="96"/>
      <c r="AU707" s="96"/>
      <c r="AV707" s="96"/>
      <c r="AW707" s="96"/>
      <c r="AX707" s="96"/>
      <c r="AY707" s="96"/>
      <c r="AZ707" s="96"/>
      <c r="BA707" s="96"/>
      <c r="BB707" s="96"/>
      <c r="BC707" s="96"/>
      <c r="BD707" s="96"/>
      <c r="BE707" s="96"/>
      <c r="BF707" s="96"/>
      <c r="BG707" s="96"/>
      <c r="BH707" s="96"/>
      <c r="BI707" s="96"/>
      <c r="BJ707" s="96"/>
      <c r="BK707" s="96"/>
      <c r="BL707" s="96"/>
      <c r="BM707" s="96"/>
      <c r="BN707" s="96"/>
      <c r="BO707" s="96"/>
    </row>
    <row r="708">
      <c r="A708" s="96"/>
      <c r="B708" s="96"/>
      <c r="C708" s="307"/>
      <c r="D708" s="96"/>
      <c r="E708" s="96"/>
      <c r="F708" s="207"/>
      <c r="G708" s="207"/>
      <c r="H708" s="381"/>
      <c r="I708" s="452"/>
      <c r="J708" s="252"/>
      <c r="K708" s="258"/>
      <c r="L708" s="213"/>
      <c r="M708" s="213"/>
      <c r="N708" s="204"/>
      <c r="O708" s="96"/>
      <c r="P708" s="96"/>
      <c r="Q708" s="96"/>
      <c r="R708" s="96"/>
      <c r="S708" s="215"/>
      <c r="T708" s="215"/>
      <c r="U708" s="215"/>
      <c r="V708" s="215"/>
      <c r="W708" s="68"/>
      <c r="X708" s="96"/>
      <c r="Y708" s="96"/>
      <c r="Z708" s="96"/>
      <c r="AA708" s="96"/>
      <c r="AB708" s="96"/>
      <c r="AC708" s="96"/>
      <c r="AD708" s="96"/>
      <c r="AE708" s="96"/>
      <c r="AF708" s="96"/>
      <c r="AG708" s="96"/>
      <c r="AH708" s="96"/>
      <c r="AI708" s="96"/>
      <c r="AJ708" s="96"/>
      <c r="AK708" s="96"/>
      <c r="AL708" s="96"/>
      <c r="AM708" s="96"/>
      <c r="AN708" s="96"/>
      <c r="AO708" s="96"/>
      <c r="AP708" s="96"/>
      <c r="AQ708" s="96"/>
      <c r="AR708" s="96"/>
      <c r="AS708" s="96"/>
      <c r="AT708" s="96"/>
      <c r="AU708" s="96"/>
      <c r="AV708" s="96"/>
      <c r="AW708" s="96"/>
      <c r="AX708" s="96"/>
      <c r="AY708" s="96"/>
      <c r="AZ708" s="96"/>
      <c r="BA708" s="96"/>
      <c r="BB708" s="96"/>
      <c r="BC708" s="96"/>
      <c r="BD708" s="96"/>
      <c r="BE708" s="96"/>
      <c r="BF708" s="96"/>
      <c r="BG708" s="96"/>
      <c r="BH708" s="96"/>
      <c r="BI708" s="96"/>
      <c r="BJ708" s="96"/>
      <c r="BK708" s="96"/>
      <c r="BL708" s="96"/>
      <c r="BM708" s="96"/>
      <c r="BN708" s="96"/>
      <c r="BO708" s="96"/>
    </row>
    <row r="709">
      <c r="A709" s="96"/>
      <c r="B709" s="96"/>
      <c r="C709" s="307"/>
      <c r="D709" s="96"/>
      <c r="E709" s="96"/>
      <c r="F709" s="207"/>
      <c r="G709" s="207"/>
      <c r="H709" s="381"/>
      <c r="I709" s="452"/>
      <c r="J709" s="252"/>
      <c r="K709" s="258"/>
      <c r="L709" s="213"/>
      <c r="M709" s="213"/>
      <c r="N709" s="204"/>
      <c r="O709" s="96"/>
      <c r="P709" s="96"/>
      <c r="Q709" s="96"/>
      <c r="R709" s="96"/>
      <c r="S709" s="215"/>
      <c r="T709" s="215"/>
      <c r="U709" s="215"/>
      <c r="V709" s="215"/>
      <c r="W709" s="68"/>
      <c r="X709" s="96"/>
      <c r="Y709" s="96"/>
      <c r="Z709" s="96"/>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c r="AW709" s="96"/>
      <c r="AX709" s="96"/>
      <c r="AY709" s="96"/>
      <c r="AZ709" s="96"/>
      <c r="BA709" s="96"/>
      <c r="BB709" s="96"/>
      <c r="BC709" s="96"/>
      <c r="BD709" s="96"/>
      <c r="BE709" s="96"/>
      <c r="BF709" s="96"/>
      <c r="BG709" s="96"/>
      <c r="BH709" s="96"/>
      <c r="BI709" s="96"/>
      <c r="BJ709" s="96"/>
      <c r="BK709" s="96"/>
      <c r="BL709" s="96"/>
      <c r="BM709" s="96"/>
      <c r="BN709" s="96"/>
      <c r="BO709" s="96"/>
    </row>
    <row r="710">
      <c r="A710" s="96"/>
      <c r="B710" s="96"/>
      <c r="C710" s="307"/>
      <c r="D710" s="96"/>
      <c r="E710" s="96"/>
      <c r="F710" s="207"/>
      <c r="G710" s="207"/>
      <c r="H710" s="381"/>
      <c r="I710" s="452"/>
      <c r="J710" s="252"/>
      <c r="K710" s="258"/>
      <c r="L710" s="213"/>
      <c r="M710" s="213"/>
      <c r="N710" s="204"/>
      <c r="O710" s="96"/>
      <c r="P710" s="96"/>
      <c r="Q710" s="96"/>
      <c r="R710" s="96"/>
      <c r="S710" s="215"/>
      <c r="T710" s="215"/>
      <c r="U710" s="215"/>
      <c r="V710" s="215"/>
      <c r="W710" s="68"/>
      <c r="X710" s="96"/>
      <c r="Y710" s="96"/>
      <c r="Z710" s="96"/>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c r="AW710" s="96"/>
      <c r="AX710" s="96"/>
      <c r="AY710" s="96"/>
      <c r="AZ710" s="96"/>
      <c r="BA710" s="96"/>
      <c r="BB710" s="96"/>
      <c r="BC710" s="96"/>
      <c r="BD710" s="96"/>
      <c r="BE710" s="96"/>
      <c r="BF710" s="96"/>
      <c r="BG710" s="96"/>
      <c r="BH710" s="96"/>
      <c r="BI710" s="96"/>
      <c r="BJ710" s="96"/>
      <c r="BK710" s="96"/>
      <c r="BL710" s="96"/>
      <c r="BM710" s="96"/>
      <c r="BN710" s="96"/>
      <c r="BO710" s="96"/>
    </row>
    <row r="711">
      <c r="A711" s="96"/>
      <c r="B711" s="96"/>
      <c r="C711" s="307"/>
      <c r="D711" s="96"/>
      <c r="E711" s="96"/>
      <c r="F711" s="207"/>
      <c r="G711" s="207"/>
      <c r="H711" s="381"/>
      <c r="I711" s="452"/>
      <c r="J711" s="252"/>
      <c r="K711" s="258"/>
      <c r="L711" s="213"/>
      <c r="M711" s="213"/>
      <c r="N711" s="204"/>
      <c r="O711" s="96"/>
      <c r="P711" s="96"/>
      <c r="Q711" s="96"/>
      <c r="R711" s="96"/>
      <c r="S711" s="215"/>
      <c r="T711" s="215"/>
      <c r="U711" s="215"/>
      <c r="V711" s="215"/>
      <c r="W711" s="68"/>
      <c r="X711" s="96"/>
      <c r="Y711" s="96"/>
      <c r="Z711" s="96"/>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c r="AW711" s="96"/>
      <c r="AX711" s="96"/>
      <c r="AY711" s="96"/>
      <c r="AZ711" s="96"/>
      <c r="BA711" s="96"/>
      <c r="BB711" s="96"/>
      <c r="BC711" s="96"/>
      <c r="BD711" s="96"/>
      <c r="BE711" s="96"/>
      <c r="BF711" s="96"/>
      <c r="BG711" s="96"/>
      <c r="BH711" s="96"/>
      <c r="BI711" s="96"/>
      <c r="BJ711" s="96"/>
      <c r="BK711" s="96"/>
      <c r="BL711" s="96"/>
      <c r="BM711" s="96"/>
      <c r="BN711" s="96"/>
      <c r="BO711" s="96"/>
    </row>
    <row r="712">
      <c r="A712" s="96"/>
      <c r="B712" s="96"/>
      <c r="C712" s="307"/>
      <c r="D712" s="96"/>
      <c r="E712" s="96"/>
      <c r="F712" s="207"/>
      <c r="G712" s="207"/>
      <c r="H712" s="381"/>
      <c r="I712" s="452"/>
      <c r="J712" s="252"/>
      <c r="K712" s="258"/>
      <c r="L712" s="213"/>
      <c r="M712" s="213"/>
      <c r="N712" s="204"/>
      <c r="O712" s="96"/>
      <c r="P712" s="96"/>
      <c r="Q712" s="96"/>
      <c r="R712" s="96"/>
      <c r="S712" s="215"/>
      <c r="T712" s="215"/>
      <c r="U712" s="215"/>
      <c r="V712" s="215"/>
      <c r="W712" s="68"/>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c r="AW712" s="96"/>
      <c r="AX712" s="96"/>
      <c r="AY712" s="96"/>
      <c r="AZ712" s="96"/>
      <c r="BA712" s="96"/>
      <c r="BB712" s="96"/>
      <c r="BC712" s="96"/>
      <c r="BD712" s="96"/>
      <c r="BE712" s="96"/>
      <c r="BF712" s="96"/>
      <c r="BG712" s="96"/>
      <c r="BH712" s="96"/>
      <c r="BI712" s="96"/>
      <c r="BJ712" s="96"/>
      <c r="BK712" s="96"/>
      <c r="BL712" s="96"/>
      <c r="BM712" s="96"/>
      <c r="BN712" s="96"/>
      <c r="BO712" s="96"/>
    </row>
    <row r="713">
      <c r="A713" s="96"/>
      <c r="B713" s="96"/>
      <c r="C713" s="307"/>
      <c r="D713" s="96"/>
      <c r="E713" s="96"/>
      <c r="F713" s="207"/>
      <c r="G713" s="207"/>
      <c r="H713" s="381"/>
      <c r="I713" s="452"/>
      <c r="J713" s="252"/>
      <c r="K713" s="258"/>
      <c r="L713" s="213"/>
      <c r="M713" s="213"/>
      <c r="N713" s="204"/>
      <c r="O713" s="96"/>
      <c r="P713" s="96"/>
      <c r="Q713" s="96"/>
      <c r="R713" s="96"/>
      <c r="S713" s="215"/>
      <c r="T713" s="215"/>
      <c r="U713" s="215"/>
      <c r="V713" s="215"/>
      <c r="W713" s="68"/>
      <c r="X713" s="96"/>
      <c r="Y713" s="96"/>
      <c r="Z713" s="96"/>
      <c r="AA713" s="96"/>
      <c r="AB713" s="96"/>
      <c r="AC713" s="96"/>
      <c r="AD713" s="96"/>
      <c r="AE713" s="96"/>
      <c r="AF713" s="96"/>
      <c r="AG713" s="96"/>
      <c r="AH713" s="96"/>
      <c r="AI713" s="96"/>
      <c r="AJ713" s="96"/>
      <c r="AK713" s="96"/>
      <c r="AL713" s="96"/>
      <c r="AM713" s="96"/>
      <c r="AN713" s="96"/>
      <c r="AO713" s="96"/>
      <c r="AP713" s="96"/>
      <c r="AQ713" s="96"/>
      <c r="AR713" s="96"/>
      <c r="AS713" s="96"/>
      <c r="AT713" s="96"/>
      <c r="AU713" s="96"/>
      <c r="AV713" s="96"/>
      <c r="AW713" s="96"/>
      <c r="AX713" s="96"/>
      <c r="AY713" s="96"/>
      <c r="AZ713" s="96"/>
      <c r="BA713" s="96"/>
      <c r="BB713" s="96"/>
      <c r="BC713" s="96"/>
      <c r="BD713" s="96"/>
      <c r="BE713" s="96"/>
      <c r="BF713" s="96"/>
      <c r="BG713" s="96"/>
      <c r="BH713" s="96"/>
      <c r="BI713" s="96"/>
      <c r="BJ713" s="96"/>
      <c r="BK713" s="96"/>
      <c r="BL713" s="96"/>
      <c r="BM713" s="96"/>
      <c r="BN713" s="96"/>
      <c r="BO713" s="96"/>
    </row>
    <row r="714">
      <c r="A714" s="96"/>
      <c r="B714" s="96"/>
      <c r="C714" s="307"/>
      <c r="D714" s="96"/>
      <c r="E714" s="96"/>
      <c r="F714" s="207"/>
      <c r="G714" s="207"/>
      <c r="H714" s="381"/>
      <c r="I714" s="452"/>
      <c r="J714" s="252"/>
      <c r="K714" s="258"/>
      <c r="L714" s="213"/>
      <c r="M714" s="213"/>
      <c r="N714" s="204"/>
      <c r="O714" s="96"/>
      <c r="P714" s="96"/>
      <c r="Q714" s="96"/>
      <c r="R714" s="96"/>
      <c r="S714" s="215"/>
      <c r="T714" s="215"/>
      <c r="U714" s="215"/>
      <c r="V714" s="215"/>
      <c r="W714" s="68"/>
      <c r="X714" s="96"/>
      <c r="Y714" s="96"/>
      <c r="Z714" s="96"/>
      <c r="AA714" s="96"/>
      <c r="AB714" s="96"/>
      <c r="AC714" s="96"/>
      <c r="AD714" s="96"/>
      <c r="AE714" s="96"/>
      <c r="AF714" s="96"/>
      <c r="AG714" s="96"/>
      <c r="AH714" s="96"/>
      <c r="AI714" s="96"/>
      <c r="AJ714" s="96"/>
      <c r="AK714" s="96"/>
      <c r="AL714" s="96"/>
      <c r="AM714" s="96"/>
      <c r="AN714" s="96"/>
      <c r="AO714" s="96"/>
      <c r="AP714" s="96"/>
      <c r="AQ714" s="96"/>
      <c r="AR714" s="96"/>
      <c r="AS714" s="96"/>
      <c r="AT714" s="96"/>
      <c r="AU714" s="96"/>
      <c r="AV714" s="96"/>
      <c r="AW714" s="96"/>
      <c r="AX714" s="96"/>
      <c r="AY714" s="96"/>
      <c r="AZ714" s="96"/>
      <c r="BA714" s="96"/>
      <c r="BB714" s="96"/>
      <c r="BC714" s="96"/>
      <c r="BD714" s="96"/>
      <c r="BE714" s="96"/>
      <c r="BF714" s="96"/>
      <c r="BG714" s="96"/>
      <c r="BH714" s="96"/>
      <c r="BI714" s="96"/>
      <c r="BJ714" s="96"/>
      <c r="BK714" s="96"/>
      <c r="BL714" s="96"/>
      <c r="BM714" s="96"/>
      <c r="BN714" s="96"/>
      <c r="BO714" s="96"/>
    </row>
    <row r="715">
      <c r="A715" s="96"/>
      <c r="B715" s="96"/>
      <c r="C715" s="307"/>
      <c r="D715" s="96"/>
      <c r="E715" s="96"/>
      <c r="F715" s="207"/>
      <c r="G715" s="207"/>
      <c r="H715" s="381"/>
      <c r="I715" s="452"/>
      <c r="J715" s="252"/>
      <c r="K715" s="258"/>
      <c r="L715" s="213"/>
      <c r="M715" s="213"/>
      <c r="N715" s="204"/>
      <c r="O715" s="96"/>
      <c r="P715" s="96"/>
      <c r="Q715" s="96"/>
      <c r="R715" s="96"/>
      <c r="S715" s="215"/>
      <c r="T715" s="215"/>
      <c r="U715" s="215"/>
      <c r="V715" s="215"/>
      <c r="W715" s="68"/>
      <c r="X715" s="96"/>
      <c r="Y715" s="96"/>
      <c r="Z715" s="96"/>
      <c r="AA715" s="96"/>
      <c r="AB715" s="96"/>
      <c r="AC715" s="96"/>
      <c r="AD715" s="96"/>
      <c r="AE715" s="96"/>
      <c r="AF715" s="96"/>
      <c r="AG715" s="96"/>
      <c r="AH715" s="96"/>
      <c r="AI715" s="96"/>
      <c r="AJ715" s="96"/>
      <c r="AK715" s="96"/>
      <c r="AL715" s="96"/>
      <c r="AM715" s="96"/>
      <c r="AN715" s="96"/>
      <c r="AO715" s="96"/>
      <c r="AP715" s="96"/>
      <c r="AQ715" s="96"/>
      <c r="AR715" s="96"/>
      <c r="AS715" s="96"/>
      <c r="AT715" s="96"/>
      <c r="AU715" s="96"/>
      <c r="AV715" s="96"/>
      <c r="AW715" s="96"/>
      <c r="AX715" s="96"/>
      <c r="AY715" s="96"/>
      <c r="AZ715" s="96"/>
      <c r="BA715" s="96"/>
      <c r="BB715" s="96"/>
      <c r="BC715" s="96"/>
      <c r="BD715" s="96"/>
      <c r="BE715" s="96"/>
      <c r="BF715" s="96"/>
      <c r="BG715" s="96"/>
      <c r="BH715" s="96"/>
      <c r="BI715" s="96"/>
      <c r="BJ715" s="96"/>
      <c r="BK715" s="96"/>
      <c r="BL715" s="96"/>
      <c r="BM715" s="96"/>
      <c r="BN715" s="96"/>
      <c r="BO715" s="96"/>
    </row>
    <row r="716">
      <c r="A716" s="96"/>
      <c r="B716" s="96"/>
      <c r="C716" s="307"/>
      <c r="D716" s="96"/>
      <c r="E716" s="96"/>
      <c r="F716" s="207"/>
      <c r="G716" s="207"/>
      <c r="H716" s="381"/>
      <c r="I716" s="452"/>
      <c r="J716" s="252"/>
      <c r="K716" s="258"/>
      <c r="L716" s="213"/>
      <c r="M716" s="213"/>
      <c r="N716" s="204"/>
      <c r="O716" s="96"/>
      <c r="P716" s="96"/>
      <c r="Q716" s="96"/>
      <c r="R716" s="96"/>
      <c r="S716" s="215"/>
      <c r="T716" s="215"/>
      <c r="U716" s="215"/>
      <c r="V716" s="215"/>
      <c r="W716" s="68"/>
      <c r="X716" s="96"/>
      <c r="Y716" s="96"/>
      <c r="Z716" s="96"/>
      <c r="AA716" s="96"/>
      <c r="AB716" s="96"/>
      <c r="AC716" s="96"/>
      <c r="AD716" s="96"/>
      <c r="AE716" s="96"/>
      <c r="AF716" s="96"/>
      <c r="AG716" s="96"/>
      <c r="AH716" s="96"/>
      <c r="AI716" s="96"/>
      <c r="AJ716" s="96"/>
      <c r="AK716" s="96"/>
      <c r="AL716" s="96"/>
      <c r="AM716" s="96"/>
      <c r="AN716" s="96"/>
      <c r="AO716" s="96"/>
      <c r="AP716" s="96"/>
      <c r="AQ716" s="96"/>
      <c r="AR716" s="96"/>
      <c r="AS716" s="96"/>
      <c r="AT716" s="96"/>
      <c r="AU716" s="96"/>
      <c r="AV716" s="96"/>
      <c r="AW716" s="96"/>
      <c r="AX716" s="96"/>
      <c r="AY716" s="96"/>
      <c r="AZ716" s="96"/>
      <c r="BA716" s="96"/>
      <c r="BB716" s="96"/>
      <c r="BC716" s="96"/>
      <c r="BD716" s="96"/>
      <c r="BE716" s="96"/>
      <c r="BF716" s="96"/>
      <c r="BG716" s="96"/>
      <c r="BH716" s="96"/>
      <c r="BI716" s="96"/>
      <c r="BJ716" s="96"/>
      <c r="BK716" s="96"/>
      <c r="BL716" s="96"/>
      <c r="BM716" s="96"/>
      <c r="BN716" s="96"/>
      <c r="BO716" s="96"/>
    </row>
    <row r="717">
      <c r="A717" s="96"/>
      <c r="B717" s="96"/>
      <c r="C717" s="307"/>
      <c r="D717" s="96"/>
      <c r="E717" s="96"/>
      <c r="F717" s="207"/>
      <c r="G717" s="207"/>
      <c r="H717" s="381"/>
      <c r="I717" s="452"/>
      <c r="J717" s="252"/>
      <c r="K717" s="258"/>
      <c r="L717" s="213"/>
      <c r="M717" s="213"/>
      <c r="N717" s="204"/>
      <c r="O717" s="96"/>
      <c r="P717" s="96"/>
      <c r="Q717" s="96"/>
      <c r="R717" s="96"/>
      <c r="S717" s="215"/>
      <c r="T717" s="215"/>
      <c r="U717" s="215"/>
      <c r="V717" s="215"/>
      <c r="W717" s="68"/>
      <c r="X717" s="96"/>
      <c r="Y717" s="96"/>
      <c r="Z717" s="96"/>
      <c r="AA717" s="96"/>
      <c r="AB717" s="96"/>
      <c r="AC717" s="96"/>
      <c r="AD717" s="96"/>
      <c r="AE717" s="96"/>
      <c r="AF717" s="96"/>
      <c r="AG717" s="96"/>
      <c r="AH717" s="96"/>
      <c r="AI717" s="96"/>
      <c r="AJ717" s="96"/>
      <c r="AK717" s="96"/>
      <c r="AL717" s="96"/>
      <c r="AM717" s="96"/>
      <c r="AN717" s="96"/>
      <c r="AO717" s="96"/>
      <c r="AP717" s="96"/>
      <c r="AQ717" s="96"/>
      <c r="AR717" s="96"/>
      <c r="AS717" s="96"/>
      <c r="AT717" s="96"/>
      <c r="AU717" s="96"/>
      <c r="AV717" s="96"/>
      <c r="AW717" s="96"/>
      <c r="AX717" s="96"/>
      <c r="AY717" s="96"/>
      <c r="AZ717" s="96"/>
      <c r="BA717" s="96"/>
      <c r="BB717" s="96"/>
      <c r="BC717" s="96"/>
      <c r="BD717" s="96"/>
      <c r="BE717" s="96"/>
      <c r="BF717" s="96"/>
      <c r="BG717" s="96"/>
      <c r="BH717" s="96"/>
      <c r="BI717" s="96"/>
      <c r="BJ717" s="96"/>
      <c r="BK717" s="96"/>
      <c r="BL717" s="96"/>
      <c r="BM717" s="96"/>
      <c r="BN717" s="96"/>
      <c r="BO717" s="96"/>
    </row>
    <row r="718">
      <c r="A718" s="96"/>
      <c r="B718" s="96"/>
      <c r="C718" s="307"/>
      <c r="D718" s="96"/>
      <c r="E718" s="96"/>
      <c r="F718" s="207"/>
      <c r="G718" s="207"/>
      <c r="H718" s="381"/>
      <c r="I718" s="452"/>
      <c r="J718" s="252"/>
      <c r="K718" s="258"/>
      <c r="L718" s="213"/>
      <c r="M718" s="213"/>
      <c r="N718" s="204"/>
      <c r="O718" s="96"/>
      <c r="P718" s="96"/>
      <c r="Q718" s="96"/>
      <c r="R718" s="96"/>
      <c r="S718" s="215"/>
      <c r="T718" s="215"/>
      <c r="U718" s="215"/>
      <c r="V718" s="215"/>
      <c r="W718" s="68"/>
      <c r="X718" s="96"/>
      <c r="Y718" s="96"/>
      <c r="Z718" s="96"/>
      <c r="AA718" s="96"/>
      <c r="AB718" s="96"/>
      <c r="AC718" s="96"/>
      <c r="AD718" s="96"/>
      <c r="AE718" s="96"/>
      <c r="AF718" s="96"/>
      <c r="AG718" s="96"/>
      <c r="AH718" s="96"/>
      <c r="AI718" s="96"/>
      <c r="AJ718" s="96"/>
      <c r="AK718" s="96"/>
      <c r="AL718" s="96"/>
      <c r="AM718" s="96"/>
      <c r="AN718" s="96"/>
      <c r="AO718" s="96"/>
      <c r="AP718" s="96"/>
      <c r="AQ718" s="96"/>
      <c r="AR718" s="96"/>
      <c r="AS718" s="96"/>
      <c r="AT718" s="96"/>
      <c r="AU718" s="96"/>
      <c r="AV718" s="96"/>
      <c r="AW718" s="96"/>
      <c r="AX718" s="96"/>
      <c r="AY718" s="96"/>
      <c r="AZ718" s="96"/>
      <c r="BA718" s="96"/>
      <c r="BB718" s="96"/>
      <c r="BC718" s="96"/>
      <c r="BD718" s="96"/>
      <c r="BE718" s="96"/>
      <c r="BF718" s="96"/>
      <c r="BG718" s="96"/>
      <c r="BH718" s="96"/>
      <c r="BI718" s="96"/>
      <c r="BJ718" s="96"/>
      <c r="BK718" s="96"/>
      <c r="BL718" s="96"/>
      <c r="BM718" s="96"/>
      <c r="BN718" s="96"/>
      <c r="BO718" s="96"/>
    </row>
    <row r="719">
      <c r="A719" s="96"/>
      <c r="B719" s="96"/>
      <c r="C719" s="307"/>
      <c r="D719" s="96"/>
      <c r="E719" s="96"/>
      <c r="F719" s="207"/>
      <c r="G719" s="207"/>
      <c r="H719" s="381"/>
      <c r="I719" s="452"/>
      <c r="J719" s="252"/>
      <c r="K719" s="258"/>
      <c r="L719" s="213"/>
      <c r="M719" s="213"/>
      <c r="N719" s="204"/>
      <c r="O719" s="96"/>
      <c r="P719" s="96"/>
      <c r="Q719" s="96"/>
      <c r="R719" s="96"/>
      <c r="S719" s="215"/>
      <c r="T719" s="215"/>
      <c r="U719" s="215"/>
      <c r="V719" s="215"/>
      <c r="W719" s="68"/>
      <c r="X719" s="96"/>
      <c r="Y719" s="96"/>
      <c r="Z719" s="96"/>
      <c r="AA719" s="96"/>
      <c r="AB719" s="96"/>
      <c r="AC719" s="96"/>
      <c r="AD719" s="96"/>
      <c r="AE719" s="96"/>
      <c r="AF719" s="96"/>
      <c r="AG719" s="96"/>
      <c r="AH719" s="96"/>
      <c r="AI719" s="96"/>
      <c r="AJ719" s="96"/>
      <c r="AK719" s="96"/>
      <c r="AL719" s="96"/>
      <c r="AM719" s="96"/>
      <c r="AN719" s="96"/>
      <c r="AO719" s="96"/>
      <c r="AP719" s="96"/>
      <c r="AQ719" s="96"/>
      <c r="AR719" s="96"/>
      <c r="AS719" s="96"/>
      <c r="AT719" s="96"/>
      <c r="AU719" s="96"/>
      <c r="AV719" s="96"/>
      <c r="AW719" s="96"/>
      <c r="AX719" s="96"/>
      <c r="AY719" s="96"/>
      <c r="AZ719" s="96"/>
      <c r="BA719" s="96"/>
      <c r="BB719" s="96"/>
      <c r="BC719" s="96"/>
      <c r="BD719" s="96"/>
      <c r="BE719" s="96"/>
      <c r="BF719" s="96"/>
      <c r="BG719" s="96"/>
      <c r="BH719" s="96"/>
      <c r="BI719" s="96"/>
      <c r="BJ719" s="96"/>
      <c r="BK719" s="96"/>
      <c r="BL719" s="96"/>
      <c r="BM719" s="96"/>
      <c r="BN719" s="96"/>
      <c r="BO719" s="96"/>
    </row>
    <row r="720">
      <c r="A720" s="96"/>
      <c r="B720" s="96"/>
      <c r="C720" s="307"/>
      <c r="D720" s="96"/>
      <c r="E720" s="96"/>
      <c r="F720" s="207"/>
      <c r="G720" s="207"/>
      <c r="H720" s="381"/>
      <c r="I720" s="452"/>
      <c r="J720" s="252"/>
      <c r="K720" s="258"/>
      <c r="L720" s="213"/>
      <c r="M720" s="213"/>
      <c r="N720" s="204"/>
      <c r="O720" s="96"/>
      <c r="P720" s="96"/>
      <c r="Q720" s="96"/>
      <c r="R720" s="96"/>
      <c r="S720" s="215"/>
      <c r="T720" s="215"/>
      <c r="U720" s="215"/>
      <c r="V720" s="215"/>
      <c r="W720" s="68"/>
      <c r="X720" s="96"/>
      <c r="Y720" s="96"/>
      <c r="Z720" s="96"/>
      <c r="AA720" s="96"/>
      <c r="AB720" s="96"/>
      <c r="AC720" s="96"/>
      <c r="AD720" s="96"/>
      <c r="AE720" s="96"/>
      <c r="AF720" s="96"/>
      <c r="AG720" s="96"/>
      <c r="AH720" s="96"/>
      <c r="AI720" s="96"/>
      <c r="AJ720" s="96"/>
      <c r="AK720" s="96"/>
      <c r="AL720" s="96"/>
      <c r="AM720" s="96"/>
      <c r="AN720" s="96"/>
      <c r="AO720" s="96"/>
      <c r="AP720" s="96"/>
      <c r="AQ720" s="96"/>
      <c r="AR720" s="96"/>
      <c r="AS720" s="96"/>
      <c r="AT720" s="96"/>
      <c r="AU720" s="96"/>
      <c r="AV720" s="96"/>
      <c r="AW720" s="96"/>
      <c r="AX720" s="96"/>
      <c r="AY720" s="96"/>
      <c r="AZ720" s="96"/>
      <c r="BA720" s="96"/>
      <c r="BB720" s="96"/>
      <c r="BC720" s="96"/>
      <c r="BD720" s="96"/>
      <c r="BE720" s="96"/>
      <c r="BF720" s="96"/>
      <c r="BG720" s="96"/>
      <c r="BH720" s="96"/>
      <c r="BI720" s="96"/>
      <c r="BJ720" s="96"/>
      <c r="BK720" s="96"/>
      <c r="BL720" s="96"/>
      <c r="BM720" s="96"/>
      <c r="BN720" s="96"/>
      <c r="BO720" s="96"/>
    </row>
    <row r="721">
      <c r="A721" s="96"/>
      <c r="B721" s="96"/>
      <c r="C721" s="307"/>
      <c r="D721" s="96"/>
      <c r="E721" s="96"/>
      <c r="F721" s="207"/>
      <c r="G721" s="207"/>
      <c r="H721" s="381"/>
      <c r="I721" s="452"/>
      <c r="J721" s="252"/>
      <c r="K721" s="258"/>
      <c r="L721" s="213"/>
      <c r="M721" s="213"/>
      <c r="N721" s="204"/>
      <c r="O721" s="96"/>
      <c r="P721" s="96"/>
      <c r="Q721" s="96"/>
      <c r="R721" s="96"/>
      <c r="S721" s="215"/>
      <c r="T721" s="215"/>
      <c r="U721" s="215"/>
      <c r="V721" s="215"/>
      <c r="W721" s="68"/>
      <c r="X721" s="96"/>
      <c r="Y721" s="96"/>
      <c r="Z721" s="96"/>
      <c r="AA721" s="96"/>
      <c r="AB721" s="96"/>
      <c r="AC721" s="96"/>
      <c r="AD721" s="96"/>
      <c r="AE721" s="96"/>
      <c r="AF721" s="96"/>
      <c r="AG721" s="96"/>
      <c r="AH721" s="96"/>
      <c r="AI721" s="96"/>
      <c r="AJ721" s="96"/>
      <c r="AK721" s="96"/>
      <c r="AL721" s="96"/>
      <c r="AM721" s="96"/>
      <c r="AN721" s="96"/>
      <c r="AO721" s="96"/>
      <c r="AP721" s="96"/>
      <c r="AQ721" s="96"/>
      <c r="AR721" s="96"/>
      <c r="AS721" s="96"/>
      <c r="AT721" s="96"/>
      <c r="AU721" s="96"/>
      <c r="AV721" s="96"/>
      <c r="AW721" s="96"/>
      <c r="AX721" s="96"/>
      <c r="AY721" s="96"/>
      <c r="AZ721" s="96"/>
      <c r="BA721" s="96"/>
      <c r="BB721" s="96"/>
      <c r="BC721" s="96"/>
      <c r="BD721" s="96"/>
      <c r="BE721" s="96"/>
      <c r="BF721" s="96"/>
      <c r="BG721" s="96"/>
      <c r="BH721" s="96"/>
      <c r="BI721" s="96"/>
      <c r="BJ721" s="96"/>
      <c r="BK721" s="96"/>
      <c r="BL721" s="96"/>
      <c r="BM721" s="96"/>
      <c r="BN721" s="96"/>
      <c r="BO721" s="96"/>
    </row>
    <row r="722">
      <c r="A722" s="96"/>
      <c r="B722" s="96"/>
      <c r="C722" s="307"/>
      <c r="D722" s="96"/>
      <c r="E722" s="96"/>
      <c r="F722" s="207"/>
      <c r="G722" s="207"/>
      <c r="H722" s="381"/>
      <c r="I722" s="452"/>
      <c r="J722" s="252"/>
      <c r="K722" s="258"/>
      <c r="L722" s="213"/>
      <c r="M722" s="213"/>
      <c r="N722" s="204"/>
      <c r="O722" s="96"/>
      <c r="P722" s="96"/>
      <c r="Q722" s="96"/>
      <c r="R722" s="96"/>
      <c r="S722" s="215"/>
      <c r="T722" s="215"/>
      <c r="U722" s="215"/>
      <c r="V722" s="215"/>
      <c r="W722" s="68"/>
      <c r="X722" s="96"/>
      <c r="Y722" s="96"/>
      <c r="Z722" s="96"/>
      <c r="AA722" s="96"/>
      <c r="AB722" s="96"/>
      <c r="AC722" s="96"/>
      <c r="AD722" s="96"/>
      <c r="AE722" s="96"/>
      <c r="AF722" s="96"/>
      <c r="AG722" s="96"/>
      <c r="AH722" s="96"/>
      <c r="AI722" s="96"/>
      <c r="AJ722" s="96"/>
      <c r="AK722" s="96"/>
      <c r="AL722" s="96"/>
      <c r="AM722" s="96"/>
      <c r="AN722" s="96"/>
      <c r="AO722" s="96"/>
      <c r="AP722" s="96"/>
      <c r="AQ722" s="96"/>
      <c r="AR722" s="96"/>
      <c r="AS722" s="96"/>
      <c r="AT722" s="96"/>
      <c r="AU722" s="96"/>
      <c r="AV722" s="96"/>
      <c r="AW722" s="96"/>
      <c r="AX722" s="96"/>
      <c r="AY722" s="96"/>
      <c r="AZ722" s="96"/>
      <c r="BA722" s="96"/>
      <c r="BB722" s="96"/>
      <c r="BC722" s="96"/>
      <c r="BD722" s="96"/>
      <c r="BE722" s="96"/>
      <c r="BF722" s="96"/>
      <c r="BG722" s="96"/>
      <c r="BH722" s="96"/>
      <c r="BI722" s="96"/>
      <c r="BJ722" s="96"/>
      <c r="BK722" s="96"/>
      <c r="BL722" s="96"/>
      <c r="BM722" s="96"/>
      <c r="BN722" s="96"/>
      <c r="BO722" s="96"/>
    </row>
    <row r="723">
      <c r="A723" s="96"/>
      <c r="B723" s="96"/>
      <c r="C723" s="307"/>
      <c r="D723" s="96"/>
      <c r="E723" s="96"/>
      <c r="F723" s="207"/>
      <c r="G723" s="207"/>
      <c r="H723" s="381"/>
      <c r="I723" s="452"/>
      <c r="J723" s="252"/>
      <c r="K723" s="258"/>
      <c r="L723" s="213"/>
      <c r="M723" s="213"/>
      <c r="N723" s="204"/>
      <c r="O723" s="96"/>
      <c r="P723" s="96"/>
      <c r="Q723" s="96"/>
      <c r="R723" s="96"/>
      <c r="S723" s="215"/>
      <c r="T723" s="215"/>
      <c r="U723" s="215"/>
      <c r="V723" s="215"/>
      <c r="W723" s="68"/>
      <c r="X723" s="96"/>
      <c r="Y723" s="96"/>
      <c r="Z723" s="96"/>
      <c r="AA723" s="96"/>
      <c r="AB723" s="96"/>
      <c r="AC723" s="96"/>
      <c r="AD723" s="96"/>
      <c r="AE723" s="96"/>
      <c r="AF723" s="96"/>
      <c r="AG723" s="96"/>
      <c r="AH723" s="96"/>
      <c r="AI723" s="96"/>
      <c r="AJ723" s="96"/>
      <c r="AK723" s="96"/>
      <c r="AL723" s="96"/>
      <c r="AM723" s="96"/>
      <c r="AN723" s="96"/>
      <c r="AO723" s="96"/>
      <c r="AP723" s="96"/>
      <c r="AQ723" s="96"/>
      <c r="AR723" s="96"/>
      <c r="AS723" s="96"/>
      <c r="AT723" s="96"/>
      <c r="AU723" s="96"/>
      <c r="AV723" s="96"/>
      <c r="AW723" s="96"/>
      <c r="AX723" s="96"/>
      <c r="AY723" s="96"/>
      <c r="AZ723" s="96"/>
      <c r="BA723" s="96"/>
      <c r="BB723" s="96"/>
      <c r="BC723" s="96"/>
      <c r="BD723" s="96"/>
      <c r="BE723" s="96"/>
      <c r="BF723" s="96"/>
      <c r="BG723" s="96"/>
      <c r="BH723" s="96"/>
      <c r="BI723" s="96"/>
      <c r="BJ723" s="96"/>
      <c r="BK723" s="96"/>
      <c r="BL723" s="96"/>
      <c r="BM723" s="96"/>
      <c r="BN723" s="96"/>
      <c r="BO723" s="96"/>
    </row>
    <row r="724">
      <c r="A724" s="96"/>
      <c r="B724" s="96"/>
      <c r="C724" s="307"/>
      <c r="D724" s="96"/>
      <c r="E724" s="96"/>
      <c r="F724" s="207"/>
      <c r="G724" s="207"/>
      <c r="H724" s="381"/>
      <c r="I724" s="452"/>
      <c r="J724" s="252"/>
      <c r="K724" s="258"/>
      <c r="L724" s="213"/>
      <c r="M724" s="213"/>
      <c r="N724" s="204"/>
      <c r="O724" s="96"/>
      <c r="P724" s="96"/>
      <c r="Q724" s="96"/>
      <c r="R724" s="96"/>
      <c r="S724" s="215"/>
      <c r="T724" s="215"/>
      <c r="U724" s="215"/>
      <c r="V724" s="215"/>
      <c r="W724" s="68"/>
      <c r="X724" s="96"/>
      <c r="Y724" s="96"/>
      <c r="Z724" s="96"/>
      <c r="AA724" s="96"/>
      <c r="AB724" s="96"/>
      <c r="AC724" s="96"/>
      <c r="AD724" s="96"/>
      <c r="AE724" s="96"/>
      <c r="AF724" s="96"/>
      <c r="AG724" s="96"/>
      <c r="AH724" s="96"/>
      <c r="AI724" s="96"/>
      <c r="AJ724" s="96"/>
      <c r="AK724" s="96"/>
      <c r="AL724" s="96"/>
      <c r="AM724" s="96"/>
      <c r="AN724" s="96"/>
      <c r="AO724" s="96"/>
      <c r="AP724" s="96"/>
      <c r="AQ724" s="96"/>
      <c r="AR724" s="96"/>
      <c r="AS724" s="96"/>
      <c r="AT724" s="96"/>
      <c r="AU724" s="96"/>
      <c r="AV724" s="96"/>
      <c r="AW724" s="96"/>
      <c r="AX724" s="96"/>
      <c r="AY724" s="96"/>
      <c r="AZ724" s="96"/>
      <c r="BA724" s="96"/>
      <c r="BB724" s="96"/>
      <c r="BC724" s="96"/>
      <c r="BD724" s="96"/>
      <c r="BE724" s="96"/>
      <c r="BF724" s="96"/>
      <c r="BG724" s="96"/>
      <c r="BH724" s="96"/>
      <c r="BI724" s="96"/>
      <c r="BJ724" s="96"/>
      <c r="BK724" s="96"/>
      <c r="BL724" s="96"/>
      <c r="BM724" s="96"/>
      <c r="BN724" s="96"/>
      <c r="BO724" s="96"/>
    </row>
    <row r="725">
      <c r="A725" s="96"/>
      <c r="B725" s="96"/>
      <c r="C725" s="307"/>
      <c r="D725" s="96"/>
      <c r="E725" s="96"/>
      <c r="F725" s="207"/>
      <c r="G725" s="207"/>
      <c r="H725" s="381"/>
      <c r="I725" s="452"/>
      <c r="J725" s="252"/>
      <c r="K725" s="258"/>
      <c r="L725" s="213"/>
      <c r="M725" s="213"/>
      <c r="N725" s="204"/>
      <c r="O725" s="96"/>
      <c r="P725" s="96"/>
      <c r="Q725" s="96"/>
      <c r="R725" s="96"/>
      <c r="S725" s="215"/>
      <c r="T725" s="215"/>
      <c r="U725" s="215"/>
      <c r="V725" s="215"/>
      <c r="W725" s="68"/>
      <c r="X725" s="96"/>
      <c r="Y725" s="96"/>
      <c r="Z725" s="96"/>
      <c r="AA725" s="96"/>
      <c r="AB725" s="96"/>
      <c r="AC725" s="96"/>
      <c r="AD725" s="96"/>
      <c r="AE725" s="96"/>
      <c r="AF725" s="96"/>
      <c r="AG725" s="96"/>
      <c r="AH725" s="96"/>
      <c r="AI725" s="96"/>
      <c r="AJ725" s="96"/>
      <c r="AK725" s="96"/>
      <c r="AL725" s="96"/>
      <c r="AM725" s="96"/>
      <c r="AN725" s="96"/>
      <c r="AO725" s="96"/>
      <c r="AP725" s="96"/>
      <c r="AQ725" s="96"/>
      <c r="AR725" s="96"/>
      <c r="AS725" s="96"/>
      <c r="AT725" s="96"/>
      <c r="AU725" s="96"/>
      <c r="AV725" s="96"/>
      <c r="AW725" s="96"/>
      <c r="AX725" s="96"/>
      <c r="AY725" s="96"/>
      <c r="AZ725" s="96"/>
      <c r="BA725" s="96"/>
      <c r="BB725" s="96"/>
      <c r="BC725" s="96"/>
      <c r="BD725" s="96"/>
      <c r="BE725" s="96"/>
      <c r="BF725" s="96"/>
      <c r="BG725" s="96"/>
      <c r="BH725" s="96"/>
      <c r="BI725" s="96"/>
      <c r="BJ725" s="96"/>
      <c r="BK725" s="96"/>
      <c r="BL725" s="96"/>
      <c r="BM725" s="96"/>
      <c r="BN725" s="96"/>
      <c r="BO725" s="96"/>
    </row>
    <row r="726">
      <c r="A726" s="96"/>
      <c r="B726" s="96"/>
      <c r="C726" s="307"/>
      <c r="D726" s="96"/>
      <c r="E726" s="96"/>
      <c r="F726" s="207"/>
      <c r="G726" s="207"/>
      <c r="H726" s="381"/>
      <c r="I726" s="452"/>
      <c r="J726" s="252"/>
      <c r="K726" s="258"/>
      <c r="L726" s="213"/>
      <c r="M726" s="213"/>
      <c r="N726" s="204"/>
      <c r="O726" s="96"/>
      <c r="P726" s="96"/>
      <c r="Q726" s="96"/>
      <c r="R726" s="96"/>
      <c r="S726" s="215"/>
      <c r="T726" s="215"/>
      <c r="U726" s="215"/>
      <c r="V726" s="215"/>
      <c r="W726" s="68"/>
      <c r="X726" s="96"/>
      <c r="Y726" s="96"/>
      <c r="Z726" s="96"/>
      <c r="AA726" s="96"/>
      <c r="AB726" s="96"/>
      <c r="AC726" s="96"/>
      <c r="AD726" s="96"/>
      <c r="AE726" s="96"/>
      <c r="AF726" s="96"/>
      <c r="AG726" s="96"/>
      <c r="AH726" s="96"/>
      <c r="AI726" s="96"/>
      <c r="AJ726" s="96"/>
      <c r="AK726" s="96"/>
      <c r="AL726" s="96"/>
      <c r="AM726" s="96"/>
      <c r="AN726" s="96"/>
      <c r="AO726" s="96"/>
      <c r="AP726" s="96"/>
      <c r="AQ726" s="96"/>
      <c r="AR726" s="96"/>
      <c r="AS726" s="96"/>
      <c r="AT726" s="96"/>
      <c r="AU726" s="96"/>
      <c r="AV726" s="96"/>
      <c r="AW726" s="96"/>
      <c r="AX726" s="96"/>
      <c r="AY726" s="96"/>
      <c r="AZ726" s="96"/>
      <c r="BA726" s="96"/>
      <c r="BB726" s="96"/>
      <c r="BC726" s="96"/>
      <c r="BD726" s="96"/>
      <c r="BE726" s="96"/>
      <c r="BF726" s="96"/>
      <c r="BG726" s="96"/>
      <c r="BH726" s="96"/>
      <c r="BI726" s="96"/>
      <c r="BJ726" s="96"/>
      <c r="BK726" s="96"/>
      <c r="BL726" s="96"/>
      <c r="BM726" s="96"/>
      <c r="BN726" s="96"/>
      <c r="BO726" s="96"/>
    </row>
    <row r="727">
      <c r="A727" s="96"/>
      <c r="B727" s="96"/>
      <c r="C727" s="307"/>
      <c r="D727" s="96"/>
      <c r="E727" s="96"/>
      <c r="F727" s="207"/>
      <c r="G727" s="207"/>
      <c r="H727" s="381"/>
      <c r="I727" s="452"/>
      <c r="J727" s="252"/>
      <c r="K727" s="258"/>
      <c r="L727" s="213"/>
      <c r="M727" s="213"/>
      <c r="N727" s="204"/>
      <c r="O727" s="96"/>
      <c r="P727" s="96"/>
      <c r="Q727" s="96"/>
      <c r="R727" s="96"/>
      <c r="S727" s="215"/>
      <c r="T727" s="215"/>
      <c r="U727" s="215"/>
      <c r="V727" s="215"/>
      <c r="W727" s="68"/>
      <c r="X727" s="96"/>
      <c r="Y727" s="96"/>
      <c r="Z727" s="96"/>
      <c r="AA727" s="96"/>
      <c r="AB727" s="96"/>
      <c r="AC727" s="96"/>
      <c r="AD727" s="96"/>
      <c r="AE727" s="96"/>
      <c r="AF727" s="96"/>
      <c r="AG727" s="96"/>
      <c r="AH727" s="96"/>
      <c r="AI727" s="96"/>
      <c r="AJ727" s="96"/>
      <c r="AK727" s="96"/>
      <c r="AL727" s="96"/>
      <c r="AM727" s="96"/>
      <c r="AN727" s="96"/>
      <c r="AO727" s="96"/>
      <c r="AP727" s="96"/>
      <c r="AQ727" s="96"/>
      <c r="AR727" s="96"/>
      <c r="AS727" s="96"/>
      <c r="AT727" s="96"/>
      <c r="AU727" s="96"/>
      <c r="AV727" s="96"/>
      <c r="AW727" s="96"/>
      <c r="AX727" s="96"/>
      <c r="AY727" s="96"/>
      <c r="AZ727" s="96"/>
      <c r="BA727" s="96"/>
      <c r="BB727" s="96"/>
      <c r="BC727" s="96"/>
      <c r="BD727" s="96"/>
      <c r="BE727" s="96"/>
      <c r="BF727" s="96"/>
      <c r="BG727" s="96"/>
      <c r="BH727" s="96"/>
      <c r="BI727" s="96"/>
      <c r="BJ727" s="96"/>
      <c r="BK727" s="96"/>
      <c r="BL727" s="96"/>
      <c r="BM727" s="96"/>
      <c r="BN727" s="96"/>
      <c r="BO727" s="96"/>
    </row>
    <row r="728">
      <c r="A728" s="96"/>
      <c r="B728" s="96"/>
      <c r="C728" s="307"/>
      <c r="D728" s="96"/>
      <c r="E728" s="96"/>
      <c r="F728" s="207"/>
      <c r="G728" s="207"/>
      <c r="H728" s="381"/>
      <c r="I728" s="452"/>
      <c r="J728" s="252"/>
      <c r="K728" s="258"/>
      <c r="L728" s="213"/>
      <c r="M728" s="213"/>
      <c r="N728" s="204"/>
      <c r="O728" s="96"/>
      <c r="P728" s="96"/>
      <c r="Q728" s="96"/>
      <c r="R728" s="96"/>
      <c r="S728" s="215"/>
      <c r="T728" s="215"/>
      <c r="U728" s="215"/>
      <c r="V728" s="215"/>
      <c r="W728" s="68"/>
      <c r="X728" s="96"/>
      <c r="Y728" s="96"/>
      <c r="Z728" s="96"/>
      <c r="AA728" s="96"/>
      <c r="AB728" s="96"/>
      <c r="AC728" s="96"/>
      <c r="AD728" s="96"/>
      <c r="AE728" s="96"/>
      <c r="AF728" s="96"/>
      <c r="AG728" s="96"/>
      <c r="AH728" s="96"/>
      <c r="AI728" s="96"/>
      <c r="AJ728" s="96"/>
      <c r="AK728" s="96"/>
      <c r="AL728" s="96"/>
      <c r="AM728" s="96"/>
      <c r="AN728" s="96"/>
      <c r="AO728" s="96"/>
      <c r="AP728" s="96"/>
      <c r="AQ728" s="96"/>
      <c r="AR728" s="96"/>
      <c r="AS728" s="96"/>
      <c r="AT728" s="96"/>
      <c r="AU728" s="96"/>
      <c r="AV728" s="96"/>
      <c r="AW728" s="96"/>
      <c r="AX728" s="96"/>
      <c r="AY728" s="96"/>
      <c r="AZ728" s="96"/>
      <c r="BA728" s="96"/>
      <c r="BB728" s="96"/>
      <c r="BC728" s="96"/>
      <c r="BD728" s="96"/>
      <c r="BE728" s="96"/>
      <c r="BF728" s="96"/>
      <c r="BG728" s="96"/>
      <c r="BH728" s="96"/>
      <c r="BI728" s="96"/>
      <c r="BJ728" s="96"/>
      <c r="BK728" s="96"/>
      <c r="BL728" s="96"/>
      <c r="BM728" s="96"/>
      <c r="BN728" s="96"/>
      <c r="BO728" s="96"/>
    </row>
    <row r="729">
      <c r="A729" s="96"/>
      <c r="B729" s="96"/>
      <c r="C729" s="307"/>
      <c r="D729" s="96"/>
      <c r="E729" s="96"/>
      <c r="F729" s="207"/>
      <c r="G729" s="207"/>
      <c r="H729" s="381"/>
      <c r="I729" s="452"/>
      <c r="J729" s="252"/>
      <c r="K729" s="258"/>
      <c r="L729" s="213"/>
      <c r="M729" s="213"/>
      <c r="N729" s="204"/>
      <c r="O729" s="96"/>
      <c r="P729" s="96"/>
      <c r="Q729" s="96"/>
      <c r="R729" s="96"/>
      <c r="S729" s="215"/>
      <c r="T729" s="215"/>
      <c r="U729" s="215"/>
      <c r="V729" s="215"/>
      <c r="W729" s="68"/>
      <c r="X729" s="96"/>
      <c r="Y729" s="96"/>
      <c r="Z729" s="96"/>
      <c r="AA729" s="96"/>
      <c r="AB729" s="96"/>
      <c r="AC729" s="96"/>
      <c r="AD729" s="96"/>
      <c r="AE729" s="96"/>
      <c r="AF729" s="96"/>
      <c r="AG729" s="96"/>
      <c r="AH729" s="96"/>
      <c r="AI729" s="96"/>
      <c r="AJ729" s="96"/>
      <c r="AK729" s="96"/>
      <c r="AL729" s="96"/>
      <c r="AM729" s="96"/>
      <c r="AN729" s="96"/>
      <c r="AO729" s="96"/>
      <c r="AP729" s="96"/>
      <c r="AQ729" s="96"/>
      <c r="AR729" s="96"/>
      <c r="AS729" s="96"/>
      <c r="AT729" s="96"/>
      <c r="AU729" s="96"/>
      <c r="AV729" s="96"/>
      <c r="AW729" s="96"/>
      <c r="AX729" s="96"/>
      <c r="AY729" s="96"/>
      <c r="AZ729" s="96"/>
      <c r="BA729" s="96"/>
      <c r="BB729" s="96"/>
      <c r="BC729" s="96"/>
      <c r="BD729" s="96"/>
      <c r="BE729" s="96"/>
      <c r="BF729" s="96"/>
      <c r="BG729" s="96"/>
      <c r="BH729" s="96"/>
      <c r="BI729" s="96"/>
      <c r="BJ729" s="96"/>
      <c r="BK729" s="96"/>
      <c r="BL729" s="96"/>
      <c r="BM729" s="96"/>
      <c r="BN729" s="96"/>
      <c r="BO729" s="96"/>
    </row>
    <row r="730">
      <c r="A730" s="96"/>
      <c r="B730" s="96"/>
      <c r="C730" s="307"/>
      <c r="D730" s="96"/>
      <c r="E730" s="96"/>
      <c r="F730" s="207"/>
      <c r="G730" s="207"/>
      <c r="H730" s="381"/>
      <c r="I730" s="452"/>
      <c r="J730" s="252"/>
      <c r="K730" s="258"/>
      <c r="L730" s="213"/>
      <c r="M730" s="213"/>
      <c r="N730" s="204"/>
      <c r="O730" s="96"/>
      <c r="P730" s="96"/>
      <c r="Q730" s="96"/>
      <c r="R730" s="96"/>
      <c r="S730" s="215"/>
      <c r="T730" s="215"/>
      <c r="U730" s="215"/>
      <c r="V730" s="215"/>
      <c r="W730" s="68"/>
      <c r="X730" s="96"/>
      <c r="Y730" s="96"/>
      <c r="Z730" s="96"/>
      <c r="AA730" s="96"/>
      <c r="AB730" s="96"/>
      <c r="AC730" s="96"/>
      <c r="AD730" s="96"/>
      <c r="AE730" s="96"/>
      <c r="AF730" s="96"/>
      <c r="AG730" s="96"/>
      <c r="AH730" s="96"/>
      <c r="AI730" s="96"/>
      <c r="AJ730" s="96"/>
      <c r="AK730" s="96"/>
      <c r="AL730" s="96"/>
      <c r="AM730" s="96"/>
      <c r="AN730" s="96"/>
      <c r="AO730" s="96"/>
      <c r="AP730" s="96"/>
      <c r="AQ730" s="96"/>
      <c r="AR730" s="96"/>
      <c r="AS730" s="96"/>
      <c r="AT730" s="96"/>
      <c r="AU730" s="96"/>
      <c r="AV730" s="96"/>
      <c r="AW730" s="96"/>
      <c r="AX730" s="96"/>
      <c r="AY730" s="96"/>
      <c r="AZ730" s="96"/>
      <c r="BA730" s="96"/>
      <c r="BB730" s="96"/>
      <c r="BC730" s="96"/>
      <c r="BD730" s="96"/>
      <c r="BE730" s="96"/>
      <c r="BF730" s="96"/>
      <c r="BG730" s="96"/>
      <c r="BH730" s="96"/>
      <c r="BI730" s="96"/>
      <c r="BJ730" s="96"/>
      <c r="BK730" s="96"/>
      <c r="BL730" s="96"/>
      <c r="BM730" s="96"/>
      <c r="BN730" s="96"/>
      <c r="BO730" s="96"/>
    </row>
    <row r="731">
      <c r="A731" s="96"/>
      <c r="B731" s="96"/>
      <c r="C731" s="307"/>
      <c r="D731" s="96"/>
      <c r="E731" s="96"/>
      <c r="F731" s="207"/>
      <c r="G731" s="207"/>
      <c r="H731" s="381"/>
      <c r="I731" s="452"/>
      <c r="J731" s="252"/>
      <c r="K731" s="258"/>
      <c r="L731" s="213"/>
      <c r="M731" s="213"/>
      <c r="N731" s="204"/>
      <c r="O731" s="96"/>
      <c r="P731" s="96"/>
      <c r="Q731" s="96"/>
      <c r="R731" s="96"/>
      <c r="S731" s="215"/>
      <c r="T731" s="215"/>
      <c r="U731" s="215"/>
      <c r="V731" s="215"/>
      <c r="W731" s="68"/>
      <c r="X731" s="96"/>
      <c r="Y731" s="96"/>
      <c r="Z731" s="96"/>
      <c r="AA731" s="96"/>
      <c r="AB731" s="96"/>
      <c r="AC731" s="96"/>
      <c r="AD731" s="96"/>
      <c r="AE731" s="96"/>
      <c r="AF731" s="96"/>
      <c r="AG731" s="96"/>
      <c r="AH731" s="96"/>
      <c r="AI731" s="96"/>
      <c r="AJ731" s="96"/>
      <c r="AK731" s="96"/>
      <c r="AL731" s="96"/>
      <c r="AM731" s="96"/>
      <c r="AN731" s="96"/>
      <c r="AO731" s="96"/>
      <c r="AP731" s="96"/>
      <c r="AQ731" s="96"/>
      <c r="AR731" s="96"/>
      <c r="AS731" s="96"/>
      <c r="AT731" s="96"/>
      <c r="AU731" s="96"/>
      <c r="AV731" s="96"/>
      <c r="AW731" s="96"/>
      <c r="AX731" s="96"/>
      <c r="AY731" s="96"/>
      <c r="AZ731" s="96"/>
      <c r="BA731" s="96"/>
      <c r="BB731" s="96"/>
      <c r="BC731" s="96"/>
      <c r="BD731" s="96"/>
      <c r="BE731" s="96"/>
      <c r="BF731" s="96"/>
      <c r="BG731" s="96"/>
      <c r="BH731" s="96"/>
      <c r="BI731" s="96"/>
      <c r="BJ731" s="96"/>
      <c r="BK731" s="96"/>
      <c r="BL731" s="96"/>
      <c r="BM731" s="96"/>
      <c r="BN731" s="96"/>
      <c r="BO731" s="96"/>
    </row>
    <row r="732">
      <c r="A732" s="96"/>
      <c r="B732" s="96"/>
      <c r="C732" s="307"/>
      <c r="D732" s="96"/>
      <c r="E732" s="96"/>
      <c r="F732" s="207"/>
      <c r="G732" s="207"/>
      <c r="H732" s="381"/>
      <c r="I732" s="452"/>
      <c r="J732" s="252"/>
      <c r="K732" s="258"/>
      <c r="L732" s="213"/>
      <c r="M732" s="213"/>
      <c r="N732" s="204"/>
      <c r="O732" s="96"/>
      <c r="P732" s="96"/>
      <c r="Q732" s="96"/>
      <c r="R732" s="96"/>
      <c r="S732" s="215"/>
      <c r="T732" s="215"/>
      <c r="U732" s="215"/>
      <c r="V732" s="215"/>
      <c r="W732" s="68"/>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96"/>
      <c r="AX732" s="96"/>
      <c r="AY732" s="96"/>
      <c r="AZ732" s="96"/>
      <c r="BA732" s="96"/>
      <c r="BB732" s="96"/>
      <c r="BC732" s="96"/>
      <c r="BD732" s="96"/>
      <c r="BE732" s="96"/>
      <c r="BF732" s="96"/>
      <c r="BG732" s="96"/>
      <c r="BH732" s="96"/>
      <c r="BI732" s="96"/>
      <c r="BJ732" s="96"/>
      <c r="BK732" s="96"/>
      <c r="BL732" s="96"/>
      <c r="BM732" s="96"/>
      <c r="BN732" s="96"/>
      <c r="BO732" s="96"/>
    </row>
    <row r="733">
      <c r="A733" s="96"/>
      <c r="B733" s="96"/>
      <c r="C733" s="307"/>
      <c r="D733" s="96"/>
      <c r="E733" s="96"/>
      <c r="F733" s="207"/>
      <c r="G733" s="207"/>
      <c r="H733" s="381"/>
      <c r="I733" s="452"/>
      <c r="J733" s="252"/>
      <c r="K733" s="258"/>
      <c r="L733" s="213"/>
      <c r="M733" s="213"/>
      <c r="N733" s="204"/>
      <c r="O733" s="96"/>
      <c r="P733" s="96"/>
      <c r="Q733" s="96"/>
      <c r="R733" s="96"/>
      <c r="S733" s="215"/>
      <c r="T733" s="215"/>
      <c r="U733" s="215"/>
      <c r="V733" s="215"/>
      <c r="W733" s="68"/>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row>
    <row r="734">
      <c r="A734" s="96"/>
      <c r="B734" s="96"/>
      <c r="C734" s="307"/>
      <c r="D734" s="96"/>
      <c r="E734" s="96"/>
      <c r="F734" s="207"/>
      <c r="G734" s="207"/>
      <c r="H734" s="381"/>
      <c r="I734" s="452"/>
      <c r="J734" s="252"/>
      <c r="K734" s="258"/>
      <c r="L734" s="213"/>
      <c r="M734" s="213"/>
      <c r="N734" s="204"/>
      <c r="O734" s="96"/>
      <c r="P734" s="96"/>
      <c r="Q734" s="96"/>
      <c r="R734" s="96"/>
      <c r="S734" s="215"/>
      <c r="T734" s="215"/>
      <c r="U734" s="215"/>
      <c r="V734" s="215"/>
      <c r="W734" s="68"/>
      <c r="X734" s="96"/>
      <c r="Y734" s="96"/>
      <c r="Z734" s="96"/>
      <c r="AA734" s="96"/>
      <c r="AB734" s="96"/>
      <c r="AC734" s="96"/>
      <c r="AD734" s="96"/>
      <c r="AE734" s="96"/>
      <c r="AF734" s="96"/>
      <c r="AG734" s="96"/>
      <c r="AH734" s="96"/>
      <c r="AI734" s="96"/>
      <c r="AJ734" s="96"/>
      <c r="AK734" s="96"/>
      <c r="AL734" s="96"/>
      <c r="AM734" s="96"/>
      <c r="AN734" s="96"/>
      <c r="AO734" s="96"/>
      <c r="AP734" s="96"/>
      <c r="AQ734" s="96"/>
      <c r="AR734" s="96"/>
      <c r="AS734" s="96"/>
      <c r="AT734" s="96"/>
      <c r="AU734" s="96"/>
      <c r="AV734" s="96"/>
      <c r="AW734" s="96"/>
      <c r="AX734" s="96"/>
      <c r="AY734" s="96"/>
      <c r="AZ734" s="96"/>
      <c r="BA734" s="96"/>
      <c r="BB734" s="96"/>
      <c r="BC734" s="96"/>
      <c r="BD734" s="96"/>
      <c r="BE734" s="96"/>
      <c r="BF734" s="96"/>
      <c r="BG734" s="96"/>
      <c r="BH734" s="96"/>
      <c r="BI734" s="96"/>
      <c r="BJ734" s="96"/>
      <c r="BK734" s="96"/>
      <c r="BL734" s="96"/>
      <c r="BM734" s="96"/>
      <c r="BN734" s="96"/>
      <c r="BO734" s="96"/>
    </row>
    <row r="735">
      <c r="A735" s="96"/>
      <c r="B735" s="96"/>
      <c r="C735" s="307"/>
      <c r="D735" s="96"/>
      <c r="E735" s="96"/>
      <c r="F735" s="207"/>
      <c r="G735" s="207"/>
      <c r="H735" s="381"/>
      <c r="I735" s="452"/>
      <c r="J735" s="252"/>
      <c r="K735" s="258"/>
      <c r="L735" s="213"/>
      <c r="M735" s="213"/>
      <c r="N735" s="204"/>
      <c r="O735" s="96"/>
      <c r="P735" s="96"/>
      <c r="Q735" s="96"/>
      <c r="R735" s="96"/>
      <c r="S735" s="215"/>
      <c r="T735" s="215"/>
      <c r="U735" s="215"/>
      <c r="V735" s="215"/>
      <c r="W735" s="68"/>
      <c r="X735" s="96"/>
      <c r="Y735" s="96"/>
      <c r="Z735" s="96"/>
      <c r="AA735" s="96"/>
      <c r="AB735" s="96"/>
      <c r="AC735" s="96"/>
      <c r="AD735" s="96"/>
      <c r="AE735" s="96"/>
      <c r="AF735" s="96"/>
      <c r="AG735" s="96"/>
      <c r="AH735" s="96"/>
      <c r="AI735" s="96"/>
      <c r="AJ735" s="96"/>
      <c r="AK735" s="96"/>
      <c r="AL735" s="96"/>
      <c r="AM735" s="96"/>
      <c r="AN735" s="96"/>
      <c r="AO735" s="96"/>
      <c r="AP735" s="96"/>
      <c r="AQ735" s="96"/>
      <c r="AR735" s="96"/>
      <c r="AS735" s="96"/>
      <c r="AT735" s="96"/>
      <c r="AU735" s="96"/>
      <c r="AV735" s="96"/>
      <c r="AW735" s="96"/>
      <c r="AX735" s="96"/>
      <c r="AY735" s="96"/>
      <c r="AZ735" s="96"/>
      <c r="BA735" s="96"/>
      <c r="BB735" s="96"/>
      <c r="BC735" s="96"/>
      <c r="BD735" s="96"/>
      <c r="BE735" s="96"/>
      <c r="BF735" s="96"/>
      <c r="BG735" s="96"/>
      <c r="BH735" s="96"/>
      <c r="BI735" s="96"/>
      <c r="BJ735" s="96"/>
      <c r="BK735" s="96"/>
      <c r="BL735" s="96"/>
      <c r="BM735" s="96"/>
      <c r="BN735" s="96"/>
      <c r="BO735" s="96"/>
    </row>
    <row r="736">
      <c r="A736" s="96"/>
      <c r="B736" s="96"/>
      <c r="C736" s="307"/>
      <c r="D736" s="96"/>
      <c r="E736" s="96"/>
      <c r="F736" s="207"/>
      <c r="G736" s="207"/>
      <c r="H736" s="381"/>
      <c r="I736" s="452"/>
      <c r="J736" s="252"/>
      <c r="K736" s="258"/>
      <c r="L736" s="213"/>
      <c r="M736" s="213"/>
      <c r="N736" s="204"/>
      <c r="O736" s="96"/>
      <c r="P736" s="96"/>
      <c r="Q736" s="96"/>
      <c r="R736" s="96"/>
      <c r="S736" s="215"/>
      <c r="T736" s="215"/>
      <c r="U736" s="215"/>
      <c r="V736" s="215"/>
      <c r="W736" s="68"/>
      <c r="X736" s="96"/>
      <c r="Y736" s="96"/>
      <c r="Z736" s="96"/>
      <c r="AA736" s="96"/>
      <c r="AB736" s="96"/>
      <c r="AC736" s="96"/>
      <c r="AD736" s="96"/>
      <c r="AE736" s="96"/>
      <c r="AF736" s="96"/>
      <c r="AG736" s="96"/>
      <c r="AH736" s="96"/>
      <c r="AI736" s="96"/>
      <c r="AJ736" s="96"/>
      <c r="AK736" s="96"/>
      <c r="AL736" s="96"/>
      <c r="AM736" s="96"/>
      <c r="AN736" s="96"/>
      <c r="AO736" s="96"/>
      <c r="AP736" s="96"/>
      <c r="AQ736" s="96"/>
      <c r="AR736" s="96"/>
      <c r="AS736" s="96"/>
      <c r="AT736" s="96"/>
      <c r="AU736" s="96"/>
      <c r="AV736" s="96"/>
      <c r="AW736" s="96"/>
      <c r="AX736" s="96"/>
      <c r="AY736" s="96"/>
      <c r="AZ736" s="96"/>
      <c r="BA736" s="96"/>
      <c r="BB736" s="96"/>
      <c r="BC736" s="96"/>
      <c r="BD736" s="96"/>
      <c r="BE736" s="96"/>
      <c r="BF736" s="96"/>
      <c r="BG736" s="96"/>
      <c r="BH736" s="96"/>
      <c r="BI736" s="96"/>
      <c r="BJ736" s="96"/>
      <c r="BK736" s="96"/>
      <c r="BL736" s="96"/>
      <c r="BM736" s="96"/>
      <c r="BN736" s="96"/>
      <c r="BO736" s="96"/>
    </row>
    <row r="737">
      <c r="A737" s="96"/>
      <c r="B737" s="96"/>
      <c r="C737" s="307"/>
      <c r="D737" s="96"/>
      <c r="E737" s="96"/>
      <c r="F737" s="207"/>
      <c r="G737" s="207"/>
      <c r="H737" s="381"/>
      <c r="I737" s="452"/>
      <c r="J737" s="252"/>
      <c r="K737" s="258"/>
      <c r="L737" s="213"/>
      <c r="M737" s="213"/>
      <c r="N737" s="204"/>
      <c r="O737" s="96"/>
      <c r="P737" s="96"/>
      <c r="Q737" s="96"/>
      <c r="R737" s="96"/>
      <c r="S737" s="215"/>
      <c r="T737" s="215"/>
      <c r="U737" s="215"/>
      <c r="V737" s="215"/>
      <c r="W737" s="68"/>
      <c r="X737" s="96"/>
      <c r="Y737" s="96"/>
      <c r="Z737" s="96"/>
      <c r="AA737" s="96"/>
      <c r="AB737" s="96"/>
      <c r="AC737" s="96"/>
      <c r="AD737" s="96"/>
      <c r="AE737" s="96"/>
      <c r="AF737" s="96"/>
      <c r="AG737" s="96"/>
      <c r="AH737" s="96"/>
      <c r="AI737" s="96"/>
      <c r="AJ737" s="96"/>
      <c r="AK737" s="96"/>
      <c r="AL737" s="96"/>
      <c r="AM737" s="96"/>
      <c r="AN737" s="96"/>
      <c r="AO737" s="96"/>
      <c r="AP737" s="96"/>
      <c r="AQ737" s="96"/>
      <c r="AR737" s="96"/>
      <c r="AS737" s="96"/>
      <c r="AT737" s="96"/>
      <c r="AU737" s="96"/>
      <c r="AV737" s="96"/>
      <c r="AW737" s="96"/>
      <c r="AX737" s="96"/>
      <c r="AY737" s="96"/>
      <c r="AZ737" s="96"/>
      <c r="BA737" s="96"/>
      <c r="BB737" s="96"/>
      <c r="BC737" s="96"/>
      <c r="BD737" s="96"/>
      <c r="BE737" s="96"/>
      <c r="BF737" s="96"/>
      <c r="BG737" s="96"/>
      <c r="BH737" s="96"/>
      <c r="BI737" s="96"/>
      <c r="BJ737" s="96"/>
      <c r="BK737" s="96"/>
      <c r="BL737" s="96"/>
      <c r="BM737" s="96"/>
      <c r="BN737" s="96"/>
      <c r="BO737" s="96"/>
    </row>
    <row r="738">
      <c r="A738" s="96"/>
      <c r="B738" s="96"/>
      <c r="C738" s="307"/>
      <c r="D738" s="96"/>
      <c r="E738" s="96"/>
      <c r="F738" s="207"/>
      <c r="G738" s="207"/>
      <c r="H738" s="381"/>
      <c r="I738" s="452"/>
      <c r="J738" s="252"/>
      <c r="K738" s="258"/>
      <c r="L738" s="213"/>
      <c r="M738" s="213"/>
      <c r="N738" s="204"/>
      <c r="O738" s="96"/>
      <c r="P738" s="96"/>
      <c r="Q738" s="96"/>
      <c r="R738" s="96"/>
      <c r="S738" s="215"/>
      <c r="T738" s="215"/>
      <c r="U738" s="215"/>
      <c r="V738" s="215"/>
      <c r="W738" s="68"/>
      <c r="X738" s="96"/>
      <c r="Y738" s="96"/>
      <c r="Z738" s="96"/>
      <c r="AA738" s="96"/>
      <c r="AB738" s="96"/>
      <c r="AC738" s="96"/>
      <c r="AD738" s="96"/>
      <c r="AE738" s="96"/>
      <c r="AF738" s="96"/>
      <c r="AG738" s="96"/>
      <c r="AH738" s="96"/>
      <c r="AI738" s="96"/>
      <c r="AJ738" s="96"/>
      <c r="AK738" s="96"/>
      <c r="AL738" s="96"/>
      <c r="AM738" s="96"/>
      <c r="AN738" s="96"/>
      <c r="AO738" s="96"/>
      <c r="AP738" s="96"/>
      <c r="AQ738" s="96"/>
      <c r="AR738" s="96"/>
      <c r="AS738" s="96"/>
      <c r="AT738" s="96"/>
      <c r="AU738" s="96"/>
      <c r="AV738" s="96"/>
      <c r="AW738" s="96"/>
      <c r="AX738" s="96"/>
      <c r="AY738" s="96"/>
      <c r="AZ738" s="96"/>
      <c r="BA738" s="96"/>
      <c r="BB738" s="96"/>
      <c r="BC738" s="96"/>
      <c r="BD738" s="96"/>
      <c r="BE738" s="96"/>
      <c r="BF738" s="96"/>
      <c r="BG738" s="96"/>
      <c r="BH738" s="96"/>
      <c r="BI738" s="96"/>
      <c r="BJ738" s="96"/>
      <c r="BK738" s="96"/>
      <c r="BL738" s="96"/>
      <c r="BM738" s="96"/>
      <c r="BN738" s="96"/>
      <c r="BO738" s="96"/>
    </row>
    <row r="739">
      <c r="A739" s="96"/>
      <c r="B739" s="96"/>
      <c r="C739" s="307"/>
      <c r="D739" s="96"/>
      <c r="E739" s="96"/>
      <c r="F739" s="207"/>
      <c r="G739" s="207"/>
      <c r="H739" s="381"/>
      <c r="I739" s="452"/>
      <c r="J739" s="252"/>
      <c r="K739" s="258"/>
      <c r="L739" s="213"/>
      <c r="M739" s="213"/>
      <c r="N739" s="204"/>
      <c r="O739" s="96"/>
      <c r="P739" s="96"/>
      <c r="Q739" s="96"/>
      <c r="R739" s="96"/>
      <c r="S739" s="215"/>
      <c r="T739" s="215"/>
      <c r="U739" s="215"/>
      <c r="V739" s="215"/>
      <c r="W739" s="68"/>
      <c r="X739" s="96"/>
      <c r="Y739" s="96"/>
      <c r="Z739" s="96"/>
      <c r="AA739" s="96"/>
      <c r="AB739" s="96"/>
      <c r="AC739" s="96"/>
      <c r="AD739" s="96"/>
      <c r="AE739" s="96"/>
      <c r="AF739" s="96"/>
      <c r="AG739" s="96"/>
      <c r="AH739" s="96"/>
      <c r="AI739" s="96"/>
      <c r="AJ739" s="96"/>
      <c r="AK739" s="96"/>
      <c r="AL739" s="96"/>
      <c r="AM739" s="96"/>
      <c r="AN739" s="96"/>
      <c r="AO739" s="96"/>
      <c r="AP739" s="96"/>
      <c r="AQ739" s="96"/>
      <c r="AR739" s="96"/>
      <c r="AS739" s="96"/>
      <c r="AT739" s="96"/>
      <c r="AU739" s="96"/>
      <c r="AV739" s="96"/>
      <c r="AW739" s="96"/>
      <c r="AX739" s="96"/>
      <c r="AY739" s="96"/>
      <c r="AZ739" s="96"/>
      <c r="BA739" s="96"/>
      <c r="BB739" s="96"/>
      <c r="BC739" s="96"/>
      <c r="BD739" s="96"/>
      <c r="BE739" s="96"/>
      <c r="BF739" s="96"/>
      <c r="BG739" s="96"/>
      <c r="BH739" s="96"/>
      <c r="BI739" s="96"/>
      <c r="BJ739" s="96"/>
      <c r="BK739" s="96"/>
      <c r="BL739" s="96"/>
      <c r="BM739" s="96"/>
      <c r="BN739" s="96"/>
      <c r="BO739" s="96"/>
    </row>
    <row r="740">
      <c r="A740" s="96"/>
      <c r="B740" s="96"/>
      <c r="C740" s="307"/>
      <c r="D740" s="96"/>
      <c r="E740" s="96"/>
      <c r="F740" s="207"/>
      <c r="G740" s="207"/>
      <c r="H740" s="381"/>
      <c r="I740" s="452"/>
      <c r="J740" s="252"/>
      <c r="K740" s="258"/>
      <c r="L740" s="213"/>
      <c r="M740" s="213"/>
      <c r="N740" s="204"/>
      <c r="O740" s="96"/>
      <c r="P740" s="96"/>
      <c r="Q740" s="96"/>
      <c r="R740" s="96"/>
      <c r="S740" s="215"/>
      <c r="T740" s="215"/>
      <c r="U740" s="215"/>
      <c r="V740" s="215"/>
      <c r="W740" s="68"/>
      <c r="X740" s="96"/>
      <c r="Y740" s="96"/>
      <c r="Z740" s="96"/>
      <c r="AA740" s="96"/>
      <c r="AB740" s="96"/>
      <c r="AC740" s="96"/>
      <c r="AD740" s="96"/>
      <c r="AE740" s="96"/>
      <c r="AF740" s="96"/>
      <c r="AG740" s="96"/>
      <c r="AH740" s="96"/>
      <c r="AI740" s="96"/>
      <c r="AJ740" s="96"/>
      <c r="AK740" s="96"/>
      <c r="AL740" s="96"/>
      <c r="AM740" s="96"/>
      <c r="AN740" s="96"/>
      <c r="AO740" s="96"/>
      <c r="AP740" s="96"/>
      <c r="AQ740" s="96"/>
      <c r="AR740" s="96"/>
      <c r="AS740" s="96"/>
      <c r="AT740" s="96"/>
      <c r="AU740" s="96"/>
      <c r="AV740" s="96"/>
      <c r="AW740" s="96"/>
      <c r="AX740" s="96"/>
      <c r="AY740" s="96"/>
      <c r="AZ740" s="96"/>
      <c r="BA740" s="96"/>
      <c r="BB740" s="96"/>
      <c r="BC740" s="96"/>
      <c r="BD740" s="96"/>
      <c r="BE740" s="96"/>
      <c r="BF740" s="96"/>
      <c r="BG740" s="96"/>
      <c r="BH740" s="96"/>
      <c r="BI740" s="96"/>
      <c r="BJ740" s="96"/>
      <c r="BK740" s="96"/>
      <c r="BL740" s="96"/>
      <c r="BM740" s="96"/>
      <c r="BN740" s="96"/>
      <c r="BO740" s="96"/>
    </row>
    <row r="741">
      <c r="A741" s="96"/>
      <c r="B741" s="96"/>
      <c r="C741" s="307"/>
      <c r="D741" s="96"/>
      <c r="E741" s="96"/>
      <c r="F741" s="207"/>
      <c r="G741" s="207"/>
      <c r="H741" s="381"/>
      <c r="I741" s="452"/>
      <c r="J741" s="252"/>
      <c r="K741" s="258"/>
      <c r="L741" s="213"/>
      <c r="M741" s="213"/>
      <c r="N741" s="204"/>
      <c r="O741" s="96"/>
      <c r="P741" s="96"/>
      <c r="Q741" s="96"/>
      <c r="R741" s="96"/>
      <c r="S741" s="215"/>
      <c r="T741" s="215"/>
      <c r="U741" s="215"/>
      <c r="V741" s="215"/>
      <c r="W741" s="68"/>
      <c r="X741" s="96"/>
      <c r="Y741" s="96"/>
      <c r="Z741" s="96"/>
      <c r="AA741" s="96"/>
      <c r="AB741" s="96"/>
      <c r="AC741" s="96"/>
      <c r="AD741" s="96"/>
      <c r="AE741" s="96"/>
      <c r="AF741" s="96"/>
      <c r="AG741" s="96"/>
      <c r="AH741" s="96"/>
      <c r="AI741" s="96"/>
      <c r="AJ741" s="96"/>
      <c r="AK741" s="96"/>
      <c r="AL741" s="96"/>
      <c r="AM741" s="96"/>
      <c r="AN741" s="96"/>
      <c r="AO741" s="96"/>
      <c r="AP741" s="96"/>
      <c r="AQ741" s="96"/>
      <c r="AR741" s="96"/>
      <c r="AS741" s="96"/>
      <c r="AT741" s="96"/>
      <c r="AU741" s="96"/>
      <c r="AV741" s="96"/>
      <c r="AW741" s="96"/>
      <c r="AX741" s="96"/>
      <c r="AY741" s="96"/>
      <c r="AZ741" s="96"/>
      <c r="BA741" s="96"/>
      <c r="BB741" s="96"/>
      <c r="BC741" s="96"/>
      <c r="BD741" s="96"/>
      <c r="BE741" s="96"/>
      <c r="BF741" s="96"/>
      <c r="BG741" s="96"/>
      <c r="BH741" s="96"/>
      <c r="BI741" s="96"/>
      <c r="BJ741" s="96"/>
      <c r="BK741" s="96"/>
      <c r="BL741" s="96"/>
      <c r="BM741" s="96"/>
      <c r="BN741" s="96"/>
      <c r="BO741" s="96"/>
    </row>
    <row r="742">
      <c r="A742" s="96"/>
      <c r="B742" s="96"/>
      <c r="C742" s="307"/>
      <c r="D742" s="96"/>
      <c r="E742" s="96"/>
      <c r="F742" s="207"/>
      <c r="G742" s="207"/>
      <c r="H742" s="381"/>
      <c r="I742" s="452"/>
      <c r="J742" s="252"/>
      <c r="K742" s="258"/>
      <c r="L742" s="213"/>
      <c r="M742" s="213"/>
      <c r="N742" s="204"/>
      <c r="O742" s="96"/>
      <c r="P742" s="96"/>
      <c r="Q742" s="96"/>
      <c r="R742" s="96"/>
      <c r="S742" s="215"/>
      <c r="T742" s="215"/>
      <c r="U742" s="215"/>
      <c r="V742" s="215"/>
      <c r="W742" s="68"/>
      <c r="X742" s="96"/>
      <c r="Y742" s="96"/>
      <c r="Z742" s="96"/>
      <c r="AA742" s="96"/>
      <c r="AB742" s="96"/>
      <c r="AC742" s="96"/>
      <c r="AD742" s="96"/>
      <c r="AE742" s="96"/>
      <c r="AF742" s="96"/>
      <c r="AG742" s="96"/>
      <c r="AH742" s="96"/>
      <c r="AI742" s="96"/>
      <c r="AJ742" s="96"/>
      <c r="AK742" s="96"/>
      <c r="AL742" s="96"/>
      <c r="AM742" s="96"/>
      <c r="AN742" s="96"/>
      <c r="AO742" s="96"/>
      <c r="AP742" s="96"/>
      <c r="AQ742" s="96"/>
      <c r="AR742" s="96"/>
      <c r="AS742" s="96"/>
      <c r="AT742" s="96"/>
      <c r="AU742" s="96"/>
      <c r="AV742" s="96"/>
      <c r="AW742" s="96"/>
      <c r="AX742" s="96"/>
      <c r="AY742" s="96"/>
      <c r="AZ742" s="96"/>
      <c r="BA742" s="96"/>
      <c r="BB742" s="96"/>
      <c r="BC742" s="96"/>
      <c r="BD742" s="96"/>
      <c r="BE742" s="96"/>
      <c r="BF742" s="96"/>
      <c r="BG742" s="96"/>
      <c r="BH742" s="96"/>
      <c r="BI742" s="96"/>
      <c r="BJ742" s="96"/>
      <c r="BK742" s="96"/>
      <c r="BL742" s="96"/>
      <c r="BM742" s="96"/>
      <c r="BN742" s="96"/>
      <c r="BO742" s="96"/>
    </row>
    <row r="743">
      <c r="A743" s="96"/>
      <c r="B743" s="96"/>
      <c r="C743" s="307"/>
      <c r="D743" s="96"/>
      <c r="E743" s="96"/>
      <c r="F743" s="207"/>
      <c r="G743" s="207"/>
      <c r="H743" s="381"/>
      <c r="I743" s="452"/>
      <c r="J743" s="252"/>
      <c r="K743" s="258"/>
      <c r="L743" s="213"/>
      <c r="M743" s="213"/>
      <c r="N743" s="204"/>
      <c r="O743" s="96"/>
      <c r="P743" s="96"/>
      <c r="Q743" s="96"/>
      <c r="R743" s="96"/>
      <c r="S743" s="215"/>
      <c r="T743" s="215"/>
      <c r="U743" s="215"/>
      <c r="V743" s="215"/>
      <c r="W743" s="68"/>
      <c r="X743" s="96"/>
      <c r="Y743" s="96"/>
      <c r="Z743" s="96"/>
      <c r="AA743" s="96"/>
      <c r="AB743" s="96"/>
      <c r="AC743" s="96"/>
      <c r="AD743" s="96"/>
      <c r="AE743" s="96"/>
      <c r="AF743" s="96"/>
      <c r="AG743" s="96"/>
      <c r="AH743" s="96"/>
      <c r="AI743" s="96"/>
      <c r="AJ743" s="96"/>
      <c r="AK743" s="96"/>
      <c r="AL743" s="96"/>
      <c r="AM743" s="96"/>
      <c r="AN743" s="96"/>
      <c r="AO743" s="96"/>
      <c r="AP743" s="96"/>
      <c r="AQ743" s="96"/>
      <c r="AR743" s="96"/>
      <c r="AS743" s="96"/>
      <c r="AT743" s="96"/>
      <c r="AU743" s="96"/>
      <c r="AV743" s="96"/>
      <c r="AW743" s="96"/>
      <c r="AX743" s="96"/>
      <c r="AY743" s="96"/>
      <c r="AZ743" s="96"/>
      <c r="BA743" s="96"/>
      <c r="BB743" s="96"/>
      <c r="BC743" s="96"/>
      <c r="BD743" s="96"/>
      <c r="BE743" s="96"/>
      <c r="BF743" s="96"/>
      <c r="BG743" s="96"/>
      <c r="BH743" s="96"/>
      <c r="BI743" s="96"/>
      <c r="BJ743" s="96"/>
      <c r="BK743" s="96"/>
      <c r="BL743" s="96"/>
      <c r="BM743" s="96"/>
      <c r="BN743" s="96"/>
      <c r="BO743" s="96"/>
    </row>
    <row r="744">
      <c r="A744" s="96"/>
      <c r="B744" s="96"/>
      <c r="C744" s="307"/>
      <c r="D744" s="96"/>
      <c r="E744" s="96"/>
      <c r="F744" s="207"/>
      <c r="G744" s="207"/>
      <c r="H744" s="381"/>
      <c r="I744" s="452"/>
      <c r="J744" s="252"/>
      <c r="K744" s="258"/>
      <c r="L744" s="213"/>
      <c r="M744" s="213"/>
      <c r="N744" s="204"/>
      <c r="O744" s="96"/>
      <c r="P744" s="96"/>
      <c r="Q744" s="96"/>
      <c r="R744" s="96"/>
      <c r="S744" s="215"/>
      <c r="T744" s="215"/>
      <c r="U744" s="215"/>
      <c r="V744" s="215"/>
      <c r="W744" s="68"/>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c r="AW744" s="96"/>
      <c r="AX744" s="96"/>
      <c r="AY744" s="96"/>
      <c r="AZ744" s="96"/>
      <c r="BA744" s="96"/>
      <c r="BB744" s="96"/>
      <c r="BC744" s="96"/>
      <c r="BD744" s="96"/>
      <c r="BE744" s="96"/>
      <c r="BF744" s="96"/>
      <c r="BG744" s="96"/>
      <c r="BH744" s="96"/>
      <c r="BI744" s="96"/>
      <c r="BJ744" s="96"/>
      <c r="BK744" s="96"/>
      <c r="BL744" s="96"/>
      <c r="BM744" s="96"/>
      <c r="BN744" s="96"/>
      <c r="BO744" s="96"/>
    </row>
    <row r="745">
      <c r="A745" s="96"/>
      <c r="B745" s="96"/>
      <c r="C745" s="307"/>
      <c r="D745" s="96"/>
      <c r="E745" s="96"/>
      <c r="F745" s="207"/>
      <c r="G745" s="207"/>
      <c r="H745" s="381"/>
      <c r="I745" s="452"/>
      <c r="J745" s="252"/>
      <c r="K745" s="258"/>
      <c r="L745" s="213"/>
      <c r="M745" s="213"/>
      <c r="N745" s="204"/>
      <c r="O745" s="96"/>
      <c r="P745" s="96"/>
      <c r="Q745" s="96"/>
      <c r="R745" s="96"/>
      <c r="S745" s="215"/>
      <c r="T745" s="215"/>
      <c r="U745" s="215"/>
      <c r="V745" s="215"/>
      <c r="W745" s="68"/>
      <c r="X745" s="96"/>
      <c r="Y745" s="96"/>
      <c r="Z745" s="96"/>
      <c r="AA745" s="96"/>
      <c r="AB745" s="96"/>
      <c r="AC745" s="96"/>
      <c r="AD745" s="96"/>
      <c r="AE745" s="96"/>
      <c r="AF745" s="96"/>
      <c r="AG745" s="96"/>
      <c r="AH745" s="96"/>
      <c r="AI745" s="96"/>
      <c r="AJ745" s="96"/>
      <c r="AK745" s="96"/>
      <c r="AL745" s="96"/>
      <c r="AM745" s="96"/>
      <c r="AN745" s="96"/>
      <c r="AO745" s="96"/>
      <c r="AP745" s="96"/>
      <c r="AQ745" s="96"/>
      <c r="AR745" s="96"/>
      <c r="AS745" s="96"/>
      <c r="AT745" s="96"/>
      <c r="AU745" s="96"/>
      <c r="AV745" s="96"/>
      <c r="AW745" s="96"/>
      <c r="AX745" s="96"/>
      <c r="AY745" s="96"/>
      <c r="AZ745" s="96"/>
      <c r="BA745" s="96"/>
      <c r="BB745" s="96"/>
      <c r="BC745" s="96"/>
      <c r="BD745" s="96"/>
      <c r="BE745" s="96"/>
      <c r="BF745" s="96"/>
      <c r="BG745" s="96"/>
      <c r="BH745" s="96"/>
      <c r="BI745" s="96"/>
      <c r="BJ745" s="96"/>
      <c r="BK745" s="96"/>
      <c r="BL745" s="96"/>
      <c r="BM745" s="96"/>
      <c r="BN745" s="96"/>
      <c r="BO745" s="96"/>
    </row>
    <row r="746">
      <c r="A746" s="96"/>
      <c r="B746" s="96"/>
      <c r="C746" s="307"/>
      <c r="D746" s="96"/>
      <c r="E746" s="96"/>
      <c r="F746" s="207"/>
      <c r="G746" s="207"/>
      <c r="H746" s="381"/>
      <c r="I746" s="452"/>
      <c r="J746" s="252"/>
      <c r="K746" s="258"/>
      <c r="L746" s="213"/>
      <c r="M746" s="213"/>
      <c r="N746" s="204"/>
      <c r="O746" s="96"/>
      <c r="P746" s="96"/>
      <c r="Q746" s="96"/>
      <c r="R746" s="96"/>
      <c r="S746" s="215"/>
      <c r="T746" s="215"/>
      <c r="U746" s="215"/>
      <c r="V746" s="215"/>
      <c r="W746" s="68"/>
      <c r="X746" s="96"/>
      <c r="Y746" s="96"/>
      <c r="Z746" s="96"/>
      <c r="AA746" s="96"/>
      <c r="AB746" s="96"/>
      <c r="AC746" s="96"/>
      <c r="AD746" s="96"/>
      <c r="AE746" s="96"/>
      <c r="AF746" s="96"/>
      <c r="AG746" s="96"/>
      <c r="AH746" s="96"/>
      <c r="AI746" s="96"/>
      <c r="AJ746" s="96"/>
      <c r="AK746" s="96"/>
      <c r="AL746" s="96"/>
      <c r="AM746" s="96"/>
      <c r="AN746" s="96"/>
      <c r="AO746" s="96"/>
      <c r="AP746" s="96"/>
      <c r="AQ746" s="96"/>
      <c r="AR746" s="96"/>
      <c r="AS746" s="96"/>
      <c r="AT746" s="96"/>
      <c r="AU746" s="96"/>
      <c r="AV746" s="96"/>
      <c r="AW746" s="96"/>
      <c r="AX746" s="96"/>
      <c r="AY746" s="96"/>
      <c r="AZ746" s="96"/>
      <c r="BA746" s="96"/>
      <c r="BB746" s="96"/>
      <c r="BC746" s="96"/>
      <c r="BD746" s="96"/>
      <c r="BE746" s="96"/>
      <c r="BF746" s="96"/>
      <c r="BG746" s="96"/>
      <c r="BH746" s="96"/>
      <c r="BI746" s="96"/>
      <c r="BJ746" s="96"/>
      <c r="BK746" s="96"/>
      <c r="BL746" s="96"/>
      <c r="BM746" s="96"/>
      <c r="BN746" s="96"/>
      <c r="BO746" s="96"/>
    </row>
    <row r="747">
      <c r="A747" s="96"/>
      <c r="B747" s="96"/>
      <c r="C747" s="307"/>
      <c r="D747" s="96"/>
      <c r="E747" s="96"/>
      <c r="F747" s="207"/>
      <c r="G747" s="207"/>
      <c r="H747" s="381"/>
      <c r="I747" s="452"/>
      <c r="J747" s="252"/>
      <c r="K747" s="258"/>
      <c r="L747" s="213"/>
      <c r="M747" s="213"/>
      <c r="N747" s="204"/>
      <c r="O747" s="96"/>
      <c r="P747" s="96"/>
      <c r="Q747" s="96"/>
      <c r="R747" s="96"/>
      <c r="S747" s="215"/>
      <c r="T747" s="215"/>
      <c r="U747" s="215"/>
      <c r="V747" s="215"/>
      <c r="W747" s="68"/>
      <c r="X747" s="96"/>
      <c r="Y747" s="96"/>
      <c r="Z747" s="96"/>
      <c r="AA747" s="96"/>
      <c r="AB747" s="96"/>
      <c r="AC747" s="96"/>
      <c r="AD747" s="96"/>
      <c r="AE747" s="96"/>
      <c r="AF747" s="96"/>
      <c r="AG747" s="96"/>
      <c r="AH747" s="96"/>
      <c r="AI747" s="96"/>
      <c r="AJ747" s="96"/>
      <c r="AK747" s="96"/>
      <c r="AL747" s="96"/>
      <c r="AM747" s="96"/>
      <c r="AN747" s="96"/>
      <c r="AO747" s="96"/>
      <c r="AP747" s="96"/>
      <c r="AQ747" s="96"/>
      <c r="AR747" s="96"/>
      <c r="AS747" s="96"/>
      <c r="AT747" s="96"/>
      <c r="AU747" s="96"/>
      <c r="AV747" s="96"/>
      <c r="AW747" s="96"/>
      <c r="AX747" s="96"/>
      <c r="AY747" s="96"/>
      <c r="AZ747" s="96"/>
      <c r="BA747" s="96"/>
      <c r="BB747" s="96"/>
      <c r="BC747" s="96"/>
      <c r="BD747" s="96"/>
      <c r="BE747" s="96"/>
      <c r="BF747" s="96"/>
      <c r="BG747" s="96"/>
      <c r="BH747" s="96"/>
      <c r="BI747" s="96"/>
      <c r="BJ747" s="96"/>
      <c r="BK747" s="96"/>
      <c r="BL747" s="96"/>
      <c r="BM747" s="96"/>
      <c r="BN747" s="96"/>
      <c r="BO747" s="96"/>
    </row>
    <row r="748">
      <c r="A748" s="96"/>
      <c r="B748" s="96"/>
      <c r="C748" s="307"/>
      <c r="D748" s="96"/>
      <c r="E748" s="96"/>
      <c r="F748" s="207"/>
      <c r="G748" s="207"/>
      <c r="H748" s="381"/>
      <c r="I748" s="452"/>
      <c r="J748" s="252"/>
      <c r="K748" s="258"/>
      <c r="L748" s="213"/>
      <c r="M748" s="213"/>
      <c r="N748" s="204"/>
      <c r="O748" s="96"/>
      <c r="P748" s="96"/>
      <c r="Q748" s="96"/>
      <c r="R748" s="96"/>
      <c r="S748" s="215"/>
      <c r="T748" s="215"/>
      <c r="U748" s="215"/>
      <c r="V748" s="215"/>
      <c r="W748" s="68"/>
      <c r="X748" s="96"/>
      <c r="Y748" s="96"/>
      <c r="Z748" s="96"/>
      <c r="AA748" s="96"/>
      <c r="AB748" s="96"/>
      <c r="AC748" s="96"/>
      <c r="AD748" s="96"/>
      <c r="AE748" s="96"/>
      <c r="AF748" s="96"/>
      <c r="AG748" s="96"/>
      <c r="AH748" s="96"/>
      <c r="AI748" s="96"/>
      <c r="AJ748" s="96"/>
      <c r="AK748" s="96"/>
      <c r="AL748" s="96"/>
      <c r="AM748" s="96"/>
      <c r="AN748" s="96"/>
      <c r="AO748" s="96"/>
      <c r="AP748" s="96"/>
      <c r="AQ748" s="96"/>
      <c r="AR748" s="96"/>
      <c r="AS748" s="96"/>
      <c r="AT748" s="96"/>
      <c r="AU748" s="96"/>
      <c r="AV748" s="96"/>
      <c r="AW748" s="96"/>
      <c r="AX748" s="96"/>
      <c r="AY748" s="96"/>
      <c r="AZ748" s="96"/>
      <c r="BA748" s="96"/>
      <c r="BB748" s="96"/>
      <c r="BC748" s="96"/>
      <c r="BD748" s="96"/>
      <c r="BE748" s="96"/>
      <c r="BF748" s="96"/>
      <c r="BG748" s="96"/>
      <c r="BH748" s="96"/>
      <c r="BI748" s="96"/>
      <c r="BJ748" s="96"/>
      <c r="BK748" s="96"/>
      <c r="BL748" s="96"/>
      <c r="BM748" s="96"/>
      <c r="BN748" s="96"/>
      <c r="BO748" s="96"/>
    </row>
    <row r="749">
      <c r="A749" s="96"/>
      <c r="B749" s="96"/>
      <c r="C749" s="307"/>
      <c r="D749" s="96"/>
      <c r="E749" s="96"/>
      <c r="F749" s="207"/>
      <c r="G749" s="207"/>
      <c r="H749" s="381"/>
      <c r="I749" s="452"/>
      <c r="J749" s="252"/>
      <c r="K749" s="258"/>
      <c r="L749" s="213"/>
      <c r="M749" s="213"/>
      <c r="N749" s="204"/>
      <c r="O749" s="96"/>
      <c r="P749" s="96"/>
      <c r="Q749" s="96"/>
      <c r="R749" s="96"/>
      <c r="S749" s="215"/>
      <c r="T749" s="215"/>
      <c r="U749" s="215"/>
      <c r="V749" s="215"/>
      <c r="W749" s="68"/>
      <c r="X749" s="96"/>
      <c r="Y749" s="96"/>
      <c r="Z749" s="96"/>
      <c r="AA749" s="96"/>
      <c r="AB749" s="96"/>
      <c r="AC749" s="96"/>
      <c r="AD749" s="96"/>
      <c r="AE749" s="96"/>
      <c r="AF749" s="96"/>
      <c r="AG749" s="96"/>
      <c r="AH749" s="96"/>
      <c r="AI749" s="96"/>
      <c r="AJ749" s="96"/>
      <c r="AK749" s="96"/>
      <c r="AL749" s="96"/>
      <c r="AM749" s="96"/>
      <c r="AN749" s="96"/>
      <c r="AO749" s="96"/>
      <c r="AP749" s="96"/>
      <c r="AQ749" s="96"/>
      <c r="AR749" s="96"/>
      <c r="AS749" s="96"/>
      <c r="AT749" s="96"/>
      <c r="AU749" s="96"/>
      <c r="AV749" s="96"/>
      <c r="AW749" s="96"/>
      <c r="AX749" s="96"/>
      <c r="AY749" s="96"/>
      <c r="AZ749" s="96"/>
      <c r="BA749" s="96"/>
      <c r="BB749" s="96"/>
      <c r="BC749" s="96"/>
      <c r="BD749" s="96"/>
      <c r="BE749" s="96"/>
      <c r="BF749" s="96"/>
      <c r="BG749" s="96"/>
      <c r="BH749" s="96"/>
      <c r="BI749" s="96"/>
      <c r="BJ749" s="96"/>
      <c r="BK749" s="96"/>
      <c r="BL749" s="96"/>
      <c r="BM749" s="96"/>
      <c r="BN749" s="96"/>
      <c r="BO749" s="96"/>
    </row>
    <row r="750">
      <c r="A750" s="96"/>
      <c r="B750" s="96"/>
      <c r="C750" s="307"/>
      <c r="D750" s="96"/>
      <c r="E750" s="96"/>
      <c r="F750" s="207"/>
      <c r="G750" s="207"/>
      <c r="H750" s="381"/>
      <c r="I750" s="452"/>
      <c r="J750" s="252"/>
      <c r="K750" s="258"/>
      <c r="L750" s="213"/>
      <c r="M750" s="213"/>
      <c r="N750" s="204"/>
      <c r="O750" s="96"/>
      <c r="P750" s="96"/>
      <c r="Q750" s="96"/>
      <c r="R750" s="96"/>
      <c r="S750" s="215"/>
      <c r="T750" s="215"/>
      <c r="U750" s="215"/>
      <c r="V750" s="215"/>
      <c r="W750" s="68"/>
      <c r="X750" s="96"/>
      <c r="Y750" s="96"/>
      <c r="Z750" s="96"/>
      <c r="AA750" s="96"/>
      <c r="AB750" s="96"/>
      <c r="AC750" s="96"/>
      <c r="AD750" s="96"/>
      <c r="AE750" s="96"/>
      <c r="AF750" s="96"/>
      <c r="AG750" s="96"/>
      <c r="AH750" s="96"/>
      <c r="AI750" s="96"/>
      <c r="AJ750" s="96"/>
      <c r="AK750" s="96"/>
      <c r="AL750" s="96"/>
      <c r="AM750" s="96"/>
      <c r="AN750" s="96"/>
      <c r="AO750" s="96"/>
      <c r="AP750" s="96"/>
      <c r="AQ750" s="96"/>
      <c r="AR750" s="96"/>
      <c r="AS750" s="96"/>
      <c r="AT750" s="96"/>
      <c r="AU750" s="96"/>
      <c r="AV750" s="96"/>
      <c r="AW750" s="96"/>
      <c r="AX750" s="96"/>
      <c r="AY750" s="96"/>
      <c r="AZ750" s="96"/>
      <c r="BA750" s="96"/>
      <c r="BB750" s="96"/>
      <c r="BC750" s="96"/>
      <c r="BD750" s="96"/>
      <c r="BE750" s="96"/>
      <c r="BF750" s="96"/>
      <c r="BG750" s="96"/>
      <c r="BH750" s="96"/>
      <c r="BI750" s="96"/>
      <c r="BJ750" s="96"/>
      <c r="BK750" s="96"/>
      <c r="BL750" s="96"/>
      <c r="BM750" s="96"/>
      <c r="BN750" s="96"/>
      <c r="BO750" s="96"/>
    </row>
    <row r="751">
      <c r="A751" s="96"/>
      <c r="B751" s="96"/>
      <c r="C751" s="307"/>
      <c r="D751" s="96"/>
      <c r="E751" s="96"/>
      <c r="F751" s="207"/>
      <c r="G751" s="207"/>
      <c r="H751" s="381"/>
      <c r="I751" s="452"/>
      <c r="J751" s="252"/>
      <c r="K751" s="258"/>
      <c r="L751" s="213"/>
      <c r="M751" s="213"/>
      <c r="N751" s="204"/>
      <c r="O751" s="96"/>
      <c r="P751" s="96"/>
      <c r="Q751" s="96"/>
      <c r="R751" s="96"/>
      <c r="S751" s="215"/>
      <c r="T751" s="215"/>
      <c r="U751" s="215"/>
      <c r="V751" s="215"/>
      <c r="W751" s="68"/>
      <c r="X751" s="96"/>
      <c r="Y751" s="96"/>
      <c r="Z751" s="96"/>
      <c r="AA751" s="96"/>
      <c r="AB751" s="96"/>
      <c r="AC751" s="96"/>
      <c r="AD751" s="96"/>
      <c r="AE751" s="96"/>
      <c r="AF751" s="96"/>
      <c r="AG751" s="96"/>
      <c r="AH751" s="96"/>
      <c r="AI751" s="96"/>
      <c r="AJ751" s="96"/>
      <c r="AK751" s="96"/>
      <c r="AL751" s="96"/>
      <c r="AM751" s="96"/>
      <c r="AN751" s="96"/>
      <c r="AO751" s="96"/>
      <c r="AP751" s="96"/>
      <c r="AQ751" s="96"/>
      <c r="AR751" s="96"/>
      <c r="AS751" s="96"/>
      <c r="AT751" s="96"/>
      <c r="AU751" s="96"/>
      <c r="AV751" s="96"/>
      <c r="AW751" s="96"/>
      <c r="AX751" s="96"/>
      <c r="AY751" s="96"/>
      <c r="AZ751" s="96"/>
      <c r="BA751" s="96"/>
      <c r="BB751" s="96"/>
      <c r="BC751" s="96"/>
      <c r="BD751" s="96"/>
      <c r="BE751" s="96"/>
      <c r="BF751" s="96"/>
      <c r="BG751" s="96"/>
      <c r="BH751" s="96"/>
      <c r="BI751" s="96"/>
      <c r="BJ751" s="96"/>
      <c r="BK751" s="96"/>
      <c r="BL751" s="96"/>
      <c r="BM751" s="96"/>
      <c r="BN751" s="96"/>
      <c r="BO751" s="96"/>
    </row>
    <row r="752">
      <c r="A752" s="96"/>
      <c r="B752" s="96"/>
      <c r="C752" s="307"/>
      <c r="D752" s="96"/>
      <c r="E752" s="96"/>
      <c r="F752" s="207"/>
      <c r="G752" s="207"/>
      <c r="H752" s="381"/>
      <c r="I752" s="452"/>
      <c r="J752" s="252"/>
      <c r="K752" s="258"/>
      <c r="L752" s="213"/>
      <c r="M752" s="213"/>
      <c r="N752" s="204"/>
      <c r="O752" s="96"/>
      <c r="P752" s="96"/>
      <c r="Q752" s="96"/>
      <c r="R752" s="96"/>
      <c r="S752" s="215"/>
      <c r="T752" s="215"/>
      <c r="U752" s="215"/>
      <c r="V752" s="215"/>
      <c r="W752" s="68"/>
      <c r="X752" s="96"/>
      <c r="Y752" s="96"/>
      <c r="Z752" s="96"/>
      <c r="AA752" s="96"/>
      <c r="AB752" s="96"/>
      <c r="AC752" s="96"/>
      <c r="AD752" s="96"/>
      <c r="AE752" s="96"/>
      <c r="AF752" s="96"/>
      <c r="AG752" s="96"/>
      <c r="AH752" s="96"/>
      <c r="AI752" s="96"/>
      <c r="AJ752" s="96"/>
      <c r="AK752" s="96"/>
      <c r="AL752" s="96"/>
      <c r="AM752" s="96"/>
      <c r="AN752" s="96"/>
      <c r="AO752" s="96"/>
      <c r="AP752" s="96"/>
      <c r="AQ752" s="96"/>
      <c r="AR752" s="96"/>
      <c r="AS752" s="96"/>
      <c r="AT752" s="96"/>
      <c r="AU752" s="96"/>
      <c r="AV752" s="96"/>
      <c r="AW752" s="96"/>
      <c r="AX752" s="96"/>
      <c r="AY752" s="96"/>
      <c r="AZ752" s="96"/>
      <c r="BA752" s="96"/>
      <c r="BB752" s="96"/>
      <c r="BC752" s="96"/>
      <c r="BD752" s="96"/>
      <c r="BE752" s="96"/>
      <c r="BF752" s="96"/>
      <c r="BG752" s="96"/>
      <c r="BH752" s="96"/>
      <c r="BI752" s="96"/>
      <c r="BJ752" s="96"/>
      <c r="BK752" s="96"/>
      <c r="BL752" s="96"/>
      <c r="BM752" s="96"/>
      <c r="BN752" s="96"/>
      <c r="BO752" s="96"/>
    </row>
    <row r="753">
      <c r="A753" s="96"/>
      <c r="B753" s="96"/>
      <c r="C753" s="307"/>
      <c r="D753" s="96"/>
      <c r="E753" s="96"/>
      <c r="F753" s="207"/>
      <c r="G753" s="207"/>
      <c r="H753" s="381"/>
      <c r="I753" s="452"/>
      <c r="J753" s="252"/>
      <c r="K753" s="258"/>
      <c r="L753" s="213"/>
      <c r="M753" s="213"/>
      <c r="N753" s="204"/>
      <c r="O753" s="96"/>
      <c r="P753" s="96"/>
      <c r="Q753" s="96"/>
      <c r="R753" s="96"/>
      <c r="S753" s="215"/>
      <c r="T753" s="215"/>
      <c r="U753" s="215"/>
      <c r="V753" s="215"/>
      <c r="W753" s="68"/>
      <c r="X753" s="96"/>
      <c r="Y753" s="96"/>
      <c r="Z753" s="96"/>
      <c r="AA753" s="96"/>
      <c r="AB753" s="96"/>
      <c r="AC753" s="96"/>
      <c r="AD753" s="96"/>
      <c r="AE753" s="96"/>
      <c r="AF753" s="96"/>
      <c r="AG753" s="96"/>
      <c r="AH753" s="96"/>
      <c r="AI753" s="96"/>
      <c r="AJ753" s="96"/>
      <c r="AK753" s="96"/>
      <c r="AL753" s="96"/>
      <c r="AM753" s="96"/>
      <c r="AN753" s="96"/>
      <c r="AO753" s="96"/>
      <c r="AP753" s="96"/>
      <c r="AQ753" s="96"/>
      <c r="AR753" s="96"/>
      <c r="AS753" s="96"/>
      <c r="AT753" s="96"/>
      <c r="AU753" s="96"/>
      <c r="AV753" s="96"/>
      <c r="AW753" s="96"/>
      <c r="AX753" s="96"/>
      <c r="AY753" s="96"/>
      <c r="AZ753" s="96"/>
      <c r="BA753" s="96"/>
      <c r="BB753" s="96"/>
      <c r="BC753" s="96"/>
      <c r="BD753" s="96"/>
      <c r="BE753" s="96"/>
      <c r="BF753" s="96"/>
      <c r="BG753" s="96"/>
      <c r="BH753" s="96"/>
      <c r="BI753" s="96"/>
      <c r="BJ753" s="96"/>
      <c r="BK753" s="96"/>
      <c r="BL753" s="96"/>
      <c r="BM753" s="96"/>
      <c r="BN753" s="96"/>
      <c r="BO753" s="96"/>
    </row>
    <row r="754">
      <c r="A754" s="96"/>
      <c r="B754" s="96"/>
      <c r="C754" s="307"/>
      <c r="D754" s="96"/>
      <c r="E754" s="96"/>
      <c r="F754" s="207"/>
      <c r="G754" s="207"/>
      <c r="H754" s="381"/>
      <c r="I754" s="452"/>
      <c r="J754" s="252"/>
      <c r="K754" s="258"/>
      <c r="L754" s="213"/>
      <c r="M754" s="213"/>
      <c r="N754" s="204"/>
      <c r="O754" s="96"/>
      <c r="P754" s="96"/>
      <c r="Q754" s="96"/>
      <c r="R754" s="96"/>
      <c r="S754" s="215"/>
      <c r="T754" s="215"/>
      <c r="U754" s="215"/>
      <c r="V754" s="215"/>
      <c r="W754" s="68"/>
      <c r="X754" s="96"/>
      <c r="Y754" s="96"/>
      <c r="Z754" s="96"/>
      <c r="AA754" s="96"/>
      <c r="AB754" s="96"/>
      <c r="AC754" s="96"/>
      <c r="AD754" s="96"/>
      <c r="AE754" s="96"/>
      <c r="AF754" s="96"/>
      <c r="AG754" s="96"/>
      <c r="AH754" s="96"/>
      <c r="AI754" s="96"/>
      <c r="AJ754" s="96"/>
      <c r="AK754" s="96"/>
      <c r="AL754" s="96"/>
      <c r="AM754" s="96"/>
      <c r="AN754" s="96"/>
      <c r="AO754" s="96"/>
      <c r="AP754" s="96"/>
      <c r="AQ754" s="96"/>
      <c r="AR754" s="96"/>
      <c r="AS754" s="96"/>
      <c r="AT754" s="96"/>
      <c r="AU754" s="96"/>
      <c r="AV754" s="96"/>
      <c r="AW754" s="96"/>
      <c r="AX754" s="96"/>
      <c r="AY754" s="96"/>
      <c r="AZ754" s="96"/>
      <c r="BA754" s="96"/>
      <c r="BB754" s="96"/>
      <c r="BC754" s="96"/>
      <c r="BD754" s="96"/>
      <c r="BE754" s="96"/>
      <c r="BF754" s="96"/>
      <c r="BG754" s="96"/>
      <c r="BH754" s="96"/>
      <c r="BI754" s="96"/>
      <c r="BJ754" s="96"/>
      <c r="BK754" s="96"/>
      <c r="BL754" s="96"/>
      <c r="BM754" s="96"/>
      <c r="BN754" s="96"/>
      <c r="BO754" s="96"/>
    </row>
    <row r="755">
      <c r="A755" s="96"/>
      <c r="B755" s="96"/>
      <c r="C755" s="307"/>
      <c r="D755" s="96"/>
      <c r="E755" s="96"/>
      <c r="F755" s="207"/>
      <c r="G755" s="207"/>
      <c r="H755" s="381"/>
      <c r="I755" s="452"/>
      <c r="J755" s="252"/>
      <c r="K755" s="258"/>
      <c r="L755" s="213"/>
      <c r="M755" s="213"/>
      <c r="N755" s="204"/>
      <c r="O755" s="96"/>
      <c r="P755" s="96"/>
      <c r="Q755" s="96"/>
      <c r="R755" s="96"/>
      <c r="S755" s="215"/>
      <c r="T755" s="215"/>
      <c r="U755" s="215"/>
      <c r="V755" s="215"/>
      <c r="W755" s="68"/>
      <c r="X755" s="96"/>
      <c r="Y755" s="96"/>
      <c r="Z755" s="96"/>
      <c r="AA755" s="96"/>
      <c r="AB755" s="96"/>
      <c r="AC755" s="96"/>
      <c r="AD755" s="96"/>
      <c r="AE755" s="96"/>
      <c r="AF755" s="96"/>
      <c r="AG755" s="96"/>
      <c r="AH755" s="96"/>
      <c r="AI755" s="96"/>
      <c r="AJ755" s="96"/>
      <c r="AK755" s="96"/>
      <c r="AL755" s="96"/>
      <c r="AM755" s="96"/>
      <c r="AN755" s="96"/>
      <c r="AO755" s="96"/>
      <c r="AP755" s="96"/>
      <c r="AQ755" s="96"/>
      <c r="AR755" s="96"/>
      <c r="AS755" s="96"/>
      <c r="AT755" s="96"/>
      <c r="AU755" s="96"/>
      <c r="AV755" s="96"/>
      <c r="AW755" s="96"/>
      <c r="AX755" s="96"/>
      <c r="AY755" s="96"/>
      <c r="AZ755" s="96"/>
      <c r="BA755" s="96"/>
      <c r="BB755" s="96"/>
      <c r="BC755" s="96"/>
      <c r="BD755" s="96"/>
      <c r="BE755" s="96"/>
      <c r="BF755" s="96"/>
      <c r="BG755" s="96"/>
      <c r="BH755" s="96"/>
      <c r="BI755" s="96"/>
      <c r="BJ755" s="96"/>
      <c r="BK755" s="96"/>
      <c r="BL755" s="96"/>
      <c r="BM755" s="96"/>
      <c r="BN755" s="96"/>
      <c r="BO755" s="96"/>
    </row>
    <row r="756">
      <c r="A756" s="96"/>
      <c r="B756" s="96"/>
      <c r="C756" s="307"/>
      <c r="D756" s="96"/>
      <c r="E756" s="96"/>
      <c r="F756" s="207"/>
      <c r="G756" s="207"/>
      <c r="H756" s="381"/>
      <c r="I756" s="452"/>
      <c r="J756" s="252"/>
      <c r="K756" s="258"/>
      <c r="L756" s="213"/>
      <c r="M756" s="213"/>
      <c r="N756" s="204"/>
      <c r="O756" s="96"/>
      <c r="P756" s="96"/>
      <c r="Q756" s="96"/>
      <c r="R756" s="96"/>
      <c r="S756" s="215"/>
      <c r="T756" s="215"/>
      <c r="U756" s="215"/>
      <c r="V756" s="215"/>
      <c r="W756" s="68"/>
      <c r="X756" s="96"/>
      <c r="Y756" s="96"/>
      <c r="Z756" s="96"/>
      <c r="AA756" s="96"/>
      <c r="AB756" s="96"/>
      <c r="AC756" s="96"/>
      <c r="AD756" s="96"/>
      <c r="AE756" s="96"/>
      <c r="AF756" s="96"/>
      <c r="AG756" s="96"/>
      <c r="AH756" s="96"/>
      <c r="AI756" s="96"/>
      <c r="AJ756" s="96"/>
      <c r="AK756" s="96"/>
      <c r="AL756" s="96"/>
      <c r="AM756" s="96"/>
      <c r="AN756" s="96"/>
      <c r="AO756" s="96"/>
      <c r="AP756" s="96"/>
      <c r="AQ756" s="96"/>
      <c r="AR756" s="96"/>
      <c r="AS756" s="96"/>
      <c r="AT756" s="96"/>
      <c r="AU756" s="96"/>
      <c r="AV756" s="96"/>
      <c r="AW756" s="96"/>
      <c r="AX756" s="96"/>
      <c r="AY756" s="96"/>
      <c r="AZ756" s="96"/>
      <c r="BA756" s="96"/>
      <c r="BB756" s="96"/>
      <c r="BC756" s="96"/>
      <c r="BD756" s="96"/>
      <c r="BE756" s="96"/>
      <c r="BF756" s="96"/>
      <c r="BG756" s="96"/>
      <c r="BH756" s="96"/>
      <c r="BI756" s="96"/>
      <c r="BJ756" s="96"/>
      <c r="BK756" s="96"/>
      <c r="BL756" s="96"/>
      <c r="BM756" s="96"/>
      <c r="BN756" s="96"/>
      <c r="BO756" s="96"/>
    </row>
    <row r="757">
      <c r="A757" s="96"/>
      <c r="B757" s="96"/>
      <c r="C757" s="307"/>
      <c r="D757" s="96"/>
      <c r="E757" s="96"/>
      <c r="F757" s="207"/>
      <c r="G757" s="207"/>
      <c r="H757" s="381"/>
      <c r="I757" s="452"/>
      <c r="J757" s="252"/>
      <c r="K757" s="258"/>
      <c r="L757" s="213"/>
      <c r="M757" s="213"/>
      <c r="N757" s="204"/>
      <c r="O757" s="96"/>
      <c r="P757" s="96"/>
      <c r="Q757" s="96"/>
      <c r="R757" s="96"/>
      <c r="S757" s="215"/>
      <c r="T757" s="215"/>
      <c r="U757" s="215"/>
      <c r="V757" s="215"/>
      <c r="W757" s="68"/>
      <c r="X757" s="96"/>
      <c r="Y757" s="96"/>
      <c r="Z757" s="96"/>
      <c r="AA757" s="96"/>
      <c r="AB757" s="96"/>
      <c r="AC757" s="96"/>
      <c r="AD757" s="96"/>
      <c r="AE757" s="96"/>
      <c r="AF757" s="96"/>
      <c r="AG757" s="96"/>
      <c r="AH757" s="96"/>
      <c r="AI757" s="96"/>
      <c r="AJ757" s="96"/>
      <c r="AK757" s="96"/>
      <c r="AL757" s="96"/>
      <c r="AM757" s="96"/>
      <c r="AN757" s="96"/>
      <c r="AO757" s="96"/>
      <c r="AP757" s="96"/>
      <c r="AQ757" s="96"/>
      <c r="AR757" s="96"/>
      <c r="AS757" s="96"/>
      <c r="AT757" s="96"/>
      <c r="AU757" s="96"/>
      <c r="AV757" s="96"/>
      <c r="AW757" s="96"/>
      <c r="AX757" s="96"/>
      <c r="AY757" s="96"/>
      <c r="AZ757" s="96"/>
      <c r="BA757" s="96"/>
      <c r="BB757" s="96"/>
      <c r="BC757" s="96"/>
      <c r="BD757" s="96"/>
      <c r="BE757" s="96"/>
      <c r="BF757" s="96"/>
      <c r="BG757" s="96"/>
      <c r="BH757" s="96"/>
      <c r="BI757" s="96"/>
      <c r="BJ757" s="96"/>
      <c r="BK757" s="96"/>
      <c r="BL757" s="96"/>
      <c r="BM757" s="96"/>
      <c r="BN757" s="96"/>
      <c r="BO757" s="96"/>
    </row>
    <row r="758">
      <c r="A758" s="96"/>
      <c r="B758" s="96"/>
      <c r="C758" s="307"/>
      <c r="D758" s="96"/>
      <c r="E758" s="96"/>
      <c r="F758" s="207"/>
      <c r="G758" s="207"/>
      <c r="H758" s="381"/>
      <c r="I758" s="452"/>
      <c r="J758" s="252"/>
      <c r="K758" s="258"/>
      <c r="L758" s="213"/>
      <c r="M758" s="213"/>
      <c r="N758" s="204"/>
      <c r="O758" s="96"/>
      <c r="P758" s="96"/>
      <c r="Q758" s="96"/>
      <c r="R758" s="96"/>
      <c r="S758" s="215"/>
      <c r="T758" s="215"/>
      <c r="U758" s="215"/>
      <c r="V758" s="215"/>
      <c r="W758" s="68"/>
      <c r="X758" s="96"/>
      <c r="Y758" s="96"/>
      <c r="Z758" s="96"/>
      <c r="AA758" s="96"/>
      <c r="AB758" s="96"/>
      <c r="AC758" s="96"/>
      <c r="AD758" s="96"/>
      <c r="AE758" s="96"/>
      <c r="AF758" s="96"/>
      <c r="AG758" s="96"/>
      <c r="AH758" s="96"/>
      <c r="AI758" s="96"/>
      <c r="AJ758" s="96"/>
      <c r="AK758" s="96"/>
      <c r="AL758" s="96"/>
      <c r="AM758" s="96"/>
      <c r="AN758" s="96"/>
      <c r="AO758" s="96"/>
      <c r="AP758" s="96"/>
      <c r="AQ758" s="96"/>
      <c r="AR758" s="96"/>
      <c r="AS758" s="96"/>
      <c r="AT758" s="96"/>
      <c r="AU758" s="96"/>
      <c r="AV758" s="96"/>
      <c r="AW758" s="96"/>
      <c r="AX758" s="96"/>
      <c r="AY758" s="96"/>
      <c r="AZ758" s="96"/>
      <c r="BA758" s="96"/>
      <c r="BB758" s="96"/>
      <c r="BC758" s="96"/>
      <c r="BD758" s="96"/>
      <c r="BE758" s="96"/>
      <c r="BF758" s="96"/>
      <c r="BG758" s="96"/>
      <c r="BH758" s="96"/>
      <c r="BI758" s="96"/>
      <c r="BJ758" s="96"/>
      <c r="BK758" s="96"/>
      <c r="BL758" s="96"/>
      <c r="BM758" s="96"/>
      <c r="BN758" s="96"/>
      <c r="BO758" s="96"/>
    </row>
    <row r="759">
      <c r="A759" s="96"/>
      <c r="B759" s="96"/>
      <c r="C759" s="307"/>
      <c r="D759" s="96"/>
      <c r="E759" s="96"/>
      <c r="F759" s="207"/>
      <c r="G759" s="207"/>
      <c r="H759" s="381"/>
      <c r="I759" s="452"/>
      <c r="J759" s="252"/>
      <c r="K759" s="258"/>
      <c r="L759" s="213"/>
      <c r="M759" s="213"/>
      <c r="N759" s="204"/>
      <c r="O759" s="96"/>
      <c r="P759" s="96"/>
      <c r="Q759" s="96"/>
      <c r="R759" s="96"/>
      <c r="S759" s="215"/>
      <c r="T759" s="215"/>
      <c r="U759" s="215"/>
      <c r="V759" s="215"/>
      <c r="W759" s="68"/>
      <c r="X759" s="96"/>
      <c r="Y759" s="96"/>
      <c r="Z759" s="96"/>
      <c r="AA759" s="96"/>
      <c r="AB759" s="96"/>
      <c r="AC759" s="96"/>
      <c r="AD759" s="96"/>
      <c r="AE759" s="96"/>
      <c r="AF759" s="96"/>
      <c r="AG759" s="96"/>
      <c r="AH759" s="96"/>
      <c r="AI759" s="96"/>
      <c r="AJ759" s="96"/>
      <c r="AK759" s="96"/>
      <c r="AL759" s="96"/>
      <c r="AM759" s="96"/>
      <c r="AN759" s="96"/>
      <c r="AO759" s="96"/>
      <c r="AP759" s="96"/>
      <c r="AQ759" s="96"/>
      <c r="AR759" s="96"/>
      <c r="AS759" s="96"/>
      <c r="AT759" s="96"/>
      <c r="AU759" s="96"/>
      <c r="AV759" s="96"/>
      <c r="AW759" s="96"/>
      <c r="AX759" s="96"/>
      <c r="AY759" s="96"/>
      <c r="AZ759" s="96"/>
      <c r="BA759" s="96"/>
      <c r="BB759" s="96"/>
      <c r="BC759" s="96"/>
      <c r="BD759" s="96"/>
      <c r="BE759" s="96"/>
      <c r="BF759" s="96"/>
      <c r="BG759" s="96"/>
      <c r="BH759" s="96"/>
      <c r="BI759" s="96"/>
      <c r="BJ759" s="96"/>
      <c r="BK759" s="96"/>
      <c r="BL759" s="96"/>
      <c r="BM759" s="96"/>
      <c r="BN759" s="96"/>
      <c r="BO759" s="96"/>
    </row>
    <row r="760">
      <c r="A760" s="96"/>
      <c r="B760" s="96"/>
      <c r="C760" s="307"/>
      <c r="D760" s="96"/>
      <c r="E760" s="96"/>
      <c r="F760" s="207"/>
      <c r="G760" s="207"/>
      <c r="H760" s="381"/>
      <c r="I760" s="452"/>
      <c r="J760" s="252"/>
      <c r="K760" s="258"/>
      <c r="L760" s="213"/>
      <c r="M760" s="213"/>
      <c r="N760" s="204"/>
      <c r="O760" s="96"/>
      <c r="P760" s="96"/>
      <c r="Q760" s="96"/>
      <c r="R760" s="96"/>
      <c r="S760" s="215"/>
      <c r="T760" s="215"/>
      <c r="U760" s="215"/>
      <c r="V760" s="215"/>
      <c r="W760" s="68"/>
      <c r="X760" s="96"/>
      <c r="Y760" s="96"/>
      <c r="Z760" s="96"/>
      <c r="AA760" s="96"/>
      <c r="AB760" s="96"/>
      <c r="AC760" s="96"/>
      <c r="AD760" s="96"/>
      <c r="AE760" s="96"/>
      <c r="AF760" s="96"/>
      <c r="AG760" s="96"/>
      <c r="AH760" s="96"/>
      <c r="AI760" s="96"/>
      <c r="AJ760" s="96"/>
      <c r="AK760" s="96"/>
      <c r="AL760" s="96"/>
      <c r="AM760" s="96"/>
      <c r="AN760" s="96"/>
      <c r="AO760" s="96"/>
      <c r="AP760" s="96"/>
      <c r="AQ760" s="96"/>
      <c r="AR760" s="96"/>
      <c r="AS760" s="96"/>
      <c r="AT760" s="96"/>
      <c r="AU760" s="96"/>
      <c r="AV760" s="96"/>
      <c r="AW760" s="96"/>
      <c r="AX760" s="96"/>
      <c r="AY760" s="96"/>
      <c r="AZ760" s="96"/>
      <c r="BA760" s="96"/>
      <c r="BB760" s="96"/>
      <c r="BC760" s="96"/>
      <c r="BD760" s="96"/>
      <c r="BE760" s="96"/>
      <c r="BF760" s="96"/>
      <c r="BG760" s="96"/>
      <c r="BH760" s="96"/>
      <c r="BI760" s="96"/>
      <c r="BJ760" s="96"/>
      <c r="BK760" s="96"/>
      <c r="BL760" s="96"/>
      <c r="BM760" s="96"/>
      <c r="BN760" s="96"/>
      <c r="BO760" s="96"/>
    </row>
    <row r="761">
      <c r="A761" s="96"/>
      <c r="B761" s="96"/>
      <c r="C761" s="307"/>
      <c r="D761" s="96"/>
      <c r="E761" s="96"/>
      <c r="F761" s="207"/>
      <c r="G761" s="207"/>
      <c r="H761" s="381"/>
      <c r="I761" s="452"/>
      <c r="J761" s="252"/>
      <c r="K761" s="258"/>
      <c r="L761" s="213"/>
      <c r="M761" s="213"/>
      <c r="N761" s="204"/>
      <c r="O761" s="96"/>
      <c r="P761" s="96"/>
      <c r="Q761" s="96"/>
      <c r="R761" s="96"/>
      <c r="S761" s="215"/>
      <c r="T761" s="215"/>
      <c r="U761" s="215"/>
      <c r="V761" s="215"/>
      <c r="W761" s="68"/>
      <c r="X761" s="96"/>
      <c r="Y761" s="96"/>
      <c r="Z761" s="96"/>
      <c r="AA761" s="96"/>
      <c r="AB761" s="96"/>
      <c r="AC761" s="96"/>
      <c r="AD761" s="96"/>
      <c r="AE761" s="96"/>
      <c r="AF761" s="96"/>
      <c r="AG761" s="96"/>
      <c r="AH761" s="96"/>
      <c r="AI761" s="96"/>
      <c r="AJ761" s="96"/>
      <c r="AK761" s="96"/>
      <c r="AL761" s="96"/>
      <c r="AM761" s="96"/>
      <c r="AN761" s="96"/>
      <c r="AO761" s="96"/>
      <c r="AP761" s="96"/>
      <c r="AQ761" s="96"/>
      <c r="AR761" s="96"/>
      <c r="AS761" s="96"/>
      <c r="AT761" s="96"/>
      <c r="AU761" s="96"/>
      <c r="AV761" s="96"/>
      <c r="AW761" s="96"/>
      <c r="AX761" s="96"/>
      <c r="AY761" s="96"/>
      <c r="AZ761" s="96"/>
      <c r="BA761" s="96"/>
      <c r="BB761" s="96"/>
      <c r="BC761" s="96"/>
      <c r="BD761" s="96"/>
      <c r="BE761" s="96"/>
      <c r="BF761" s="96"/>
      <c r="BG761" s="96"/>
      <c r="BH761" s="96"/>
      <c r="BI761" s="96"/>
      <c r="BJ761" s="96"/>
      <c r="BK761" s="96"/>
      <c r="BL761" s="96"/>
      <c r="BM761" s="96"/>
      <c r="BN761" s="96"/>
      <c r="BO761" s="96"/>
    </row>
    <row r="762">
      <c r="A762" s="96"/>
      <c r="B762" s="96"/>
      <c r="C762" s="307"/>
      <c r="D762" s="96"/>
      <c r="E762" s="96"/>
      <c r="F762" s="207"/>
      <c r="G762" s="207"/>
      <c r="H762" s="381"/>
      <c r="I762" s="452"/>
      <c r="J762" s="252"/>
      <c r="K762" s="258"/>
      <c r="L762" s="213"/>
      <c r="M762" s="213"/>
      <c r="N762" s="204"/>
      <c r="O762" s="96"/>
      <c r="P762" s="96"/>
      <c r="Q762" s="96"/>
      <c r="R762" s="96"/>
      <c r="S762" s="215"/>
      <c r="T762" s="215"/>
      <c r="U762" s="215"/>
      <c r="V762" s="215"/>
      <c r="W762" s="68"/>
      <c r="X762" s="96"/>
      <c r="Y762" s="96"/>
      <c r="Z762" s="96"/>
      <c r="AA762" s="96"/>
      <c r="AB762" s="96"/>
      <c r="AC762" s="96"/>
      <c r="AD762" s="96"/>
      <c r="AE762" s="96"/>
      <c r="AF762" s="96"/>
      <c r="AG762" s="96"/>
      <c r="AH762" s="96"/>
      <c r="AI762" s="96"/>
      <c r="AJ762" s="96"/>
      <c r="AK762" s="96"/>
      <c r="AL762" s="96"/>
      <c r="AM762" s="96"/>
      <c r="AN762" s="96"/>
      <c r="AO762" s="96"/>
      <c r="AP762" s="96"/>
      <c r="AQ762" s="96"/>
      <c r="AR762" s="96"/>
      <c r="AS762" s="96"/>
      <c r="AT762" s="96"/>
      <c r="AU762" s="96"/>
      <c r="AV762" s="96"/>
      <c r="AW762" s="96"/>
      <c r="AX762" s="96"/>
      <c r="AY762" s="96"/>
      <c r="AZ762" s="96"/>
      <c r="BA762" s="96"/>
      <c r="BB762" s="96"/>
      <c r="BC762" s="96"/>
      <c r="BD762" s="96"/>
      <c r="BE762" s="96"/>
      <c r="BF762" s="96"/>
      <c r="BG762" s="96"/>
      <c r="BH762" s="96"/>
      <c r="BI762" s="96"/>
      <c r="BJ762" s="96"/>
      <c r="BK762" s="96"/>
      <c r="BL762" s="96"/>
      <c r="BM762" s="96"/>
      <c r="BN762" s="96"/>
      <c r="BO762" s="96"/>
    </row>
    <row r="763">
      <c r="A763" s="96"/>
      <c r="B763" s="96"/>
      <c r="C763" s="307"/>
      <c r="D763" s="96"/>
      <c r="E763" s="96"/>
      <c r="F763" s="207"/>
      <c r="G763" s="207"/>
      <c r="H763" s="381"/>
      <c r="I763" s="452"/>
      <c r="J763" s="252"/>
      <c r="K763" s="258"/>
      <c r="L763" s="213"/>
      <c r="M763" s="213"/>
      <c r="N763" s="204"/>
      <c r="O763" s="96"/>
      <c r="P763" s="96"/>
      <c r="Q763" s="96"/>
      <c r="R763" s="96"/>
      <c r="S763" s="215"/>
      <c r="T763" s="215"/>
      <c r="U763" s="215"/>
      <c r="V763" s="215"/>
      <c r="W763" s="68"/>
      <c r="X763" s="96"/>
      <c r="Y763" s="96"/>
      <c r="Z763" s="96"/>
      <c r="AA763" s="96"/>
      <c r="AB763" s="96"/>
      <c r="AC763" s="96"/>
      <c r="AD763" s="96"/>
      <c r="AE763" s="96"/>
      <c r="AF763" s="96"/>
      <c r="AG763" s="96"/>
      <c r="AH763" s="96"/>
      <c r="AI763" s="96"/>
      <c r="AJ763" s="96"/>
      <c r="AK763" s="96"/>
      <c r="AL763" s="96"/>
      <c r="AM763" s="96"/>
      <c r="AN763" s="96"/>
      <c r="AO763" s="96"/>
      <c r="AP763" s="96"/>
      <c r="AQ763" s="96"/>
      <c r="AR763" s="96"/>
      <c r="AS763" s="96"/>
      <c r="AT763" s="96"/>
      <c r="AU763" s="96"/>
      <c r="AV763" s="96"/>
      <c r="AW763" s="96"/>
      <c r="AX763" s="96"/>
      <c r="AY763" s="96"/>
      <c r="AZ763" s="96"/>
      <c r="BA763" s="96"/>
      <c r="BB763" s="96"/>
      <c r="BC763" s="96"/>
      <c r="BD763" s="96"/>
      <c r="BE763" s="96"/>
      <c r="BF763" s="96"/>
      <c r="BG763" s="96"/>
      <c r="BH763" s="96"/>
      <c r="BI763" s="96"/>
      <c r="BJ763" s="96"/>
      <c r="BK763" s="96"/>
      <c r="BL763" s="96"/>
      <c r="BM763" s="96"/>
      <c r="BN763" s="96"/>
      <c r="BO763" s="96"/>
    </row>
    <row r="764">
      <c r="A764" s="96"/>
      <c r="B764" s="96"/>
      <c r="C764" s="307"/>
      <c r="D764" s="96"/>
      <c r="E764" s="96"/>
      <c r="F764" s="207"/>
      <c r="G764" s="207"/>
      <c r="H764" s="381"/>
      <c r="I764" s="452"/>
      <c r="J764" s="252"/>
      <c r="K764" s="258"/>
      <c r="L764" s="213"/>
      <c r="M764" s="213"/>
      <c r="N764" s="204"/>
      <c r="O764" s="96"/>
      <c r="P764" s="96"/>
      <c r="Q764" s="96"/>
      <c r="R764" s="96"/>
      <c r="S764" s="215"/>
      <c r="T764" s="215"/>
      <c r="U764" s="215"/>
      <c r="V764" s="215"/>
      <c r="W764" s="68"/>
      <c r="X764" s="96"/>
      <c r="Y764" s="96"/>
      <c r="Z764" s="96"/>
      <c r="AA764" s="96"/>
      <c r="AB764" s="96"/>
      <c r="AC764" s="96"/>
      <c r="AD764" s="96"/>
      <c r="AE764" s="96"/>
      <c r="AF764" s="96"/>
      <c r="AG764" s="96"/>
      <c r="AH764" s="96"/>
      <c r="AI764" s="96"/>
      <c r="AJ764" s="96"/>
      <c r="AK764" s="96"/>
      <c r="AL764" s="96"/>
      <c r="AM764" s="96"/>
      <c r="AN764" s="96"/>
      <c r="AO764" s="96"/>
      <c r="AP764" s="96"/>
      <c r="AQ764" s="96"/>
      <c r="AR764" s="96"/>
      <c r="AS764" s="96"/>
      <c r="AT764" s="96"/>
      <c r="AU764" s="96"/>
      <c r="AV764" s="96"/>
      <c r="AW764" s="96"/>
      <c r="AX764" s="96"/>
      <c r="AY764" s="96"/>
      <c r="AZ764" s="96"/>
      <c r="BA764" s="96"/>
      <c r="BB764" s="96"/>
      <c r="BC764" s="96"/>
      <c r="BD764" s="96"/>
      <c r="BE764" s="96"/>
      <c r="BF764" s="96"/>
      <c r="BG764" s="96"/>
      <c r="BH764" s="96"/>
      <c r="BI764" s="96"/>
      <c r="BJ764" s="96"/>
      <c r="BK764" s="96"/>
      <c r="BL764" s="96"/>
      <c r="BM764" s="96"/>
      <c r="BN764" s="96"/>
      <c r="BO764" s="96"/>
    </row>
    <row r="765">
      <c r="A765" s="96"/>
      <c r="B765" s="96"/>
      <c r="C765" s="307"/>
      <c r="D765" s="96"/>
      <c r="E765" s="96"/>
      <c r="F765" s="207"/>
      <c r="G765" s="207"/>
      <c r="H765" s="381"/>
      <c r="I765" s="452"/>
      <c r="J765" s="252"/>
      <c r="K765" s="258"/>
      <c r="L765" s="213"/>
      <c r="M765" s="213"/>
      <c r="N765" s="204"/>
      <c r="O765" s="96"/>
      <c r="P765" s="96"/>
      <c r="Q765" s="96"/>
      <c r="R765" s="96"/>
      <c r="S765" s="215"/>
      <c r="T765" s="215"/>
      <c r="U765" s="215"/>
      <c r="V765" s="215"/>
      <c r="W765" s="68"/>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c r="AU765" s="96"/>
      <c r="AV765" s="96"/>
      <c r="AW765" s="96"/>
      <c r="AX765" s="96"/>
      <c r="AY765" s="96"/>
      <c r="AZ765" s="96"/>
      <c r="BA765" s="96"/>
      <c r="BB765" s="96"/>
      <c r="BC765" s="96"/>
      <c r="BD765" s="96"/>
      <c r="BE765" s="96"/>
      <c r="BF765" s="96"/>
      <c r="BG765" s="96"/>
      <c r="BH765" s="96"/>
      <c r="BI765" s="96"/>
      <c r="BJ765" s="96"/>
      <c r="BK765" s="96"/>
      <c r="BL765" s="96"/>
      <c r="BM765" s="96"/>
      <c r="BN765" s="96"/>
      <c r="BO765" s="96"/>
    </row>
    <row r="766">
      <c r="A766" s="96"/>
      <c r="B766" s="96"/>
      <c r="C766" s="307"/>
      <c r="D766" s="96"/>
      <c r="E766" s="96"/>
      <c r="F766" s="207"/>
      <c r="G766" s="207"/>
      <c r="H766" s="381"/>
      <c r="I766" s="452"/>
      <c r="J766" s="252"/>
      <c r="K766" s="258"/>
      <c r="L766" s="213"/>
      <c r="M766" s="213"/>
      <c r="N766" s="204"/>
      <c r="O766" s="96"/>
      <c r="P766" s="96"/>
      <c r="Q766" s="96"/>
      <c r="R766" s="96"/>
      <c r="S766" s="215"/>
      <c r="T766" s="215"/>
      <c r="U766" s="215"/>
      <c r="V766" s="215"/>
      <c r="W766" s="68"/>
      <c r="X766" s="96"/>
      <c r="Y766" s="96"/>
      <c r="Z766" s="96"/>
      <c r="AA766" s="96"/>
      <c r="AB766" s="96"/>
      <c r="AC766" s="96"/>
      <c r="AD766" s="96"/>
      <c r="AE766" s="96"/>
      <c r="AF766" s="96"/>
      <c r="AG766" s="96"/>
      <c r="AH766" s="96"/>
      <c r="AI766" s="96"/>
      <c r="AJ766" s="96"/>
      <c r="AK766" s="96"/>
      <c r="AL766" s="96"/>
      <c r="AM766" s="96"/>
      <c r="AN766" s="96"/>
      <c r="AO766" s="96"/>
      <c r="AP766" s="96"/>
      <c r="AQ766" s="96"/>
      <c r="AR766" s="96"/>
      <c r="AS766" s="96"/>
      <c r="AT766" s="96"/>
      <c r="AU766" s="96"/>
      <c r="AV766" s="96"/>
      <c r="AW766" s="96"/>
      <c r="AX766" s="96"/>
      <c r="AY766" s="96"/>
      <c r="AZ766" s="96"/>
      <c r="BA766" s="96"/>
      <c r="BB766" s="96"/>
      <c r="BC766" s="96"/>
      <c r="BD766" s="96"/>
      <c r="BE766" s="96"/>
      <c r="BF766" s="96"/>
      <c r="BG766" s="96"/>
      <c r="BH766" s="96"/>
      <c r="BI766" s="96"/>
      <c r="BJ766" s="96"/>
      <c r="BK766" s="96"/>
      <c r="BL766" s="96"/>
      <c r="BM766" s="96"/>
      <c r="BN766" s="96"/>
      <c r="BO766" s="96"/>
    </row>
    <row r="767">
      <c r="A767" s="96"/>
      <c r="B767" s="96"/>
      <c r="C767" s="307"/>
      <c r="D767" s="96"/>
      <c r="E767" s="96"/>
      <c r="F767" s="207"/>
      <c r="G767" s="207"/>
      <c r="H767" s="381"/>
      <c r="I767" s="452"/>
      <c r="J767" s="252"/>
      <c r="K767" s="258"/>
      <c r="L767" s="213"/>
      <c r="M767" s="213"/>
      <c r="N767" s="204"/>
      <c r="O767" s="96"/>
      <c r="P767" s="96"/>
      <c r="Q767" s="96"/>
      <c r="R767" s="96"/>
      <c r="S767" s="215"/>
      <c r="T767" s="215"/>
      <c r="U767" s="215"/>
      <c r="V767" s="215"/>
      <c r="W767" s="68"/>
      <c r="X767" s="96"/>
      <c r="Y767" s="96"/>
      <c r="Z767" s="96"/>
      <c r="AA767" s="96"/>
      <c r="AB767" s="96"/>
      <c r="AC767" s="96"/>
      <c r="AD767" s="96"/>
      <c r="AE767" s="96"/>
      <c r="AF767" s="96"/>
      <c r="AG767" s="96"/>
      <c r="AH767" s="96"/>
      <c r="AI767" s="96"/>
      <c r="AJ767" s="96"/>
      <c r="AK767" s="96"/>
      <c r="AL767" s="96"/>
      <c r="AM767" s="96"/>
      <c r="AN767" s="96"/>
      <c r="AO767" s="96"/>
      <c r="AP767" s="96"/>
      <c r="AQ767" s="96"/>
      <c r="AR767" s="96"/>
      <c r="AS767" s="96"/>
      <c r="AT767" s="96"/>
      <c r="AU767" s="96"/>
      <c r="AV767" s="96"/>
      <c r="AW767" s="96"/>
      <c r="AX767" s="96"/>
      <c r="AY767" s="96"/>
      <c r="AZ767" s="96"/>
      <c r="BA767" s="96"/>
      <c r="BB767" s="96"/>
      <c r="BC767" s="96"/>
      <c r="BD767" s="96"/>
      <c r="BE767" s="96"/>
      <c r="BF767" s="96"/>
      <c r="BG767" s="96"/>
      <c r="BH767" s="96"/>
      <c r="BI767" s="96"/>
      <c r="BJ767" s="96"/>
      <c r="BK767" s="96"/>
      <c r="BL767" s="96"/>
      <c r="BM767" s="96"/>
      <c r="BN767" s="96"/>
      <c r="BO767" s="96"/>
    </row>
    <row r="768">
      <c r="A768" s="96"/>
      <c r="B768" s="96"/>
      <c r="C768" s="307"/>
      <c r="D768" s="96"/>
      <c r="E768" s="96"/>
      <c r="F768" s="207"/>
      <c r="G768" s="207"/>
      <c r="H768" s="381"/>
      <c r="I768" s="452"/>
      <c r="J768" s="252"/>
      <c r="K768" s="258"/>
      <c r="L768" s="213"/>
      <c r="M768" s="213"/>
      <c r="N768" s="204"/>
      <c r="O768" s="96"/>
      <c r="P768" s="96"/>
      <c r="Q768" s="96"/>
      <c r="R768" s="96"/>
      <c r="S768" s="215"/>
      <c r="T768" s="215"/>
      <c r="U768" s="215"/>
      <c r="V768" s="215"/>
      <c r="W768" s="68"/>
      <c r="X768" s="96"/>
      <c r="Y768" s="96"/>
      <c r="Z768" s="96"/>
      <c r="AA768" s="96"/>
      <c r="AB768" s="96"/>
      <c r="AC768" s="96"/>
      <c r="AD768" s="96"/>
      <c r="AE768" s="96"/>
      <c r="AF768" s="96"/>
      <c r="AG768" s="96"/>
      <c r="AH768" s="96"/>
      <c r="AI768" s="96"/>
      <c r="AJ768" s="96"/>
      <c r="AK768" s="96"/>
      <c r="AL768" s="96"/>
      <c r="AM768" s="96"/>
      <c r="AN768" s="96"/>
      <c r="AO768" s="96"/>
      <c r="AP768" s="96"/>
      <c r="AQ768" s="96"/>
      <c r="AR768" s="96"/>
      <c r="AS768" s="96"/>
      <c r="AT768" s="96"/>
      <c r="AU768" s="96"/>
      <c r="AV768" s="96"/>
      <c r="AW768" s="96"/>
      <c r="AX768" s="96"/>
      <c r="AY768" s="96"/>
      <c r="AZ768" s="96"/>
      <c r="BA768" s="96"/>
      <c r="BB768" s="96"/>
      <c r="BC768" s="96"/>
      <c r="BD768" s="96"/>
      <c r="BE768" s="96"/>
      <c r="BF768" s="96"/>
      <c r="BG768" s="96"/>
      <c r="BH768" s="96"/>
      <c r="BI768" s="96"/>
      <c r="BJ768" s="96"/>
      <c r="BK768" s="96"/>
      <c r="BL768" s="96"/>
      <c r="BM768" s="96"/>
      <c r="BN768" s="96"/>
      <c r="BO768" s="96"/>
    </row>
    <row r="769">
      <c r="A769" s="96"/>
      <c r="B769" s="96"/>
      <c r="C769" s="307"/>
      <c r="D769" s="96"/>
      <c r="E769" s="96"/>
      <c r="F769" s="207"/>
      <c r="G769" s="207"/>
      <c r="H769" s="381"/>
      <c r="I769" s="452"/>
      <c r="J769" s="252"/>
      <c r="K769" s="258"/>
      <c r="L769" s="213"/>
      <c r="M769" s="213"/>
      <c r="N769" s="204"/>
      <c r="O769" s="96"/>
      <c r="P769" s="96"/>
      <c r="Q769" s="96"/>
      <c r="R769" s="96"/>
      <c r="S769" s="215"/>
      <c r="T769" s="215"/>
      <c r="U769" s="215"/>
      <c r="V769" s="215"/>
      <c r="W769" s="68"/>
      <c r="X769" s="96"/>
      <c r="Y769" s="96"/>
      <c r="Z769" s="96"/>
      <c r="AA769" s="96"/>
      <c r="AB769" s="96"/>
      <c r="AC769" s="96"/>
      <c r="AD769" s="96"/>
      <c r="AE769" s="96"/>
      <c r="AF769" s="96"/>
      <c r="AG769" s="96"/>
      <c r="AH769" s="96"/>
      <c r="AI769" s="96"/>
      <c r="AJ769" s="96"/>
      <c r="AK769" s="96"/>
      <c r="AL769" s="96"/>
      <c r="AM769" s="96"/>
      <c r="AN769" s="96"/>
      <c r="AO769" s="96"/>
      <c r="AP769" s="96"/>
      <c r="AQ769" s="96"/>
      <c r="AR769" s="96"/>
      <c r="AS769" s="96"/>
      <c r="AT769" s="96"/>
      <c r="AU769" s="96"/>
      <c r="AV769" s="96"/>
      <c r="AW769" s="96"/>
      <c r="AX769" s="96"/>
      <c r="AY769" s="96"/>
      <c r="AZ769" s="96"/>
      <c r="BA769" s="96"/>
      <c r="BB769" s="96"/>
      <c r="BC769" s="96"/>
      <c r="BD769" s="96"/>
      <c r="BE769" s="96"/>
      <c r="BF769" s="96"/>
      <c r="BG769" s="96"/>
      <c r="BH769" s="96"/>
      <c r="BI769" s="96"/>
      <c r="BJ769" s="96"/>
      <c r="BK769" s="96"/>
      <c r="BL769" s="96"/>
      <c r="BM769" s="96"/>
      <c r="BN769" s="96"/>
      <c r="BO769" s="96"/>
    </row>
    <row r="770">
      <c r="A770" s="96"/>
      <c r="B770" s="96"/>
      <c r="C770" s="307"/>
      <c r="D770" s="96"/>
      <c r="E770" s="96"/>
      <c r="F770" s="207"/>
      <c r="G770" s="207"/>
      <c r="H770" s="381"/>
      <c r="I770" s="452"/>
      <c r="J770" s="252"/>
      <c r="K770" s="258"/>
      <c r="L770" s="213"/>
      <c r="M770" s="213"/>
      <c r="N770" s="204"/>
      <c r="O770" s="96"/>
      <c r="P770" s="96"/>
      <c r="Q770" s="96"/>
      <c r="R770" s="96"/>
      <c r="S770" s="215"/>
      <c r="T770" s="215"/>
      <c r="U770" s="215"/>
      <c r="V770" s="215"/>
      <c r="W770" s="68"/>
      <c r="X770" s="96"/>
      <c r="Y770" s="96"/>
      <c r="Z770" s="96"/>
      <c r="AA770" s="96"/>
      <c r="AB770" s="96"/>
      <c r="AC770" s="96"/>
      <c r="AD770" s="96"/>
      <c r="AE770" s="96"/>
      <c r="AF770" s="96"/>
      <c r="AG770" s="96"/>
      <c r="AH770" s="96"/>
      <c r="AI770" s="96"/>
      <c r="AJ770" s="96"/>
      <c r="AK770" s="96"/>
      <c r="AL770" s="96"/>
      <c r="AM770" s="96"/>
      <c r="AN770" s="96"/>
      <c r="AO770" s="96"/>
      <c r="AP770" s="96"/>
      <c r="AQ770" s="96"/>
      <c r="AR770" s="96"/>
      <c r="AS770" s="96"/>
      <c r="AT770" s="96"/>
      <c r="AU770" s="96"/>
      <c r="AV770" s="96"/>
      <c r="AW770" s="96"/>
      <c r="AX770" s="96"/>
      <c r="AY770" s="96"/>
      <c r="AZ770" s="96"/>
      <c r="BA770" s="96"/>
      <c r="BB770" s="96"/>
      <c r="BC770" s="96"/>
      <c r="BD770" s="96"/>
      <c r="BE770" s="96"/>
      <c r="BF770" s="96"/>
      <c r="BG770" s="96"/>
      <c r="BH770" s="96"/>
      <c r="BI770" s="96"/>
      <c r="BJ770" s="96"/>
      <c r="BK770" s="96"/>
      <c r="BL770" s="96"/>
      <c r="BM770" s="96"/>
      <c r="BN770" s="96"/>
      <c r="BO770" s="96"/>
    </row>
    <row r="771">
      <c r="A771" s="96"/>
      <c r="B771" s="96"/>
      <c r="C771" s="307"/>
      <c r="D771" s="96"/>
      <c r="E771" s="96"/>
      <c r="F771" s="207"/>
      <c r="G771" s="207"/>
      <c r="H771" s="381"/>
      <c r="I771" s="452"/>
      <c r="J771" s="252"/>
      <c r="K771" s="258"/>
      <c r="L771" s="213"/>
      <c r="M771" s="213"/>
      <c r="N771" s="204"/>
      <c r="O771" s="96"/>
      <c r="P771" s="96"/>
      <c r="Q771" s="96"/>
      <c r="R771" s="96"/>
      <c r="S771" s="215"/>
      <c r="T771" s="215"/>
      <c r="U771" s="215"/>
      <c r="V771" s="215"/>
      <c r="W771" s="68"/>
      <c r="X771" s="96"/>
      <c r="Y771" s="96"/>
      <c r="Z771" s="96"/>
      <c r="AA771" s="96"/>
      <c r="AB771" s="96"/>
      <c r="AC771" s="96"/>
      <c r="AD771" s="96"/>
      <c r="AE771" s="96"/>
      <c r="AF771" s="96"/>
      <c r="AG771" s="96"/>
      <c r="AH771" s="96"/>
      <c r="AI771" s="96"/>
      <c r="AJ771" s="96"/>
      <c r="AK771" s="96"/>
      <c r="AL771" s="96"/>
      <c r="AM771" s="96"/>
      <c r="AN771" s="96"/>
      <c r="AO771" s="96"/>
      <c r="AP771" s="96"/>
      <c r="AQ771" s="96"/>
      <c r="AR771" s="96"/>
      <c r="AS771" s="96"/>
      <c r="AT771" s="96"/>
      <c r="AU771" s="96"/>
      <c r="AV771" s="96"/>
      <c r="AW771" s="96"/>
      <c r="AX771" s="96"/>
      <c r="AY771" s="96"/>
      <c r="AZ771" s="96"/>
      <c r="BA771" s="96"/>
      <c r="BB771" s="96"/>
      <c r="BC771" s="96"/>
      <c r="BD771" s="96"/>
      <c r="BE771" s="96"/>
      <c r="BF771" s="96"/>
      <c r="BG771" s="96"/>
      <c r="BH771" s="96"/>
      <c r="BI771" s="96"/>
      <c r="BJ771" s="96"/>
      <c r="BK771" s="96"/>
      <c r="BL771" s="96"/>
      <c r="BM771" s="96"/>
      <c r="BN771" s="96"/>
      <c r="BO771" s="96"/>
    </row>
    <row r="772">
      <c r="A772" s="96"/>
      <c r="B772" s="96"/>
      <c r="C772" s="307"/>
      <c r="D772" s="96"/>
      <c r="E772" s="96"/>
      <c r="F772" s="207"/>
      <c r="G772" s="207"/>
      <c r="H772" s="381"/>
      <c r="I772" s="452"/>
      <c r="J772" s="252"/>
      <c r="K772" s="258"/>
      <c r="L772" s="213"/>
      <c r="M772" s="213"/>
      <c r="N772" s="204"/>
      <c r="O772" s="96"/>
      <c r="P772" s="96"/>
      <c r="Q772" s="96"/>
      <c r="R772" s="96"/>
      <c r="S772" s="215"/>
      <c r="T772" s="215"/>
      <c r="U772" s="215"/>
      <c r="V772" s="215"/>
      <c r="W772" s="68"/>
      <c r="X772" s="96"/>
      <c r="Y772" s="96"/>
      <c r="Z772" s="96"/>
      <c r="AA772" s="96"/>
      <c r="AB772" s="96"/>
      <c r="AC772" s="96"/>
      <c r="AD772" s="96"/>
      <c r="AE772" s="96"/>
      <c r="AF772" s="96"/>
      <c r="AG772" s="96"/>
      <c r="AH772" s="96"/>
      <c r="AI772" s="96"/>
      <c r="AJ772" s="96"/>
      <c r="AK772" s="96"/>
      <c r="AL772" s="96"/>
      <c r="AM772" s="96"/>
      <c r="AN772" s="96"/>
      <c r="AO772" s="96"/>
      <c r="AP772" s="96"/>
      <c r="AQ772" s="96"/>
      <c r="AR772" s="96"/>
      <c r="AS772" s="96"/>
      <c r="AT772" s="96"/>
      <c r="AU772" s="96"/>
      <c r="AV772" s="96"/>
      <c r="AW772" s="96"/>
      <c r="AX772" s="96"/>
      <c r="AY772" s="96"/>
      <c r="AZ772" s="96"/>
      <c r="BA772" s="96"/>
      <c r="BB772" s="96"/>
      <c r="BC772" s="96"/>
      <c r="BD772" s="96"/>
      <c r="BE772" s="96"/>
      <c r="BF772" s="96"/>
      <c r="BG772" s="96"/>
      <c r="BH772" s="96"/>
      <c r="BI772" s="96"/>
      <c r="BJ772" s="96"/>
      <c r="BK772" s="96"/>
      <c r="BL772" s="96"/>
      <c r="BM772" s="96"/>
      <c r="BN772" s="96"/>
      <c r="BO772" s="96"/>
    </row>
    <row r="773">
      <c r="A773" s="96"/>
      <c r="B773" s="96"/>
      <c r="C773" s="307"/>
      <c r="D773" s="96"/>
      <c r="E773" s="96"/>
      <c r="F773" s="207"/>
      <c r="G773" s="207"/>
      <c r="H773" s="381"/>
      <c r="I773" s="452"/>
      <c r="J773" s="252"/>
      <c r="K773" s="258"/>
      <c r="L773" s="213"/>
      <c r="M773" s="213"/>
      <c r="N773" s="204"/>
      <c r="O773" s="96"/>
      <c r="P773" s="96"/>
      <c r="Q773" s="96"/>
      <c r="R773" s="96"/>
      <c r="S773" s="215"/>
      <c r="T773" s="215"/>
      <c r="U773" s="215"/>
      <c r="V773" s="215"/>
      <c r="W773" s="68"/>
      <c r="X773" s="96"/>
      <c r="Y773" s="96"/>
      <c r="Z773" s="96"/>
      <c r="AA773" s="96"/>
      <c r="AB773" s="96"/>
      <c r="AC773" s="96"/>
      <c r="AD773" s="96"/>
      <c r="AE773" s="96"/>
      <c r="AF773" s="96"/>
      <c r="AG773" s="96"/>
      <c r="AH773" s="96"/>
      <c r="AI773" s="96"/>
      <c r="AJ773" s="96"/>
      <c r="AK773" s="96"/>
      <c r="AL773" s="96"/>
      <c r="AM773" s="96"/>
      <c r="AN773" s="96"/>
      <c r="AO773" s="96"/>
      <c r="AP773" s="96"/>
      <c r="AQ773" s="96"/>
      <c r="AR773" s="96"/>
      <c r="AS773" s="96"/>
      <c r="AT773" s="96"/>
      <c r="AU773" s="96"/>
      <c r="AV773" s="96"/>
      <c r="AW773" s="96"/>
      <c r="AX773" s="96"/>
      <c r="AY773" s="96"/>
      <c r="AZ773" s="96"/>
      <c r="BA773" s="96"/>
      <c r="BB773" s="96"/>
      <c r="BC773" s="96"/>
      <c r="BD773" s="96"/>
      <c r="BE773" s="96"/>
      <c r="BF773" s="96"/>
      <c r="BG773" s="96"/>
      <c r="BH773" s="96"/>
      <c r="BI773" s="96"/>
      <c r="BJ773" s="96"/>
      <c r="BK773" s="96"/>
      <c r="BL773" s="96"/>
      <c r="BM773" s="96"/>
      <c r="BN773" s="96"/>
      <c r="BO773" s="96"/>
    </row>
    <row r="774">
      <c r="A774" s="96"/>
      <c r="B774" s="96"/>
      <c r="C774" s="307"/>
      <c r="D774" s="96"/>
      <c r="E774" s="96"/>
      <c r="F774" s="207"/>
      <c r="G774" s="207"/>
      <c r="H774" s="381"/>
      <c r="I774" s="452"/>
      <c r="J774" s="252"/>
      <c r="K774" s="258"/>
      <c r="L774" s="213"/>
      <c r="M774" s="213"/>
      <c r="N774" s="204"/>
      <c r="O774" s="96"/>
      <c r="P774" s="96"/>
      <c r="Q774" s="96"/>
      <c r="R774" s="96"/>
      <c r="S774" s="215"/>
      <c r="T774" s="215"/>
      <c r="U774" s="215"/>
      <c r="V774" s="215"/>
      <c r="W774" s="68"/>
      <c r="X774" s="96"/>
      <c r="Y774" s="96"/>
      <c r="Z774" s="96"/>
      <c r="AA774" s="96"/>
      <c r="AB774" s="96"/>
      <c r="AC774" s="96"/>
      <c r="AD774" s="96"/>
      <c r="AE774" s="96"/>
      <c r="AF774" s="96"/>
      <c r="AG774" s="96"/>
      <c r="AH774" s="96"/>
      <c r="AI774" s="96"/>
      <c r="AJ774" s="96"/>
      <c r="AK774" s="96"/>
      <c r="AL774" s="96"/>
      <c r="AM774" s="96"/>
      <c r="AN774" s="96"/>
      <c r="AO774" s="96"/>
      <c r="AP774" s="96"/>
      <c r="AQ774" s="96"/>
      <c r="AR774" s="96"/>
      <c r="AS774" s="96"/>
      <c r="AT774" s="96"/>
      <c r="AU774" s="96"/>
      <c r="AV774" s="96"/>
      <c r="AW774" s="96"/>
      <c r="AX774" s="96"/>
      <c r="AY774" s="96"/>
      <c r="AZ774" s="96"/>
      <c r="BA774" s="96"/>
      <c r="BB774" s="96"/>
      <c r="BC774" s="96"/>
      <c r="BD774" s="96"/>
      <c r="BE774" s="96"/>
      <c r="BF774" s="96"/>
      <c r="BG774" s="96"/>
      <c r="BH774" s="96"/>
      <c r="BI774" s="96"/>
      <c r="BJ774" s="96"/>
      <c r="BK774" s="96"/>
      <c r="BL774" s="96"/>
      <c r="BM774" s="96"/>
      <c r="BN774" s="96"/>
      <c r="BO774" s="96"/>
    </row>
    <row r="775">
      <c r="A775" s="96"/>
      <c r="B775" s="96"/>
      <c r="C775" s="307"/>
      <c r="D775" s="96"/>
      <c r="E775" s="96"/>
      <c r="F775" s="207"/>
      <c r="G775" s="207"/>
      <c r="H775" s="381"/>
      <c r="I775" s="452"/>
      <c r="J775" s="252"/>
      <c r="K775" s="258"/>
      <c r="L775" s="213"/>
      <c r="M775" s="213"/>
      <c r="N775" s="204"/>
      <c r="O775" s="96"/>
      <c r="P775" s="96"/>
      <c r="Q775" s="96"/>
      <c r="R775" s="96"/>
      <c r="S775" s="215"/>
      <c r="T775" s="215"/>
      <c r="U775" s="215"/>
      <c r="V775" s="215"/>
      <c r="W775" s="68"/>
      <c r="X775" s="96"/>
      <c r="Y775" s="96"/>
      <c r="Z775" s="96"/>
      <c r="AA775" s="96"/>
      <c r="AB775" s="96"/>
      <c r="AC775" s="96"/>
      <c r="AD775" s="96"/>
      <c r="AE775" s="96"/>
      <c r="AF775" s="96"/>
      <c r="AG775" s="96"/>
      <c r="AH775" s="96"/>
      <c r="AI775" s="96"/>
      <c r="AJ775" s="96"/>
      <c r="AK775" s="96"/>
      <c r="AL775" s="96"/>
      <c r="AM775" s="96"/>
      <c r="AN775" s="96"/>
      <c r="AO775" s="96"/>
      <c r="AP775" s="96"/>
      <c r="AQ775" s="96"/>
      <c r="AR775" s="96"/>
      <c r="AS775" s="96"/>
      <c r="AT775" s="96"/>
      <c r="AU775" s="96"/>
      <c r="AV775" s="96"/>
      <c r="AW775" s="96"/>
      <c r="AX775" s="96"/>
      <c r="AY775" s="96"/>
      <c r="AZ775" s="96"/>
      <c r="BA775" s="96"/>
      <c r="BB775" s="96"/>
      <c r="BC775" s="96"/>
      <c r="BD775" s="96"/>
      <c r="BE775" s="96"/>
      <c r="BF775" s="96"/>
      <c r="BG775" s="96"/>
      <c r="BH775" s="96"/>
      <c r="BI775" s="96"/>
      <c r="BJ775" s="96"/>
      <c r="BK775" s="96"/>
      <c r="BL775" s="96"/>
      <c r="BM775" s="96"/>
      <c r="BN775" s="96"/>
      <c r="BO775" s="96"/>
    </row>
    <row r="776">
      <c r="A776" s="96"/>
      <c r="B776" s="96"/>
      <c r="C776" s="307"/>
      <c r="D776" s="96"/>
      <c r="E776" s="96"/>
      <c r="F776" s="207"/>
      <c r="G776" s="207"/>
      <c r="H776" s="381"/>
      <c r="I776" s="452"/>
      <c r="J776" s="252"/>
      <c r="K776" s="258"/>
      <c r="L776" s="213"/>
      <c r="M776" s="213"/>
      <c r="N776" s="204"/>
      <c r="O776" s="96"/>
      <c r="P776" s="96"/>
      <c r="Q776" s="96"/>
      <c r="R776" s="96"/>
      <c r="S776" s="215"/>
      <c r="T776" s="215"/>
      <c r="U776" s="215"/>
      <c r="V776" s="215"/>
      <c r="W776" s="68"/>
      <c r="X776" s="96"/>
      <c r="Y776" s="96"/>
      <c r="Z776" s="96"/>
      <c r="AA776" s="96"/>
      <c r="AB776" s="96"/>
      <c r="AC776" s="96"/>
      <c r="AD776" s="96"/>
      <c r="AE776" s="96"/>
      <c r="AF776" s="96"/>
      <c r="AG776" s="96"/>
      <c r="AH776" s="96"/>
      <c r="AI776" s="96"/>
      <c r="AJ776" s="96"/>
      <c r="AK776" s="96"/>
      <c r="AL776" s="96"/>
      <c r="AM776" s="96"/>
      <c r="AN776" s="96"/>
      <c r="AO776" s="96"/>
      <c r="AP776" s="96"/>
      <c r="AQ776" s="96"/>
      <c r="AR776" s="96"/>
      <c r="AS776" s="96"/>
      <c r="AT776" s="96"/>
      <c r="AU776" s="96"/>
      <c r="AV776" s="96"/>
      <c r="AW776" s="96"/>
      <c r="AX776" s="96"/>
      <c r="AY776" s="96"/>
      <c r="AZ776" s="96"/>
      <c r="BA776" s="96"/>
      <c r="BB776" s="96"/>
      <c r="BC776" s="96"/>
      <c r="BD776" s="96"/>
      <c r="BE776" s="96"/>
      <c r="BF776" s="96"/>
      <c r="BG776" s="96"/>
      <c r="BH776" s="96"/>
      <c r="BI776" s="96"/>
      <c r="BJ776" s="96"/>
      <c r="BK776" s="96"/>
      <c r="BL776" s="96"/>
      <c r="BM776" s="96"/>
      <c r="BN776" s="96"/>
      <c r="BO776" s="96"/>
    </row>
    <row r="777">
      <c r="A777" s="96"/>
      <c r="B777" s="96"/>
      <c r="C777" s="307"/>
      <c r="D777" s="96"/>
      <c r="E777" s="96"/>
      <c r="F777" s="207"/>
      <c r="G777" s="207"/>
      <c r="H777" s="381"/>
      <c r="I777" s="452"/>
      <c r="J777" s="252"/>
      <c r="K777" s="258"/>
      <c r="L777" s="213"/>
      <c r="M777" s="213"/>
      <c r="N777" s="204"/>
      <c r="O777" s="96"/>
      <c r="P777" s="96"/>
      <c r="Q777" s="96"/>
      <c r="R777" s="96"/>
      <c r="S777" s="215"/>
      <c r="T777" s="215"/>
      <c r="U777" s="215"/>
      <c r="V777" s="215"/>
      <c r="W777" s="68"/>
      <c r="X777" s="96"/>
      <c r="Y777" s="96"/>
      <c r="Z777" s="96"/>
      <c r="AA777" s="96"/>
      <c r="AB777" s="96"/>
      <c r="AC777" s="96"/>
      <c r="AD777" s="96"/>
      <c r="AE777" s="96"/>
      <c r="AF777" s="96"/>
      <c r="AG777" s="96"/>
      <c r="AH777" s="96"/>
      <c r="AI777" s="96"/>
      <c r="AJ777" s="96"/>
      <c r="AK777" s="96"/>
      <c r="AL777" s="96"/>
      <c r="AM777" s="96"/>
      <c r="AN777" s="96"/>
      <c r="AO777" s="96"/>
      <c r="AP777" s="96"/>
      <c r="AQ777" s="96"/>
      <c r="AR777" s="96"/>
      <c r="AS777" s="96"/>
      <c r="AT777" s="96"/>
      <c r="AU777" s="96"/>
      <c r="AV777" s="96"/>
      <c r="AW777" s="96"/>
      <c r="AX777" s="96"/>
      <c r="AY777" s="96"/>
      <c r="AZ777" s="96"/>
      <c r="BA777" s="96"/>
      <c r="BB777" s="96"/>
      <c r="BC777" s="96"/>
      <c r="BD777" s="96"/>
      <c r="BE777" s="96"/>
      <c r="BF777" s="96"/>
      <c r="BG777" s="96"/>
      <c r="BH777" s="96"/>
      <c r="BI777" s="96"/>
      <c r="BJ777" s="96"/>
      <c r="BK777" s="96"/>
      <c r="BL777" s="96"/>
      <c r="BM777" s="96"/>
      <c r="BN777" s="96"/>
      <c r="BO777" s="96"/>
    </row>
    <row r="778">
      <c r="A778" s="96"/>
      <c r="B778" s="96"/>
      <c r="C778" s="307"/>
      <c r="D778" s="96"/>
      <c r="E778" s="96"/>
      <c r="F778" s="207"/>
      <c r="G778" s="207"/>
      <c r="H778" s="381"/>
      <c r="I778" s="452"/>
      <c r="J778" s="252"/>
      <c r="K778" s="258"/>
      <c r="L778" s="213"/>
      <c r="M778" s="213"/>
      <c r="N778" s="204"/>
      <c r="O778" s="96"/>
      <c r="P778" s="96"/>
      <c r="Q778" s="96"/>
      <c r="R778" s="96"/>
      <c r="S778" s="215"/>
      <c r="T778" s="215"/>
      <c r="U778" s="215"/>
      <c r="V778" s="215"/>
      <c r="W778" s="68"/>
      <c r="X778" s="96"/>
      <c r="Y778" s="96"/>
      <c r="Z778" s="96"/>
      <c r="AA778" s="96"/>
      <c r="AB778" s="96"/>
      <c r="AC778" s="96"/>
      <c r="AD778" s="96"/>
      <c r="AE778" s="96"/>
      <c r="AF778" s="96"/>
      <c r="AG778" s="96"/>
      <c r="AH778" s="96"/>
      <c r="AI778" s="96"/>
      <c r="AJ778" s="96"/>
      <c r="AK778" s="96"/>
      <c r="AL778" s="96"/>
      <c r="AM778" s="96"/>
      <c r="AN778" s="96"/>
      <c r="AO778" s="96"/>
      <c r="AP778" s="96"/>
      <c r="AQ778" s="96"/>
      <c r="AR778" s="96"/>
      <c r="AS778" s="96"/>
      <c r="AT778" s="96"/>
      <c r="AU778" s="96"/>
      <c r="AV778" s="96"/>
      <c r="AW778" s="96"/>
      <c r="AX778" s="96"/>
      <c r="AY778" s="96"/>
      <c r="AZ778" s="96"/>
      <c r="BA778" s="96"/>
      <c r="BB778" s="96"/>
      <c r="BC778" s="96"/>
      <c r="BD778" s="96"/>
      <c r="BE778" s="96"/>
      <c r="BF778" s="96"/>
      <c r="BG778" s="96"/>
      <c r="BH778" s="96"/>
      <c r="BI778" s="96"/>
      <c r="BJ778" s="96"/>
      <c r="BK778" s="96"/>
      <c r="BL778" s="96"/>
      <c r="BM778" s="96"/>
      <c r="BN778" s="96"/>
      <c r="BO778" s="96"/>
    </row>
    <row r="779">
      <c r="A779" s="96"/>
      <c r="B779" s="96"/>
      <c r="C779" s="307"/>
      <c r="D779" s="96"/>
      <c r="E779" s="96"/>
      <c r="F779" s="207"/>
      <c r="G779" s="207"/>
      <c r="H779" s="381"/>
      <c r="I779" s="452"/>
      <c r="J779" s="252"/>
      <c r="K779" s="258"/>
      <c r="L779" s="213"/>
      <c r="M779" s="213"/>
      <c r="N779" s="204"/>
      <c r="O779" s="96"/>
      <c r="P779" s="96"/>
      <c r="Q779" s="96"/>
      <c r="R779" s="96"/>
      <c r="S779" s="215"/>
      <c r="T779" s="215"/>
      <c r="U779" s="215"/>
      <c r="V779" s="215"/>
      <c r="W779" s="68"/>
      <c r="X779" s="96"/>
      <c r="Y779" s="96"/>
      <c r="Z779" s="96"/>
      <c r="AA779" s="96"/>
      <c r="AB779" s="96"/>
      <c r="AC779" s="96"/>
      <c r="AD779" s="96"/>
      <c r="AE779" s="96"/>
      <c r="AF779" s="96"/>
      <c r="AG779" s="96"/>
      <c r="AH779" s="96"/>
      <c r="AI779" s="96"/>
      <c r="AJ779" s="96"/>
      <c r="AK779" s="96"/>
      <c r="AL779" s="96"/>
      <c r="AM779" s="96"/>
      <c r="AN779" s="96"/>
      <c r="AO779" s="96"/>
      <c r="AP779" s="96"/>
      <c r="AQ779" s="96"/>
      <c r="AR779" s="96"/>
      <c r="AS779" s="96"/>
      <c r="AT779" s="96"/>
      <c r="AU779" s="96"/>
      <c r="AV779" s="96"/>
      <c r="AW779" s="96"/>
      <c r="AX779" s="96"/>
      <c r="AY779" s="96"/>
      <c r="AZ779" s="96"/>
      <c r="BA779" s="96"/>
      <c r="BB779" s="96"/>
      <c r="BC779" s="96"/>
      <c r="BD779" s="96"/>
      <c r="BE779" s="96"/>
      <c r="BF779" s="96"/>
      <c r="BG779" s="96"/>
      <c r="BH779" s="96"/>
      <c r="BI779" s="96"/>
      <c r="BJ779" s="96"/>
      <c r="BK779" s="96"/>
      <c r="BL779" s="96"/>
      <c r="BM779" s="96"/>
      <c r="BN779" s="96"/>
      <c r="BO779" s="96"/>
    </row>
    <row r="780">
      <c r="A780" s="96"/>
      <c r="B780" s="96"/>
      <c r="C780" s="307"/>
      <c r="D780" s="96"/>
      <c r="E780" s="96"/>
      <c r="F780" s="207"/>
      <c r="G780" s="207"/>
      <c r="H780" s="381"/>
      <c r="I780" s="452"/>
      <c r="J780" s="252"/>
      <c r="K780" s="258"/>
      <c r="L780" s="213"/>
      <c r="M780" s="213"/>
      <c r="N780" s="204"/>
      <c r="O780" s="96"/>
      <c r="P780" s="96"/>
      <c r="Q780" s="96"/>
      <c r="R780" s="96"/>
      <c r="S780" s="215"/>
      <c r="T780" s="215"/>
      <c r="U780" s="215"/>
      <c r="V780" s="215"/>
      <c r="W780" s="68"/>
      <c r="X780" s="96"/>
      <c r="Y780" s="96"/>
      <c r="Z780" s="96"/>
      <c r="AA780" s="96"/>
      <c r="AB780" s="96"/>
      <c r="AC780" s="96"/>
      <c r="AD780" s="96"/>
      <c r="AE780" s="96"/>
      <c r="AF780" s="96"/>
      <c r="AG780" s="96"/>
      <c r="AH780" s="96"/>
      <c r="AI780" s="96"/>
      <c r="AJ780" s="96"/>
      <c r="AK780" s="96"/>
      <c r="AL780" s="96"/>
      <c r="AM780" s="96"/>
      <c r="AN780" s="96"/>
      <c r="AO780" s="96"/>
      <c r="AP780" s="96"/>
      <c r="AQ780" s="96"/>
      <c r="AR780" s="96"/>
      <c r="AS780" s="96"/>
      <c r="AT780" s="96"/>
      <c r="AU780" s="96"/>
      <c r="AV780" s="96"/>
      <c r="AW780" s="96"/>
      <c r="AX780" s="96"/>
      <c r="AY780" s="96"/>
      <c r="AZ780" s="96"/>
      <c r="BA780" s="96"/>
      <c r="BB780" s="96"/>
      <c r="BC780" s="96"/>
      <c r="BD780" s="96"/>
      <c r="BE780" s="96"/>
      <c r="BF780" s="96"/>
      <c r="BG780" s="96"/>
      <c r="BH780" s="96"/>
      <c r="BI780" s="96"/>
      <c r="BJ780" s="96"/>
      <c r="BK780" s="96"/>
      <c r="BL780" s="96"/>
      <c r="BM780" s="96"/>
      <c r="BN780" s="96"/>
      <c r="BO780" s="96"/>
    </row>
    <row r="781">
      <c r="A781" s="96"/>
      <c r="B781" s="96"/>
      <c r="C781" s="307"/>
      <c r="D781" s="96"/>
      <c r="E781" s="96"/>
      <c r="F781" s="207"/>
      <c r="G781" s="207"/>
      <c r="H781" s="381"/>
      <c r="I781" s="452"/>
      <c r="J781" s="252"/>
      <c r="K781" s="258"/>
      <c r="L781" s="213"/>
      <c r="M781" s="213"/>
      <c r="N781" s="204"/>
      <c r="O781" s="96"/>
      <c r="P781" s="96"/>
      <c r="Q781" s="96"/>
      <c r="R781" s="96"/>
      <c r="S781" s="215"/>
      <c r="T781" s="215"/>
      <c r="U781" s="215"/>
      <c r="V781" s="215"/>
      <c r="W781" s="68"/>
      <c r="X781" s="96"/>
      <c r="Y781" s="96"/>
      <c r="Z781" s="96"/>
      <c r="AA781" s="96"/>
      <c r="AB781" s="96"/>
      <c r="AC781" s="96"/>
      <c r="AD781" s="96"/>
      <c r="AE781" s="96"/>
      <c r="AF781" s="96"/>
      <c r="AG781" s="96"/>
      <c r="AH781" s="96"/>
      <c r="AI781" s="96"/>
      <c r="AJ781" s="96"/>
      <c r="AK781" s="96"/>
      <c r="AL781" s="96"/>
      <c r="AM781" s="96"/>
      <c r="AN781" s="96"/>
      <c r="AO781" s="96"/>
      <c r="AP781" s="96"/>
      <c r="AQ781" s="96"/>
      <c r="AR781" s="96"/>
      <c r="AS781" s="96"/>
      <c r="AT781" s="96"/>
      <c r="AU781" s="96"/>
      <c r="AV781" s="96"/>
      <c r="AW781" s="96"/>
      <c r="AX781" s="96"/>
      <c r="AY781" s="96"/>
      <c r="AZ781" s="96"/>
      <c r="BA781" s="96"/>
      <c r="BB781" s="96"/>
      <c r="BC781" s="96"/>
      <c r="BD781" s="96"/>
      <c r="BE781" s="96"/>
      <c r="BF781" s="96"/>
      <c r="BG781" s="96"/>
      <c r="BH781" s="96"/>
      <c r="BI781" s="96"/>
      <c r="BJ781" s="96"/>
      <c r="BK781" s="96"/>
      <c r="BL781" s="96"/>
      <c r="BM781" s="96"/>
      <c r="BN781" s="96"/>
      <c r="BO781" s="96"/>
    </row>
    <row r="782">
      <c r="A782" s="96"/>
      <c r="B782" s="96"/>
      <c r="C782" s="307"/>
      <c r="D782" s="96"/>
      <c r="E782" s="96"/>
      <c r="F782" s="207"/>
      <c r="G782" s="207"/>
      <c r="H782" s="381"/>
      <c r="I782" s="452"/>
      <c r="J782" s="252"/>
      <c r="K782" s="258"/>
      <c r="L782" s="213"/>
      <c r="M782" s="213"/>
      <c r="N782" s="204"/>
      <c r="O782" s="96"/>
      <c r="P782" s="96"/>
      <c r="Q782" s="96"/>
      <c r="R782" s="96"/>
      <c r="S782" s="215"/>
      <c r="T782" s="215"/>
      <c r="U782" s="215"/>
      <c r="V782" s="215"/>
      <c r="W782" s="68"/>
      <c r="X782" s="96"/>
      <c r="Y782" s="96"/>
      <c r="Z782" s="96"/>
      <c r="AA782" s="96"/>
      <c r="AB782" s="96"/>
      <c r="AC782" s="96"/>
      <c r="AD782" s="96"/>
      <c r="AE782" s="96"/>
      <c r="AF782" s="96"/>
      <c r="AG782" s="96"/>
      <c r="AH782" s="96"/>
      <c r="AI782" s="96"/>
      <c r="AJ782" s="96"/>
      <c r="AK782" s="96"/>
      <c r="AL782" s="96"/>
      <c r="AM782" s="96"/>
      <c r="AN782" s="96"/>
      <c r="AO782" s="96"/>
      <c r="AP782" s="96"/>
      <c r="AQ782" s="96"/>
      <c r="AR782" s="96"/>
      <c r="AS782" s="96"/>
      <c r="AT782" s="96"/>
      <c r="AU782" s="96"/>
      <c r="AV782" s="96"/>
      <c r="AW782" s="96"/>
      <c r="AX782" s="96"/>
      <c r="AY782" s="96"/>
      <c r="AZ782" s="96"/>
      <c r="BA782" s="96"/>
      <c r="BB782" s="96"/>
      <c r="BC782" s="96"/>
      <c r="BD782" s="96"/>
      <c r="BE782" s="96"/>
      <c r="BF782" s="96"/>
      <c r="BG782" s="96"/>
      <c r="BH782" s="96"/>
      <c r="BI782" s="96"/>
      <c r="BJ782" s="96"/>
      <c r="BK782" s="96"/>
      <c r="BL782" s="96"/>
      <c r="BM782" s="96"/>
      <c r="BN782" s="96"/>
      <c r="BO782" s="96"/>
    </row>
    <row r="783">
      <c r="A783" s="96"/>
      <c r="B783" s="96"/>
      <c r="C783" s="307"/>
      <c r="D783" s="96"/>
      <c r="E783" s="96"/>
      <c r="F783" s="207"/>
      <c r="G783" s="207"/>
      <c r="H783" s="381"/>
      <c r="I783" s="452"/>
      <c r="J783" s="252"/>
      <c r="K783" s="258"/>
      <c r="L783" s="213"/>
      <c r="M783" s="213"/>
      <c r="N783" s="204"/>
      <c r="O783" s="96"/>
      <c r="P783" s="96"/>
      <c r="Q783" s="96"/>
      <c r="R783" s="96"/>
      <c r="S783" s="215"/>
      <c r="T783" s="215"/>
      <c r="U783" s="215"/>
      <c r="V783" s="215"/>
      <c r="W783" s="68"/>
      <c r="X783" s="96"/>
      <c r="Y783" s="96"/>
      <c r="Z783" s="96"/>
      <c r="AA783" s="96"/>
      <c r="AB783" s="96"/>
      <c r="AC783" s="96"/>
      <c r="AD783" s="96"/>
      <c r="AE783" s="96"/>
      <c r="AF783" s="96"/>
      <c r="AG783" s="96"/>
      <c r="AH783" s="96"/>
      <c r="AI783" s="96"/>
      <c r="AJ783" s="96"/>
      <c r="AK783" s="96"/>
      <c r="AL783" s="96"/>
      <c r="AM783" s="96"/>
      <c r="AN783" s="96"/>
      <c r="AO783" s="96"/>
      <c r="AP783" s="96"/>
      <c r="AQ783" s="96"/>
      <c r="AR783" s="96"/>
      <c r="AS783" s="96"/>
      <c r="AT783" s="96"/>
      <c r="AU783" s="96"/>
      <c r="AV783" s="96"/>
      <c r="AW783" s="96"/>
      <c r="AX783" s="96"/>
      <c r="AY783" s="96"/>
      <c r="AZ783" s="96"/>
      <c r="BA783" s="96"/>
      <c r="BB783" s="96"/>
      <c r="BC783" s="96"/>
      <c r="BD783" s="96"/>
      <c r="BE783" s="96"/>
      <c r="BF783" s="96"/>
      <c r="BG783" s="96"/>
      <c r="BH783" s="96"/>
      <c r="BI783" s="96"/>
      <c r="BJ783" s="96"/>
      <c r="BK783" s="96"/>
      <c r="BL783" s="96"/>
      <c r="BM783" s="96"/>
      <c r="BN783" s="96"/>
      <c r="BO783" s="96"/>
    </row>
    <row r="784">
      <c r="A784" s="96"/>
      <c r="B784" s="96"/>
      <c r="C784" s="307"/>
      <c r="D784" s="96"/>
      <c r="E784" s="96"/>
      <c r="F784" s="207"/>
      <c r="G784" s="207"/>
      <c r="H784" s="381"/>
      <c r="I784" s="452"/>
      <c r="J784" s="252"/>
      <c r="K784" s="258"/>
      <c r="L784" s="213"/>
      <c r="M784" s="213"/>
      <c r="N784" s="204"/>
      <c r="O784" s="96"/>
      <c r="P784" s="96"/>
      <c r="Q784" s="96"/>
      <c r="R784" s="96"/>
      <c r="S784" s="215"/>
      <c r="T784" s="215"/>
      <c r="U784" s="215"/>
      <c r="V784" s="215"/>
      <c r="W784" s="68"/>
      <c r="X784" s="96"/>
      <c r="Y784" s="96"/>
      <c r="Z784" s="96"/>
      <c r="AA784" s="96"/>
      <c r="AB784" s="96"/>
      <c r="AC784" s="96"/>
      <c r="AD784" s="96"/>
      <c r="AE784" s="96"/>
      <c r="AF784" s="96"/>
      <c r="AG784" s="96"/>
      <c r="AH784" s="96"/>
      <c r="AI784" s="96"/>
      <c r="AJ784" s="96"/>
      <c r="AK784" s="96"/>
      <c r="AL784" s="96"/>
      <c r="AM784" s="96"/>
      <c r="AN784" s="96"/>
      <c r="AO784" s="96"/>
      <c r="AP784" s="96"/>
      <c r="AQ784" s="96"/>
      <c r="AR784" s="96"/>
      <c r="AS784" s="96"/>
      <c r="AT784" s="96"/>
      <c r="AU784" s="96"/>
      <c r="AV784" s="96"/>
      <c r="AW784" s="96"/>
      <c r="AX784" s="96"/>
      <c r="AY784" s="96"/>
      <c r="AZ784" s="96"/>
      <c r="BA784" s="96"/>
      <c r="BB784" s="96"/>
      <c r="BC784" s="96"/>
      <c r="BD784" s="96"/>
      <c r="BE784" s="96"/>
      <c r="BF784" s="96"/>
      <c r="BG784" s="96"/>
      <c r="BH784" s="96"/>
      <c r="BI784" s="96"/>
      <c r="BJ784" s="96"/>
      <c r="BK784" s="96"/>
      <c r="BL784" s="96"/>
      <c r="BM784" s="96"/>
      <c r="BN784" s="96"/>
      <c r="BO784" s="96"/>
    </row>
    <row r="785">
      <c r="A785" s="96"/>
      <c r="B785" s="96"/>
      <c r="C785" s="307"/>
      <c r="D785" s="96"/>
      <c r="E785" s="96"/>
      <c r="F785" s="207"/>
      <c r="G785" s="207"/>
      <c r="H785" s="381"/>
      <c r="I785" s="452"/>
      <c r="J785" s="252"/>
      <c r="K785" s="258"/>
      <c r="L785" s="213"/>
      <c r="M785" s="213"/>
      <c r="N785" s="204"/>
      <c r="O785" s="96"/>
      <c r="P785" s="96"/>
      <c r="Q785" s="96"/>
      <c r="R785" s="96"/>
      <c r="S785" s="215"/>
      <c r="T785" s="215"/>
      <c r="U785" s="215"/>
      <c r="V785" s="215"/>
      <c r="W785" s="68"/>
      <c r="X785" s="96"/>
      <c r="Y785" s="96"/>
      <c r="Z785" s="96"/>
      <c r="AA785" s="96"/>
      <c r="AB785" s="96"/>
      <c r="AC785" s="96"/>
      <c r="AD785" s="96"/>
      <c r="AE785" s="96"/>
      <c r="AF785" s="96"/>
      <c r="AG785" s="96"/>
      <c r="AH785" s="96"/>
      <c r="AI785" s="96"/>
      <c r="AJ785" s="96"/>
      <c r="AK785" s="96"/>
      <c r="AL785" s="96"/>
      <c r="AM785" s="96"/>
      <c r="AN785" s="96"/>
      <c r="AO785" s="96"/>
      <c r="AP785" s="96"/>
      <c r="AQ785" s="96"/>
      <c r="AR785" s="96"/>
      <c r="AS785" s="96"/>
      <c r="AT785" s="96"/>
      <c r="AU785" s="96"/>
      <c r="AV785" s="96"/>
      <c r="AW785" s="96"/>
      <c r="AX785" s="96"/>
      <c r="AY785" s="96"/>
      <c r="AZ785" s="96"/>
      <c r="BA785" s="96"/>
      <c r="BB785" s="96"/>
      <c r="BC785" s="96"/>
      <c r="BD785" s="96"/>
      <c r="BE785" s="96"/>
      <c r="BF785" s="96"/>
      <c r="BG785" s="96"/>
      <c r="BH785" s="96"/>
      <c r="BI785" s="96"/>
      <c r="BJ785" s="96"/>
      <c r="BK785" s="96"/>
      <c r="BL785" s="96"/>
      <c r="BM785" s="96"/>
      <c r="BN785" s="96"/>
      <c r="BO785" s="96"/>
    </row>
    <row r="786">
      <c r="A786" s="96"/>
      <c r="B786" s="96"/>
      <c r="C786" s="307"/>
      <c r="D786" s="96"/>
      <c r="E786" s="96"/>
      <c r="F786" s="207"/>
      <c r="G786" s="207"/>
      <c r="H786" s="381"/>
      <c r="I786" s="452"/>
      <c r="J786" s="252"/>
      <c r="K786" s="258"/>
      <c r="L786" s="213"/>
      <c r="M786" s="213"/>
      <c r="N786" s="204"/>
      <c r="O786" s="96"/>
      <c r="P786" s="96"/>
      <c r="Q786" s="96"/>
      <c r="R786" s="96"/>
      <c r="S786" s="215"/>
      <c r="T786" s="215"/>
      <c r="U786" s="215"/>
      <c r="V786" s="215"/>
      <c r="W786" s="68"/>
      <c r="X786" s="96"/>
      <c r="Y786" s="96"/>
      <c r="Z786" s="96"/>
      <c r="AA786" s="96"/>
      <c r="AB786" s="96"/>
      <c r="AC786" s="96"/>
      <c r="AD786" s="96"/>
      <c r="AE786" s="96"/>
      <c r="AF786" s="96"/>
      <c r="AG786" s="96"/>
      <c r="AH786" s="96"/>
      <c r="AI786" s="96"/>
      <c r="AJ786" s="96"/>
      <c r="AK786" s="96"/>
      <c r="AL786" s="96"/>
      <c r="AM786" s="96"/>
      <c r="AN786" s="96"/>
      <c r="AO786" s="96"/>
      <c r="AP786" s="96"/>
      <c r="AQ786" s="96"/>
      <c r="AR786" s="96"/>
      <c r="AS786" s="96"/>
      <c r="AT786" s="96"/>
      <c r="AU786" s="96"/>
      <c r="AV786" s="96"/>
      <c r="AW786" s="96"/>
      <c r="AX786" s="96"/>
      <c r="AY786" s="96"/>
      <c r="AZ786" s="96"/>
      <c r="BA786" s="96"/>
      <c r="BB786" s="96"/>
      <c r="BC786" s="96"/>
      <c r="BD786" s="96"/>
      <c r="BE786" s="96"/>
      <c r="BF786" s="96"/>
      <c r="BG786" s="96"/>
      <c r="BH786" s="96"/>
      <c r="BI786" s="96"/>
      <c r="BJ786" s="96"/>
      <c r="BK786" s="96"/>
      <c r="BL786" s="96"/>
      <c r="BM786" s="96"/>
      <c r="BN786" s="96"/>
      <c r="BO786" s="96"/>
    </row>
    <row r="787">
      <c r="A787" s="96"/>
      <c r="B787" s="96"/>
      <c r="C787" s="307"/>
      <c r="D787" s="96"/>
      <c r="E787" s="96"/>
      <c r="F787" s="207"/>
      <c r="G787" s="207"/>
      <c r="H787" s="381"/>
      <c r="I787" s="452"/>
      <c r="J787" s="252"/>
      <c r="K787" s="258"/>
      <c r="L787" s="213"/>
      <c r="M787" s="213"/>
      <c r="N787" s="204"/>
      <c r="O787" s="96"/>
      <c r="P787" s="96"/>
      <c r="Q787" s="96"/>
      <c r="R787" s="96"/>
      <c r="S787" s="215"/>
      <c r="T787" s="215"/>
      <c r="U787" s="215"/>
      <c r="V787" s="215"/>
      <c r="W787" s="68"/>
      <c r="X787" s="96"/>
      <c r="Y787" s="96"/>
      <c r="Z787" s="96"/>
      <c r="AA787" s="96"/>
      <c r="AB787" s="96"/>
      <c r="AC787" s="96"/>
      <c r="AD787" s="96"/>
      <c r="AE787" s="96"/>
      <c r="AF787" s="96"/>
      <c r="AG787" s="96"/>
      <c r="AH787" s="96"/>
      <c r="AI787" s="96"/>
      <c r="AJ787" s="96"/>
      <c r="AK787" s="96"/>
      <c r="AL787" s="96"/>
      <c r="AM787" s="96"/>
      <c r="AN787" s="96"/>
      <c r="AO787" s="96"/>
      <c r="AP787" s="96"/>
      <c r="AQ787" s="96"/>
      <c r="AR787" s="96"/>
      <c r="AS787" s="96"/>
      <c r="AT787" s="96"/>
      <c r="AU787" s="96"/>
      <c r="AV787" s="96"/>
      <c r="AW787" s="96"/>
      <c r="AX787" s="96"/>
      <c r="AY787" s="96"/>
      <c r="AZ787" s="96"/>
      <c r="BA787" s="96"/>
      <c r="BB787" s="96"/>
      <c r="BC787" s="96"/>
      <c r="BD787" s="96"/>
      <c r="BE787" s="96"/>
      <c r="BF787" s="96"/>
      <c r="BG787" s="96"/>
      <c r="BH787" s="96"/>
      <c r="BI787" s="96"/>
      <c r="BJ787" s="96"/>
      <c r="BK787" s="96"/>
      <c r="BL787" s="96"/>
      <c r="BM787" s="96"/>
      <c r="BN787" s="96"/>
      <c r="BO787" s="96"/>
    </row>
    <row r="788">
      <c r="A788" s="96"/>
      <c r="B788" s="96"/>
      <c r="C788" s="307"/>
      <c r="D788" s="96"/>
      <c r="E788" s="96"/>
      <c r="F788" s="207"/>
      <c r="G788" s="207"/>
      <c r="H788" s="381"/>
      <c r="I788" s="452"/>
      <c r="J788" s="252"/>
      <c r="K788" s="258"/>
      <c r="L788" s="213"/>
      <c r="M788" s="213"/>
      <c r="N788" s="204"/>
      <c r="O788" s="96"/>
      <c r="P788" s="96"/>
      <c r="Q788" s="96"/>
      <c r="R788" s="96"/>
      <c r="S788" s="215"/>
      <c r="T788" s="215"/>
      <c r="U788" s="215"/>
      <c r="V788" s="215"/>
      <c r="W788" s="68"/>
      <c r="X788" s="96"/>
      <c r="Y788" s="96"/>
      <c r="Z788" s="96"/>
      <c r="AA788" s="96"/>
      <c r="AB788" s="96"/>
      <c r="AC788" s="96"/>
      <c r="AD788" s="96"/>
      <c r="AE788" s="96"/>
      <c r="AF788" s="96"/>
      <c r="AG788" s="96"/>
      <c r="AH788" s="96"/>
      <c r="AI788" s="96"/>
      <c r="AJ788" s="96"/>
      <c r="AK788" s="96"/>
      <c r="AL788" s="96"/>
      <c r="AM788" s="96"/>
      <c r="AN788" s="96"/>
      <c r="AO788" s="96"/>
      <c r="AP788" s="96"/>
      <c r="AQ788" s="96"/>
      <c r="AR788" s="96"/>
      <c r="AS788" s="96"/>
      <c r="AT788" s="96"/>
      <c r="AU788" s="96"/>
      <c r="AV788" s="96"/>
      <c r="AW788" s="96"/>
      <c r="AX788" s="96"/>
      <c r="AY788" s="96"/>
      <c r="AZ788" s="96"/>
      <c r="BA788" s="96"/>
      <c r="BB788" s="96"/>
      <c r="BC788" s="96"/>
      <c r="BD788" s="96"/>
      <c r="BE788" s="96"/>
      <c r="BF788" s="96"/>
      <c r="BG788" s="96"/>
      <c r="BH788" s="96"/>
      <c r="BI788" s="96"/>
      <c r="BJ788" s="96"/>
      <c r="BK788" s="96"/>
      <c r="BL788" s="96"/>
      <c r="BM788" s="96"/>
      <c r="BN788" s="96"/>
      <c r="BO788" s="96"/>
    </row>
    <row r="789">
      <c r="A789" s="96"/>
      <c r="B789" s="96"/>
      <c r="C789" s="307"/>
      <c r="D789" s="96"/>
      <c r="E789" s="96"/>
      <c r="F789" s="207"/>
      <c r="G789" s="207"/>
      <c r="H789" s="381"/>
      <c r="I789" s="452"/>
      <c r="J789" s="252"/>
      <c r="K789" s="258"/>
      <c r="L789" s="213"/>
      <c r="M789" s="213"/>
      <c r="N789" s="204"/>
      <c r="O789" s="96"/>
      <c r="P789" s="96"/>
      <c r="Q789" s="96"/>
      <c r="R789" s="96"/>
      <c r="S789" s="215"/>
      <c r="T789" s="215"/>
      <c r="U789" s="215"/>
      <c r="V789" s="215"/>
      <c r="W789" s="68"/>
      <c r="X789" s="96"/>
      <c r="Y789" s="96"/>
      <c r="Z789" s="96"/>
      <c r="AA789" s="96"/>
      <c r="AB789" s="96"/>
      <c r="AC789" s="96"/>
      <c r="AD789" s="96"/>
      <c r="AE789" s="96"/>
      <c r="AF789" s="96"/>
      <c r="AG789" s="96"/>
      <c r="AH789" s="96"/>
      <c r="AI789" s="96"/>
      <c r="AJ789" s="96"/>
      <c r="AK789" s="96"/>
      <c r="AL789" s="96"/>
      <c r="AM789" s="96"/>
      <c r="AN789" s="96"/>
      <c r="AO789" s="96"/>
      <c r="AP789" s="96"/>
      <c r="AQ789" s="96"/>
      <c r="AR789" s="96"/>
      <c r="AS789" s="96"/>
      <c r="AT789" s="96"/>
      <c r="AU789" s="96"/>
      <c r="AV789" s="96"/>
      <c r="AW789" s="96"/>
      <c r="AX789" s="96"/>
      <c r="AY789" s="96"/>
      <c r="AZ789" s="96"/>
      <c r="BA789" s="96"/>
      <c r="BB789" s="96"/>
      <c r="BC789" s="96"/>
      <c r="BD789" s="96"/>
      <c r="BE789" s="96"/>
      <c r="BF789" s="96"/>
      <c r="BG789" s="96"/>
      <c r="BH789" s="96"/>
      <c r="BI789" s="96"/>
      <c r="BJ789" s="96"/>
      <c r="BK789" s="96"/>
      <c r="BL789" s="96"/>
      <c r="BM789" s="96"/>
      <c r="BN789" s="96"/>
      <c r="BO789" s="96"/>
    </row>
    <row r="790">
      <c r="A790" s="96"/>
      <c r="B790" s="96"/>
      <c r="C790" s="307"/>
      <c r="D790" s="96"/>
      <c r="E790" s="96"/>
      <c r="F790" s="207"/>
      <c r="G790" s="207"/>
      <c r="H790" s="381"/>
      <c r="I790" s="452"/>
      <c r="J790" s="252"/>
      <c r="K790" s="258"/>
      <c r="L790" s="213"/>
      <c r="M790" s="213"/>
      <c r="N790" s="204"/>
      <c r="O790" s="96"/>
      <c r="P790" s="96"/>
      <c r="Q790" s="96"/>
      <c r="R790" s="96"/>
      <c r="S790" s="215"/>
      <c r="T790" s="215"/>
      <c r="U790" s="215"/>
      <c r="V790" s="215"/>
      <c r="W790" s="68"/>
      <c r="X790" s="96"/>
      <c r="Y790" s="96"/>
      <c r="Z790" s="96"/>
      <c r="AA790" s="96"/>
      <c r="AB790" s="96"/>
      <c r="AC790" s="96"/>
      <c r="AD790" s="96"/>
      <c r="AE790" s="96"/>
      <c r="AF790" s="96"/>
      <c r="AG790" s="96"/>
      <c r="AH790" s="96"/>
      <c r="AI790" s="96"/>
      <c r="AJ790" s="96"/>
      <c r="AK790" s="96"/>
      <c r="AL790" s="96"/>
      <c r="AM790" s="96"/>
      <c r="AN790" s="96"/>
      <c r="AO790" s="96"/>
      <c r="AP790" s="96"/>
      <c r="AQ790" s="96"/>
      <c r="AR790" s="96"/>
      <c r="AS790" s="96"/>
      <c r="AT790" s="96"/>
      <c r="AU790" s="96"/>
      <c r="AV790" s="96"/>
      <c r="AW790" s="96"/>
      <c r="AX790" s="96"/>
      <c r="AY790" s="96"/>
      <c r="AZ790" s="96"/>
      <c r="BA790" s="96"/>
      <c r="BB790" s="96"/>
      <c r="BC790" s="96"/>
      <c r="BD790" s="96"/>
      <c r="BE790" s="96"/>
      <c r="BF790" s="96"/>
      <c r="BG790" s="96"/>
      <c r="BH790" s="96"/>
      <c r="BI790" s="96"/>
      <c r="BJ790" s="96"/>
      <c r="BK790" s="96"/>
      <c r="BL790" s="96"/>
      <c r="BM790" s="96"/>
      <c r="BN790" s="96"/>
      <c r="BO790" s="96"/>
    </row>
    <row r="791">
      <c r="A791" s="96"/>
      <c r="B791" s="96"/>
      <c r="C791" s="307"/>
      <c r="D791" s="96"/>
      <c r="E791" s="96"/>
      <c r="F791" s="207"/>
      <c r="G791" s="207"/>
      <c r="H791" s="381"/>
      <c r="I791" s="452"/>
      <c r="J791" s="252"/>
      <c r="K791" s="258"/>
      <c r="L791" s="213"/>
      <c r="M791" s="213"/>
      <c r="N791" s="204"/>
      <c r="O791" s="96"/>
      <c r="P791" s="96"/>
      <c r="Q791" s="96"/>
      <c r="R791" s="96"/>
      <c r="S791" s="215"/>
      <c r="T791" s="215"/>
      <c r="U791" s="215"/>
      <c r="V791" s="215"/>
      <c r="W791" s="68"/>
      <c r="X791" s="96"/>
      <c r="Y791" s="96"/>
      <c r="Z791" s="96"/>
      <c r="AA791" s="96"/>
      <c r="AB791" s="96"/>
      <c r="AC791" s="96"/>
      <c r="AD791" s="96"/>
      <c r="AE791" s="96"/>
      <c r="AF791" s="96"/>
      <c r="AG791" s="96"/>
      <c r="AH791" s="96"/>
      <c r="AI791" s="96"/>
      <c r="AJ791" s="96"/>
      <c r="AK791" s="96"/>
      <c r="AL791" s="96"/>
      <c r="AM791" s="96"/>
      <c r="AN791" s="96"/>
      <c r="AO791" s="96"/>
      <c r="AP791" s="96"/>
      <c r="AQ791" s="96"/>
      <c r="AR791" s="96"/>
      <c r="AS791" s="96"/>
      <c r="AT791" s="96"/>
      <c r="AU791" s="96"/>
      <c r="AV791" s="96"/>
      <c r="AW791" s="96"/>
      <c r="AX791" s="96"/>
      <c r="AY791" s="96"/>
      <c r="AZ791" s="96"/>
      <c r="BA791" s="96"/>
      <c r="BB791" s="96"/>
      <c r="BC791" s="96"/>
      <c r="BD791" s="96"/>
      <c r="BE791" s="96"/>
      <c r="BF791" s="96"/>
      <c r="BG791" s="96"/>
      <c r="BH791" s="96"/>
      <c r="BI791" s="96"/>
      <c r="BJ791" s="96"/>
      <c r="BK791" s="96"/>
      <c r="BL791" s="96"/>
      <c r="BM791" s="96"/>
      <c r="BN791" s="96"/>
      <c r="BO791" s="96"/>
    </row>
    <row r="792">
      <c r="A792" s="96"/>
      <c r="B792" s="96"/>
      <c r="C792" s="307"/>
      <c r="D792" s="96"/>
      <c r="E792" s="96"/>
      <c r="F792" s="207"/>
      <c r="G792" s="207"/>
      <c r="H792" s="381"/>
      <c r="I792" s="452"/>
      <c r="J792" s="252"/>
      <c r="K792" s="258"/>
      <c r="L792" s="213"/>
      <c r="M792" s="213"/>
      <c r="N792" s="204"/>
      <c r="O792" s="96"/>
      <c r="P792" s="96"/>
      <c r="Q792" s="96"/>
      <c r="R792" s="96"/>
      <c r="S792" s="215"/>
      <c r="T792" s="215"/>
      <c r="U792" s="215"/>
      <c r="V792" s="215"/>
      <c r="W792" s="68"/>
      <c r="X792" s="96"/>
      <c r="Y792" s="96"/>
      <c r="Z792" s="96"/>
      <c r="AA792" s="96"/>
      <c r="AB792" s="96"/>
      <c r="AC792" s="96"/>
      <c r="AD792" s="96"/>
      <c r="AE792" s="96"/>
      <c r="AF792" s="96"/>
      <c r="AG792" s="96"/>
      <c r="AH792" s="96"/>
      <c r="AI792" s="96"/>
      <c r="AJ792" s="96"/>
      <c r="AK792" s="96"/>
      <c r="AL792" s="96"/>
      <c r="AM792" s="96"/>
      <c r="AN792" s="96"/>
      <c r="AO792" s="96"/>
      <c r="AP792" s="96"/>
      <c r="AQ792" s="96"/>
      <c r="AR792" s="96"/>
      <c r="AS792" s="96"/>
      <c r="AT792" s="96"/>
      <c r="AU792" s="96"/>
      <c r="AV792" s="96"/>
      <c r="AW792" s="96"/>
      <c r="AX792" s="96"/>
      <c r="AY792" s="96"/>
      <c r="AZ792" s="96"/>
      <c r="BA792" s="96"/>
      <c r="BB792" s="96"/>
      <c r="BC792" s="96"/>
      <c r="BD792" s="96"/>
      <c r="BE792" s="96"/>
      <c r="BF792" s="96"/>
      <c r="BG792" s="96"/>
      <c r="BH792" s="96"/>
      <c r="BI792" s="96"/>
      <c r="BJ792" s="96"/>
      <c r="BK792" s="96"/>
      <c r="BL792" s="96"/>
      <c r="BM792" s="96"/>
      <c r="BN792" s="96"/>
      <c r="BO792" s="96"/>
    </row>
    <row r="793">
      <c r="A793" s="96"/>
      <c r="B793" s="96"/>
      <c r="C793" s="307"/>
      <c r="D793" s="96"/>
      <c r="E793" s="96"/>
      <c r="F793" s="207"/>
      <c r="G793" s="207"/>
      <c r="H793" s="381"/>
      <c r="I793" s="452"/>
      <c r="J793" s="252"/>
      <c r="K793" s="258"/>
      <c r="L793" s="213"/>
      <c r="M793" s="213"/>
      <c r="N793" s="204"/>
      <c r="O793" s="96"/>
      <c r="P793" s="96"/>
      <c r="Q793" s="96"/>
      <c r="R793" s="96"/>
      <c r="S793" s="215"/>
      <c r="T793" s="215"/>
      <c r="U793" s="215"/>
      <c r="V793" s="215"/>
      <c r="W793" s="68"/>
      <c r="X793" s="96"/>
      <c r="Y793" s="96"/>
      <c r="Z793" s="96"/>
      <c r="AA793" s="96"/>
      <c r="AB793" s="96"/>
      <c r="AC793" s="96"/>
      <c r="AD793" s="96"/>
      <c r="AE793" s="96"/>
      <c r="AF793" s="96"/>
      <c r="AG793" s="96"/>
      <c r="AH793" s="96"/>
      <c r="AI793" s="96"/>
      <c r="AJ793" s="96"/>
      <c r="AK793" s="96"/>
      <c r="AL793" s="96"/>
      <c r="AM793" s="96"/>
      <c r="AN793" s="96"/>
      <c r="AO793" s="96"/>
      <c r="AP793" s="96"/>
      <c r="AQ793" s="96"/>
      <c r="AR793" s="96"/>
      <c r="AS793" s="96"/>
      <c r="AT793" s="96"/>
      <c r="AU793" s="96"/>
      <c r="AV793" s="96"/>
      <c r="AW793" s="96"/>
      <c r="AX793" s="96"/>
      <c r="AY793" s="96"/>
      <c r="AZ793" s="96"/>
      <c r="BA793" s="96"/>
      <c r="BB793" s="96"/>
      <c r="BC793" s="96"/>
      <c r="BD793" s="96"/>
      <c r="BE793" s="96"/>
      <c r="BF793" s="96"/>
      <c r="BG793" s="96"/>
      <c r="BH793" s="96"/>
      <c r="BI793" s="96"/>
      <c r="BJ793" s="96"/>
      <c r="BK793" s="96"/>
      <c r="BL793" s="96"/>
      <c r="BM793" s="96"/>
      <c r="BN793" s="96"/>
      <c r="BO793" s="96"/>
    </row>
    <row r="794">
      <c r="A794" s="96"/>
      <c r="B794" s="96"/>
      <c r="C794" s="307"/>
      <c r="D794" s="96"/>
      <c r="E794" s="96"/>
      <c r="F794" s="207"/>
      <c r="G794" s="207"/>
      <c r="H794" s="381"/>
      <c r="I794" s="452"/>
      <c r="J794" s="252"/>
      <c r="K794" s="258"/>
      <c r="L794" s="213"/>
      <c r="M794" s="213"/>
      <c r="N794" s="204"/>
      <c r="O794" s="96"/>
      <c r="P794" s="96"/>
      <c r="Q794" s="96"/>
      <c r="R794" s="96"/>
      <c r="S794" s="215"/>
      <c r="T794" s="215"/>
      <c r="U794" s="215"/>
      <c r="V794" s="215"/>
      <c r="W794" s="68"/>
      <c r="X794" s="96"/>
      <c r="Y794" s="96"/>
      <c r="Z794" s="96"/>
      <c r="AA794" s="96"/>
      <c r="AB794" s="96"/>
      <c r="AC794" s="96"/>
      <c r="AD794" s="96"/>
      <c r="AE794" s="96"/>
      <c r="AF794" s="96"/>
      <c r="AG794" s="96"/>
      <c r="AH794" s="96"/>
      <c r="AI794" s="96"/>
      <c r="AJ794" s="96"/>
      <c r="AK794" s="96"/>
      <c r="AL794" s="96"/>
      <c r="AM794" s="96"/>
      <c r="AN794" s="96"/>
      <c r="AO794" s="96"/>
      <c r="AP794" s="96"/>
      <c r="AQ794" s="96"/>
      <c r="AR794" s="96"/>
      <c r="AS794" s="96"/>
      <c r="AT794" s="96"/>
      <c r="AU794" s="96"/>
      <c r="AV794" s="96"/>
      <c r="AW794" s="96"/>
      <c r="AX794" s="96"/>
      <c r="AY794" s="96"/>
      <c r="AZ794" s="96"/>
      <c r="BA794" s="96"/>
      <c r="BB794" s="96"/>
      <c r="BC794" s="96"/>
      <c r="BD794" s="96"/>
      <c r="BE794" s="96"/>
      <c r="BF794" s="96"/>
      <c r="BG794" s="96"/>
      <c r="BH794" s="96"/>
      <c r="BI794" s="96"/>
      <c r="BJ794" s="96"/>
      <c r="BK794" s="96"/>
      <c r="BL794" s="96"/>
      <c r="BM794" s="96"/>
      <c r="BN794" s="96"/>
      <c r="BO794" s="96"/>
    </row>
    <row r="795">
      <c r="A795" s="96"/>
      <c r="B795" s="96"/>
      <c r="C795" s="307"/>
      <c r="D795" s="96"/>
      <c r="E795" s="96"/>
      <c r="F795" s="207"/>
      <c r="G795" s="207"/>
      <c r="H795" s="381"/>
      <c r="I795" s="452"/>
      <c r="J795" s="252"/>
      <c r="K795" s="258"/>
      <c r="L795" s="213"/>
      <c r="M795" s="213"/>
      <c r="N795" s="204"/>
      <c r="O795" s="96"/>
      <c r="P795" s="96"/>
      <c r="Q795" s="96"/>
      <c r="R795" s="96"/>
      <c r="S795" s="215"/>
      <c r="T795" s="215"/>
      <c r="U795" s="215"/>
      <c r="V795" s="215"/>
      <c r="W795" s="68"/>
      <c r="X795" s="96"/>
      <c r="Y795" s="96"/>
      <c r="Z795" s="96"/>
      <c r="AA795" s="96"/>
      <c r="AB795" s="96"/>
      <c r="AC795" s="96"/>
      <c r="AD795" s="96"/>
      <c r="AE795" s="96"/>
      <c r="AF795" s="96"/>
      <c r="AG795" s="96"/>
      <c r="AH795" s="96"/>
      <c r="AI795" s="96"/>
      <c r="AJ795" s="96"/>
      <c r="AK795" s="96"/>
      <c r="AL795" s="96"/>
      <c r="AM795" s="96"/>
      <c r="AN795" s="96"/>
      <c r="AO795" s="96"/>
      <c r="AP795" s="96"/>
      <c r="AQ795" s="96"/>
      <c r="AR795" s="96"/>
      <c r="AS795" s="96"/>
      <c r="AT795" s="96"/>
      <c r="AU795" s="96"/>
      <c r="AV795" s="96"/>
      <c r="AW795" s="96"/>
      <c r="AX795" s="96"/>
      <c r="AY795" s="96"/>
      <c r="AZ795" s="96"/>
      <c r="BA795" s="96"/>
      <c r="BB795" s="96"/>
      <c r="BC795" s="96"/>
      <c r="BD795" s="96"/>
      <c r="BE795" s="96"/>
      <c r="BF795" s="96"/>
      <c r="BG795" s="96"/>
      <c r="BH795" s="96"/>
      <c r="BI795" s="96"/>
      <c r="BJ795" s="96"/>
      <c r="BK795" s="96"/>
      <c r="BL795" s="96"/>
      <c r="BM795" s="96"/>
      <c r="BN795" s="96"/>
      <c r="BO795" s="96"/>
    </row>
    <row r="796">
      <c r="A796" s="96"/>
      <c r="B796" s="96"/>
      <c r="C796" s="307"/>
      <c r="D796" s="96"/>
      <c r="E796" s="96"/>
      <c r="F796" s="207"/>
      <c r="G796" s="207"/>
      <c r="H796" s="381"/>
      <c r="I796" s="452"/>
      <c r="J796" s="252"/>
      <c r="K796" s="258"/>
      <c r="L796" s="213"/>
      <c r="M796" s="213"/>
      <c r="N796" s="204"/>
      <c r="O796" s="96"/>
      <c r="P796" s="96"/>
      <c r="Q796" s="96"/>
      <c r="R796" s="96"/>
      <c r="S796" s="215"/>
      <c r="T796" s="215"/>
      <c r="U796" s="215"/>
      <c r="V796" s="215"/>
      <c r="W796" s="68"/>
      <c r="X796" s="96"/>
      <c r="Y796" s="96"/>
      <c r="Z796" s="96"/>
      <c r="AA796" s="96"/>
      <c r="AB796" s="96"/>
      <c r="AC796" s="96"/>
      <c r="AD796" s="96"/>
      <c r="AE796" s="96"/>
      <c r="AF796" s="96"/>
      <c r="AG796" s="96"/>
      <c r="AH796" s="96"/>
      <c r="AI796" s="96"/>
      <c r="AJ796" s="96"/>
      <c r="AK796" s="96"/>
      <c r="AL796" s="96"/>
      <c r="AM796" s="96"/>
      <c r="AN796" s="96"/>
      <c r="AO796" s="96"/>
      <c r="AP796" s="96"/>
      <c r="AQ796" s="96"/>
      <c r="AR796" s="96"/>
      <c r="AS796" s="96"/>
      <c r="AT796" s="96"/>
      <c r="AU796" s="96"/>
      <c r="AV796" s="96"/>
      <c r="AW796" s="96"/>
      <c r="AX796" s="96"/>
      <c r="AY796" s="96"/>
      <c r="AZ796" s="96"/>
      <c r="BA796" s="96"/>
      <c r="BB796" s="96"/>
      <c r="BC796" s="96"/>
      <c r="BD796" s="96"/>
      <c r="BE796" s="96"/>
      <c r="BF796" s="96"/>
      <c r="BG796" s="96"/>
      <c r="BH796" s="96"/>
      <c r="BI796" s="96"/>
      <c r="BJ796" s="96"/>
      <c r="BK796" s="96"/>
      <c r="BL796" s="96"/>
      <c r="BM796" s="96"/>
      <c r="BN796" s="96"/>
      <c r="BO796" s="96"/>
    </row>
    <row r="797">
      <c r="A797" s="96"/>
      <c r="B797" s="96"/>
      <c r="C797" s="307"/>
      <c r="D797" s="96"/>
      <c r="E797" s="96"/>
      <c r="F797" s="207"/>
      <c r="G797" s="207"/>
      <c r="H797" s="381"/>
      <c r="I797" s="452"/>
      <c r="J797" s="252"/>
      <c r="K797" s="258"/>
      <c r="L797" s="213"/>
      <c r="M797" s="213"/>
      <c r="N797" s="204"/>
      <c r="O797" s="96"/>
      <c r="P797" s="96"/>
      <c r="Q797" s="96"/>
      <c r="R797" s="96"/>
      <c r="S797" s="215"/>
      <c r="T797" s="215"/>
      <c r="U797" s="215"/>
      <c r="V797" s="215"/>
      <c r="W797" s="68"/>
      <c r="X797" s="96"/>
      <c r="Y797" s="96"/>
      <c r="Z797" s="96"/>
      <c r="AA797" s="96"/>
      <c r="AB797" s="96"/>
      <c r="AC797" s="96"/>
      <c r="AD797" s="96"/>
      <c r="AE797" s="96"/>
      <c r="AF797" s="96"/>
      <c r="AG797" s="96"/>
      <c r="AH797" s="96"/>
      <c r="AI797" s="96"/>
      <c r="AJ797" s="96"/>
      <c r="AK797" s="96"/>
      <c r="AL797" s="96"/>
      <c r="AM797" s="96"/>
      <c r="AN797" s="96"/>
      <c r="AO797" s="96"/>
      <c r="AP797" s="96"/>
      <c r="AQ797" s="96"/>
      <c r="AR797" s="96"/>
      <c r="AS797" s="96"/>
      <c r="AT797" s="96"/>
      <c r="AU797" s="96"/>
      <c r="AV797" s="96"/>
      <c r="AW797" s="96"/>
      <c r="AX797" s="96"/>
      <c r="AY797" s="96"/>
      <c r="AZ797" s="96"/>
      <c r="BA797" s="96"/>
      <c r="BB797" s="96"/>
      <c r="BC797" s="96"/>
      <c r="BD797" s="96"/>
      <c r="BE797" s="96"/>
      <c r="BF797" s="96"/>
      <c r="BG797" s="96"/>
      <c r="BH797" s="96"/>
      <c r="BI797" s="96"/>
      <c r="BJ797" s="96"/>
      <c r="BK797" s="96"/>
      <c r="BL797" s="96"/>
      <c r="BM797" s="96"/>
      <c r="BN797" s="96"/>
      <c r="BO797" s="96"/>
    </row>
    <row r="798">
      <c r="A798" s="96"/>
      <c r="B798" s="96"/>
      <c r="C798" s="307"/>
      <c r="D798" s="96"/>
      <c r="E798" s="96"/>
      <c r="F798" s="207"/>
      <c r="G798" s="207"/>
      <c r="H798" s="381"/>
      <c r="I798" s="452"/>
      <c r="J798" s="252"/>
      <c r="K798" s="258"/>
      <c r="L798" s="213"/>
      <c r="M798" s="213"/>
      <c r="N798" s="204"/>
      <c r="O798" s="96"/>
      <c r="P798" s="96"/>
      <c r="Q798" s="96"/>
      <c r="R798" s="96"/>
      <c r="S798" s="215"/>
      <c r="T798" s="215"/>
      <c r="U798" s="215"/>
      <c r="V798" s="215"/>
      <c r="W798" s="68"/>
      <c r="X798" s="96"/>
      <c r="Y798" s="96"/>
      <c r="Z798" s="96"/>
      <c r="AA798" s="96"/>
      <c r="AB798" s="96"/>
      <c r="AC798" s="96"/>
      <c r="AD798" s="96"/>
      <c r="AE798" s="96"/>
      <c r="AF798" s="96"/>
      <c r="AG798" s="96"/>
      <c r="AH798" s="96"/>
      <c r="AI798" s="96"/>
      <c r="AJ798" s="96"/>
      <c r="AK798" s="96"/>
      <c r="AL798" s="96"/>
      <c r="AM798" s="96"/>
      <c r="AN798" s="96"/>
      <c r="AO798" s="96"/>
      <c r="AP798" s="96"/>
      <c r="AQ798" s="96"/>
      <c r="AR798" s="96"/>
      <c r="AS798" s="96"/>
      <c r="AT798" s="96"/>
      <c r="AU798" s="96"/>
      <c r="AV798" s="96"/>
      <c r="AW798" s="96"/>
      <c r="AX798" s="96"/>
      <c r="AY798" s="96"/>
      <c r="AZ798" s="96"/>
      <c r="BA798" s="96"/>
      <c r="BB798" s="96"/>
      <c r="BC798" s="96"/>
      <c r="BD798" s="96"/>
      <c r="BE798" s="96"/>
      <c r="BF798" s="96"/>
      <c r="BG798" s="96"/>
      <c r="BH798" s="96"/>
      <c r="BI798" s="96"/>
      <c r="BJ798" s="96"/>
      <c r="BK798" s="96"/>
      <c r="BL798" s="96"/>
      <c r="BM798" s="96"/>
      <c r="BN798" s="96"/>
      <c r="BO798" s="96"/>
    </row>
    <row r="799">
      <c r="A799" s="96"/>
      <c r="B799" s="96"/>
      <c r="C799" s="307"/>
      <c r="D799" s="96"/>
      <c r="E799" s="96"/>
      <c r="F799" s="207"/>
      <c r="G799" s="207"/>
      <c r="H799" s="381"/>
      <c r="I799" s="452"/>
      <c r="J799" s="252"/>
      <c r="K799" s="258"/>
      <c r="L799" s="213"/>
      <c r="M799" s="213"/>
      <c r="N799" s="204"/>
      <c r="O799" s="96"/>
      <c r="P799" s="96"/>
      <c r="Q799" s="96"/>
      <c r="R799" s="96"/>
      <c r="S799" s="215"/>
      <c r="T799" s="215"/>
      <c r="U799" s="215"/>
      <c r="V799" s="215"/>
      <c r="W799" s="68"/>
      <c r="X799" s="96"/>
      <c r="Y799" s="96"/>
      <c r="Z799" s="96"/>
      <c r="AA799" s="96"/>
      <c r="AB799" s="96"/>
      <c r="AC799" s="96"/>
      <c r="AD799" s="96"/>
      <c r="AE799" s="96"/>
      <c r="AF799" s="96"/>
      <c r="AG799" s="96"/>
      <c r="AH799" s="96"/>
      <c r="AI799" s="96"/>
      <c r="AJ799" s="96"/>
      <c r="AK799" s="96"/>
      <c r="AL799" s="96"/>
      <c r="AM799" s="96"/>
      <c r="AN799" s="96"/>
      <c r="AO799" s="96"/>
      <c r="AP799" s="96"/>
      <c r="AQ799" s="96"/>
      <c r="AR799" s="96"/>
      <c r="AS799" s="96"/>
      <c r="AT799" s="96"/>
      <c r="AU799" s="96"/>
      <c r="AV799" s="96"/>
      <c r="AW799" s="96"/>
      <c r="AX799" s="96"/>
      <c r="AY799" s="96"/>
      <c r="AZ799" s="96"/>
      <c r="BA799" s="96"/>
      <c r="BB799" s="96"/>
      <c r="BC799" s="96"/>
      <c r="BD799" s="96"/>
      <c r="BE799" s="96"/>
      <c r="BF799" s="96"/>
      <c r="BG799" s="96"/>
      <c r="BH799" s="96"/>
      <c r="BI799" s="96"/>
      <c r="BJ799" s="96"/>
      <c r="BK799" s="96"/>
      <c r="BL799" s="96"/>
      <c r="BM799" s="96"/>
      <c r="BN799" s="96"/>
      <c r="BO799" s="96"/>
    </row>
    <row r="800">
      <c r="A800" s="96"/>
      <c r="B800" s="96"/>
      <c r="C800" s="307"/>
      <c r="D800" s="96"/>
      <c r="E800" s="96"/>
      <c r="F800" s="207"/>
      <c r="G800" s="207"/>
      <c r="H800" s="381"/>
      <c r="I800" s="452"/>
      <c r="J800" s="252"/>
      <c r="K800" s="258"/>
      <c r="L800" s="213"/>
      <c r="M800" s="213"/>
      <c r="N800" s="204"/>
      <c r="O800" s="96"/>
      <c r="P800" s="96"/>
      <c r="Q800" s="96"/>
      <c r="R800" s="96"/>
      <c r="S800" s="215"/>
      <c r="T800" s="215"/>
      <c r="U800" s="215"/>
      <c r="V800" s="215"/>
      <c r="W800" s="68"/>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c r="AU800" s="96"/>
      <c r="AV800" s="96"/>
      <c r="AW800" s="96"/>
      <c r="AX800" s="96"/>
      <c r="AY800" s="96"/>
      <c r="AZ800" s="96"/>
      <c r="BA800" s="96"/>
      <c r="BB800" s="96"/>
      <c r="BC800" s="96"/>
      <c r="BD800" s="96"/>
      <c r="BE800" s="96"/>
      <c r="BF800" s="96"/>
      <c r="BG800" s="96"/>
      <c r="BH800" s="96"/>
      <c r="BI800" s="96"/>
      <c r="BJ800" s="96"/>
      <c r="BK800" s="96"/>
      <c r="BL800" s="96"/>
      <c r="BM800" s="96"/>
      <c r="BN800" s="96"/>
      <c r="BO800" s="96"/>
    </row>
    <row r="801">
      <c r="A801" s="96"/>
      <c r="B801" s="96"/>
      <c r="C801" s="307"/>
      <c r="D801" s="96"/>
      <c r="E801" s="96"/>
      <c r="F801" s="207"/>
      <c r="G801" s="207"/>
      <c r="H801" s="381"/>
      <c r="I801" s="452"/>
      <c r="J801" s="252"/>
      <c r="K801" s="258"/>
      <c r="L801" s="213"/>
      <c r="M801" s="213"/>
      <c r="N801" s="204"/>
      <c r="O801" s="96"/>
      <c r="P801" s="96"/>
      <c r="Q801" s="96"/>
      <c r="R801" s="96"/>
      <c r="S801" s="215"/>
      <c r="T801" s="215"/>
      <c r="U801" s="215"/>
      <c r="V801" s="215"/>
      <c r="W801" s="68"/>
      <c r="X801" s="96"/>
      <c r="Y801" s="96"/>
      <c r="Z801" s="96"/>
      <c r="AA801" s="96"/>
      <c r="AB801" s="96"/>
      <c r="AC801" s="96"/>
      <c r="AD801" s="96"/>
      <c r="AE801" s="96"/>
      <c r="AF801" s="96"/>
      <c r="AG801" s="96"/>
      <c r="AH801" s="96"/>
      <c r="AI801" s="96"/>
      <c r="AJ801" s="96"/>
      <c r="AK801" s="96"/>
      <c r="AL801" s="96"/>
      <c r="AM801" s="96"/>
      <c r="AN801" s="96"/>
      <c r="AO801" s="96"/>
      <c r="AP801" s="96"/>
      <c r="AQ801" s="96"/>
      <c r="AR801" s="96"/>
      <c r="AS801" s="96"/>
      <c r="AT801" s="96"/>
      <c r="AU801" s="96"/>
      <c r="AV801" s="96"/>
      <c r="AW801" s="96"/>
      <c r="AX801" s="96"/>
      <c r="AY801" s="96"/>
      <c r="AZ801" s="96"/>
      <c r="BA801" s="96"/>
      <c r="BB801" s="96"/>
      <c r="BC801" s="96"/>
      <c r="BD801" s="96"/>
      <c r="BE801" s="96"/>
      <c r="BF801" s="96"/>
      <c r="BG801" s="96"/>
      <c r="BH801" s="96"/>
      <c r="BI801" s="96"/>
      <c r="BJ801" s="96"/>
      <c r="BK801" s="96"/>
      <c r="BL801" s="96"/>
      <c r="BM801" s="96"/>
      <c r="BN801" s="96"/>
      <c r="BO801" s="96"/>
    </row>
    <row r="802">
      <c r="A802" s="96"/>
      <c r="B802" s="96"/>
      <c r="C802" s="307"/>
      <c r="D802" s="96"/>
      <c r="E802" s="96"/>
      <c r="F802" s="207"/>
      <c r="G802" s="207"/>
      <c r="H802" s="381"/>
      <c r="I802" s="452"/>
      <c r="J802" s="252"/>
      <c r="K802" s="258"/>
      <c r="L802" s="213"/>
      <c r="M802" s="213"/>
      <c r="N802" s="204"/>
      <c r="O802" s="96"/>
      <c r="P802" s="96"/>
      <c r="Q802" s="96"/>
      <c r="R802" s="96"/>
      <c r="S802" s="215"/>
      <c r="T802" s="215"/>
      <c r="U802" s="215"/>
      <c r="V802" s="215"/>
      <c r="W802" s="68"/>
      <c r="X802" s="96"/>
      <c r="Y802" s="96"/>
      <c r="Z802" s="96"/>
      <c r="AA802" s="96"/>
      <c r="AB802" s="96"/>
      <c r="AC802" s="96"/>
      <c r="AD802" s="96"/>
      <c r="AE802" s="96"/>
      <c r="AF802" s="96"/>
      <c r="AG802" s="96"/>
      <c r="AH802" s="96"/>
      <c r="AI802" s="96"/>
      <c r="AJ802" s="96"/>
      <c r="AK802" s="96"/>
      <c r="AL802" s="96"/>
      <c r="AM802" s="96"/>
      <c r="AN802" s="96"/>
      <c r="AO802" s="96"/>
      <c r="AP802" s="96"/>
      <c r="AQ802" s="96"/>
      <c r="AR802" s="96"/>
      <c r="AS802" s="96"/>
      <c r="AT802" s="96"/>
      <c r="AU802" s="96"/>
      <c r="AV802" s="96"/>
      <c r="AW802" s="96"/>
      <c r="AX802" s="96"/>
      <c r="AY802" s="96"/>
      <c r="AZ802" s="96"/>
      <c r="BA802" s="96"/>
      <c r="BB802" s="96"/>
      <c r="BC802" s="96"/>
      <c r="BD802" s="96"/>
      <c r="BE802" s="96"/>
      <c r="BF802" s="96"/>
      <c r="BG802" s="96"/>
      <c r="BH802" s="96"/>
      <c r="BI802" s="96"/>
      <c r="BJ802" s="96"/>
      <c r="BK802" s="96"/>
      <c r="BL802" s="96"/>
      <c r="BM802" s="96"/>
      <c r="BN802" s="96"/>
      <c r="BO802" s="96"/>
    </row>
    <row r="803">
      <c r="A803" s="96"/>
      <c r="B803" s="96"/>
      <c r="C803" s="307"/>
      <c r="D803" s="96"/>
      <c r="E803" s="96"/>
      <c r="F803" s="207"/>
      <c r="G803" s="207"/>
      <c r="H803" s="381"/>
      <c r="I803" s="452"/>
      <c r="J803" s="252"/>
      <c r="K803" s="258"/>
      <c r="L803" s="213"/>
      <c r="M803" s="213"/>
      <c r="N803" s="204"/>
      <c r="O803" s="96"/>
      <c r="P803" s="96"/>
      <c r="Q803" s="96"/>
      <c r="R803" s="96"/>
      <c r="S803" s="215"/>
      <c r="T803" s="215"/>
      <c r="U803" s="215"/>
      <c r="V803" s="215"/>
      <c r="W803" s="68"/>
      <c r="X803" s="96"/>
      <c r="Y803" s="96"/>
      <c r="Z803" s="96"/>
      <c r="AA803" s="96"/>
      <c r="AB803" s="96"/>
      <c r="AC803" s="96"/>
      <c r="AD803" s="96"/>
      <c r="AE803" s="96"/>
      <c r="AF803" s="96"/>
      <c r="AG803" s="96"/>
      <c r="AH803" s="96"/>
      <c r="AI803" s="96"/>
      <c r="AJ803" s="96"/>
      <c r="AK803" s="96"/>
      <c r="AL803" s="96"/>
      <c r="AM803" s="96"/>
      <c r="AN803" s="96"/>
      <c r="AO803" s="96"/>
      <c r="AP803" s="96"/>
      <c r="AQ803" s="96"/>
      <c r="AR803" s="96"/>
      <c r="AS803" s="96"/>
      <c r="AT803" s="96"/>
      <c r="AU803" s="96"/>
      <c r="AV803" s="96"/>
      <c r="AW803" s="96"/>
      <c r="AX803" s="96"/>
      <c r="AY803" s="96"/>
      <c r="AZ803" s="96"/>
      <c r="BA803" s="96"/>
      <c r="BB803" s="96"/>
      <c r="BC803" s="96"/>
      <c r="BD803" s="96"/>
      <c r="BE803" s="96"/>
      <c r="BF803" s="96"/>
      <c r="BG803" s="96"/>
      <c r="BH803" s="96"/>
      <c r="BI803" s="96"/>
      <c r="BJ803" s="96"/>
      <c r="BK803" s="96"/>
      <c r="BL803" s="96"/>
      <c r="BM803" s="96"/>
      <c r="BN803" s="96"/>
      <c r="BO803" s="96"/>
    </row>
    <row r="804">
      <c r="A804" s="96"/>
      <c r="B804" s="96"/>
      <c r="C804" s="307"/>
      <c r="D804" s="96"/>
      <c r="E804" s="96"/>
      <c r="F804" s="207"/>
      <c r="G804" s="207"/>
      <c r="H804" s="381"/>
      <c r="I804" s="452"/>
      <c r="J804" s="252"/>
      <c r="K804" s="258"/>
      <c r="L804" s="213"/>
      <c r="M804" s="213"/>
      <c r="N804" s="204"/>
      <c r="O804" s="96"/>
      <c r="P804" s="96"/>
      <c r="Q804" s="96"/>
      <c r="R804" s="96"/>
      <c r="S804" s="215"/>
      <c r="T804" s="215"/>
      <c r="U804" s="215"/>
      <c r="V804" s="215"/>
      <c r="W804" s="68"/>
      <c r="X804" s="96"/>
      <c r="Y804" s="96"/>
      <c r="Z804" s="96"/>
      <c r="AA804" s="96"/>
      <c r="AB804" s="96"/>
      <c r="AC804" s="96"/>
      <c r="AD804" s="96"/>
      <c r="AE804" s="96"/>
      <c r="AF804" s="96"/>
      <c r="AG804" s="96"/>
      <c r="AH804" s="96"/>
      <c r="AI804" s="96"/>
      <c r="AJ804" s="96"/>
      <c r="AK804" s="96"/>
      <c r="AL804" s="96"/>
      <c r="AM804" s="96"/>
      <c r="AN804" s="96"/>
      <c r="AO804" s="96"/>
      <c r="AP804" s="96"/>
      <c r="AQ804" s="96"/>
      <c r="AR804" s="96"/>
      <c r="AS804" s="96"/>
      <c r="AT804" s="96"/>
      <c r="AU804" s="96"/>
      <c r="AV804" s="96"/>
      <c r="AW804" s="96"/>
      <c r="AX804" s="96"/>
      <c r="AY804" s="96"/>
      <c r="AZ804" s="96"/>
      <c r="BA804" s="96"/>
      <c r="BB804" s="96"/>
      <c r="BC804" s="96"/>
      <c r="BD804" s="96"/>
      <c r="BE804" s="96"/>
      <c r="BF804" s="96"/>
      <c r="BG804" s="96"/>
      <c r="BH804" s="96"/>
      <c r="BI804" s="96"/>
      <c r="BJ804" s="96"/>
      <c r="BK804" s="96"/>
      <c r="BL804" s="96"/>
      <c r="BM804" s="96"/>
      <c r="BN804" s="96"/>
      <c r="BO804" s="96"/>
    </row>
    <row r="805">
      <c r="A805" s="96"/>
      <c r="B805" s="96"/>
      <c r="C805" s="307"/>
      <c r="D805" s="96"/>
      <c r="E805" s="96"/>
      <c r="F805" s="207"/>
      <c r="G805" s="207"/>
      <c r="H805" s="381"/>
      <c r="I805" s="452"/>
      <c r="J805" s="252"/>
      <c r="K805" s="258"/>
      <c r="L805" s="213"/>
      <c r="M805" s="213"/>
      <c r="N805" s="204"/>
      <c r="O805" s="96"/>
      <c r="P805" s="96"/>
      <c r="Q805" s="96"/>
      <c r="R805" s="96"/>
      <c r="S805" s="215"/>
      <c r="T805" s="215"/>
      <c r="U805" s="215"/>
      <c r="V805" s="215"/>
      <c r="W805" s="68"/>
      <c r="X805" s="96"/>
      <c r="Y805" s="96"/>
      <c r="Z805" s="96"/>
      <c r="AA805" s="96"/>
      <c r="AB805" s="96"/>
      <c r="AC805" s="96"/>
      <c r="AD805" s="96"/>
      <c r="AE805" s="96"/>
      <c r="AF805" s="96"/>
      <c r="AG805" s="96"/>
      <c r="AH805" s="96"/>
      <c r="AI805" s="96"/>
      <c r="AJ805" s="96"/>
      <c r="AK805" s="96"/>
      <c r="AL805" s="96"/>
      <c r="AM805" s="96"/>
      <c r="AN805" s="96"/>
      <c r="AO805" s="96"/>
      <c r="AP805" s="96"/>
      <c r="AQ805" s="96"/>
      <c r="AR805" s="96"/>
      <c r="AS805" s="96"/>
      <c r="AT805" s="96"/>
      <c r="AU805" s="96"/>
      <c r="AV805" s="96"/>
      <c r="AW805" s="96"/>
      <c r="AX805" s="96"/>
      <c r="AY805" s="96"/>
      <c r="AZ805" s="96"/>
      <c r="BA805" s="96"/>
      <c r="BB805" s="96"/>
      <c r="BC805" s="96"/>
      <c r="BD805" s="96"/>
      <c r="BE805" s="96"/>
      <c r="BF805" s="96"/>
      <c r="BG805" s="96"/>
      <c r="BH805" s="96"/>
      <c r="BI805" s="96"/>
      <c r="BJ805" s="96"/>
      <c r="BK805" s="96"/>
      <c r="BL805" s="96"/>
      <c r="BM805" s="96"/>
      <c r="BN805" s="96"/>
      <c r="BO805" s="96"/>
    </row>
    <row r="806">
      <c r="A806" s="96"/>
      <c r="B806" s="96"/>
      <c r="C806" s="307"/>
      <c r="D806" s="96"/>
      <c r="E806" s="96"/>
      <c r="F806" s="207"/>
      <c r="G806" s="207"/>
      <c r="H806" s="381"/>
      <c r="I806" s="452"/>
      <c r="J806" s="252"/>
      <c r="K806" s="258"/>
      <c r="L806" s="213"/>
      <c r="M806" s="213"/>
      <c r="N806" s="204"/>
      <c r="O806" s="96"/>
      <c r="P806" s="96"/>
      <c r="Q806" s="96"/>
      <c r="R806" s="96"/>
      <c r="S806" s="215"/>
      <c r="T806" s="215"/>
      <c r="U806" s="215"/>
      <c r="V806" s="215"/>
      <c r="W806" s="68"/>
      <c r="X806" s="96"/>
      <c r="Y806" s="96"/>
      <c r="Z806" s="96"/>
      <c r="AA806" s="96"/>
      <c r="AB806" s="96"/>
      <c r="AC806" s="96"/>
      <c r="AD806" s="96"/>
      <c r="AE806" s="96"/>
      <c r="AF806" s="96"/>
      <c r="AG806" s="96"/>
      <c r="AH806" s="96"/>
      <c r="AI806" s="96"/>
      <c r="AJ806" s="96"/>
      <c r="AK806" s="96"/>
      <c r="AL806" s="96"/>
      <c r="AM806" s="96"/>
      <c r="AN806" s="96"/>
      <c r="AO806" s="96"/>
      <c r="AP806" s="96"/>
      <c r="AQ806" s="96"/>
      <c r="AR806" s="96"/>
      <c r="AS806" s="96"/>
      <c r="AT806" s="96"/>
      <c r="AU806" s="96"/>
      <c r="AV806" s="96"/>
      <c r="AW806" s="96"/>
      <c r="AX806" s="96"/>
      <c r="AY806" s="96"/>
      <c r="AZ806" s="96"/>
      <c r="BA806" s="96"/>
      <c r="BB806" s="96"/>
      <c r="BC806" s="96"/>
      <c r="BD806" s="96"/>
      <c r="BE806" s="96"/>
      <c r="BF806" s="96"/>
      <c r="BG806" s="96"/>
      <c r="BH806" s="96"/>
      <c r="BI806" s="96"/>
      <c r="BJ806" s="96"/>
      <c r="BK806" s="96"/>
      <c r="BL806" s="96"/>
      <c r="BM806" s="96"/>
      <c r="BN806" s="96"/>
      <c r="BO806" s="96"/>
    </row>
    <row r="807">
      <c r="A807" s="96"/>
      <c r="B807" s="96"/>
      <c r="C807" s="307"/>
      <c r="D807" s="96"/>
      <c r="E807" s="96"/>
      <c r="F807" s="207"/>
      <c r="G807" s="207"/>
      <c r="H807" s="381"/>
      <c r="I807" s="452"/>
      <c r="J807" s="252"/>
      <c r="K807" s="258"/>
      <c r="L807" s="213"/>
      <c r="M807" s="213"/>
      <c r="N807" s="204"/>
      <c r="O807" s="96"/>
      <c r="P807" s="96"/>
      <c r="Q807" s="96"/>
      <c r="R807" s="96"/>
      <c r="S807" s="215"/>
      <c r="T807" s="215"/>
      <c r="U807" s="215"/>
      <c r="V807" s="215"/>
      <c r="W807" s="68"/>
      <c r="X807" s="96"/>
      <c r="Y807" s="96"/>
      <c r="Z807" s="96"/>
      <c r="AA807" s="96"/>
      <c r="AB807" s="96"/>
      <c r="AC807" s="96"/>
      <c r="AD807" s="96"/>
      <c r="AE807" s="96"/>
      <c r="AF807" s="96"/>
      <c r="AG807" s="96"/>
      <c r="AH807" s="96"/>
      <c r="AI807" s="96"/>
      <c r="AJ807" s="96"/>
      <c r="AK807" s="96"/>
      <c r="AL807" s="96"/>
      <c r="AM807" s="96"/>
      <c r="AN807" s="96"/>
      <c r="AO807" s="96"/>
      <c r="AP807" s="96"/>
      <c r="AQ807" s="96"/>
      <c r="AR807" s="96"/>
      <c r="AS807" s="96"/>
      <c r="AT807" s="96"/>
      <c r="AU807" s="96"/>
      <c r="AV807" s="96"/>
      <c r="AW807" s="96"/>
      <c r="AX807" s="96"/>
      <c r="AY807" s="96"/>
      <c r="AZ807" s="96"/>
      <c r="BA807" s="96"/>
      <c r="BB807" s="96"/>
      <c r="BC807" s="96"/>
      <c r="BD807" s="96"/>
      <c r="BE807" s="96"/>
      <c r="BF807" s="96"/>
      <c r="BG807" s="96"/>
      <c r="BH807" s="96"/>
      <c r="BI807" s="96"/>
      <c r="BJ807" s="96"/>
      <c r="BK807" s="96"/>
      <c r="BL807" s="96"/>
      <c r="BM807" s="96"/>
      <c r="BN807" s="96"/>
      <c r="BO807" s="96"/>
    </row>
    <row r="808">
      <c r="A808" s="96"/>
      <c r="B808" s="96"/>
      <c r="C808" s="307"/>
      <c r="D808" s="96"/>
      <c r="E808" s="96"/>
      <c r="F808" s="207"/>
      <c r="G808" s="207"/>
      <c r="H808" s="381"/>
      <c r="I808" s="452"/>
      <c r="J808" s="252"/>
      <c r="K808" s="258"/>
      <c r="L808" s="213"/>
      <c r="M808" s="213"/>
      <c r="N808" s="204"/>
      <c r="O808" s="96"/>
      <c r="P808" s="96"/>
      <c r="Q808" s="96"/>
      <c r="R808" s="96"/>
      <c r="S808" s="215"/>
      <c r="T808" s="215"/>
      <c r="U808" s="215"/>
      <c r="V808" s="215"/>
      <c r="W808" s="68"/>
      <c r="X808" s="96"/>
      <c r="Y808" s="96"/>
      <c r="Z808" s="96"/>
      <c r="AA808" s="96"/>
      <c r="AB808" s="96"/>
      <c r="AC808" s="96"/>
      <c r="AD808" s="96"/>
      <c r="AE808" s="96"/>
      <c r="AF808" s="96"/>
      <c r="AG808" s="96"/>
      <c r="AH808" s="96"/>
      <c r="AI808" s="96"/>
      <c r="AJ808" s="96"/>
      <c r="AK808" s="96"/>
      <c r="AL808" s="96"/>
      <c r="AM808" s="96"/>
      <c r="AN808" s="96"/>
      <c r="AO808" s="96"/>
      <c r="AP808" s="96"/>
      <c r="AQ808" s="96"/>
      <c r="AR808" s="96"/>
      <c r="AS808" s="96"/>
      <c r="AT808" s="96"/>
      <c r="AU808" s="96"/>
      <c r="AV808" s="96"/>
      <c r="AW808" s="96"/>
      <c r="AX808" s="96"/>
      <c r="AY808" s="96"/>
      <c r="AZ808" s="96"/>
      <c r="BA808" s="96"/>
      <c r="BB808" s="96"/>
      <c r="BC808" s="96"/>
      <c r="BD808" s="96"/>
      <c r="BE808" s="96"/>
      <c r="BF808" s="96"/>
      <c r="BG808" s="96"/>
      <c r="BH808" s="96"/>
      <c r="BI808" s="96"/>
      <c r="BJ808" s="96"/>
      <c r="BK808" s="96"/>
      <c r="BL808" s="96"/>
      <c r="BM808" s="96"/>
      <c r="BN808" s="96"/>
      <c r="BO808" s="96"/>
    </row>
    <row r="809">
      <c r="A809" s="96"/>
      <c r="B809" s="96"/>
      <c r="C809" s="307"/>
      <c r="D809" s="96"/>
      <c r="E809" s="96"/>
      <c r="F809" s="207"/>
      <c r="G809" s="207"/>
      <c r="H809" s="381"/>
      <c r="I809" s="452"/>
      <c r="J809" s="252"/>
      <c r="K809" s="258"/>
      <c r="L809" s="213"/>
      <c r="M809" s="213"/>
      <c r="N809" s="204"/>
      <c r="O809" s="96"/>
      <c r="P809" s="96"/>
      <c r="Q809" s="96"/>
      <c r="R809" s="96"/>
      <c r="S809" s="215"/>
      <c r="T809" s="215"/>
      <c r="U809" s="215"/>
      <c r="V809" s="215"/>
      <c r="W809" s="68"/>
      <c r="X809" s="96"/>
      <c r="Y809" s="96"/>
      <c r="Z809" s="96"/>
      <c r="AA809" s="96"/>
      <c r="AB809" s="96"/>
      <c r="AC809" s="96"/>
      <c r="AD809" s="96"/>
      <c r="AE809" s="96"/>
      <c r="AF809" s="96"/>
      <c r="AG809" s="96"/>
      <c r="AH809" s="96"/>
      <c r="AI809" s="96"/>
      <c r="AJ809" s="96"/>
      <c r="AK809" s="96"/>
      <c r="AL809" s="96"/>
      <c r="AM809" s="96"/>
      <c r="AN809" s="96"/>
      <c r="AO809" s="96"/>
      <c r="AP809" s="96"/>
      <c r="AQ809" s="96"/>
      <c r="AR809" s="96"/>
      <c r="AS809" s="96"/>
      <c r="AT809" s="96"/>
      <c r="AU809" s="96"/>
      <c r="AV809" s="96"/>
      <c r="AW809" s="96"/>
      <c r="AX809" s="96"/>
      <c r="AY809" s="96"/>
      <c r="AZ809" s="96"/>
      <c r="BA809" s="96"/>
      <c r="BB809" s="96"/>
      <c r="BC809" s="96"/>
      <c r="BD809" s="96"/>
      <c r="BE809" s="96"/>
      <c r="BF809" s="96"/>
      <c r="BG809" s="96"/>
      <c r="BH809" s="96"/>
      <c r="BI809" s="96"/>
      <c r="BJ809" s="96"/>
      <c r="BK809" s="96"/>
      <c r="BL809" s="96"/>
      <c r="BM809" s="96"/>
      <c r="BN809" s="96"/>
      <c r="BO809" s="96"/>
    </row>
    <row r="810">
      <c r="A810" s="96"/>
      <c r="B810" s="96"/>
      <c r="C810" s="307"/>
      <c r="D810" s="96"/>
      <c r="E810" s="96"/>
      <c r="F810" s="207"/>
      <c r="G810" s="207"/>
      <c r="H810" s="381"/>
      <c r="I810" s="452"/>
      <c r="J810" s="252"/>
      <c r="K810" s="258"/>
      <c r="L810" s="213"/>
      <c r="M810" s="213"/>
      <c r="N810" s="204"/>
      <c r="O810" s="96"/>
      <c r="P810" s="96"/>
      <c r="Q810" s="96"/>
      <c r="R810" s="96"/>
      <c r="S810" s="215"/>
      <c r="T810" s="215"/>
      <c r="U810" s="215"/>
      <c r="V810" s="215"/>
      <c r="W810" s="68"/>
      <c r="X810" s="96"/>
      <c r="Y810" s="96"/>
      <c r="Z810" s="96"/>
      <c r="AA810" s="96"/>
      <c r="AB810" s="96"/>
      <c r="AC810" s="96"/>
      <c r="AD810" s="96"/>
      <c r="AE810" s="96"/>
      <c r="AF810" s="96"/>
      <c r="AG810" s="96"/>
      <c r="AH810" s="96"/>
      <c r="AI810" s="96"/>
      <c r="AJ810" s="96"/>
      <c r="AK810" s="96"/>
      <c r="AL810" s="96"/>
      <c r="AM810" s="96"/>
      <c r="AN810" s="96"/>
      <c r="AO810" s="96"/>
      <c r="AP810" s="96"/>
      <c r="AQ810" s="96"/>
      <c r="AR810" s="96"/>
      <c r="AS810" s="96"/>
      <c r="AT810" s="96"/>
      <c r="AU810" s="96"/>
      <c r="AV810" s="96"/>
      <c r="AW810" s="96"/>
      <c r="AX810" s="96"/>
      <c r="AY810" s="96"/>
      <c r="AZ810" s="96"/>
      <c r="BA810" s="96"/>
      <c r="BB810" s="96"/>
      <c r="BC810" s="96"/>
      <c r="BD810" s="96"/>
      <c r="BE810" s="96"/>
      <c r="BF810" s="96"/>
      <c r="BG810" s="96"/>
      <c r="BH810" s="96"/>
      <c r="BI810" s="96"/>
      <c r="BJ810" s="96"/>
      <c r="BK810" s="96"/>
      <c r="BL810" s="96"/>
      <c r="BM810" s="96"/>
      <c r="BN810" s="96"/>
      <c r="BO810" s="96"/>
    </row>
    <row r="811">
      <c r="A811" s="96"/>
      <c r="B811" s="96"/>
      <c r="C811" s="307"/>
      <c r="D811" s="96"/>
      <c r="E811" s="96"/>
      <c r="F811" s="207"/>
      <c r="G811" s="207"/>
      <c r="H811" s="381"/>
      <c r="I811" s="452"/>
      <c r="J811" s="252"/>
      <c r="K811" s="258"/>
      <c r="L811" s="213"/>
      <c r="M811" s="213"/>
      <c r="N811" s="204"/>
      <c r="O811" s="96"/>
      <c r="P811" s="96"/>
      <c r="Q811" s="96"/>
      <c r="R811" s="96"/>
      <c r="S811" s="215"/>
      <c r="T811" s="215"/>
      <c r="U811" s="215"/>
      <c r="V811" s="215"/>
      <c r="W811" s="68"/>
      <c r="X811" s="96"/>
      <c r="Y811" s="96"/>
      <c r="Z811" s="96"/>
      <c r="AA811" s="96"/>
      <c r="AB811" s="96"/>
      <c r="AC811" s="96"/>
      <c r="AD811" s="96"/>
      <c r="AE811" s="96"/>
      <c r="AF811" s="96"/>
      <c r="AG811" s="96"/>
      <c r="AH811" s="96"/>
      <c r="AI811" s="96"/>
      <c r="AJ811" s="96"/>
      <c r="AK811" s="96"/>
      <c r="AL811" s="96"/>
      <c r="AM811" s="96"/>
      <c r="AN811" s="96"/>
      <c r="AO811" s="96"/>
      <c r="AP811" s="96"/>
      <c r="AQ811" s="96"/>
      <c r="AR811" s="96"/>
      <c r="AS811" s="96"/>
      <c r="AT811" s="96"/>
      <c r="AU811" s="96"/>
      <c r="AV811" s="96"/>
      <c r="AW811" s="96"/>
      <c r="AX811" s="96"/>
      <c r="AY811" s="96"/>
      <c r="AZ811" s="96"/>
      <c r="BA811" s="96"/>
      <c r="BB811" s="96"/>
      <c r="BC811" s="96"/>
      <c r="BD811" s="96"/>
      <c r="BE811" s="96"/>
      <c r="BF811" s="96"/>
      <c r="BG811" s="96"/>
      <c r="BH811" s="96"/>
      <c r="BI811" s="96"/>
      <c r="BJ811" s="96"/>
      <c r="BK811" s="96"/>
      <c r="BL811" s="96"/>
      <c r="BM811" s="96"/>
      <c r="BN811" s="96"/>
      <c r="BO811" s="96"/>
    </row>
    <row r="812">
      <c r="A812" s="96"/>
      <c r="B812" s="96"/>
      <c r="C812" s="307"/>
      <c r="D812" s="96"/>
      <c r="E812" s="96"/>
      <c r="F812" s="207"/>
      <c r="G812" s="207"/>
      <c r="H812" s="381"/>
      <c r="I812" s="452"/>
      <c r="J812" s="252"/>
      <c r="K812" s="258"/>
      <c r="L812" s="213"/>
      <c r="M812" s="213"/>
      <c r="N812" s="204"/>
      <c r="O812" s="96"/>
      <c r="P812" s="96"/>
      <c r="Q812" s="96"/>
      <c r="R812" s="96"/>
      <c r="S812" s="215"/>
      <c r="T812" s="215"/>
      <c r="U812" s="215"/>
      <c r="V812" s="215"/>
      <c r="W812" s="68"/>
      <c r="X812" s="96"/>
      <c r="Y812" s="96"/>
      <c r="Z812" s="96"/>
      <c r="AA812" s="96"/>
      <c r="AB812" s="96"/>
      <c r="AC812" s="96"/>
      <c r="AD812" s="96"/>
      <c r="AE812" s="96"/>
      <c r="AF812" s="96"/>
      <c r="AG812" s="96"/>
      <c r="AH812" s="96"/>
      <c r="AI812" s="96"/>
      <c r="AJ812" s="96"/>
      <c r="AK812" s="96"/>
      <c r="AL812" s="96"/>
      <c r="AM812" s="96"/>
      <c r="AN812" s="96"/>
      <c r="AO812" s="96"/>
      <c r="AP812" s="96"/>
      <c r="AQ812" s="96"/>
      <c r="AR812" s="96"/>
      <c r="AS812" s="96"/>
      <c r="AT812" s="96"/>
      <c r="AU812" s="96"/>
      <c r="AV812" s="96"/>
      <c r="AW812" s="96"/>
      <c r="AX812" s="96"/>
      <c r="AY812" s="96"/>
      <c r="AZ812" s="96"/>
      <c r="BA812" s="96"/>
      <c r="BB812" s="96"/>
      <c r="BC812" s="96"/>
      <c r="BD812" s="96"/>
      <c r="BE812" s="96"/>
      <c r="BF812" s="96"/>
      <c r="BG812" s="96"/>
      <c r="BH812" s="96"/>
      <c r="BI812" s="96"/>
      <c r="BJ812" s="96"/>
      <c r="BK812" s="96"/>
      <c r="BL812" s="96"/>
      <c r="BM812" s="96"/>
      <c r="BN812" s="96"/>
      <c r="BO812" s="96"/>
    </row>
    <row r="813">
      <c r="A813" s="96"/>
      <c r="B813" s="96"/>
      <c r="C813" s="307"/>
      <c r="D813" s="96"/>
      <c r="E813" s="96"/>
      <c r="F813" s="207"/>
      <c r="G813" s="207"/>
      <c r="H813" s="381"/>
      <c r="I813" s="452"/>
      <c r="J813" s="252"/>
      <c r="K813" s="258"/>
      <c r="L813" s="213"/>
      <c r="M813" s="213"/>
      <c r="N813" s="204"/>
      <c r="O813" s="96"/>
      <c r="P813" s="96"/>
      <c r="Q813" s="96"/>
      <c r="R813" s="96"/>
      <c r="S813" s="215"/>
      <c r="T813" s="215"/>
      <c r="U813" s="215"/>
      <c r="V813" s="215"/>
      <c r="W813" s="68"/>
      <c r="X813" s="96"/>
      <c r="Y813" s="96"/>
      <c r="Z813" s="96"/>
      <c r="AA813" s="96"/>
      <c r="AB813" s="96"/>
      <c r="AC813" s="96"/>
      <c r="AD813" s="96"/>
      <c r="AE813" s="96"/>
      <c r="AF813" s="96"/>
      <c r="AG813" s="96"/>
      <c r="AH813" s="96"/>
      <c r="AI813" s="96"/>
      <c r="AJ813" s="96"/>
      <c r="AK813" s="96"/>
      <c r="AL813" s="96"/>
      <c r="AM813" s="96"/>
      <c r="AN813" s="96"/>
      <c r="AO813" s="96"/>
      <c r="AP813" s="96"/>
      <c r="AQ813" s="96"/>
      <c r="AR813" s="96"/>
      <c r="AS813" s="96"/>
      <c r="AT813" s="96"/>
      <c r="AU813" s="96"/>
      <c r="AV813" s="96"/>
      <c r="AW813" s="96"/>
      <c r="AX813" s="96"/>
      <c r="AY813" s="96"/>
      <c r="AZ813" s="96"/>
      <c r="BA813" s="96"/>
      <c r="BB813" s="96"/>
      <c r="BC813" s="96"/>
      <c r="BD813" s="96"/>
      <c r="BE813" s="96"/>
      <c r="BF813" s="96"/>
      <c r="BG813" s="96"/>
      <c r="BH813" s="96"/>
      <c r="BI813" s="96"/>
      <c r="BJ813" s="96"/>
      <c r="BK813" s="96"/>
      <c r="BL813" s="96"/>
      <c r="BM813" s="96"/>
      <c r="BN813" s="96"/>
      <c r="BO813" s="96"/>
    </row>
    <row r="814">
      <c r="A814" s="96"/>
      <c r="B814" s="96"/>
      <c r="C814" s="307"/>
      <c r="D814" s="96"/>
      <c r="E814" s="96"/>
      <c r="F814" s="207"/>
      <c r="G814" s="207"/>
      <c r="H814" s="381"/>
      <c r="I814" s="452"/>
      <c r="J814" s="252"/>
      <c r="K814" s="258"/>
      <c r="L814" s="213"/>
      <c r="M814" s="213"/>
      <c r="N814" s="204"/>
      <c r="O814" s="96"/>
      <c r="P814" s="96"/>
      <c r="Q814" s="96"/>
      <c r="R814" s="96"/>
      <c r="S814" s="215"/>
      <c r="T814" s="215"/>
      <c r="U814" s="215"/>
      <c r="V814" s="215"/>
      <c r="W814" s="68"/>
      <c r="X814" s="96"/>
      <c r="Y814" s="96"/>
      <c r="Z814" s="96"/>
      <c r="AA814" s="96"/>
      <c r="AB814" s="96"/>
      <c r="AC814" s="96"/>
      <c r="AD814" s="96"/>
      <c r="AE814" s="96"/>
      <c r="AF814" s="96"/>
      <c r="AG814" s="96"/>
      <c r="AH814" s="96"/>
      <c r="AI814" s="96"/>
      <c r="AJ814" s="96"/>
      <c r="AK814" s="96"/>
      <c r="AL814" s="96"/>
      <c r="AM814" s="96"/>
      <c r="AN814" s="96"/>
      <c r="AO814" s="96"/>
      <c r="AP814" s="96"/>
      <c r="AQ814" s="96"/>
      <c r="AR814" s="96"/>
      <c r="AS814" s="96"/>
      <c r="AT814" s="96"/>
      <c r="AU814" s="96"/>
      <c r="AV814" s="96"/>
      <c r="AW814" s="96"/>
      <c r="AX814" s="96"/>
      <c r="AY814" s="96"/>
      <c r="AZ814" s="96"/>
      <c r="BA814" s="96"/>
      <c r="BB814" s="96"/>
      <c r="BC814" s="96"/>
      <c r="BD814" s="96"/>
      <c r="BE814" s="96"/>
      <c r="BF814" s="96"/>
      <c r="BG814" s="96"/>
      <c r="BH814" s="96"/>
      <c r="BI814" s="96"/>
      <c r="BJ814" s="96"/>
      <c r="BK814" s="96"/>
      <c r="BL814" s="96"/>
      <c r="BM814" s="96"/>
      <c r="BN814" s="96"/>
      <c r="BO814" s="96"/>
    </row>
    <row r="815">
      <c r="A815" s="96"/>
      <c r="B815" s="96"/>
      <c r="C815" s="307"/>
      <c r="D815" s="96"/>
      <c r="E815" s="96"/>
      <c r="F815" s="207"/>
      <c r="G815" s="207"/>
      <c r="H815" s="381"/>
      <c r="I815" s="452"/>
      <c r="J815" s="252"/>
      <c r="K815" s="258"/>
      <c r="L815" s="213"/>
      <c r="M815" s="213"/>
      <c r="N815" s="204"/>
      <c r="O815" s="96"/>
      <c r="P815" s="96"/>
      <c r="Q815" s="96"/>
      <c r="R815" s="96"/>
      <c r="S815" s="215"/>
      <c r="T815" s="215"/>
      <c r="U815" s="215"/>
      <c r="V815" s="215"/>
      <c r="W815" s="68"/>
      <c r="X815" s="96"/>
      <c r="Y815" s="96"/>
      <c r="Z815" s="96"/>
      <c r="AA815" s="96"/>
      <c r="AB815" s="96"/>
      <c r="AC815" s="96"/>
      <c r="AD815" s="96"/>
      <c r="AE815" s="96"/>
      <c r="AF815" s="96"/>
      <c r="AG815" s="96"/>
      <c r="AH815" s="96"/>
      <c r="AI815" s="96"/>
      <c r="AJ815" s="96"/>
      <c r="AK815" s="96"/>
      <c r="AL815" s="96"/>
      <c r="AM815" s="96"/>
      <c r="AN815" s="96"/>
      <c r="AO815" s="96"/>
      <c r="AP815" s="96"/>
      <c r="AQ815" s="96"/>
      <c r="AR815" s="96"/>
      <c r="AS815" s="96"/>
      <c r="AT815" s="96"/>
      <c r="AU815" s="96"/>
      <c r="AV815" s="96"/>
      <c r="AW815" s="96"/>
      <c r="AX815" s="96"/>
      <c r="AY815" s="96"/>
      <c r="AZ815" s="96"/>
      <c r="BA815" s="96"/>
      <c r="BB815" s="96"/>
      <c r="BC815" s="96"/>
      <c r="BD815" s="96"/>
      <c r="BE815" s="96"/>
      <c r="BF815" s="96"/>
      <c r="BG815" s="96"/>
      <c r="BH815" s="96"/>
      <c r="BI815" s="96"/>
      <c r="BJ815" s="96"/>
      <c r="BK815" s="96"/>
      <c r="BL815" s="96"/>
      <c r="BM815" s="96"/>
      <c r="BN815" s="96"/>
      <c r="BO815" s="96"/>
    </row>
    <row r="816">
      <c r="A816" s="96"/>
      <c r="B816" s="96"/>
      <c r="C816" s="307"/>
      <c r="D816" s="96"/>
      <c r="E816" s="96"/>
      <c r="F816" s="207"/>
      <c r="G816" s="207"/>
      <c r="H816" s="381"/>
      <c r="I816" s="452"/>
      <c r="J816" s="252"/>
      <c r="K816" s="258"/>
      <c r="L816" s="213"/>
      <c r="M816" s="213"/>
      <c r="N816" s="204"/>
      <c r="O816" s="96"/>
      <c r="P816" s="96"/>
      <c r="Q816" s="96"/>
      <c r="R816" s="96"/>
      <c r="S816" s="215"/>
      <c r="T816" s="215"/>
      <c r="U816" s="215"/>
      <c r="V816" s="215"/>
      <c r="W816" s="68"/>
      <c r="X816" s="96"/>
      <c r="Y816" s="96"/>
      <c r="Z816" s="96"/>
      <c r="AA816" s="96"/>
      <c r="AB816" s="96"/>
      <c r="AC816" s="96"/>
      <c r="AD816" s="96"/>
      <c r="AE816" s="96"/>
      <c r="AF816" s="96"/>
      <c r="AG816" s="96"/>
      <c r="AH816" s="96"/>
      <c r="AI816" s="96"/>
      <c r="AJ816" s="96"/>
      <c r="AK816" s="96"/>
      <c r="AL816" s="96"/>
      <c r="AM816" s="96"/>
      <c r="AN816" s="96"/>
      <c r="AO816" s="96"/>
      <c r="AP816" s="96"/>
      <c r="AQ816" s="96"/>
      <c r="AR816" s="96"/>
      <c r="AS816" s="96"/>
      <c r="AT816" s="96"/>
      <c r="AU816" s="96"/>
      <c r="AV816" s="96"/>
      <c r="AW816" s="96"/>
      <c r="AX816" s="96"/>
      <c r="AY816" s="96"/>
      <c r="AZ816" s="96"/>
      <c r="BA816" s="96"/>
      <c r="BB816" s="96"/>
      <c r="BC816" s="96"/>
      <c r="BD816" s="96"/>
      <c r="BE816" s="96"/>
      <c r="BF816" s="96"/>
      <c r="BG816" s="96"/>
      <c r="BH816" s="96"/>
      <c r="BI816" s="96"/>
      <c r="BJ816" s="96"/>
      <c r="BK816" s="96"/>
      <c r="BL816" s="96"/>
      <c r="BM816" s="96"/>
      <c r="BN816" s="96"/>
      <c r="BO816" s="96"/>
    </row>
    <row r="817">
      <c r="A817" s="96"/>
      <c r="B817" s="96"/>
      <c r="C817" s="307"/>
      <c r="D817" s="96"/>
      <c r="E817" s="96"/>
      <c r="F817" s="207"/>
      <c r="G817" s="207"/>
      <c r="H817" s="381"/>
      <c r="I817" s="452"/>
      <c r="J817" s="252"/>
      <c r="K817" s="258"/>
      <c r="L817" s="213"/>
      <c r="M817" s="213"/>
      <c r="N817" s="204"/>
      <c r="O817" s="96"/>
      <c r="P817" s="96"/>
      <c r="Q817" s="96"/>
      <c r="R817" s="96"/>
      <c r="S817" s="215"/>
      <c r="T817" s="215"/>
      <c r="U817" s="215"/>
      <c r="V817" s="215"/>
      <c r="W817" s="68"/>
      <c r="X817" s="96"/>
      <c r="Y817" s="96"/>
      <c r="Z817" s="96"/>
      <c r="AA817" s="96"/>
      <c r="AB817" s="96"/>
      <c r="AC817" s="96"/>
      <c r="AD817" s="96"/>
      <c r="AE817" s="96"/>
      <c r="AF817" s="96"/>
      <c r="AG817" s="96"/>
      <c r="AH817" s="96"/>
      <c r="AI817" s="96"/>
      <c r="AJ817" s="96"/>
      <c r="AK817" s="96"/>
      <c r="AL817" s="96"/>
      <c r="AM817" s="96"/>
      <c r="AN817" s="96"/>
      <c r="AO817" s="96"/>
      <c r="AP817" s="96"/>
      <c r="AQ817" s="96"/>
      <c r="AR817" s="96"/>
      <c r="AS817" s="96"/>
      <c r="AT817" s="96"/>
      <c r="AU817" s="96"/>
      <c r="AV817" s="96"/>
      <c r="AW817" s="96"/>
      <c r="AX817" s="96"/>
      <c r="AY817" s="96"/>
      <c r="AZ817" s="96"/>
      <c r="BA817" s="96"/>
      <c r="BB817" s="96"/>
      <c r="BC817" s="96"/>
      <c r="BD817" s="96"/>
      <c r="BE817" s="96"/>
      <c r="BF817" s="96"/>
      <c r="BG817" s="96"/>
      <c r="BH817" s="96"/>
      <c r="BI817" s="96"/>
      <c r="BJ817" s="96"/>
      <c r="BK817" s="96"/>
      <c r="BL817" s="96"/>
      <c r="BM817" s="96"/>
      <c r="BN817" s="96"/>
      <c r="BO817" s="96"/>
    </row>
    <row r="818">
      <c r="A818" s="96"/>
      <c r="B818" s="96"/>
      <c r="C818" s="307"/>
      <c r="D818" s="96"/>
      <c r="E818" s="96"/>
      <c r="F818" s="207"/>
      <c r="G818" s="207"/>
      <c r="H818" s="381"/>
      <c r="I818" s="452"/>
      <c r="J818" s="252"/>
      <c r="K818" s="258"/>
      <c r="L818" s="213"/>
      <c r="M818" s="213"/>
      <c r="N818" s="204"/>
      <c r="O818" s="96"/>
      <c r="P818" s="96"/>
      <c r="Q818" s="96"/>
      <c r="R818" s="96"/>
      <c r="S818" s="215"/>
      <c r="T818" s="215"/>
      <c r="U818" s="215"/>
      <c r="V818" s="215"/>
      <c r="W818" s="68"/>
      <c r="X818" s="96"/>
      <c r="Y818" s="96"/>
      <c r="Z818" s="96"/>
      <c r="AA818" s="96"/>
      <c r="AB818" s="96"/>
      <c r="AC818" s="96"/>
      <c r="AD818" s="96"/>
      <c r="AE818" s="96"/>
      <c r="AF818" s="96"/>
      <c r="AG818" s="96"/>
      <c r="AH818" s="96"/>
      <c r="AI818" s="96"/>
      <c r="AJ818" s="96"/>
      <c r="AK818" s="96"/>
      <c r="AL818" s="96"/>
      <c r="AM818" s="96"/>
      <c r="AN818" s="96"/>
      <c r="AO818" s="96"/>
      <c r="AP818" s="96"/>
      <c r="AQ818" s="96"/>
      <c r="AR818" s="96"/>
      <c r="AS818" s="96"/>
      <c r="AT818" s="96"/>
      <c r="AU818" s="96"/>
      <c r="AV818" s="96"/>
      <c r="AW818" s="96"/>
      <c r="AX818" s="96"/>
      <c r="AY818" s="96"/>
      <c r="AZ818" s="96"/>
      <c r="BA818" s="96"/>
      <c r="BB818" s="96"/>
      <c r="BC818" s="96"/>
      <c r="BD818" s="96"/>
      <c r="BE818" s="96"/>
      <c r="BF818" s="96"/>
      <c r="BG818" s="96"/>
      <c r="BH818" s="96"/>
      <c r="BI818" s="96"/>
      <c r="BJ818" s="96"/>
      <c r="BK818" s="96"/>
      <c r="BL818" s="96"/>
      <c r="BM818" s="96"/>
      <c r="BN818" s="96"/>
      <c r="BO818" s="96"/>
    </row>
    <row r="819">
      <c r="A819" s="96"/>
      <c r="B819" s="96"/>
      <c r="C819" s="307"/>
      <c r="D819" s="96"/>
      <c r="E819" s="96"/>
      <c r="F819" s="207"/>
      <c r="G819" s="207"/>
      <c r="H819" s="381"/>
      <c r="I819" s="452"/>
      <c r="J819" s="252"/>
      <c r="K819" s="258"/>
      <c r="L819" s="213"/>
      <c r="M819" s="213"/>
      <c r="N819" s="204"/>
      <c r="O819" s="96"/>
      <c r="P819" s="96"/>
      <c r="Q819" s="96"/>
      <c r="R819" s="96"/>
      <c r="S819" s="215"/>
      <c r="T819" s="215"/>
      <c r="U819" s="215"/>
      <c r="V819" s="215"/>
      <c r="W819" s="68"/>
      <c r="X819" s="96"/>
      <c r="Y819" s="96"/>
      <c r="Z819" s="96"/>
      <c r="AA819" s="96"/>
      <c r="AB819" s="96"/>
      <c r="AC819" s="96"/>
      <c r="AD819" s="96"/>
      <c r="AE819" s="96"/>
      <c r="AF819" s="96"/>
      <c r="AG819" s="96"/>
      <c r="AH819" s="96"/>
      <c r="AI819" s="96"/>
      <c r="AJ819" s="96"/>
      <c r="AK819" s="96"/>
      <c r="AL819" s="96"/>
      <c r="AM819" s="96"/>
      <c r="AN819" s="96"/>
      <c r="AO819" s="96"/>
      <c r="AP819" s="96"/>
      <c r="AQ819" s="96"/>
      <c r="AR819" s="96"/>
      <c r="AS819" s="96"/>
      <c r="AT819" s="96"/>
      <c r="AU819" s="96"/>
      <c r="AV819" s="96"/>
      <c r="AW819" s="96"/>
      <c r="AX819" s="96"/>
      <c r="AY819" s="96"/>
      <c r="AZ819" s="96"/>
      <c r="BA819" s="96"/>
      <c r="BB819" s="96"/>
      <c r="BC819" s="96"/>
      <c r="BD819" s="96"/>
      <c r="BE819" s="96"/>
      <c r="BF819" s="96"/>
      <c r="BG819" s="96"/>
      <c r="BH819" s="96"/>
      <c r="BI819" s="96"/>
      <c r="BJ819" s="96"/>
      <c r="BK819" s="96"/>
      <c r="BL819" s="96"/>
      <c r="BM819" s="96"/>
      <c r="BN819" s="96"/>
      <c r="BO819" s="96"/>
    </row>
    <row r="820">
      <c r="A820" s="96"/>
      <c r="B820" s="96"/>
      <c r="C820" s="307"/>
      <c r="D820" s="96"/>
      <c r="E820" s="96"/>
      <c r="F820" s="207"/>
      <c r="G820" s="207"/>
      <c r="H820" s="381"/>
      <c r="I820" s="452"/>
      <c r="J820" s="252"/>
      <c r="K820" s="258"/>
      <c r="L820" s="213"/>
      <c r="M820" s="213"/>
      <c r="N820" s="204"/>
      <c r="O820" s="96"/>
      <c r="P820" s="96"/>
      <c r="Q820" s="96"/>
      <c r="R820" s="96"/>
      <c r="S820" s="215"/>
      <c r="T820" s="215"/>
      <c r="U820" s="215"/>
      <c r="V820" s="215"/>
      <c r="W820" s="68"/>
      <c r="X820" s="96"/>
      <c r="Y820" s="96"/>
      <c r="Z820" s="96"/>
      <c r="AA820" s="96"/>
      <c r="AB820" s="96"/>
      <c r="AC820" s="96"/>
      <c r="AD820" s="96"/>
      <c r="AE820" s="96"/>
      <c r="AF820" s="96"/>
      <c r="AG820" s="96"/>
      <c r="AH820" s="96"/>
      <c r="AI820" s="96"/>
      <c r="AJ820" s="96"/>
      <c r="AK820" s="96"/>
      <c r="AL820" s="96"/>
      <c r="AM820" s="96"/>
      <c r="AN820" s="96"/>
      <c r="AO820" s="96"/>
      <c r="AP820" s="96"/>
      <c r="AQ820" s="96"/>
      <c r="AR820" s="96"/>
      <c r="AS820" s="96"/>
      <c r="AT820" s="96"/>
      <c r="AU820" s="96"/>
      <c r="AV820" s="96"/>
      <c r="AW820" s="96"/>
      <c r="AX820" s="96"/>
      <c r="AY820" s="96"/>
      <c r="AZ820" s="96"/>
      <c r="BA820" s="96"/>
      <c r="BB820" s="96"/>
      <c r="BC820" s="96"/>
      <c r="BD820" s="96"/>
      <c r="BE820" s="96"/>
      <c r="BF820" s="96"/>
      <c r="BG820" s="96"/>
      <c r="BH820" s="96"/>
      <c r="BI820" s="96"/>
      <c r="BJ820" s="96"/>
      <c r="BK820" s="96"/>
      <c r="BL820" s="96"/>
      <c r="BM820" s="96"/>
      <c r="BN820" s="96"/>
      <c r="BO820" s="96"/>
    </row>
    <row r="821">
      <c r="A821" s="96"/>
      <c r="B821" s="96"/>
      <c r="C821" s="307"/>
      <c r="D821" s="96"/>
      <c r="E821" s="96"/>
      <c r="F821" s="207"/>
      <c r="G821" s="207"/>
      <c r="H821" s="381"/>
      <c r="I821" s="452"/>
      <c r="J821" s="252"/>
      <c r="K821" s="258"/>
      <c r="L821" s="213"/>
      <c r="M821" s="213"/>
      <c r="N821" s="204"/>
      <c r="O821" s="96"/>
      <c r="P821" s="96"/>
      <c r="Q821" s="96"/>
      <c r="R821" s="96"/>
      <c r="S821" s="215"/>
      <c r="T821" s="215"/>
      <c r="U821" s="215"/>
      <c r="V821" s="215"/>
      <c r="W821" s="68"/>
      <c r="X821" s="96"/>
      <c r="Y821" s="96"/>
      <c r="Z821" s="96"/>
      <c r="AA821" s="96"/>
      <c r="AB821" s="96"/>
      <c r="AC821" s="96"/>
      <c r="AD821" s="96"/>
      <c r="AE821" s="96"/>
      <c r="AF821" s="96"/>
      <c r="AG821" s="96"/>
      <c r="AH821" s="96"/>
      <c r="AI821" s="96"/>
      <c r="AJ821" s="96"/>
      <c r="AK821" s="96"/>
      <c r="AL821" s="96"/>
      <c r="AM821" s="96"/>
      <c r="AN821" s="96"/>
      <c r="AO821" s="96"/>
      <c r="AP821" s="96"/>
      <c r="AQ821" s="96"/>
      <c r="AR821" s="96"/>
      <c r="AS821" s="96"/>
      <c r="AT821" s="96"/>
      <c r="AU821" s="96"/>
      <c r="AV821" s="96"/>
      <c r="AW821" s="96"/>
      <c r="AX821" s="96"/>
      <c r="AY821" s="96"/>
      <c r="AZ821" s="96"/>
      <c r="BA821" s="96"/>
      <c r="BB821" s="96"/>
      <c r="BC821" s="96"/>
      <c r="BD821" s="96"/>
      <c r="BE821" s="96"/>
      <c r="BF821" s="96"/>
      <c r="BG821" s="96"/>
      <c r="BH821" s="96"/>
      <c r="BI821" s="96"/>
      <c r="BJ821" s="96"/>
      <c r="BK821" s="96"/>
      <c r="BL821" s="96"/>
      <c r="BM821" s="96"/>
      <c r="BN821" s="96"/>
      <c r="BO821" s="96"/>
    </row>
    <row r="822">
      <c r="A822" s="96"/>
      <c r="B822" s="96"/>
      <c r="C822" s="307"/>
      <c r="D822" s="96"/>
      <c r="E822" s="96"/>
      <c r="F822" s="207"/>
      <c r="G822" s="207"/>
      <c r="H822" s="381"/>
      <c r="I822" s="452"/>
      <c r="J822" s="252"/>
      <c r="K822" s="258"/>
      <c r="L822" s="213"/>
      <c r="M822" s="213"/>
      <c r="N822" s="204"/>
      <c r="O822" s="96"/>
      <c r="P822" s="96"/>
      <c r="Q822" s="96"/>
      <c r="R822" s="96"/>
      <c r="S822" s="215"/>
      <c r="T822" s="215"/>
      <c r="U822" s="215"/>
      <c r="V822" s="215"/>
      <c r="W822" s="68"/>
      <c r="X822" s="96"/>
      <c r="Y822" s="96"/>
      <c r="Z822" s="96"/>
      <c r="AA822" s="96"/>
      <c r="AB822" s="96"/>
      <c r="AC822" s="96"/>
      <c r="AD822" s="96"/>
      <c r="AE822" s="96"/>
      <c r="AF822" s="96"/>
      <c r="AG822" s="96"/>
      <c r="AH822" s="96"/>
      <c r="AI822" s="96"/>
      <c r="AJ822" s="96"/>
      <c r="AK822" s="96"/>
      <c r="AL822" s="96"/>
      <c r="AM822" s="96"/>
      <c r="AN822" s="96"/>
      <c r="AO822" s="96"/>
      <c r="AP822" s="96"/>
      <c r="AQ822" s="96"/>
      <c r="AR822" s="96"/>
      <c r="AS822" s="96"/>
      <c r="AT822" s="96"/>
      <c r="AU822" s="96"/>
      <c r="AV822" s="96"/>
      <c r="AW822" s="96"/>
      <c r="AX822" s="96"/>
      <c r="AY822" s="96"/>
      <c r="AZ822" s="96"/>
      <c r="BA822" s="96"/>
      <c r="BB822" s="96"/>
      <c r="BC822" s="96"/>
      <c r="BD822" s="96"/>
      <c r="BE822" s="96"/>
      <c r="BF822" s="96"/>
      <c r="BG822" s="96"/>
      <c r="BH822" s="96"/>
      <c r="BI822" s="96"/>
      <c r="BJ822" s="96"/>
      <c r="BK822" s="96"/>
      <c r="BL822" s="96"/>
      <c r="BM822" s="96"/>
      <c r="BN822" s="96"/>
      <c r="BO822" s="96"/>
    </row>
    <row r="823">
      <c r="A823" s="96"/>
      <c r="B823" s="96"/>
      <c r="C823" s="307"/>
      <c r="D823" s="96"/>
      <c r="E823" s="96"/>
      <c r="F823" s="207"/>
      <c r="G823" s="207"/>
      <c r="H823" s="381"/>
      <c r="I823" s="452"/>
      <c r="J823" s="252"/>
      <c r="K823" s="258"/>
      <c r="L823" s="213"/>
      <c r="M823" s="213"/>
      <c r="N823" s="204"/>
      <c r="O823" s="96"/>
      <c r="P823" s="96"/>
      <c r="Q823" s="96"/>
      <c r="R823" s="96"/>
      <c r="S823" s="215"/>
      <c r="T823" s="215"/>
      <c r="U823" s="215"/>
      <c r="V823" s="215"/>
      <c r="W823" s="68"/>
      <c r="X823" s="96"/>
      <c r="Y823" s="96"/>
      <c r="Z823" s="96"/>
      <c r="AA823" s="96"/>
      <c r="AB823" s="96"/>
      <c r="AC823" s="96"/>
      <c r="AD823" s="96"/>
      <c r="AE823" s="96"/>
      <c r="AF823" s="96"/>
      <c r="AG823" s="96"/>
      <c r="AH823" s="96"/>
      <c r="AI823" s="96"/>
      <c r="AJ823" s="96"/>
      <c r="AK823" s="96"/>
      <c r="AL823" s="96"/>
      <c r="AM823" s="96"/>
      <c r="AN823" s="96"/>
      <c r="AO823" s="96"/>
      <c r="AP823" s="96"/>
      <c r="AQ823" s="96"/>
      <c r="AR823" s="96"/>
      <c r="AS823" s="96"/>
      <c r="AT823" s="96"/>
      <c r="AU823" s="96"/>
      <c r="AV823" s="96"/>
      <c r="AW823" s="96"/>
      <c r="AX823" s="96"/>
      <c r="AY823" s="96"/>
      <c r="AZ823" s="96"/>
      <c r="BA823" s="96"/>
      <c r="BB823" s="96"/>
      <c r="BC823" s="96"/>
      <c r="BD823" s="96"/>
      <c r="BE823" s="96"/>
      <c r="BF823" s="96"/>
      <c r="BG823" s="96"/>
      <c r="BH823" s="96"/>
      <c r="BI823" s="96"/>
      <c r="BJ823" s="96"/>
      <c r="BK823" s="96"/>
      <c r="BL823" s="96"/>
      <c r="BM823" s="96"/>
      <c r="BN823" s="96"/>
      <c r="BO823" s="96"/>
    </row>
    <row r="824">
      <c r="A824" s="96"/>
      <c r="B824" s="96"/>
      <c r="C824" s="307"/>
      <c r="D824" s="96"/>
      <c r="E824" s="96"/>
      <c r="F824" s="207"/>
      <c r="G824" s="207"/>
      <c r="H824" s="381"/>
      <c r="I824" s="452"/>
      <c r="J824" s="252"/>
      <c r="K824" s="258"/>
      <c r="L824" s="213"/>
      <c r="M824" s="213"/>
      <c r="N824" s="204"/>
      <c r="O824" s="96"/>
      <c r="P824" s="96"/>
      <c r="Q824" s="96"/>
      <c r="R824" s="96"/>
      <c r="S824" s="215"/>
      <c r="T824" s="215"/>
      <c r="U824" s="215"/>
      <c r="V824" s="215"/>
      <c r="W824" s="68"/>
      <c r="X824" s="96"/>
      <c r="Y824" s="96"/>
      <c r="Z824" s="96"/>
      <c r="AA824" s="96"/>
      <c r="AB824" s="96"/>
      <c r="AC824" s="96"/>
      <c r="AD824" s="96"/>
      <c r="AE824" s="96"/>
      <c r="AF824" s="96"/>
      <c r="AG824" s="96"/>
      <c r="AH824" s="96"/>
      <c r="AI824" s="96"/>
      <c r="AJ824" s="96"/>
      <c r="AK824" s="96"/>
      <c r="AL824" s="96"/>
      <c r="AM824" s="96"/>
      <c r="AN824" s="96"/>
      <c r="AO824" s="96"/>
      <c r="AP824" s="96"/>
      <c r="AQ824" s="96"/>
      <c r="AR824" s="96"/>
      <c r="AS824" s="96"/>
      <c r="AT824" s="96"/>
      <c r="AU824" s="96"/>
      <c r="AV824" s="96"/>
      <c r="AW824" s="96"/>
      <c r="AX824" s="96"/>
      <c r="AY824" s="96"/>
      <c r="AZ824" s="96"/>
      <c r="BA824" s="96"/>
      <c r="BB824" s="96"/>
      <c r="BC824" s="96"/>
      <c r="BD824" s="96"/>
      <c r="BE824" s="96"/>
      <c r="BF824" s="96"/>
      <c r="BG824" s="96"/>
      <c r="BH824" s="96"/>
      <c r="BI824" s="96"/>
      <c r="BJ824" s="96"/>
      <c r="BK824" s="96"/>
      <c r="BL824" s="96"/>
      <c r="BM824" s="96"/>
      <c r="BN824" s="96"/>
      <c r="BO824" s="96"/>
    </row>
    <row r="825">
      <c r="A825" s="96"/>
      <c r="B825" s="96"/>
      <c r="C825" s="307"/>
      <c r="D825" s="96"/>
      <c r="E825" s="96"/>
      <c r="F825" s="207"/>
      <c r="G825" s="207"/>
      <c r="H825" s="381"/>
      <c r="I825" s="452"/>
      <c r="J825" s="252"/>
      <c r="K825" s="258"/>
      <c r="L825" s="213"/>
      <c r="M825" s="213"/>
      <c r="N825" s="204"/>
      <c r="O825" s="96"/>
      <c r="P825" s="96"/>
      <c r="Q825" s="96"/>
      <c r="R825" s="96"/>
      <c r="S825" s="215"/>
      <c r="T825" s="215"/>
      <c r="U825" s="215"/>
      <c r="V825" s="215"/>
      <c r="W825" s="68"/>
      <c r="X825" s="96"/>
      <c r="Y825" s="96"/>
      <c r="Z825" s="96"/>
      <c r="AA825" s="96"/>
      <c r="AB825" s="96"/>
      <c r="AC825" s="96"/>
      <c r="AD825" s="96"/>
      <c r="AE825" s="96"/>
      <c r="AF825" s="96"/>
      <c r="AG825" s="96"/>
      <c r="AH825" s="96"/>
      <c r="AI825" s="96"/>
      <c r="AJ825" s="96"/>
      <c r="AK825" s="96"/>
      <c r="AL825" s="96"/>
      <c r="AM825" s="96"/>
      <c r="AN825" s="96"/>
      <c r="AO825" s="96"/>
      <c r="AP825" s="96"/>
      <c r="AQ825" s="96"/>
      <c r="AR825" s="96"/>
      <c r="AS825" s="96"/>
      <c r="AT825" s="96"/>
      <c r="AU825" s="96"/>
      <c r="AV825" s="96"/>
      <c r="AW825" s="96"/>
      <c r="AX825" s="96"/>
      <c r="AY825" s="96"/>
      <c r="AZ825" s="96"/>
      <c r="BA825" s="96"/>
      <c r="BB825" s="96"/>
      <c r="BC825" s="96"/>
      <c r="BD825" s="96"/>
      <c r="BE825" s="96"/>
      <c r="BF825" s="96"/>
      <c r="BG825" s="96"/>
      <c r="BH825" s="96"/>
      <c r="BI825" s="96"/>
      <c r="BJ825" s="96"/>
      <c r="BK825" s="96"/>
      <c r="BL825" s="96"/>
      <c r="BM825" s="96"/>
      <c r="BN825" s="96"/>
      <c r="BO825" s="96"/>
    </row>
    <row r="826">
      <c r="A826" s="96"/>
      <c r="B826" s="96"/>
      <c r="C826" s="307"/>
      <c r="D826" s="96"/>
      <c r="E826" s="96"/>
      <c r="F826" s="207"/>
      <c r="G826" s="207"/>
      <c r="H826" s="381"/>
      <c r="I826" s="452"/>
      <c r="J826" s="252"/>
      <c r="K826" s="258"/>
      <c r="L826" s="213"/>
      <c r="M826" s="213"/>
      <c r="N826" s="204"/>
      <c r="O826" s="96"/>
      <c r="P826" s="96"/>
      <c r="Q826" s="96"/>
      <c r="R826" s="96"/>
      <c r="S826" s="215"/>
      <c r="T826" s="215"/>
      <c r="U826" s="215"/>
      <c r="V826" s="215"/>
      <c r="W826" s="68"/>
      <c r="X826" s="96"/>
      <c r="Y826" s="96"/>
      <c r="Z826" s="96"/>
      <c r="AA826" s="96"/>
      <c r="AB826" s="96"/>
      <c r="AC826" s="96"/>
      <c r="AD826" s="96"/>
      <c r="AE826" s="96"/>
      <c r="AF826" s="96"/>
      <c r="AG826" s="96"/>
      <c r="AH826" s="96"/>
      <c r="AI826" s="96"/>
      <c r="AJ826" s="96"/>
      <c r="AK826" s="96"/>
      <c r="AL826" s="96"/>
      <c r="AM826" s="96"/>
      <c r="AN826" s="96"/>
      <c r="AO826" s="96"/>
      <c r="AP826" s="96"/>
      <c r="AQ826" s="96"/>
      <c r="AR826" s="96"/>
      <c r="AS826" s="96"/>
      <c r="AT826" s="96"/>
      <c r="AU826" s="96"/>
      <c r="AV826" s="96"/>
      <c r="AW826" s="96"/>
      <c r="AX826" s="96"/>
      <c r="AY826" s="96"/>
      <c r="AZ826" s="96"/>
      <c r="BA826" s="96"/>
      <c r="BB826" s="96"/>
      <c r="BC826" s="96"/>
      <c r="BD826" s="96"/>
      <c r="BE826" s="96"/>
      <c r="BF826" s="96"/>
      <c r="BG826" s="96"/>
      <c r="BH826" s="96"/>
      <c r="BI826" s="96"/>
      <c r="BJ826" s="96"/>
      <c r="BK826" s="96"/>
      <c r="BL826" s="96"/>
      <c r="BM826" s="96"/>
      <c r="BN826" s="96"/>
      <c r="BO826" s="96"/>
    </row>
    <row r="827">
      <c r="A827" s="96"/>
      <c r="B827" s="96"/>
      <c r="C827" s="307"/>
      <c r="D827" s="96"/>
      <c r="E827" s="96"/>
      <c r="F827" s="207"/>
      <c r="G827" s="207"/>
      <c r="H827" s="381"/>
      <c r="I827" s="452"/>
      <c r="J827" s="252"/>
      <c r="K827" s="258"/>
      <c r="L827" s="213"/>
      <c r="M827" s="213"/>
      <c r="N827" s="204"/>
      <c r="O827" s="96"/>
      <c r="P827" s="96"/>
      <c r="Q827" s="96"/>
      <c r="R827" s="96"/>
      <c r="S827" s="215"/>
      <c r="T827" s="215"/>
      <c r="U827" s="215"/>
      <c r="V827" s="215"/>
      <c r="W827" s="68"/>
      <c r="X827" s="96"/>
      <c r="Y827" s="96"/>
      <c r="Z827" s="96"/>
      <c r="AA827" s="96"/>
      <c r="AB827" s="96"/>
      <c r="AC827" s="96"/>
      <c r="AD827" s="96"/>
      <c r="AE827" s="96"/>
      <c r="AF827" s="96"/>
      <c r="AG827" s="96"/>
      <c r="AH827" s="96"/>
      <c r="AI827" s="96"/>
      <c r="AJ827" s="96"/>
      <c r="AK827" s="96"/>
      <c r="AL827" s="96"/>
      <c r="AM827" s="96"/>
      <c r="AN827" s="96"/>
      <c r="AO827" s="96"/>
      <c r="AP827" s="96"/>
      <c r="AQ827" s="96"/>
      <c r="AR827" s="96"/>
      <c r="AS827" s="96"/>
      <c r="AT827" s="96"/>
      <c r="AU827" s="96"/>
      <c r="AV827" s="96"/>
      <c r="AW827" s="96"/>
      <c r="AX827" s="96"/>
      <c r="AY827" s="96"/>
      <c r="AZ827" s="96"/>
      <c r="BA827" s="96"/>
      <c r="BB827" s="96"/>
      <c r="BC827" s="96"/>
      <c r="BD827" s="96"/>
      <c r="BE827" s="96"/>
      <c r="BF827" s="96"/>
      <c r="BG827" s="96"/>
      <c r="BH827" s="96"/>
      <c r="BI827" s="96"/>
      <c r="BJ827" s="96"/>
      <c r="BK827" s="96"/>
      <c r="BL827" s="96"/>
      <c r="BM827" s="96"/>
      <c r="BN827" s="96"/>
      <c r="BO827" s="96"/>
    </row>
    <row r="828">
      <c r="A828" s="96"/>
      <c r="B828" s="96"/>
      <c r="C828" s="307"/>
      <c r="D828" s="96"/>
      <c r="E828" s="96"/>
      <c r="F828" s="207"/>
      <c r="G828" s="207"/>
      <c r="H828" s="381"/>
      <c r="I828" s="452"/>
      <c r="J828" s="252"/>
      <c r="K828" s="258"/>
      <c r="L828" s="213"/>
      <c r="M828" s="213"/>
      <c r="N828" s="204"/>
      <c r="O828" s="96"/>
      <c r="P828" s="96"/>
      <c r="Q828" s="96"/>
      <c r="R828" s="96"/>
      <c r="S828" s="215"/>
      <c r="T828" s="215"/>
      <c r="U828" s="215"/>
      <c r="V828" s="215"/>
      <c r="W828" s="68"/>
      <c r="X828" s="96"/>
      <c r="Y828" s="96"/>
      <c r="Z828" s="96"/>
      <c r="AA828" s="96"/>
      <c r="AB828" s="96"/>
      <c r="AC828" s="96"/>
      <c r="AD828" s="96"/>
      <c r="AE828" s="96"/>
      <c r="AF828" s="96"/>
      <c r="AG828" s="96"/>
      <c r="AH828" s="96"/>
      <c r="AI828" s="96"/>
      <c r="AJ828" s="96"/>
      <c r="AK828" s="96"/>
      <c r="AL828" s="96"/>
      <c r="AM828" s="96"/>
      <c r="AN828" s="96"/>
      <c r="AO828" s="96"/>
      <c r="AP828" s="96"/>
      <c r="AQ828" s="96"/>
      <c r="AR828" s="96"/>
      <c r="AS828" s="96"/>
      <c r="AT828" s="96"/>
      <c r="AU828" s="96"/>
      <c r="AV828" s="96"/>
      <c r="AW828" s="96"/>
      <c r="AX828" s="96"/>
      <c r="AY828" s="96"/>
      <c r="AZ828" s="96"/>
      <c r="BA828" s="96"/>
      <c r="BB828" s="96"/>
      <c r="BC828" s="96"/>
      <c r="BD828" s="96"/>
      <c r="BE828" s="96"/>
      <c r="BF828" s="96"/>
      <c r="BG828" s="96"/>
      <c r="BH828" s="96"/>
      <c r="BI828" s="96"/>
      <c r="BJ828" s="96"/>
      <c r="BK828" s="96"/>
      <c r="BL828" s="96"/>
      <c r="BM828" s="96"/>
      <c r="BN828" s="96"/>
      <c r="BO828" s="96"/>
    </row>
    <row r="829">
      <c r="A829" s="96"/>
      <c r="B829" s="96"/>
      <c r="C829" s="307"/>
      <c r="D829" s="96"/>
      <c r="E829" s="96"/>
      <c r="F829" s="207"/>
      <c r="G829" s="207"/>
      <c r="H829" s="381"/>
      <c r="I829" s="452"/>
      <c r="J829" s="252"/>
      <c r="K829" s="258"/>
      <c r="L829" s="213"/>
      <c r="M829" s="213"/>
      <c r="N829" s="204"/>
      <c r="O829" s="96"/>
      <c r="P829" s="96"/>
      <c r="Q829" s="96"/>
      <c r="R829" s="96"/>
      <c r="S829" s="215"/>
      <c r="T829" s="215"/>
      <c r="U829" s="215"/>
      <c r="V829" s="215"/>
      <c r="W829" s="68"/>
      <c r="X829" s="96"/>
      <c r="Y829" s="96"/>
      <c r="Z829" s="96"/>
      <c r="AA829" s="96"/>
      <c r="AB829" s="96"/>
      <c r="AC829" s="96"/>
      <c r="AD829" s="96"/>
      <c r="AE829" s="96"/>
      <c r="AF829" s="96"/>
      <c r="AG829" s="96"/>
      <c r="AH829" s="96"/>
      <c r="AI829" s="96"/>
      <c r="AJ829" s="96"/>
      <c r="AK829" s="96"/>
      <c r="AL829" s="96"/>
      <c r="AM829" s="96"/>
      <c r="AN829" s="96"/>
      <c r="AO829" s="96"/>
      <c r="AP829" s="96"/>
      <c r="AQ829" s="96"/>
      <c r="AR829" s="96"/>
      <c r="AS829" s="96"/>
      <c r="AT829" s="96"/>
      <c r="AU829" s="96"/>
      <c r="AV829" s="96"/>
      <c r="AW829" s="96"/>
      <c r="AX829" s="96"/>
      <c r="AY829" s="96"/>
      <c r="AZ829" s="96"/>
      <c r="BA829" s="96"/>
      <c r="BB829" s="96"/>
      <c r="BC829" s="96"/>
      <c r="BD829" s="96"/>
      <c r="BE829" s="96"/>
      <c r="BF829" s="96"/>
      <c r="BG829" s="96"/>
      <c r="BH829" s="96"/>
      <c r="BI829" s="96"/>
      <c r="BJ829" s="96"/>
      <c r="BK829" s="96"/>
      <c r="BL829" s="96"/>
      <c r="BM829" s="96"/>
      <c r="BN829" s="96"/>
      <c r="BO829" s="96"/>
    </row>
    <row r="830">
      <c r="A830" s="96"/>
      <c r="B830" s="96"/>
      <c r="C830" s="307"/>
      <c r="D830" s="96"/>
      <c r="E830" s="96"/>
      <c r="F830" s="207"/>
      <c r="G830" s="207"/>
      <c r="H830" s="381"/>
      <c r="I830" s="452"/>
      <c r="J830" s="252"/>
      <c r="K830" s="258"/>
      <c r="L830" s="213"/>
      <c r="M830" s="213"/>
      <c r="N830" s="204"/>
      <c r="O830" s="96"/>
      <c r="P830" s="96"/>
      <c r="Q830" s="96"/>
      <c r="R830" s="96"/>
      <c r="S830" s="215"/>
      <c r="T830" s="215"/>
      <c r="U830" s="215"/>
      <c r="V830" s="215"/>
      <c r="W830" s="68"/>
      <c r="X830" s="96"/>
      <c r="Y830" s="96"/>
      <c r="Z830" s="96"/>
      <c r="AA830" s="96"/>
      <c r="AB830" s="96"/>
      <c r="AC830" s="96"/>
      <c r="AD830" s="96"/>
      <c r="AE830" s="96"/>
      <c r="AF830" s="96"/>
      <c r="AG830" s="96"/>
      <c r="AH830" s="96"/>
      <c r="AI830" s="96"/>
      <c r="AJ830" s="96"/>
      <c r="AK830" s="96"/>
      <c r="AL830" s="96"/>
      <c r="AM830" s="96"/>
      <c r="AN830" s="96"/>
      <c r="AO830" s="96"/>
      <c r="AP830" s="96"/>
      <c r="AQ830" s="96"/>
      <c r="AR830" s="96"/>
      <c r="AS830" s="96"/>
      <c r="AT830" s="96"/>
      <c r="AU830" s="96"/>
      <c r="AV830" s="96"/>
      <c r="AW830" s="96"/>
      <c r="AX830" s="96"/>
      <c r="AY830" s="96"/>
      <c r="AZ830" s="96"/>
      <c r="BA830" s="96"/>
      <c r="BB830" s="96"/>
      <c r="BC830" s="96"/>
      <c r="BD830" s="96"/>
      <c r="BE830" s="96"/>
      <c r="BF830" s="96"/>
      <c r="BG830" s="96"/>
      <c r="BH830" s="96"/>
      <c r="BI830" s="96"/>
      <c r="BJ830" s="96"/>
      <c r="BK830" s="96"/>
      <c r="BL830" s="96"/>
      <c r="BM830" s="96"/>
      <c r="BN830" s="96"/>
      <c r="BO830" s="96"/>
    </row>
    <row r="831">
      <c r="A831" s="96"/>
      <c r="B831" s="96"/>
      <c r="C831" s="307"/>
      <c r="D831" s="96"/>
      <c r="E831" s="96"/>
      <c r="F831" s="207"/>
      <c r="G831" s="207"/>
      <c r="H831" s="381"/>
      <c r="I831" s="452"/>
      <c r="J831" s="252"/>
      <c r="K831" s="258"/>
      <c r="L831" s="213"/>
      <c r="M831" s="213"/>
      <c r="N831" s="204"/>
      <c r="O831" s="96"/>
      <c r="P831" s="96"/>
      <c r="Q831" s="96"/>
      <c r="R831" s="96"/>
      <c r="S831" s="215"/>
      <c r="T831" s="215"/>
      <c r="U831" s="215"/>
      <c r="V831" s="215"/>
      <c r="W831" s="68"/>
      <c r="X831" s="96"/>
      <c r="Y831" s="96"/>
      <c r="Z831" s="96"/>
      <c r="AA831" s="96"/>
      <c r="AB831" s="96"/>
      <c r="AC831" s="96"/>
      <c r="AD831" s="96"/>
      <c r="AE831" s="96"/>
      <c r="AF831" s="96"/>
      <c r="AG831" s="96"/>
      <c r="AH831" s="96"/>
      <c r="AI831" s="96"/>
      <c r="AJ831" s="96"/>
      <c r="AK831" s="96"/>
      <c r="AL831" s="96"/>
      <c r="AM831" s="96"/>
      <c r="AN831" s="96"/>
      <c r="AO831" s="96"/>
      <c r="AP831" s="96"/>
      <c r="AQ831" s="96"/>
      <c r="AR831" s="96"/>
      <c r="AS831" s="96"/>
      <c r="AT831" s="96"/>
      <c r="AU831" s="96"/>
      <c r="AV831" s="96"/>
      <c r="AW831" s="96"/>
      <c r="AX831" s="96"/>
      <c r="AY831" s="96"/>
      <c r="AZ831" s="96"/>
      <c r="BA831" s="96"/>
      <c r="BB831" s="96"/>
      <c r="BC831" s="96"/>
      <c r="BD831" s="96"/>
      <c r="BE831" s="96"/>
      <c r="BF831" s="96"/>
      <c r="BG831" s="96"/>
      <c r="BH831" s="96"/>
      <c r="BI831" s="96"/>
      <c r="BJ831" s="96"/>
      <c r="BK831" s="96"/>
      <c r="BL831" s="96"/>
      <c r="BM831" s="96"/>
      <c r="BN831" s="96"/>
      <c r="BO831" s="96"/>
    </row>
    <row r="832">
      <c r="A832" s="96"/>
      <c r="B832" s="96"/>
      <c r="C832" s="307"/>
      <c r="D832" s="96"/>
      <c r="E832" s="96"/>
      <c r="F832" s="207"/>
      <c r="G832" s="207"/>
      <c r="H832" s="381"/>
      <c r="I832" s="452"/>
      <c r="J832" s="252"/>
      <c r="K832" s="258"/>
      <c r="L832" s="213"/>
      <c r="M832" s="213"/>
      <c r="N832" s="204"/>
      <c r="O832" s="96"/>
      <c r="P832" s="96"/>
      <c r="Q832" s="96"/>
      <c r="R832" s="96"/>
      <c r="S832" s="215"/>
      <c r="T832" s="215"/>
      <c r="U832" s="215"/>
      <c r="V832" s="215"/>
      <c r="W832" s="68"/>
      <c r="X832" s="96"/>
      <c r="Y832" s="96"/>
      <c r="Z832" s="96"/>
      <c r="AA832" s="96"/>
      <c r="AB832" s="96"/>
      <c r="AC832" s="96"/>
      <c r="AD832" s="96"/>
      <c r="AE832" s="96"/>
      <c r="AF832" s="96"/>
      <c r="AG832" s="96"/>
      <c r="AH832" s="96"/>
      <c r="AI832" s="96"/>
      <c r="AJ832" s="96"/>
      <c r="AK832" s="96"/>
      <c r="AL832" s="96"/>
      <c r="AM832" s="96"/>
      <c r="AN832" s="96"/>
      <c r="AO832" s="96"/>
      <c r="AP832" s="96"/>
      <c r="AQ832" s="96"/>
      <c r="AR832" s="96"/>
      <c r="AS832" s="96"/>
      <c r="AT832" s="96"/>
      <c r="AU832" s="96"/>
      <c r="AV832" s="96"/>
      <c r="AW832" s="96"/>
      <c r="AX832" s="96"/>
      <c r="AY832" s="96"/>
      <c r="AZ832" s="96"/>
      <c r="BA832" s="96"/>
      <c r="BB832" s="96"/>
      <c r="BC832" s="96"/>
      <c r="BD832" s="96"/>
      <c r="BE832" s="96"/>
      <c r="BF832" s="96"/>
      <c r="BG832" s="96"/>
      <c r="BH832" s="96"/>
      <c r="BI832" s="96"/>
      <c r="BJ832" s="96"/>
      <c r="BK832" s="96"/>
      <c r="BL832" s="96"/>
      <c r="BM832" s="96"/>
      <c r="BN832" s="96"/>
      <c r="BO832" s="96"/>
    </row>
    <row r="833">
      <c r="A833" s="96"/>
      <c r="B833" s="96"/>
      <c r="C833" s="307"/>
      <c r="D833" s="96"/>
      <c r="E833" s="96"/>
      <c r="F833" s="207"/>
      <c r="G833" s="207"/>
      <c r="H833" s="381"/>
      <c r="I833" s="452"/>
      <c r="J833" s="252"/>
      <c r="K833" s="258"/>
      <c r="L833" s="213"/>
      <c r="M833" s="213"/>
      <c r="N833" s="204"/>
      <c r="O833" s="96"/>
      <c r="P833" s="96"/>
      <c r="Q833" s="96"/>
      <c r="R833" s="96"/>
      <c r="S833" s="215"/>
      <c r="T833" s="215"/>
      <c r="U833" s="215"/>
      <c r="V833" s="215"/>
      <c r="W833" s="68"/>
      <c r="X833" s="96"/>
      <c r="Y833" s="96"/>
      <c r="Z833" s="96"/>
      <c r="AA833" s="96"/>
      <c r="AB833" s="96"/>
      <c r="AC833" s="96"/>
      <c r="AD833" s="96"/>
      <c r="AE833" s="96"/>
      <c r="AF833" s="96"/>
      <c r="AG833" s="96"/>
      <c r="AH833" s="96"/>
      <c r="AI833" s="96"/>
      <c r="AJ833" s="96"/>
      <c r="AK833" s="96"/>
      <c r="AL833" s="96"/>
      <c r="AM833" s="96"/>
      <c r="AN833" s="96"/>
      <c r="AO833" s="96"/>
      <c r="AP833" s="96"/>
      <c r="AQ833" s="96"/>
      <c r="AR833" s="96"/>
      <c r="AS833" s="96"/>
      <c r="AT833" s="96"/>
      <c r="AU833" s="96"/>
      <c r="AV833" s="96"/>
      <c r="AW833" s="96"/>
      <c r="AX833" s="96"/>
      <c r="AY833" s="96"/>
      <c r="AZ833" s="96"/>
      <c r="BA833" s="96"/>
      <c r="BB833" s="96"/>
      <c r="BC833" s="96"/>
      <c r="BD833" s="96"/>
      <c r="BE833" s="96"/>
      <c r="BF833" s="96"/>
      <c r="BG833" s="96"/>
      <c r="BH833" s="96"/>
      <c r="BI833" s="96"/>
      <c r="BJ833" s="96"/>
      <c r="BK833" s="96"/>
      <c r="BL833" s="96"/>
      <c r="BM833" s="96"/>
      <c r="BN833" s="96"/>
      <c r="BO833" s="96"/>
    </row>
    <row r="834">
      <c r="A834" s="96"/>
      <c r="B834" s="96"/>
      <c r="C834" s="307"/>
      <c r="D834" s="96"/>
      <c r="E834" s="96"/>
      <c r="F834" s="207"/>
      <c r="G834" s="207"/>
      <c r="H834" s="381"/>
      <c r="I834" s="452"/>
      <c r="J834" s="252"/>
      <c r="K834" s="258"/>
      <c r="L834" s="213"/>
      <c r="M834" s="213"/>
      <c r="N834" s="204"/>
      <c r="O834" s="96"/>
      <c r="P834" s="96"/>
      <c r="Q834" s="96"/>
      <c r="R834" s="96"/>
      <c r="S834" s="215"/>
      <c r="T834" s="215"/>
      <c r="U834" s="215"/>
      <c r="V834" s="215"/>
      <c r="W834" s="68"/>
      <c r="X834" s="96"/>
      <c r="Y834" s="96"/>
      <c r="Z834" s="96"/>
      <c r="AA834" s="96"/>
      <c r="AB834" s="96"/>
      <c r="AC834" s="96"/>
      <c r="AD834" s="96"/>
      <c r="AE834" s="96"/>
      <c r="AF834" s="96"/>
      <c r="AG834" s="96"/>
      <c r="AH834" s="96"/>
      <c r="AI834" s="96"/>
      <c r="AJ834" s="96"/>
      <c r="AK834" s="96"/>
      <c r="AL834" s="96"/>
      <c r="AM834" s="96"/>
      <c r="AN834" s="96"/>
      <c r="AO834" s="96"/>
      <c r="AP834" s="96"/>
      <c r="AQ834" s="96"/>
      <c r="AR834" s="96"/>
      <c r="AS834" s="96"/>
      <c r="AT834" s="96"/>
      <c r="AU834" s="96"/>
      <c r="AV834" s="96"/>
      <c r="AW834" s="96"/>
      <c r="AX834" s="96"/>
      <c r="AY834" s="96"/>
      <c r="AZ834" s="96"/>
      <c r="BA834" s="96"/>
      <c r="BB834" s="96"/>
      <c r="BC834" s="96"/>
      <c r="BD834" s="96"/>
      <c r="BE834" s="96"/>
      <c r="BF834" s="96"/>
      <c r="BG834" s="96"/>
      <c r="BH834" s="96"/>
      <c r="BI834" s="96"/>
      <c r="BJ834" s="96"/>
      <c r="BK834" s="96"/>
      <c r="BL834" s="96"/>
      <c r="BM834" s="96"/>
      <c r="BN834" s="96"/>
      <c r="BO834" s="96"/>
    </row>
    <row r="835">
      <c r="A835" s="96"/>
      <c r="B835" s="96"/>
      <c r="C835" s="307"/>
      <c r="D835" s="96"/>
      <c r="E835" s="96"/>
      <c r="F835" s="207"/>
      <c r="G835" s="207"/>
      <c r="H835" s="381"/>
      <c r="I835" s="452"/>
      <c r="J835" s="252"/>
      <c r="K835" s="258"/>
      <c r="L835" s="213"/>
      <c r="M835" s="213"/>
      <c r="N835" s="204"/>
      <c r="O835" s="96"/>
      <c r="P835" s="96"/>
      <c r="Q835" s="96"/>
      <c r="R835" s="96"/>
      <c r="S835" s="215"/>
      <c r="T835" s="215"/>
      <c r="U835" s="215"/>
      <c r="V835" s="215"/>
      <c r="W835" s="68"/>
      <c r="X835" s="96"/>
      <c r="Y835" s="96"/>
      <c r="Z835" s="96"/>
      <c r="AA835" s="96"/>
      <c r="AB835" s="96"/>
      <c r="AC835" s="96"/>
      <c r="AD835" s="96"/>
      <c r="AE835" s="96"/>
      <c r="AF835" s="96"/>
      <c r="AG835" s="96"/>
      <c r="AH835" s="96"/>
      <c r="AI835" s="96"/>
      <c r="AJ835" s="96"/>
      <c r="AK835" s="96"/>
      <c r="AL835" s="96"/>
      <c r="AM835" s="96"/>
      <c r="AN835" s="96"/>
      <c r="AO835" s="96"/>
      <c r="AP835" s="96"/>
      <c r="AQ835" s="96"/>
      <c r="AR835" s="96"/>
      <c r="AS835" s="96"/>
      <c r="AT835" s="96"/>
      <c r="AU835" s="96"/>
      <c r="AV835" s="96"/>
      <c r="AW835" s="96"/>
      <c r="AX835" s="96"/>
      <c r="AY835" s="96"/>
      <c r="AZ835" s="96"/>
      <c r="BA835" s="96"/>
      <c r="BB835" s="96"/>
      <c r="BC835" s="96"/>
      <c r="BD835" s="96"/>
      <c r="BE835" s="96"/>
      <c r="BF835" s="96"/>
      <c r="BG835" s="96"/>
      <c r="BH835" s="96"/>
      <c r="BI835" s="96"/>
      <c r="BJ835" s="96"/>
      <c r="BK835" s="96"/>
      <c r="BL835" s="96"/>
      <c r="BM835" s="96"/>
      <c r="BN835" s="96"/>
      <c r="BO835" s="96"/>
    </row>
    <row r="836">
      <c r="A836" s="96"/>
      <c r="B836" s="96"/>
      <c r="C836" s="307"/>
      <c r="D836" s="96"/>
      <c r="E836" s="96"/>
      <c r="F836" s="207"/>
      <c r="G836" s="207"/>
      <c r="H836" s="381"/>
      <c r="I836" s="452"/>
      <c r="J836" s="252"/>
      <c r="K836" s="258"/>
      <c r="L836" s="213"/>
      <c r="M836" s="213"/>
      <c r="N836" s="204"/>
      <c r="O836" s="96"/>
      <c r="P836" s="96"/>
      <c r="Q836" s="96"/>
      <c r="R836" s="96"/>
      <c r="S836" s="215"/>
      <c r="T836" s="215"/>
      <c r="U836" s="215"/>
      <c r="V836" s="215"/>
      <c r="W836" s="68"/>
      <c r="X836" s="96"/>
      <c r="Y836" s="96"/>
      <c r="Z836" s="96"/>
      <c r="AA836" s="96"/>
      <c r="AB836" s="96"/>
      <c r="AC836" s="96"/>
      <c r="AD836" s="96"/>
      <c r="AE836" s="96"/>
      <c r="AF836" s="96"/>
      <c r="AG836" s="96"/>
      <c r="AH836" s="96"/>
      <c r="AI836" s="96"/>
      <c r="AJ836" s="96"/>
      <c r="AK836" s="96"/>
      <c r="AL836" s="96"/>
      <c r="AM836" s="96"/>
      <c r="AN836" s="96"/>
      <c r="AO836" s="96"/>
      <c r="AP836" s="96"/>
      <c r="AQ836" s="96"/>
      <c r="AR836" s="96"/>
      <c r="AS836" s="96"/>
      <c r="AT836" s="96"/>
      <c r="AU836" s="96"/>
      <c r="AV836" s="96"/>
      <c r="AW836" s="96"/>
      <c r="AX836" s="96"/>
      <c r="AY836" s="96"/>
      <c r="AZ836" s="96"/>
      <c r="BA836" s="96"/>
      <c r="BB836" s="96"/>
      <c r="BC836" s="96"/>
      <c r="BD836" s="96"/>
      <c r="BE836" s="96"/>
      <c r="BF836" s="96"/>
      <c r="BG836" s="96"/>
      <c r="BH836" s="96"/>
      <c r="BI836" s="96"/>
      <c r="BJ836" s="96"/>
      <c r="BK836" s="96"/>
      <c r="BL836" s="96"/>
      <c r="BM836" s="96"/>
      <c r="BN836" s="96"/>
      <c r="BO836" s="96"/>
    </row>
    <row r="837">
      <c r="A837" s="96"/>
      <c r="B837" s="96"/>
      <c r="C837" s="307"/>
      <c r="D837" s="96"/>
      <c r="E837" s="96"/>
      <c r="F837" s="207"/>
      <c r="G837" s="207"/>
      <c r="H837" s="381"/>
      <c r="I837" s="453"/>
      <c r="J837" s="204"/>
      <c r="K837" s="258"/>
      <c r="L837" s="96"/>
      <c r="M837" s="96"/>
      <c r="N837" s="204"/>
      <c r="O837" s="96"/>
      <c r="P837" s="96"/>
      <c r="Q837" s="96"/>
      <c r="R837" s="96"/>
      <c r="S837" s="215"/>
      <c r="T837" s="215"/>
      <c r="U837" s="215"/>
      <c r="V837" s="215"/>
      <c r="W837" s="68"/>
      <c r="X837" s="96"/>
      <c r="Y837" s="96"/>
      <c r="Z837" s="96"/>
      <c r="AA837" s="96"/>
      <c r="AB837" s="96"/>
      <c r="AC837" s="96"/>
      <c r="AD837" s="96"/>
      <c r="AE837" s="96"/>
      <c r="AF837" s="96"/>
      <c r="AG837" s="96"/>
      <c r="AH837" s="96"/>
      <c r="AI837" s="96"/>
      <c r="AJ837" s="96"/>
      <c r="AK837" s="96"/>
      <c r="AL837" s="96"/>
      <c r="AM837" s="96"/>
      <c r="AN837" s="96"/>
      <c r="AO837" s="96"/>
      <c r="AP837" s="96"/>
      <c r="AQ837" s="96"/>
      <c r="AR837" s="96"/>
      <c r="AS837" s="96"/>
      <c r="AT837" s="96"/>
      <c r="AU837" s="96"/>
      <c r="AV837" s="96"/>
      <c r="AW837" s="96"/>
      <c r="AX837" s="96"/>
      <c r="AY837" s="96"/>
      <c r="AZ837" s="96"/>
      <c r="BA837" s="96"/>
      <c r="BB837" s="96"/>
      <c r="BC837" s="96"/>
      <c r="BD837" s="96"/>
      <c r="BE837" s="96"/>
      <c r="BF837" s="96"/>
      <c r="BG837" s="96"/>
      <c r="BH837" s="96"/>
      <c r="BI837" s="96"/>
      <c r="BJ837" s="96"/>
      <c r="BK837" s="96"/>
      <c r="BL837" s="96"/>
      <c r="BM837" s="96"/>
      <c r="BN837" s="96"/>
      <c r="BO837" s="96"/>
    </row>
    <row r="838">
      <c r="A838" s="96"/>
      <c r="B838" s="96"/>
      <c r="C838" s="307"/>
      <c r="D838" s="96"/>
      <c r="E838" s="96"/>
      <c r="F838" s="207"/>
      <c r="G838" s="207"/>
      <c r="H838" s="381"/>
      <c r="I838" s="453"/>
      <c r="J838" s="204"/>
      <c r="K838" s="258"/>
      <c r="L838" s="96"/>
      <c r="M838" s="96"/>
      <c r="N838" s="204"/>
      <c r="O838" s="96"/>
      <c r="P838" s="96"/>
      <c r="Q838" s="96"/>
      <c r="R838" s="96"/>
      <c r="S838" s="215"/>
      <c r="T838" s="215"/>
      <c r="U838" s="215"/>
      <c r="V838" s="215"/>
      <c r="W838" s="68"/>
      <c r="X838" s="96"/>
      <c r="Y838" s="96"/>
      <c r="Z838" s="96"/>
      <c r="AA838" s="96"/>
      <c r="AB838" s="96"/>
      <c r="AC838" s="96"/>
      <c r="AD838" s="96"/>
      <c r="AE838" s="96"/>
      <c r="AF838" s="96"/>
      <c r="AG838" s="96"/>
      <c r="AH838" s="96"/>
      <c r="AI838" s="96"/>
      <c r="AJ838" s="96"/>
      <c r="AK838" s="96"/>
      <c r="AL838" s="96"/>
      <c r="AM838" s="96"/>
      <c r="AN838" s="96"/>
      <c r="AO838" s="96"/>
      <c r="AP838" s="96"/>
      <c r="AQ838" s="96"/>
      <c r="AR838" s="96"/>
      <c r="AS838" s="96"/>
      <c r="AT838" s="96"/>
      <c r="AU838" s="96"/>
      <c r="AV838" s="96"/>
      <c r="AW838" s="96"/>
      <c r="AX838" s="96"/>
      <c r="AY838" s="96"/>
      <c r="AZ838" s="96"/>
      <c r="BA838" s="96"/>
      <c r="BB838" s="96"/>
      <c r="BC838" s="96"/>
      <c r="BD838" s="96"/>
      <c r="BE838" s="96"/>
      <c r="BF838" s="96"/>
      <c r="BG838" s="96"/>
      <c r="BH838" s="96"/>
      <c r="BI838" s="96"/>
      <c r="BJ838" s="96"/>
      <c r="BK838" s="96"/>
      <c r="BL838" s="96"/>
      <c r="BM838" s="96"/>
      <c r="BN838" s="96"/>
      <c r="BO838" s="96"/>
    </row>
    <row r="839">
      <c r="A839" s="96"/>
      <c r="B839" s="96"/>
      <c r="C839" s="307"/>
      <c r="D839" s="96"/>
      <c r="E839" s="96"/>
      <c r="F839" s="207"/>
      <c r="G839" s="207"/>
      <c r="H839" s="381"/>
      <c r="I839" s="453"/>
      <c r="J839" s="204"/>
      <c r="K839" s="258"/>
      <c r="L839" s="96"/>
      <c r="M839" s="96"/>
      <c r="N839" s="204"/>
      <c r="O839" s="96"/>
      <c r="P839" s="96"/>
      <c r="Q839" s="96"/>
      <c r="R839" s="96"/>
      <c r="S839" s="215"/>
      <c r="T839" s="215"/>
      <c r="U839" s="215"/>
      <c r="V839" s="215"/>
      <c r="W839" s="68"/>
      <c r="X839" s="96"/>
      <c r="Y839" s="96"/>
      <c r="Z839" s="96"/>
      <c r="AA839" s="96"/>
      <c r="AB839" s="96"/>
      <c r="AC839" s="96"/>
      <c r="AD839" s="96"/>
      <c r="AE839" s="96"/>
      <c r="AF839" s="96"/>
      <c r="AG839" s="96"/>
      <c r="AH839" s="96"/>
      <c r="AI839" s="96"/>
      <c r="AJ839" s="96"/>
      <c r="AK839" s="96"/>
      <c r="AL839" s="96"/>
      <c r="AM839" s="96"/>
      <c r="AN839" s="96"/>
      <c r="AO839" s="96"/>
      <c r="AP839" s="96"/>
      <c r="AQ839" s="96"/>
      <c r="AR839" s="96"/>
      <c r="AS839" s="96"/>
      <c r="AT839" s="96"/>
      <c r="AU839" s="96"/>
      <c r="AV839" s="96"/>
      <c r="AW839" s="96"/>
      <c r="AX839" s="96"/>
      <c r="AY839" s="96"/>
      <c r="AZ839" s="96"/>
      <c r="BA839" s="96"/>
      <c r="BB839" s="96"/>
      <c r="BC839" s="96"/>
      <c r="BD839" s="96"/>
      <c r="BE839" s="96"/>
      <c r="BF839" s="96"/>
      <c r="BG839" s="96"/>
      <c r="BH839" s="96"/>
      <c r="BI839" s="96"/>
      <c r="BJ839" s="96"/>
      <c r="BK839" s="96"/>
      <c r="BL839" s="96"/>
      <c r="BM839" s="96"/>
      <c r="BN839" s="96"/>
      <c r="BO839" s="96"/>
    </row>
    <row r="840">
      <c r="A840" s="96"/>
      <c r="B840" s="96"/>
      <c r="C840" s="307"/>
      <c r="D840" s="96"/>
      <c r="E840" s="96"/>
      <c r="F840" s="207"/>
      <c r="G840" s="207"/>
      <c r="H840" s="381"/>
      <c r="I840" s="453"/>
      <c r="J840" s="204"/>
      <c r="K840" s="258"/>
      <c r="L840" s="96"/>
      <c r="M840" s="96"/>
      <c r="N840" s="204"/>
      <c r="O840" s="96"/>
      <c r="P840" s="96"/>
      <c r="Q840" s="96"/>
      <c r="R840" s="96"/>
      <c r="S840" s="215"/>
      <c r="T840" s="215"/>
      <c r="U840" s="215"/>
      <c r="V840" s="215"/>
      <c r="W840" s="68"/>
      <c r="X840" s="96"/>
      <c r="Y840" s="96"/>
      <c r="Z840" s="96"/>
      <c r="AA840" s="96"/>
      <c r="AB840" s="96"/>
      <c r="AC840" s="96"/>
      <c r="AD840" s="96"/>
      <c r="AE840" s="96"/>
      <c r="AF840" s="96"/>
      <c r="AG840" s="96"/>
      <c r="AH840" s="96"/>
      <c r="AI840" s="96"/>
      <c r="AJ840" s="96"/>
      <c r="AK840" s="96"/>
      <c r="AL840" s="96"/>
      <c r="AM840" s="96"/>
      <c r="AN840" s="96"/>
      <c r="AO840" s="96"/>
      <c r="AP840" s="96"/>
      <c r="AQ840" s="96"/>
      <c r="AR840" s="96"/>
      <c r="AS840" s="96"/>
      <c r="AT840" s="96"/>
      <c r="AU840" s="96"/>
      <c r="AV840" s="96"/>
      <c r="AW840" s="96"/>
      <c r="AX840" s="96"/>
      <c r="AY840" s="96"/>
      <c r="AZ840" s="96"/>
      <c r="BA840" s="96"/>
      <c r="BB840" s="96"/>
      <c r="BC840" s="96"/>
      <c r="BD840" s="96"/>
      <c r="BE840" s="96"/>
      <c r="BF840" s="96"/>
      <c r="BG840" s="96"/>
      <c r="BH840" s="96"/>
      <c r="BI840" s="96"/>
      <c r="BJ840" s="96"/>
      <c r="BK840" s="96"/>
      <c r="BL840" s="96"/>
      <c r="BM840" s="96"/>
      <c r="BN840" s="96"/>
      <c r="BO840" s="96"/>
    </row>
  </sheetData>
  <autoFilter ref="$B$1:$V$31">
    <filterColumn colId="3">
      <customFilters>
        <customFilter val="*Snow Report*"/>
      </customFilters>
    </filterColumn>
  </autoFilter>
  <mergeCells count="3">
    <mergeCell ref="B1:C1"/>
    <mergeCell ref="L1:M1"/>
    <mergeCell ref="B3:D3"/>
  </mergeCells>
  <conditionalFormatting sqref="A24:BO65">
    <cfRule type="expression" dxfId="0" priority="1">
      <formula>$A24=TRUE</formula>
    </cfRule>
  </conditionalFormatting>
  <dataValidations>
    <dataValidation type="list" allowBlank="1" showErrorMessage="1" sqref="G24 G26:G31">
      <formula1>"Elani,Jason,Sonia,Bobby,Jim,Doug,Kevin"</formula1>
    </dataValidation>
    <dataValidation type="list" allowBlank="1" showErrorMessage="1" sqref="B24 B26:B31">
      <formula1>"Mon,Tues,Wed,Thurs,Fri,Sat,Sun,TBD"</formula1>
    </dataValidation>
  </dataValidations>
  <hyperlinks>
    <hyperlink r:id="rId1" ref="I1"/>
    <hyperlink r:id="rId2" ref="R1"/>
    <hyperlink r:id="rId3" ref="B3"/>
    <hyperlink r:id="rId4" ref="K4"/>
    <hyperlink r:id="rId5" ref="Q4"/>
    <hyperlink r:id="rId6" ref="R4"/>
    <hyperlink r:id="rId7" ref="K6"/>
    <hyperlink r:id="rId8" ref="P6"/>
    <hyperlink r:id="rId9" ref="R6"/>
    <hyperlink r:id="rId10" ref="K8"/>
    <hyperlink r:id="rId11" ref="P8"/>
    <hyperlink r:id="rId12" ref="Q8"/>
    <hyperlink r:id="rId13" ref="R8"/>
    <hyperlink r:id="rId14" ref="K9"/>
    <hyperlink r:id="rId15" ref="P9"/>
    <hyperlink r:id="rId16" ref="Q9"/>
    <hyperlink r:id="rId17" ref="R9"/>
    <hyperlink r:id="rId18" ref="K10"/>
    <hyperlink r:id="rId19" ref="P10"/>
    <hyperlink r:id="rId20" ref="Q10"/>
    <hyperlink r:id="rId21" ref="R10"/>
    <hyperlink r:id="rId22" ref="K11"/>
    <hyperlink r:id="rId23" ref="P11"/>
    <hyperlink r:id="rId24" ref="Q11"/>
    <hyperlink r:id="rId25" ref="R11"/>
    <hyperlink r:id="rId26" ref="K12"/>
    <hyperlink r:id="rId27" ref="P12"/>
    <hyperlink r:id="rId28" ref="Q12"/>
    <hyperlink r:id="rId29" ref="R12"/>
    <hyperlink r:id="rId30" ref="K14"/>
    <hyperlink r:id="rId31" ref="P14"/>
    <hyperlink r:id="rId32" ref="R14"/>
    <hyperlink r:id="rId33" ref="K15"/>
    <hyperlink r:id="rId34" ref="P15"/>
    <hyperlink r:id="rId35" ref="R15"/>
    <hyperlink r:id="rId36" ref="K16"/>
    <hyperlink r:id="rId37" ref="P16"/>
    <hyperlink r:id="rId38" ref="K17"/>
    <hyperlink r:id="rId39" ref="P17"/>
    <hyperlink r:id="rId40" ref="Q17"/>
    <hyperlink r:id="rId41" ref="R17"/>
    <hyperlink r:id="rId42" ref="K18"/>
    <hyperlink r:id="rId43" ref="P18"/>
    <hyperlink r:id="rId44" ref="R18"/>
    <hyperlink r:id="rId45" ref="T18"/>
    <hyperlink r:id="rId46" location="/task-view?id=1608120181&amp;pid=1059559322&amp;cid=725037883" ref="K19"/>
    <hyperlink r:id="rId47" ref="P19"/>
    <hyperlink r:id="rId48" ref="K21"/>
    <hyperlink r:id="rId49" ref="P21"/>
    <hyperlink r:id="rId50" ref="R21"/>
    <hyperlink r:id="rId51" ref="P22"/>
    <hyperlink r:id="rId52" ref="Q22"/>
    <hyperlink r:id="rId53" ref="R22"/>
    <hyperlink r:id="rId54" ref="K23"/>
    <hyperlink r:id="rId55" ref="P23"/>
    <hyperlink r:id="rId56" ref="R23"/>
    <hyperlink r:id="rId57" ref="E24"/>
    <hyperlink r:id="rId58" ref="I24"/>
    <hyperlink r:id="rId59" ref="N24"/>
    <hyperlink r:id="rId60" ref="E26"/>
    <hyperlink r:id="rId61" ref="I26"/>
    <hyperlink r:id="rId62" ref="J26"/>
    <hyperlink r:id="rId63" ref="N26"/>
    <hyperlink r:id="rId64" ref="I27"/>
    <hyperlink r:id="rId65" ref="J27"/>
    <hyperlink r:id="rId66" ref="N27"/>
    <hyperlink r:id="rId67" ref="E28"/>
    <hyperlink r:id="rId68" ref="I28"/>
    <hyperlink r:id="rId69" ref="J28"/>
    <hyperlink r:id="rId70" ref="N28"/>
    <hyperlink r:id="rId71" ref="E29"/>
    <hyperlink r:id="rId72" ref="I29"/>
    <hyperlink r:id="rId73" ref="J29"/>
    <hyperlink r:id="rId74" ref="N29"/>
    <hyperlink r:id="rId75" ref="E30"/>
    <hyperlink r:id="rId76" ref="J30"/>
    <hyperlink r:id="rId77" ref="N30"/>
    <hyperlink r:id="rId78" ref="N31"/>
  </hyperlinks>
  <drawing r:id="rId7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54.75" customHeight="1">
      <c r="A1" s="1" t="s">
        <v>0</v>
      </c>
      <c r="B1" s="2" t="s">
        <v>1</v>
      </c>
      <c r="D1" s="3" t="s">
        <v>2</v>
      </c>
      <c r="E1" s="4" t="s">
        <v>3</v>
      </c>
      <c r="F1" s="5" t="s">
        <v>4</v>
      </c>
      <c r="G1" s="5" t="s">
        <v>5</v>
      </c>
      <c r="H1" s="5" t="s">
        <v>6</v>
      </c>
      <c r="I1" s="6" t="s">
        <v>7</v>
      </c>
      <c r="J1" s="7" t="s">
        <v>8</v>
      </c>
      <c r="K1" s="8" t="s">
        <v>9</v>
      </c>
      <c r="L1" s="9" t="s">
        <v>10</v>
      </c>
      <c r="N1" s="10" t="s">
        <v>11</v>
      </c>
      <c r="O1" s="11" t="s">
        <v>12</v>
      </c>
      <c r="P1" s="11" t="s">
        <v>13</v>
      </c>
      <c r="Q1" s="11" t="s">
        <v>14</v>
      </c>
      <c r="R1" s="12" t="s">
        <v>1128</v>
      </c>
      <c r="S1" s="13" t="s">
        <v>16</v>
      </c>
      <c r="T1" s="13" t="s">
        <v>17</v>
      </c>
      <c r="U1" s="13" t="s">
        <v>18</v>
      </c>
      <c r="V1" s="13" t="s">
        <v>19</v>
      </c>
      <c r="W1" s="14"/>
      <c r="X1" s="3" t="s">
        <v>20</v>
      </c>
      <c r="Y1" s="3" t="s">
        <v>21</v>
      </c>
      <c r="Z1" s="3" t="s">
        <v>22</v>
      </c>
      <c r="AA1" s="3" t="s">
        <v>23</v>
      </c>
      <c r="AB1" s="3" t="s">
        <v>24</v>
      </c>
      <c r="AC1" s="3" t="s">
        <v>25</v>
      </c>
      <c r="AD1" s="3" t="s">
        <v>26</v>
      </c>
      <c r="AE1" s="3" t="s">
        <v>27</v>
      </c>
      <c r="AF1" s="3" t="s">
        <v>28</v>
      </c>
      <c r="AG1" s="4" t="s">
        <v>29</v>
      </c>
      <c r="AH1" s="3" t="s">
        <v>30</v>
      </c>
      <c r="AI1" s="3" t="s">
        <v>31</v>
      </c>
      <c r="AJ1" s="3" t="s">
        <v>32</v>
      </c>
      <c r="AK1" s="3" t="s">
        <v>33</v>
      </c>
      <c r="AL1" s="3" t="s">
        <v>34</v>
      </c>
      <c r="AM1" s="3" t="s">
        <v>35</v>
      </c>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row>
    <row r="2" ht="57.0" customHeight="1">
      <c r="A2" s="205" t="b">
        <v>0</v>
      </c>
      <c r="B2" s="361"/>
      <c r="C2" s="454"/>
      <c r="D2" s="361"/>
      <c r="E2" s="455"/>
      <c r="F2" s="184"/>
      <c r="G2" s="83"/>
      <c r="H2" s="456"/>
      <c r="I2" s="457"/>
      <c r="J2" s="457"/>
      <c r="K2" s="458"/>
      <c r="L2" s="459"/>
      <c r="M2" s="459"/>
      <c r="N2" s="460"/>
      <c r="O2" s="461"/>
      <c r="P2" s="462"/>
      <c r="Q2" s="463"/>
      <c r="R2" s="455"/>
      <c r="S2" s="464"/>
      <c r="T2" s="465"/>
      <c r="U2" s="465"/>
      <c r="V2" s="465"/>
      <c r="W2" s="466"/>
      <c r="X2" s="92"/>
      <c r="Y2" s="92"/>
      <c r="Z2" s="92"/>
      <c r="AA2" s="92"/>
      <c r="AB2" s="92"/>
      <c r="AC2" s="361"/>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row>
    <row r="3" ht="57.0" customHeight="1">
      <c r="A3" s="205" t="b">
        <v>0</v>
      </c>
      <c r="B3" s="361" t="s">
        <v>60</v>
      </c>
      <c r="C3" s="454">
        <v>45694.0</v>
      </c>
      <c r="D3" s="361" t="s">
        <v>1068</v>
      </c>
      <c r="E3" s="455" t="s">
        <v>1129</v>
      </c>
      <c r="F3" s="184"/>
      <c r="G3" s="83"/>
      <c r="H3" s="456" t="s">
        <v>934</v>
      </c>
      <c r="I3" s="457"/>
      <c r="J3" s="457"/>
      <c r="K3" s="467" t="s">
        <v>1130</v>
      </c>
      <c r="L3" s="459">
        <v>2.0</v>
      </c>
      <c r="M3" s="459">
        <v>9.0</v>
      </c>
      <c r="N3" s="460"/>
      <c r="O3" s="461" t="s">
        <v>1131</v>
      </c>
      <c r="P3" s="468" t="s">
        <v>112</v>
      </c>
      <c r="Q3" s="463" t="s">
        <v>1132</v>
      </c>
      <c r="R3" s="469" t="s">
        <v>50</v>
      </c>
      <c r="S3" s="464"/>
      <c r="T3" s="465"/>
      <c r="U3" s="465"/>
      <c r="V3" s="465"/>
      <c r="W3" s="466"/>
      <c r="X3" s="92"/>
      <c r="Y3" s="92"/>
      <c r="Z3" s="92"/>
      <c r="AA3" s="92"/>
      <c r="AB3" s="92"/>
      <c r="AC3" s="361">
        <v>1.0</v>
      </c>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row>
    <row r="4" ht="24.75" customHeight="1">
      <c r="A4" s="413"/>
      <c r="B4" s="407"/>
      <c r="C4" s="408"/>
      <c r="D4" s="407"/>
      <c r="E4" s="409"/>
      <c r="F4" s="410"/>
      <c r="G4" s="411"/>
      <c r="H4" s="411"/>
      <c r="I4" s="407"/>
      <c r="J4" s="407"/>
      <c r="K4" s="412"/>
      <c r="L4" s="407"/>
      <c r="M4" s="407"/>
      <c r="N4" s="413"/>
      <c r="O4" s="413"/>
      <c r="P4" s="413"/>
      <c r="Q4" s="412"/>
      <c r="R4" s="409"/>
      <c r="S4" s="414"/>
      <c r="T4" s="415"/>
      <c r="U4" s="415"/>
      <c r="V4" s="415"/>
      <c r="W4" s="24"/>
      <c r="X4" s="416"/>
      <c r="Y4" s="416"/>
      <c r="Z4" s="416"/>
      <c r="AA4" s="416"/>
      <c r="AB4" s="416"/>
      <c r="AC4" s="416"/>
      <c r="AD4" s="416"/>
      <c r="AE4" s="416"/>
      <c r="AF4" s="416"/>
      <c r="AG4" s="416"/>
      <c r="AH4" s="416"/>
      <c r="AI4" s="416"/>
      <c r="AJ4" s="416"/>
      <c r="AK4" s="416"/>
      <c r="AL4" s="416"/>
      <c r="AM4" s="416"/>
      <c r="AN4" s="416"/>
      <c r="AO4" s="416"/>
      <c r="AP4" s="416"/>
      <c r="AQ4" s="416"/>
      <c r="AR4" s="416"/>
      <c r="AS4" s="416"/>
      <c r="AT4" s="416"/>
      <c r="AU4" s="416"/>
      <c r="AV4" s="416"/>
      <c r="AW4" s="416"/>
      <c r="AX4" s="416"/>
      <c r="AY4" s="416"/>
      <c r="AZ4" s="416"/>
      <c r="BA4" s="416"/>
      <c r="BB4" s="416"/>
      <c r="BC4" s="416"/>
      <c r="BD4" s="416"/>
      <c r="BE4" s="416"/>
      <c r="BF4" s="416"/>
      <c r="BG4" s="416"/>
      <c r="BH4" s="416"/>
      <c r="BI4" s="416"/>
      <c r="BJ4" s="416"/>
      <c r="BK4" s="416"/>
      <c r="BL4" s="416"/>
      <c r="BM4" s="416"/>
      <c r="BN4" s="416"/>
      <c r="BO4" s="416"/>
    </row>
    <row r="5" ht="47.25" customHeight="1">
      <c r="A5" s="25"/>
      <c r="B5" s="38" t="s">
        <v>53</v>
      </c>
      <c r="C5" s="39">
        <v>45699.0</v>
      </c>
      <c r="D5" s="38" t="s">
        <v>1013</v>
      </c>
      <c r="E5" s="33" t="s">
        <v>1014</v>
      </c>
      <c r="F5" s="28"/>
      <c r="G5" s="29"/>
      <c r="H5" s="29" t="s">
        <v>934</v>
      </c>
      <c r="I5" s="30"/>
      <c r="J5" s="30"/>
      <c r="K5" s="40" t="s">
        <v>1133</v>
      </c>
      <c r="L5" s="30">
        <v>3.0</v>
      </c>
      <c r="M5" s="30">
        <v>14.0</v>
      </c>
      <c r="N5" s="25"/>
      <c r="O5" s="25" t="s">
        <v>1016</v>
      </c>
      <c r="P5" s="41" t="s">
        <v>1017</v>
      </c>
      <c r="Q5" s="417" t="s">
        <v>1018</v>
      </c>
      <c r="R5" s="42" t="s">
        <v>50</v>
      </c>
      <c r="S5" s="34"/>
      <c r="T5" s="35"/>
      <c r="U5" s="35"/>
      <c r="V5" s="35"/>
      <c r="W5" s="36"/>
      <c r="X5" s="38"/>
      <c r="Y5" s="38">
        <v>1.0</v>
      </c>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row>
    <row r="6" ht="24.75" customHeight="1">
      <c r="A6" s="413"/>
      <c r="B6" s="407"/>
      <c r="C6" s="408"/>
      <c r="D6" s="407"/>
      <c r="E6" s="409"/>
      <c r="F6" s="410"/>
      <c r="G6" s="411"/>
      <c r="H6" s="411"/>
      <c r="I6" s="407"/>
      <c r="J6" s="407"/>
      <c r="K6" s="412"/>
      <c r="L6" s="407"/>
      <c r="M6" s="407"/>
      <c r="N6" s="413"/>
      <c r="O6" s="413"/>
      <c r="P6" s="413"/>
      <c r="Q6" s="412"/>
      <c r="R6" s="409"/>
      <c r="S6" s="414"/>
      <c r="T6" s="415"/>
      <c r="U6" s="415"/>
      <c r="V6" s="415"/>
      <c r="W6" s="24"/>
      <c r="X6" s="416"/>
      <c r="Y6" s="416"/>
      <c r="Z6" s="416"/>
      <c r="AA6" s="416"/>
      <c r="AB6" s="416"/>
      <c r="AC6" s="416"/>
      <c r="AD6" s="416"/>
      <c r="AE6" s="416"/>
      <c r="AF6" s="416"/>
      <c r="AG6" s="416"/>
      <c r="AH6" s="416"/>
      <c r="AI6" s="416"/>
      <c r="AJ6" s="416"/>
      <c r="AK6" s="416"/>
      <c r="AL6" s="416"/>
      <c r="AM6" s="416"/>
      <c r="AN6" s="416"/>
      <c r="AO6" s="416"/>
      <c r="AP6" s="416"/>
      <c r="AQ6" s="416"/>
      <c r="AR6" s="416"/>
      <c r="AS6" s="416"/>
      <c r="AT6" s="416"/>
      <c r="AU6" s="416"/>
      <c r="AV6" s="416"/>
      <c r="AW6" s="416"/>
      <c r="AX6" s="416"/>
      <c r="AY6" s="416"/>
      <c r="AZ6" s="416"/>
      <c r="BA6" s="416"/>
      <c r="BB6" s="416"/>
      <c r="BC6" s="416"/>
      <c r="BD6" s="416"/>
      <c r="BE6" s="416"/>
      <c r="BF6" s="416"/>
      <c r="BG6" s="416"/>
      <c r="BH6" s="416"/>
      <c r="BI6" s="416"/>
      <c r="BJ6" s="416"/>
      <c r="BK6" s="416"/>
      <c r="BL6" s="416"/>
      <c r="BM6" s="416"/>
      <c r="BN6" s="416"/>
      <c r="BO6" s="416"/>
    </row>
    <row r="7" ht="45.0" customHeight="1">
      <c r="A7" s="25"/>
      <c r="B7" s="38" t="s">
        <v>70</v>
      </c>
      <c r="C7" s="39">
        <v>45705.0</v>
      </c>
      <c r="D7" s="38" t="s">
        <v>1019</v>
      </c>
      <c r="E7" s="33" t="s">
        <v>1020</v>
      </c>
      <c r="F7" s="28"/>
      <c r="G7" s="29"/>
      <c r="H7" s="29" t="s">
        <v>934</v>
      </c>
      <c r="I7" s="30"/>
      <c r="J7" s="30"/>
      <c r="K7" s="418" t="s">
        <v>1134</v>
      </c>
      <c r="L7" s="30">
        <v>18.0</v>
      </c>
      <c r="M7" s="30">
        <v>44.0</v>
      </c>
      <c r="N7" s="25"/>
      <c r="O7" s="25" t="s">
        <v>1022</v>
      </c>
      <c r="P7" s="41" t="s">
        <v>1023</v>
      </c>
      <c r="Q7" s="41" t="s">
        <v>1135</v>
      </c>
      <c r="R7" s="42" t="s">
        <v>50</v>
      </c>
      <c r="S7" s="34"/>
      <c r="T7" s="35"/>
      <c r="U7" s="35"/>
      <c r="V7" s="35"/>
      <c r="W7" s="36"/>
      <c r="X7" s="37"/>
      <c r="Y7" s="37"/>
      <c r="Z7" s="37"/>
      <c r="AA7" s="37"/>
      <c r="AB7" s="37"/>
      <c r="AC7" s="37"/>
      <c r="AD7" s="37"/>
      <c r="AE7" s="37"/>
      <c r="AF7" s="37"/>
      <c r="AG7" s="37"/>
      <c r="AH7" s="38">
        <v>1.0</v>
      </c>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row>
    <row r="8" ht="52.5" customHeight="1">
      <c r="A8" s="25"/>
      <c r="B8" s="38" t="s">
        <v>70</v>
      </c>
      <c r="C8" s="39">
        <v>45705.0</v>
      </c>
      <c r="D8" s="38" t="s">
        <v>1019</v>
      </c>
      <c r="E8" s="33" t="s">
        <v>1025</v>
      </c>
      <c r="F8" s="28"/>
      <c r="G8" s="29"/>
      <c r="H8" s="29" t="s">
        <v>934</v>
      </c>
      <c r="I8" s="30"/>
      <c r="J8" s="30"/>
      <c r="K8" s="40" t="s">
        <v>1136</v>
      </c>
      <c r="L8" s="30">
        <v>13.0</v>
      </c>
      <c r="M8" s="30">
        <v>2.0</v>
      </c>
      <c r="N8" s="25"/>
      <c r="O8" s="25" t="s">
        <v>1027</v>
      </c>
      <c r="P8" s="419" t="s">
        <v>1028</v>
      </c>
      <c r="Q8" s="41" t="s">
        <v>1137</v>
      </c>
      <c r="R8" s="42" t="s">
        <v>50</v>
      </c>
      <c r="S8" s="34"/>
      <c r="T8" s="35"/>
      <c r="U8" s="35"/>
      <c r="V8" s="35"/>
      <c r="W8" s="36"/>
      <c r="X8" s="37"/>
      <c r="Y8" s="37"/>
      <c r="Z8" s="37"/>
      <c r="AA8" s="37"/>
      <c r="AB8" s="37"/>
      <c r="AC8" s="37"/>
      <c r="AD8" s="37"/>
      <c r="AE8" s="37"/>
      <c r="AF8" s="37"/>
      <c r="AG8" s="37"/>
      <c r="AH8" s="38">
        <v>1.0</v>
      </c>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row>
    <row r="9" ht="54.0" customHeight="1">
      <c r="A9" s="25"/>
      <c r="B9" s="38" t="s">
        <v>70</v>
      </c>
      <c r="C9" s="39">
        <v>45705.0</v>
      </c>
      <c r="D9" s="38" t="s">
        <v>1019</v>
      </c>
      <c r="E9" s="33" t="s">
        <v>1030</v>
      </c>
      <c r="F9" s="28"/>
      <c r="G9" s="29"/>
      <c r="H9" s="29" t="s">
        <v>934</v>
      </c>
      <c r="I9" s="30"/>
      <c r="J9" s="30"/>
      <c r="K9" s="40" t="s">
        <v>1138</v>
      </c>
      <c r="L9" s="30">
        <v>16.0</v>
      </c>
      <c r="M9" s="30">
        <v>44.0</v>
      </c>
      <c r="N9" s="25"/>
      <c r="O9" s="25" t="s">
        <v>1032</v>
      </c>
      <c r="P9" s="420" t="s">
        <v>1033</v>
      </c>
      <c r="Q9" s="420" t="s">
        <v>1139</v>
      </c>
      <c r="R9" s="42" t="s">
        <v>50</v>
      </c>
      <c r="S9" s="34"/>
      <c r="T9" s="35"/>
      <c r="U9" s="35"/>
      <c r="V9" s="35"/>
      <c r="W9" s="36"/>
      <c r="X9" s="37"/>
      <c r="Y9" s="37"/>
      <c r="Z9" s="37"/>
      <c r="AA9" s="37"/>
      <c r="AB9" s="37"/>
      <c r="AC9" s="37"/>
      <c r="AD9" s="37"/>
      <c r="AE9" s="37"/>
      <c r="AF9" s="37"/>
      <c r="AG9" s="37"/>
      <c r="AH9" s="38">
        <v>1.0</v>
      </c>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row>
    <row r="10" ht="51.0" customHeight="1">
      <c r="A10" s="25"/>
      <c r="B10" s="38" t="s">
        <v>70</v>
      </c>
      <c r="C10" s="39">
        <v>45705.0</v>
      </c>
      <c r="D10" s="38" t="s">
        <v>1019</v>
      </c>
      <c r="E10" s="33" t="s">
        <v>1035</v>
      </c>
      <c r="F10" s="28"/>
      <c r="G10" s="29"/>
      <c r="H10" s="29" t="s">
        <v>934</v>
      </c>
      <c r="I10" s="30"/>
      <c r="J10" s="30"/>
      <c r="K10" s="40" t="s">
        <v>1140</v>
      </c>
      <c r="L10" s="30">
        <v>13.0</v>
      </c>
      <c r="M10" s="30">
        <v>54.0</v>
      </c>
      <c r="N10" s="25"/>
      <c r="O10" s="25" t="s">
        <v>1037</v>
      </c>
      <c r="P10" s="41" t="s">
        <v>1038</v>
      </c>
      <c r="Q10" s="41" t="s">
        <v>1141</v>
      </c>
      <c r="R10" s="42" t="s">
        <v>1040</v>
      </c>
      <c r="S10" s="34"/>
      <c r="T10" s="35"/>
      <c r="U10" s="35"/>
      <c r="V10" s="35"/>
      <c r="W10" s="36"/>
      <c r="X10" s="37"/>
      <c r="Y10" s="37"/>
      <c r="Z10" s="37"/>
      <c r="AA10" s="37"/>
      <c r="AB10" s="37"/>
      <c r="AC10" s="37"/>
      <c r="AD10" s="37"/>
      <c r="AE10" s="37"/>
      <c r="AF10" s="37"/>
      <c r="AG10" s="37"/>
      <c r="AH10" s="38">
        <v>1.0</v>
      </c>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row>
    <row r="11" ht="50.25" customHeight="1">
      <c r="A11" s="25"/>
      <c r="B11" s="38" t="s">
        <v>70</v>
      </c>
      <c r="C11" s="39">
        <v>45705.0</v>
      </c>
      <c r="D11" s="38" t="s">
        <v>1019</v>
      </c>
      <c r="E11" s="33" t="s">
        <v>1041</v>
      </c>
      <c r="F11" s="28"/>
      <c r="G11" s="29"/>
      <c r="H11" s="29" t="s">
        <v>934</v>
      </c>
      <c r="I11" s="30"/>
      <c r="J11" s="30"/>
      <c r="K11" s="40" t="s">
        <v>1142</v>
      </c>
      <c r="L11" s="30">
        <v>9.0</v>
      </c>
      <c r="M11" s="30">
        <v>33.0</v>
      </c>
      <c r="N11" s="25"/>
      <c r="O11" s="25" t="s">
        <v>1043</v>
      </c>
      <c r="P11" s="41" t="s">
        <v>1044</v>
      </c>
      <c r="Q11" s="41" t="s">
        <v>1143</v>
      </c>
      <c r="R11" s="42" t="s">
        <v>50</v>
      </c>
      <c r="S11" s="34"/>
      <c r="T11" s="35"/>
      <c r="U11" s="35"/>
      <c r="V11" s="35"/>
      <c r="W11" s="36"/>
      <c r="X11" s="37"/>
      <c r="Y11" s="37"/>
      <c r="Z11" s="37"/>
      <c r="AA11" s="37"/>
      <c r="AB11" s="37"/>
      <c r="AC11" s="37"/>
      <c r="AD11" s="37"/>
      <c r="AE11" s="37"/>
      <c r="AF11" s="37"/>
      <c r="AG11" s="37"/>
      <c r="AH11" s="38">
        <v>1.0</v>
      </c>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row>
    <row r="12" ht="24.75" customHeight="1">
      <c r="A12" s="413"/>
      <c r="B12" s="407"/>
      <c r="C12" s="408"/>
      <c r="D12" s="407"/>
      <c r="E12" s="409"/>
      <c r="F12" s="410"/>
      <c r="G12" s="411"/>
      <c r="H12" s="411"/>
      <c r="I12" s="407"/>
      <c r="J12" s="407"/>
      <c r="K12" s="412"/>
      <c r="L12" s="407"/>
      <c r="M12" s="407"/>
      <c r="N12" s="413"/>
      <c r="O12" s="413"/>
      <c r="P12" s="413"/>
      <c r="Q12" s="412"/>
      <c r="R12" s="409"/>
      <c r="S12" s="414"/>
      <c r="T12" s="415"/>
      <c r="U12" s="415"/>
      <c r="V12" s="415"/>
      <c r="W12" s="24"/>
      <c r="X12" s="416"/>
      <c r="Y12" s="416"/>
      <c r="Z12" s="416"/>
      <c r="AA12" s="416"/>
      <c r="AB12" s="416"/>
      <c r="AC12" s="416"/>
      <c r="AD12" s="416"/>
      <c r="AE12" s="416"/>
      <c r="AF12" s="416"/>
      <c r="AG12" s="416"/>
      <c r="AH12" s="416"/>
      <c r="AI12" s="416"/>
      <c r="AJ12" s="416"/>
      <c r="AK12" s="416"/>
      <c r="AL12" s="416"/>
      <c r="AM12" s="416"/>
      <c r="AN12" s="416"/>
      <c r="AO12" s="416"/>
      <c r="AP12" s="416"/>
      <c r="AQ12" s="416"/>
      <c r="AR12" s="416"/>
      <c r="AS12" s="416"/>
      <c r="AT12" s="416"/>
      <c r="AU12" s="416"/>
      <c r="AV12" s="416"/>
      <c r="AW12" s="416"/>
      <c r="AX12" s="416"/>
      <c r="AY12" s="416"/>
      <c r="AZ12" s="416"/>
      <c r="BA12" s="416"/>
      <c r="BB12" s="416"/>
      <c r="BC12" s="416"/>
      <c r="BD12" s="416"/>
      <c r="BE12" s="416"/>
      <c r="BF12" s="416"/>
      <c r="BG12" s="416"/>
      <c r="BH12" s="416"/>
      <c r="BI12" s="416"/>
      <c r="BJ12" s="416"/>
      <c r="BK12" s="416"/>
      <c r="BL12" s="416"/>
      <c r="BM12" s="416"/>
      <c r="BN12" s="416"/>
      <c r="BO12" s="416"/>
    </row>
    <row r="13" ht="44.25" customHeight="1">
      <c r="A13" s="25"/>
      <c r="B13" s="38" t="s">
        <v>53</v>
      </c>
      <c r="C13" s="39">
        <v>45713.0</v>
      </c>
      <c r="D13" s="38" t="s">
        <v>1013</v>
      </c>
      <c r="E13" s="33" t="s">
        <v>1046</v>
      </c>
      <c r="F13" s="28"/>
      <c r="G13" s="29"/>
      <c r="H13" s="29" t="s">
        <v>934</v>
      </c>
      <c r="I13" s="30"/>
      <c r="J13" s="30"/>
      <c r="K13" s="40" t="s">
        <v>1144</v>
      </c>
      <c r="L13" s="30">
        <v>2.0</v>
      </c>
      <c r="M13" s="30">
        <v>15.0</v>
      </c>
      <c r="N13" s="25"/>
      <c r="O13" s="25" t="s">
        <v>1048</v>
      </c>
      <c r="P13" s="41" t="s">
        <v>1049</v>
      </c>
      <c r="Q13" s="25" t="s">
        <v>1050</v>
      </c>
      <c r="R13" s="42" t="s">
        <v>50</v>
      </c>
      <c r="S13" s="34"/>
      <c r="T13" s="35"/>
      <c r="U13" s="35"/>
      <c r="V13" s="35"/>
      <c r="W13" s="36"/>
      <c r="X13" s="38"/>
      <c r="Y13" s="38">
        <v>1.0</v>
      </c>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row>
    <row r="14" ht="45.75" customHeight="1">
      <c r="A14" s="25"/>
      <c r="B14" s="38" t="s">
        <v>41</v>
      </c>
      <c r="C14" s="39">
        <v>45714.0</v>
      </c>
      <c r="D14" s="38" t="s">
        <v>42</v>
      </c>
      <c r="E14" s="33" t="s">
        <v>1051</v>
      </c>
      <c r="F14" s="28"/>
      <c r="G14" s="29"/>
      <c r="H14" s="29" t="s">
        <v>934</v>
      </c>
      <c r="I14" s="30"/>
      <c r="J14" s="30"/>
      <c r="K14" s="40" t="s">
        <v>1145</v>
      </c>
      <c r="L14" s="30">
        <v>2.0</v>
      </c>
      <c r="M14" s="30">
        <v>26.0</v>
      </c>
      <c r="N14" s="25"/>
      <c r="O14" s="25" t="s">
        <v>1053</v>
      </c>
      <c r="P14" s="41" t="s">
        <v>1054</v>
      </c>
      <c r="Q14" s="25" t="s">
        <v>1055</v>
      </c>
      <c r="R14" s="42" t="s">
        <v>50</v>
      </c>
      <c r="S14" s="34"/>
      <c r="T14" s="35"/>
      <c r="U14" s="35"/>
      <c r="V14" s="35"/>
      <c r="W14" s="36"/>
      <c r="X14" s="38"/>
      <c r="Y14" s="38">
        <v>1.0</v>
      </c>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row>
    <row r="15" ht="44.25" customHeight="1">
      <c r="A15" s="25"/>
      <c r="B15" s="38" t="s">
        <v>41</v>
      </c>
      <c r="C15" s="39">
        <v>45714.0</v>
      </c>
      <c r="D15" s="38" t="s">
        <v>1056</v>
      </c>
      <c r="E15" s="32" t="s">
        <v>1057</v>
      </c>
      <c r="F15" s="28"/>
      <c r="G15" s="29"/>
      <c r="H15" s="29" t="s">
        <v>934</v>
      </c>
      <c r="I15" s="30"/>
      <c r="J15" s="30"/>
      <c r="K15" s="40" t="s">
        <v>1146</v>
      </c>
      <c r="L15" s="30">
        <v>1.0</v>
      </c>
      <c r="M15" s="30">
        <v>26.0</v>
      </c>
      <c r="N15" s="25"/>
      <c r="O15" s="25" t="s">
        <v>45</v>
      </c>
      <c r="P15" s="41" t="s">
        <v>1059</v>
      </c>
      <c r="Q15" s="421" t="s">
        <v>1060</v>
      </c>
      <c r="R15" s="33" t="s">
        <v>45</v>
      </c>
      <c r="S15" s="34"/>
      <c r="T15" s="35"/>
      <c r="U15" s="35"/>
      <c r="V15" s="35"/>
      <c r="W15" s="36"/>
      <c r="X15" s="37"/>
      <c r="Y15" s="37"/>
      <c r="Z15" s="37"/>
      <c r="AA15" s="37"/>
      <c r="AB15" s="37"/>
      <c r="AC15" s="37"/>
      <c r="AD15" s="37"/>
      <c r="AE15" s="38">
        <v>1.0</v>
      </c>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row>
    <row r="16" ht="48.0" customHeight="1">
      <c r="A16" s="427"/>
      <c r="B16" s="422" t="s">
        <v>60</v>
      </c>
      <c r="C16" s="39">
        <v>45715.0</v>
      </c>
      <c r="D16" s="422" t="s">
        <v>1061</v>
      </c>
      <c r="E16" s="422" t="s">
        <v>1062</v>
      </c>
      <c r="F16" s="423"/>
      <c r="G16" s="424"/>
      <c r="H16" s="424" t="s">
        <v>934</v>
      </c>
      <c r="I16" s="425"/>
      <c r="J16" s="425"/>
      <c r="K16" s="426" t="s">
        <v>1147</v>
      </c>
      <c r="L16" s="425">
        <v>0.0</v>
      </c>
      <c r="M16" s="425">
        <v>38.0</v>
      </c>
      <c r="N16" s="427"/>
      <c r="O16" s="427" t="s">
        <v>1064</v>
      </c>
      <c r="P16" s="420" t="s">
        <v>1065</v>
      </c>
      <c r="Q16" s="428" t="s">
        <v>1148</v>
      </c>
      <c r="R16" s="429" t="s">
        <v>50</v>
      </c>
      <c r="S16" s="430"/>
      <c r="T16" s="431"/>
      <c r="U16" s="431"/>
      <c r="V16" s="431"/>
      <c r="W16" s="36"/>
      <c r="X16" s="37"/>
      <c r="Y16" s="37"/>
      <c r="Z16" s="423"/>
      <c r="AA16" s="423"/>
      <c r="AB16" s="423"/>
      <c r="AC16" s="423"/>
      <c r="AD16" s="423"/>
      <c r="AE16" s="422">
        <v>1.0</v>
      </c>
      <c r="AF16" s="423"/>
      <c r="AG16" s="423"/>
      <c r="AH16" s="423"/>
      <c r="AI16" s="423"/>
      <c r="AJ16" s="423"/>
      <c r="AK16" s="423"/>
      <c r="AL16" s="423"/>
      <c r="AM16" s="423"/>
      <c r="AN16" s="423"/>
      <c r="AO16" s="423"/>
      <c r="AP16" s="423"/>
      <c r="AQ16" s="423"/>
      <c r="AR16" s="423"/>
      <c r="AS16" s="423"/>
      <c r="AT16" s="423"/>
      <c r="AU16" s="423"/>
      <c r="AV16" s="423"/>
      <c r="AW16" s="423"/>
      <c r="AX16" s="423"/>
      <c r="AY16" s="423"/>
      <c r="AZ16" s="423"/>
      <c r="BA16" s="423"/>
      <c r="BB16" s="423"/>
      <c r="BC16" s="423"/>
      <c r="BD16" s="423"/>
      <c r="BE16" s="423"/>
      <c r="BF16" s="423"/>
      <c r="BG16" s="423"/>
      <c r="BH16" s="423"/>
      <c r="BI16" s="423"/>
      <c r="BJ16" s="423"/>
      <c r="BK16" s="423"/>
      <c r="BL16" s="423"/>
      <c r="BM16" s="423"/>
      <c r="BN16" s="423"/>
      <c r="BO16" s="423"/>
    </row>
    <row r="17" ht="59.25" customHeight="1">
      <c r="A17" s="433"/>
      <c r="B17" s="38" t="s">
        <v>1067</v>
      </c>
      <c r="C17" s="39">
        <v>45716.0</v>
      </c>
      <c r="D17" s="422" t="s">
        <v>1068</v>
      </c>
      <c r="E17" s="432" t="s">
        <v>1069</v>
      </c>
      <c r="F17" s="423"/>
      <c r="G17" s="424"/>
      <c r="H17" s="424" t="s">
        <v>934</v>
      </c>
      <c r="I17" s="425"/>
      <c r="J17" s="425"/>
      <c r="K17" s="426" t="s">
        <v>1149</v>
      </c>
      <c r="L17" s="425">
        <v>12.0</v>
      </c>
      <c r="M17" s="425">
        <v>54.0</v>
      </c>
      <c r="N17" s="433"/>
      <c r="O17" s="433" t="s">
        <v>1071</v>
      </c>
      <c r="P17" s="434" t="s">
        <v>1072</v>
      </c>
      <c r="Q17" s="435" t="s">
        <v>1073</v>
      </c>
      <c r="R17" s="429" t="s">
        <v>50</v>
      </c>
      <c r="S17" s="423"/>
      <c r="T17" s="430" t="s">
        <v>50</v>
      </c>
      <c r="U17" s="430"/>
      <c r="V17" s="430"/>
      <c r="W17" s="436"/>
      <c r="X17" s="423"/>
      <c r="Y17" s="423"/>
      <c r="Z17" s="423"/>
      <c r="AA17" s="423"/>
      <c r="AB17" s="423"/>
      <c r="AC17" s="423"/>
      <c r="AD17" s="423"/>
      <c r="AE17" s="423"/>
      <c r="AF17" s="423"/>
      <c r="AG17" s="423"/>
      <c r="AH17" s="423"/>
      <c r="AI17" s="422">
        <v>1.0</v>
      </c>
      <c r="AJ17" s="423"/>
      <c r="AK17" s="423"/>
      <c r="AL17" s="423"/>
      <c r="AM17" s="423"/>
      <c r="AN17" s="423"/>
      <c r="AO17" s="423"/>
      <c r="AP17" s="423"/>
      <c r="AQ17" s="437">
        <v>1.0</v>
      </c>
      <c r="AR17" s="423"/>
      <c r="AS17" s="423"/>
      <c r="AT17" s="423"/>
      <c r="AU17" s="423"/>
      <c r="AV17" s="423"/>
      <c r="AW17" s="423"/>
      <c r="AX17" s="423"/>
      <c r="AY17" s="423"/>
      <c r="AZ17" s="423"/>
      <c r="BA17" s="423"/>
      <c r="BB17" s="423"/>
      <c r="BC17" s="423"/>
      <c r="BD17" s="423"/>
      <c r="BE17" s="423"/>
      <c r="BF17" s="423"/>
      <c r="BG17" s="423"/>
      <c r="BH17" s="423"/>
      <c r="BI17" s="423"/>
      <c r="BJ17" s="423"/>
      <c r="BK17" s="423"/>
      <c r="BL17" s="423"/>
      <c r="BM17" s="423"/>
      <c r="BN17" s="423"/>
      <c r="BO17" s="423"/>
    </row>
    <row r="18" ht="49.5" customHeight="1">
      <c r="A18" s="25"/>
      <c r="B18" s="38" t="s">
        <v>1067</v>
      </c>
      <c r="C18" s="39">
        <v>45716.0</v>
      </c>
      <c r="D18" s="38" t="s">
        <v>1061</v>
      </c>
      <c r="E18" s="32" t="s">
        <v>1074</v>
      </c>
      <c r="F18" s="28"/>
      <c r="G18" s="29"/>
      <c r="H18" s="29" t="s">
        <v>934</v>
      </c>
      <c r="I18" s="30"/>
      <c r="J18" s="30"/>
      <c r="K18" s="40" t="s">
        <v>1150</v>
      </c>
      <c r="L18" s="30">
        <v>1.0</v>
      </c>
      <c r="M18" s="30">
        <v>6.0</v>
      </c>
      <c r="N18" s="25"/>
      <c r="O18" s="25" t="s">
        <v>1076</v>
      </c>
      <c r="P18" s="438" t="s">
        <v>1077</v>
      </c>
      <c r="Q18" s="439" t="s">
        <v>1078</v>
      </c>
      <c r="R18" s="33" t="s">
        <v>45</v>
      </c>
      <c r="S18" s="34"/>
      <c r="T18" s="35"/>
      <c r="U18" s="35"/>
      <c r="V18" s="35"/>
      <c r="W18" s="36"/>
      <c r="X18" s="37"/>
      <c r="Y18" s="37"/>
      <c r="Z18" s="37"/>
      <c r="AA18" s="37"/>
      <c r="AB18" s="37"/>
      <c r="AC18" s="37"/>
      <c r="AD18" s="37"/>
      <c r="AE18" s="38">
        <v>1.0</v>
      </c>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row>
    <row r="19" ht="24.0" customHeight="1">
      <c r="A19" s="413"/>
      <c r="B19" s="407"/>
      <c r="C19" s="440"/>
      <c r="D19" s="407"/>
      <c r="E19" s="412"/>
      <c r="F19" s="410"/>
      <c r="G19" s="411"/>
      <c r="H19" s="411"/>
      <c r="I19" s="407"/>
      <c r="J19" s="407"/>
      <c r="K19" s="412"/>
      <c r="L19" s="407"/>
      <c r="M19" s="407"/>
      <c r="N19" s="413"/>
      <c r="O19" s="413"/>
      <c r="P19" s="441"/>
      <c r="Q19" s="442"/>
      <c r="R19" s="409"/>
      <c r="S19" s="414"/>
      <c r="T19" s="415"/>
      <c r="U19" s="415"/>
      <c r="V19" s="415"/>
      <c r="W19" s="24"/>
      <c r="X19" s="416"/>
      <c r="Y19" s="416"/>
      <c r="Z19" s="416"/>
      <c r="AA19" s="416"/>
      <c r="AB19" s="416"/>
      <c r="AC19" s="416"/>
      <c r="AD19" s="416"/>
      <c r="AE19" s="416"/>
      <c r="AF19" s="416"/>
      <c r="AG19" s="416"/>
      <c r="AH19" s="416"/>
      <c r="AI19" s="416"/>
      <c r="AJ19" s="416"/>
      <c r="AK19" s="416"/>
      <c r="AL19" s="416"/>
      <c r="AM19" s="416"/>
      <c r="AN19" s="416"/>
      <c r="AO19" s="416"/>
      <c r="AP19" s="416"/>
      <c r="AQ19" s="416"/>
      <c r="AR19" s="416"/>
      <c r="AS19" s="416"/>
      <c r="AT19" s="416"/>
      <c r="AU19" s="416"/>
      <c r="AV19" s="416"/>
      <c r="AW19" s="416"/>
      <c r="AX19" s="416"/>
      <c r="AY19" s="416"/>
      <c r="AZ19" s="416"/>
      <c r="BA19" s="416"/>
      <c r="BB19" s="416"/>
      <c r="BC19" s="416"/>
      <c r="BD19" s="416"/>
      <c r="BE19" s="416"/>
      <c r="BF19" s="416"/>
      <c r="BG19" s="416"/>
      <c r="BH19" s="416"/>
      <c r="BI19" s="416"/>
      <c r="BJ19" s="416"/>
      <c r="BK19" s="416"/>
      <c r="BL19" s="416"/>
      <c r="BM19" s="416"/>
      <c r="BN19" s="416"/>
      <c r="BO19" s="416"/>
    </row>
    <row r="20" ht="49.5" customHeight="1">
      <c r="A20" s="25"/>
      <c r="B20" s="38" t="s">
        <v>41</v>
      </c>
      <c r="C20" s="39">
        <v>45721.0</v>
      </c>
      <c r="D20" s="38" t="s">
        <v>1013</v>
      </c>
      <c r="E20" s="32" t="s">
        <v>1079</v>
      </c>
      <c r="F20" s="28"/>
      <c r="G20" s="29"/>
      <c r="H20" s="29" t="s">
        <v>934</v>
      </c>
      <c r="I20" s="30"/>
      <c r="J20" s="30"/>
      <c r="K20" s="40" t="s">
        <v>1151</v>
      </c>
      <c r="L20" s="30">
        <v>1.0</v>
      </c>
      <c r="M20" s="30">
        <v>51.0</v>
      </c>
      <c r="N20" s="25"/>
      <c r="O20" s="25" t="s">
        <v>1081</v>
      </c>
      <c r="P20" s="438" t="s">
        <v>1082</v>
      </c>
      <c r="Q20" s="439" t="s">
        <v>1083</v>
      </c>
      <c r="R20" s="42" t="s">
        <v>50</v>
      </c>
      <c r="S20" s="34"/>
      <c r="T20" s="35"/>
      <c r="U20" s="35"/>
      <c r="V20" s="35"/>
      <c r="W20" s="36"/>
      <c r="X20" s="38"/>
      <c r="Y20" s="38">
        <v>1.0</v>
      </c>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row>
    <row r="21" ht="49.5" customHeight="1">
      <c r="A21" s="205" t="b">
        <v>0</v>
      </c>
      <c r="B21" s="361" t="s">
        <v>1084</v>
      </c>
      <c r="C21" s="454">
        <v>45722.0</v>
      </c>
      <c r="D21" s="361" t="s">
        <v>1152</v>
      </c>
      <c r="E21" s="463" t="s">
        <v>1153</v>
      </c>
      <c r="F21" s="184"/>
      <c r="G21" s="83"/>
      <c r="H21" s="456" t="s">
        <v>934</v>
      </c>
      <c r="I21" s="457"/>
      <c r="J21" s="457"/>
      <c r="K21" s="467" t="s">
        <v>1154</v>
      </c>
      <c r="L21" s="459">
        <v>2.0</v>
      </c>
      <c r="M21" s="459">
        <v>32.0</v>
      </c>
      <c r="N21" s="460"/>
      <c r="O21" s="361" t="s">
        <v>1155</v>
      </c>
      <c r="P21" s="470" t="s">
        <v>195</v>
      </c>
      <c r="Q21" s="471" t="s">
        <v>1156</v>
      </c>
      <c r="R21" s="469" t="s">
        <v>50</v>
      </c>
      <c r="S21" s="469" t="s">
        <v>50</v>
      </c>
      <c r="T21" s="472" t="s">
        <v>1157</v>
      </c>
      <c r="U21" s="464"/>
      <c r="V21" s="464"/>
      <c r="W21" s="466"/>
      <c r="X21" s="92"/>
      <c r="Y21" s="92"/>
      <c r="Z21" s="92"/>
      <c r="AA21" s="92"/>
      <c r="AB21" s="92"/>
      <c r="AC21" s="361">
        <v>1.0</v>
      </c>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row>
    <row r="22" ht="49.5" customHeight="1">
      <c r="A22" s="25"/>
      <c r="B22" s="38" t="s">
        <v>1084</v>
      </c>
      <c r="C22" s="39">
        <v>45722.0</v>
      </c>
      <c r="D22" s="38" t="s">
        <v>1085</v>
      </c>
      <c r="E22" s="32" t="s">
        <v>1086</v>
      </c>
      <c r="F22" s="28"/>
      <c r="G22" s="29"/>
      <c r="H22" s="29" t="s">
        <v>934</v>
      </c>
      <c r="I22" s="30"/>
      <c r="J22" s="30"/>
      <c r="K22" s="31" t="s">
        <v>1158</v>
      </c>
      <c r="L22" s="30">
        <v>0.0</v>
      </c>
      <c r="M22" s="30">
        <v>27.0</v>
      </c>
      <c r="N22" s="25"/>
      <c r="O22" s="25" t="s">
        <v>47</v>
      </c>
      <c r="P22" s="41" t="s">
        <v>48</v>
      </c>
      <c r="Q22" s="41" t="s">
        <v>1159</v>
      </c>
      <c r="R22" s="42" t="s">
        <v>50</v>
      </c>
      <c r="S22" s="33"/>
      <c r="T22" s="34"/>
      <c r="U22" s="34"/>
      <c r="V22" s="34"/>
      <c r="W22" s="36"/>
      <c r="X22" s="37"/>
      <c r="Y22" s="37"/>
      <c r="Z22" s="37"/>
      <c r="AA22" s="37"/>
      <c r="AB22" s="37"/>
      <c r="AC22" s="37"/>
      <c r="AD22" s="37"/>
      <c r="AE22" s="38">
        <v>1.0</v>
      </c>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row>
    <row r="23" ht="49.5" customHeight="1">
      <c r="A23" s="25"/>
      <c r="B23" s="38" t="s">
        <v>1067</v>
      </c>
      <c r="C23" s="39">
        <v>45723.0</v>
      </c>
      <c r="D23" s="38" t="s">
        <v>1068</v>
      </c>
      <c r="E23" s="38" t="s">
        <v>1089</v>
      </c>
      <c r="F23" s="28"/>
      <c r="G23" s="29"/>
      <c r="H23" s="29" t="s">
        <v>934</v>
      </c>
      <c r="I23" s="30"/>
      <c r="J23" s="30"/>
      <c r="K23" s="418" t="s">
        <v>1160</v>
      </c>
      <c r="L23" s="30">
        <v>16.0</v>
      </c>
      <c r="M23" s="30">
        <v>35.0</v>
      </c>
      <c r="N23" s="25"/>
      <c r="O23" s="25" t="s">
        <v>1091</v>
      </c>
      <c r="P23" s="438" t="s">
        <v>1092</v>
      </c>
      <c r="Q23" s="439" t="s">
        <v>1093</v>
      </c>
      <c r="R23" s="42" t="s">
        <v>50</v>
      </c>
      <c r="S23" s="34"/>
      <c r="T23" s="35"/>
      <c r="U23" s="35"/>
      <c r="V23" s="35"/>
      <c r="W23" s="36"/>
      <c r="X23" s="37"/>
      <c r="Y23" s="37"/>
      <c r="Z23" s="37"/>
      <c r="AA23" s="37"/>
      <c r="AB23" s="37"/>
      <c r="AC23" s="37"/>
      <c r="AD23" s="37"/>
      <c r="AE23" s="37"/>
      <c r="AF23" s="37"/>
      <c r="AG23" s="37"/>
      <c r="AH23" s="37"/>
      <c r="AI23" s="38">
        <v>1.0</v>
      </c>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row>
    <row r="24" ht="20.25" customHeight="1">
      <c r="A24" s="205" t="b">
        <v>0</v>
      </c>
      <c r="B24" s="47"/>
      <c r="C24" s="148"/>
      <c r="D24" s="47"/>
      <c r="E24" s="46"/>
      <c r="F24" s="44"/>
      <c r="G24" s="74"/>
      <c r="H24" s="74"/>
      <c r="I24" s="45"/>
      <c r="J24" s="45"/>
      <c r="K24" s="46"/>
      <c r="L24" s="47"/>
      <c r="M24" s="47"/>
      <c r="N24" s="45"/>
      <c r="O24" s="48"/>
      <c r="P24" s="473"/>
      <c r="Q24" s="474"/>
      <c r="R24" s="49"/>
      <c r="S24" s="475"/>
      <c r="T24" s="476"/>
      <c r="U24" s="476"/>
      <c r="V24" s="476"/>
      <c r="W24" s="68"/>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row>
    <row r="25" ht="49.5" customHeight="1">
      <c r="A25" s="205" t="b">
        <v>0</v>
      </c>
      <c r="B25" s="361" t="s">
        <v>70</v>
      </c>
      <c r="C25" s="454">
        <v>45726.0</v>
      </c>
      <c r="D25" s="361" t="s">
        <v>1013</v>
      </c>
      <c r="E25" s="477" t="s">
        <v>1161</v>
      </c>
      <c r="F25" s="184"/>
      <c r="G25" s="83"/>
      <c r="H25" s="456" t="s">
        <v>934</v>
      </c>
      <c r="I25" s="457"/>
      <c r="J25" s="457"/>
      <c r="K25" s="467" t="s">
        <v>1162</v>
      </c>
      <c r="L25" s="459">
        <v>3.0</v>
      </c>
      <c r="M25" s="459">
        <v>17.0</v>
      </c>
      <c r="N25" s="460"/>
      <c r="O25" s="461" t="s">
        <v>1163</v>
      </c>
      <c r="P25" s="478" t="s">
        <v>1164</v>
      </c>
      <c r="Q25" s="479" t="s">
        <v>1165</v>
      </c>
      <c r="R25" s="469" t="s">
        <v>50</v>
      </c>
      <c r="S25" s="464"/>
      <c r="T25" s="465"/>
      <c r="U25" s="465"/>
      <c r="V25" s="465"/>
      <c r="W25" s="466"/>
      <c r="X25" s="361"/>
      <c r="Y25" s="361">
        <v>1.0</v>
      </c>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row>
    <row r="26" ht="49.5" customHeight="1">
      <c r="A26" s="205" t="b">
        <v>0</v>
      </c>
      <c r="B26" s="361" t="s">
        <v>106</v>
      </c>
      <c r="C26" s="454">
        <v>45730.0</v>
      </c>
      <c r="D26" s="361" t="s">
        <v>1068</v>
      </c>
      <c r="E26" s="480" t="s">
        <v>1166</v>
      </c>
      <c r="F26" s="184"/>
      <c r="G26" s="83"/>
      <c r="H26" s="456" t="s">
        <v>934</v>
      </c>
      <c r="I26" s="457"/>
      <c r="J26" s="457"/>
      <c r="K26" s="467" t="s">
        <v>1167</v>
      </c>
      <c r="L26" s="459">
        <v>8.0</v>
      </c>
      <c r="M26" s="459">
        <v>0.0</v>
      </c>
      <c r="N26" s="460"/>
      <c r="O26" s="461" t="s">
        <v>1168</v>
      </c>
      <c r="P26" s="471" t="s">
        <v>1169</v>
      </c>
      <c r="Q26" s="481" t="s">
        <v>1170</v>
      </c>
      <c r="R26" s="469" t="s">
        <v>50</v>
      </c>
      <c r="S26" s="464"/>
      <c r="T26" s="465"/>
      <c r="U26" s="465"/>
      <c r="V26" s="465"/>
      <c r="W26" s="466"/>
      <c r="X26" s="92"/>
      <c r="Y26" s="92"/>
      <c r="Z26" s="92"/>
      <c r="AA26" s="92"/>
      <c r="AB26" s="92"/>
      <c r="AC26" s="92"/>
      <c r="AD26" s="92"/>
      <c r="AE26" s="92"/>
      <c r="AF26" s="92"/>
      <c r="AG26" s="92"/>
      <c r="AH26" s="92"/>
      <c r="AI26" s="361">
        <v>1.0</v>
      </c>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ht="52.5" customHeight="1">
      <c r="A27" s="205" t="b">
        <v>0</v>
      </c>
      <c r="B27" s="361" t="s">
        <v>106</v>
      </c>
      <c r="C27" s="454">
        <v>45730.0</v>
      </c>
      <c r="D27" s="361" t="s">
        <v>1061</v>
      </c>
      <c r="E27" s="463" t="s">
        <v>1171</v>
      </c>
      <c r="F27" s="184"/>
      <c r="G27" s="83"/>
      <c r="H27" s="456" t="s">
        <v>934</v>
      </c>
      <c r="I27" s="457"/>
      <c r="J27" s="457"/>
      <c r="K27" s="467" t="s">
        <v>1172</v>
      </c>
      <c r="L27" s="459">
        <v>3.0</v>
      </c>
      <c r="M27" s="459">
        <v>25.0</v>
      </c>
      <c r="N27" s="460"/>
      <c r="O27" s="461" t="s">
        <v>1173</v>
      </c>
      <c r="P27" s="471" t="s">
        <v>1174</v>
      </c>
      <c r="Q27" s="481" t="s">
        <v>1175</v>
      </c>
      <c r="R27" s="469" t="s">
        <v>50</v>
      </c>
      <c r="S27" s="464"/>
      <c r="T27" s="465"/>
      <c r="U27" s="465"/>
      <c r="V27" s="465"/>
      <c r="W27" s="466"/>
      <c r="X27" s="361"/>
      <c r="Y27" s="361">
        <v>1.0</v>
      </c>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row>
    <row r="28" ht="27.75" customHeight="1">
      <c r="A28" s="205" t="b">
        <v>0</v>
      </c>
      <c r="B28" s="47"/>
      <c r="C28" s="148"/>
      <c r="D28" s="47"/>
      <c r="E28" s="46"/>
      <c r="F28" s="44"/>
      <c r="G28" s="74"/>
      <c r="H28" s="74"/>
      <c r="I28" s="45"/>
      <c r="J28" s="45"/>
      <c r="K28" s="46"/>
      <c r="L28" s="47"/>
      <c r="M28" s="47"/>
      <c r="N28" s="45"/>
      <c r="O28" s="48"/>
      <c r="P28" s="473"/>
      <c r="Q28" s="474"/>
      <c r="R28" s="49"/>
      <c r="S28" s="475"/>
      <c r="T28" s="476"/>
      <c r="U28" s="476"/>
      <c r="V28" s="476"/>
      <c r="W28" s="68"/>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row>
    <row r="29" ht="52.5" customHeight="1">
      <c r="A29" s="205" t="b">
        <v>0</v>
      </c>
      <c r="B29" s="361" t="s">
        <v>53</v>
      </c>
      <c r="C29" s="454">
        <v>45734.0</v>
      </c>
      <c r="D29" s="361" t="s">
        <v>1013</v>
      </c>
      <c r="E29" s="463" t="s">
        <v>1176</v>
      </c>
      <c r="F29" s="184"/>
      <c r="G29" s="83"/>
      <c r="H29" s="456" t="s">
        <v>934</v>
      </c>
      <c r="I29" s="457"/>
      <c r="J29" s="457"/>
      <c r="K29" s="482" t="s">
        <v>1177</v>
      </c>
      <c r="L29" s="459">
        <v>1.0</v>
      </c>
      <c r="M29" s="459">
        <v>27.0</v>
      </c>
      <c r="N29" s="483"/>
      <c r="O29" s="484" t="s">
        <v>1178</v>
      </c>
      <c r="P29" s="471" t="s">
        <v>1179</v>
      </c>
      <c r="Q29" s="485" t="s">
        <v>1180</v>
      </c>
      <c r="R29" s="469" t="s">
        <v>50</v>
      </c>
      <c r="S29" s="464"/>
      <c r="T29" s="465"/>
      <c r="U29" s="465"/>
      <c r="V29" s="465"/>
      <c r="W29" s="466"/>
      <c r="X29" s="361"/>
      <c r="Y29" s="361">
        <v>1.0</v>
      </c>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row>
    <row r="30" ht="52.5" customHeight="1">
      <c r="A30" s="205" t="b">
        <v>0</v>
      </c>
      <c r="B30" s="361" t="s">
        <v>106</v>
      </c>
      <c r="C30" s="454">
        <v>45737.0</v>
      </c>
      <c r="D30" s="361" t="s">
        <v>1068</v>
      </c>
      <c r="E30" s="463" t="s">
        <v>1181</v>
      </c>
      <c r="F30" s="184"/>
      <c r="G30" s="83"/>
      <c r="H30" s="456" t="s">
        <v>934</v>
      </c>
      <c r="I30" s="457"/>
      <c r="J30" s="457"/>
      <c r="K30" s="467" t="s">
        <v>1182</v>
      </c>
      <c r="L30" s="459">
        <v>15.0</v>
      </c>
      <c r="M30" s="459">
        <v>25.0</v>
      </c>
      <c r="N30" s="460"/>
      <c r="O30" s="461" t="s">
        <v>1183</v>
      </c>
      <c r="P30" s="471" t="s">
        <v>1184</v>
      </c>
      <c r="Q30" s="481" t="s">
        <v>1185</v>
      </c>
      <c r="R30" s="469" t="s">
        <v>1186</v>
      </c>
      <c r="S30" s="472" t="s">
        <v>50</v>
      </c>
      <c r="T30" s="486" t="s">
        <v>1187</v>
      </c>
      <c r="U30" s="465"/>
      <c r="V30" s="465"/>
      <c r="W30" s="466"/>
      <c r="X30" s="92"/>
      <c r="Y30" s="92"/>
      <c r="Z30" s="92"/>
      <c r="AA30" s="92"/>
      <c r="AB30" s="92"/>
      <c r="AC30" s="92"/>
      <c r="AD30" s="92"/>
      <c r="AE30" s="92"/>
      <c r="AF30" s="92"/>
      <c r="AG30" s="92"/>
      <c r="AH30" s="92"/>
      <c r="AI30" s="361">
        <v>1.0</v>
      </c>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row>
    <row r="31" ht="27.75" customHeight="1">
      <c r="A31" s="205" t="b">
        <v>0</v>
      </c>
      <c r="B31" s="47"/>
      <c r="C31" s="148"/>
      <c r="D31" s="47"/>
      <c r="E31" s="46"/>
      <c r="F31" s="44"/>
      <c r="G31" s="74"/>
      <c r="H31" s="74"/>
      <c r="I31" s="45"/>
      <c r="J31" s="45"/>
      <c r="K31" s="46"/>
      <c r="L31" s="47"/>
      <c r="M31" s="47"/>
      <c r="N31" s="45"/>
      <c r="O31" s="48"/>
      <c r="P31" s="473"/>
      <c r="Q31" s="474"/>
      <c r="R31" s="49"/>
      <c r="S31" s="475"/>
      <c r="T31" s="476"/>
      <c r="U31" s="476"/>
      <c r="V31" s="476"/>
      <c r="W31" s="68"/>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row>
    <row r="32" ht="48.0" customHeight="1">
      <c r="A32" s="205" t="b">
        <v>0</v>
      </c>
      <c r="B32" s="361" t="s">
        <v>53</v>
      </c>
      <c r="C32" s="454">
        <v>45741.0</v>
      </c>
      <c r="D32" s="361" t="s">
        <v>42</v>
      </c>
      <c r="E32" s="463" t="s">
        <v>1188</v>
      </c>
      <c r="F32" s="184"/>
      <c r="G32" s="83"/>
      <c r="H32" s="456" t="s">
        <v>934</v>
      </c>
      <c r="I32" s="457"/>
      <c r="J32" s="457"/>
      <c r="K32" s="482" t="s">
        <v>1189</v>
      </c>
      <c r="L32" s="459">
        <v>0.0</v>
      </c>
      <c r="M32" s="459">
        <v>39.0</v>
      </c>
      <c r="N32" s="460"/>
      <c r="O32" s="461" t="s">
        <v>45</v>
      </c>
      <c r="P32" s="478" t="s">
        <v>1190</v>
      </c>
      <c r="Q32" s="481" t="s">
        <v>1191</v>
      </c>
      <c r="R32" s="455" t="s">
        <v>45</v>
      </c>
      <c r="S32" s="464"/>
      <c r="T32" s="465"/>
      <c r="U32" s="465"/>
      <c r="V32" s="465"/>
      <c r="W32" s="466"/>
      <c r="X32" s="92"/>
      <c r="Y32" s="92"/>
      <c r="Z32" s="361">
        <v>1.0</v>
      </c>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row>
    <row r="33" ht="27.75" customHeight="1">
      <c r="A33" s="205" t="b">
        <v>0</v>
      </c>
      <c r="B33" s="47"/>
      <c r="C33" s="148"/>
      <c r="D33" s="47"/>
      <c r="E33" s="46"/>
      <c r="F33" s="44"/>
      <c r="G33" s="74"/>
      <c r="H33" s="74"/>
      <c r="I33" s="45"/>
      <c r="J33" s="45"/>
      <c r="K33" s="46"/>
      <c r="L33" s="47"/>
      <c r="M33" s="47"/>
      <c r="N33" s="45"/>
      <c r="O33" s="48"/>
      <c r="P33" s="473"/>
      <c r="Q33" s="474"/>
      <c r="R33" s="49"/>
      <c r="S33" s="475"/>
      <c r="T33" s="476"/>
      <c r="U33" s="476"/>
      <c r="V33" s="476"/>
      <c r="W33" s="68"/>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row>
    <row r="34" ht="42.0" customHeight="1">
      <c r="A34" s="205" t="b">
        <v>0</v>
      </c>
      <c r="B34" s="361" t="s">
        <v>106</v>
      </c>
      <c r="C34" s="454">
        <v>45751.0</v>
      </c>
      <c r="D34" s="361" t="s">
        <v>1013</v>
      </c>
      <c r="E34" s="361" t="s">
        <v>1192</v>
      </c>
      <c r="F34" s="184"/>
      <c r="G34" s="83"/>
      <c r="H34" s="456" t="s">
        <v>934</v>
      </c>
      <c r="I34" s="457"/>
      <c r="J34" s="457"/>
      <c r="K34" s="467" t="s">
        <v>1193</v>
      </c>
      <c r="L34" s="459">
        <v>1.0</v>
      </c>
      <c r="M34" s="459">
        <v>49.0</v>
      </c>
      <c r="N34" s="460"/>
      <c r="O34" s="461" t="s">
        <v>1194</v>
      </c>
      <c r="P34" s="487" t="s">
        <v>1195</v>
      </c>
      <c r="Q34" s="481" t="s">
        <v>1196</v>
      </c>
      <c r="R34" s="469" t="s">
        <v>50</v>
      </c>
      <c r="S34" s="464"/>
      <c r="T34" s="465"/>
      <c r="U34" s="465"/>
      <c r="V34" s="465"/>
      <c r="W34" s="466"/>
      <c r="X34" s="361"/>
      <c r="Y34" s="361">
        <v>1.0</v>
      </c>
      <c r="Z34" s="92"/>
      <c r="AA34" s="92"/>
      <c r="AB34" s="92"/>
      <c r="AC34" s="361"/>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row>
    <row r="35" ht="42.0" customHeight="1">
      <c r="A35" s="205" t="b">
        <v>0</v>
      </c>
      <c r="B35" s="361" t="s">
        <v>114</v>
      </c>
      <c r="C35" s="454">
        <v>45752.0</v>
      </c>
      <c r="D35" s="361" t="s">
        <v>1013</v>
      </c>
      <c r="E35" s="488" t="s">
        <v>1197</v>
      </c>
      <c r="F35" s="184"/>
      <c r="G35" s="83"/>
      <c r="H35" s="456"/>
      <c r="I35" s="457"/>
      <c r="J35" s="457"/>
      <c r="K35" s="467" t="s">
        <v>1198</v>
      </c>
      <c r="L35" s="459">
        <v>2.0</v>
      </c>
      <c r="M35" s="459">
        <v>41.0</v>
      </c>
      <c r="N35" s="460"/>
      <c r="O35" s="361" t="s">
        <v>1197</v>
      </c>
      <c r="P35" s="487" t="s">
        <v>1199</v>
      </c>
      <c r="Q35" s="471" t="s">
        <v>1200</v>
      </c>
      <c r="R35" s="469" t="s">
        <v>50</v>
      </c>
      <c r="S35" s="472" t="s">
        <v>50</v>
      </c>
      <c r="T35" s="465"/>
      <c r="U35" s="465"/>
      <c r="V35" s="465"/>
      <c r="W35" s="466"/>
      <c r="X35" s="92"/>
      <c r="Y35" s="92"/>
      <c r="Z35" s="92"/>
      <c r="AA35" s="92"/>
      <c r="AB35" s="92"/>
      <c r="AC35" s="361">
        <v>1.0</v>
      </c>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row>
    <row r="36" ht="24.75" customHeight="1">
      <c r="A36" s="205" t="b">
        <v>0</v>
      </c>
      <c r="B36" s="47"/>
      <c r="C36" s="489"/>
      <c r="D36" s="47"/>
      <c r="E36" s="490"/>
      <c r="F36" s="44"/>
      <c r="G36" s="74"/>
      <c r="H36" s="74"/>
      <c r="I36" s="45"/>
      <c r="J36" s="45"/>
      <c r="K36" s="46"/>
      <c r="L36" s="47"/>
      <c r="M36" s="47"/>
      <c r="N36" s="45"/>
      <c r="O36" s="48"/>
      <c r="P36" s="473"/>
      <c r="Q36" s="474"/>
      <c r="R36" s="49"/>
      <c r="S36" s="475"/>
      <c r="T36" s="476"/>
      <c r="U36" s="476"/>
      <c r="V36" s="476"/>
      <c r="W36" s="68"/>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row>
    <row r="37" ht="53.25" customHeight="1">
      <c r="A37" s="205" t="b">
        <v>0</v>
      </c>
      <c r="B37" s="361" t="s">
        <v>70</v>
      </c>
      <c r="C37" s="454">
        <v>45754.0</v>
      </c>
      <c r="D37" s="361" t="s">
        <v>1201</v>
      </c>
      <c r="E37" s="491" t="s">
        <v>1202</v>
      </c>
      <c r="F37" s="184"/>
      <c r="G37" s="83"/>
      <c r="H37" s="456" t="s">
        <v>934</v>
      </c>
      <c r="I37" s="457"/>
      <c r="J37" s="457"/>
      <c r="K37" s="467" t="s">
        <v>1203</v>
      </c>
      <c r="L37" s="459">
        <v>1.0</v>
      </c>
      <c r="M37" s="459">
        <v>29.0</v>
      </c>
      <c r="N37" s="460"/>
      <c r="O37" s="461" t="s">
        <v>1204</v>
      </c>
      <c r="P37" s="471" t="s">
        <v>1205</v>
      </c>
      <c r="Q37" s="481" t="s">
        <v>1206</v>
      </c>
      <c r="R37" s="469" t="s">
        <v>382</v>
      </c>
      <c r="S37" s="464"/>
      <c r="T37" s="465"/>
      <c r="U37" s="465"/>
      <c r="V37" s="465"/>
      <c r="W37" s="466"/>
      <c r="X37" s="92"/>
      <c r="Y37" s="92"/>
      <c r="Z37" s="92"/>
      <c r="AA37" s="92"/>
      <c r="AB37" s="92"/>
      <c r="AC37" s="92"/>
      <c r="AD37" s="92"/>
      <c r="AE37" s="92"/>
      <c r="AF37" s="361">
        <v>1.0</v>
      </c>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row>
    <row r="38" ht="53.25" customHeight="1">
      <c r="A38" s="205" t="b">
        <v>0</v>
      </c>
      <c r="B38" s="361" t="s">
        <v>53</v>
      </c>
      <c r="C38" s="454">
        <v>45755.0</v>
      </c>
      <c r="D38" s="361" t="s">
        <v>1207</v>
      </c>
      <c r="E38" s="492" t="s">
        <v>1208</v>
      </c>
      <c r="F38" s="184"/>
      <c r="G38" s="83"/>
      <c r="H38" s="456" t="s">
        <v>934</v>
      </c>
      <c r="I38" s="457"/>
      <c r="J38" s="457"/>
      <c r="K38" s="467" t="s">
        <v>1209</v>
      </c>
      <c r="L38" s="459">
        <v>38.0</v>
      </c>
      <c r="M38" s="459">
        <v>24.0</v>
      </c>
      <c r="N38" s="460"/>
      <c r="O38" s="461" t="s">
        <v>1210</v>
      </c>
      <c r="P38" s="471" t="s">
        <v>1211</v>
      </c>
      <c r="Q38" s="481" t="s">
        <v>1212</v>
      </c>
      <c r="R38" s="469" t="s">
        <v>50</v>
      </c>
      <c r="S38" s="464"/>
      <c r="T38" s="465"/>
      <c r="U38" s="465"/>
      <c r="V38" s="465"/>
      <c r="W38" s="466"/>
      <c r="X38" s="92"/>
      <c r="Y38" s="92"/>
      <c r="Z38" s="92"/>
      <c r="AA38" s="92"/>
      <c r="AB38" s="92"/>
      <c r="AC38" s="92"/>
      <c r="AD38" s="361">
        <v>1.0</v>
      </c>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row>
    <row r="39" ht="52.5" customHeight="1">
      <c r="A39" s="205" t="b">
        <v>0</v>
      </c>
      <c r="B39" s="361" t="s">
        <v>60</v>
      </c>
      <c r="C39" s="454">
        <v>45757.0</v>
      </c>
      <c r="D39" s="361" t="s">
        <v>1213</v>
      </c>
      <c r="E39" s="463" t="s">
        <v>1214</v>
      </c>
      <c r="F39" s="184"/>
      <c r="G39" s="83"/>
      <c r="H39" s="456" t="s">
        <v>45</v>
      </c>
      <c r="I39" s="457"/>
      <c r="J39" s="457"/>
      <c r="K39" s="467" t="s">
        <v>1215</v>
      </c>
      <c r="L39" s="459">
        <v>0.0</v>
      </c>
      <c r="M39" s="459">
        <v>46.0</v>
      </c>
      <c r="N39" s="460"/>
      <c r="O39" s="461" t="s">
        <v>45</v>
      </c>
      <c r="P39" s="471" t="s">
        <v>1211</v>
      </c>
      <c r="Q39" s="471" t="s">
        <v>1216</v>
      </c>
      <c r="R39" s="463" t="s">
        <v>45</v>
      </c>
      <c r="S39" s="464"/>
      <c r="T39" s="465"/>
      <c r="U39" s="465"/>
      <c r="V39" s="465"/>
      <c r="W39" s="466"/>
      <c r="X39" s="92"/>
      <c r="Y39" s="92"/>
      <c r="Z39" s="361">
        <v>1.0</v>
      </c>
      <c r="AA39" s="92"/>
      <c r="AB39" s="361"/>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row>
    <row r="40" ht="27.75" customHeight="1">
      <c r="A40" s="205" t="b">
        <v>0</v>
      </c>
      <c r="B40" s="47"/>
      <c r="C40" s="148"/>
      <c r="D40" s="47"/>
      <c r="E40" s="46"/>
      <c r="F40" s="44"/>
      <c r="G40" s="74"/>
      <c r="H40" s="74"/>
      <c r="I40" s="45"/>
      <c r="J40" s="45"/>
      <c r="K40" s="46"/>
      <c r="L40" s="47"/>
      <c r="M40" s="47"/>
      <c r="N40" s="45"/>
      <c r="O40" s="48"/>
      <c r="P40" s="473"/>
      <c r="Q40" s="474"/>
      <c r="R40" s="49"/>
      <c r="S40" s="475"/>
      <c r="T40" s="476"/>
      <c r="U40" s="476"/>
      <c r="V40" s="476"/>
      <c r="W40" s="68"/>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row>
    <row r="41" ht="53.25" customHeight="1">
      <c r="A41" s="205" t="b">
        <v>0</v>
      </c>
      <c r="B41" s="361" t="s">
        <v>1217</v>
      </c>
      <c r="C41" s="361" t="s">
        <v>1218</v>
      </c>
      <c r="D41" s="361" t="s">
        <v>1013</v>
      </c>
      <c r="E41" s="491" t="s">
        <v>1219</v>
      </c>
      <c r="F41" s="184"/>
      <c r="G41" s="83"/>
      <c r="H41" s="456" t="s">
        <v>934</v>
      </c>
      <c r="I41" s="457"/>
      <c r="J41" s="457"/>
      <c r="K41" s="467" t="s">
        <v>1220</v>
      </c>
      <c r="L41" s="459"/>
      <c r="M41" s="459"/>
      <c r="N41" s="460"/>
      <c r="O41" s="461" t="s">
        <v>1221</v>
      </c>
      <c r="P41" s="471" t="s">
        <v>1222</v>
      </c>
      <c r="Q41" s="481" t="s">
        <v>1221</v>
      </c>
      <c r="R41" s="463" t="s">
        <v>1223</v>
      </c>
      <c r="S41" s="464"/>
      <c r="T41" s="465"/>
      <c r="U41" s="465"/>
      <c r="V41" s="465"/>
      <c r="W41" s="466"/>
      <c r="X41" s="92"/>
      <c r="Y41" s="92"/>
      <c r="Z41" s="92"/>
      <c r="AA41" s="92"/>
      <c r="AB41" s="92"/>
      <c r="AC41" s="92"/>
      <c r="AD41" s="92"/>
      <c r="AE41" s="92"/>
      <c r="AF41" s="361">
        <v>22.0</v>
      </c>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row>
    <row r="42" ht="58.5" customHeight="1">
      <c r="A42" s="205" t="b">
        <v>0</v>
      </c>
      <c r="B42" s="361" t="s">
        <v>41</v>
      </c>
      <c r="C42" s="454">
        <v>45763.0</v>
      </c>
      <c r="D42" s="361" t="s">
        <v>1013</v>
      </c>
      <c r="E42" s="463" t="s">
        <v>1224</v>
      </c>
      <c r="F42" s="184"/>
      <c r="G42" s="83"/>
      <c r="H42" s="456" t="s">
        <v>934</v>
      </c>
      <c r="I42" s="457"/>
      <c r="J42" s="457"/>
      <c r="K42" s="467" t="s">
        <v>1225</v>
      </c>
      <c r="L42" s="459">
        <v>12.0</v>
      </c>
      <c r="M42" s="459">
        <v>11.0</v>
      </c>
      <c r="N42" s="460"/>
      <c r="O42" s="461" t="s">
        <v>1226</v>
      </c>
      <c r="P42" s="471" t="s">
        <v>1227</v>
      </c>
      <c r="Q42" s="471" t="s">
        <v>1228</v>
      </c>
      <c r="R42" s="469" t="s">
        <v>50</v>
      </c>
      <c r="S42" s="464"/>
      <c r="T42" s="465"/>
      <c r="U42" s="465"/>
      <c r="V42" s="465"/>
      <c r="W42" s="466"/>
      <c r="X42" s="92"/>
      <c r="Y42" s="92"/>
      <c r="Z42" s="92"/>
      <c r="AA42" s="361">
        <v>1.0</v>
      </c>
      <c r="AB42" s="361"/>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row>
    <row r="43" ht="53.25" customHeight="1">
      <c r="A43" s="205" t="b">
        <v>0</v>
      </c>
      <c r="B43" s="361" t="s">
        <v>60</v>
      </c>
      <c r="C43" s="454">
        <v>45764.0</v>
      </c>
      <c r="D43" s="361" t="s">
        <v>1013</v>
      </c>
      <c r="E43" s="493" t="s">
        <v>1229</v>
      </c>
      <c r="F43" s="184"/>
      <c r="G43" s="83"/>
      <c r="H43" s="456" t="s">
        <v>45</v>
      </c>
      <c r="I43" s="457"/>
      <c r="J43" s="457"/>
      <c r="K43" s="482" t="s">
        <v>1230</v>
      </c>
      <c r="L43" s="459">
        <v>0.0</v>
      </c>
      <c r="M43" s="459">
        <v>36.0</v>
      </c>
      <c r="N43" s="460"/>
      <c r="O43" s="461" t="s">
        <v>45</v>
      </c>
      <c r="P43" s="471" t="s">
        <v>1227</v>
      </c>
      <c r="Q43" s="494" t="s">
        <v>1231</v>
      </c>
      <c r="R43" s="455" t="s">
        <v>45</v>
      </c>
      <c r="S43" s="464"/>
      <c r="T43" s="465"/>
      <c r="U43" s="465"/>
      <c r="V43" s="465"/>
      <c r="W43" s="466"/>
      <c r="X43" s="92"/>
      <c r="Y43" s="92"/>
      <c r="Z43" s="361">
        <v>1.0</v>
      </c>
      <c r="AA43" s="361"/>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row>
    <row r="44" ht="27.75" customHeight="1">
      <c r="A44" s="205" t="b">
        <v>0</v>
      </c>
      <c r="B44" s="47"/>
      <c r="C44" s="148"/>
      <c r="D44" s="47"/>
      <c r="E44" s="46"/>
      <c r="F44" s="44"/>
      <c r="G44" s="74"/>
      <c r="H44" s="74"/>
      <c r="I44" s="45"/>
      <c r="J44" s="45"/>
      <c r="K44" s="46"/>
      <c r="L44" s="47"/>
      <c r="M44" s="47"/>
      <c r="N44" s="45"/>
      <c r="O44" s="48"/>
      <c r="P44" s="473"/>
      <c r="Q44" s="474"/>
      <c r="R44" s="49"/>
      <c r="S44" s="475"/>
      <c r="T44" s="476"/>
      <c r="U44" s="476"/>
      <c r="V44" s="476"/>
      <c r="W44" s="68"/>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row>
    <row r="45" ht="46.5" customHeight="1">
      <c r="A45" s="205" t="b">
        <v>0</v>
      </c>
      <c r="B45" s="361" t="s">
        <v>53</v>
      </c>
      <c r="C45" s="454">
        <v>45769.0</v>
      </c>
      <c r="D45" s="361" t="s">
        <v>1207</v>
      </c>
      <c r="E45" s="463" t="s">
        <v>1232</v>
      </c>
      <c r="F45" s="184"/>
      <c r="G45" s="83"/>
      <c r="H45" s="456" t="s">
        <v>934</v>
      </c>
      <c r="I45" s="457"/>
      <c r="J45" s="457"/>
      <c r="K45" s="467" t="s">
        <v>1233</v>
      </c>
      <c r="L45" s="459">
        <v>35.0</v>
      </c>
      <c r="M45" s="459">
        <v>34.0</v>
      </c>
      <c r="N45" s="460"/>
      <c r="O45" s="461" t="s">
        <v>1234</v>
      </c>
      <c r="P45" s="471" t="s">
        <v>1235</v>
      </c>
      <c r="Q45" s="481" t="s">
        <v>1236</v>
      </c>
      <c r="R45" s="469" t="s">
        <v>50</v>
      </c>
      <c r="S45" s="472" t="s">
        <v>50</v>
      </c>
      <c r="T45" s="465"/>
      <c r="U45" s="465"/>
      <c r="V45" s="465"/>
      <c r="W45" s="466"/>
      <c r="X45" s="92"/>
      <c r="Y45" s="92"/>
      <c r="Z45" s="92"/>
      <c r="AA45" s="92"/>
      <c r="AB45" s="92"/>
      <c r="AC45" s="92"/>
      <c r="AD45" s="361">
        <v>1.0</v>
      </c>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row>
    <row r="46" ht="52.5" customHeight="1">
      <c r="A46" s="205" t="b">
        <v>0</v>
      </c>
      <c r="B46" s="361" t="s">
        <v>53</v>
      </c>
      <c r="C46" s="454">
        <v>45769.0</v>
      </c>
      <c r="D46" s="361" t="s">
        <v>1013</v>
      </c>
      <c r="E46" s="463" t="s">
        <v>1237</v>
      </c>
      <c r="F46" s="184"/>
      <c r="G46" s="83"/>
      <c r="H46" s="456" t="s">
        <v>934</v>
      </c>
      <c r="I46" s="457"/>
      <c r="J46" s="457"/>
      <c r="K46" s="467" t="s">
        <v>1238</v>
      </c>
      <c r="L46" s="459">
        <v>9.0</v>
      </c>
      <c r="M46" s="459">
        <v>12.0</v>
      </c>
      <c r="N46" s="460"/>
      <c r="O46" s="461" t="s">
        <v>1239</v>
      </c>
      <c r="P46" s="471" t="s">
        <v>1240</v>
      </c>
      <c r="Q46" s="471" t="s">
        <v>1241</v>
      </c>
      <c r="R46" s="478" t="s">
        <v>1242</v>
      </c>
      <c r="S46" s="464"/>
      <c r="T46" s="465"/>
      <c r="U46" s="465"/>
      <c r="V46" s="465"/>
      <c r="W46" s="466"/>
      <c r="X46" s="92"/>
      <c r="Y46" s="92"/>
      <c r="Z46" s="92"/>
      <c r="AA46" s="92"/>
      <c r="AB46" s="361">
        <v>1.0</v>
      </c>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row>
    <row r="47" ht="52.5" customHeight="1">
      <c r="A47" s="205" t="b">
        <v>0</v>
      </c>
      <c r="B47" s="361" t="s">
        <v>41</v>
      </c>
      <c r="C47" s="454">
        <v>45770.0</v>
      </c>
      <c r="D47" s="361" t="s">
        <v>1013</v>
      </c>
      <c r="E47" s="463" t="s">
        <v>1243</v>
      </c>
      <c r="F47" s="184"/>
      <c r="G47" s="83"/>
      <c r="H47" s="456" t="s">
        <v>45</v>
      </c>
      <c r="I47" s="457"/>
      <c r="J47" s="457"/>
      <c r="K47" s="482" t="s">
        <v>1244</v>
      </c>
      <c r="L47" s="459">
        <v>0.0</v>
      </c>
      <c r="M47" s="459">
        <v>48.0</v>
      </c>
      <c r="N47" s="460"/>
      <c r="O47" s="361" t="s">
        <v>45</v>
      </c>
      <c r="P47" s="471" t="s">
        <v>1240</v>
      </c>
      <c r="Q47" s="471" t="s">
        <v>1245</v>
      </c>
      <c r="R47" s="463" t="s">
        <v>45</v>
      </c>
      <c r="S47" s="464"/>
      <c r="T47" s="465"/>
      <c r="U47" s="465"/>
      <c r="V47" s="465"/>
      <c r="W47" s="466"/>
      <c r="X47" s="92"/>
      <c r="Y47" s="92"/>
      <c r="Z47" s="361">
        <v>1.0</v>
      </c>
      <c r="AA47" s="92"/>
      <c r="AB47" s="361"/>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row>
    <row r="48" ht="52.5" customHeight="1">
      <c r="A48" s="205" t="b">
        <v>0</v>
      </c>
      <c r="B48" s="361" t="s">
        <v>41</v>
      </c>
      <c r="C48" s="454">
        <v>45770.0</v>
      </c>
      <c r="D48" s="361"/>
      <c r="E48" s="463" t="s">
        <v>1246</v>
      </c>
      <c r="F48" s="184"/>
      <c r="G48" s="83"/>
      <c r="H48" s="456" t="s">
        <v>45</v>
      </c>
      <c r="I48" s="457"/>
      <c r="J48" s="457"/>
      <c r="K48" s="467" t="s">
        <v>1247</v>
      </c>
      <c r="L48" s="459">
        <v>0.0</v>
      </c>
      <c r="M48" s="459">
        <v>43.0</v>
      </c>
      <c r="N48" s="460"/>
      <c r="O48" s="461" t="s">
        <v>45</v>
      </c>
      <c r="P48" s="471" t="s">
        <v>1234</v>
      </c>
      <c r="Q48" s="478" t="s">
        <v>1248</v>
      </c>
      <c r="R48" s="463" t="s">
        <v>45</v>
      </c>
      <c r="S48" s="464"/>
      <c r="T48" s="465"/>
      <c r="U48" s="465"/>
      <c r="V48" s="465"/>
      <c r="W48" s="466"/>
      <c r="X48" s="92"/>
      <c r="Y48" s="92"/>
      <c r="Z48" s="361">
        <v>1.0</v>
      </c>
      <c r="AA48" s="92"/>
      <c r="AB48" s="361"/>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row>
    <row r="49" ht="52.5" customHeight="1">
      <c r="A49" s="205" t="b">
        <v>0</v>
      </c>
      <c r="B49" s="361" t="s">
        <v>60</v>
      </c>
      <c r="C49" s="454">
        <v>45771.0</v>
      </c>
      <c r="D49" s="361" t="s">
        <v>1013</v>
      </c>
      <c r="E49" s="463" t="s">
        <v>1249</v>
      </c>
      <c r="F49" s="184"/>
      <c r="G49" s="83"/>
      <c r="H49" s="456" t="s">
        <v>934</v>
      </c>
      <c r="I49" s="457"/>
      <c r="J49" s="457"/>
      <c r="K49" s="482" t="s">
        <v>1250</v>
      </c>
      <c r="L49" s="459">
        <v>7.0</v>
      </c>
      <c r="M49" s="459">
        <v>18.0</v>
      </c>
      <c r="N49" s="495"/>
      <c r="O49" s="496" t="s">
        <v>1251</v>
      </c>
      <c r="P49" s="471" t="s">
        <v>1252</v>
      </c>
      <c r="Q49" s="471" t="s">
        <v>1253</v>
      </c>
      <c r="R49" s="469" t="s">
        <v>50</v>
      </c>
      <c r="S49" s="464"/>
      <c r="T49" s="465"/>
      <c r="U49" s="465"/>
      <c r="V49" s="465"/>
      <c r="W49" s="466"/>
      <c r="X49" s="92"/>
      <c r="Y49" s="92"/>
      <c r="Z49" s="92"/>
      <c r="AA49" s="361">
        <v>1.0</v>
      </c>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ht="59.25" customHeight="1">
      <c r="A50" s="205" t="b">
        <v>0</v>
      </c>
      <c r="B50" s="361" t="s">
        <v>106</v>
      </c>
      <c r="C50" s="454">
        <v>45772.0</v>
      </c>
      <c r="D50" s="361" t="s">
        <v>1061</v>
      </c>
      <c r="E50" s="463" t="s">
        <v>1254</v>
      </c>
      <c r="F50" s="184"/>
      <c r="G50" s="83"/>
      <c r="H50" s="456" t="s">
        <v>45</v>
      </c>
      <c r="I50" s="457"/>
      <c r="J50" s="457"/>
      <c r="K50" s="467" t="s">
        <v>1255</v>
      </c>
      <c r="L50" s="459">
        <v>0.0</v>
      </c>
      <c r="M50" s="459">
        <v>43.0</v>
      </c>
      <c r="N50" s="460"/>
      <c r="O50" s="361" t="s">
        <v>45</v>
      </c>
      <c r="P50" s="471" t="s">
        <v>1252</v>
      </c>
      <c r="Q50" s="471" t="s">
        <v>1256</v>
      </c>
      <c r="R50" s="455" t="s">
        <v>45</v>
      </c>
      <c r="S50" s="464"/>
      <c r="T50" s="465"/>
      <c r="U50" s="465"/>
      <c r="V50" s="465"/>
      <c r="W50" s="466"/>
      <c r="X50" s="92"/>
      <c r="Y50" s="92"/>
      <c r="Z50" s="361">
        <v>1.0</v>
      </c>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row>
    <row r="51" ht="27.75" customHeight="1">
      <c r="A51" s="205" t="b">
        <v>0</v>
      </c>
      <c r="B51" s="47"/>
      <c r="C51" s="148"/>
      <c r="D51" s="47"/>
      <c r="E51" s="46"/>
      <c r="F51" s="44"/>
      <c r="G51" s="74"/>
      <c r="H51" s="74"/>
      <c r="I51" s="45"/>
      <c r="J51" s="45"/>
      <c r="K51" s="46"/>
      <c r="L51" s="47"/>
      <c r="M51" s="47"/>
      <c r="N51" s="45"/>
      <c r="O51" s="48"/>
      <c r="P51" s="473"/>
      <c r="Q51" s="474"/>
      <c r="R51" s="49"/>
      <c r="S51" s="475"/>
      <c r="T51" s="476"/>
      <c r="U51" s="476"/>
      <c r="V51" s="476"/>
      <c r="W51" s="68"/>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row>
    <row r="52" ht="53.25" customHeight="1">
      <c r="A52" s="205" t="b">
        <v>0</v>
      </c>
      <c r="B52" s="361" t="s">
        <v>70</v>
      </c>
      <c r="C52" s="454">
        <v>45776.0</v>
      </c>
      <c r="D52" s="361" t="s">
        <v>42</v>
      </c>
      <c r="E52" s="491" t="s">
        <v>1257</v>
      </c>
      <c r="F52" s="184"/>
      <c r="G52" s="83"/>
      <c r="H52" s="456" t="s">
        <v>934</v>
      </c>
      <c r="I52" s="457"/>
      <c r="J52" s="457"/>
      <c r="K52" s="467" t="s">
        <v>1258</v>
      </c>
      <c r="L52" s="459">
        <v>0.0</v>
      </c>
      <c r="M52" s="459">
        <v>45.0</v>
      </c>
      <c r="N52" s="460"/>
      <c r="O52" s="461" t="s">
        <v>1259</v>
      </c>
      <c r="P52" s="468" t="s">
        <v>1260</v>
      </c>
      <c r="Q52" s="497" t="s">
        <v>1261</v>
      </c>
      <c r="R52" s="469" t="s">
        <v>50</v>
      </c>
      <c r="S52" s="464"/>
      <c r="T52" s="465"/>
      <c r="U52" s="465"/>
      <c r="V52" s="465"/>
      <c r="W52" s="466"/>
      <c r="X52" s="92"/>
      <c r="Y52" s="92"/>
      <c r="Z52" s="92"/>
      <c r="AA52" s="92"/>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row>
    <row r="53" ht="48.0" customHeight="1">
      <c r="A53" s="205" t="b">
        <v>0</v>
      </c>
      <c r="B53" s="361" t="s">
        <v>70</v>
      </c>
      <c r="C53" s="454">
        <v>45775.0</v>
      </c>
      <c r="D53" s="361" t="s">
        <v>1262</v>
      </c>
      <c r="E53" s="361" t="s">
        <v>1263</v>
      </c>
      <c r="F53" s="184"/>
      <c r="G53" s="83"/>
      <c r="H53" s="456" t="s">
        <v>45</v>
      </c>
      <c r="I53" s="457"/>
      <c r="J53" s="457"/>
      <c r="K53" s="458" t="s">
        <v>1264</v>
      </c>
      <c r="L53" s="459">
        <v>2.0</v>
      </c>
      <c r="M53" s="459">
        <v>2.0</v>
      </c>
      <c r="N53" s="460"/>
      <c r="O53" s="461" t="s">
        <v>1265</v>
      </c>
      <c r="P53" s="478" t="s">
        <v>1266</v>
      </c>
      <c r="Q53" s="463" t="s">
        <v>1267</v>
      </c>
      <c r="R53" s="469" t="s">
        <v>50</v>
      </c>
      <c r="S53" s="498"/>
      <c r="T53" s="498"/>
      <c r="U53" s="498"/>
      <c r="V53" s="498"/>
      <c r="W53" s="466"/>
      <c r="X53" s="92"/>
      <c r="Y53" s="92"/>
      <c r="Z53" s="92"/>
      <c r="AA53" s="92"/>
      <c r="AB53" s="361"/>
      <c r="AC53" s="92"/>
      <c r="AD53" s="92"/>
      <c r="AE53" s="361">
        <v>1.0</v>
      </c>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ht="48.0" customHeight="1">
      <c r="A54" s="205" t="b">
        <v>0</v>
      </c>
      <c r="B54" s="361" t="s">
        <v>53</v>
      </c>
      <c r="C54" s="454">
        <v>45776.0</v>
      </c>
      <c r="D54" s="361" t="s">
        <v>1019</v>
      </c>
      <c r="E54" s="361" t="s">
        <v>1268</v>
      </c>
      <c r="F54" s="184"/>
      <c r="G54" s="83"/>
      <c r="H54" s="456" t="s">
        <v>934</v>
      </c>
      <c r="I54" s="457"/>
      <c r="J54" s="457"/>
      <c r="K54" s="467" t="s">
        <v>1269</v>
      </c>
      <c r="L54" s="459">
        <v>3.0</v>
      </c>
      <c r="M54" s="459">
        <v>27.0</v>
      </c>
      <c r="N54" s="460"/>
      <c r="O54" s="461" t="s">
        <v>1270</v>
      </c>
      <c r="P54" s="478" t="s">
        <v>1271</v>
      </c>
      <c r="Q54" s="463" t="s">
        <v>1272</v>
      </c>
      <c r="R54" s="469" t="s">
        <v>50</v>
      </c>
      <c r="S54" s="498"/>
      <c r="T54" s="498"/>
      <c r="U54" s="498"/>
      <c r="V54" s="498"/>
      <c r="W54" s="466"/>
      <c r="X54" s="92"/>
      <c r="Y54" s="92"/>
      <c r="Z54" s="92"/>
      <c r="AA54" s="92"/>
      <c r="AB54" s="361">
        <v>1.0</v>
      </c>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row>
    <row r="55" ht="45.0" customHeight="1">
      <c r="A55" s="205" t="b">
        <v>0</v>
      </c>
      <c r="B55" s="361" t="s">
        <v>53</v>
      </c>
      <c r="C55" s="454">
        <v>45776.0</v>
      </c>
      <c r="D55" s="361" t="s">
        <v>1019</v>
      </c>
      <c r="E55" s="361" t="s">
        <v>1273</v>
      </c>
      <c r="F55" s="184"/>
      <c r="G55" s="83"/>
      <c r="H55" s="456" t="s">
        <v>934</v>
      </c>
      <c r="I55" s="457"/>
      <c r="J55" s="457"/>
      <c r="K55" s="482" t="s">
        <v>1274</v>
      </c>
      <c r="L55" s="459">
        <v>4.0</v>
      </c>
      <c r="M55" s="459">
        <v>29.0</v>
      </c>
      <c r="N55" s="460"/>
      <c r="O55" s="461" t="s">
        <v>1275</v>
      </c>
      <c r="P55" s="499" t="s">
        <v>1276</v>
      </c>
      <c r="Q55" s="461" t="s">
        <v>1277</v>
      </c>
      <c r="R55" s="469" t="s">
        <v>50</v>
      </c>
      <c r="S55" s="498"/>
      <c r="T55" s="498"/>
      <c r="U55" s="498"/>
      <c r="V55" s="498"/>
      <c r="W55" s="466"/>
      <c r="X55" s="92"/>
      <c r="Y55" s="92"/>
      <c r="Z55" s="92"/>
      <c r="AA55" s="92"/>
      <c r="AB55" s="361">
        <v>1.0</v>
      </c>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row>
    <row r="56" ht="27.75" customHeight="1">
      <c r="A56" s="205" t="b">
        <v>0</v>
      </c>
      <c r="B56" s="500"/>
      <c r="C56" s="500"/>
      <c r="D56" s="500"/>
      <c r="E56" s="501"/>
      <c r="F56" s="502"/>
      <c r="G56" s="503"/>
      <c r="H56" s="503"/>
      <c r="I56" s="504"/>
      <c r="J56" s="504"/>
      <c r="K56" s="501"/>
      <c r="L56" s="500"/>
      <c r="M56" s="500"/>
      <c r="N56" s="504"/>
      <c r="O56" s="505"/>
      <c r="P56" s="506"/>
      <c r="Q56" s="507"/>
      <c r="R56" s="508"/>
      <c r="S56" s="509"/>
      <c r="T56" s="510"/>
      <c r="U56" s="510"/>
      <c r="V56" s="510"/>
      <c r="W56" s="68"/>
      <c r="X56" s="511"/>
      <c r="Y56" s="511"/>
      <c r="Z56" s="511"/>
      <c r="AA56" s="511"/>
      <c r="AB56" s="511"/>
      <c r="AC56" s="511"/>
      <c r="AD56" s="511"/>
      <c r="AE56" s="511"/>
      <c r="AF56" s="511"/>
      <c r="AG56" s="511"/>
      <c r="AH56" s="511"/>
      <c r="AI56" s="511"/>
      <c r="AJ56" s="511"/>
      <c r="AK56" s="511"/>
      <c r="AL56" s="511"/>
      <c r="AM56" s="511"/>
      <c r="AN56" s="511"/>
      <c r="AO56" s="511"/>
      <c r="AP56" s="511"/>
      <c r="AQ56" s="511"/>
      <c r="AR56" s="511"/>
      <c r="AS56" s="511"/>
      <c r="AT56" s="511"/>
      <c r="AU56" s="511"/>
      <c r="AV56" s="511"/>
      <c r="AW56" s="511"/>
      <c r="AX56" s="511"/>
      <c r="AY56" s="511"/>
      <c r="AZ56" s="511"/>
      <c r="BA56" s="511"/>
      <c r="BB56" s="511"/>
      <c r="BC56" s="511"/>
      <c r="BD56" s="511"/>
      <c r="BE56" s="511"/>
      <c r="BF56" s="511"/>
      <c r="BG56" s="511"/>
      <c r="BH56" s="511"/>
      <c r="BI56" s="511"/>
      <c r="BJ56" s="511"/>
      <c r="BK56" s="511"/>
      <c r="BL56" s="511"/>
      <c r="BM56" s="511"/>
      <c r="BN56" s="511"/>
      <c r="BO56" s="511"/>
    </row>
    <row r="57" ht="27.75" customHeight="1">
      <c r="A57" s="205" t="b">
        <v>0</v>
      </c>
      <c r="B57" s="500"/>
      <c r="C57" s="512" t="s">
        <v>1278</v>
      </c>
      <c r="F57" s="502"/>
      <c r="G57" s="503"/>
      <c r="H57" s="503"/>
      <c r="I57" s="504"/>
      <c r="J57" s="504"/>
      <c r="K57" s="501"/>
      <c r="L57" s="500"/>
      <c r="M57" s="500"/>
      <c r="N57" s="504"/>
      <c r="O57" s="505"/>
      <c r="P57" s="506"/>
      <c r="Q57" s="507"/>
      <c r="R57" s="508"/>
      <c r="S57" s="509"/>
      <c r="T57" s="510"/>
      <c r="U57" s="510"/>
      <c r="V57" s="510"/>
      <c r="W57" s="68"/>
      <c r="X57" s="513"/>
      <c r="Y57" s="513">
        <f>SUM('Snowflake YT Channel'!Y4:Y23)</f>
        <v>0</v>
      </c>
      <c r="Z57" s="513">
        <f>SUM('Snowflake YT Channel'!Z4:Z23)</f>
        <v>0</v>
      </c>
      <c r="AA57" s="513">
        <f>SUM('Snowflake YT Channel'!AA4:AA23)</f>
        <v>0</v>
      </c>
      <c r="AB57" s="513">
        <f>SUM('Snowflake YT Channel'!AB4:AB23)</f>
        <v>0</v>
      </c>
      <c r="AC57" s="513">
        <f>SUM('Snowflake YT Channel'!AC4:AC23)</f>
        <v>0</v>
      </c>
      <c r="AD57" s="513">
        <f>SUM('Snowflake YT Channel'!AD4:AD23)</f>
        <v>0</v>
      </c>
      <c r="AE57" s="513">
        <f>SUM('Snowflake YT Channel'!AE4:AE23)</f>
        <v>1</v>
      </c>
      <c r="AF57" s="513">
        <f>SUM('Snowflake YT Channel'!AF4:AF23)</f>
        <v>0</v>
      </c>
      <c r="AG57" s="514">
        <f>SUM('Snowflake YT Channel'!AG3:AG23)</f>
        <v>0</v>
      </c>
      <c r="AH57" s="513">
        <f>SUM('Snowflake YT Channel'!AH4:AH23)</f>
        <v>0</v>
      </c>
      <c r="AI57" s="513">
        <f>SUM('Snowflake YT Channel'!AI3:AI23)</f>
        <v>0</v>
      </c>
      <c r="AJ57" s="514">
        <v>0.0</v>
      </c>
      <c r="AK57" s="514">
        <v>0.0</v>
      </c>
      <c r="AL57" s="514">
        <v>0.0</v>
      </c>
      <c r="AM57" s="514">
        <v>0.0</v>
      </c>
      <c r="AN57" s="511"/>
      <c r="AO57" s="511"/>
      <c r="AP57" s="511"/>
      <c r="AQ57" s="511"/>
      <c r="AR57" s="511"/>
      <c r="AS57" s="511"/>
      <c r="AT57" s="511"/>
      <c r="AU57" s="511"/>
      <c r="AV57" s="511"/>
      <c r="AW57" s="511"/>
      <c r="AX57" s="511"/>
      <c r="AY57" s="511"/>
      <c r="AZ57" s="511"/>
      <c r="BA57" s="511"/>
      <c r="BB57" s="511"/>
      <c r="BC57" s="511"/>
      <c r="BD57" s="511"/>
      <c r="BE57" s="511"/>
      <c r="BF57" s="511"/>
      <c r="BG57" s="511"/>
      <c r="BH57" s="511"/>
      <c r="BI57" s="511"/>
      <c r="BJ57" s="511"/>
      <c r="BK57" s="511"/>
      <c r="BL57" s="511"/>
      <c r="BM57" s="511"/>
      <c r="BN57" s="511"/>
      <c r="BO57" s="511"/>
    </row>
    <row r="58" ht="27.75" customHeight="1">
      <c r="A58" s="205" t="b">
        <v>0</v>
      </c>
      <c r="B58" s="47"/>
      <c r="C58" s="47"/>
      <c r="D58" s="47"/>
      <c r="E58" s="46"/>
      <c r="F58" s="44"/>
      <c r="G58" s="74"/>
      <c r="H58" s="74"/>
      <c r="I58" s="45"/>
      <c r="J58" s="45"/>
      <c r="K58" s="46"/>
      <c r="L58" s="47"/>
      <c r="M58" s="47"/>
      <c r="N58" s="45"/>
      <c r="O58" s="48"/>
      <c r="P58" s="473"/>
      <c r="Q58" s="474"/>
      <c r="R58" s="49"/>
      <c r="S58" s="475"/>
      <c r="T58" s="476"/>
      <c r="U58" s="476"/>
      <c r="V58" s="476"/>
      <c r="W58" s="68"/>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row>
    <row r="59" ht="40.5" customHeight="1">
      <c r="A59" s="205" t="b">
        <v>0</v>
      </c>
      <c r="B59" s="361" t="s">
        <v>53</v>
      </c>
      <c r="C59" s="515">
        <v>45783.0</v>
      </c>
      <c r="D59" s="361" t="s">
        <v>1013</v>
      </c>
      <c r="E59" s="463" t="s">
        <v>1279</v>
      </c>
      <c r="F59" s="184"/>
      <c r="G59" s="83"/>
      <c r="H59" s="456" t="s">
        <v>934</v>
      </c>
      <c r="I59" s="457"/>
      <c r="J59" s="457"/>
      <c r="K59" s="467" t="s">
        <v>1280</v>
      </c>
      <c r="L59" s="459">
        <v>1.0</v>
      </c>
      <c r="M59" s="459">
        <v>26.0</v>
      </c>
      <c r="N59" s="460"/>
      <c r="O59" s="461" t="s">
        <v>1281</v>
      </c>
      <c r="P59" s="471" t="s">
        <v>1282</v>
      </c>
      <c r="Q59" s="481" t="s">
        <v>1283</v>
      </c>
      <c r="R59" s="469" t="s">
        <v>50</v>
      </c>
      <c r="S59" s="464"/>
      <c r="T59" s="465"/>
      <c r="U59" s="465"/>
      <c r="V59" s="465"/>
      <c r="W59" s="466"/>
      <c r="X59" s="92"/>
      <c r="Y59" s="361">
        <v>1.0</v>
      </c>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row>
    <row r="60" ht="40.5" customHeight="1">
      <c r="A60" s="205" t="b">
        <v>0</v>
      </c>
      <c r="B60" s="361" t="s">
        <v>53</v>
      </c>
      <c r="C60" s="515">
        <v>45783.0</v>
      </c>
      <c r="D60" s="361" t="s">
        <v>1284</v>
      </c>
      <c r="E60" s="463" t="s">
        <v>1285</v>
      </c>
      <c r="F60" s="184"/>
      <c r="G60" s="83"/>
      <c r="H60" s="456" t="s">
        <v>934</v>
      </c>
      <c r="I60" s="457"/>
      <c r="J60" s="457"/>
      <c r="K60" s="467" t="s">
        <v>1286</v>
      </c>
      <c r="L60" s="459">
        <v>29.0</v>
      </c>
      <c r="M60" s="459">
        <v>44.0</v>
      </c>
      <c r="N60" s="460"/>
      <c r="O60" s="461" t="s">
        <v>1287</v>
      </c>
      <c r="P60" s="471" t="s">
        <v>1288</v>
      </c>
      <c r="Q60" s="481" t="s">
        <v>1289</v>
      </c>
      <c r="R60" s="469" t="s">
        <v>50</v>
      </c>
      <c r="S60" s="464"/>
      <c r="T60" s="465"/>
      <c r="U60" s="465"/>
      <c r="V60" s="465"/>
      <c r="W60" s="466"/>
      <c r="X60" s="92"/>
      <c r="Y60" s="92"/>
      <c r="Z60" s="92"/>
      <c r="AA60" s="92"/>
      <c r="AB60" s="92"/>
      <c r="AC60" s="92"/>
      <c r="AD60" s="361">
        <v>1.0</v>
      </c>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row>
    <row r="61" ht="40.5" customHeight="1">
      <c r="A61" s="205" t="b">
        <v>0</v>
      </c>
      <c r="B61" s="361" t="s">
        <v>41</v>
      </c>
      <c r="C61" s="515">
        <v>45784.0</v>
      </c>
      <c r="D61" s="361" t="s">
        <v>1013</v>
      </c>
      <c r="E61" s="463" t="s">
        <v>1290</v>
      </c>
      <c r="F61" s="184"/>
      <c r="G61" s="83"/>
      <c r="H61" s="456" t="s">
        <v>934</v>
      </c>
      <c r="I61" s="457"/>
      <c r="J61" s="457"/>
      <c r="K61" s="467" t="s">
        <v>1291</v>
      </c>
      <c r="L61" s="459">
        <v>1.0</v>
      </c>
      <c r="M61" s="459">
        <v>23.0</v>
      </c>
      <c r="N61" s="460"/>
      <c r="O61" s="461" t="s">
        <v>1292</v>
      </c>
      <c r="P61" s="471" t="s">
        <v>1293</v>
      </c>
      <c r="Q61" s="481" t="s">
        <v>1294</v>
      </c>
      <c r="R61" s="469" t="s">
        <v>50</v>
      </c>
      <c r="S61" s="464"/>
      <c r="T61" s="465"/>
      <c r="U61" s="465"/>
      <c r="V61" s="465"/>
      <c r="W61" s="466"/>
      <c r="X61" s="92"/>
      <c r="Y61" s="361">
        <v>1.0</v>
      </c>
      <c r="Z61" s="92"/>
      <c r="AA61" s="92"/>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row>
    <row r="62" ht="38.25" customHeight="1">
      <c r="A62" s="205" t="b">
        <v>0</v>
      </c>
      <c r="B62" s="361" t="s">
        <v>60</v>
      </c>
      <c r="C62" s="515">
        <v>45785.0</v>
      </c>
      <c r="D62" s="361" t="s">
        <v>1068</v>
      </c>
      <c r="E62" s="493" t="s">
        <v>1295</v>
      </c>
      <c r="F62" s="92"/>
      <c r="G62" s="83"/>
      <c r="H62" s="456" t="s">
        <v>934</v>
      </c>
      <c r="I62" s="457"/>
      <c r="J62" s="457"/>
      <c r="K62" s="516" t="s">
        <v>1296</v>
      </c>
      <c r="L62" s="459">
        <v>3.0</v>
      </c>
      <c r="M62" s="459">
        <v>35.0</v>
      </c>
      <c r="N62" s="460"/>
      <c r="O62" s="461" t="s">
        <v>1297</v>
      </c>
      <c r="P62" s="499" t="s">
        <v>1298</v>
      </c>
      <c r="Q62" s="461" t="s">
        <v>1299</v>
      </c>
      <c r="R62" s="469" t="s">
        <v>50</v>
      </c>
      <c r="S62" s="469" t="s">
        <v>382</v>
      </c>
      <c r="T62" s="469" t="s">
        <v>1187</v>
      </c>
      <c r="U62" s="455"/>
      <c r="V62" s="455"/>
      <c r="W62" s="466"/>
      <c r="X62" s="92"/>
      <c r="Y62" s="92"/>
      <c r="Z62" s="361"/>
      <c r="AA62" s="92"/>
      <c r="AB62" s="92"/>
      <c r="AC62" s="361">
        <v>1.0</v>
      </c>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row>
    <row r="63" ht="21.75" customHeight="1">
      <c r="A63" s="205" t="b">
        <v>0</v>
      </c>
      <c r="B63" s="47"/>
      <c r="C63" s="517"/>
      <c r="D63" s="51"/>
      <c r="E63" s="518"/>
      <c r="F63" s="51"/>
      <c r="G63" s="74"/>
      <c r="H63" s="74"/>
      <c r="I63" s="45"/>
      <c r="J63" s="45"/>
      <c r="K63" s="519"/>
      <c r="L63" s="47"/>
      <c r="M63" s="47"/>
      <c r="N63" s="45"/>
      <c r="O63" s="48"/>
      <c r="P63" s="520"/>
      <c r="Q63" s="48"/>
      <c r="R63" s="49"/>
      <c r="S63" s="51"/>
      <c r="T63" s="51"/>
      <c r="U63" s="51"/>
      <c r="V63" s="51"/>
      <c r="W63" s="68"/>
      <c r="X63" s="47"/>
      <c r="Y63" s="47"/>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96"/>
      <c r="AZ63" s="96"/>
      <c r="BA63" s="96"/>
      <c r="BB63" s="96"/>
      <c r="BC63" s="96"/>
      <c r="BD63" s="96"/>
      <c r="BE63" s="96"/>
      <c r="BF63" s="96"/>
      <c r="BG63" s="96"/>
      <c r="BH63" s="96"/>
      <c r="BI63" s="96"/>
      <c r="BJ63" s="96"/>
      <c r="BK63" s="96"/>
      <c r="BL63" s="96"/>
      <c r="BM63" s="96"/>
      <c r="BN63" s="96"/>
      <c r="BO63" s="96"/>
    </row>
    <row r="64" ht="65.25" customHeight="1">
      <c r="A64" s="205" t="b">
        <v>0</v>
      </c>
      <c r="B64" s="361" t="s">
        <v>41</v>
      </c>
      <c r="C64" s="515">
        <v>45791.0</v>
      </c>
      <c r="D64" s="361" t="s">
        <v>1013</v>
      </c>
      <c r="E64" s="463" t="s">
        <v>1300</v>
      </c>
      <c r="F64" s="184"/>
      <c r="G64" s="83"/>
      <c r="H64" s="456" t="s">
        <v>934</v>
      </c>
      <c r="I64" s="457"/>
      <c r="J64" s="457"/>
      <c r="K64" s="482" t="s">
        <v>1301</v>
      </c>
      <c r="L64" s="459">
        <v>0.0</v>
      </c>
      <c r="M64" s="459">
        <v>43.0</v>
      </c>
      <c r="N64" s="460"/>
      <c r="O64" s="461" t="s">
        <v>1302</v>
      </c>
      <c r="P64" s="471" t="s">
        <v>1303</v>
      </c>
      <c r="Q64" s="481" t="s">
        <v>1304</v>
      </c>
      <c r="R64" s="469" t="s">
        <v>50</v>
      </c>
      <c r="S64" s="464"/>
      <c r="T64" s="486" t="s">
        <v>1305</v>
      </c>
      <c r="U64" s="465"/>
      <c r="V64" s="465"/>
      <c r="W64" s="466"/>
      <c r="X64" s="92"/>
      <c r="Y64" s="92"/>
      <c r="Z64" s="92"/>
      <c r="AA64" s="92"/>
      <c r="AB64" s="92"/>
      <c r="AC64" s="92"/>
      <c r="AD64" s="92"/>
      <c r="AE64" s="361">
        <v>1.0</v>
      </c>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row>
    <row r="65" ht="25.5" customHeight="1">
      <c r="A65" s="205" t="b">
        <v>0</v>
      </c>
      <c r="B65" s="47"/>
      <c r="C65" s="517"/>
      <c r="D65" s="51"/>
      <c r="E65" s="521"/>
      <c r="F65" s="51"/>
      <c r="G65" s="74"/>
      <c r="H65" s="74"/>
      <c r="I65" s="45"/>
      <c r="J65" s="45"/>
      <c r="K65" s="46"/>
      <c r="L65" s="47"/>
      <c r="M65" s="47"/>
      <c r="N65" s="45"/>
      <c r="O65" s="48"/>
      <c r="P65" s="520"/>
      <c r="Q65" s="48"/>
      <c r="R65" s="49"/>
      <c r="S65" s="51"/>
      <c r="T65" s="51"/>
      <c r="U65" s="51"/>
      <c r="V65" s="51"/>
      <c r="W65" s="68"/>
      <c r="X65" s="47"/>
      <c r="Y65" s="47"/>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row>
    <row r="66" ht="50.25" customHeight="1">
      <c r="A66" s="205" t="b">
        <v>0</v>
      </c>
      <c r="B66" s="361" t="s">
        <v>53</v>
      </c>
      <c r="C66" s="515">
        <v>45797.0</v>
      </c>
      <c r="D66" s="361" t="s">
        <v>1207</v>
      </c>
      <c r="E66" s="493" t="s">
        <v>1306</v>
      </c>
      <c r="F66" s="92"/>
      <c r="G66" s="83"/>
      <c r="H66" s="456" t="s">
        <v>934</v>
      </c>
      <c r="I66" s="457"/>
      <c r="J66" s="457"/>
      <c r="K66" s="467" t="s">
        <v>1307</v>
      </c>
      <c r="L66" s="459">
        <v>31.0</v>
      </c>
      <c r="M66" s="459">
        <v>32.0</v>
      </c>
      <c r="N66" s="460"/>
      <c r="O66" s="461" t="s">
        <v>1308</v>
      </c>
      <c r="P66" s="499" t="s">
        <v>1309</v>
      </c>
      <c r="Q66" s="461" t="s">
        <v>1310</v>
      </c>
      <c r="R66" s="469" t="s">
        <v>50</v>
      </c>
      <c r="S66" s="92"/>
      <c r="T66" s="92"/>
      <c r="U66" s="92"/>
      <c r="V66" s="92"/>
      <c r="W66" s="466"/>
      <c r="X66" s="361"/>
      <c r="Y66" s="361"/>
      <c r="Z66" s="92"/>
      <c r="AA66" s="92"/>
      <c r="AB66" s="92"/>
      <c r="AC66" s="92"/>
      <c r="AD66" s="361">
        <v>1.0</v>
      </c>
      <c r="AE66" s="92"/>
      <c r="AF66" s="92"/>
      <c r="AG66" s="92"/>
      <c r="AH66" s="92"/>
      <c r="AI66" s="92"/>
      <c r="AJ66" s="92"/>
      <c r="AK66" s="92"/>
      <c r="AL66" s="92"/>
      <c r="AM66" s="92"/>
      <c r="AN66" s="92"/>
      <c r="AO66" s="92"/>
      <c r="AP66" s="92"/>
      <c r="AQ66" s="92"/>
      <c r="AR66" s="92"/>
      <c r="AS66" s="92"/>
      <c r="AT66" s="92"/>
      <c r="AU66" s="92"/>
      <c r="AV66" s="92"/>
      <c r="AW66" s="92"/>
      <c r="AX66" s="92"/>
      <c r="AY66" s="79"/>
      <c r="AZ66" s="79"/>
      <c r="BA66" s="79"/>
      <c r="BB66" s="79"/>
      <c r="BC66" s="79"/>
      <c r="BD66" s="79"/>
      <c r="BE66" s="79"/>
      <c r="BF66" s="79"/>
      <c r="BG66" s="79"/>
      <c r="BH66" s="79"/>
      <c r="BI66" s="79"/>
      <c r="BJ66" s="79"/>
      <c r="BK66" s="79"/>
      <c r="BL66" s="79"/>
      <c r="BM66" s="79"/>
      <c r="BN66" s="79"/>
      <c r="BO66" s="79"/>
    </row>
    <row r="67" ht="68.25" customHeight="1">
      <c r="A67" s="205" t="b">
        <v>0</v>
      </c>
      <c r="B67" s="361" t="s">
        <v>41</v>
      </c>
      <c r="C67" s="515">
        <v>45797.0</v>
      </c>
      <c r="D67" s="361" t="s">
        <v>42</v>
      </c>
      <c r="E67" s="461" t="s">
        <v>1311</v>
      </c>
      <c r="F67" s="92"/>
      <c r="G67" s="83"/>
      <c r="H67" s="456" t="s">
        <v>934</v>
      </c>
      <c r="I67" s="457"/>
      <c r="J67" s="457"/>
      <c r="K67" s="467" t="s">
        <v>1312</v>
      </c>
      <c r="L67" s="459">
        <v>0.0</v>
      </c>
      <c r="M67" s="459">
        <v>55.0</v>
      </c>
      <c r="N67" s="460"/>
      <c r="O67" s="461" t="s">
        <v>1313</v>
      </c>
      <c r="P67" s="499" t="s">
        <v>1314</v>
      </c>
      <c r="Q67" s="461" t="s">
        <v>1315</v>
      </c>
      <c r="R67" s="469" t="s">
        <v>50</v>
      </c>
      <c r="S67" s="92"/>
      <c r="T67" s="92"/>
      <c r="U67" s="92"/>
      <c r="V67" s="92"/>
      <c r="W67" s="466"/>
      <c r="X67" s="361"/>
      <c r="Y67" s="361"/>
      <c r="Z67" s="92"/>
      <c r="AA67" s="92"/>
      <c r="AB67" s="92"/>
      <c r="AC67" s="92"/>
      <c r="AD67" s="92"/>
      <c r="AE67" s="361">
        <v>1.0</v>
      </c>
      <c r="AF67" s="92"/>
      <c r="AG67" s="92"/>
      <c r="AH67" s="92"/>
      <c r="AI67" s="92"/>
      <c r="AJ67" s="92"/>
      <c r="AK67" s="92"/>
      <c r="AL67" s="92"/>
      <c r="AM67" s="92"/>
      <c r="AN67" s="92"/>
      <c r="AO67" s="92"/>
      <c r="AP67" s="92"/>
      <c r="AQ67" s="92"/>
      <c r="AR67" s="92"/>
      <c r="AS67" s="92"/>
      <c r="AT67" s="92"/>
      <c r="AU67" s="92"/>
      <c r="AV67" s="92"/>
      <c r="AW67" s="92"/>
      <c r="AX67" s="92"/>
      <c r="AY67" s="79"/>
      <c r="AZ67" s="79"/>
      <c r="BA67" s="79"/>
      <c r="BB67" s="79"/>
      <c r="BC67" s="79"/>
      <c r="BD67" s="79"/>
      <c r="BE67" s="79"/>
      <c r="BF67" s="79"/>
      <c r="BG67" s="79"/>
      <c r="BH67" s="79"/>
      <c r="BI67" s="79"/>
      <c r="BJ67" s="79"/>
      <c r="BK67" s="79"/>
      <c r="BL67" s="79"/>
      <c r="BM67" s="79"/>
      <c r="BN67" s="79"/>
      <c r="BO67" s="79"/>
    </row>
    <row r="68" ht="25.5" customHeight="1">
      <c r="A68" s="205" t="b">
        <v>0</v>
      </c>
      <c r="B68" s="47"/>
      <c r="C68" s="517"/>
      <c r="D68" s="51"/>
      <c r="E68" s="522"/>
      <c r="F68" s="51"/>
      <c r="G68" s="74"/>
      <c r="H68" s="74"/>
      <c r="I68" s="45"/>
      <c r="J68" s="45"/>
      <c r="K68" s="519"/>
      <c r="L68" s="47"/>
      <c r="M68" s="47"/>
      <c r="N68" s="45"/>
      <c r="O68" s="48"/>
      <c r="P68" s="520"/>
      <c r="Q68" s="48"/>
      <c r="R68" s="49"/>
      <c r="S68" s="51"/>
      <c r="T68" s="51"/>
      <c r="U68" s="51"/>
      <c r="V68" s="51"/>
      <c r="W68" s="68"/>
      <c r="X68" s="47"/>
      <c r="Y68" s="47"/>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96"/>
      <c r="AZ68" s="96"/>
      <c r="BA68" s="96"/>
      <c r="BB68" s="96"/>
      <c r="BC68" s="96"/>
      <c r="BD68" s="96"/>
      <c r="BE68" s="96"/>
      <c r="BF68" s="96"/>
      <c r="BG68" s="96"/>
      <c r="BH68" s="96"/>
      <c r="BI68" s="96"/>
      <c r="BJ68" s="96"/>
      <c r="BK68" s="96"/>
      <c r="BL68" s="96"/>
      <c r="BM68" s="96"/>
      <c r="BN68" s="96"/>
      <c r="BO68" s="96"/>
    </row>
    <row r="69" ht="74.25" customHeight="1">
      <c r="A69" s="205" t="b">
        <v>0</v>
      </c>
      <c r="B69" s="361" t="s">
        <v>53</v>
      </c>
      <c r="C69" s="515">
        <v>45804.0</v>
      </c>
      <c r="D69" s="361" t="s">
        <v>42</v>
      </c>
      <c r="E69" s="493" t="s">
        <v>1316</v>
      </c>
      <c r="F69" s="92"/>
      <c r="G69" s="83"/>
      <c r="H69" s="456" t="s">
        <v>934</v>
      </c>
      <c r="I69" s="457"/>
      <c r="J69" s="457"/>
      <c r="K69" s="467" t="s">
        <v>1317</v>
      </c>
      <c r="L69" s="459">
        <v>33.0</v>
      </c>
      <c r="M69" s="459">
        <v>42.0</v>
      </c>
      <c r="N69" s="483"/>
      <c r="O69" s="484" t="s">
        <v>1318</v>
      </c>
      <c r="P69" s="478" t="s">
        <v>1319</v>
      </c>
      <c r="Q69" s="461" t="s">
        <v>1320</v>
      </c>
      <c r="R69" s="469" t="s">
        <v>50</v>
      </c>
      <c r="S69" s="92"/>
      <c r="T69" s="92"/>
      <c r="U69" s="92"/>
      <c r="V69" s="92"/>
      <c r="W69" s="466"/>
      <c r="X69" s="361"/>
      <c r="Y69" s="361"/>
      <c r="Z69" s="92"/>
      <c r="AA69" s="92"/>
      <c r="AB69" s="92"/>
      <c r="AC69" s="92"/>
      <c r="AD69" s="361">
        <v>1.0</v>
      </c>
      <c r="AE69" s="92"/>
      <c r="AF69" s="92"/>
      <c r="AG69" s="92"/>
      <c r="AH69" s="92"/>
      <c r="AI69" s="92"/>
      <c r="AJ69" s="92"/>
      <c r="AK69" s="92"/>
      <c r="AL69" s="92"/>
      <c r="AM69" s="92"/>
      <c r="AN69" s="92"/>
      <c r="AO69" s="92"/>
      <c r="AP69" s="92"/>
      <c r="AQ69" s="92"/>
      <c r="AR69" s="92"/>
      <c r="AS69" s="92"/>
      <c r="AT69" s="92"/>
      <c r="AU69" s="92"/>
      <c r="AV69" s="92"/>
      <c r="AW69" s="92"/>
      <c r="AX69" s="92"/>
      <c r="AY69" s="79"/>
      <c r="AZ69" s="79"/>
      <c r="BA69" s="79"/>
      <c r="BB69" s="79"/>
      <c r="BC69" s="79"/>
      <c r="BD69" s="79"/>
      <c r="BE69" s="79"/>
      <c r="BF69" s="79"/>
      <c r="BG69" s="79"/>
      <c r="BH69" s="79"/>
      <c r="BI69" s="79"/>
      <c r="BJ69" s="79"/>
      <c r="BK69" s="79"/>
      <c r="BL69" s="79"/>
      <c r="BM69" s="79"/>
      <c r="BN69" s="79"/>
      <c r="BO69" s="79"/>
    </row>
    <row r="70" ht="28.5" customHeight="1">
      <c r="A70" s="205" t="b">
        <v>0</v>
      </c>
      <c r="B70" s="47"/>
      <c r="C70" s="517"/>
      <c r="D70" s="51"/>
      <c r="E70" s="521"/>
      <c r="F70" s="51"/>
      <c r="G70" s="51"/>
      <c r="H70" s="51"/>
      <c r="I70" s="523"/>
      <c r="J70" s="523"/>
      <c r="K70" s="519"/>
      <c r="L70" s="51"/>
      <c r="M70" s="51"/>
      <c r="N70" s="523"/>
      <c r="O70" s="51"/>
      <c r="P70" s="521"/>
      <c r="Q70" s="48"/>
      <c r="R70" s="49"/>
      <c r="S70" s="51"/>
      <c r="T70" s="51"/>
      <c r="U70" s="51"/>
      <c r="V70" s="51"/>
      <c r="W70" s="68"/>
      <c r="X70" s="47"/>
      <c r="Y70" s="47"/>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96"/>
      <c r="AZ70" s="96"/>
      <c r="BA70" s="96"/>
      <c r="BB70" s="96"/>
      <c r="BC70" s="96"/>
      <c r="BD70" s="96"/>
      <c r="BE70" s="96"/>
      <c r="BF70" s="96"/>
      <c r="BG70" s="96"/>
      <c r="BH70" s="96"/>
      <c r="BI70" s="96"/>
      <c r="BJ70" s="96"/>
      <c r="BK70" s="96"/>
      <c r="BL70" s="96"/>
      <c r="BM70" s="96"/>
      <c r="BN70" s="96"/>
      <c r="BO70" s="96"/>
    </row>
    <row r="71" ht="51.0" customHeight="1">
      <c r="A71" s="205" t="b">
        <v>0</v>
      </c>
      <c r="B71" s="361" t="s">
        <v>70</v>
      </c>
      <c r="C71" s="454">
        <v>45810.0</v>
      </c>
      <c r="D71" s="361"/>
      <c r="E71" s="496" t="s">
        <v>1321</v>
      </c>
      <c r="F71" s="92"/>
      <c r="G71" s="299"/>
      <c r="H71" s="524"/>
      <c r="I71" s="457"/>
      <c r="J71" s="457"/>
      <c r="K71" s="458"/>
      <c r="L71" s="459"/>
      <c r="M71" s="459"/>
      <c r="N71" s="460"/>
      <c r="O71" s="461"/>
      <c r="P71" s="478" t="s">
        <v>1322</v>
      </c>
      <c r="Q71" s="463"/>
      <c r="R71" s="455"/>
      <c r="S71" s="92"/>
      <c r="T71" s="92"/>
      <c r="U71" s="92"/>
      <c r="V71" s="92"/>
      <c r="W71" s="466"/>
      <c r="X71" s="361">
        <v>1.0</v>
      </c>
      <c r="Y71" s="92"/>
      <c r="Z71" s="361">
        <v>1.0</v>
      </c>
      <c r="AA71" s="92"/>
      <c r="AB71" s="92"/>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row>
    <row r="72" ht="51.0" customHeight="1">
      <c r="A72" s="205" t="b">
        <v>0</v>
      </c>
      <c r="B72" s="361" t="s">
        <v>53</v>
      </c>
      <c r="C72" s="454">
        <v>45811.0</v>
      </c>
      <c r="D72" s="361" t="s">
        <v>1019</v>
      </c>
      <c r="E72" s="496" t="s">
        <v>1323</v>
      </c>
      <c r="F72" s="92"/>
      <c r="G72" s="299"/>
      <c r="H72" s="524" t="s">
        <v>934</v>
      </c>
      <c r="I72" s="457"/>
      <c r="J72" s="457"/>
      <c r="K72" s="467" t="s">
        <v>1324</v>
      </c>
      <c r="L72" s="459">
        <v>7.0</v>
      </c>
      <c r="M72" s="459">
        <v>36.0</v>
      </c>
      <c r="N72" s="460"/>
      <c r="O72" s="461" t="s">
        <v>1325</v>
      </c>
      <c r="P72" s="478" t="s">
        <v>1326</v>
      </c>
      <c r="Q72" s="478" t="s">
        <v>1327</v>
      </c>
      <c r="R72" s="469" t="s">
        <v>50</v>
      </c>
      <c r="S72" s="92"/>
      <c r="T72" s="92"/>
      <c r="U72" s="92"/>
      <c r="V72" s="92"/>
      <c r="W72" s="466"/>
      <c r="X72" s="361">
        <v>1.0</v>
      </c>
      <c r="Y72" s="92"/>
      <c r="Z72" s="92"/>
      <c r="AA72" s="92"/>
      <c r="AB72" s="92"/>
      <c r="AC72" s="92"/>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row>
    <row r="73" ht="51.0" customHeight="1">
      <c r="A73" s="205" t="b">
        <v>0</v>
      </c>
      <c r="B73" s="361" t="s">
        <v>53</v>
      </c>
      <c r="C73" s="454">
        <v>45811.0</v>
      </c>
      <c r="D73" s="361" t="s">
        <v>1019</v>
      </c>
      <c r="E73" s="496" t="s">
        <v>1328</v>
      </c>
      <c r="F73" s="92"/>
      <c r="G73" s="299"/>
      <c r="H73" s="524" t="s">
        <v>934</v>
      </c>
      <c r="I73" s="457"/>
      <c r="J73" s="457"/>
      <c r="K73" s="525" t="s">
        <v>1329</v>
      </c>
      <c r="L73" s="459">
        <v>6.0</v>
      </c>
      <c r="M73" s="459">
        <v>14.0</v>
      </c>
      <c r="N73" s="460"/>
      <c r="O73" s="461" t="s">
        <v>1330</v>
      </c>
      <c r="P73" s="478" t="s">
        <v>1331</v>
      </c>
      <c r="Q73" s="461" t="s">
        <v>1332</v>
      </c>
      <c r="R73" s="469" t="s">
        <v>50</v>
      </c>
      <c r="S73" s="92"/>
      <c r="T73" s="92"/>
      <c r="U73" s="92"/>
      <c r="V73" s="92"/>
      <c r="W73" s="466"/>
      <c r="X73" s="361">
        <v>1.0</v>
      </c>
      <c r="Y73" s="92"/>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92"/>
      <c r="AY73" s="92"/>
      <c r="AZ73" s="92"/>
      <c r="BA73" s="92"/>
      <c r="BB73" s="92"/>
      <c r="BC73" s="92"/>
      <c r="BD73" s="92"/>
      <c r="BE73" s="92"/>
      <c r="BF73" s="92"/>
      <c r="BG73" s="92"/>
      <c r="BH73" s="92"/>
      <c r="BI73" s="92"/>
      <c r="BJ73" s="92"/>
      <c r="BK73" s="92"/>
      <c r="BL73" s="92"/>
      <c r="BM73" s="92"/>
      <c r="BN73" s="92"/>
      <c r="BO73" s="92"/>
    </row>
    <row r="74" ht="51.0" customHeight="1">
      <c r="A74" s="205" t="b">
        <v>0</v>
      </c>
      <c r="B74" s="361" t="s">
        <v>53</v>
      </c>
      <c r="C74" s="454">
        <v>45811.0</v>
      </c>
      <c r="D74" s="361" t="s">
        <v>1019</v>
      </c>
      <c r="E74" s="496" t="s">
        <v>1333</v>
      </c>
      <c r="F74" s="92"/>
      <c r="G74" s="299"/>
      <c r="H74" s="524" t="s">
        <v>934</v>
      </c>
      <c r="I74" s="457"/>
      <c r="J74" s="457"/>
      <c r="K74" s="467" t="s">
        <v>1334</v>
      </c>
      <c r="L74" s="459">
        <v>8.0</v>
      </c>
      <c r="M74" s="459">
        <v>41.0</v>
      </c>
      <c r="N74" s="460"/>
      <c r="O74" s="461" t="s">
        <v>1335</v>
      </c>
      <c r="P74" s="478" t="s">
        <v>1336</v>
      </c>
      <c r="Q74" s="478" t="s">
        <v>1337</v>
      </c>
      <c r="R74" s="469" t="s">
        <v>50</v>
      </c>
      <c r="S74" s="92"/>
      <c r="T74" s="92"/>
      <c r="U74" s="92"/>
      <c r="V74" s="92"/>
      <c r="W74" s="466"/>
      <c r="X74" s="361">
        <v>1.0</v>
      </c>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row>
    <row r="75" ht="51.0" customHeight="1">
      <c r="A75" s="205" t="b">
        <v>0</v>
      </c>
      <c r="B75" s="361" t="s">
        <v>53</v>
      </c>
      <c r="C75" s="454">
        <v>45811.0</v>
      </c>
      <c r="D75" s="361" t="s">
        <v>1338</v>
      </c>
      <c r="E75" s="496" t="s">
        <v>1339</v>
      </c>
      <c r="F75" s="92"/>
      <c r="G75" s="299"/>
      <c r="H75" s="524" t="s">
        <v>934</v>
      </c>
      <c r="I75" s="457"/>
      <c r="J75" s="457"/>
      <c r="K75" s="458" t="s">
        <v>1340</v>
      </c>
      <c r="L75" s="459">
        <v>1.0</v>
      </c>
      <c r="M75" s="459">
        <v>32.0</v>
      </c>
      <c r="N75" s="460"/>
      <c r="O75" s="461" t="s">
        <v>1341</v>
      </c>
      <c r="P75" s="478" t="s">
        <v>1342</v>
      </c>
      <c r="Q75" s="463" t="s">
        <v>1343</v>
      </c>
      <c r="R75" s="455"/>
      <c r="S75" s="92"/>
      <c r="T75" s="92"/>
      <c r="U75" s="92"/>
      <c r="V75" s="92"/>
      <c r="W75" s="466"/>
      <c r="X75" s="361">
        <v>1.0</v>
      </c>
      <c r="Y75" s="92"/>
      <c r="Z75" s="92"/>
      <c r="AA75" s="92"/>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row>
    <row r="76" ht="51.0" customHeight="1">
      <c r="A76" s="205" t="b">
        <v>0</v>
      </c>
      <c r="B76" s="361" t="s">
        <v>41</v>
      </c>
      <c r="C76" s="454">
        <v>45812.0</v>
      </c>
      <c r="D76" s="361" t="s">
        <v>1344</v>
      </c>
      <c r="E76" s="496" t="s">
        <v>1345</v>
      </c>
      <c r="F76" s="92"/>
      <c r="G76" s="299"/>
      <c r="H76" s="524" t="s">
        <v>934</v>
      </c>
      <c r="I76" s="457"/>
      <c r="J76" s="457"/>
      <c r="K76" s="458" t="s">
        <v>1340</v>
      </c>
      <c r="L76" s="459">
        <v>57.0</v>
      </c>
      <c r="M76" s="459">
        <v>41.0</v>
      </c>
      <c r="N76" s="460"/>
      <c r="O76" s="461" t="s">
        <v>1346</v>
      </c>
      <c r="P76" s="478" t="s">
        <v>1347</v>
      </c>
      <c r="Q76" s="478" t="s">
        <v>1348</v>
      </c>
      <c r="R76" s="455"/>
      <c r="S76" s="92"/>
      <c r="T76" s="92"/>
      <c r="U76" s="92"/>
      <c r="V76" s="92"/>
      <c r="W76" s="466"/>
      <c r="X76" s="361">
        <v>1.0</v>
      </c>
      <c r="Y76" s="92"/>
      <c r="Z76" s="92"/>
      <c r="AA76" s="92"/>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row>
    <row r="77" ht="51.0" customHeight="1">
      <c r="A77" s="205" t="b">
        <v>0</v>
      </c>
      <c r="B77" s="361" t="s">
        <v>41</v>
      </c>
      <c r="C77" s="454">
        <v>45812.0</v>
      </c>
      <c r="D77" s="361" t="s">
        <v>1349</v>
      </c>
      <c r="E77" s="496" t="s">
        <v>1350</v>
      </c>
      <c r="F77" s="92"/>
      <c r="G77" s="299"/>
      <c r="H77" s="524" t="s">
        <v>934</v>
      </c>
      <c r="I77" s="457"/>
      <c r="J77" s="457"/>
      <c r="K77" s="458" t="s">
        <v>1340</v>
      </c>
      <c r="L77" s="459">
        <v>101.0</v>
      </c>
      <c r="M77" s="459">
        <v>17.0</v>
      </c>
      <c r="N77" s="460"/>
      <c r="O77" s="461" t="s">
        <v>1351</v>
      </c>
      <c r="P77" s="478" t="s">
        <v>1352</v>
      </c>
      <c r="Q77" s="463" t="s">
        <v>1353</v>
      </c>
      <c r="R77" s="455"/>
      <c r="S77" s="92"/>
      <c r="T77" s="92"/>
      <c r="U77" s="92"/>
      <c r="V77" s="92"/>
      <c r="W77" s="466"/>
      <c r="X77" s="361">
        <v>1.0</v>
      </c>
      <c r="Y77" s="92"/>
      <c r="Z77" s="92"/>
      <c r="AA77" s="92"/>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row>
    <row r="78" ht="51.0" customHeight="1">
      <c r="A78" s="205" t="b">
        <v>0</v>
      </c>
      <c r="B78" s="361" t="s">
        <v>41</v>
      </c>
      <c r="C78" s="454">
        <v>45812.0</v>
      </c>
      <c r="D78" s="361" t="s">
        <v>1354</v>
      </c>
      <c r="E78" s="496" t="s">
        <v>1355</v>
      </c>
      <c r="F78" s="92"/>
      <c r="G78" s="299"/>
      <c r="H78" s="524" t="s">
        <v>934</v>
      </c>
      <c r="I78" s="457"/>
      <c r="J78" s="457"/>
      <c r="K78" s="458" t="s">
        <v>1340</v>
      </c>
      <c r="L78" s="459">
        <v>1.0</v>
      </c>
      <c r="M78" s="459">
        <v>53.0</v>
      </c>
      <c r="N78" s="460"/>
      <c r="O78" s="461" t="s">
        <v>1356</v>
      </c>
      <c r="P78" s="478" t="s">
        <v>1357</v>
      </c>
      <c r="Q78" s="463" t="s">
        <v>1358</v>
      </c>
      <c r="R78" s="455"/>
      <c r="S78" s="92"/>
      <c r="T78" s="92"/>
      <c r="U78" s="92"/>
      <c r="V78" s="92"/>
      <c r="W78" s="466"/>
      <c r="X78" s="361">
        <v>1.0</v>
      </c>
      <c r="Y78" s="92"/>
      <c r="Z78" s="92"/>
      <c r="AA78" s="92"/>
      <c r="AB78" s="92"/>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row>
    <row r="79" ht="51.0" customHeight="1">
      <c r="A79" s="205" t="b">
        <v>0</v>
      </c>
      <c r="B79" s="361" t="s">
        <v>60</v>
      </c>
      <c r="C79" s="454">
        <v>45813.0</v>
      </c>
      <c r="D79" s="361" t="s">
        <v>1359</v>
      </c>
      <c r="E79" s="496" t="s">
        <v>1360</v>
      </c>
      <c r="F79" s="92"/>
      <c r="G79" s="299"/>
      <c r="H79" s="524" t="s">
        <v>934</v>
      </c>
      <c r="I79" s="457"/>
      <c r="J79" s="457"/>
      <c r="K79" s="458"/>
      <c r="L79" s="459">
        <v>2.0</v>
      </c>
      <c r="M79" s="459">
        <v>33.0</v>
      </c>
      <c r="N79" s="460"/>
      <c r="O79" s="461" t="s">
        <v>1361</v>
      </c>
      <c r="P79" s="526" t="s">
        <v>1362</v>
      </c>
      <c r="Q79" s="463" t="s">
        <v>1363</v>
      </c>
      <c r="R79" s="455"/>
      <c r="S79" s="92"/>
      <c r="T79" s="92"/>
      <c r="U79" s="92"/>
      <c r="V79" s="92"/>
      <c r="W79" s="466"/>
      <c r="X79" s="361">
        <v>1.0</v>
      </c>
      <c r="Y79" s="92"/>
      <c r="Z79" s="92"/>
      <c r="AA79" s="92"/>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row>
    <row r="80" ht="51.0" customHeight="1">
      <c r="A80" s="205" t="b">
        <v>0</v>
      </c>
      <c r="B80" s="361" t="s">
        <v>106</v>
      </c>
      <c r="C80" s="454">
        <v>45814.0</v>
      </c>
      <c r="D80" s="361"/>
      <c r="E80" s="527" t="s">
        <v>1364</v>
      </c>
      <c r="F80" s="92"/>
      <c r="G80" s="299"/>
      <c r="H80" s="524"/>
      <c r="I80" s="457"/>
      <c r="J80" s="457"/>
      <c r="K80" s="458"/>
      <c r="L80" s="459"/>
      <c r="M80" s="459"/>
      <c r="N80" s="460"/>
      <c r="O80" s="461"/>
      <c r="P80" s="526" t="s">
        <v>1365</v>
      </c>
      <c r="Q80" s="463"/>
      <c r="R80" s="455"/>
      <c r="S80" s="92"/>
      <c r="T80" s="92"/>
      <c r="U80" s="92"/>
      <c r="V80" s="92"/>
      <c r="W80" s="466"/>
      <c r="X80" s="361">
        <v>1.0</v>
      </c>
      <c r="Y80" s="92"/>
      <c r="Z80" s="361">
        <v>1.0</v>
      </c>
      <c r="AA80" s="92"/>
      <c r="AB80" s="92"/>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row>
    <row r="81" ht="22.5" customHeight="1">
      <c r="A81" s="205" t="b">
        <v>0</v>
      </c>
      <c r="B81" s="47"/>
      <c r="C81" s="148"/>
      <c r="D81" s="47"/>
      <c r="E81" s="46"/>
      <c r="F81" s="44"/>
      <c r="G81" s="74"/>
      <c r="H81" s="74"/>
      <c r="I81" s="45"/>
      <c r="J81" s="45"/>
      <c r="K81" s="46"/>
      <c r="L81" s="47"/>
      <c r="M81" s="47"/>
      <c r="N81" s="45"/>
      <c r="O81" s="48"/>
      <c r="P81" s="474"/>
      <c r="Q81" s="474"/>
      <c r="R81" s="49"/>
      <c r="S81" s="475"/>
      <c r="T81" s="476"/>
      <c r="U81" s="476"/>
      <c r="V81" s="476"/>
      <c r="W81" s="68"/>
      <c r="X81" s="51"/>
      <c r="Y81" s="51"/>
      <c r="Z81" s="51"/>
      <c r="AA81" s="51"/>
      <c r="AB81" s="51"/>
      <c r="AC81" s="51"/>
      <c r="AD81" s="51"/>
      <c r="AE81" s="51"/>
      <c r="AF81" s="51"/>
      <c r="AG81" s="47"/>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row>
    <row r="82" ht="45.75" customHeight="1">
      <c r="A82" s="205" t="b">
        <v>0</v>
      </c>
      <c r="B82" s="361" t="s">
        <v>70</v>
      </c>
      <c r="C82" s="454">
        <v>45817.0</v>
      </c>
      <c r="D82" s="361" t="s">
        <v>1085</v>
      </c>
      <c r="E82" s="463" t="s">
        <v>1366</v>
      </c>
      <c r="F82" s="184"/>
      <c r="G82" s="83"/>
      <c r="H82" s="456" t="s">
        <v>934</v>
      </c>
      <c r="I82" s="457"/>
      <c r="J82" s="457"/>
      <c r="K82" s="528" t="s">
        <v>1367</v>
      </c>
      <c r="L82" s="459">
        <v>4.0</v>
      </c>
      <c r="M82" s="459">
        <v>15.0</v>
      </c>
      <c r="N82" s="460"/>
      <c r="O82" s="461" t="s">
        <v>1368</v>
      </c>
      <c r="P82" s="471" t="s">
        <v>1369</v>
      </c>
      <c r="Q82" s="481" t="s">
        <v>1370</v>
      </c>
      <c r="R82" s="469" t="s">
        <v>50</v>
      </c>
      <c r="S82" s="464"/>
      <c r="T82" s="465"/>
      <c r="U82" s="465"/>
      <c r="V82" s="465"/>
      <c r="W82" s="466"/>
      <c r="X82" s="92"/>
      <c r="Y82" s="92"/>
      <c r="Z82" s="92"/>
      <c r="AA82" s="92"/>
      <c r="AB82" s="92"/>
      <c r="AC82" s="92"/>
      <c r="AD82" s="92"/>
      <c r="AE82" s="92"/>
      <c r="AF82" s="92"/>
      <c r="AG82" s="361">
        <v>1.0</v>
      </c>
      <c r="AH82" s="92"/>
      <c r="AI82" s="92"/>
      <c r="AJ82" s="92"/>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row>
    <row r="83" ht="45.75" customHeight="1">
      <c r="A83" s="205" t="b">
        <v>0</v>
      </c>
      <c r="B83" s="361" t="s">
        <v>41</v>
      </c>
      <c r="C83" s="454">
        <v>45819.0</v>
      </c>
      <c r="D83" s="361" t="s">
        <v>1013</v>
      </c>
      <c r="E83" s="529" t="s">
        <v>1371</v>
      </c>
      <c r="F83" s="184"/>
      <c r="G83" s="83"/>
      <c r="H83" s="456" t="s">
        <v>934</v>
      </c>
      <c r="I83" s="457"/>
      <c r="J83" s="457"/>
      <c r="K83" s="467" t="s">
        <v>1372</v>
      </c>
      <c r="L83" s="459">
        <v>1.0</v>
      </c>
      <c r="M83" s="459">
        <v>53.0</v>
      </c>
      <c r="N83" s="460"/>
      <c r="O83" s="461" t="s">
        <v>1373</v>
      </c>
      <c r="P83" s="471" t="s">
        <v>1374</v>
      </c>
      <c r="Q83" s="481" t="s">
        <v>1375</v>
      </c>
      <c r="R83" s="469" t="s">
        <v>50</v>
      </c>
      <c r="S83" s="464"/>
      <c r="T83" s="465"/>
      <c r="U83" s="465"/>
      <c r="V83" s="465"/>
      <c r="W83" s="466"/>
      <c r="X83" s="361">
        <v>1.0</v>
      </c>
      <c r="Y83" s="92"/>
      <c r="Z83" s="92"/>
      <c r="AA83" s="92"/>
      <c r="AB83" s="92"/>
      <c r="AC83" s="92"/>
      <c r="AD83" s="92"/>
      <c r="AE83" s="92"/>
      <c r="AF83" s="92"/>
      <c r="AG83" s="361"/>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row>
    <row r="84" ht="45.75" customHeight="1">
      <c r="A84" s="205" t="b">
        <v>0</v>
      </c>
      <c r="B84" s="361" t="s">
        <v>41</v>
      </c>
      <c r="C84" s="454">
        <v>45819.0</v>
      </c>
      <c r="D84" s="361" t="s">
        <v>1376</v>
      </c>
      <c r="E84" s="529" t="s">
        <v>1377</v>
      </c>
      <c r="F84" s="184"/>
      <c r="G84" s="83"/>
      <c r="H84" s="456" t="s">
        <v>934</v>
      </c>
      <c r="I84" s="457"/>
      <c r="J84" s="457"/>
      <c r="K84" s="458" t="s">
        <v>921</v>
      </c>
      <c r="L84" s="459">
        <v>2.0</v>
      </c>
      <c r="M84" s="459">
        <v>1.0</v>
      </c>
      <c r="N84" s="460"/>
      <c r="O84" s="461" t="s">
        <v>1378</v>
      </c>
      <c r="P84" s="494" t="s">
        <v>1377</v>
      </c>
      <c r="Q84" s="471" t="s">
        <v>1379</v>
      </c>
      <c r="R84" s="469" t="s">
        <v>50</v>
      </c>
      <c r="S84" s="464"/>
      <c r="T84" s="465"/>
      <c r="U84" s="465"/>
      <c r="V84" s="465"/>
      <c r="W84" s="466"/>
      <c r="X84" s="361">
        <v>1.0</v>
      </c>
      <c r="Y84" s="92"/>
      <c r="Z84" s="92"/>
      <c r="AA84" s="92"/>
      <c r="AB84" s="92"/>
      <c r="AC84" s="92"/>
      <c r="AD84" s="92"/>
      <c r="AE84" s="92"/>
      <c r="AF84" s="92"/>
      <c r="AG84" s="361"/>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row>
    <row r="85" ht="73.5" customHeight="1">
      <c r="A85" s="205" t="b">
        <v>0</v>
      </c>
      <c r="B85" s="361" t="s">
        <v>41</v>
      </c>
      <c r="C85" s="454">
        <v>45819.0</v>
      </c>
      <c r="D85" s="361" t="s">
        <v>1262</v>
      </c>
      <c r="E85" s="529" t="s">
        <v>1380</v>
      </c>
      <c r="F85" s="184"/>
      <c r="G85" s="83"/>
      <c r="H85" s="456"/>
      <c r="I85" s="457"/>
      <c r="J85" s="457"/>
      <c r="K85" s="467" t="s">
        <v>1381</v>
      </c>
      <c r="L85" s="459">
        <v>60.0</v>
      </c>
      <c r="M85" s="459">
        <v>48.0</v>
      </c>
      <c r="N85" s="460"/>
      <c r="O85" s="461" t="s">
        <v>1382</v>
      </c>
      <c r="P85" s="494" t="s">
        <v>1383</v>
      </c>
      <c r="Q85" s="485" t="s">
        <v>1384</v>
      </c>
      <c r="R85" s="469" t="s">
        <v>50</v>
      </c>
      <c r="S85" s="464"/>
      <c r="T85" s="465"/>
      <c r="U85" s="465"/>
      <c r="V85" s="465"/>
      <c r="W85" s="466"/>
      <c r="X85" s="361">
        <v>1.0</v>
      </c>
      <c r="Y85" s="92"/>
      <c r="Z85" s="92"/>
      <c r="AA85" s="92"/>
      <c r="AB85" s="92"/>
      <c r="AC85" s="92"/>
      <c r="AD85" s="92"/>
      <c r="AE85" s="92"/>
      <c r="AF85" s="92"/>
      <c r="AG85" s="361"/>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row>
    <row r="86" ht="73.5" customHeight="1">
      <c r="A86" s="205" t="b">
        <v>0</v>
      </c>
      <c r="B86" s="361" t="s">
        <v>41</v>
      </c>
      <c r="C86" s="454">
        <v>45819.0</v>
      </c>
      <c r="D86" s="361"/>
      <c r="E86" s="527" t="s">
        <v>1385</v>
      </c>
      <c r="F86" s="184"/>
      <c r="G86" s="83"/>
      <c r="H86" s="456"/>
      <c r="I86" s="457"/>
      <c r="J86" s="457"/>
      <c r="K86" s="458"/>
      <c r="L86" s="459"/>
      <c r="M86" s="459"/>
      <c r="N86" s="460"/>
      <c r="O86" s="461"/>
      <c r="P86" s="530" t="s">
        <v>1386</v>
      </c>
      <c r="Q86" s="485"/>
      <c r="R86" s="455"/>
      <c r="S86" s="464"/>
      <c r="T86" s="465"/>
      <c r="U86" s="465"/>
      <c r="V86" s="465"/>
      <c r="W86" s="466"/>
      <c r="X86" s="361">
        <v>1.0</v>
      </c>
      <c r="Y86" s="92"/>
      <c r="Z86" s="361">
        <v>1.0</v>
      </c>
      <c r="AA86" s="92"/>
      <c r="AB86" s="92"/>
      <c r="AC86" s="92"/>
      <c r="AD86" s="92"/>
      <c r="AE86" s="92"/>
      <c r="AF86" s="92"/>
      <c r="AG86" s="361"/>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row>
    <row r="87" ht="73.5" customHeight="1">
      <c r="A87" s="205" t="b">
        <v>0</v>
      </c>
      <c r="B87" s="361" t="s">
        <v>106</v>
      </c>
      <c r="C87" s="454">
        <v>45821.0</v>
      </c>
      <c r="D87" s="361"/>
      <c r="E87" s="527" t="s">
        <v>1387</v>
      </c>
      <c r="F87" s="184"/>
      <c r="G87" s="83"/>
      <c r="H87" s="456"/>
      <c r="I87" s="457"/>
      <c r="J87" s="457"/>
      <c r="K87" s="458"/>
      <c r="L87" s="459"/>
      <c r="M87" s="459"/>
      <c r="N87" s="460"/>
      <c r="O87" s="461"/>
      <c r="P87" s="530" t="s">
        <v>1388</v>
      </c>
      <c r="Q87" s="485"/>
      <c r="R87" s="455"/>
      <c r="S87" s="464"/>
      <c r="T87" s="465"/>
      <c r="U87" s="465"/>
      <c r="V87" s="465"/>
      <c r="W87" s="466"/>
      <c r="X87" s="361">
        <v>1.0</v>
      </c>
      <c r="Y87" s="92"/>
      <c r="Z87" s="361">
        <v>1.0</v>
      </c>
      <c r="AA87" s="92"/>
      <c r="AB87" s="92"/>
      <c r="AC87" s="92"/>
      <c r="AD87" s="92"/>
      <c r="AE87" s="92"/>
      <c r="AF87" s="92"/>
      <c r="AG87" s="361"/>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row>
    <row r="88" ht="73.5" customHeight="1">
      <c r="A88" s="205" t="b">
        <v>0</v>
      </c>
      <c r="B88" s="361" t="s">
        <v>114</v>
      </c>
      <c r="C88" s="454">
        <v>45822.0</v>
      </c>
      <c r="D88" s="361"/>
      <c r="E88" s="527" t="s">
        <v>1389</v>
      </c>
      <c r="F88" s="184"/>
      <c r="G88" s="83"/>
      <c r="H88" s="456"/>
      <c r="I88" s="457"/>
      <c r="J88" s="457"/>
      <c r="K88" s="458"/>
      <c r="L88" s="459"/>
      <c r="M88" s="459"/>
      <c r="N88" s="460"/>
      <c r="O88" s="461"/>
      <c r="P88" s="530" t="s">
        <v>1390</v>
      </c>
      <c r="Q88" s="485"/>
      <c r="R88" s="455"/>
      <c r="S88" s="464"/>
      <c r="T88" s="465"/>
      <c r="U88" s="465"/>
      <c r="V88" s="465"/>
      <c r="W88" s="466"/>
      <c r="X88" s="361">
        <v>1.0</v>
      </c>
      <c r="Y88" s="92"/>
      <c r="Z88" s="361">
        <v>1.0</v>
      </c>
      <c r="AA88" s="92"/>
      <c r="AB88" s="92"/>
      <c r="AC88" s="92"/>
      <c r="AD88" s="92"/>
      <c r="AE88" s="92"/>
      <c r="AF88" s="92"/>
      <c r="AG88" s="361"/>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row>
    <row r="89" ht="73.5" customHeight="1">
      <c r="A89" s="205" t="b">
        <v>0</v>
      </c>
      <c r="B89" s="361" t="s">
        <v>1391</v>
      </c>
      <c r="C89" s="454">
        <v>45823.0</v>
      </c>
      <c r="D89" s="361"/>
      <c r="E89" s="497" t="s">
        <v>1392</v>
      </c>
      <c r="F89" s="184"/>
      <c r="G89" s="83"/>
      <c r="H89" s="456"/>
      <c r="I89" s="457"/>
      <c r="J89" s="457"/>
      <c r="K89" s="458"/>
      <c r="L89" s="459"/>
      <c r="M89" s="459"/>
      <c r="N89" s="460"/>
      <c r="O89" s="461"/>
      <c r="P89" s="530" t="s">
        <v>1393</v>
      </c>
      <c r="Q89" s="485"/>
      <c r="R89" s="455"/>
      <c r="S89" s="464"/>
      <c r="T89" s="465"/>
      <c r="U89" s="465"/>
      <c r="V89" s="465"/>
      <c r="W89" s="466"/>
      <c r="X89" s="361">
        <v>1.0</v>
      </c>
      <c r="Y89" s="92"/>
      <c r="Z89" s="361">
        <v>1.0</v>
      </c>
      <c r="AA89" s="92"/>
      <c r="AB89" s="92"/>
      <c r="AC89" s="92"/>
      <c r="AD89" s="92"/>
      <c r="AE89" s="92"/>
      <c r="AF89" s="92"/>
      <c r="AG89" s="361"/>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row>
    <row r="90" ht="23.25" customHeight="1">
      <c r="A90" s="205" t="b">
        <v>0</v>
      </c>
      <c r="B90" s="47"/>
      <c r="C90" s="148"/>
      <c r="D90" s="47"/>
      <c r="E90" s="46"/>
      <c r="F90" s="44"/>
      <c r="G90" s="74"/>
      <c r="H90" s="74"/>
      <c r="I90" s="45"/>
      <c r="J90" s="45"/>
      <c r="K90" s="46"/>
      <c r="L90" s="47"/>
      <c r="M90" s="47"/>
      <c r="N90" s="45"/>
      <c r="O90" s="48"/>
      <c r="P90" s="474"/>
      <c r="Q90" s="474"/>
      <c r="R90" s="49"/>
      <c r="S90" s="475"/>
      <c r="T90" s="476"/>
      <c r="U90" s="476"/>
      <c r="V90" s="476"/>
      <c r="W90" s="68"/>
      <c r="X90" s="51"/>
      <c r="Y90" s="51"/>
      <c r="Z90" s="51"/>
      <c r="AA90" s="51"/>
      <c r="AB90" s="51"/>
      <c r="AC90" s="51"/>
      <c r="AD90" s="51"/>
      <c r="AE90" s="51"/>
      <c r="AF90" s="51"/>
      <c r="AG90" s="47"/>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row>
    <row r="91" ht="45.75" customHeight="1">
      <c r="A91" s="205" t="b">
        <v>0</v>
      </c>
      <c r="B91" s="361" t="s">
        <v>70</v>
      </c>
      <c r="C91" s="454">
        <v>45824.0</v>
      </c>
      <c r="D91" s="361"/>
      <c r="E91" s="527" t="s">
        <v>1394</v>
      </c>
      <c r="F91" s="184"/>
      <c r="G91" s="83"/>
      <c r="H91" s="456"/>
      <c r="I91" s="457"/>
      <c r="J91" s="457"/>
      <c r="K91" s="458"/>
      <c r="L91" s="459"/>
      <c r="M91" s="459"/>
      <c r="N91" s="460"/>
      <c r="O91" s="461"/>
      <c r="P91" s="530" t="s">
        <v>1395</v>
      </c>
      <c r="Q91" s="485"/>
      <c r="R91" s="455"/>
      <c r="S91" s="464"/>
      <c r="T91" s="465"/>
      <c r="U91" s="465"/>
      <c r="V91" s="465"/>
      <c r="W91" s="466"/>
      <c r="X91" s="361">
        <v>1.0</v>
      </c>
      <c r="Y91" s="92"/>
      <c r="Z91" s="361">
        <v>1.0</v>
      </c>
      <c r="AA91" s="92"/>
      <c r="AB91" s="92"/>
      <c r="AC91" s="92"/>
      <c r="AD91" s="92"/>
      <c r="AE91" s="92"/>
      <c r="AF91" s="92"/>
      <c r="AG91" s="361"/>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row>
    <row r="92" ht="45.75" customHeight="1">
      <c r="A92" s="205" t="b">
        <v>0</v>
      </c>
      <c r="B92" s="361" t="s">
        <v>70</v>
      </c>
      <c r="C92" s="454">
        <v>45824.0</v>
      </c>
      <c r="D92" s="361" t="s">
        <v>1068</v>
      </c>
      <c r="E92" s="463" t="s">
        <v>1396</v>
      </c>
      <c r="F92" s="184"/>
      <c r="G92" s="83"/>
      <c r="H92" s="456" t="s">
        <v>934</v>
      </c>
      <c r="I92" s="457"/>
      <c r="J92" s="457"/>
      <c r="K92" s="467" t="s">
        <v>1397</v>
      </c>
      <c r="L92" s="459">
        <v>2.0</v>
      </c>
      <c r="M92" s="459">
        <v>43.0</v>
      </c>
      <c r="N92" s="460"/>
      <c r="O92" s="461" t="s">
        <v>1398</v>
      </c>
      <c r="P92" s="499" t="s">
        <v>1399</v>
      </c>
      <c r="Q92" s="471" t="s">
        <v>1400</v>
      </c>
      <c r="R92" s="469" t="s">
        <v>50</v>
      </c>
      <c r="S92" s="464"/>
      <c r="T92" s="465"/>
      <c r="U92" s="465"/>
      <c r="V92" s="465"/>
      <c r="W92" s="466"/>
      <c r="X92" s="92"/>
      <c r="Y92" s="92"/>
      <c r="Z92" s="92"/>
      <c r="AA92" s="92"/>
      <c r="AB92" s="92"/>
      <c r="AC92" s="361">
        <v>1.0</v>
      </c>
      <c r="AD92" s="92"/>
      <c r="AE92" s="92"/>
      <c r="AF92" s="92"/>
      <c r="AG92" s="361"/>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row>
    <row r="93" ht="49.5" customHeight="1">
      <c r="A93" s="205" t="b">
        <v>0</v>
      </c>
      <c r="B93" s="361" t="s">
        <v>53</v>
      </c>
      <c r="C93" s="454">
        <v>45825.0</v>
      </c>
      <c r="D93" s="361" t="s">
        <v>1207</v>
      </c>
      <c r="E93" s="463" t="s">
        <v>1401</v>
      </c>
      <c r="F93" s="184"/>
      <c r="G93" s="83"/>
      <c r="H93" s="456" t="s">
        <v>934</v>
      </c>
      <c r="I93" s="457"/>
      <c r="J93" s="457"/>
      <c r="K93" s="467" t="s">
        <v>1402</v>
      </c>
      <c r="L93" s="459">
        <v>26.0</v>
      </c>
      <c r="M93" s="459">
        <v>38.0</v>
      </c>
      <c r="N93" s="460"/>
      <c r="O93" s="461" t="s">
        <v>1403</v>
      </c>
      <c r="P93" s="531" t="s">
        <v>1404</v>
      </c>
      <c r="Q93" s="481" t="s">
        <v>1405</v>
      </c>
      <c r="R93" s="469" t="s">
        <v>50</v>
      </c>
      <c r="S93" s="464"/>
      <c r="T93" s="465"/>
      <c r="U93" s="465"/>
      <c r="V93" s="465"/>
      <c r="W93" s="466"/>
      <c r="X93" s="92"/>
      <c r="Y93" s="92"/>
      <c r="Z93" s="92"/>
      <c r="AA93" s="92"/>
      <c r="AB93" s="92"/>
      <c r="AC93" s="92"/>
      <c r="AD93" s="361">
        <v>1.0</v>
      </c>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row>
    <row r="94" ht="27.0" customHeight="1">
      <c r="A94" s="205" t="b">
        <v>0</v>
      </c>
      <c r="B94" s="47"/>
      <c r="C94" s="148"/>
      <c r="D94" s="47"/>
      <c r="E94" s="46"/>
      <c r="F94" s="44"/>
      <c r="G94" s="74"/>
      <c r="H94" s="74"/>
      <c r="I94" s="45"/>
      <c r="J94" s="45"/>
      <c r="K94" s="46"/>
      <c r="L94" s="47"/>
      <c r="M94" s="47"/>
      <c r="N94" s="45"/>
      <c r="O94" s="48"/>
      <c r="P94" s="532"/>
      <c r="Q94" s="533"/>
      <c r="R94" s="49"/>
      <c r="S94" s="475"/>
      <c r="T94" s="476"/>
      <c r="U94" s="476"/>
      <c r="V94" s="476"/>
      <c r="W94" s="68"/>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row>
    <row r="95" ht="49.5" customHeight="1">
      <c r="A95" s="205" t="b">
        <v>0</v>
      </c>
      <c r="B95" s="361" t="s">
        <v>53</v>
      </c>
      <c r="C95" s="515">
        <v>45832.0</v>
      </c>
      <c r="D95" s="361" t="s">
        <v>1406</v>
      </c>
      <c r="E95" s="461" t="s">
        <v>1407</v>
      </c>
      <c r="F95" s="184"/>
      <c r="G95" s="83"/>
      <c r="H95" s="456" t="s">
        <v>934</v>
      </c>
      <c r="I95" s="457"/>
      <c r="J95" s="457"/>
      <c r="K95" s="467" t="s">
        <v>1408</v>
      </c>
      <c r="L95" s="459">
        <v>0.0</v>
      </c>
      <c r="M95" s="459">
        <v>31.0</v>
      </c>
      <c r="N95" s="460"/>
      <c r="O95" s="461"/>
      <c r="P95" s="478" t="s">
        <v>1409</v>
      </c>
      <c r="Q95" s="481" t="s">
        <v>1410</v>
      </c>
      <c r="R95" s="469" t="s">
        <v>50</v>
      </c>
      <c r="S95" s="464"/>
      <c r="T95" s="465"/>
      <c r="U95" s="465"/>
      <c r="V95" s="465"/>
      <c r="W95" s="466"/>
      <c r="X95" s="92"/>
      <c r="Y95" s="92"/>
      <c r="Z95" s="92"/>
      <c r="AA95" s="92"/>
      <c r="AB95" s="92"/>
      <c r="AC95" s="92"/>
      <c r="AD95" s="92"/>
      <c r="AE95" s="92"/>
      <c r="AF95" s="361">
        <v>1.0</v>
      </c>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row>
    <row r="96" ht="49.5" customHeight="1">
      <c r="A96" s="205" t="b">
        <v>0</v>
      </c>
      <c r="B96" s="361" t="s">
        <v>106</v>
      </c>
      <c r="C96" s="515">
        <v>45835.0</v>
      </c>
      <c r="D96" s="361" t="s">
        <v>1013</v>
      </c>
      <c r="E96" s="361" t="s">
        <v>1411</v>
      </c>
      <c r="F96" s="184"/>
      <c r="G96" s="83"/>
      <c r="H96" s="456" t="s">
        <v>934</v>
      </c>
      <c r="I96" s="457"/>
      <c r="J96" s="457"/>
      <c r="K96" s="467" t="s">
        <v>1412</v>
      </c>
      <c r="L96" s="459">
        <v>0.0</v>
      </c>
      <c r="M96" s="459">
        <v>30.0</v>
      </c>
      <c r="N96" s="460"/>
      <c r="O96" s="461" t="s">
        <v>1413</v>
      </c>
      <c r="P96" s="478" t="s">
        <v>1414</v>
      </c>
      <c r="Q96" s="534" t="s">
        <v>1415</v>
      </c>
      <c r="R96" s="455"/>
      <c r="S96" s="464"/>
      <c r="T96" s="486" t="s">
        <v>1416</v>
      </c>
      <c r="U96" s="465"/>
      <c r="V96" s="465"/>
      <c r="W96" s="466"/>
      <c r="X96" s="92"/>
      <c r="Y96" s="92"/>
      <c r="Z96" s="92"/>
      <c r="AA96" s="92"/>
      <c r="AB96" s="92"/>
      <c r="AC96" s="92"/>
      <c r="AD96" s="92"/>
      <c r="AE96" s="92"/>
      <c r="AF96" s="361">
        <v>1.0</v>
      </c>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row>
    <row r="97" ht="49.5" customHeight="1">
      <c r="A97" s="205" t="b">
        <v>0</v>
      </c>
      <c r="B97" s="361" t="s">
        <v>106</v>
      </c>
      <c r="C97" s="515">
        <v>45835.0</v>
      </c>
      <c r="D97" s="361" t="s">
        <v>1019</v>
      </c>
      <c r="E97" s="361" t="s">
        <v>1417</v>
      </c>
      <c r="F97" s="184"/>
      <c r="G97" s="83"/>
      <c r="H97" s="456" t="s">
        <v>934</v>
      </c>
      <c r="I97" s="457"/>
      <c r="J97" s="457"/>
      <c r="K97" s="467" t="s">
        <v>1418</v>
      </c>
      <c r="L97" s="459">
        <v>1.0</v>
      </c>
      <c r="M97" s="459">
        <v>57.0</v>
      </c>
      <c r="N97" s="460"/>
      <c r="O97" s="461" t="s">
        <v>1419</v>
      </c>
      <c r="P97" s="478" t="s">
        <v>1420</v>
      </c>
      <c r="Q97" s="481" t="s">
        <v>1421</v>
      </c>
      <c r="R97" s="469" t="s">
        <v>50</v>
      </c>
      <c r="S97" s="464"/>
      <c r="T97" s="465"/>
      <c r="U97" s="465"/>
      <c r="V97" s="465"/>
      <c r="W97" s="466"/>
      <c r="X97" s="92"/>
      <c r="Y97" s="361">
        <v>1.0</v>
      </c>
      <c r="Z97" s="92"/>
      <c r="AA97" s="92"/>
      <c r="AB97" s="92"/>
      <c r="AC97" s="92"/>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row>
    <row r="98" ht="27.75" customHeight="1">
      <c r="A98" s="205" t="b">
        <v>0</v>
      </c>
      <c r="B98" s="47"/>
      <c r="C98" s="148"/>
      <c r="D98" s="47"/>
      <c r="E98" s="535"/>
      <c r="F98" s="44"/>
      <c r="G98" s="74"/>
      <c r="H98" s="74"/>
      <c r="I98" s="45"/>
      <c r="J98" s="45"/>
      <c r="K98" s="46"/>
      <c r="L98" s="47"/>
      <c r="M98" s="47"/>
      <c r="N98" s="45"/>
      <c r="O98" s="48"/>
      <c r="P98" s="46"/>
      <c r="Q98" s="474"/>
      <c r="R98" s="49"/>
      <c r="S98" s="475"/>
      <c r="T98" s="476"/>
      <c r="U98" s="476"/>
      <c r="V98" s="476"/>
      <c r="W98" s="68"/>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row>
    <row r="99" ht="42.0" customHeight="1">
      <c r="A99" s="205" t="b">
        <v>0</v>
      </c>
      <c r="B99" s="361" t="s">
        <v>53</v>
      </c>
      <c r="C99" s="454">
        <v>45839.0</v>
      </c>
      <c r="D99" s="361" t="s">
        <v>1207</v>
      </c>
      <c r="E99" s="463" t="s">
        <v>1422</v>
      </c>
      <c r="F99" s="184"/>
      <c r="G99" s="83"/>
      <c r="H99" s="456" t="s">
        <v>934</v>
      </c>
      <c r="I99" s="457"/>
      <c r="J99" s="457"/>
      <c r="K99" s="467" t="s">
        <v>1423</v>
      </c>
      <c r="L99" s="459">
        <v>33.0</v>
      </c>
      <c r="M99" s="459">
        <v>55.0</v>
      </c>
      <c r="N99" s="460"/>
      <c r="O99" s="461" t="s">
        <v>1424</v>
      </c>
      <c r="P99" s="468" t="s">
        <v>1425</v>
      </c>
      <c r="Q99" s="536" t="s">
        <v>1426</v>
      </c>
      <c r="R99" s="469" t="s">
        <v>50</v>
      </c>
      <c r="S99" s="464"/>
      <c r="T99" s="465"/>
      <c r="U99" s="465"/>
      <c r="V99" s="465"/>
      <c r="W99" s="466"/>
      <c r="X99" s="92"/>
      <c r="Y99" s="92"/>
      <c r="Z99" s="92"/>
      <c r="AA99" s="92"/>
      <c r="AB99" s="92"/>
      <c r="AC99" s="92"/>
      <c r="AD99" s="361">
        <v>1.0</v>
      </c>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row>
    <row r="100" ht="62.25" customHeight="1">
      <c r="A100" s="205" t="b">
        <v>0</v>
      </c>
      <c r="B100" s="361" t="s">
        <v>53</v>
      </c>
      <c r="C100" s="515">
        <v>45839.0</v>
      </c>
      <c r="D100" s="361" t="s">
        <v>1013</v>
      </c>
      <c r="E100" s="477" t="s">
        <v>1427</v>
      </c>
      <c r="F100" s="184"/>
      <c r="G100" s="83"/>
      <c r="H100" s="456" t="s">
        <v>934</v>
      </c>
      <c r="I100" s="457"/>
      <c r="J100" s="457"/>
      <c r="K100" s="467" t="s">
        <v>1428</v>
      </c>
      <c r="L100" s="459">
        <v>5.0</v>
      </c>
      <c r="M100" s="459">
        <v>5.0</v>
      </c>
      <c r="N100" s="460"/>
      <c r="O100" s="461" t="s">
        <v>1429</v>
      </c>
      <c r="P100" s="537" t="s">
        <v>1430</v>
      </c>
      <c r="Q100" s="481" t="s">
        <v>1431</v>
      </c>
      <c r="R100" s="469" t="s">
        <v>1432</v>
      </c>
      <c r="S100" s="464"/>
      <c r="T100" s="486" t="s">
        <v>1433</v>
      </c>
      <c r="U100" s="465"/>
      <c r="V100" s="465"/>
      <c r="W100" s="466"/>
      <c r="X100" s="92"/>
      <c r="Y100" s="92"/>
      <c r="Z100" s="92"/>
      <c r="AA100" s="92"/>
      <c r="AB100" s="92"/>
      <c r="AC100" s="92"/>
      <c r="AD100" s="92"/>
      <c r="AE100" s="92"/>
      <c r="AF100" s="92"/>
      <c r="AG100" s="361">
        <v>1.0</v>
      </c>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row>
    <row r="101" ht="62.25" customHeight="1">
      <c r="A101" s="205" t="b">
        <v>0</v>
      </c>
      <c r="B101" s="361" t="s">
        <v>53</v>
      </c>
      <c r="C101" s="515">
        <v>45839.0</v>
      </c>
      <c r="D101" s="361" t="s">
        <v>1061</v>
      </c>
      <c r="E101" s="477" t="s">
        <v>1434</v>
      </c>
      <c r="F101" s="184"/>
      <c r="G101" s="83"/>
      <c r="H101" s="456" t="s">
        <v>45</v>
      </c>
      <c r="I101" s="457"/>
      <c r="J101" s="457"/>
      <c r="K101" s="467" t="s">
        <v>1435</v>
      </c>
      <c r="L101" s="459">
        <v>0.0</v>
      </c>
      <c r="M101" s="459">
        <v>28.0</v>
      </c>
      <c r="N101" s="460"/>
      <c r="O101" s="461" t="s">
        <v>45</v>
      </c>
      <c r="P101" s="537" t="s">
        <v>1430</v>
      </c>
      <c r="Q101" s="471" t="s">
        <v>1436</v>
      </c>
      <c r="R101" s="455" t="s">
        <v>45</v>
      </c>
      <c r="S101" s="464"/>
      <c r="T101" s="465"/>
      <c r="U101" s="465"/>
      <c r="V101" s="465"/>
      <c r="W101" s="466"/>
      <c r="X101" s="92"/>
      <c r="Y101" s="92"/>
      <c r="Z101" s="92"/>
      <c r="AA101" s="92"/>
      <c r="AB101" s="92"/>
      <c r="AC101" s="92"/>
      <c r="AD101" s="92"/>
      <c r="AE101" s="92"/>
      <c r="AF101" s="92"/>
      <c r="AG101" s="361">
        <v>1.0</v>
      </c>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row>
    <row r="102" ht="62.25" customHeight="1">
      <c r="A102" s="205" t="b">
        <v>0</v>
      </c>
      <c r="B102" s="361" t="s">
        <v>41</v>
      </c>
      <c r="C102" s="515">
        <v>45840.0</v>
      </c>
      <c r="D102" s="361" t="s">
        <v>42</v>
      </c>
      <c r="E102" s="480" t="s">
        <v>1437</v>
      </c>
      <c r="F102" s="184"/>
      <c r="G102" s="83"/>
      <c r="H102" s="456" t="s">
        <v>45</v>
      </c>
      <c r="I102" s="457"/>
      <c r="J102" s="457"/>
      <c r="K102" s="467" t="s">
        <v>1438</v>
      </c>
      <c r="L102" s="459">
        <v>0.0</v>
      </c>
      <c r="M102" s="459">
        <v>28.0</v>
      </c>
      <c r="N102" s="460"/>
      <c r="O102" s="461" t="s">
        <v>45</v>
      </c>
      <c r="P102" s="538" t="s">
        <v>1439</v>
      </c>
      <c r="Q102" s="471" t="s">
        <v>1440</v>
      </c>
      <c r="R102" s="455" t="s">
        <v>45</v>
      </c>
      <c r="S102" s="464"/>
      <c r="T102" s="465"/>
      <c r="U102" s="465"/>
      <c r="V102" s="465"/>
      <c r="W102" s="466"/>
      <c r="X102" s="92"/>
      <c r="Y102" s="92"/>
      <c r="Z102" s="92"/>
      <c r="AA102" s="92"/>
      <c r="AB102" s="92"/>
      <c r="AC102" s="92"/>
      <c r="AD102" s="92"/>
      <c r="AE102" s="92"/>
      <c r="AF102" s="92"/>
      <c r="AG102" s="361">
        <v>1.0</v>
      </c>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row>
    <row r="103" ht="62.25" customHeight="1">
      <c r="A103" s="205" t="b">
        <v>0</v>
      </c>
      <c r="B103" s="361" t="s">
        <v>41</v>
      </c>
      <c r="C103" s="515">
        <v>45840.0</v>
      </c>
      <c r="D103" s="361" t="s">
        <v>42</v>
      </c>
      <c r="E103" s="361" t="s">
        <v>1441</v>
      </c>
      <c r="F103" s="184"/>
      <c r="G103" s="83"/>
      <c r="H103" s="456" t="s">
        <v>934</v>
      </c>
      <c r="I103" s="457"/>
      <c r="J103" s="457"/>
      <c r="K103" s="467" t="s">
        <v>1442</v>
      </c>
      <c r="L103" s="459">
        <v>0.0</v>
      </c>
      <c r="M103" s="459">
        <v>30.0</v>
      </c>
      <c r="N103" s="539"/>
      <c r="O103" s="540" t="s">
        <v>1443</v>
      </c>
      <c r="P103" s="541" t="s">
        <v>1444</v>
      </c>
      <c r="Q103" s="485" t="s">
        <v>1445</v>
      </c>
      <c r="R103" s="455"/>
      <c r="S103" s="464"/>
      <c r="T103" s="486" t="s">
        <v>50</v>
      </c>
      <c r="U103" s="465"/>
      <c r="V103" s="465"/>
      <c r="W103" s="466"/>
      <c r="X103" s="92"/>
      <c r="Y103" s="92"/>
      <c r="Z103" s="92"/>
      <c r="AA103" s="92"/>
      <c r="AB103" s="92"/>
      <c r="AC103" s="92"/>
      <c r="AD103" s="92"/>
      <c r="AE103" s="92"/>
      <c r="AF103" s="361">
        <v>1.0</v>
      </c>
      <c r="AG103" s="92"/>
      <c r="AH103" s="92"/>
      <c r="AI103" s="92"/>
      <c r="AJ103" s="92"/>
      <c r="AK103" s="92"/>
      <c r="AL103" s="92"/>
      <c r="AM103" s="92"/>
      <c r="AN103" s="92"/>
      <c r="AO103" s="92"/>
      <c r="AP103" s="92"/>
      <c r="AQ103" s="92"/>
      <c r="AR103" s="92"/>
      <c r="AS103" s="92"/>
      <c r="AT103" s="92"/>
      <c r="AU103" s="92"/>
      <c r="AV103" s="92"/>
      <c r="AW103" s="92"/>
      <c r="AX103" s="92"/>
      <c r="AY103" s="92"/>
      <c r="AZ103" s="92"/>
      <c r="BA103" s="92"/>
      <c r="BB103" s="92"/>
      <c r="BC103" s="92"/>
      <c r="BD103" s="92"/>
      <c r="BE103" s="92"/>
      <c r="BF103" s="92"/>
      <c r="BG103" s="92"/>
      <c r="BH103" s="92"/>
      <c r="BI103" s="92"/>
      <c r="BJ103" s="92"/>
      <c r="BK103" s="92"/>
      <c r="BL103" s="92"/>
      <c r="BM103" s="92"/>
      <c r="BN103" s="92"/>
      <c r="BO103" s="92"/>
    </row>
    <row r="104" ht="27.75" customHeight="1">
      <c r="A104" s="205" t="b">
        <v>0</v>
      </c>
      <c r="B104" s="47"/>
      <c r="C104" s="148"/>
      <c r="D104" s="47"/>
      <c r="E104" s="535"/>
      <c r="F104" s="44"/>
      <c r="G104" s="74"/>
      <c r="H104" s="74"/>
      <c r="I104" s="45"/>
      <c r="J104" s="45"/>
      <c r="K104" s="46"/>
      <c r="L104" s="47"/>
      <c r="M104" s="47"/>
      <c r="N104" s="45"/>
      <c r="O104" s="48"/>
      <c r="P104" s="542"/>
      <c r="Q104" s="474"/>
      <c r="R104" s="49"/>
      <c r="S104" s="475"/>
      <c r="T104" s="476"/>
      <c r="U104" s="476"/>
      <c r="V104" s="476"/>
      <c r="W104" s="68"/>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row>
    <row r="105" ht="62.25" customHeight="1">
      <c r="A105" s="205" t="b">
        <v>0</v>
      </c>
      <c r="B105" s="361" t="s">
        <v>60</v>
      </c>
      <c r="C105" s="454">
        <v>45848.0</v>
      </c>
      <c r="D105" s="361" t="s">
        <v>1013</v>
      </c>
      <c r="E105" s="543" t="s">
        <v>1446</v>
      </c>
      <c r="F105" s="184"/>
      <c r="G105" s="83"/>
      <c r="H105" s="456" t="s">
        <v>934</v>
      </c>
      <c r="I105" s="457"/>
      <c r="J105" s="457"/>
      <c r="K105" s="482" t="s">
        <v>1447</v>
      </c>
      <c r="L105" s="459">
        <v>3.0</v>
      </c>
      <c r="M105" s="459">
        <v>1.0</v>
      </c>
      <c r="N105" s="460"/>
      <c r="O105" s="461" t="s">
        <v>1448</v>
      </c>
      <c r="P105" s="471" t="s">
        <v>1449</v>
      </c>
      <c r="Q105" s="481" t="s">
        <v>1450</v>
      </c>
      <c r="R105" s="469" t="s">
        <v>50</v>
      </c>
      <c r="S105" s="464"/>
      <c r="T105" s="465"/>
      <c r="U105" s="465"/>
      <c r="V105" s="465"/>
      <c r="W105" s="466"/>
      <c r="X105" s="92"/>
      <c r="Y105" s="361">
        <v>1.0</v>
      </c>
      <c r="Z105" s="92"/>
      <c r="AA105" s="92"/>
      <c r="AB105" s="92"/>
      <c r="AC105" s="92"/>
      <c r="AD105" s="92"/>
      <c r="AE105" s="92"/>
      <c r="AF105" s="92"/>
      <c r="AG105" s="361"/>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row>
    <row r="106" ht="53.25" customHeight="1">
      <c r="A106" s="205" t="b">
        <v>0</v>
      </c>
      <c r="B106" s="361" t="s">
        <v>60</v>
      </c>
      <c r="C106" s="454">
        <v>45848.0</v>
      </c>
      <c r="D106" s="361" t="s">
        <v>1068</v>
      </c>
      <c r="E106" s="463" t="s">
        <v>1451</v>
      </c>
      <c r="F106" s="184"/>
      <c r="G106" s="83"/>
      <c r="H106" s="456" t="s">
        <v>934</v>
      </c>
      <c r="I106" s="457"/>
      <c r="J106" s="457"/>
      <c r="K106" s="482" t="s">
        <v>1452</v>
      </c>
      <c r="L106" s="459">
        <v>1.0</v>
      </c>
      <c r="M106" s="459">
        <v>54.0</v>
      </c>
      <c r="N106" s="460"/>
      <c r="O106" s="461" t="s">
        <v>1451</v>
      </c>
      <c r="P106" s="471" t="s">
        <v>1453</v>
      </c>
      <c r="Q106" s="481" t="s">
        <v>1454</v>
      </c>
      <c r="R106" s="469" t="s">
        <v>382</v>
      </c>
      <c r="S106" s="464"/>
      <c r="T106" s="465"/>
      <c r="U106" s="465"/>
      <c r="V106" s="465"/>
      <c r="W106" s="466"/>
      <c r="X106" s="92"/>
      <c r="Y106" s="92"/>
      <c r="Z106" s="92"/>
      <c r="AA106" s="92"/>
      <c r="AB106" s="92"/>
      <c r="AC106" s="361">
        <v>1.0</v>
      </c>
      <c r="AD106" s="92"/>
      <c r="AE106" s="92"/>
      <c r="AF106" s="92"/>
      <c r="AG106" s="361"/>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row>
    <row r="107" ht="71.25" customHeight="1">
      <c r="A107" s="205" t="b">
        <v>0</v>
      </c>
      <c r="B107" s="361" t="s">
        <v>106</v>
      </c>
      <c r="C107" s="515">
        <v>45849.0</v>
      </c>
      <c r="D107" s="361" t="s">
        <v>42</v>
      </c>
      <c r="E107" s="493" t="s">
        <v>1455</v>
      </c>
      <c r="F107" s="92"/>
      <c r="G107" s="83"/>
      <c r="H107" s="456" t="s">
        <v>934</v>
      </c>
      <c r="I107" s="457"/>
      <c r="J107" s="457"/>
      <c r="K107" s="482" t="s">
        <v>1456</v>
      </c>
      <c r="L107" s="459">
        <v>1.0</v>
      </c>
      <c r="M107" s="459">
        <v>38.0</v>
      </c>
      <c r="N107" s="460"/>
      <c r="O107" s="461" t="s">
        <v>1457</v>
      </c>
      <c r="P107" s="478" t="s">
        <v>1458</v>
      </c>
      <c r="Q107" s="461" t="s">
        <v>1459</v>
      </c>
      <c r="R107" s="469" t="s">
        <v>50</v>
      </c>
      <c r="S107" s="92"/>
      <c r="T107" s="92"/>
      <c r="U107" s="92"/>
      <c r="V107" s="92"/>
      <c r="W107" s="466"/>
      <c r="X107" s="92"/>
      <c r="Y107" s="92"/>
      <c r="Z107" s="92"/>
      <c r="AA107" s="361">
        <v>1.0</v>
      </c>
      <c r="AB107" s="92"/>
      <c r="AC107" s="92"/>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row>
    <row r="108" ht="71.25" customHeight="1">
      <c r="A108" s="205" t="b">
        <v>0</v>
      </c>
      <c r="B108" s="361" t="s">
        <v>106</v>
      </c>
      <c r="C108" s="515">
        <v>45849.0</v>
      </c>
      <c r="D108" s="361" t="s">
        <v>1460</v>
      </c>
      <c r="E108" s="493" t="s">
        <v>1461</v>
      </c>
      <c r="F108" s="92"/>
      <c r="G108" s="83"/>
      <c r="H108" s="456" t="s">
        <v>934</v>
      </c>
      <c r="I108" s="457"/>
      <c r="J108" s="457"/>
      <c r="K108" s="467" t="s">
        <v>1462</v>
      </c>
      <c r="L108" s="459">
        <v>1.0</v>
      </c>
      <c r="M108" s="459">
        <v>20.0</v>
      </c>
      <c r="N108" s="460"/>
      <c r="O108" s="461" t="s">
        <v>1463</v>
      </c>
      <c r="P108" s="499" t="s">
        <v>1464</v>
      </c>
      <c r="Q108" s="461" t="s">
        <v>1465</v>
      </c>
      <c r="R108" s="469" t="s">
        <v>50</v>
      </c>
      <c r="S108" s="92"/>
      <c r="T108" s="92"/>
      <c r="U108" s="92"/>
      <c r="V108" s="92"/>
      <c r="W108" s="466"/>
      <c r="X108" s="92"/>
      <c r="Y108" s="361">
        <v>1.0</v>
      </c>
      <c r="Z108" s="92"/>
      <c r="AA108" s="92"/>
      <c r="AB108" s="92"/>
      <c r="AC108" s="92"/>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row>
    <row r="109" ht="71.25" customHeight="1">
      <c r="A109" s="205" t="b">
        <v>0</v>
      </c>
      <c r="B109" s="361" t="s">
        <v>106</v>
      </c>
      <c r="C109" s="515">
        <v>45849.0</v>
      </c>
      <c r="D109" s="361" t="s">
        <v>1061</v>
      </c>
      <c r="E109" s="461" t="s">
        <v>1466</v>
      </c>
      <c r="F109" s="92"/>
      <c r="G109" s="83"/>
      <c r="H109" s="456" t="s">
        <v>45</v>
      </c>
      <c r="I109" s="457"/>
      <c r="J109" s="457"/>
      <c r="K109" s="467" t="s">
        <v>1467</v>
      </c>
      <c r="L109" s="459">
        <v>40.0</v>
      </c>
      <c r="M109" s="459">
        <v>9.0</v>
      </c>
      <c r="N109" s="460"/>
      <c r="O109" s="461"/>
      <c r="P109" s="468" t="s">
        <v>1468</v>
      </c>
      <c r="Q109" s="461" t="s">
        <v>1469</v>
      </c>
      <c r="R109" s="455"/>
      <c r="S109" s="92"/>
      <c r="T109" s="92"/>
      <c r="U109" s="92"/>
      <c r="V109" s="92"/>
      <c r="W109" s="466"/>
      <c r="X109" s="92"/>
      <c r="Y109" s="92"/>
      <c r="Z109" s="92"/>
      <c r="AA109" s="92"/>
      <c r="AB109" s="361">
        <v>1.0</v>
      </c>
      <c r="AC109" s="92"/>
      <c r="AD109" s="92"/>
      <c r="AE109" s="361"/>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row>
    <row r="110" ht="27.75" customHeight="1">
      <c r="A110" s="205" t="b">
        <v>0</v>
      </c>
      <c r="B110" s="47"/>
      <c r="C110" s="148"/>
      <c r="D110" s="47"/>
      <c r="E110" s="535"/>
      <c r="F110" s="44"/>
      <c r="G110" s="74"/>
      <c r="H110" s="74"/>
      <c r="I110" s="45"/>
      <c r="J110" s="45"/>
      <c r="K110" s="46"/>
      <c r="L110" s="47"/>
      <c r="M110" s="47"/>
      <c r="N110" s="45"/>
      <c r="O110" s="48"/>
      <c r="P110" s="46"/>
      <c r="Q110" s="474"/>
      <c r="R110" s="49"/>
      <c r="S110" s="475"/>
      <c r="T110" s="476"/>
      <c r="U110" s="476"/>
      <c r="V110" s="476"/>
      <c r="W110" s="68"/>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row>
    <row r="111" ht="62.25" customHeight="1">
      <c r="A111" s="205" t="b">
        <v>0</v>
      </c>
      <c r="B111" s="361" t="s">
        <v>70</v>
      </c>
      <c r="C111" s="515">
        <v>45852.0</v>
      </c>
      <c r="D111" s="361" t="s">
        <v>42</v>
      </c>
      <c r="E111" s="463" t="s">
        <v>1470</v>
      </c>
      <c r="F111" s="184"/>
      <c r="G111" s="83"/>
      <c r="H111" s="456" t="s">
        <v>934</v>
      </c>
      <c r="I111" s="457"/>
      <c r="J111" s="457"/>
      <c r="K111" s="482" t="s">
        <v>1471</v>
      </c>
      <c r="L111" s="459">
        <v>4.0</v>
      </c>
      <c r="M111" s="459">
        <v>35.0</v>
      </c>
      <c r="N111" s="460"/>
      <c r="O111" s="461" t="s">
        <v>1472</v>
      </c>
      <c r="P111" s="471" t="s">
        <v>1473</v>
      </c>
      <c r="Q111" s="471" t="s">
        <v>1474</v>
      </c>
      <c r="R111" s="469" t="s">
        <v>50</v>
      </c>
      <c r="S111" s="464"/>
      <c r="T111" s="465"/>
      <c r="U111" s="465"/>
      <c r="V111" s="465"/>
      <c r="W111" s="466"/>
      <c r="X111" s="92"/>
      <c r="Y111" s="92"/>
      <c r="Z111" s="92"/>
      <c r="AA111" s="92"/>
      <c r="AB111" s="92"/>
      <c r="AC111" s="92"/>
      <c r="AD111" s="92"/>
      <c r="AE111" s="92"/>
      <c r="AF111" s="92"/>
      <c r="AG111" s="361">
        <v>1.0</v>
      </c>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row>
    <row r="112" ht="73.5" customHeight="1">
      <c r="A112" s="205" t="b">
        <v>0</v>
      </c>
      <c r="B112" s="361" t="s">
        <v>53</v>
      </c>
      <c r="C112" s="515">
        <v>45853.0</v>
      </c>
      <c r="D112" s="361" t="s">
        <v>42</v>
      </c>
      <c r="E112" s="463" t="s">
        <v>1475</v>
      </c>
      <c r="F112" s="184"/>
      <c r="G112" s="83"/>
      <c r="H112" s="456" t="s">
        <v>45</v>
      </c>
      <c r="I112" s="457"/>
      <c r="J112" s="457"/>
      <c r="K112" s="482" t="s">
        <v>1476</v>
      </c>
      <c r="L112" s="459">
        <v>0.0</v>
      </c>
      <c r="M112" s="459">
        <v>25.0</v>
      </c>
      <c r="N112" s="460"/>
      <c r="O112" s="461" t="s">
        <v>45</v>
      </c>
      <c r="P112" s="478" t="s">
        <v>1477</v>
      </c>
      <c r="Q112" s="471" t="s">
        <v>1478</v>
      </c>
      <c r="R112" s="455" t="s">
        <v>45</v>
      </c>
      <c r="S112" s="464"/>
      <c r="T112" s="465"/>
      <c r="U112" s="465"/>
      <c r="V112" s="465"/>
      <c r="W112" s="466"/>
      <c r="X112" s="92"/>
      <c r="Y112" s="92"/>
      <c r="Z112" s="361">
        <v>1.0</v>
      </c>
      <c r="AA112" s="92"/>
      <c r="AB112" s="92"/>
      <c r="AC112" s="92"/>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row>
    <row r="113" ht="57.0" customHeight="1">
      <c r="A113" s="205" t="b">
        <v>0</v>
      </c>
      <c r="B113" s="361" t="s">
        <v>60</v>
      </c>
      <c r="C113" s="515">
        <v>45855.0</v>
      </c>
      <c r="D113" s="361" t="s">
        <v>1004</v>
      </c>
      <c r="E113" s="544" t="s">
        <v>1479</v>
      </c>
      <c r="F113" s="184"/>
      <c r="G113" s="83"/>
      <c r="H113" s="456" t="s">
        <v>45</v>
      </c>
      <c r="I113" s="457"/>
      <c r="J113" s="457"/>
      <c r="K113" s="467" t="s">
        <v>1480</v>
      </c>
      <c r="L113" s="459">
        <v>3.0</v>
      </c>
      <c r="M113" s="459">
        <v>7.0</v>
      </c>
      <c r="N113" s="460"/>
      <c r="O113" s="461" t="s">
        <v>1481</v>
      </c>
      <c r="P113" s="478" t="s">
        <v>1482</v>
      </c>
      <c r="Q113" s="481" t="s">
        <v>1483</v>
      </c>
      <c r="R113" s="469" t="s">
        <v>50</v>
      </c>
      <c r="S113" s="464"/>
      <c r="T113" s="465"/>
      <c r="U113" s="465"/>
      <c r="V113" s="465"/>
      <c r="W113" s="466"/>
      <c r="X113" s="92"/>
      <c r="Y113" s="92"/>
      <c r="Z113" s="92"/>
      <c r="AA113" s="92"/>
      <c r="AB113" s="361">
        <v>1.0</v>
      </c>
      <c r="AC113" s="92"/>
      <c r="AD113" s="92"/>
      <c r="AE113" s="361"/>
      <c r="AF113" s="92"/>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row>
    <row r="114" ht="27.75" customHeight="1">
      <c r="A114" s="205" t="b">
        <v>0</v>
      </c>
      <c r="B114" s="47"/>
      <c r="C114" s="148"/>
      <c r="D114" s="47"/>
      <c r="E114" s="46"/>
      <c r="F114" s="44"/>
      <c r="G114" s="74"/>
      <c r="H114" s="74"/>
      <c r="I114" s="45"/>
      <c r="J114" s="45"/>
      <c r="K114" s="46"/>
      <c r="L114" s="47"/>
      <c r="M114" s="47"/>
      <c r="N114" s="45"/>
      <c r="O114" s="48"/>
      <c r="P114" s="46"/>
      <c r="Q114" s="474"/>
      <c r="R114" s="49"/>
      <c r="S114" s="475"/>
      <c r="T114" s="476"/>
      <c r="U114" s="476"/>
      <c r="V114" s="476"/>
      <c r="W114" s="68"/>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row>
    <row r="115" ht="72.0" customHeight="1">
      <c r="A115" s="205" t="b">
        <v>0</v>
      </c>
      <c r="B115" s="361" t="s">
        <v>53</v>
      </c>
      <c r="C115" s="515">
        <v>45860.0</v>
      </c>
      <c r="D115" s="361" t="s">
        <v>42</v>
      </c>
      <c r="E115" s="463" t="s">
        <v>1484</v>
      </c>
      <c r="F115" s="184"/>
      <c r="G115" s="83"/>
      <c r="H115" s="456" t="s">
        <v>45</v>
      </c>
      <c r="I115" s="457"/>
      <c r="J115" s="457"/>
      <c r="K115" s="467" t="s">
        <v>1485</v>
      </c>
      <c r="L115" s="459">
        <v>0.0</v>
      </c>
      <c r="M115" s="459">
        <v>45.0</v>
      </c>
      <c r="N115" s="460"/>
      <c r="O115" s="461" t="s">
        <v>45</v>
      </c>
      <c r="P115" s="478" t="s">
        <v>1486</v>
      </c>
      <c r="Q115" s="471" t="s">
        <v>1487</v>
      </c>
      <c r="R115" s="455" t="s">
        <v>45</v>
      </c>
      <c r="S115" s="464"/>
      <c r="T115" s="465"/>
      <c r="U115" s="465"/>
      <c r="V115" s="465"/>
      <c r="W115" s="466"/>
      <c r="X115" s="92"/>
      <c r="Y115" s="92"/>
      <c r="Z115" s="361">
        <v>1.0</v>
      </c>
      <c r="AA115" s="92"/>
      <c r="AB115" s="92"/>
      <c r="AC115" s="92"/>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row>
    <row r="116" ht="69.0" customHeight="1">
      <c r="A116" s="205" t="b">
        <v>0</v>
      </c>
      <c r="B116" s="361" t="s">
        <v>53</v>
      </c>
      <c r="C116" s="515">
        <v>45860.0</v>
      </c>
      <c r="D116" s="361" t="s">
        <v>42</v>
      </c>
      <c r="E116" s="463" t="s">
        <v>1488</v>
      </c>
      <c r="F116" s="184"/>
      <c r="G116" s="83"/>
      <c r="H116" s="456" t="s">
        <v>45</v>
      </c>
      <c r="I116" s="457"/>
      <c r="J116" s="457"/>
      <c r="K116" s="467" t="s">
        <v>1489</v>
      </c>
      <c r="L116" s="459">
        <v>0.0</v>
      </c>
      <c r="M116" s="459">
        <v>55.0</v>
      </c>
      <c r="N116" s="460"/>
      <c r="O116" s="461" t="s">
        <v>45</v>
      </c>
      <c r="P116" s="478" t="s">
        <v>1490</v>
      </c>
      <c r="Q116" s="471" t="s">
        <v>1491</v>
      </c>
      <c r="R116" s="455" t="s">
        <v>45</v>
      </c>
      <c r="S116" s="92"/>
      <c r="T116" s="465"/>
      <c r="U116" s="465"/>
      <c r="V116" s="465"/>
      <c r="W116" s="466"/>
      <c r="X116" s="92"/>
      <c r="Y116" s="92"/>
      <c r="Z116" s="361">
        <v>1.0</v>
      </c>
      <c r="AA116" s="92"/>
      <c r="AB116" s="92"/>
      <c r="AC116" s="92"/>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row>
    <row r="117" ht="44.25" customHeight="1">
      <c r="A117" s="205" t="b">
        <v>0</v>
      </c>
      <c r="B117" s="361" t="s">
        <v>53</v>
      </c>
      <c r="C117" s="515">
        <v>45860.0</v>
      </c>
      <c r="D117" s="361" t="s">
        <v>42</v>
      </c>
      <c r="E117" s="463" t="s">
        <v>1492</v>
      </c>
      <c r="F117" s="184"/>
      <c r="G117" s="83"/>
      <c r="H117" s="456" t="s">
        <v>45</v>
      </c>
      <c r="I117" s="457"/>
      <c r="J117" s="457"/>
      <c r="K117" s="467" t="s">
        <v>1493</v>
      </c>
      <c r="L117" s="459">
        <v>0.0</v>
      </c>
      <c r="M117" s="459">
        <v>42.0</v>
      </c>
      <c r="N117" s="460"/>
      <c r="O117" s="461" t="s">
        <v>45</v>
      </c>
      <c r="P117" s="545" t="s">
        <v>1494</v>
      </c>
      <c r="Q117" s="461" t="s">
        <v>1495</v>
      </c>
      <c r="R117" s="455" t="s">
        <v>45</v>
      </c>
      <c r="S117" s="464"/>
      <c r="T117" s="465"/>
      <c r="U117" s="465"/>
      <c r="V117" s="465"/>
      <c r="W117" s="466"/>
      <c r="X117" s="92"/>
      <c r="Y117" s="92"/>
      <c r="Z117" s="361">
        <v>1.0</v>
      </c>
      <c r="AA117" s="92"/>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row>
    <row r="118" ht="53.25" customHeight="1">
      <c r="A118" s="205" t="b">
        <v>0</v>
      </c>
      <c r="B118" s="361" t="s">
        <v>106</v>
      </c>
      <c r="C118" s="515">
        <v>45863.0</v>
      </c>
      <c r="D118" s="361" t="s">
        <v>1406</v>
      </c>
      <c r="E118" s="546" t="s">
        <v>1496</v>
      </c>
      <c r="F118" s="184"/>
      <c r="G118" s="83"/>
      <c r="H118" s="456" t="s">
        <v>934</v>
      </c>
      <c r="I118" s="457"/>
      <c r="J118" s="457"/>
      <c r="K118" s="467" t="s">
        <v>1497</v>
      </c>
      <c r="L118" s="459">
        <v>1.0</v>
      </c>
      <c r="M118" s="459">
        <v>14.0</v>
      </c>
      <c r="N118" s="547"/>
      <c r="O118" s="548" t="s">
        <v>1498</v>
      </c>
      <c r="P118" s="478" t="s">
        <v>1496</v>
      </c>
      <c r="Q118" s="481" t="s">
        <v>1499</v>
      </c>
      <c r="R118" s="469" t="s">
        <v>50</v>
      </c>
      <c r="S118" s="464"/>
      <c r="T118" s="465"/>
      <c r="U118" s="465"/>
      <c r="V118" s="465"/>
      <c r="W118" s="466"/>
      <c r="X118" s="92"/>
      <c r="Y118" s="92"/>
      <c r="Z118" s="92"/>
      <c r="AA118" s="361">
        <v>1.0</v>
      </c>
      <c r="AB118" s="361">
        <v>1.0</v>
      </c>
      <c r="AC118" s="92"/>
      <c r="AD118" s="92"/>
      <c r="AE118" s="361"/>
      <c r="AF118" s="92"/>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row>
    <row r="119" ht="27.75" customHeight="1">
      <c r="A119" s="205" t="b">
        <v>0</v>
      </c>
      <c r="B119" s="47"/>
      <c r="C119" s="517"/>
      <c r="D119" s="47"/>
      <c r="E119" s="549"/>
      <c r="F119" s="44"/>
      <c r="G119" s="74"/>
      <c r="H119" s="74"/>
      <c r="I119" s="45"/>
      <c r="J119" s="45"/>
      <c r="K119" s="46"/>
      <c r="L119" s="47"/>
      <c r="M119" s="47"/>
      <c r="N119" s="45"/>
      <c r="O119" s="48"/>
      <c r="P119" s="46"/>
      <c r="Q119" s="474"/>
      <c r="R119" s="49"/>
      <c r="S119" s="475"/>
      <c r="T119" s="476"/>
      <c r="U119" s="476"/>
      <c r="V119" s="476"/>
      <c r="W119" s="68"/>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row>
    <row r="120" ht="89.25" customHeight="1">
      <c r="A120" s="205" t="b">
        <v>0</v>
      </c>
      <c r="B120" s="361" t="s">
        <v>41</v>
      </c>
      <c r="C120" s="515">
        <v>45868.0</v>
      </c>
      <c r="D120" s="361" t="s">
        <v>1500</v>
      </c>
      <c r="E120" s="550" t="s">
        <v>1501</v>
      </c>
      <c r="F120" s="184"/>
      <c r="G120" s="83"/>
      <c r="H120" s="456" t="s">
        <v>45</v>
      </c>
      <c r="I120" s="457"/>
      <c r="J120" s="457"/>
      <c r="K120" s="467" t="s">
        <v>1502</v>
      </c>
      <c r="L120" s="459">
        <v>13.0</v>
      </c>
      <c r="M120" s="459">
        <v>34.0</v>
      </c>
      <c r="N120" s="460"/>
      <c r="O120" s="461" t="s">
        <v>1503</v>
      </c>
      <c r="P120" s="478" t="s">
        <v>1504</v>
      </c>
      <c r="Q120" s="471" t="s">
        <v>1505</v>
      </c>
      <c r="R120" s="469" t="s">
        <v>50</v>
      </c>
      <c r="S120" s="464"/>
      <c r="T120" s="486" t="s">
        <v>1506</v>
      </c>
      <c r="U120" s="465"/>
      <c r="V120" s="465"/>
      <c r="W120" s="466"/>
      <c r="X120" s="92"/>
      <c r="Y120" s="361">
        <v>1.0</v>
      </c>
      <c r="Z120" s="92"/>
      <c r="AA120" s="92"/>
      <c r="AB120" s="92"/>
      <c r="AC120" s="92"/>
      <c r="AD120" s="92"/>
      <c r="AE120" s="92"/>
      <c r="AF120" s="92"/>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row>
    <row r="121" ht="74.25" customHeight="1">
      <c r="A121" s="205" t="b">
        <v>0</v>
      </c>
      <c r="B121" s="361" t="s">
        <v>60</v>
      </c>
      <c r="C121" s="515">
        <v>45869.0</v>
      </c>
      <c r="D121" s="361" t="s">
        <v>1406</v>
      </c>
      <c r="E121" s="550" t="s">
        <v>1507</v>
      </c>
      <c r="F121" s="184"/>
      <c r="G121" s="83"/>
      <c r="H121" s="456" t="s">
        <v>934</v>
      </c>
      <c r="I121" s="457"/>
      <c r="J121" s="457"/>
      <c r="K121" s="467" t="s">
        <v>1508</v>
      </c>
      <c r="L121" s="459">
        <v>2.0</v>
      </c>
      <c r="M121" s="459">
        <v>24.0</v>
      </c>
      <c r="N121" s="460"/>
      <c r="O121" s="461" t="s">
        <v>1509</v>
      </c>
      <c r="P121" s="478" t="s">
        <v>1510</v>
      </c>
      <c r="Q121" s="471" t="s">
        <v>1511</v>
      </c>
      <c r="R121" s="469" t="s">
        <v>50</v>
      </c>
      <c r="S121" s="464"/>
      <c r="T121" s="465"/>
      <c r="U121" s="465"/>
      <c r="V121" s="465"/>
      <c r="W121" s="466"/>
      <c r="X121" s="92"/>
      <c r="Y121" s="361">
        <v>1.0</v>
      </c>
      <c r="Z121" s="92"/>
      <c r="AA121" s="92"/>
      <c r="AB121" s="92"/>
      <c r="AC121" s="92"/>
      <c r="AD121" s="92"/>
      <c r="AE121" s="92"/>
      <c r="AF121" s="92"/>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row>
    <row r="122" ht="55.5" customHeight="1">
      <c r="A122" s="205" t="b">
        <v>0</v>
      </c>
      <c r="B122" s="361" t="s">
        <v>106</v>
      </c>
      <c r="C122" s="515">
        <v>45870.0</v>
      </c>
      <c r="D122" s="361" t="s">
        <v>1013</v>
      </c>
      <c r="E122" s="461" t="s">
        <v>1512</v>
      </c>
      <c r="F122" s="184"/>
      <c r="G122" s="83"/>
      <c r="H122" s="456" t="s">
        <v>934</v>
      </c>
      <c r="I122" s="457"/>
      <c r="J122" s="457"/>
      <c r="K122" s="467" t="s">
        <v>1513</v>
      </c>
      <c r="L122" s="459">
        <v>8.0</v>
      </c>
      <c r="M122" s="459">
        <v>45.0</v>
      </c>
      <c r="N122" s="460"/>
      <c r="O122" s="461" t="s">
        <v>1514</v>
      </c>
      <c r="P122" s="478" t="s">
        <v>1512</v>
      </c>
      <c r="Q122" s="481" t="s">
        <v>1515</v>
      </c>
      <c r="R122" s="469" t="s">
        <v>50</v>
      </c>
      <c r="S122" s="464"/>
      <c r="T122" s="465"/>
      <c r="U122" s="465"/>
      <c r="V122" s="465"/>
      <c r="W122" s="466"/>
      <c r="X122" s="361">
        <v>1.0</v>
      </c>
      <c r="Y122" s="92"/>
      <c r="Z122" s="92"/>
      <c r="AA122" s="92"/>
      <c r="AB122" s="92"/>
      <c r="AC122" s="92"/>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row>
    <row r="123" ht="27.75" customHeight="1">
      <c r="A123" s="205" t="b">
        <v>0</v>
      </c>
      <c r="B123" s="551"/>
      <c r="C123" s="552"/>
      <c r="D123" s="500"/>
      <c r="E123" s="553"/>
      <c r="F123" s="554"/>
      <c r="G123" s="503"/>
      <c r="H123" s="503"/>
      <c r="I123" s="504"/>
      <c r="J123" s="504"/>
      <c r="K123" s="555"/>
      <c r="L123" s="500"/>
      <c r="M123" s="500"/>
      <c r="N123" s="556"/>
      <c r="O123" s="557"/>
      <c r="P123" s="558"/>
      <c r="Q123" s="559"/>
      <c r="R123" s="508"/>
      <c r="S123" s="508"/>
      <c r="T123" s="508"/>
      <c r="U123" s="508"/>
      <c r="V123" s="508"/>
      <c r="W123" s="188" t="b">
        <v>0</v>
      </c>
      <c r="X123" s="508"/>
      <c r="Y123" s="560"/>
      <c r="Z123" s="561"/>
      <c r="AA123" s="560"/>
      <c r="AB123" s="560"/>
      <c r="AC123" s="560"/>
      <c r="AD123" s="560"/>
      <c r="AE123" s="560"/>
      <c r="AF123" s="560"/>
      <c r="AG123" s="560"/>
      <c r="AH123" s="560"/>
      <c r="AI123" s="560"/>
      <c r="AJ123" s="560"/>
      <c r="AK123" s="560"/>
      <c r="AL123" s="560"/>
      <c r="AM123" s="560"/>
      <c r="AN123" s="560"/>
      <c r="AO123" s="560"/>
      <c r="AP123" s="560"/>
      <c r="AQ123" s="560"/>
      <c r="AR123" s="560"/>
      <c r="AS123" s="560"/>
      <c r="AT123" s="560"/>
      <c r="AU123" s="560"/>
      <c r="AV123" s="560"/>
      <c r="AW123" s="560"/>
      <c r="AX123" s="560"/>
      <c r="AY123" s="560"/>
      <c r="AZ123" s="560"/>
      <c r="BA123" s="560"/>
      <c r="BB123" s="560"/>
      <c r="BC123" s="560"/>
      <c r="BD123" s="560"/>
      <c r="BE123" s="560"/>
      <c r="BF123" s="560"/>
      <c r="BG123" s="560"/>
      <c r="BH123" s="560"/>
      <c r="BI123" s="560"/>
      <c r="BJ123" s="560"/>
      <c r="BK123" s="560"/>
      <c r="BL123" s="560"/>
      <c r="BM123" s="560"/>
      <c r="BN123" s="560"/>
      <c r="BO123" s="560"/>
    </row>
    <row r="124" ht="27.75" customHeight="1">
      <c r="A124" s="205" t="b">
        <v>0</v>
      </c>
      <c r="B124" s="562" t="s">
        <v>1516</v>
      </c>
      <c r="F124" s="554"/>
      <c r="G124" s="503"/>
      <c r="H124" s="503"/>
      <c r="I124" s="504"/>
      <c r="J124" s="504"/>
      <c r="K124" s="555"/>
      <c r="L124" s="500"/>
      <c r="M124" s="500"/>
      <c r="N124" s="556"/>
      <c r="O124" s="557"/>
      <c r="P124" s="558"/>
      <c r="Q124" s="559"/>
      <c r="R124" s="508"/>
      <c r="S124" s="508"/>
      <c r="T124" s="508"/>
      <c r="U124" s="508"/>
      <c r="V124" s="508"/>
      <c r="W124" s="188" t="b">
        <v>0</v>
      </c>
      <c r="X124" s="563">
        <f t="shared" ref="X124:AG124" si="1">SUM(X59:X123)</f>
        <v>19</v>
      </c>
      <c r="Y124" s="564">
        <f t="shared" si="1"/>
        <v>7</v>
      </c>
      <c r="Z124" s="565">
        <f t="shared" si="1"/>
        <v>11</v>
      </c>
      <c r="AA124" s="564">
        <f t="shared" si="1"/>
        <v>2</v>
      </c>
      <c r="AB124" s="564">
        <f t="shared" si="1"/>
        <v>3</v>
      </c>
      <c r="AC124" s="564">
        <f t="shared" si="1"/>
        <v>3</v>
      </c>
      <c r="AD124" s="564">
        <f t="shared" si="1"/>
        <v>5</v>
      </c>
      <c r="AE124" s="564">
        <f t="shared" si="1"/>
        <v>2</v>
      </c>
      <c r="AF124" s="564">
        <f t="shared" si="1"/>
        <v>3</v>
      </c>
      <c r="AG124" s="564">
        <f t="shared" si="1"/>
        <v>5</v>
      </c>
      <c r="AH124" s="560"/>
      <c r="AI124" s="560"/>
      <c r="AJ124" s="560"/>
      <c r="AK124" s="560"/>
      <c r="AL124" s="560"/>
      <c r="AM124" s="560"/>
      <c r="AN124" s="560"/>
      <c r="AO124" s="560"/>
      <c r="AP124" s="560"/>
      <c r="AQ124" s="560"/>
      <c r="AR124" s="560"/>
      <c r="AS124" s="560"/>
      <c r="AT124" s="560"/>
      <c r="AU124" s="560"/>
      <c r="AV124" s="560"/>
      <c r="AW124" s="560"/>
      <c r="AX124" s="560"/>
      <c r="AY124" s="560"/>
      <c r="AZ124" s="560"/>
      <c r="BA124" s="560"/>
      <c r="BB124" s="560"/>
      <c r="BC124" s="560"/>
      <c r="BD124" s="560"/>
      <c r="BE124" s="560"/>
      <c r="BF124" s="560"/>
      <c r="BG124" s="560"/>
      <c r="BH124" s="560"/>
      <c r="BI124" s="560"/>
      <c r="BJ124" s="560"/>
      <c r="BK124" s="560"/>
      <c r="BL124" s="560"/>
      <c r="BM124" s="560"/>
      <c r="BN124" s="560"/>
      <c r="BO124" s="560"/>
    </row>
    <row r="125" ht="27.75" customHeight="1">
      <c r="A125" s="205" t="b">
        <v>0</v>
      </c>
      <c r="B125" s="47"/>
      <c r="C125" s="517"/>
      <c r="D125" s="47"/>
      <c r="E125" s="535"/>
      <c r="F125" s="44"/>
      <c r="G125" s="74"/>
      <c r="H125" s="74"/>
      <c r="I125" s="45"/>
      <c r="J125" s="45"/>
      <c r="K125" s="46"/>
      <c r="L125" s="47"/>
      <c r="M125" s="47"/>
      <c r="N125" s="45"/>
      <c r="O125" s="48"/>
      <c r="P125" s="535"/>
      <c r="Q125" s="474"/>
      <c r="R125" s="49"/>
      <c r="S125" s="475"/>
      <c r="T125" s="476"/>
      <c r="U125" s="476"/>
      <c r="V125" s="476"/>
      <c r="W125" s="68"/>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row>
    <row r="126" ht="48.75" customHeight="1">
      <c r="A126" s="205" t="b">
        <v>0</v>
      </c>
      <c r="B126" s="361" t="s">
        <v>70</v>
      </c>
      <c r="C126" s="515">
        <v>45873.0</v>
      </c>
      <c r="D126" s="361" t="s">
        <v>1013</v>
      </c>
      <c r="E126" s="493" t="s">
        <v>1517</v>
      </c>
      <c r="F126" s="184"/>
      <c r="G126" s="83"/>
      <c r="H126" s="456" t="s">
        <v>934</v>
      </c>
      <c r="I126" s="457"/>
      <c r="J126" s="457"/>
      <c r="K126" s="467" t="s">
        <v>1518</v>
      </c>
      <c r="L126" s="459">
        <v>2.0</v>
      </c>
      <c r="M126" s="459">
        <v>56.0</v>
      </c>
      <c r="N126" s="460"/>
      <c r="O126" s="461" t="s">
        <v>1519</v>
      </c>
      <c r="P126" s="478" t="s">
        <v>1520</v>
      </c>
      <c r="Q126" s="566" t="s">
        <v>1521</v>
      </c>
      <c r="R126" s="469" t="s">
        <v>50</v>
      </c>
      <c r="S126" s="464"/>
      <c r="T126" s="465"/>
      <c r="U126" s="465"/>
      <c r="V126" s="465"/>
      <c r="W126" s="466"/>
      <c r="X126" s="92"/>
      <c r="Y126" s="361">
        <v>1.0</v>
      </c>
      <c r="Z126" s="92"/>
      <c r="AA126" s="92"/>
      <c r="AB126" s="361"/>
      <c r="AC126" s="92"/>
      <c r="AD126" s="92"/>
      <c r="AE126" s="92"/>
      <c r="AF126" s="92"/>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row>
    <row r="127" ht="78.0" customHeight="1">
      <c r="A127" s="205" t="b">
        <v>0</v>
      </c>
      <c r="B127" s="361" t="s">
        <v>70</v>
      </c>
      <c r="C127" s="515">
        <v>45873.0</v>
      </c>
      <c r="D127" s="361" t="s">
        <v>42</v>
      </c>
      <c r="E127" s="493" t="s">
        <v>1522</v>
      </c>
      <c r="F127" s="184"/>
      <c r="G127" s="83"/>
      <c r="H127" s="456" t="s">
        <v>934</v>
      </c>
      <c r="I127" s="457"/>
      <c r="J127" s="457"/>
      <c r="K127" s="467" t="s">
        <v>1523</v>
      </c>
      <c r="L127" s="459">
        <v>0.0</v>
      </c>
      <c r="M127" s="459">
        <v>45.0</v>
      </c>
      <c r="N127" s="460"/>
      <c r="O127" s="461" t="s">
        <v>1524</v>
      </c>
      <c r="P127" s="478" t="s">
        <v>1525</v>
      </c>
      <c r="Q127" s="471" t="s">
        <v>1526</v>
      </c>
      <c r="R127" s="469" t="s">
        <v>50</v>
      </c>
      <c r="S127" s="464"/>
      <c r="T127" s="465"/>
      <c r="U127" s="465"/>
      <c r="V127" s="465"/>
      <c r="W127" s="466"/>
      <c r="X127" s="92"/>
      <c r="Y127" s="92"/>
      <c r="Z127" s="92"/>
      <c r="AA127" s="92"/>
      <c r="AB127" s="361">
        <v>1.0</v>
      </c>
      <c r="AC127" s="92"/>
      <c r="AD127" s="92"/>
      <c r="AE127" s="92"/>
      <c r="AF127" s="92"/>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row>
    <row r="128" ht="58.5" customHeight="1">
      <c r="A128" s="205" t="b">
        <v>0</v>
      </c>
      <c r="B128" s="361" t="s">
        <v>60</v>
      </c>
      <c r="C128" s="515">
        <v>45876.0</v>
      </c>
      <c r="D128" s="361" t="s">
        <v>1068</v>
      </c>
      <c r="E128" s="480" t="s">
        <v>1527</v>
      </c>
      <c r="F128" s="184"/>
      <c r="G128" s="83"/>
      <c r="H128" s="456" t="s">
        <v>934</v>
      </c>
      <c r="I128" s="457"/>
      <c r="J128" s="457"/>
      <c r="K128" s="467" t="s">
        <v>1528</v>
      </c>
      <c r="L128" s="459">
        <v>2.0</v>
      </c>
      <c r="M128" s="459">
        <v>14.0</v>
      </c>
      <c r="N128" s="460"/>
      <c r="O128" s="461" t="s">
        <v>1527</v>
      </c>
      <c r="P128" s="531" t="s">
        <v>1529</v>
      </c>
      <c r="Q128" s="471" t="s">
        <v>1530</v>
      </c>
      <c r="R128" s="469" t="s">
        <v>50</v>
      </c>
      <c r="S128" s="464"/>
      <c r="T128" s="465"/>
      <c r="U128" s="465"/>
      <c r="V128" s="465"/>
      <c r="W128" s="466"/>
      <c r="X128" s="92"/>
      <c r="Y128" s="92"/>
      <c r="Z128" s="92"/>
      <c r="AA128" s="92"/>
      <c r="AB128" s="92"/>
      <c r="AC128" s="361">
        <v>1.0</v>
      </c>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row>
    <row r="129" ht="89.25" customHeight="1">
      <c r="A129" s="205" t="b">
        <v>0</v>
      </c>
      <c r="B129" s="361" t="s">
        <v>60</v>
      </c>
      <c r="C129" s="515">
        <v>45876.0</v>
      </c>
      <c r="D129" s="361" t="s">
        <v>1061</v>
      </c>
      <c r="E129" s="361" t="s">
        <v>1531</v>
      </c>
      <c r="F129" s="184"/>
      <c r="G129" s="83"/>
      <c r="H129" s="456" t="s">
        <v>934</v>
      </c>
      <c r="I129" s="457"/>
      <c r="J129" s="457"/>
      <c r="K129" s="467" t="s">
        <v>1532</v>
      </c>
      <c r="L129" s="459">
        <v>4.0</v>
      </c>
      <c r="M129" s="459">
        <v>23.0</v>
      </c>
      <c r="N129" s="460"/>
      <c r="O129" s="461" t="s">
        <v>1533</v>
      </c>
      <c r="P129" s="469" t="s">
        <v>1531</v>
      </c>
      <c r="Q129" s="471" t="s">
        <v>1534</v>
      </c>
      <c r="R129" s="469" t="s">
        <v>50</v>
      </c>
      <c r="S129" s="464"/>
      <c r="T129" s="465"/>
      <c r="U129" s="465"/>
      <c r="V129" s="465"/>
      <c r="W129" s="466"/>
      <c r="X129" s="92"/>
      <c r="Y129" s="92"/>
      <c r="Z129" s="92"/>
      <c r="AA129" s="92"/>
      <c r="AB129" s="361">
        <v>1.0</v>
      </c>
      <c r="AC129" s="92"/>
      <c r="AD129" s="92"/>
      <c r="AE129" s="92"/>
      <c r="AF129" s="92"/>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row>
    <row r="130" ht="24.75" customHeight="1">
      <c r="A130" s="205" t="b">
        <v>0</v>
      </c>
      <c r="B130" s="567"/>
      <c r="C130" s="47"/>
      <c r="D130" s="568"/>
      <c r="E130" s="48"/>
      <c r="F130" s="568"/>
      <c r="G130" s="47"/>
      <c r="H130" s="47"/>
      <c r="I130" s="569"/>
      <c r="J130" s="569"/>
      <c r="K130" s="570"/>
      <c r="L130" s="568"/>
      <c r="M130" s="568"/>
      <c r="N130" s="571"/>
      <c r="O130" s="567"/>
      <c r="P130" s="572"/>
      <c r="Q130" s="48"/>
      <c r="R130" s="568"/>
      <c r="S130" s="568"/>
      <c r="T130" s="568"/>
      <c r="U130" s="568"/>
      <c r="V130" s="568"/>
      <c r="W130" s="573"/>
      <c r="X130" s="568"/>
      <c r="Y130" s="568"/>
      <c r="Z130" s="568"/>
      <c r="AA130" s="568"/>
      <c r="AB130" s="568"/>
      <c r="AC130" s="568"/>
      <c r="AD130" s="568"/>
      <c r="AE130" s="568"/>
      <c r="AF130" s="568"/>
      <c r="AG130" s="568"/>
      <c r="AH130" s="568"/>
      <c r="AI130" s="568"/>
      <c r="AJ130" s="568"/>
      <c r="AK130" s="568"/>
      <c r="AL130" s="568"/>
      <c r="AM130" s="568"/>
      <c r="AN130" s="568"/>
      <c r="AO130" s="568"/>
      <c r="AP130" s="568"/>
      <c r="AQ130" s="568"/>
      <c r="AR130" s="568"/>
      <c r="AS130" s="568"/>
      <c r="AT130" s="568"/>
      <c r="AU130" s="568"/>
      <c r="AV130" s="568"/>
      <c r="AW130" s="568"/>
      <c r="AX130" s="568"/>
      <c r="AY130" s="568"/>
      <c r="AZ130" s="568"/>
      <c r="BA130" s="568"/>
      <c r="BB130" s="568"/>
      <c r="BC130" s="568"/>
      <c r="BD130" s="568"/>
      <c r="BE130" s="568"/>
      <c r="BF130" s="568"/>
      <c r="BG130" s="568"/>
      <c r="BH130" s="568"/>
      <c r="BI130" s="568"/>
      <c r="BJ130" s="568"/>
      <c r="BK130" s="568"/>
      <c r="BL130" s="568"/>
      <c r="BM130" s="568"/>
      <c r="BN130" s="568"/>
      <c r="BO130" s="568"/>
    </row>
    <row r="131">
      <c r="A131" s="205" t="b">
        <v>0</v>
      </c>
      <c r="B131" s="574" t="s">
        <v>70</v>
      </c>
      <c r="C131" s="454">
        <v>45880.0</v>
      </c>
      <c r="D131" s="574" t="s">
        <v>1376</v>
      </c>
      <c r="E131" s="461" t="s">
        <v>1535</v>
      </c>
      <c r="F131" s="575"/>
      <c r="G131" s="83"/>
      <c r="H131" s="456" t="s">
        <v>934</v>
      </c>
      <c r="I131" s="576"/>
      <c r="J131" s="576"/>
      <c r="K131" s="577" t="s">
        <v>1536</v>
      </c>
      <c r="L131" s="578">
        <v>1.0</v>
      </c>
      <c r="M131" s="578">
        <v>0.0</v>
      </c>
      <c r="N131" s="579"/>
      <c r="O131" s="580" t="s">
        <v>45</v>
      </c>
      <c r="P131" s="581" t="s">
        <v>1537</v>
      </c>
      <c r="Q131" s="461" t="s">
        <v>1538</v>
      </c>
      <c r="R131" s="575"/>
      <c r="S131" s="575"/>
      <c r="T131" s="575"/>
      <c r="U131" s="575"/>
      <c r="V131" s="575"/>
      <c r="W131" s="582"/>
      <c r="X131" s="575"/>
      <c r="Y131" s="575"/>
      <c r="Z131" s="575"/>
      <c r="AA131" s="575"/>
      <c r="AB131" s="575"/>
      <c r="AC131" s="575"/>
      <c r="AD131" s="575"/>
      <c r="AE131" s="575"/>
      <c r="AF131" s="575"/>
      <c r="AG131" s="575"/>
      <c r="AH131" s="575"/>
      <c r="AI131" s="575"/>
      <c r="AJ131" s="575"/>
      <c r="AK131" s="575"/>
      <c r="AL131" s="575"/>
      <c r="AM131" s="574">
        <v>1.0</v>
      </c>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575"/>
      <c r="BJ131" s="575"/>
      <c r="BK131" s="575"/>
      <c r="BL131" s="575"/>
      <c r="BM131" s="575"/>
      <c r="BN131" s="575"/>
      <c r="BO131" s="575"/>
    </row>
    <row r="132" ht="58.5" customHeight="1">
      <c r="A132" s="205" t="b">
        <v>0</v>
      </c>
      <c r="B132" s="574" t="s">
        <v>53</v>
      </c>
      <c r="C132" s="454">
        <v>45881.0</v>
      </c>
      <c r="D132" s="574" t="s">
        <v>1376</v>
      </c>
      <c r="E132" s="461" t="s">
        <v>1539</v>
      </c>
      <c r="F132" s="575"/>
      <c r="G132" s="83"/>
      <c r="H132" s="456" t="s">
        <v>934</v>
      </c>
      <c r="I132" s="576"/>
      <c r="J132" s="576"/>
      <c r="K132" s="577" t="s">
        <v>1540</v>
      </c>
      <c r="L132" s="578">
        <v>0.0</v>
      </c>
      <c r="M132" s="578">
        <v>44.0</v>
      </c>
      <c r="N132" s="579"/>
      <c r="O132" s="574" t="s">
        <v>45</v>
      </c>
      <c r="P132" s="581" t="s">
        <v>1541</v>
      </c>
      <c r="Q132" s="461" t="s">
        <v>1542</v>
      </c>
      <c r="R132" s="575"/>
      <c r="S132" s="575"/>
      <c r="T132" s="575"/>
      <c r="U132" s="575"/>
      <c r="V132" s="575"/>
      <c r="W132" s="582"/>
      <c r="X132" s="575"/>
      <c r="Y132" s="575"/>
      <c r="Z132" s="575"/>
      <c r="AA132" s="575"/>
      <c r="AB132" s="575"/>
      <c r="AC132" s="575"/>
      <c r="AD132" s="575"/>
      <c r="AE132" s="575"/>
      <c r="AF132" s="575"/>
      <c r="AG132" s="575"/>
      <c r="AH132" s="575"/>
      <c r="AI132" s="575"/>
      <c r="AJ132" s="575"/>
      <c r="AK132" s="575"/>
      <c r="AL132" s="575"/>
      <c r="AM132" s="574">
        <v>1.0</v>
      </c>
      <c r="AN132" s="575"/>
      <c r="AO132" s="575"/>
      <c r="AP132" s="575"/>
      <c r="AQ132" s="575"/>
      <c r="AR132" s="575"/>
      <c r="AS132" s="575"/>
      <c r="AT132" s="575"/>
      <c r="AU132" s="575"/>
      <c r="AV132" s="575"/>
      <c r="AW132" s="575"/>
      <c r="AX132" s="575"/>
      <c r="AY132" s="575"/>
      <c r="AZ132" s="575"/>
      <c r="BA132" s="575"/>
      <c r="BB132" s="575"/>
      <c r="BC132" s="575"/>
      <c r="BD132" s="575"/>
      <c r="BE132" s="575"/>
      <c r="BF132" s="575"/>
      <c r="BG132" s="575"/>
      <c r="BH132" s="575"/>
      <c r="BI132" s="575"/>
      <c r="BJ132" s="575"/>
      <c r="BK132" s="575"/>
      <c r="BL132" s="575"/>
      <c r="BM132" s="575"/>
      <c r="BN132" s="575"/>
      <c r="BO132" s="575"/>
    </row>
    <row r="133" ht="58.5" customHeight="1">
      <c r="A133" s="205" t="b">
        <v>0</v>
      </c>
      <c r="B133" s="574" t="s">
        <v>41</v>
      </c>
      <c r="C133" s="454">
        <v>45882.0</v>
      </c>
      <c r="D133" s="574" t="s">
        <v>1376</v>
      </c>
      <c r="E133" s="461" t="s">
        <v>1543</v>
      </c>
      <c r="F133" s="575"/>
      <c r="G133" s="83"/>
      <c r="H133" s="456" t="s">
        <v>934</v>
      </c>
      <c r="I133" s="576"/>
      <c r="J133" s="576"/>
      <c r="K133" s="577" t="s">
        <v>1544</v>
      </c>
      <c r="L133" s="578">
        <v>0.0</v>
      </c>
      <c r="M133" s="578">
        <v>57.0</v>
      </c>
      <c r="N133" s="579"/>
      <c r="O133" s="574" t="s">
        <v>45</v>
      </c>
      <c r="P133" s="478" t="s">
        <v>1545</v>
      </c>
      <c r="Q133" s="461" t="s">
        <v>1546</v>
      </c>
      <c r="R133" s="575"/>
      <c r="S133" s="575"/>
      <c r="T133" s="575"/>
      <c r="U133" s="575"/>
      <c r="V133" s="575"/>
      <c r="W133" s="582"/>
      <c r="X133" s="575"/>
      <c r="Y133" s="575"/>
      <c r="Z133" s="575"/>
      <c r="AA133" s="575"/>
      <c r="AB133" s="575"/>
      <c r="AC133" s="575"/>
      <c r="AD133" s="575"/>
      <c r="AE133" s="575"/>
      <c r="AF133" s="575"/>
      <c r="AG133" s="575"/>
      <c r="AH133" s="575"/>
      <c r="AI133" s="575"/>
      <c r="AJ133" s="575"/>
      <c r="AK133" s="575"/>
      <c r="AL133" s="575"/>
      <c r="AM133" s="574">
        <v>1.0</v>
      </c>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575"/>
      <c r="BJ133" s="575"/>
      <c r="BK133" s="575"/>
      <c r="BL133" s="575"/>
      <c r="BM133" s="575"/>
      <c r="BN133" s="575"/>
      <c r="BO133" s="575"/>
    </row>
    <row r="134" ht="22.5" customHeight="1">
      <c r="A134" s="205" t="b">
        <v>0</v>
      </c>
      <c r="B134" s="47"/>
      <c r="C134" s="517"/>
      <c r="D134" s="47"/>
      <c r="E134" s="549"/>
      <c r="F134" s="44"/>
      <c r="G134" s="74"/>
      <c r="H134" s="74"/>
      <c r="I134" s="45"/>
      <c r="J134" s="45"/>
      <c r="K134" s="46"/>
      <c r="L134" s="47"/>
      <c r="M134" s="47"/>
      <c r="N134" s="45"/>
      <c r="O134" s="48"/>
      <c r="P134" s="46"/>
      <c r="Q134" s="474"/>
      <c r="R134" s="49"/>
      <c r="S134" s="475"/>
      <c r="T134" s="476"/>
      <c r="U134" s="476"/>
      <c r="V134" s="476"/>
      <c r="W134" s="68"/>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row>
    <row r="135" ht="105.0" customHeight="1">
      <c r="A135" s="205" t="b">
        <v>0</v>
      </c>
      <c r="B135" s="361" t="s">
        <v>41</v>
      </c>
      <c r="C135" s="454">
        <v>45889.0</v>
      </c>
      <c r="D135" s="361"/>
      <c r="E135" s="546" t="s">
        <v>1547</v>
      </c>
      <c r="F135" s="184"/>
      <c r="G135" s="83"/>
      <c r="H135" s="456" t="s">
        <v>934</v>
      </c>
      <c r="I135" s="457"/>
      <c r="J135" s="457"/>
      <c r="K135" s="467" t="s">
        <v>1548</v>
      </c>
      <c r="L135" s="459">
        <v>0.0</v>
      </c>
      <c r="M135" s="459">
        <v>22.0</v>
      </c>
      <c r="N135" s="460"/>
      <c r="O135" s="461" t="s">
        <v>45</v>
      </c>
      <c r="P135" s="478" t="s">
        <v>1549</v>
      </c>
      <c r="Q135" s="461" t="s">
        <v>1550</v>
      </c>
      <c r="R135" s="455" t="s">
        <v>45</v>
      </c>
      <c r="S135" s="464"/>
      <c r="T135" s="465"/>
      <c r="U135" s="465"/>
      <c r="V135" s="465"/>
      <c r="W135" s="466"/>
      <c r="X135" s="92"/>
      <c r="Y135" s="92"/>
      <c r="Z135" s="92"/>
      <c r="AA135" s="92"/>
      <c r="AB135" s="92"/>
      <c r="AC135" s="92"/>
      <c r="AD135" s="92"/>
      <c r="AE135" s="361">
        <v>1.0</v>
      </c>
      <c r="AF135" s="92"/>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row>
    <row r="136" ht="105.0" customHeight="1">
      <c r="A136" s="205" t="b">
        <v>0</v>
      </c>
      <c r="B136" s="361" t="s">
        <v>41</v>
      </c>
      <c r="C136" s="454">
        <v>45889.0</v>
      </c>
      <c r="D136" s="361" t="s">
        <v>42</v>
      </c>
      <c r="E136" s="546" t="s">
        <v>1551</v>
      </c>
      <c r="F136" s="184"/>
      <c r="G136" s="83"/>
      <c r="H136" s="456" t="s">
        <v>934</v>
      </c>
      <c r="I136" s="457"/>
      <c r="J136" s="457"/>
      <c r="K136" s="467" t="s">
        <v>1552</v>
      </c>
      <c r="L136" s="459">
        <v>2.0</v>
      </c>
      <c r="M136" s="459">
        <v>14.0</v>
      </c>
      <c r="N136" s="460"/>
      <c r="O136" s="461" t="s">
        <v>1553</v>
      </c>
      <c r="P136" s="478" t="s">
        <v>1554</v>
      </c>
      <c r="Q136" s="481" t="s">
        <v>1555</v>
      </c>
      <c r="R136" s="469" t="s">
        <v>50</v>
      </c>
      <c r="S136" s="464"/>
      <c r="T136" s="486" t="s">
        <v>1556</v>
      </c>
      <c r="U136" s="465"/>
      <c r="V136" s="465"/>
      <c r="W136" s="466"/>
      <c r="X136" s="92"/>
      <c r="Y136" s="361">
        <v>1.0</v>
      </c>
      <c r="Z136" s="92"/>
      <c r="AA136" s="92"/>
      <c r="AB136" s="92"/>
      <c r="AC136" s="92"/>
      <c r="AD136" s="92"/>
      <c r="AE136" s="92"/>
      <c r="AF136" s="92"/>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row>
    <row r="137" ht="73.5" customHeight="1">
      <c r="A137" s="205" t="b">
        <v>0</v>
      </c>
      <c r="B137" s="361" t="s">
        <v>60</v>
      </c>
      <c r="C137" s="454">
        <v>45890.0</v>
      </c>
      <c r="D137" s="361" t="s">
        <v>42</v>
      </c>
      <c r="E137" s="546" t="s">
        <v>1557</v>
      </c>
      <c r="F137" s="184"/>
      <c r="G137" s="83"/>
      <c r="H137" s="456" t="s">
        <v>934</v>
      </c>
      <c r="I137" s="457"/>
      <c r="J137" s="457"/>
      <c r="K137" s="467" t="s">
        <v>1558</v>
      </c>
      <c r="L137" s="459">
        <v>2.0</v>
      </c>
      <c r="M137" s="459">
        <v>14.0</v>
      </c>
      <c r="N137" s="460"/>
      <c r="O137" s="461" t="s">
        <v>1559</v>
      </c>
      <c r="P137" s="478" t="s">
        <v>1560</v>
      </c>
      <c r="Q137" s="481" t="s">
        <v>1561</v>
      </c>
      <c r="R137" s="469" t="s">
        <v>50</v>
      </c>
      <c r="S137" s="464"/>
      <c r="T137" s="486" t="s">
        <v>1562</v>
      </c>
      <c r="U137" s="465"/>
      <c r="V137" s="465"/>
      <c r="W137" s="466"/>
      <c r="X137" s="92"/>
      <c r="Y137" s="361">
        <v>1.0</v>
      </c>
      <c r="Z137" s="92"/>
      <c r="AA137" s="92"/>
      <c r="AB137" s="92"/>
      <c r="AC137" s="92"/>
      <c r="AD137" s="92"/>
      <c r="AE137" s="92"/>
      <c r="AF137" s="92"/>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row>
    <row r="138" ht="72.0" customHeight="1">
      <c r="A138" s="205" t="b">
        <v>0</v>
      </c>
      <c r="B138" s="361" t="s">
        <v>60</v>
      </c>
      <c r="C138" s="454">
        <v>45890.0</v>
      </c>
      <c r="D138" s="361" t="s">
        <v>1406</v>
      </c>
      <c r="E138" s="493" t="s">
        <v>1563</v>
      </c>
      <c r="F138" s="184"/>
      <c r="G138" s="83"/>
      <c r="H138" s="456" t="s">
        <v>45</v>
      </c>
      <c r="I138" s="457"/>
      <c r="J138" s="457"/>
      <c r="K138" s="467" t="s">
        <v>1564</v>
      </c>
      <c r="L138" s="459">
        <v>0.0</v>
      </c>
      <c r="M138" s="459">
        <v>30.0</v>
      </c>
      <c r="N138" s="460"/>
      <c r="O138" s="461" t="s">
        <v>45</v>
      </c>
      <c r="P138" s="478" t="s">
        <v>1565</v>
      </c>
      <c r="Q138" s="461" t="s">
        <v>1566</v>
      </c>
      <c r="R138" s="455" t="s">
        <v>45</v>
      </c>
      <c r="S138" s="464"/>
      <c r="T138" s="465"/>
      <c r="U138" s="465"/>
      <c r="V138" s="465"/>
      <c r="W138" s="466"/>
      <c r="X138" s="92"/>
      <c r="Y138" s="92"/>
      <c r="Z138" s="92"/>
      <c r="AA138" s="92"/>
      <c r="AB138" s="92"/>
      <c r="AC138" s="92"/>
      <c r="AD138" s="92"/>
      <c r="AE138" s="361">
        <v>1.0</v>
      </c>
      <c r="AF138" s="92"/>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row>
    <row r="139" ht="64.5" customHeight="1">
      <c r="A139" s="205" t="b">
        <v>0</v>
      </c>
      <c r="B139" s="361" t="s">
        <v>60</v>
      </c>
      <c r="C139" s="454">
        <v>45890.0</v>
      </c>
      <c r="D139" s="361" t="s">
        <v>1567</v>
      </c>
      <c r="E139" s="583" t="s">
        <v>1568</v>
      </c>
      <c r="F139" s="184"/>
      <c r="G139" s="83"/>
      <c r="H139" s="456" t="s">
        <v>934</v>
      </c>
      <c r="I139" s="457"/>
      <c r="J139" s="457"/>
      <c r="K139" s="467" t="s">
        <v>1569</v>
      </c>
      <c r="L139" s="459">
        <v>0.0</v>
      </c>
      <c r="M139" s="459">
        <v>46.0</v>
      </c>
      <c r="N139" s="460"/>
      <c r="O139" s="461" t="s">
        <v>45</v>
      </c>
      <c r="P139" s="478" t="s">
        <v>1570</v>
      </c>
      <c r="Q139" s="461" t="s">
        <v>1571</v>
      </c>
      <c r="R139" s="455" t="s">
        <v>45</v>
      </c>
      <c r="S139" s="464"/>
      <c r="T139" s="465"/>
      <c r="U139" s="465"/>
      <c r="V139" s="465"/>
      <c r="W139" s="466"/>
      <c r="X139" s="92"/>
      <c r="Y139" s="92"/>
      <c r="Z139" s="92"/>
      <c r="AA139" s="92"/>
      <c r="AB139" s="92"/>
      <c r="AC139" s="92"/>
      <c r="AD139" s="92"/>
      <c r="AE139" s="92"/>
      <c r="AF139" s="361">
        <v>1.0</v>
      </c>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row>
    <row r="140" ht="96.0" customHeight="1">
      <c r="A140" s="205" t="b">
        <v>0</v>
      </c>
      <c r="B140" s="361" t="s">
        <v>106</v>
      </c>
      <c r="C140" s="454">
        <v>45891.0</v>
      </c>
      <c r="D140" s="361" t="s">
        <v>42</v>
      </c>
      <c r="E140" s="546" t="s">
        <v>1572</v>
      </c>
      <c r="F140" s="184"/>
      <c r="G140" s="83"/>
      <c r="H140" s="456" t="s">
        <v>934</v>
      </c>
      <c r="I140" s="457"/>
      <c r="J140" s="457"/>
      <c r="K140" s="467" t="s">
        <v>1573</v>
      </c>
      <c r="L140" s="459">
        <v>2.0</v>
      </c>
      <c r="M140" s="459">
        <v>54.0</v>
      </c>
      <c r="N140" s="460"/>
      <c r="O140" s="461" t="s">
        <v>1574</v>
      </c>
      <c r="P140" s="478" t="s">
        <v>1575</v>
      </c>
      <c r="Q140" s="481" t="s">
        <v>1576</v>
      </c>
      <c r="R140" s="469" t="s">
        <v>50</v>
      </c>
      <c r="S140" s="464"/>
      <c r="T140" s="465"/>
      <c r="U140" s="465"/>
      <c r="V140" s="465"/>
      <c r="W140" s="466"/>
      <c r="X140" s="92"/>
      <c r="Y140" s="361">
        <v>1.0</v>
      </c>
      <c r="Z140" s="92"/>
      <c r="AA140" s="92"/>
      <c r="AB140" s="92"/>
      <c r="AC140" s="92"/>
      <c r="AD140" s="92"/>
      <c r="AE140" s="92"/>
      <c r="AF140" s="92"/>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row>
    <row r="141" ht="24.75" customHeight="1">
      <c r="A141" s="205" t="b">
        <v>0</v>
      </c>
      <c r="B141" s="47"/>
      <c r="C141" s="517"/>
      <c r="D141" s="47"/>
      <c r="E141" s="549"/>
      <c r="F141" s="44"/>
      <c r="G141" s="74"/>
      <c r="H141" s="74"/>
      <c r="I141" s="45"/>
      <c r="J141" s="45"/>
      <c r="K141" s="46"/>
      <c r="L141" s="47"/>
      <c r="M141" s="47"/>
      <c r="N141" s="45"/>
      <c r="O141" s="48"/>
      <c r="P141" s="46"/>
      <c r="Q141" s="474"/>
      <c r="R141" s="49"/>
      <c r="S141" s="475"/>
      <c r="T141" s="476"/>
      <c r="U141" s="476"/>
      <c r="V141" s="476"/>
      <c r="W141" s="68"/>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row>
    <row r="142" ht="119.25" customHeight="1">
      <c r="A142" s="205" t="b">
        <v>0</v>
      </c>
      <c r="B142" s="361" t="s">
        <v>70</v>
      </c>
      <c r="C142" s="454">
        <v>45894.0</v>
      </c>
      <c r="D142" s="361" t="s">
        <v>42</v>
      </c>
      <c r="E142" s="493" t="s">
        <v>1577</v>
      </c>
      <c r="F142" s="184"/>
      <c r="G142" s="83"/>
      <c r="H142" s="456" t="s">
        <v>934</v>
      </c>
      <c r="I142" s="457"/>
      <c r="J142" s="457"/>
      <c r="K142" s="467" t="s">
        <v>1578</v>
      </c>
      <c r="L142" s="459">
        <v>37.0</v>
      </c>
      <c r="M142" s="459">
        <v>29.0</v>
      </c>
      <c r="N142" s="460"/>
      <c r="O142" s="461" t="s">
        <v>1579</v>
      </c>
      <c r="P142" s="478" t="s">
        <v>1580</v>
      </c>
      <c r="Q142" s="481" t="s">
        <v>1581</v>
      </c>
      <c r="R142" s="469" t="s">
        <v>50</v>
      </c>
      <c r="S142" s="464"/>
      <c r="T142" s="465"/>
      <c r="U142" s="465"/>
      <c r="V142" s="465"/>
      <c r="W142" s="466"/>
      <c r="X142" s="361">
        <v>1.0</v>
      </c>
      <c r="Y142" s="92"/>
      <c r="Z142" s="92"/>
      <c r="AA142" s="92"/>
      <c r="AB142" s="92"/>
      <c r="AC142" s="92"/>
      <c r="AD142" s="92"/>
      <c r="AE142" s="92"/>
      <c r="AF142" s="92"/>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row>
    <row r="143" ht="75.0" customHeight="1">
      <c r="A143" s="205" t="b">
        <v>0</v>
      </c>
      <c r="B143" s="361" t="s">
        <v>53</v>
      </c>
      <c r="C143" s="454">
        <v>45895.0</v>
      </c>
      <c r="D143" s="361" t="s">
        <v>42</v>
      </c>
      <c r="E143" s="493" t="s">
        <v>1582</v>
      </c>
      <c r="F143" s="184"/>
      <c r="G143" s="83"/>
      <c r="H143" s="456" t="s">
        <v>934</v>
      </c>
      <c r="I143" s="457"/>
      <c r="J143" s="457"/>
      <c r="K143" s="467" t="s">
        <v>1583</v>
      </c>
      <c r="L143" s="459">
        <v>21.0</v>
      </c>
      <c r="M143" s="459">
        <v>39.0</v>
      </c>
      <c r="N143" s="460"/>
      <c r="O143" s="461" t="s">
        <v>1584</v>
      </c>
      <c r="P143" s="478" t="s">
        <v>1585</v>
      </c>
      <c r="Q143" s="481" t="s">
        <v>1586</v>
      </c>
      <c r="R143" s="469" t="s">
        <v>50</v>
      </c>
      <c r="S143" s="464"/>
      <c r="T143" s="465"/>
      <c r="U143" s="465"/>
      <c r="V143" s="465"/>
      <c r="W143" s="466"/>
      <c r="X143" s="361">
        <v>1.0</v>
      </c>
      <c r="Y143" s="92"/>
      <c r="Z143" s="92"/>
      <c r="AA143" s="92"/>
      <c r="AB143" s="92"/>
      <c r="AC143" s="92"/>
      <c r="AD143" s="92"/>
      <c r="AE143" s="92"/>
      <c r="AF143" s="92"/>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row>
    <row r="144" ht="78.0" customHeight="1">
      <c r="A144" s="205" t="b">
        <v>0</v>
      </c>
      <c r="B144" s="361" t="s">
        <v>41</v>
      </c>
      <c r="C144" s="454">
        <v>45896.0</v>
      </c>
      <c r="D144" s="361" t="s">
        <v>42</v>
      </c>
      <c r="E144" s="493" t="s">
        <v>1587</v>
      </c>
      <c r="F144" s="184"/>
      <c r="G144" s="83"/>
      <c r="H144" s="456" t="s">
        <v>934</v>
      </c>
      <c r="I144" s="457"/>
      <c r="J144" s="457"/>
      <c r="K144" s="467" t="s">
        <v>1588</v>
      </c>
      <c r="L144" s="459">
        <v>41.0</v>
      </c>
      <c r="M144" s="459">
        <v>36.0</v>
      </c>
      <c r="N144" s="460"/>
      <c r="O144" s="461" t="s">
        <v>1589</v>
      </c>
      <c r="P144" s="478" t="s">
        <v>1590</v>
      </c>
      <c r="Q144" s="461" t="s">
        <v>1591</v>
      </c>
      <c r="R144" s="469" t="s">
        <v>50</v>
      </c>
      <c r="S144" s="464"/>
      <c r="T144" s="465"/>
      <c r="U144" s="465"/>
      <c r="V144" s="465"/>
      <c r="W144" s="466"/>
      <c r="X144" s="361">
        <v>1.0</v>
      </c>
      <c r="Y144" s="92"/>
      <c r="Z144" s="92"/>
      <c r="AA144" s="92"/>
      <c r="AB144" s="92"/>
      <c r="AC144" s="92"/>
      <c r="AD144" s="92"/>
      <c r="AE144" s="92"/>
      <c r="AF144" s="92"/>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row>
    <row r="145" ht="46.5" customHeight="1">
      <c r="A145" s="205" t="b">
        <v>0</v>
      </c>
      <c r="B145" s="361" t="s">
        <v>60</v>
      </c>
      <c r="C145" s="454">
        <v>45897.0</v>
      </c>
      <c r="D145" s="361" t="s">
        <v>1068</v>
      </c>
      <c r="E145" s="493" t="s">
        <v>1592</v>
      </c>
      <c r="F145" s="184"/>
      <c r="G145" s="83"/>
      <c r="H145" s="456" t="s">
        <v>934</v>
      </c>
      <c r="I145" s="457"/>
      <c r="J145" s="457"/>
      <c r="K145" s="467" t="s">
        <v>1593</v>
      </c>
      <c r="L145" s="459">
        <v>41.0</v>
      </c>
      <c r="M145" s="459">
        <v>0.0</v>
      </c>
      <c r="N145" s="460"/>
      <c r="O145" s="461" t="s">
        <v>1594</v>
      </c>
      <c r="P145" s="486" t="s">
        <v>1595</v>
      </c>
      <c r="Q145" s="584" t="s">
        <v>1596</v>
      </c>
      <c r="R145" s="469" t="s">
        <v>50</v>
      </c>
      <c r="S145" s="464"/>
      <c r="T145" s="465"/>
      <c r="U145" s="465"/>
      <c r="V145" s="465"/>
      <c r="W145" s="466"/>
      <c r="X145" s="361">
        <v>1.0</v>
      </c>
      <c r="Y145" s="92"/>
      <c r="Z145" s="92"/>
      <c r="AA145" s="92"/>
      <c r="AB145" s="92"/>
      <c r="AC145" s="92"/>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row>
    <row r="146" ht="59.25" customHeight="1">
      <c r="A146" s="205" t="b">
        <v>0</v>
      </c>
      <c r="B146" s="361" t="s">
        <v>106</v>
      </c>
      <c r="C146" s="454">
        <v>45898.0</v>
      </c>
      <c r="D146" s="361" t="s">
        <v>42</v>
      </c>
      <c r="E146" s="493" t="s">
        <v>1597</v>
      </c>
      <c r="F146" s="184"/>
      <c r="G146" s="83"/>
      <c r="H146" s="456" t="s">
        <v>934</v>
      </c>
      <c r="I146" s="457"/>
      <c r="J146" s="457"/>
      <c r="K146" s="467" t="s">
        <v>1598</v>
      </c>
      <c r="L146" s="459">
        <v>32.0</v>
      </c>
      <c r="M146" s="459">
        <v>45.0</v>
      </c>
      <c r="N146" s="460"/>
      <c r="O146" s="461" t="s">
        <v>1599</v>
      </c>
      <c r="P146" s="486" t="s">
        <v>1600</v>
      </c>
      <c r="Q146" s="461" t="s">
        <v>1601</v>
      </c>
      <c r="R146" s="469" t="s">
        <v>50</v>
      </c>
      <c r="S146" s="464"/>
      <c r="T146" s="465"/>
      <c r="U146" s="465"/>
      <c r="V146" s="465"/>
      <c r="W146" s="466"/>
      <c r="X146" s="361">
        <v>1.0</v>
      </c>
      <c r="Y146" s="92"/>
      <c r="Z146" s="92"/>
      <c r="AA146" s="92"/>
      <c r="AB146" s="92"/>
      <c r="AC146" s="92"/>
      <c r="AD146" s="92"/>
      <c r="AE146" s="92"/>
      <c r="AF146" s="92"/>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row>
    <row r="147" ht="23.25" customHeight="1">
      <c r="A147" s="205" t="b">
        <v>0</v>
      </c>
      <c r="B147" s="47"/>
      <c r="C147" s="148"/>
      <c r="D147" s="47"/>
      <c r="E147" s="549"/>
      <c r="F147" s="44"/>
      <c r="G147" s="74"/>
      <c r="H147" s="74"/>
      <c r="I147" s="45"/>
      <c r="J147" s="45"/>
      <c r="K147" s="46"/>
      <c r="L147" s="47"/>
      <c r="M147" s="47"/>
      <c r="N147" s="45"/>
      <c r="O147" s="48"/>
      <c r="P147" s="46"/>
      <c r="Q147" s="474"/>
      <c r="R147" s="49"/>
      <c r="S147" s="475"/>
      <c r="T147" s="476"/>
      <c r="U147" s="476"/>
      <c r="V147" s="476"/>
      <c r="W147" s="68"/>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row>
    <row r="148" ht="48.75" customHeight="1">
      <c r="A148" s="205" t="b">
        <v>0</v>
      </c>
      <c r="B148" s="361" t="s">
        <v>53</v>
      </c>
      <c r="C148" s="454">
        <v>45902.0</v>
      </c>
      <c r="D148" s="574" t="s">
        <v>42</v>
      </c>
      <c r="E148" s="461" t="s">
        <v>1602</v>
      </c>
      <c r="F148" s="575"/>
      <c r="G148" s="83"/>
      <c r="H148" s="456" t="s">
        <v>934</v>
      </c>
      <c r="I148" s="576"/>
      <c r="J148" s="576"/>
      <c r="K148" s="577" t="s">
        <v>1603</v>
      </c>
      <c r="L148" s="578">
        <v>2.0</v>
      </c>
      <c r="M148" s="578">
        <v>43.0</v>
      </c>
      <c r="N148" s="579"/>
      <c r="O148" s="580" t="s">
        <v>1604</v>
      </c>
      <c r="P148" s="478" t="s">
        <v>1605</v>
      </c>
      <c r="Q148" s="580" t="s">
        <v>1606</v>
      </c>
      <c r="R148" s="585" t="s">
        <v>50</v>
      </c>
      <c r="S148" s="575"/>
      <c r="T148" s="575"/>
      <c r="U148" s="575"/>
      <c r="V148" s="575"/>
      <c r="W148" s="582"/>
      <c r="X148" s="575"/>
      <c r="Y148" s="574">
        <v>1.0</v>
      </c>
      <c r="Z148" s="575"/>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575"/>
      <c r="BJ148" s="575"/>
      <c r="BK148" s="575"/>
      <c r="BL148" s="575"/>
      <c r="BM148" s="575"/>
      <c r="BN148" s="575"/>
      <c r="BO148" s="575"/>
    </row>
    <row r="149" ht="60.75" customHeight="1">
      <c r="A149" s="205" t="b">
        <v>0</v>
      </c>
      <c r="B149" s="361" t="s">
        <v>53</v>
      </c>
      <c r="C149" s="454">
        <v>45902.0</v>
      </c>
      <c r="D149" s="361" t="s">
        <v>1068</v>
      </c>
      <c r="E149" s="493" t="s">
        <v>1607</v>
      </c>
      <c r="F149" s="184"/>
      <c r="G149" s="83"/>
      <c r="H149" s="456" t="s">
        <v>934</v>
      </c>
      <c r="I149" s="457"/>
      <c r="J149" s="457"/>
      <c r="K149" s="482" t="s">
        <v>1608</v>
      </c>
      <c r="L149" s="459">
        <v>25.0</v>
      </c>
      <c r="M149" s="459">
        <v>37.0</v>
      </c>
      <c r="N149" s="460"/>
      <c r="O149" s="461" t="s">
        <v>1609</v>
      </c>
      <c r="P149" s="486" t="s">
        <v>1610</v>
      </c>
      <c r="Q149" s="461" t="s">
        <v>1611</v>
      </c>
      <c r="R149" s="469" t="s">
        <v>50</v>
      </c>
      <c r="S149" s="464"/>
      <c r="T149" s="465"/>
      <c r="U149" s="465"/>
      <c r="V149" s="465"/>
      <c r="W149" s="466"/>
      <c r="X149" s="361">
        <v>1.0</v>
      </c>
      <c r="Y149" s="92"/>
      <c r="Z149" s="92"/>
      <c r="AA149" s="92"/>
      <c r="AB149" s="92"/>
      <c r="AC149" s="92"/>
      <c r="AD149" s="92"/>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row>
    <row r="150" ht="57.75" customHeight="1">
      <c r="A150" s="205" t="b">
        <v>0</v>
      </c>
      <c r="B150" s="361" t="s">
        <v>53</v>
      </c>
      <c r="C150" s="454">
        <v>45902.0</v>
      </c>
      <c r="D150" s="361" t="s">
        <v>1213</v>
      </c>
      <c r="E150" s="493" t="s">
        <v>1612</v>
      </c>
      <c r="F150" s="184"/>
      <c r="G150" s="83"/>
      <c r="H150" s="456" t="s">
        <v>45</v>
      </c>
      <c r="I150" s="457"/>
      <c r="J150" s="457"/>
      <c r="K150" s="467" t="s">
        <v>1613</v>
      </c>
      <c r="L150" s="459">
        <v>2.0</v>
      </c>
      <c r="M150" s="459">
        <v>22.0</v>
      </c>
      <c r="N150" s="460"/>
      <c r="O150" s="461" t="s">
        <v>1614</v>
      </c>
      <c r="P150" s="478" t="s">
        <v>1615</v>
      </c>
      <c r="Q150" s="586" t="s">
        <v>1616</v>
      </c>
      <c r="R150" s="469" t="s">
        <v>50</v>
      </c>
      <c r="S150" s="464"/>
      <c r="T150" s="465"/>
      <c r="U150" s="465"/>
      <c r="V150" s="465"/>
      <c r="W150" s="466"/>
      <c r="X150" s="92"/>
      <c r="Y150" s="92"/>
      <c r="Z150" s="92"/>
      <c r="AA150" s="92"/>
      <c r="AB150" s="361">
        <v>1.0</v>
      </c>
      <c r="AC150" s="92"/>
      <c r="AD150" s="92"/>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row>
    <row r="151" ht="57.75" customHeight="1">
      <c r="A151" s="205" t="b">
        <v>0</v>
      </c>
      <c r="B151" s="361" t="s">
        <v>41</v>
      </c>
      <c r="C151" s="454">
        <v>45903.0</v>
      </c>
      <c r="D151" s="361" t="s">
        <v>42</v>
      </c>
      <c r="E151" s="493" t="s">
        <v>1617</v>
      </c>
      <c r="F151" s="184"/>
      <c r="G151" s="83"/>
      <c r="H151" s="456" t="s">
        <v>934</v>
      </c>
      <c r="I151" s="457"/>
      <c r="J151" s="457"/>
      <c r="K151" s="467" t="s">
        <v>1618</v>
      </c>
      <c r="L151" s="459">
        <v>32.0</v>
      </c>
      <c r="M151" s="459">
        <v>52.0</v>
      </c>
      <c r="N151" s="460"/>
      <c r="O151" s="461" t="s">
        <v>1619</v>
      </c>
      <c r="P151" s="486" t="s">
        <v>1620</v>
      </c>
      <c r="Q151" s="584" t="s">
        <v>1621</v>
      </c>
      <c r="R151" s="469" t="s">
        <v>1622</v>
      </c>
      <c r="S151" s="464"/>
      <c r="T151" s="465"/>
      <c r="U151" s="465"/>
      <c r="V151" s="465"/>
      <c r="W151" s="466"/>
      <c r="X151" s="361">
        <v>1.0</v>
      </c>
      <c r="Y151" s="92"/>
      <c r="Z151" s="92"/>
      <c r="AA151" s="92"/>
      <c r="AB151" s="92"/>
      <c r="AC151" s="92"/>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row>
    <row r="152" ht="50.25" customHeight="1">
      <c r="A152" s="205" t="b">
        <v>0</v>
      </c>
      <c r="B152" s="361" t="s">
        <v>60</v>
      </c>
      <c r="C152" s="454">
        <v>45904.0</v>
      </c>
      <c r="D152" s="361" t="s">
        <v>42</v>
      </c>
      <c r="E152" s="493" t="s">
        <v>1623</v>
      </c>
      <c r="F152" s="184"/>
      <c r="G152" s="83"/>
      <c r="H152" s="456" t="s">
        <v>934</v>
      </c>
      <c r="I152" s="457"/>
      <c r="J152" s="457"/>
      <c r="K152" s="467" t="s">
        <v>1624</v>
      </c>
      <c r="L152" s="459">
        <v>37.0</v>
      </c>
      <c r="M152" s="459">
        <v>22.0</v>
      </c>
      <c r="N152" s="460"/>
      <c r="O152" s="461" t="s">
        <v>1625</v>
      </c>
      <c r="P152" s="478" t="s">
        <v>1626</v>
      </c>
      <c r="Q152" s="461" t="s">
        <v>1627</v>
      </c>
      <c r="R152" s="469" t="s">
        <v>50</v>
      </c>
      <c r="S152" s="464"/>
      <c r="T152" s="465"/>
      <c r="U152" s="465"/>
      <c r="V152" s="465"/>
      <c r="W152" s="466"/>
      <c r="X152" s="361">
        <v>1.0</v>
      </c>
      <c r="Y152" s="92"/>
      <c r="Z152" s="92"/>
      <c r="AA152" s="92"/>
      <c r="AB152" s="92"/>
      <c r="AC152" s="92"/>
      <c r="AD152" s="92"/>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row>
    <row r="153" ht="70.5" customHeight="1">
      <c r="A153" s="205" t="b">
        <v>0</v>
      </c>
      <c r="B153" s="361" t="s">
        <v>60</v>
      </c>
      <c r="C153" s="454">
        <v>45904.0</v>
      </c>
      <c r="D153" s="361" t="s">
        <v>1068</v>
      </c>
      <c r="E153" s="493" t="s">
        <v>1628</v>
      </c>
      <c r="F153" s="184"/>
      <c r="G153" s="83"/>
      <c r="H153" s="456" t="s">
        <v>934</v>
      </c>
      <c r="I153" s="457"/>
      <c r="J153" s="457"/>
      <c r="K153" s="467" t="s">
        <v>1629</v>
      </c>
      <c r="L153" s="459">
        <v>2.0</v>
      </c>
      <c r="M153" s="459">
        <v>59.0</v>
      </c>
      <c r="N153" s="460"/>
      <c r="O153" s="461" t="s">
        <v>1630</v>
      </c>
      <c r="P153" s="531" t="s">
        <v>1631</v>
      </c>
      <c r="Q153" s="471" t="s">
        <v>1632</v>
      </c>
      <c r="R153" s="587" t="s">
        <v>1633</v>
      </c>
      <c r="S153" s="464"/>
      <c r="T153" s="486" t="s">
        <v>1634</v>
      </c>
      <c r="U153" s="465"/>
      <c r="V153" s="465"/>
      <c r="W153" s="466"/>
      <c r="X153" s="92"/>
      <c r="Y153" s="92"/>
      <c r="Z153" s="92"/>
      <c r="AA153" s="92"/>
      <c r="AB153" s="92"/>
      <c r="AC153" s="361">
        <v>1.0</v>
      </c>
      <c r="AD153" s="92"/>
      <c r="AE153" s="92"/>
      <c r="AF153" s="92"/>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row>
    <row r="154" ht="57.75" customHeight="1">
      <c r="A154" s="205" t="b">
        <v>0</v>
      </c>
      <c r="B154" s="361" t="s">
        <v>60</v>
      </c>
      <c r="C154" s="454">
        <v>45904.0</v>
      </c>
      <c r="D154" s="361" t="s">
        <v>1635</v>
      </c>
      <c r="E154" s="588" t="s">
        <v>1636</v>
      </c>
      <c r="F154" s="184"/>
      <c r="G154" s="83"/>
      <c r="H154" s="456" t="s">
        <v>934</v>
      </c>
      <c r="I154" s="457"/>
      <c r="J154" s="457"/>
      <c r="K154" s="467" t="s">
        <v>1637</v>
      </c>
      <c r="L154" s="459">
        <v>0.0</v>
      </c>
      <c r="M154" s="459">
        <v>47.0</v>
      </c>
      <c r="N154" s="460"/>
      <c r="O154" s="461" t="s">
        <v>1638</v>
      </c>
      <c r="P154" s="486" t="s">
        <v>1639</v>
      </c>
      <c r="Q154" s="478" t="s">
        <v>1640</v>
      </c>
      <c r="R154" s="469" t="s">
        <v>1641</v>
      </c>
      <c r="S154" s="464"/>
      <c r="T154" s="465"/>
      <c r="U154" s="465"/>
      <c r="V154" s="465"/>
      <c r="W154" s="466"/>
      <c r="X154" s="92"/>
      <c r="Y154" s="92"/>
      <c r="Z154" s="92"/>
      <c r="AA154" s="92"/>
      <c r="AB154" s="92"/>
      <c r="AC154" s="92"/>
      <c r="AD154" s="92"/>
      <c r="AE154" s="361">
        <v>1.0</v>
      </c>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row>
    <row r="155" ht="62.25" customHeight="1">
      <c r="A155" s="205" t="b">
        <v>0</v>
      </c>
      <c r="B155" s="361" t="s">
        <v>106</v>
      </c>
      <c r="C155" s="454">
        <v>45905.0</v>
      </c>
      <c r="D155" s="361" t="s">
        <v>42</v>
      </c>
      <c r="E155" s="493" t="s">
        <v>1642</v>
      </c>
      <c r="F155" s="184"/>
      <c r="G155" s="83"/>
      <c r="H155" s="456" t="s">
        <v>934</v>
      </c>
      <c r="I155" s="457"/>
      <c r="J155" s="457"/>
      <c r="K155" s="467" t="s">
        <v>1643</v>
      </c>
      <c r="L155" s="459">
        <v>40.0</v>
      </c>
      <c r="M155" s="459">
        <v>16.0</v>
      </c>
      <c r="N155" s="460"/>
      <c r="O155" s="461" t="s">
        <v>1644</v>
      </c>
      <c r="P155" s="478" t="s">
        <v>1645</v>
      </c>
      <c r="Q155" s="461" t="s">
        <v>1646</v>
      </c>
      <c r="R155" s="589" t="s">
        <v>50</v>
      </c>
      <c r="S155" s="590"/>
      <c r="T155" s="591"/>
      <c r="U155" s="591"/>
      <c r="V155" s="591"/>
      <c r="W155" s="592"/>
      <c r="X155" s="361">
        <v>1.0</v>
      </c>
      <c r="Y155" s="92"/>
      <c r="Z155" s="92"/>
      <c r="AA155" s="92"/>
      <c r="AB155" s="92"/>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row>
    <row r="156" ht="61.5" customHeight="1">
      <c r="A156" s="205" t="b">
        <v>0</v>
      </c>
      <c r="B156" s="361" t="s">
        <v>106</v>
      </c>
      <c r="C156" s="454">
        <v>45905.0</v>
      </c>
      <c r="D156" s="361" t="s">
        <v>1213</v>
      </c>
      <c r="E156" s="493" t="s">
        <v>1647</v>
      </c>
      <c r="F156" s="184"/>
      <c r="G156" s="83"/>
      <c r="H156" s="456" t="s">
        <v>934</v>
      </c>
      <c r="I156" s="457"/>
      <c r="J156" s="457"/>
      <c r="K156" s="467" t="s">
        <v>1648</v>
      </c>
      <c r="L156" s="459">
        <v>31.0</v>
      </c>
      <c r="M156" s="459">
        <v>36.0</v>
      </c>
      <c r="N156" s="460"/>
      <c r="O156" s="461" t="s">
        <v>1649</v>
      </c>
      <c r="P156" s="478" t="s">
        <v>1650</v>
      </c>
      <c r="Q156" s="461" t="s">
        <v>1651</v>
      </c>
      <c r="R156" s="469" t="s">
        <v>50</v>
      </c>
      <c r="S156" s="464"/>
      <c r="T156" s="465"/>
      <c r="U156" s="465"/>
      <c r="V156" s="465"/>
      <c r="W156" s="466"/>
      <c r="X156" s="361">
        <v>1.0</v>
      </c>
      <c r="Y156" s="92"/>
      <c r="Z156" s="92"/>
      <c r="AA156" s="92"/>
      <c r="AB156" s="92"/>
      <c r="AC156" s="92"/>
      <c r="AD156" s="92"/>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row>
    <row r="157" ht="21.0" customHeight="1">
      <c r="A157" s="205" t="b">
        <v>0</v>
      </c>
      <c r="B157" s="47"/>
      <c r="C157" s="148"/>
      <c r="D157" s="47"/>
      <c r="E157" s="549"/>
      <c r="F157" s="44"/>
      <c r="G157" s="74"/>
      <c r="H157" s="74"/>
      <c r="I157" s="45"/>
      <c r="J157" s="45"/>
      <c r="K157" s="46"/>
      <c r="L157" s="47"/>
      <c r="M157" s="47"/>
      <c r="N157" s="593"/>
      <c r="O157" s="535"/>
      <c r="P157" s="46"/>
      <c r="Q157" s="594"/>
      <c r="R157" s="49"/>
      <c r="S157" s="475"/>
      <c r="T157" s="476"/>
      <c r="U157" s="476"/>
      <c r="V157" s="476"/>
      <c r="W157" s="68"/>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row>
    <row r="158" ht="52.5" customHeight="1">
      <c r="A158" s="205" t="b">
        <v>0</v>
      </c>
      <c r="B158" s="361" t="s">
        <v>70</v>
      </c>
      <c r="C158" s="454">
        <v>45908.0</v>
      </c>
      <c r="D158" s="361" t="s">
        <v>1376</v>
      </c>
      <c r="E158" s="493" t="s">
        <v>1652</v>
      </c>
      <c r="F158" s="92"/>
      <c r="G158" s="96"/>
      <c r="H158" s="456" t="s">
        <v>934</v>
      </c>
      <c r="I158" s="457"/>
      <c r="J158" s="457"/>
      <c r="K158" s="467" t="s">
        <v>1653</v>
      </c>
      <c r="L158" s="459">
        <v>6.0</v>
      </c>
      <c r="M158" s="459">
        <v>36.0</v>
      </c>
      <c r="N158" s="595"/>
      <c r="O158" s="536" t="s">
        <v>1654</v>
      </c>
      <c r="P158" s="596" t="s">
        <v>1655</v>
      </c>
      <c r="Q158" s="536" t="s">
        <v>1656</v>
      </c>
      <c r="R158" s="469" t="s">
        <v>50</v>
      </c>
      <c r="S158" s="92"/>
      <c r="T158" s="469" t="s">
        <v>1657</v>
      </c>
      <c r="U158" s="455"/>
      <c r="V158" s="455"/>
      <c r="W158" s="466"/>
      <c r="X158" s="361"/>
      <c r="Y158" s="361"/>
      <c r="Z158" s="92"/>
      <c r="AA158" s="92"/>
      <c r="AB158" s="361">
        <v>1.0</v>
      </c>
      <c r="AC158" s="92"/>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79"/>
      <c r="AZ158" s="79"/>
      <c r="BA158" s="79"/>
      <c r="BB158" s="79"/>
      <c r="BC158" s="79"/>
      <c r="BD158" s="79"/>
      <c r="BE158" s="79"/>
      <c r="BF158" s="79"/>
      <c r="BG158" s="79"/>
      <c r="BH158" s="79"/>
      <c r="BI158" s="79"/>
      <c r="BJ158" s="79"/>
      <c r="BK158" s="79"/>
      <c r="BL158" s="79"/>
      <c r="BM158" s="79"/>
      <c r="BN158" s="79"/>
      <c r="BO158" s="79"/>
    </row>
    <row r="159" ht="48.75" customHeight="1">
      <c r="A159" s="205" t="b">
        <v>0</v>
      </c>
      <c r="B159" s="361" t="s">
        <v>70</v>
      </c>
      <c r="C159" s="454">
        <v>45908.0</v>
      </c>
      <c r="D159" s="361" t="s">
        <v>1658</v>
      </c>
      <c r="E159" s="588" t="s">
        <v>1659</v>
      </c>
      <c r="F159" s="184"/>
      <c r="G159" s="83"/>
      <c r="H159" s="456" t="s">
        <v>934</v>
      </c>
      <c r="I159" s="457"/>
      <c r="J159" s="457"/>
      <c r="K159" s="467" t="s">
        <v>1660</v>
      </c>
      <c r="L159" s="459">
        <v>0.0</v>
      </c>
      <c r="M159" s="459">
        <v>44.0</v>
      </c>
      <c r="N159" s="460"/>
      <c r="O159" s="461" t="s">
        <v>45</v>
      </c>
      <c r="P159" s="478" t="s">
        <v>1661</v>
      </c>
      <c r="Q159" s="461" t="s">
        <v>1662</v>
      </c>
      <c r="R159" s="455" t="s">
        <v>45</v>
      </c>
      <c r="S159" s="464"/>
      <c r="T159" s="465"/>
      <c r="U159" s="465"/>
      <c r="V159" s="465"/>
      <c r="W159" s="466"/>
      <c r="X159" s="92"/>
      <c r="Y159" s="92"/>
      <c r="Z159" s="361">
        <v>1.0</v>
      </c>
      <c r="AA159" s="92"/>
      <c r="AB159" s="92"/>
      <c r="AC159" s="92"/>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row>
    <row r="160" ht="57.75" customHeight="1">
      <c r="A160" s="205" t="b">
        <v>0</v>
      </c>
      <c r="B160" s="361" t="s">
        <v>70</v>
      </c>
      <c r="C160" s="454">
        <v>45908.0</v>
      </c>
      <c r="D160" s="361" t="s">
        <v>1019</v>
      </c>
      <c r="E160" s="461" t="s">
        <v>1663</v>
      </c>
      <c r="F160" s="184"/>
      <c r="G160" s="83"/>
      <c r="H160" s="456" t="s">
        <v>934</v>
      </c>
      <c r="I160" s="457"/>
      <c r="J160" s="457"/>
      <c r="K160" s="482" t="s">
        <v>1664</v>
      </c>
      <c r="L160" s="459">
        <v>2.0</v>
      </c>
      <c r="M160" s="459">
        <v>7.0</v>
      </c>
      <c r="N160" s="597"/>
      <c r="O160" s="481" t="s">
        <v>1665</v>
      </c>
      <c r="P160" s="478" t="s">
        <v>1666</v>
      </c>
      <c r="Q160" s="481" t="s">
        <v>1667</v>
      </c>
      <c r="R160" s="469" t="s">
        <v>50</v>
      </c>
      <c r="S160" s="464"/>
      <c r="T160" s="465"/>
      <c r="U160" s="465"/>
      <c r="V160" s="465"/>
      <c r="W160" s="466"/>
      <c r="X160" s="92"/>
      <c r="Y160" s="361">
        <v>1.0</v>
      </c>
      <c r="Z160" s="92"/>
      <c r="AA160" s="92"/>
      <c r="AB160" s="92"/>
      <c r="AC160" s="92"/>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row>
    <row r="161" ht="69.75" customHeight="1">
      <c r="A161" s="205" t="b">
        <v>0</v>
      </c>
      <c r="B161" s="361" t="s">
        <v>53</v>
      </c>
      <c r="C161" s="454">
        <v>45909.0</v>
      </c>
      <c r="D161" s="361" t="s">
        <v>1207</v>
      </c>
      <c r="E161" s="493" t="s">
        <v>1668</v>
      </c>
      <c r="F161" s="184"/>
      <c r="G161" s="83"/>
      <c r="H161" s="456" t="s">
        <v>934</v>
      </c>
      <c r="I161" s="457"/>
      <c r="J161" s="457"/>
      <c r="K161" s="467" t="s">
        <v>1669</v>
      </c>
      <c r="L161" s="459">
        <v>32.0</v>
      </c>
      <c r="M161" s="459">
        <v>9.0</v>
      </c>
      <c r="N161" s="460"/>
      <c r="O161" s="461" t="s">
        <v>1670</v>
      </c>
      <c r="P161" s="531" t="s">
        <v>1671</v>
      </c>
      <c r="Q161" s="598" t="s">
        <v>1672</v>
      </c>
      <c r="R161" s="469" t="s">
        <v>50</v>
      </c>
      <c r="S161" s="464"/>
      <c r="T161" s="465"/>
      <c r="U161" s="465"/>
      <c r="V161" s="465"/>
      <c r="W161" s="466"/>
      <c r="X161" s="92"/>
      <c r="Y161" s="92"/>
      <c r="Z161" s="92"/>
      <c r="AA161" s="92"/>
      <c r="AB161" s="92"/>
      <c r="AC161" s="92"/>
      <c r="AD161" s="361">
        <v>1.0</v>
      </c>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row>
    <row r="162" ht="54.0" customHeight="1">
      <c r="A162" s="205" t="b">
        <v>0</v>
      </c>
      <c r="B162" s="361" t="s">
        <v>53</v>
      </c>
      <c r="C162" s="454">
        <v>45909.0</v>
      </c>
      <c r="D162" s="361" t="s">
        <v>1376</v>
      </c>
      <c r="E162" s="493" t="s">
        <v>1673</v>
      </c>
      <c r="F162" s="92"/>
      <c r="G162" s="96"/>
      <c r="H162" s="456" t="s">
        <v>45</v>
      </c>
      <c r="I162" s="457"/>
      <c r="J162" s="457"/>
      <c r="K162" s="467" t="s">
        <v>1674</v>
      </c>
      <c r="L162" s="459">
        <v>0.0</v>
      </c>
      <c r="M162" s="459">
        <v>53.0</v>
      </c>
      <c r="N162" s="460"/>
      <c r="O162" s="361" t="s">
        <v>45</v>
      </c>
      <c r="P162" s="599" t="s">
        <v>1675</v>
      </c>
      <c r="Q162" s="478" t="s">
        <v>1676</v>
      </c>
      <c r="R162" s="455" t="s">
        <v>45</v>
      </c>
      <c r="S162" s="92"/>
      <c r="T162" s="92"/>
      <c r="U162" s="92"/>
      <c r="V162" s="92"/>
      <c r="W162" s="466"/>
      <c r="X162" s="361"/>
      <c r="Y162" s="361"/>
      <c r="Z162" s="361">
        <v>1.0</v>
      </c>
      <c r="AA162" s="92"/>
      <c r="AB162" s="92"/>
      <c r="AC162" s="92"/>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79"/>
      <c r="AZ162" s="79"/>
      <c r="BA162" s="79"/>
      <c r="BB162" s="79"/>
      <c r="BC162" s="79"/>
      <c r="BD162" s="79"/>
      <c r="BE162" s="79"/>
      <c r="BF162" s="79"/>
      <c r="BG162" s="79"/>
      <c r="BH162" s="79"/>
      <c r="BI162" s="79"/>
      <c r="BJ162" s="79"/>
      <c r="BK162" s="79"/>
      <c r="BL162" s="79"/>
      <c r="BM162" s="79"/>
      <c r="BN162" s="79"/>
      <c r="BO162" s="79"/>
    </row>
    <row r="163" ht="54.0" customHeight="1">
      <c r="A163" s="205" t="b">
        <v>0</v>
      </c>
      <c r="B163" s="361" t="s">
        <v>53</v>
      </c>
      <c r="C163" s="454">
        <v>45909.0</v>
      </c>
      <c r="D163" s="361" t="s">
        <v>1677</v>
      </c>
      <c r="E163" s="491" t="s">
        <v>1678</v>
      </c>
      <c r="F163" s="184"/>
      <c r="G163" s="83"/>
      <c r="H163" s="456" t="s">
        <v>934</v>
      </c>
      <c r="I163" s="457"/>
      <c r="J163" s="457"/>
      <c r="K163" s="467" t="s">
        <v>1679</v>
      </c>
      <c r="L163" s="459">
        <v>3.0</v>
      </c>
      <c r="M163" s="459">
        <v>18.0</v>
      </c>
      <c r="N163" s="460"/>
      <c r="O163" s="461" t="s">
        <v>1680</v>
      </c>
      <c r="P163" s="478" t="s">
        <v>1681</v>
      </c>
      <c r="Q163" s="481" t="s">
        <v>1682</v>
      </c>
      <c r="R163" s="469" t="s">
        <v>50</v>
      </c>
      <c r="S163" s="464"/>
      <c r="T163" s="465"/>
      <c r="U163" s="465"/>
      <c r="V163" s="465"/>
      <c r="W163" s="466"/>
      <c r="X163" s="92"/>
      <c r="Y163" s="361">
        <v>1.0</v>
      </c>
      <c r="Z163" s="92"/>
      <c r="AA163" s="92"/>
      <c r="AB163" s="92"/>
      <c r="AC163" s="92"/>
      <c r="AD163" s="92"/>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row>
    <row r="164" ht="50.25" customHeight="1">
      <c r="A164" s="205" t="b">
        <v>0</v>
      </c>
      <c r="B164" s="361" t="s">
        <v>53</v>
      </c>
      <c r="C164" s="454">
        <v>45909.0</v>
      </c>
      <c r="D164" s="361" t="s">
        <v>1019</v>
      </c>
      <c r="E164" s="493" t="s">
        <v>1683</v>
      </c>
      <c r="F164" s="184"/>
      <c r="G164" s="83"/>
      <c r="H164" s="456" t="s">
        <v>934</v>
      </c>
      <c r="I164" s="457"/>
      <c r="J164" s="457"/>
      <c r="K164" s="467" t="s">
        <v>1684</v>
      </c>
      <c r="L164" s="459">
        <v>35.0</v>
      </c>
      <c r="M164" s="459">
        <v>8.0</v>
      </c>
      <c r="N164" s="460"/>
      <c r="O164" s="461" t="s">
        <v>1685</v>
      </c>
      <c r="P164" s="581" t="s">
        <v>1686</v>
      </c>
      <c r="Q164" s="600" t="s">
        <v>1687</v>
      </c>
      <c r="R164" s="469" t="s">
        <v>50</v>
      </c>
      <c r="S164" s="464"/>
      <c r="T164" s="465"/>
      <c r="U164" s="465"/>
      <c r="V164" s="465"/>
      <c r="W164" s="466"/>
      <c r="X164" s="361">
        <v>1.0</v>
      </c>
      <c r="Y164" s="92"/>
      <c r="Z164" s="92"/>
      <c r="AA164" s="92"/>
      <c r="AB164" s="92"/>
      <c r="AC164" s="92"/>
      <c r="AD164" s="92"/>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row>
    <row r="165" ht="54.0" customHeight="1">
      <c r="A165" s="205" t="b">
        <v>0</v>
      </c>
      <c r="B165" s="361" t="s">
        <v>41</v>
      </c>
      <c r="C165" s="454">
        <v>45910.0</v>
      </c>
      <c r="D165" s="361" t="s">
        <v>42</v>
      </c>
      <c r="E165" s="493" t="s">
        <v>1688</v>
      </c>
      <c r="F165" s="184"/>
      <c r="G165" s="83"/>
      <c r="H165" s="456" t="s">
        <v>934</v>
      </c>
      <c r="I165" s="457"/>
      <c r="J165" s="457"/>
      <c r="K165" s="467" t="s">
        <v>1689</v>
      </c>
      <c r="L165" s="459">
        <v>46.0</v>
      </c>
      <c r="M165" s="459">
        <v>10.0</v>
      </c>
      <c r="N165" s="460"/>
      <c r="O165" s="461" t="s">
        <v>1690</v>
      </c>
      <c r="P165" s="471" t="s">
        <v>1691</v>
      </c>
      <c r="Q165" s="580" t="s">
        <v>1692</v>
      </c>
      <c r="R165" s="469" t="s">
        <v>50</v>
      </c>
      <c r="S165" s="464"/>
      <c r="T165" s="465"/>
      <c r="U165" s="465"/>
      <c r="V165" s="465"/>
      <c r="W165" s="466"/>
      <c r="X165" s="361">
        <v>1.0</v>
      </c>
      <c r="Y165" s="92"/>
      <c r="Z165" s="92"/>
      <c r="AA165" s="92"/>
      <c r="AB165" s="92"/>
      <c r="AC165" s="92"/>
      <c r="AD165" s="92"/>
      <c r="AE165" s="92"/>
      <c r="AF165" s="92"/>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row>
    <row r="166" ht="66.75" customHeight="1">
      <c r="A166" s="205" t="b">
        <v>0</v>
      </c>
      <c r="B166" s="361" t="s">
        <v>60</v>
      </c>
      <c r="C166" s="454">
        <v>45911.0</v>
      </c>
      <c r="D166" s="574" t="s">
        <v>1658</v>
      </c>
      <c r="E166" s="480" t="s">
        <v>1693</v>
      </c>
      <c r="F166" s="575"/>
      <c r="G166" s="55"/>
      <c r="H166" s="456" t="s">
        <v>934</v>
      </c>
      <c r="I166" s="576"/>
      <c r="J166" s="576"/>
      <c r="K166" s="601" t="s">
        <v>1694</v>
      </c>
      <c r="L166" s="578">
        <v>3.0</v>
      </c>
      <c r="M166" s="578">
        <v>17.0</v>
      </c>
      <c r="N166" s="460"/>
      <c r="O166" s="461" t="s">
        <v>1695</v>
      </c>
      <c r="P166" s="478" t="s">
        <v>1696</v>
      </c>
      <c r="Q166" s="602" t="s">
        <v>1697</v>
      </c>
      <c r="R166" s="585" t="s">
        <v>50</v>
      </c>
      <c r="S166" s="575"/>
      <c r="T166" s="603"/>
      <c r="U166" s="603"/>
      <c r="V166" s="603"/>
      <c r="W166" s="582"/>
      <c r="X166" s="575"/>
      <c r="Y166" s="575"/>
      <c r="Z166" s="575"/>
      <c r="AA166" s="575"/>
      <c r="AB166" s="574">
        <v>1.0</v>
      </c>
      <c r="AC166" s="575"/>
      <c r="AD166" s="575"/>
      <c r="AE166" s="575"/>
      <c r="AF166" s="575"/>
      <c r="AG166" s="575"/>
      <c r="AH166" s="575"/>
      <c r="AI166" s="575"/>
      <c r="AJ166" s="575"/>
      <c r="AK166" s="575"/>
      <c r="AL166" s="575"/>
      <c r="AM166" s="575"/>
      <c r="AN166" s="575"/>
      <c r="AO166" s="575"/>
      <c r="AP166" s="575"/>
      <c r="AQ166" s="575"/>
      <c r="AR166" s="575"/>
      <c r="AS166" s="575"/>
      <c r="AT166" s="575"/>
      <c r="AU166" s="575"/>
      <c r="AV166" s="575"/>
      <c r="AW166" s="575"/>
      <c r="AX166" s="575"/>
      <c r="AY166" s="575"/>
      <c r="AZ166" s="575"/>
      <c r="BA166" s="575"/>
      <c r="BB166" s="575"/>
      <c r="BC166" s="575"/>
      <c r="BD166" s="575"/>
      <c r="BE166" s="575"/>
      <c r="BF166" s="575"/>
      <c r="BG166" s="575"/>
      <c r="BH166" s="575"/>
      <c r="BI166" s="575"/>
      <c r="BJ166" s="575"/>
      <c r="BK166" s="575"/>
      <c r="BL166" s="575"/>
      <c r="BM166" s="575"/>
      <c r="BN166" s="575"/>
      <c r="BO166" s="575"/>
    </row>
    <row r="167" ht="66.75" customHeight="1">
      <c r="A167" s="205" t="b">
        <v>0</v>
      </c>
      <c r="B167" s="361" t="s">
        <v>60</v>
      </c>
      <c r="C167" s="454">
        <v>45911.0</v>
      </c>
      <c r="D167" s="574" t="s">
        <v>42</v>
      </c>
      <c r="E167" s="480" t="s">
        <v>1698</v>
      </c>
      <c r="F167" s="575"/>
      <c r="G167" s="55" t="s">
        <v>371</v>
      </c>
      <c r="H167" s="456" t="s">
        <v>45</v>
      </c>
      <c r="I167" s="576"/>
      <c r="J167" s="576"/>
      <c r="K167" s="601" t="s">
        <v>1699</v>
      </c>
      <c r="L167" s="578">
        <v>11.0</v>
      </c>
      <c r="M167" s="578">
        <v>56.0</v>
      </c>
      <c r="N167" s="460"/>
      <c r="O167" s="461" t="s">
        <v>1700</v>
      </c>
      <c r="P167" s="478" t="s">
        <v>1701</v>
      </c>
      <c r="Q167" s="580" t="s">
        <v>1702</v>
      </c>
      <c r="R167" s="585" t="s">
        <v>50</v>
      </c>
      <c r="S167" s="575"/>
      <c r="T167" s="585" t="s">
        <v>1703</v>
      </c>
      <c r="U167" s="603"/>
      <c r="V167" s="603"/>
      <c r="W167" s="582"/>
      <c r="X167" s="575"/>
      <c r="Y167" s="574">
        <v>1.0</v>
      </c>
      <c r="Z167" s="575"/>
      <c r="AA167" s="575"/>
      <c r="AB167" s="575"/>
      <c r="AC167" s="575"/>
      <c r="AD167" s="575"/>
      <c r="AE167" s="575"/>
      <c r="AF167" s="575"/>
      <c r="AG167" s="575"/>
      <c r="AH167" s="575"/>
      <c r="AI167" s="575"/>
      <c r="AJ167" s="575"/>
      <c r="AK167" s="575"/>
      <c r="AL167" s="575"/>
      <c r="AM167" s="575"/>
      <c r="AN167" s="575"/>
      <c r="AO167" s="575"/>
      <c r="AP167" s="575"/>
      <c r="AQ167" s="575"/>
      <c r="AR167" s="575"/>
      <c r="AS167" s="575"/>
      <c r="AT167" s="575"/>
      <c r="AU167" s="575"/>
      <c r="AV167" s="575"/>
      <c r="AW167" s="575"/>
      <c r="AX167" s="575"/>
      <c r="AY167" s="575"/>
      <c r="AZ167" s="575"/>
      <c r="BA167" s="575"/>
      <c r="BB167" s="575"/>
      <c r="BC167" s="575"/>
      <c r="BD167" s="575"/>
      <c r="BE167" s="575"/>
      <c r="BF167" s="575"/>
      <c r="BG167" s="575"/>
      <c r="BH167" s="575"/>
      <c r="BI167" s="575"/>
      <c r="BJ167" s="575"/>
      <c r="BK167" s="575"/>
      <c r="BL167" s="575"/>
      <c r="BM167" s="575"/>
      <c r="BN167" s="575"/>
      <c r="BO167" s="575"/>
    </row>
    <row r="168" ht="46.5" customHeight="1">
      <c r="A168" s="205" t="b">
        <v>0</v>
      </c>
      <c r="B168" s="361" t="s">
        <v>60</v>
      </c>
      <c r="C168" s="454">
        <v>45911.0</v>
      </c>
      <c r="D168" s="604">
        <v>0.375</v>
      </c>
      <c r="E168" s="493" t="s">
        <v>1704</v>
      </c>
      <c r="F168" s="184"/>
      <c r="G168" s="83"/>
      <c r="H168" s="456" t="s">
        <v>934</v>
      </c>
      <c r="I168" s="457"/>
      <c r="J168" s="457"/>
      <c r="K168" s="467" t="s">
        <v>1705</v>
      </c>
      <c r="L168" s="459">
        <v>27.0</v>
      </c>
      <c r="M168" s="459">
        <v>32.0</v>
      </c>
      <c r="N168" s="460"/>
      <c r="O168" s="461" t="s">
        <v>1706</v>
      </c>
      <c r="P168" s="581" t="s">
        <v>1707</v>
      </c>
      <c r="Q168" s="600" t="s">
        <v>1708</v>
      </c>
      <c r="R168" s="469" t="s">
        <v>50</v>
      </c>
      <c r="S168" s="464"/>
      <c r="T168" s="465"/>
      <c r="U168" s="465"/>
      <c r="V168" s="465"/>
      <c r="W168" s="466"/>
      <c r="X168" s="361">
        <v>1.0</v>
      </c>
      <c r="Y168" s="92"/>
      <c r="Z168" s="92"/>
      <c r="AA168" s="92"/>
      <c r="AB168" s="92"/>
      <c r="AC168" s="92"/>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row>
    <row r="169" ht="66.0" customHeight="1">
      <c r="A169" s="205" t="b">
        <v>0</v>
      </c>
      <c r="B169" s="361" t="s">
        <v>60</v>
      </c>
      <c r="C169" s="454">
        <v>45911.0</v>
      </c>
      <c r="D169" s="361" t="s">
        <v>1460</v>
      </c>
      <c r="E169" s="605" t="s">
        <v>1709</v>
      </c>
      <c r="F169" s="184"/>
      <c r="G169" s="83"/>
      <c r="H169" s="456" t="s">
        <v>934</v>
      </c>
      <c r="I169" s="457"/>
      <c r="J169" s="457"/>
      <c r="K169" s="482" t="s">
        <v>1710</v>
      </c>
      <c r="L169" s="459">
        <v>3.0</v>
      </c>
      <c r="M169" s="459">
        <v>26.0</v>
      </c>
      <c r="N169" s="606"/>
      <c r="O169" s="607" t="s">
        <v>1711</v>
      </c>
      <c r="P169" s="478" t="s">
        <v>1712</v>
      </c>
      <c r="Q169" s="608" t="s">
        <v>1713</v>
      </c>
      <c r="R169" s="469" t="s">
        <v>50</v>
      </c>
      <c r="S169" s="455"/>
      <c r="T169" s="455"/>
      <c r="U169" s="455"/>
      <c r="V169" s="455"/>
      <c r="W169" s="609"/>
      <c r="X169" s="455"/>
      <c r="Y169" s="92"/>
      <c r="Z169" s="92"/>
      <c r="AA169" s="92"/>
      <c r="AB169" s="361">
        <v>1.0</v>
      </c>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row>
    <row r="170" ht="48.75" customHeight="1">
      <c r="A170" s="205" t="b">
        <v>0</v>
      </c>
      <c r="B170" s="361" t="s">
        <v>60</v>
      </c>
      <c r="C170" s="454">
        <v>45911.0</v>
      </c>
      <c r="D170" s="574" t="s">
        <v>1213</v>
      </c>
      <c r="E170" s="480" t="s">
        <v>1714</v>
      </c>
      <c r="F170" s="575"/>
      <c r="G170" s="55"/>
      <c r="H170" s="456" t="s">
        <v>934</v>
      </c>
      <c r="I170" s="576"/>
      <c r="J170" s="576"/>
      <c r="K170" s="601" t="s">
        <v>1715</v>
      </c>
      <c r="L170" s="578">
        <v>1.0</v>
      </c>
      <c r="M170" s="578">
        <v>20.0</v>
      </c>
      <c r="N170" s="460"/>
      <c r="O170" s="361"/>
      <c r="P170" s="531" t="s">
        <v>1716</v>
      </c>
      <c r="Q170" s="463" t="s">
        <v>1717</v>
      </c>
      <c r="R170" s="585" t="s">
        <v>50</v>
      </c>
      <c r="S170" s="575"/>
      <c r="T170" s="603"/>
      <c r="U170" s="603"/>
      <c r="V170" s="603"/>
      <c r="W170" s="582"/>
      <c r="X170" s="575"/>
      <c r="Y170" s="575"/>
      <c r="Z170" s="575"/>
      <c r="AA170" s="575"/>
      <c r="AB170" s="575"/>
      <c r="AC170" s="575"/>
      <c r="AD170" s="575"/>
      <c r="AE170" s="574">
        <v>1.0</v>
      </c>
      <c r="AF170" s="575"/>
      <c r="AG170" s="575"/>
      <c r="AH170" s="575"/>
      <c r="AI170" s="575"/>
      <c r="AJ170" s="575"/>
      <c r="AK170" s="575"/>
      <c r="AL170" s="575"/>
      <c r="AM170" s="575"/>
      <c r="AN170" s="575"/>
      <c r="AO170" s="575"/>
      <c r="AP170" s="575"/>
      <c r="AQ170" s="575"/>
      <c r="AR170" s="575"/>
      <c r="AS170" s="575"/>
      <c r="AT170" s="575"/>
      <c r="AU170" s="575"/>
      <c r="AV170" s="575"/>
      <c r="AW170" s="575"/>
      <c r="AX170" s="575"/>
      <c r="AY170" s="575"/>
      <c r="AZ170" s="575"/>
      <c r="BA170" s="575"/>
      <c r="BB170" s="575"/>
      <c r="BC170" s="575"/>
      <c r="BD170" s="575"/>
      <c r="BE170" s="575"/>
      <c r="BF170" s="575"/>
      <c r="BG170" s="575"/>
      <c r="BH170" s="575"/>
      <c r="BI170" s="575"/>
      <c r="BJ170" s="575"/>
      <c r="BK170" s="575"/>
      <c r="BL170" s="575"/>
      <c r="BM170" s="575"/>
      <c r="BN170" s="575"/>
      <c r="BO170" s="575"/>
    </row>
    <row r="171" ht="48.75" customHeight="1">
      <c r="A171" s="205" t="b">
        <v>0</v>
      </c>
      <c r="B171" s="361" t="s">
        <v>106</v>
      </c>
      <c r="C171" s="454">
        <v>45912.0</v>
      </c>
      <c r="D171" s="574" t="s">
        <v>1376</v>
      </c>
      <c r="E171" s="480" t="s">
        <v>1718</v>
      </c>
      <c r="F171" s="575"/>
      <c r="G171" s="55" t="s">
        <v>371</v>
      </c>
      <c r="H171" s="361" t="s">
        <v>45</v>
      </c>
      <c r="I171" s="576"/>
      <c r="J171" s="576"/>
      <c r="K171" s="601" t="s">
        <v>1719</v>
      </c>
      <c r="L171" s="578">
        <v>0.0</v>
      </c>
      <c r="M171" s="578">
        <v>46.0</v>
      </c>
      <c r="N171" s="460"/>
      <c r="O171" s="361" t="s">
        <v>45</v>
      </c>
      <c r="P171" s="581" t="s">
        <v>1720</v>
      </c>
      <c r="Q171" s="478" t="s">
        <v>1721</v>
      </c>
      <c r="R171" s="574" t="s">
        <v>45</v>
      </c>
      <c r="S171" s="575"/>
      <c r="T171" s="585" t="s">
        <v>1703</v>
      </c>
      <c r="U171" s="603"/>
      <c r="V171" s="603"/>
      <c r="W171" s="582"/>
      <c r="X171" s="575"/>
      <c r="Y171" s="575"/>
      <c r="Z171" s="574">
        <v>1.0</v>
      </c>
      <c r="AA171" s="575"/>
      <c r="AB171" s="575"/>
      <c r="AC171" s="575"/>
      <c r="AD171" s="575"/>
      <c r="AE171" s="575"/>
      <c r="AF171" s="575"/>
      <c r="AG171" s="575"/>
      <c r="AH171" s="575"/>
      <c r="AI171" s="575"/>
      <c r="AJ171" s="575"/>
      <c r="AK171" s="575"/>
      <c r="AL171" s="575"/>
      <c r="AM171" s="575"/>
      <c r="AN171" s="575"/>
      <c r="AO171" s="575"/>
      <c r="AP171" s="575"/>
      <c r="AQ171" s="575"/>
      <c r="AR171" s="575"/>
      <c r="AS171" s="575"/>
      <c r="AT171" s="575"/>
      <c r="AU171" s="575"/>
      <c r="AV171" s="575"/>
      <c r="AW171" s="575"/>
      <c r="AX171" s="575"/>
      <c r="AY171" s="575"/>
      <c r="AZ171" s="575"/>
      <c r="BA171" s="575"/>
      <c r="BB171" s="575"/>
      <c r="BC171" s="575"/>
      <c r="BD171" s="575"/>
      <c r="BE171" s="575"/>
      <c r="BF171" s="575"/>
      <c r="BG171" s="575"/>
      <c r="BH171" s="575"/>
      <c r="BI171" s="575"/>
      <c r="BJ171" s="575"/>
      <c r="BK171" s="575"/>
      <c r="BL171" s="575"/>
      <c r="BM171" s="575"/>
      <c r="BN171" s="575"/>
      <c r="BO171" s="575"/>
    </row>
    <row r="172" ht="43.5" customHeight="1">
      <c r="A172" s="205" t="b">
        <v>0</v>
      </c>
      <c r="B172" s="361" t="s">
        <v>106</v>
      </c>
      <c r="C172" s="454">
        <v>45912.0</v>
      </c>
      <c r="D172" s="361" t="s">
        <v>1722</v>
      </c>
      <c r="E172" s="493" t="s">
        <v>1723</v>
      </c>
      <c r="F172" s="184"/>
      <c r="G172" s="83"/>
      <c r="H172" s="456" t="s">
        <v>934</v>
      </c>
      <c r="I172" s="457"/>
      <c r="J172" s="457"/>
      <c r="K172" s="467" t="s">
        <v>1724</v>
      </c>
      <c r="L172" s="459">
        <v>30.0</v>
      </c>
      <c r="M172" s="459">
        <v>58.0</v>
      </c>
      <c r="N172" s="460"/>
      <c r="O172" s="461" t="s">
        <v>1725</v>
      </c>
      <c r="P172" s="581" t="s">
        <v>1726</v>
      </c>
      <c r="Q172" s="580" t="s">
        <v>1727</v>
      </c>
      <c r="R172" s="469" t="s">
        <v>50</v>
      </c>
      <c r="S172" s="464"/>
      <c r="T172" s="465"/>
      <c r="U172" s="465"/>
      <c r="V172" s="465"/>
      <c r="W172" s="466"/>
      <c r="X172" s="92"/>
      <c r="Y172" s="361">
        <v>1.0</v>
      </c>
      <c r="Z172" s="92"/>
      <c r="AA172" s="92"/>
      <c r="AB172" s="92"/>
      <c r="AC172" s="92"/>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row>
    <row r="173" ht="55.5" customHeight="1">
      <c r="A173" s="205" t="b">
        <v>0</v>
      </c>
      <c r="B173" s="361" t="s">
        <v>106</v>
      </c>
      <c r="C173" s="454">
        <v>45912.0</v>
      </c>
      <c r="D173" s="361" t="s">
        <v>1068</v>
      </c>
      <c r="E173" s="493" t="s">
        <v>1728</v>
      </c>
      <c r="F173" s="184"/>
      <c r="G173" s="83"/>
      <c r="H173" s="456" t="s">
        <v>934</v>
      </c>
      <c r="I173" s="457"/>
      <c r="J173" s="457"/>
      <c r="K173" s="467" t="s">
        <v>1729</v>
      </c>
      <c r="L173" s="459">
        <v>20.0</v>
      </c>
      <c r="M173" s="459">
        <v>55.0</v>
      </c>
      <c r="N173" s="460"/>
      <c r="O173" s="461" t="s">
        <v>1730</v>
      </c>
      <c r="P173" s="581" t="s">
        <v>1731</v>
      </c>
      <c r="Q173" s="600" t="s">
        <v>1732</v>
      </c>
      <c r="R173" s="469" t="s">
        <v>50</v>
      </c>
      <c r="S173" s="464"/>
      <c r="T173" s="465"/>
      <c r="U173" s="465"/>
      <c r="V173" s="465"/>
      <c r="W173" s="466"/>
      <c r="X173" s="92"/>
      <c r="Y173" s="361">
        <v>1.0</v>
      </c>
      <c r="Z173" s="92"/>
      <c r="AA173" s="92"/>
      <c r="AB173" s="92"/>
      <c r="AC173" s="92"/>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row>
    <row r="174" ht="71.25" customHeight="1">
      <c r="A174" s="205" t="b">
        <v>0</v>
      </c>
      <c r="B174" s="361" t="s">
        <v>106</v>
      </c>
      <c r="C174" s="454">
        <v>45912.0</v>
      </c>
      <c r="D174" s="574" t="s">
        <v>1068</v>
      </c>
      <c r="E174" s="480" t="s">
        <v>1733</v>
      </c>
      <c r="F174" s="575"/>
      <c r="G174" s="55"/>
      <c r="H174" s="361"/>
      <c r="I174" s="576"/>
      <c r="J174" s="576"/>
      <c r="K174" s="601" t="s">
        <v>1734</v>
      </c>
      <c r="L174" s="578">
        <v>3.0</v>
      </c>
      <c r="M174" s="578">
        <v>58.0</v>
      </c>
      <c r="N174" s="460"/>
      <c r="O174" s="361" t="s">
        <v>1735</v>
      </c>
      <c r="P174" s="494" t="s">
        <v>1736</v>
      </c>
      <c r="Q174" s="610" t="s">
        <v>1737</v>
      </c>
      <c r="R174" s="585" t="s">
        <v>50</v>
      </c>
      <c r="S174" s="575"/>
      <c r="T174" s="603"/>
      <c r="U174" s="603"/>
      <c r="V174" s="603"/>
      <c r="W174" s="582"/>
      <c r="X174" s="575"/>
      <c r="Y174" s="575"/>
      <c r="Z174" s="575"/>
      <c r="AA174" s="575"/>
      <c r="AB174" s="575"/>
      <c r="AC174" s="575"/>
      <c r="AD174" s="575"/>
      <c r="AE174" s="575"/>
      <c r="AF174" s="575"/>
      <c r="AG174" s="575"/>
      <c r="AH174" s="575"/>
      <c r="AI174" s="575"/>
      <c r="AJ174" s="575"/>
      <c r="AK174" s="575"/>
      <c r="AL174" s="575"/>
      <c r="AM174" s="574">
        <v>1.0</v>
      </c>
      <c r="AN174" s="575"/>
      <c r="AO174" s="575"/>
      <c r="AP174" s="575"/>
      <c r="AQ174" s="575"/>
      <c r="AR174" s="575"/>
      <c r="AS174" s="575"/>
      <c r="AT174" s="575"/>
      <c r="AU174" s="575"/>
      <c r="AV174" s="575"/>
      <c r="AW174" s="575"/>
      <c r="AX174" s="575"/>
      <c r="AY174" s="575"/>
      <c r="AZ174" s="575"/>
      <c r="BA174" s="575"/>
      <c r="BB174" s="575"/>
      <c r="BC174" s="575"/>
      <c r="BD174" s="575"/>
      <c r="BE174" s="575"/>
      <c r="BF174" s="575"/>
      <c r="BG174" s="575"/>
      <c r="BH174" s="575"/>
      <c r="BI174" s="575"/>
      <c r="BJ174" s="575"/>
      <c r="BK174" s="575"/>
      <c r="BL174" s="575"/>
      <c r="BM174" s="575"/>
      <c r="BN174" s="575"/>
      <c r="BO174" s="575"/>
    </row>
    <row r="175" ht="27.75" customHeight="1">
      <c r="A175" s="205" t="b">
        <v>0</v>
      </c>
      <c r="B175" s="47"/>
      <c r="C175" s="148"/>
      <c r="D175" s="47"/>
      <c r="E175" s="549"/>
      <c r="F175" s="44"/>
      <c r="G175" s="74"/>
      <c r="H175" s="74"/>
      <c r="I175" s="45"/>
      <c r="J175" s="45"/>
      <c r="K175" s="46"/>
      <c r="L175" s="47"/>
      <c r="M175" s="47"/>
      <c r="N175" s="45"/>
      <c r="O175" s="48"/>
      <c r="P175" s="46"/>
      <c r="Q175" s="474"/>
      <c r="R175" s="49"/>
      <c r="S175" s="475"/>
      <c r="T175" s="476"/>
      <c r="U175" s="476"/>
      <c r="V175" s="476"/>
      <c r="W175" s="68"/>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row>
    <row r="176" ht="50.25" customHeight="1">
      <c r="A176" s="205" t="b">
        <v>0</v>
      </c>
      <c r="B176" s="361" t="s">
        <v>70</v>
      </c>
      <c r="C176" s="454">
        <v>45915.0</v>
      </c>
      <c r="D176" s="361" t="s">
        <v>1460</v>
      </c>
      <c r="E176" s="493" t="s">
        <v>1738</v>
      </c>
      <c r="F176" s="184"/>
      <c r="G176" s="83"/>
      <c r="H176" s="456" t="s">
        <v>45</v>
      </c>
      <c r="I176" s="457"/>
      <c r="J176" s="457"/>
      <c r="K176" s="467" t="s">
        <v>1739</v>
      </c>
      <c r="L176" s="459">
        <v>11.0</v>
      </c>
      <c r="M176" s="459">
        <v>59.0</v>
      </c>
      <c r="N176" s="460"/>
      <c r="O176" s="461" t="s">
        <v>1740</v>
      </c>
      <c r="P176" s="478" t="s">
        <v>1741</v>
      </c>
      <c r="Q176" s="481" t="s">
        <v>1742</v>
      </c>
      <c r="R176" s="469" t="s">
        <v>50</v>
      </c>
      <c r="S176" s="464"/>
      <c r="T176" s="465"/>
      <c r="U176" s="465"/>
      <c r="V176" s="465"/>
      <c r="W176" s="466"/>
      <c r="X176" s="92"/>
      <c r="Y176" s="92"/>
      <c r="Z176" s="92"/>
      <c r="AA176" s="92"/>
      <c r="AB176" s="361">
        <v>1.0</v>
      </c>
      <c r="AC176" s="92"/>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row>
    <row r="177" ht="72.0" customHeight="1">
      <c r="A177" s="205" t="b">
        <v>0</v>
      </c>
      <c r="B177" s="361" t="s">
        <v>70</v>
      </c>
      <c r="C177" s="454">
        <v>45915.0</v>
      </c>
      <c r="D177" s="361" t="s">
        <v>1068</v>
      </c>
      <c r="E177" s="546" t="s">
        <v>1743</v>
      </c>
      <c r="F177" s="184"/>
      <c r="G177" s="83"/>
      <c r="H177" s="456" t="s">
        <v>934</v>
      </c>
      <c r="I177" s="457"/>
      <c r="J177" s="457"/>
      <c r="K177" s="467" t="s">
        <v>1744</v>
      </c>
      <c r="L177" s="459">
        <v>1.0</v>
      </c>
      <c r="M177" s="459">
        <v>32.0</v>
      </c>
      <c r="N177" s="460"/>
      <c r="O177" s="361" t="s">
        <v>1745</v>
      </c>
      <c r="P177" s="478" t="s">
        <v>1746</v>
      </c>
      <c r="Q177" s="481" t="s">
        <v>1747</v>
      </c>
      <c r="R177" s="469" t="s">
        <v>50</v>
      </c>
      <c r="S177" s="464"/>
      <c r="T177" s="465"/>
      <c r="U177" s="465"/>
      <c r="V177" s="465"/>
      <c r="W177" s="466"/>
      <c r="X177" s="92"/>
      <c r="Y177" s="92"/>
      <c r="Z177" s="92"/>
      <c r="AA177" s="92"/>
      <c r="AB177" s="361">
        <v>1.0</v>
      </c>
      <c r="AC177" s="92"/>
      <c r="AD177" s="92"/>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row>
    <row r="178" ht="47.25" customHeight="1">
      <c r="A178" s="205" t="b">
        <v>0</v>
      </c>
      <c r="B178" s="361" t="s">
        <v>53</v>
      </c>
      <c r="C178" s="454">
        <v>45916.0</v>
      </c>
      <c r="D178" s="361" t="s">
        <v>1748</v>
      </c>
      <c r="E178" s="493" t="s">
        <v>1749</v>
      </c>
      <c r="F178" s="184"/>
      <c r="G178" s="83"/>
      <c r="H178" s="456" t="s">
        <v>934</v>
      </c>
      <c r="I178" s="457"/>
      <c r="J178" s="457"/>
      <c r="K178" s="467" t="s">
        <v>1750</v>
      </c>
      <c r="L178" s="459">
        <v>27.0</v>
      </c>
      <c r="M178" s="459">
        <v>46.0</v>
      </c>
      <c r="N178" s="460"/>
      <c r="O178" s="461" t="s">
        <v>1751</v>
      </c>
      <c r="P178" s="611" t="s">
        <v>1752</v>
      </c>
      <c r="Q178" s="612" t="s">
        <v>1753</v>
      </c>
      <c r="R178" s="455"/>
      <c r="S178" s="464"/>
      <c r="T178" s="465"/>
      <c r="U178" s="465"/>
      <c r="V178" s="465"/>
      <c r="W178" s="466"/>
      <c r="X178" s="361">
        <v>1.0</v>
      </c>
      <c r="Y178" s="92"/>
      <c r="Z178" s="92"/>
      <c r="AA178" s="92"/>
      <c r="AB178" s="92"/>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row>
    <row r="179" ht="50.25" customHeight="1">
      <c r="A179" s="205" t="b">
        <v>0</v>
      </c>
      <c r="B179" s="361" t="s">
        <v>53</v>
      </c>
      <c r="C179" s="454">
        <v>45916.0</v>
      </c>
      <c r="D179" s="361" t="s">
        <v>42</v>
      </c>
      <c r="E179" s="493" t="s">
        <v>1754</v>
      </c>
      <c r="F179" s="184"/>
      <c r="G179" s="83"/>
      <c r="H179" s="456" t="s">
        <v>934</v>
      </c>
      <c r="I179" s="457"/>
      <c r="J179" s="457"/>
      <c r="K179" s="467" t="s">
        <v>1755</v>
      </c>
      <c r="L179" s="459">
        <v>32.0</v>
      </c>
      <c r="M179" s="459">
        <v>43.0</v>
      </c>
      <c r="N179" s="460"/>
      <c r="O179" s="461" t="s">
        <v>1756</v>
      </c>
      <c r="P179" s="611" t="s">
        <v>1757</v>
      </c>
      <c r="Q179" s="613" t="s">
        <v>1758</v>
      </c>
      <c r="R179" s="469" t="s">
        <v>50</v>
      </c>
      <c r="S179" s="464"/>
      <c r="T179" s="465"/>
      <c r="U179" s="465"/>
      <c r="V179" s="465"/>
      <c r="W179" s="466"/>
      <c r="X179" s="361">
        <v>1.0</v>
      </c>
      <c r="Y179" s="92"/>
      <c r="Z179" s="92"/>
      <c r="AA179" s="92"/>
      <c r="AB179" s="92"/>
      <c r="AC179" s="92"/>
      <c r="AD179" s="92"/>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row>
    <row r="180" ht="54.75" customHeight="1">
      <c r="A180" s="205" t="b">
        <v>0</v>
      </c>
      <c r="B180" s="361" t="s">
        <v>53</v>
      </c>
      <c r="C180" s="454">
        <v>45916.0</v>
      </c>
      <c r="D180" s="361" t="s">
        <v>1068</v>
      </c>
      <c r="E180" s="493" t="s">
        <v>1759</v>
      </c>
      <c r="F180" s="184"/>
      <c r="G180" s="83"/>
      <c r="H180" s="456" t="s">
        <v>934</v>
      </c>
      <c r="I180" s="457"/>
      <c r="J180" s="457"/>
      <c r="K180" s="467" t="s">
        <v>1760</v>
      </c>
      <c r="L180" s="459">
        <v>37.0</v>
      </c>
      <c r="M180" s="459">
        <v>47.0</v>
      </c>
      <c r="N180" s="460"/>
      <c r="O180" s="461" t="s">
        <v>1761</v>
      </c>
      <c r="P180" s="611" t="s">
        <v>1762</v>
      </c>
      <c r="Q180" s="612" t="s">
        <v>1763</v>
      </c>
      <c r="R180" s="469" t="s">
        <v>50</v>
      </c>
      <c r="S180" s="464"/>
      <c r="T180" s="465"/>
      <c r="U180" s="465"/>
      <c r="V180" s="465"/>
      <c r="W180" s="466"/>
      <c r="X180" s="361">
        <v>1.0</v>
      </c>
      <c r="Y180" s="92"/>
      <c r="Z180" s="92"/>
      <c r="AA180" s="92"/>
      <c r="AB180" s="92"/>
      <c r="AC180" s="92"/>
      <c r="AD180" s="92"/>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row>
    <row r="181" ht="51.0" customHeight="1">
      <c r="A181" s="205" t="b">
        <v>0</v>
      </c>
      <c r="B181" s="361" t="s">
        <v>60</v>
      </c>
      <c r="C181" s="454">
        <v>45918.0</v>
      </c>
      <c r="D181" s="361" t="s">
        <v>42</v>
      </c>
      <c r="E181" s="493" t="s">
        <v>1764</v>
      </c>
      <c r="F181" s="184"/>
      <c r="G181" s="83"/>
      <c r="H181" s="456" t="s">
        <v>934</v>
      </c>
      <c r="I181" s="457"/>
      <c r="J181" s="457"/>
      <c r="K181" s="467" t="s">
        <v>1765</v>
      </c>
      <c r="L181" s="459">
        <v>43.0</v>
      </c>
      <c r="M181" s="459">
        <v>53.0</v>
      </c>
      <c r="N181" s="460"/>
      <c r="O181" s="461" t="s">
        <v>1766</v>
      </c>
      <c r="P181" s="611" t="s">
        <v>1767</v>
      </c>
      <c r="Q181" s="613" t="s">
        <v>1768</v>
      </c>
      <c r="R181" s="469" t="s">
        <v>50</v>
      </c>
      <c r="S181" s="464"/>
      <c r="T181" s="465"/>
      <c r="U181" s="465"/>
      <c r="V181" s="465"/>
      <c r="W181" s="466"/>
      <c r="X181" s="361">
        <v>1.0</v>
      </c>
      <c r="Y181" s="92"/>
      <c r="Z181" s="92"/>
      <c r="AA181" s="92"/>
      <c r="AB181" s="92"/>
      <c r="AC181" s="92"/>
      <c r="AD181" s="92"/>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row>
    <row r="182" ht="52.5" customHeight="1">
      <c r="A182" s="205" t="b">
        <v>0</v>
      </c>
      <c r="B182" s="361" t="s">
        <v>60</v>
      </c>
      <c r="C182" s="454">
        <v>45918.0</v>
      </c>
      <c r="D182" s="361" t="s">
        <v>1019</v>
      </c>
      <c r="E182" s="493" t="s">
        <v>1769</v>
      </c>
      <c r="F182" s="184"/>
      <c r="G182" s="83"/>
      <c r="H182" s="456" t="s">
        <v>934</v>
      </c>
      <c r="I182" s="457"/>
      <c r="J182" s="457"/>
      <c r="K182" s="467" t="s">
        <v>1770</v>
      </c>
      <c r="L182" s="459">
        <v>28.0</v>
      </c>
      <c r="M182" s="459">
        <v>3.0</v>
      </c>
      <c r="N182" s="460"/>
      <c r="O182" s="461" t="s">
        <v>1771</v>
      </c>
      <c r="P182" s="611" t="s">
        <v>1772</v>
      </c>
      <c r="Q182" s="613" t="s">
        <v>1773</v>
      </c>
      <c r="R182" s="469" t="s">
        <v>50</v>
      </c>
      <c r="S182" s="464"/>
      <c r="T182" s="465"/>
      <c r="U182" s="465"/>
      <c r="V182" s="465"/>
      <c r="W182" s="466"/>
      <c r="X182" s="361">
        <v>1.0</v>
      </c>
      <c r="Y182" s="92"/>
      <c r="Z182" s="92"/>
      <c r="AA182" s="92"/>
      <c r="AB182" s="92"/>
      <c r="AC182" s="92"/>
      <c r="AD182" s="92"/>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row>
    <row r="183" ht="59.25" customHeight="1">
      <c r="A183" s="205" t="b">
        <v>0</v>
      </c>
      <c r="B183" s="361" t="s">
        <v>60</v>
      </c>
      <c r="C183" s="454">
        <v>45918.0</v>
      </c>
      <c r="D183" s="361" t="s">
        <v>1068</v>
      </c>
      <c r="E183" s="614" t="s">
        <v>1774</v>
      </c>
      <c r="F183" s="184"/>
      <c r="G183" s="83"/>
      <c r="H183" s="456" t="s">
        <v>934</v>
      </c>
      <c r="I183" s="457"/>
      <c r="J183" s="457"/>
      <c r="K183" s="467" t="s">
        <v>1775</v>
      </c>
      <c r="L183" s="459">
        <v>27.0</v>
      </c>
      <c r="M183" s="459">
        <v>26.0</v>
      </c>
      <c r="N183" s="460"/>
      <c r="O183" s="461" t="s">
        <v>1776</v>
      </c>
      <c r="P183" s="611" t="s">
        <v>1777</v>
      </c>
      <c r="Q183" s="615" t="s">
        <v>1778</v>
      </c>
      <c r="R183" s="469" t="s">
        <v>50</v>
      </c>
      <c r="S183" s="464"/>
      <c r="T183" s="465"/>
      <c r="U183" s="465"/>
      <c r="V183" s="465"/>
      <c r="W183" s="466"/>
      <c r="X183" s="361">
        <v>1.0</v>
      </c>
      <c r="Y183" s="92"/>
      <c r="Z183" s="92"/>
      <c r="AA183" s="92"/>
      <c r="AB183" s="92"/>
      <c r="AC183" s="92"/>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row>
    <row r="184" ht="62.25" customHeight="1">
      <c r="A184" s="205" t="b">
        <v>0</v>
      </c>
      <c r="B184" s="361" t="s">
        <v>60</v>
      </c>
      <c r="C184" s="454">
        <v>45918.0</v>
      </c>
      <c r="D184" s="361" t="s">
        <v>1061</v>
      </c>
      <c r="E184" s="493" t="s">
        <v>1779</v>
      </c>
      <c r="F184" s="184"/>
      <c r="G184" s="83"/>
      <c r="H184" s="456" t="s">
        <v>934</v>
      </c>
      <c r="I184" s="457"/>
      <c r="J184" s="457"/>
      <c r="K184" s="467" t="s">
        <v>1780</v>
      </c>
      <c r="L184" s="459">
        <v>31.0</v>
      </c>
      <c r="M184" s="459">
        <v>57.0</v>
      </c>
      <c r="N184" s="460"/>
      <c r="O184" s="461" t="s">
        <v>1781</v>
      </c>
      <c r="P184" s="611" t="s">
        <v>1782</v>
      </c>
      <c r="Q184" s="613" t="s">
        <v>1783</v>
      </c>
      <c r="R184" s="469" t="s">
        <v>50</v>
      </c>
      <c r="S184" s="464"/>
      <c r="T184" s="465"/>
      <c r="U184" s="465"/>
      <c r="V184" s="465"/>
      <c r="W184" s="466"/>
      <c r="X184" s="361">
        <v>1.0</v>
      </c>
      <c r="Y184" s="92"/>
      <c r="Z184" s="92"/>
      <c r="AA184" s="92"/>
      <c r="AB184" s="92"/>
      <c r="AC184" s="92"/>
      <c r="AD184" s="92"/>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row>
    <row r="185" ht="57.75" customHeight="1">
      <c r="A185" s="205" t="b">
        <v>0</v>
      </c>
      <c r="B185" s="361" t="s">
        <v>106</v>
      </c>
      <c r="C185" s="454">
        <v>45919.0</v>
      </c>
      <c r="D185" s="361" t="s">
        <v>42</v>
      </c>
      <c r="E185" s="461" t="s">
        <v>1784</v>
      </c>
      <c r="F185" s="184"/>
      <c r="G185" s="83"/>
      <c r="H185" s="456" t="s">
        <v>934</v>
      </c>
      <c r="I185" s="457"/>
      <c r="J185" s="457"/>
      <c r="K185" s="482" t="s">
        <v>1785</v>
      </c>
      <c r="L185" s="459">
        <v>40.0</v>
      </c>
      <c r="M185" s="459">
        <v>20.0</v>
      </c>
      <c r="N185" s="597"/>
      <c r="O185" s="481" t="s">
        <v>1786</v>
      </c>
      <c r="P185" s="478" t="s">
        <v>1787</v>
      </c>
      <c r="Q185" s="481" t="s">
        <v>1788</v>
      </c>
      <c r="R185" s="469" t="s">
        <v>50</v>
      </c>
      <c r="S185" s="464"/>
      <c r="T185" s="465"/>
      <c r="U185" s="465"/>
      <c r="V185" s="465"/>
      <c r="W185" s="466"/>
      <c r="X185" s="361">
        <v>1.0</v>
      </c>
      <c r="Y185" s="92"/>
      <c r="Z185" s="92"/>
      <c r="AA185" s="92"/>
      <c r="AB185" s="92"/>
      <c r="AC185" s="92"/>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row>
    <row r="186" ht="57.75" customHeight="1">
      <c r="A186" s="205" t="b">
        <v>0</v>
      </c>
      <c r="B186" s="361" t="s">
        <v>106</v>
      </c>
      <c r="C186" s="454">
        <v>45919.0</v>
      </c>
      <c r="D186" s="361" t="s">
        <v>1019</v>
      </c>
      <c r="E186" s="461" t="s">
        <v>1789</v>
      </c>
      <c r="F186" s="184"/>
      <c r="G186" s="83"/>
      <c r="H186" s="456" t="s">
        <v>934</v>
      </c>
      <c r="I186" s="457"/>
      <c r="J186" s="457"/>
      <c r="K186" s="482" t="s">
        <v>1790</v>
      </c>
      <c r="L186" s="459">
        <v>36.0</v>
      </c>
      <c r="M186" s="459">
        <v>13.0</v>
      </c>
      <c r="N186" s="597"/>
      <c r="O186" s="481" t="s">
        <v>1791</v>
      </c>
      <c r="P186" s="616" t="s">
        <v>1792</v>
      </c>
      <c r="Q186" s="617" t="s">
        <v>1793</v>
      </c>
      <c r="R186" s="469" t="s">
        <v>50</v>
      </c>
      <c r="S186" s="464"/>
      <c r="T186" s="465"/>
      <c r="U186" s="465"/>
      <c r="V186" s="465"/>
      <c r="W186" s="466"/>
      <c r="X186" s="361">
        <v>1.0</v>
      </c>
      <c r="Y186" s="92"/>
      <c r="Z186" s="92"/>
      <c r="AA186" s="92"/>
      <c r="AB186" s="92"/>
      <c r="AC186" s="92"/>
      <c r="AD186" s="92"/>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row>
    <row r="187" ht="27.75" customHeight="1">
      <c r="A187" s="205" t="b">
        <v>0</v>
      </c>
      <c r="B187" s="47"/>
      <c r="C187" s="148"/>
      <c r="D187" s="47"/>
      <c r="E187" s="549"/>
      <c r="F187" s="44"/>
      <c r="G187" s="74"/>
      <c r="H187" s="74"/>
      <c r="I187" s="45"/>
      <c r="J187" s="45"/>
      <c r="K187" s="46"/>
      <c r="L187" s="47"/>
      <c r="M187" s="47"/>
      <c r="N187" s="45"/>
      <c r="O187" s="48"/>
      <c r="P187" s="46"/>
      <c r="Q187" s="474"/>
      <c r="R187" s="49"/>
      <c r="S187" s="475"/>
      <c r="T187" s="476"/>
      <c r="U187" s="476"/>
      <c r="V187" s="476"/>
      <c r="W187" s="68"/>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row>
    <row r="188" ht="39.75" customHeight="1">
      <c r="A188" s="205" t="b">
        <v>0</v>
      </c>
      <c r="B188" s="618" t="s">
        <v>53</v>
      </c>
      <c r="C188" s="454">
        <v>45923.0</v>
      </c>
      <c r="D188" s="619">
        <v>0.08263888888888889</v>
      </c>
      <c r="E188" s="620" t="s">
        <v>1794</v>
      </c>
      <c r="F188" s="184"/>
      <c r="G188" s="83"/>
      <c r="H188" s="456" t="s">
        <v>934</v>
      </c>
      <c r="I188" s="457"/>
      <c r="J188" s="457"/>
      <c r="K188" s="482" t="s">
        <v>1795</v>
      </c>
      <c r="L188" s="459">
        <v>31.0</v>
      </c>
      <c r="M188" s="459">
        <v>31.0</v>
      </c>
      <c r="N188" s="606"/>
      <c r="O188" s="607" t="s">
        <v>1796</v>
      </c>
      <c r="P188" s="531" t="s">
        <v>1797</v>
      </c>
      <c r="Q188" s="598" t="s">
        <v>1798</v>
      </c>
      <c r="R188" s="469" t="s">
        <v>50</v>
      </c>
      <c r="S188" s="455"/>
      <c r="T188" s="455"/>
      <c r="U188" s="455"/>
      <c r="V188" s="455"/>
      <c r="W188" s="609"/>
      <c r="X188" s="455"/>
      <c r="Y188" s="92"/>
      <c r="Z188" s="92"/>
      <c r="AA188" s="92"/>
      <c r="AB188" s="92"/>
      <c r="AC188" s="92"/>
      <c r="AD188" s="361">
        <v>1.0</v>
      </c>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row>
    <row r="189" ht="39.75" customHeight="1">
      <c r="A189" s="205" t="b">
        <v>0</v>
      </c>
      <c r="B189" s="618" t="s">
        <v>53</v>
      </c>
      <c r="C189" s="454">
        <v>45923.0</v>
      </c>
      <c r="D189" s="361" t="s">
        <v>1376</v>
      </c>
      <c r="E189" s="620" t="s">
        <v>1799</v>
      </c>
      <c r="F189" s="184"/>
      <c r="G189" s="83"/>
      <c r="H189" s="456" t="s">
        <v>934</v>
      </c>
      <c r="I189" s="457"/>
      <c r="J189" s="457"/>
      <c r="K189" s="482" t="s">
        <v>1800</v>
      </c>
      <c r="L189" s="459">
        <v>2.0</v>
      </c>
      <c r="M189" s="459">
        <v>8.0</v>
      </c>
      <c r="N189" s="606"/>
      <c r="O189" s="607" t="s">
        <v>1801</v>
      </c>
      <c r="P189" s="478" t="s">
        <v>1802</v>
      </c>
      <c r="Q189" s="621" t="s">
        <v>1803</v>
      </c>
      <c r="R189" s="469" t="s">
        <v>50</v>
      </c>
      <c r="S189" s="455"/>
      <c r="T189" s="455"/>
      <c r="U189" s="455"/>
      <c r="V189" s="455"/>
      <c r="W189" s="609"/>
      <c r="X189" s="455"/>
      <c r="Y189" s="92"/>
      <c r="Z189" s="92"/>
      <c r="AA189" s="92"/>
      <c r="AB189" s="361">
        <v>1.0</v>
      </c>
      <c r="AC189" s="92"/>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row>
    <row r="190" ht="27.75" customHeight="1">
      <c r="A190" s="205" t="b">
        <v>0</v>
      </c>
      <c r="B190" s="47"/>
      <c r="C190" s="148"/>
      <c r="D190" s="47"/>
      <c r="E190" s="549"/>
      <c r="F190" s="44"/>
      <c r="G190" s="74"/>
      <c r="H190" s="74"/>
      <c r="I190" s="45"/>
      <c r="J190" s="45"/>
      <c r="K190" s="46"/>
      <c r="L190" s="47"/>
      <c r="M190" s="47"/>
      <c r="N190" s="45"/>
      <c r="O190" s="48"/>
      <c r="P190" s="46"/>
      <c r="Q190" s="622"/>
      <c r="R190" s="49"/>
      <c r="S190" s="475"/>
      <c r="T190" s="476"/>
      <c r="U190" s="476"/>
      <c r="V190" s="476"/>
      <c r="W190" s="68"/>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row>
    <row r="191" ht="54.0" customHeight="1">
      <c r="A191" s="205" t="b">
        <v>0</v>
      </c>
      <c r="B191" s="361" t="s">
        <v>70</v>
      </c>
      <c r="C191" s="454">
        <v>45929.0</v>
      </c>
      <c r="D191" s="361" t="s">
        <v>42</v>
      </c>
      <c r="E191" s="361" t="s">
        <v>1804</v>
      </c>
      <c r="F191" s="184"/>
      <c r="G191" s="83"/>
      <c r="H191" s="456" t="s">
        <v>45</v>
      </c>
      <c r="I191" s="457"/>
      <c r="J191" s="457"/>
      <c r="K191" s="467" t="s">
        <v>1805</v>
      </c>
      <c r="L191" s="459">
        <v>0.0</v>
      </c>
      <c r="M191" s="459">
        <v>15.0</v>
      </c>
      <c r="N191" s="623"/>
      <c r="O191" s="477" t="s">
        <v>33</v>
      </c>
      <c r="P191" s="478" t="s">
        <v>1806</v>
      </c>
      <c r="Q191" s="531" t="s">
        <v>1807</v>
      </c>
      <c r="R191" s="455" t="s">
        <v>45</v>
      </c>
      <c r="S191" s="464"/>
      <c r="T191" s="465"/>
      <c r="U191" s="465"/>
      <c r="V191" s="465"/>
      <c r="W191" s="466"/>
      <c r="X191" s="92"/>
      <c r="Y191" s="92"/>
      <c r="Z191" s="92"/>
      <c r="AA191" s="92"/>
      <c r="AB191" s="92"/>
      <c r="AC191" s="92"/>
      <c r="AD191" s="92"/>
      <c r="AE191" s="92"/>
      <c r="AF191" s="92"/>
      <c r="AG191" s="92"/>
      <c r="AH191" s="92"/>
      <c r="AI191" s="92"/>
      <c r="AJ191" s="92"/>
      <c r="AK191" s="361">
        <v>1.0</v>
      </c>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row>
    <row r="192" ht="57.0" customHeight="1">
      <c r="A192" s="205" t="b">
        <v>0</v>
      </c>
      <c r="B192" s="361" t="s">
        <v>60</v>
      </c>
      <c r="C192" s="454">
        <v>45932.0</v>
      </c>
      <c r="D192" s="361" t="s">
        <v>42</v>
      </c>
      <c r="E192" s="546" t="s">
        <v>1808</v>
      </c>
      <c r="F192" s="184"/>
      <c r="G192" s="83"/>
      <c r="H192" s="456" t="s">
        <v>934</v>
      </c>
      <c r="I192" s="457"/>
      <c r="J192" s="457"/>
      <c r="K192" s="467" t="s">
        <v>1809</v>
      </c>
      <c r="L192" s="459">
        <v>0.0</v>
      </c>
      <c r="M192" s="459">
        <v>41.0</v>
      </c>
      <c r="N192" s="460"/>
      <c r="O192" s="361" t="s">
        <v>1810</v>
      </c>
      <c r="P192" s="478" t="s">
        <v>1811</v>
      </c>
      <c r="Q192" s="471" t="s">
        <v>1812</v>
      </c>
      <c r="R192" s="469" t="s">
        <v>50</v>
      </c>
      <c r="S192" s="464"/>
      <c r="T192" s="465"/>
      <c r="U192" s="465"/>
      <c r="V192" s="465"/>
      <c r="W192" s="466"/>
      <c r="X192" s="92"/>
      <c r="Y192" s="92"/>
      <c r="Z192" s="92"/>
      <c r="AA192" s="92"/>
      <c r="AB192" s="361">
        <v>1.0</v>
      </c>
      <c r="AC192" s="92"/>
      <c r="AD192" s="92"/>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2"/>
      <c r="BJ192" s="92"/>
      <c r="BK192" s="92"/>
      <c r="BL192" s="92"/>
      <c r="BM192" s="92"/>
      <c r="BN192" s="92"/>
      <c r="BO192" s="92"/>
    </row>
    <row r="193" ht="62.25" customHeight="1">
      <c r="A193" s="205" t="b">
        <v>0</v>
      </c>
      <c r="B193" s="361" t="s">
        <v>60</v>
      </c>
      <c r="C193" s="454">
        <v>45932.0</v>
      </c>
      <c r="D193" s="361" t="s">
        <v>1019</v>
      </c>
      <c r="E193" s="620" t="s">
        <v>1813</v>
      </c>
      <c r="F193" s="184"/>
      <c r="G193" s="83"/>
      <c r="H193" s="456"/>
      <c r="I193" s="457"/>
      <c r="J193" s="457"/>
      <c r="K193" s="482" t="s">
        <v>1814</v>
      </c>
      <c r="L193" s="459">
        <v>1.0</v>
      </c>
      <c r="M193" s="459">
        <v>13.0</v>
      </c>
      <c r="N193" s="623"/>
      <c r="O193" s="477" t="s">
        <v>1815</v>
      </c>
      <c r="P193" s="624" t="s">
        <v>1816</v>
      </c>
      <c r="Q193" s="481" t="s">
        <v>1817</v>
      </c>
      <c r="R193" s="469" t="s">
        <v>50</v>
      </c>
      <c r="S193" s="455"/>
      <c r="T193" s="455"/>
      <c r="U193" s="455"/>
      <c r="V193" s="455"/>
      <c r="W193" s="609"/>
      <c r="X193" s="455"/>
      <c r="Y193" s="92"/>
      <c r="Z193" s="92"/>
      <c r="AA193" s="92"/>
      <c r="AB193" s="361">
        <v>1.0</v>
      </c>
      <c r="AC193" s="92"/>
      <c r="AD193" s="92"/>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row>
    <row r="194" ht="57.0" customHeight="1">
      <c r="A194" s="205" t="b">
        <v>0</v>
      </c>
      <c r="B194" s="361" t="s">
        <v>60</v>
      </c>
      <c r="C194" s="454">
        <v>45932.0</v>
      </c>
      <c r="D194" s="361" t="s">
        <v>1085</v>
      </c>
      <c r="E194" s="625" t="s">
        <v>1818</v>
      </c>
      <c r="F194" s="184"/>
      <c r="G194" s="83"/>
      <c r="H194" s="456" t="s">
        <v>934</v>
      </c>
      <c r="I194" s="457"/>
      <c r="J194" s="457"/>
      <c r="K194" s="482" t="s">
        <v>1819</v>
      </c>
      <c r="L194" s="459">
        <v>2.0</v>
      </c>
      <c r="M194" s="459">
        <v>11.0</v>
      </c>
      <c r="N194" s="606"/>
      <c r="O194" s="607" t="s">
        <v>1820</v>
      </c>
      <c r="P194" s="471" t="s">
        <v>1821</v>
      </c>
      <c r="Q194" s="626" t="s">
        <v>1822</v>
      </c>
      <c r="R194" s="469" t="s">
        <v>50</v>
      </c>
      <c r="S194" s="469" t="s">
        <v>50</v>
      </c>
      <c r="T194" s="455"/>
      <c r="U194" s="455"/>
      <c r="V194" s="455"/>
      <c r="W194" s="609"/>
      <c r="X194" s="455"/>
      <c r="Y194" s="361">
        <v>1.0</v>
      </c>
      <c r="Z194" s="92"/>
      <c r="AA194" s="92"/>
      <c r="AB194" s="92"/>
      <c r="AC194" s="92"/>
      <c r="AD194" s="92"/>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row>
    <row r="195" ht="58.5" customHeight="1">
      <c r="A195" s="205" t="b">
        <v>0</v>
      </c>
      <c r="B195" s="361" t="s">
        <v>60</v>
      </c>
      <c r="C195" s="454">
        <v>45932.0</v>
      </c>
      <c r="D195" s="361" t="s">
        <v>1085</v>
      </c>
      <c r="E195" s="620" t="s">
        <v>1823</v>
      </c>
      <c r="F195" s="184"/>
      <c r="G195" s="83"/>
      <c r="H195" s="456" t="s">
        <v>934</v>
      </c>
      <c r="I195" s="457"/>
      <c r="J195" s="457"/>
      <c r="K195" s="482" t="s">
        <v>1824</v>
      </c>
      <c r="L195" s="459">
        <v>6.0</v>
      </c>
      <c r="M195" s="459">
        <v>43.0</v>
      </c>
      <c r="N195" s="627"/>
      <c r="O195" s="628" t="s">
        <v>1825</v>
      </c>
      <c r="P195" s="471" t="s">
        <v>1826</v>
      </c>
      <c r="Q195" s="626" t="s">
        <v>1827</v>
      </c>
      <c r="R195" s="469" t="s">
        <v>50</v>
      </c>
      <c r="S195" s="455"/>
      <c r="T195" s="455"/>
      <c r="U195" s="455"/>
      <c r="V195" s="455"/>
      <c r="W195" s="609"/>
      <c r="X195" s="455"/>
      <c r="Y195" s="92"/>
      <c r="Z195" s="92"/>
      <c r="AA195" s="92"/>
      <c r="AB195" s="92"/>
      <c r="AC195" s="92"/>
      <c r="AD195" s="92"/>
      <c r="AE195" s="92"/>
      <c r="AF195" s="92"/>
      <c r="AG195" s="92"/>
      <c r="AH195" s="92"/>
      <c r="AI195" s="92"/>
      <c r="AJ195" s="92"/>
      <c r="AK195" s="92"/>
      <c r="AL195" s="92"/>
      <c r="AM195" s="361">
        <v>1.0</v>
      </c>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row>
    <row r="196" ht="20.25" customHeight="1">
      <c r="A196" s="205" t="b">
        <v>0</v>
      </c>
      <c r="B196" s="47"/>
      <c r="C196" s="148"/>
      <c r="D196" s="47"/>
      <c r="E196" s="549"/>
      <c r="F196" s="44"/>
      <c r="G196" s="74"/>
      <c r="H196" s="74"/>
      <c r="I196" s="45"/>
      <c r="J196" s="45"/>
      <c r="K196" s="46"/>
      <c r="L196" s="47"/>
      <c r="M196" s="47"/>
      <c r="N196" s="45"/>
      <c r="O196" s="48"/>
      <c r="P196" s="46"/>
      <c r="Q196" s="474"/>
      <c r="R196" s="49"/>
      <c r="S196" s="475"/>
      <c r="T196" s="476"/>
      <c r="U196" s="476"/>
      <c r="V196" s="476"/>
      <c r="W196" s="68"/>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row>
    <row r="197" ht="56.25" customHeight="1">
      <c r="A197" s="205" t="b">
        <v>0</v>
      </c>
      <c r="B197" s="361" t="s">
        <v>53</v>
      </c>
      <c r="C197" s="454">
        <v>45937.0</v>
      </c>
      <c r="D197" s="361" t="s">
        <v>1207</v>
      </c>
      <c r="E197" s="546" t="s">
        <v>1828</v>
      </c>
      <c r="F197" s="184"/>
      <c r="G197" s="83"/>
      <c r="H197" s="456" t="s">
        <v>934</v>
      </c>
      <c r="I197" s="457"/>
      <c r="J197" s="457"/>
      <c r="K197" s="482" t="s">
        <v>1829</v>
      </c>
      <c r="L197" s="459">
        <v>24.0</v>
      </c>
      <c r="M197" s="459">
        <v>45.0</v>
      </c>
      <c r="N197" s="460"/>
      <c r="O197" s="461" t="s">
        <v>1830</v>
      </c>
      <c r="P197" s="531" t="s">
        <v>1831</v>
      </c>
      <c r="Q197" s="534" t="s">
        <v>1832</v>
      </c>
      <c r="R197" s="469" t="s">
        <v>50</v>
      </c>
      <c r="S197" s="464"/>
      <c r="T197" s="465"/>
      <c r="U197" s="465"/>
      <c r="V197" s="465"/>
      <c r="W197" s="466"/>
      <c r="X197" s="92"/>
      <c r="Y197" s="92"/>
      <c r="Z197" s="92"/>
      <c r="AA197" s="92"/>
      <c r="AB197" s="92"/>
      <c r="AC197" s="92"/>
      <c r="AD197" s="361">
        <v>1.0</v>
      </c>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row>
    <row r="198" ht="56.25" customHeight="1">
      <c r="A198" s="205" t="b">
        <v>0</v>
      </c>
      <c r="B198" s="361" t="s">
        <v>53</v>
      </c>
      <c r="C198" s="454">
        <v>45937.0</v>
      </c>
      <c r="D198" s="361" t="s">
        <v>42</v>
      </c>
      <c r="E198" s="546" t="s">
        <v>1833</v>
      </c>
      <c r="F198" s="184"/>
      <c r="G198" s="83"/>
      <c r="H198" s="456" t="s">
        <v>45</v>
      </c>
      <c r="I198" s="457"/>
      <c r="J198" s="457"/>
      <c r="K198" s="482" t="s">
        <v>1834</v>
      </c>
      <c r="L198" s="459">
        <v>1.0</v>
      </c>
      <c r="M198" s="459">
        <v>27.0</v>
      </c>
      <c r="N198" s="460"/>
      <c r="O198" s="461" t="s">
        <v>45</v>
      </c>
      <c r="P198" s="478" t="s">
        <v>1825</v>
      </c>
      <c r="Q198" s="629" t="s">
        <v>1835</v>
      </c>
      <c r="R198" s="455" t="s">
        <v>45</v>
      </c>
      <c r="S198" s="464"/>
      <c r="T198" s="465"/>
      <c r="U198" s="465"/>
      <c r="V198" s="465"/>
      <c r="W198" s="466"/>
      <c r="X198" s="92"/>
      <c r="Y198" s="92"/>
      <c r="Z198" s="361">
        <v>1.0</v>
      </c>
      <c r="AA198" s="92"/>
      <c r="AB198" s="92"/>
      <c r="AC198" s="92"/>
      <c r="AD198" s="92"/>
      <c r="AE198" s="92"/>
      <c r="AF198" s="92"/>
      <c r="AG198" s="92"/>
      <c r="AH198" s="92"/>
      <c r="AI198" s="92"/>
      <c r="AJ198" s="92"/>
      <c r="AK198" s="92"/>
      <c r="AL198" s="92"/>
      <c r="AM198" s="92"/>
      <c r="AN198" s="92"/>
      <c r="AO198" s="92"/>
      <c r="AP198" s="92"/>
      <c r="AQ198" s="92"/>
      <c r="AR198" s="92"/>
      <c r="AS198" s="92"/>
      <c r="AT198" s="92"/>
      <c r="AU198" s="92"/>
      <c r="AV198" s="92"/>
      <c r="AW198" s="92"/>
      <c r="AX198" s="92"/>
      <c r="AY198" s="92"/>
      <c r="AZ198" s="92"/>
      <c r="BA198" s="92"/>
      <c r="BB198" s="92"/>
      <c r="BC198" s="92"/>
      <c r="BD198" s="92"/>
      <c r="BE198" s="92"/>
      <c r="BF198" s="92"/>
      <c r="BG198" s="92"/>
      <c r="BH198" s="92"/>
      <c r="BI198" s="92"/>
      <c r="BJ198" s="92"/>
      <c r="BK198" s="92"/>
      <c r="BL198" s="92"/>
      <c r="BM198" s="92"/>
      <c r="BN198" s="92"/>
      <c r="BO198" s="92"/>
    </row>
    <row r="199" ht="58.5" customHeight="1">
      <c r="A199" s="205" t="b">
        <v>0</v>
      </c>
      <c r="B199" s="618" t="s">
        <v>41</v>
      </c>
      <c r="C199" s="454">
        <v>45938.0</v>
      </c>
      <c r="D199" s="361" t="s">
        <v>1068</v>
      </c>
      <c r="E199" s="620" t="s">
        <v>1836</v>
      </c>
      <c r="F199" s="184"/>
      <c r="G199" s="83"/>
      <c r="H199" s="456" t="s">
        <v>934</v>
      </c>
      <c r="I199" s="457"/>
      <c r="J199" s="457"/>
      <c r="K199" s="482" t="s">
        <v>1837</v>
      </c>
      <c r="L199" s="459">
        <v>3.0</v>
      </c>
      <c r="M199" s="459">
        <v>3.0</v>
      </c>
      <c r="N199" s="606"/>
      <c r="O199" s="607" t="s">
        <v>1838</v>
      </c>
      <c r="P199" s="471" t="s">
        <v>1839</v>
      </c>
      <c r="Q199" s="626" t="s">
        <v>1840</v>
      </c>
      <c r="R199" s="469" t="s">
        <v>50</v>
      </c>
      <c r="S199" s="455"/>
      <c r="T199" s="455"/>
      <c r="U199" s="455"/>
      <c r="V199" s="455"/>
      <c r="W199" s="609"/>
      <c r="X199" s="455"/>
      <c r="Y199" s="361">
        <v>1.0</v>
      </c>
      <c r="Z199" s="92"/>
      <c r="AA199" s="92"/>
      <c r="AB199" s="92"/>
      <c r="AC199" s="92"/>
      <c r="AD199" s="92"/>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row>
    <row r="200" ht="65.25" customHeight="1">
      <c r="A200" s="205" t="b">
        <v>0</v>
      </c>
      <c r="B200" s="361" t="s">
        <v>60</v>
      </c>
      <c r="C200" s="454">
        <v>45939.0</v>
      </c>
      <c r="D200" s="361" t="s">
        <v>42</v>
      </c>
      <c r="E200" s="529" t="s">
        <v>1841</v>
      </c>
      <c r="F200" s="184"/>
      <c r="G200" s="83"/>
      <c r="H200" s="456" t="s">
        <v>934</v>
      </c>
      <c r="I200" s="457"/>
      <c r="J200" s="457"/>
      <c r="K200" s="467" t="s">
        <v>1842</v>
      </c>
      <c r="L200" s="459">
        <v>2.0</v>
      </c>
      <c r="M200" s="459">
        <v>19.0</v>
      </c>
      <c r="N200" s="460"/>
      <c r="O200" s="461" t="s">
        <v>1843</v>
      </c>
      <c r="P200" s="531" t="s">
        <v>1844</v>
      </c>
      <c r="Q200" s="481" t="s">
        <v>1845</v>
      </c>
      <c r="R200" s="469" t="s">
        <v>50</v>
      </c>
      <c r="S200" s="464"/>
      <c r="T200" s="486" t="s">
        <v>1187</v>
      </c>
      <c r="U200" s="465"/>
      <c r="V200" s="465"/>
      <c r="W200" s="466"/>
      <c r="X200" s="92"/>
      <c r="Y200" s="92"/>
      <c r="Z200" s="92"/>
      <c r="AA200" s="92"/>
      <c r="AB200" s="92"/>
      <c r="AC200" s="361">
        <v>1.0</v>
      </c>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row>
    <row r="201" ht="84.0" customHeight="1">
      <c r="A201" s="205" t="b">
        <v>0</v>
      </c>
      <c r="B201" s="361" t="s">
        <v>106</v>
      </c>
      <c r="C201" s="454">
        <v>45940.0</v>
      </c>
      <c r="D201" s="361" t="s">
        <v>42</v>
      </c>
      <c r="E201" s="620" t="s">
        <v>1846</v>
      </c>
      <c r="F201" s="184"/>
      <c r="G201" s="83"/>
      <c r="H201" s="456" t="s">
        <v>934</v>
      </c>
      <c r="I201" s="457"/>
      <c r="J201" s="457"/>
      <c r="K201" s="482" t="s">
        <v>1847</v>
      </c>
      <c r="L201" s="459">
        <v>2.0</v>
      </c>
      <c r="M201" s="459">
        <v>1.0</v>
      </c>
      <c r="N201" s="597"/>
      <c r="O201" s="481" t="s">
        <v>1848</v>
      </c>
      <c r="P201" s="471" t="s">
        <v>1849</v>
      </c>
      <c r="Q201" s="481" t="s">
        <v>1850</v>
      </c>
      <c r="R201" s="469" t="s">
        <v>382</v>
      </c>
      <c r="S201" s="455"/>
      <c r="T201" s="455"/>
      <c r="U201" s="455"/>
      <c r="V201" s="455"/>
      <c r="W201" s="609"/>
      <c r="X201" s="455"/>
      <c r="Y201" s="361">
        <v>1.0</v>
      </c>
      <c r="Z201" s="92"/>
      <c r="AA201" s="92"/>
      <c r="AB201" s="92"/>
      <c r="AC201" s="92"/>
      <c r="AD201" s="92"/>
      <c r="AE201" s="92"/>
      <c r="AF201" s="92"/>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row>
    <row r="202" ht="84.0" customHeight="1">
      <c r="A202" s="205" t="b">
        <v>0</v>
      </c>
      <c r="B202" s="461" t="s">
        <v>106</v>
      </c>
      <c r="C202" s="630">
        <v>45940.0</v>
      </c>
      <c r="D202" s="461" t="s">
        <v>1019</v>
      </c>
      <c r="E202" s="620" t="s">
        <v>1851</v>
      </c>
      <c r="F202" s="631"/>
      <c r="G202" s="299"/>
      <c r="H202" s="524"/>
      <c r="I202" s="457"/>
      <c r="J202" s="457"/>
      <c r="K202" s="482" t="s">
        <v>1852</v>
      </c>
      <c r="L202" s="632"/>
      <c r="M202" s="632"/>
      <c r="N202" s="623"/>
      <c r="O202" s="583"/>
      <c r="P202" s="633" t="s">
        <v>1853</v>
      </c>
      <c r="Q202" s="634" t="s">
        <v>1854</v>
      </c>
      <c r="R202" s="463"/>
      <c r="S202" s="463"/>
      <c r="T202" s="463"/>
      <c r="U202" s="463"/>
      <c r="V202" s="463"/>
      <c r="W202" s="635"/>
      <c r="X202" s="463"/>
      <c r="Y202" s="636"/>
      <c r="Z202" s="461">
        <v>1.0</v>
      </c>
      <c r="AA202" s="636"/>
      <c r="AB202" s="636"/>
      <c r="AC202" s="636"/>
      <c r="AD202" s="636"/>
      <c r="AE202" s="636"/>
      <c r="AF202" s="636"/>
      <c r="AG202" s="636"/>
      <c r="AH202" s="636"/>
      <c r="AI202" s="636"/>
      <c r="AJ202" s="636"/>
      <c r="AK202" s="636"/>
      <c r="AL202" s="636"/>
      <c r="AM202" s="636"/>
      <c r="AN202" s="636"/>
      <c r="AO202" s="636"/>
      <c r="AP202" s="636"/>
      <c r="AQ202" s="636"/>
      <c r="AR202" s="636"/>
      <c r="AS202" s="636"/>
      <c r="AT202" s="636"/>
      <c r="AU202" s="636"/>
      <c r="AV202" s="636"/>
      <c r="AW202" s="636"/>
      <c r="AX202" s="636"/>
      <c r="AY202" s="636"/>
      <c r="AZ202" s="636"/>
      <c r="BA202" s="636"/>
      <c r="BB202" s="636"/>
      <c r="BC202" s="636"/>
      <c r="BD202" s="636"/>
      <c r="BE202" s="636"/>
      <c r="BF202" s="636"/>
      <c r="BG202" s="636"/>
      <c r="BH202" s="636"/>
      <c r="BI202" s="636"/>
      <c r="BJ202" s="636"/>
      <c r="BK202" s="636"/>
      <c r="BL202" s="636"/>
      <c r="BM202" s="636"/>
      <c r="BN202" s="636"/>
      <c r="BO202" s="636"/>
    </row>
    <row r="203" ht="27.75" customHeight="1">
      <c r="A203" s="205" t="b">
        <v>0</v>
      </c>
      <c r="B203" s="47"/>
      <c r="C203" s="148"/>
      <c r="D203" s="47"/>
      <c r="E203" s="549"/>
      <c r="F203" s="44"/>
      <c r="G203" s="74"/>
      <c r="H203" s="74"/>
      <c r="I203" s="45"/>
      <c r="J203" s="45"/>
      <c r="K203" s="76"/>
      <c r="L203" s="47"/>
      <c r="M203" s="47"/>
      <c r="N203" s="45"/>
      <c r="O203" s="48"/>
      <c r="P203" s="46"/>
      <c r="Q203" s="474"/>
      <c r="R203" s="49"/>
      <c r="S203" s="475"/>
      <c r="T203" s="476"/>
      <c r="U203" s="476"/>
      <c r="V203" s="476"/>
      <c r="W203" s="68"/>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row>
    <row r="204" ht="51.75" customHeight="1">
      <c r="A204" s="205" t="b">
        <v>0</v>
      </c>
      <c r="B204" s="361" t="s">
        <v>70</v>
      </c>
      <c r="C204" s="454">
        <v>45943.0</v>
      </c>
      <c r="D204" s="361" t="s">
        <v>42</v>
      </c>
      <c r="E204" s="637" t="s">
        <v>1855</v>
      </c>
      <c r="F204" s="184"/>
      <c r="G204" s="83"/>
      <c r="H204" s="456"/>
      <c r="I204" s="457"/>
      <c r="J204" s="457"/>
      <c r="K204" s="482" t="s">
        <v>1856</v>
      </c>
      <c r="L204" s="459"/>
      <c r="M204" s="459"/>
      <c r="N204" s="460"/>
      <c r="O204" s="461" t="s">
        <v>1857</v>
      </c>
      <c r="P204" s="463" t="s">
        <v>1858</v>
      </c>
      <c r="Q204" s="471" t="s">
        <v>1859</v>
      </c>
      <c r="R204" s="469" t="s">
        <v>50</v>
      </c>
      <c r="S204" s="464"/>
      <c r="T204" s="465"/>
      <c r="U204" s="465"/>
      <c r="V204" s="465"/>
      <c r="W204" s="466"/>
      <c r="X204" s="92"/>
      <c r="Y204" s="92"/>
      <c r="Z204" s="92"/>
      <c r="AA204" s="92"/>
      <c r="AB204" s="361">
        <v>1.0</v>
      </c>
      <c r="AC204" s="92"/>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row>
    <row r="205" ht="49.5" customHeight="1">
      <c r="A205" s="205" t="b">
        <v>0</v>
      </c>
      <c r="B205" s="191" t="s">
        <v>106</v>
      </c>
      <c r="C205" s="638">
        <v>45947.0</v>
      </c>
      <c r="D205" s="191" t="s">
        <v>1068</v>
      </c>
      <c r="E205" s="639" t="s">
        <v>1860</v>
      </c>
      <c r="F205" s="640"/>
      <c r="G205" s="83"/>
      <c r="H205" s="641" t="s">
        <v>934</v>
      </c>
      <c r="I205" s="642"/>
      <c r="J205" s="642"/>
      <c r="K205" s="643" t="s">
        <v>1861</v>
      </c>
      <c r="L205" s="644">
        <v>2.0</v>
      </c>
      <c r="M205" s="644">
        <v>20.0</v>
      </c>
      <c r="N205" s="645"/>
      <c r="O205" s="646" t="s">
        <v>1862</v>
      </c>
      <c r="P205" s="647" t="s">
        <v>1863</v>
      </c>
      <c r="Q205" s="648" t="s">
        <v>1864</v>
      </c>
      <c r="R205" s="639" t="s">
        <v>50</v>
      </c>
      <c r="S205" s="649"/>
      <c r="T205" s="650"/>
      <c r="U205" s="650"/>
      <c r="V205" s="650"/>
      <c r="W205" s="651"/>
      <c r="X205" s="652"/>
      <c r="Y205" s="652"/>
      <c r="Z205" s="652"/>
      <c r="AA205" s="652"/>
      <c r="AB205" s="652"/>
      <c r="AC205" s="652"/>
      <c r="AD205" s="652"/>
      <c r="AE205" s="652"/>
      <c r="AF205" s="652"/>
      <c r="AG205" s="652"/>
      <c r="AH205" s="652"/>
      <c r="AI205" s="652"/>
      <c r="AJ205" s="652"/>
      <c r="AK205" s="652"/>
      <c r="AL205" s="652"/>
      <c r="AM205" s="652"/>
      <c r="AN205" s="652"/>
      <c r="AO205" s="652"/>
      <c r="AP205" s="652"/>
      <c r="AQ205" s="652"/>
      <c r="AR205" s="652"/>
      <c r="AS205" s="652"/>
      <c r="AT205" s="652"/>
      <c r="AU205" s="652"/>
      <c r="AV205" s="652"/>
      <c r="AW205" s="652"/>
      <c r="AX205" s="652"/>
      <c r="AY205" s="652"/>
      <c r="AZ205" s="652"/>
      <c r="BA205" s="652"/>
      <c r="BB205" s="652"/>
      <c r="BC205" s="652"/>
      <c r="BD205" s="652"/>
      <c r="BE205" s="652"/>
      <c r="BF205" s="652"/>
      <c r="BG205" s="652"/>
      <c r="BH205" s="652"/>
      <c r="BI205" s="652"/>
      <c r="BJ205" s="652"/>
      <c r="BK205" s="652"/>
      <c r="BL205" s="652"/>
      <c r="BM205" s="652"/>
      <c r="BN205" s="652"/>
      <c r="BO205" s="652"/>
    </row>
    <row r="206" ht="27.75" customHeight="1">
      <c r="A206" s="205" t="b">
        <v>0</v>
      </c>
      <c r="B206" s="47"/>
      <c r="C206" s="148"/>
      <c r="D206" s="47"/>
      <c r="E206" s="549"/>
      <c r="F206" s="44"/>
      <c r="G206" s="74"/>
      <c r="H206" s="74"/>
      <c r="I206" s="45"/>
      <c r="J206" s="45"/>
      <c r="K206" s="46"/>
      <c r="L206" s="47"/>
      <c r="M206" s="47"/>
      <c r="N206" s="45"/>
      <c r="O206" s="48"/>
      <c r="P206" s="46"/>
      <c r="Q206" s="474"/>
      <c r="R206" s="49"/>
      <c r="S206" s="475"/>
      <c r="T206" s="476"/>
      <c r="U206" s="476"/>
      <c r="V206" s="476"/>
      <c r="W206" s="68"/>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row>
    <row r="207" ht="62.25" customHeight="1">
      <c r="A207" s="205" t="b">
        <v>0</v>
      </c>
      <c r="B207" s="361" t="s">
        <v>53</v>
      </c>
      <c r="C207" s="454">
        <v>45951.0</v>
      </c>
      <c r="D207" s="361" t="s">
        <v>1207</v>
      </c>
      <c r="E207" s="546" t="s">
        <v>1865</v>
      </c>
      <c r="F207" s="184"/>
      <c r="G207" s="83"/>
      <c r="H207" s="456" t="s">
        <v>934</v>
      </c>
      <c r="I207" s="457"/>
      <c r="J207" s="457"/>
      <c r="K207" s="482" t="s">
        <v>1866</v>
      </c>
      <c r="L207" s="459">
        <v>32.0</v>
      </c>
      <c r="M207" s="459">
        <v>19.0</v>
      </c>
      <c r="N207" s="460"/>
      <c r="O207" s="461" t="s">
        <v>1867</v>
      </c>
      <c r="P207" s="478" t="s">
        <v>1868</v>
      </c>
      <c r="Q207" s="481" t="s">
        <v>1869</v>
      </c>
      <c r="R207" s="469" t="s">
        <v>50</v>
      </c>
      <c r="S207" s="464"/>
      <c r="T207" s="465"/>
      <c r="U207" s="465"/>
      <c r="V207" s="465"/>
      <c r="W207" s="466"/>
      <c r="X207" s="92"/>
      <c r="Y207" s="92"/>
      <c r="Z207" s="92"/>
      <c r="AA207" s="92"/>
      <c r="AB207" s="92"/>
      <c r="AC207" s="92"/>
      <c r="AD207" s="361">
        <v>1.0</v>
      </c>
      <c r="AE207" s="92"/>
      <c r="AF207" s="92"/>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row>
    <row r="208" ht="51.0" customHeight="1">
      <c r="A208" s="205" t="b">
        <v>0</v>
      </c>
      <c r="B208" s="361" t="s">
        <v>53</v>
      </c>
      <c r="C208" s="454">
        <v>45951.0</v>
      </c>
      <c r="D208" s="361" t="s">
        <v>42</v>
      </c>
      <c r="E208" s="361" t="s">
        <v>1870</v>
      </c>
      <c r="F208" s="184"/>
      <c r="G208" s="83"/>
      <c r="H208" s="456" t="s">
        <v>934</v>
      </c>
      <c r="I208" s="457"/>
      <c r="J208" s="457"/>
      <c r="K208" s="467" t="s">
        <v>1871</v>
      </c>
      <c r="L208" s="459">
        <v>28.0</v>
      </c>
      <c r="M208" s="459">
        <v>29.0</v>
      </c>
      <c r="N208" s="606"/>
      <c r="O208" s="607" t="s">
        <v>1872</v>
      </c>
      <c r="P208" s="478" t="s">
        <v>1873</v>
      </c>
      <c r="Q208" s="608" t="s">
        <v>1874</v>
      </c>
      <c r="R208" s="469" t="s">
        <v>50</v>
      </c>
      <c r="S208" s="464"/>
      <c r="T208" s="486" t="s">
        <v>1875</v>
      </c>
      <c r="U208" s="465"/>
      <c r="V208" s="465"/>
      <c r="W208" s="466"/>
      <c r="X208" s="92"/>
      <c r="Y208" s="92"/>
      <c r="Z208" s="92"/>
      <c r="AA208" s="92"/>
      <c r="AB208" s="361">
        <v>1.0</v>
      </c>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row>
    <row r="209" ht="48.75" customHeight="1">
      <c r="A209" s="205" t="b">
        <v>0</v>
      </c>
      <c r="B209" s="653" t="s">
        <v>1876</v>
      </c>
      <c r="C209" s="654">
        <v>45952.0</v>
      </c>
      <c r="D209" s="361" t="s">
        <v>42</v>
      </c>
      <c r="E209" s="461" t="s">
        <v>1877</v>
      </c>
      <c r="F209" s="184"/>
      <c r="G209" s="83"/>
      <c r="H209" s="456" t="s">
        <v>934</v>
      </c>
      <c r="I209" s="457"/>
      <c r="J209" s="457"/>
      <c r="K209" s="482" t="s">
        <v>1878</v>
      </c>
      <c r="L209" s="459">
        <v>2.0</v>
      </c>
      <c r="M209" s="459">
        <v>17.0</v>
      </c>
      <c r="N209" s="460"/>
      <c r="O209" s="461" t="s">
        <v>1879</v>
      </c>
      <c r="P209" s="478" t="s">
        <v>1880</v>
      </c>
      <c r="Q209" s="481" t="s">
        <v>1881</v>
      </c>
      <c r="R209" s="469" t="s">
        <v>50</v>
      </c>
      <c r="S209" s="464"/>
      <c r="T209" s="465"/>
      <c r="U209" s="465"/>
      <c r="V209" s="465"/>
      <c r="W209" s="466"/>
      <c r="X209" s="92"/>
      <c r="Y209" s="361">
        <v>1.0</v>
      </c>
      <c r="Z209" s="92"/>
      <c r="AA209" s="92"/>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row>
    <row r="210" ht="43.5" customHeight="1">
      <c r="A210" s="205" t="b">
        <v>0</v>
      </c>
      <c r="B210" s="361" t="s">
        <v>60</v>
      </c>
      <c r="C210" s="454">
        <v>45953.0</v>
      </c>
      <c r="D210" s="361" t="s">
        <v>1882</v>
      </c>
      <c r="E210" s="361" t="s">
        <v>1883</v>
      </c>
      <c r="F210" s="184"/>
      <c r="G210" s="83"/>
      <c r="H210" s="456" t="s">
        <v>934</v>
      </c>
      <c r="I210" s="457"/>
      <c r="J210" s="457"/>
      <c r="K210" s="482" t="s">
        <v>1884</v>
      </c>
      <c r="L210" s="459">
        <v>4.0</v>
      </c>
      <c r="M210" s="459">
        <v>9.0</v>
      </c>
      <c r="N210" s="460"/>
      <c r="O210" s="461" t="s">
        <v>1885</v>
      </c>
      <c r="P210" s="471" t="s">
        <v>1886</v>
      </c>
      <c r="Q210" s="481" t="s">
        <v>1887</v>
      </c>
      <c r="R210" s="455"/>
      <c r="S210" s="464"/>
      <c r="T210" s="465"/>
      <c r="U210" s="465"/>
      <c r="V210" s="465"/>
      <c r="W210" s="466"/>
      <c r="X210" s="92"/>
      <c r="Y210" s="92"/>
      <c r="Z210" s="92"/>
      <c r="AA210" s="92"/>
      <c r="AB210" s="92"/>
      <c r="AC210" s="92"/>
      <c r="AD210" s="92"/>
      <c r="AE210" s="92"/>
      <c r="AF210" s="361">
        <v>1.0</v>
      </c>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row>
    <row r="211" ht="44.25" customHeight="1">
      <c r="A211" s="205" t="b">
        <v>0</v>
      </c>
      <c r="B211" s="605" t="s">
        <v>106</v>
      </c>
      <c r="C211" s="654">
        <v>45954.0</v>
      </c>
      <c r="D211" s="361" t="s">
        <v>1460</v>
      </c>
      <c r="E211" s="461" t="s">
        <v>1888</v>
      </c>
      <c r="F211" s="184"/>
      <c r="G211" s="83"/>
      <c r="H211" s="456" t="s">
        <v>934</v>
      </c>
      <c r="I211" s="457"/>
      <c r="J211" s="457"/>
      <c r="K211" s="482" t="s">
        <v>1889</v>
      </c>
      <c r="L211" s="459">
        <v>136.0</v>
      </c>
      <c r="M211" s="459">
        <v>18.0</v>
      </c>
      <c r="N211" s="460"/>
      <c r="O211" s="461" t="s">
        <v>1890</v>
      </c>
      <c r="P211" s="478" t="s">
        <v>1891</v>
      </c>
      <c r="Q211" s="461" t="s">
        <v>1892</v>
      </c>
      <c r="R211" s="455"/>
      <c r="S211" s="464"/>
      <c r="T211" s="465"/>
      <c r="U211" s="465"/>
      <c r="V211" s="465"/>
      <c r="W211" s="466"/>
      <c r="X211" s="92"/>
      <c r="Y211" s="92"/>
      <c r="Z211" s="92"/>
      <c r="AA211" s="92"/>
      <c r="AB211" s="92"/>
      <c r="AC211" s="92"/>
      <c r="AD211" s="92"/>
      <c r="AE211" s="92"/>
      <c r="AF211" s="361">
        <v>1.0</v>
      </c>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row>
    <row r="212" ht="27.75" customHeight="1">
      <c r="A212" s="205" t="b">
        <v>0</v>
      </c>
      <c r="B212" s="655"/>
      <c r="C212" s="656"/>
      <c r="D212" s="655"/>
      <c r="E212" s="657"/>
      <c r="F212" s="658"/>
      <c r="G212" s="74"/>
      <c r="H212" s="659"/>
      <c r="I212" s="660"/>
      <c r="J212" s="660"/>
      <c r="K212" s="661"/>
      <c r="L212" s="655"/>
      <c r="M212" s="655"/>
      <c r="N212" s="660"/>
      <c r="O212" s="662"/>
      <c r="P212" s="661"/>
      <c r="Q212" s="663"/>
      <c r="R212" s="664"/>
      <c r="S212" s="665"/>
      <c r="T212" s="666"/>
      <c r="U212" s="666"/>
      <c r="V212" s="666"/>
      <c r="W212" s="667"/>
      <c r="X212" s="668"/>
      <c r="Y212" s="668"/>
      <c r="Z212" s="668"/>
      <c r="AA212" s="668"/>
      <c r="AB212" s="668"/>
      <c r="AC212" s="668"/>
      <c r="AD212" s="668"/>
      <c r="AE212" s="668"/>
      <c r="AF212" s="668"/>
      <c r="AG212" s="668"/>
      <c r="AH212" s="668"/>
      <c r="AI212" s="668"/>
      <c r="AJ212" s="668"/>
      <c r="AK212" s="668"/>
      <c r="AL212" s="668"/>
      <c r="AM212" s="668"/>
      <c r="AN212" s="668"/>
      <c r="AO212" s="668"/>
      <c r="AP212" s="668"/>
      <c r="AQ212" s="668"/>
      <c r="AR212" s="668"/>
      <c r="AS212" s="668"/>
      <c r="AT212" s="668"/>
      <c r="AU212" s="668"/>
      <c r="AV212" s="668"/>
      <c r="AW212" s="668"/>
      <c r="AX212" s="668"/>
      <c r="AY212" s="668"/>
      <c r="AZ212" s="668"/>
      <c r="BA212" s="668"/>
      <c r="BB212" s="668"/>
      <c r="BC212" s="668"/>
      <c r="BD212" s="668"/>
      <c r="BE212" s="668"/>
      <c r="BF212" s="668"/>
      <c r="BG212" s="668"/>
      <c r="BH212" s="668"/>
      <c r="BI212" s="668"/>
      <c r="BJ212" s="668"/>
      <c r="BK212" s="668"/>
      <c r="BL212" s="668"/>
      <c r="BM212" s="668"/>
      <c r="BN212" s="668"/>
      <c r="BO212" s="668"/>
    </row>
    <row r="213" ht="51.75" customHeight="1">
      <c r="A213" s="205" t="b">
        <v>0</v>
      </c>
      <c r="B213" s="653" t="s">
        <v>70</v>
      </c>
      <c r="C213" s="669">
        <v>45957.0</v>
      </c>
      <c r="D213" s="605" t="s">
        <v>1004</v>
      </c>
      <c r="E213" s="536" t="s">
        <v>1893</v>
      </c>
      <c r="F213" s="670"/>
      <c r="G213" s="192"/>
      <c r="H213" s="671" t="s">
        <v>934</v>
      </c>
      <c r="I213" s="672"/>
      <c r="J213" s="672"/>
      <c r="K213" s="673" t="s">
        <v>1894</v>
      </c>
      <c r="L213" s="674">
        <v>13.0</v>
      </c>
      <c r="M213" s="674">
        <v>15.0</v>
      </c>
      <c r="N213" s="675"/>
      <c r="O213" s="620" t="s">
        <v>1895</v>
      </c>
      <c r="P213" s="478" t="s">
        <v>1896</v>
      </c>
      <c r="Q213" s="676" t="s">
        <v>1897</v>
      </c>
      <c r="R213" s="677" t="s">
        <v>50</v>
      </c>
      <c r="S213" s="653"/>
      <c r="T213" s="653"/>
      <c r="U213" s="653"/>
      <c r="V213" s="653"/>
      <c r="W213" s="678"/>
      <c r="X213" s="670"/>
      <c r="Y213" s="670"/>
      <c r="Z213" s="670"/>
      <c r="AA213" s="670"/>
      <c r="AB213" s="605">
        <v>1.0</v>
      </c>
      <c r="AC213" s="670"/>
      <c r="AD213" s="670"/>
      <c r="AE213" s="670"/>
      <c r="AF213" s="670"/>
      <c r="AG213" s="670"/>
      <c r="AH213" s="670"/>
      <c r="AI213" s="670"/>
      <c r="AJ213" s="670"/>
      <c r="AK213" s="670"/>
      <c r="AL213" s="670"/>
      <c r="AM213" s="670"/>
      <c r="AN213" s="670"/>
      <c r="AO213" s="670"/>
      <c r="AP213" s="670"/>
      <c r="AQ213" s="670"/>
      <c r="AR213" s="670"/>
      <c r="AS213" s="670"/>
      <c r="AT213" s="670"/>
      <c r="AU213" s="670"/>
      <c r="AV213" s="670"/>
      <c r="AW213" s="670"/>
      <c r="AX213" s="670"/>
      <c r="AY213" s="670"/>
      <c r="AZ213" s="670"/>
      <c r="BA213" s="670"/>
      <c r="BB213" s="670"/>
      <c r="BC213" s="670"/>
      <c r="BD213" s="670"/>
      <c r="BE213" s="670"/>
      <c r="BF213" s="670"/>
      <c r="BG213" s="670"/>
      <c r="BH213" s="670"/>
      <c r="BI213" s="670"/>
      <c r="BJ213" s="670"/>
      <c r="BK213" s="670"/>
      <c r="BL213" s="670"/>
      <c r="BM213" s="670"/>
      <c r="BN213" s="670"/>
      <c r="BO213" s="670"/>
    </row>
    <row r="214" ht="48.75" customHeight="1">
      <c r="A214" s="205" t="b">
        <v>0</v>
      </c>
      <c r="B214" s="361" t="s">
        <v>53</v>
      </c>
      <c r="C214" s="654">
        <v>45958.0</v>
      </c>
      <c r="D214" s="361" t="s">
        <v>42</v>
      </c>
      <c r="E214" s="546" t="s">
        <v>1898</v>
      </c>
      <c r="F214" s="184"/>
      <c r="G214" s="83"/>
      <c r="H214" s="456" t="s">
        <v>934</v>
      </c>
      <c r="I214" s="457"/>
      <c r="J214" s="457"/>
      <c r="K214" s="482" t="s">
        <v>1899</v>
      </c>
      <c r="L214" s="459">
        <v>2.0</v>
      </c>
      <c r="M214" s="459">
        <v>44.0</v>
      </c>
      <c r="N214" s="460"/>
      <c r="O214" s="461" t="s">
        <v>1900</v>
      </c>
      <c r="P214" s="478" t="s">
        <v>1901</v>
      </c>
      <c r="Q214" s="485" t="s">
        <v>1902</v>
      </c>
      <c r="R214" s="469" t="s">
        <v>50</v>
      </c>
      <c r="S214" s="472" t="s">
        <v>50</v>
      </c>
      <c r="T214" s="486" t="s">
        <v>1187</v>
      </c>
      <c r="U214" s="465"/>
      <c r="V214" s="465"/>
      <c r="W214" s="466"/>
      <c r="X214" s="92"/>
      <c r="Y214" s="361">
        <v>1.0</v>
      </c>
      <c r="Z214" s="92"/>
      <c r="AA214" s="92"/>
      <c r="AB214" s="92"/>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row>
    <row r="215" ht="37.5" customHeight="1">
      <c r="A215" s="205" t="b">
        <v>0</v>
      </c>
      <c r="B215" s="618" t="s">
        <v>41</v>
      </c>
      <c r="C215" s="454">
        <v>45959.0</v>
      </c>
      <c r="D215" s="361" t="s">
        <v>1376</v>
      </c>
      <c r="E215" s="675" t="s">
        <v>1903</v>
      </c>
      <c r="F215" s="184"/>
      <c r="G215" s="83"/>
      <c r="H215" s="456"/>
      <c r="I215" s="457"/>
      <c r="J215" s="457"/>
      <c r="K215" s="467" t="s">
        <v>1904</v>
      </c>
      <c r="L215" s="459">
        <v>0.0</v>
      </c>
      <c r="M215" s="459">
        <v>55.0</v>
      </c>
      <c r="N215" s="606"/>
      <c r="O215" s="607" t="s">
        <v>45</v>
      </c>
      <c r="P215" s="478" t="s">
        <v>1872</v>
      </c>
      <c r="Q215" s="621" t="s">
        <v>1905</v>
      </c>
      <c r="R215" s="455" t="s">
        <v>45</v>
      </c>
      <c r="S215" s="455"/>
      <c r="T215" s="455"/>
      <c r="U215" s="455"/>
      <c r="V215" s="455"/>
      <c r="W215" s="609"/>
      <c r="X215" s="455"/>
      <c r="Y215" s="92"/>
      <c r="Z215" s="92"/>
      <c r="AA215" s="92"/>
      <c r="AB215" s="361">
        <v>1.0</v>
      </c>
      <c r="AC215" s="92"/>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row>
    <row r="216" ht="39.0" customHeight="1">
      <c r="A216" s="205" t="b">
        <v>0</v>
      </c>
      <c r="B216" s="361" t="s">
        <v>60</v>
      </c>
      <c r="C216" s="454">
        <v>45960.0</v>
      </c>
      <c r="D216" s="361" t="s">
        <v>1262</v>
      </c>
      <c r="E216" s="529" t="s">
        <v>1906</v>
      </c>
      <c r="F216" s="184"/>
      <c r="G216" s="83"/>
      <c r="H216" s="456"/>
      <c r="I216" s="457"/>
      <c r="J216" s="457"/>
      <c r="K216" s="467" t="s">
        <v>1907</v>
      </c>
      <c r="L216" s="459">
        <v>2.0</v>
      </c>
      <c r="M216" s="459">
        <v>44.0</v>
      </c>
      <c r="N216" s="460"/>
      <c r="O216" s="461" t="s">
        <v>1908</v>
      </c>
      <c r="P216" s="478" t="s">
        <v>1909</v>
      </c>
      <c r="Q216" s="481" t="s">
        <v>1910</v>
      </c>
      <c r="R216" s="469" t="s">
        <v>50</v>
      </c>
      <c r="S216" s="464"/>
      <c r="T216" s="465"/>
      <c r="U216" s="465"/>
      <c r="V216" s="465"/>
      <c r="W216" s="466"/>
      <c r="X216" s="92"/>
      <c r="Y216" s="361">
        <v>1.0</v>
      </c>
      <c r="Z216" s="92"/>
      <c r="AA216" s="92"/>
      <c r="AB216" s="92"/>
      <c r="AC216" s="92"/>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row>
    <row r="217" ht="71.25" customHeight="1">
      <c r="A217" s="205" t="b">
        <v>0</v>
      </c>
      <c r="B217" s="361" t="s">
        <v>106</v>
      </c>
      <c r="C217" s="454">
        <v>45961.0</v>
      </c>
      <c r="D217" s="361" t="s">
        <v>42</v>
      </c>
      <c r="E217" s="361" t="s">
        <v>1911</v>
      </c>
      <c r="F217" s="184"/>
      <c r="G217" s="83"/>
      <c r="H217" s="456" t="s">
        <v>934</v>
      </c>
      <c r="I217" s="457"/>
      <c r="J217" s="457"/>
      <c r="K217" s="482" t="s">
        <v>1912</v>
      </c>
      <c r="L217" s="459">
        <v>2.0</v>
      </c>
      <c r="M217" s="459">
        <v>20.0</v>
      </c>
      <c r="N217" s="460"/>
      <c r="O217" s="461" t="s">
        <v>1913</v>
      </c>
      <c r="P217" s="478" t="s">
        <v>1914</v>
      </c>
      <c r="Q217" s="461" t="s">
        <v>1915</v>
      </c>
      <c r="R217" s="469" t="s">
        <v>50</v>
      </c>
      <c r="S217" s="472" t="s">
        <v>50</v>
      </c>
      <c r="T217" s="486" t="s">
        <v>1916</v>
      </c>
      <c r="U217" s="465"/>
      <c r="V217" s="465"/>
      <c r="W217" s="466"/>
      <c r="X217" s="92"/>
      <c r="Y217" s="361">
        <v>1.0</v>
      </c>
      <c r="Z217" s="92"/>
      <c r="AA217" s="92"/>
      <c r="AB217" s="361"/>
      <c r="AC217" s="92"/>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row>
    <row r="218" ht="74.25" customHeight="1">
      <c r="A218" s="205" t="b">
        <v>0</v>
      </c>
      <c r="B218" s="361" t="s">
        <v>106</v>
      </c>
      <c r="C218" s="454">
        <v>45961.0</v>
      </c>
      <c r="D218" s="361" t="s">
        <v>1068</v>
      </c>
      <c r="E218" s="583" t="s">
        <v>1917</v>
      </c>
      <c r="F218" s="184"/>
      <c r="G218" s="83"/>
      <c r="H218" s="456" t="s">
        <v>934</v>
      </c>
      <c r="I218" s="457"/>
      <c r="J218" s="457"/>
      <c r="K218" s="482" t="s">
        <v>1918</v>
      </c>
      <c r="L218" s="459">
        <v>2.0</v>
      </c>
      <c r="M218" s="459">
        <v>15.0</v>
      </c>
      <c r="N218" s="460"/>
      <c r="O218" s="461" t="s">
        <v>1919</v>
      </c>
      <c r="P218" s="478" t="s">
        <v>1920</v>
      </c>
      <c r="Q218" s="481" t="s">
        <v>1921</v>
      </c>
      <c r="R218" s="469" t="s">
        <v>50</v>
      </c>
      <c r="S218" s="464"/>
      <c r="T218" s="465"/>
      <c r="U218" s="465"/>
      <c r="V218" s="465"/>
      <c r="W218" s="466"/>
      <c r="X218" s="92"/>
      <c r="Y218" s="92"/>
      <c r="Z218" s="92"/>
      <c r="AA218" s="92"/>
      <c r="AB218" s="361">
        <v>1.0</v>
      </c>
      <c r="AC218" s="92"/>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row>
    <row r="219" ht="29.25" customHeight="1">
      <c r="A219" s="205" t="b">
        <v>0</v>
      </c>
      <c r="B219" s="561"/>
      <c r="C219" s="679"/>
      <c r="D219" s="561"/>
      <c r="E219" s="680"/>
      <c r="F219" s="554"/>
      <c r="G219" s="503"/>
      <c r="H219" s="681"/>
      <c r="I219" s="682"/>
      <c r="J219" s="682"/>
      <c r="K219" s="683"/>
      <c r="L219" s="561"/>
      <c r="M219" s="561"/>
      <c r="N219" s="682"/>
      <c r="O219" s="684"/>
      <c r="P219" s="685"/>
      <c r="Q219" s="686"/>
      <c r="R219" s="687"/>
      <c r="S219" s="688"/>
      <c r="T219" s="689"/>
      <c r="U219" s="689"/>
      <c r="V219" s="689"/>
      <c r="W219" s="560"/>
      <c r="X219" s="560"/>
      <c r="Y219" s="560"/>
      <c r="Z219" s="560"/>
      <c r="AA219" s="560"/>
      <c r="AB219" s="560"/>
      <c r="AC219" s="560"/>
      <c r="AD219" s="560"/>
      <c r="AE219" s="560"/>
      <c r="AF219" s="560"/>
      <c r="AG219" s="560"/>
      <c r="AH219" s="560"/>
      <c r="AI219" s="560"/>
      <c r="AJ219" s="560"/>
      <c r="AK219" s="560"/>
      <c r="AL219" s="560"/>
      <c r="AM219" s="560"/>
      <c r="AN219" s="560"/>
      <c r="AO219" s="560"/>
      <c r="AP219" s="560"/>
      <c r="AQ219" s="560"/>
      <c r="AR219" s="560"/>
      <c r="AS219" s="560"/>
      <c r="AT219" s="560"/>
      <c r="AU219" s="560"/>
      <c r="AV219" s="560"/>
      <c r="AW219" s="560"/>
      <c r="AX219" s="560"/>
      <c r="AY219" s="560"/>
      <c r="AZ219" s="560"/>
      <c r="BA219" s="560"/>
      <c r="BB219" s="560"/>
      <c r="BC219" s="560"/>
      <c r="BD219" s="560"/>
      <c r="BE219" s="560"/>
      <c r="BF219" s="560"/>
      <c r="BG219" s="560"/>
      <c r="BH219" s="560"/>
      <c r="BI219" s="560"/>
      <c r="BJ219" s="560"/>
      <c r="BK219" s="560"/>
      <c r="BL219" s="560"/>
      <c r="BM219" s="560"/>
      <c r="BN219" s="560"/>
      <c r="BO219" s="560"/>
    </row>
    <row r="220" ht="29.25" customHeight="1">
      <c r="A220" s="205" t="b">
        <v>0</v>
      </c>
      <c r="B220" s="690"/>
      <c r="C220" s="691" t="s">
        <v>1922</v>
      </c>
      <c r="F220" s="692"/>
      <c r="G220" s="691"/>
      <c r="H220" s="691"/>
      <c r="I220" s="693"/>
      <c r="J220" s="693"/>
      <c r="K220" s="694"/>
      <c r="L220" s="690"/>
      <c r="M220" s="690"/>
      <c r="N220" s="693"/>
      <c r="O220" s="695"/>
      <c r="P220" s="696"/>
      <c r="Q220" s="697"/>
      <c r="R220" s="698"/>
      <c r="S220" s="699"/>
      <c r="T220" s="700"/>
      <c r="U220" s="700"/>
      <c r="V220" s="700"/>
      <c r="W220" s="701"/>
      <c r="X220" s="701">
        <f t="shared" ref="X220:AF220" si="2">SUM(X126:X219)</f>
        <v>22</v>
      </c>
      <c r="Y220" s="701">
        <f t="shared" si="2"/>
        <v>17</v>
      </c>
      <c r="Z220" s="701">
        <f t="shared" si="2"/>
        <v>5</v>
      </c>
      <c r="AA220" s="701">
        <f t="shared" si="2"/>
        <v>0</v>
      </c>
      <c r="AB220" s="701">
        <f t="shared" si="2"/>
        <v>16</v>
      </c>
      <c r="AC220" s="701">
        <f t="shared" si="2"/>
        <v>3</v>
      </c>
      <c r="AD220" s="701">
        <f t="shared" si="2"/>
        <v>4</v>
      </c>
      <c r="AE220" s="701">
        <f t="shared" si="2"/>
        <v>4</v>
      </c>
      <c r="AF220" s="701">
        <f t="shared" si="2"/>
        <v>3</v>
      </c>
      <c r="AG220" s="690">
        <v>0.0</v>
      </c>
      <c r="AH220" s="690">
        <v>0.0</v>
      </c>
      <c r="AI220" s="690">
        <v>0.0</v>
      </c>
      <c r="AJ220" s="690">
        <v>0.0</v>
      </c>
      <c r="AK220" s="701">
        <f>SUM(AK126:AK219)</f>
        <v>1</v>
      </c>
      <c r="AL220" s="690">
        <v>0.0</v>
      </c>
      <c r="AM220" s="701">
        <f>SUM(AM126:AM219)</f>
        <v>5</v>
      </c>
      <c r="AN220" s="701"/>
      <c r="AO220" s="701"/>
      <c r="AP220" s="701"/>
      <c r="AQ220" s="701"/>
      <c r="AR220" s="701"/>
      <c r="AS220" s="701"/>
      <c r="AT220" s="701"/>
      <c r="AU220" s="701"/>
      <c r="AV220" s="701"/>
      <c r="AW220" s="701"/>
      <c r="AX220" s="701"/>
      <c r="AY220" s="701"/>
      <c r="AZ220" s="701"/>
      <c r="BA220" s="701"/>
      <c r="BB220" s="701"/>
      <c r="BC220" s="701"/>
      <c r="BD220" s="701"/>
      <c r="BE220" s="701"/>
      <c r="BF220" s="701"/>
      <c r="BG220" s="701"/>
      <c r="BH220" s="701"/>
      <c r="BI220" s="701"/>
      <c r="BJ220" s="701"/>
      <c r="BK220" s="701"/>
      <c r="BL220" s="701"/>
      <c r="BM220" s="701"/>
      <c r="BN220" s="701"/>
      <c r="BO220" s="701"/>
    </row>
    <row r="221">
      <c r="A221" s="205" t="b">
        <v>0</v>
      </c>
      <c r="B221" s="51"/>
      <c r="C221" s="51"/>
      <c r="D221" s="51"/>
      <c r="E221" s="51"/>
      <c r="F221" s="51"/>
      <c r="G221" s="51"/>
      <c r="H221" s="51"/>
      <c r="I221" s="45"/>
      <c r="J221" s="45"/>
      <c r="K221" s="46"/>
      <c r="L221" s="47"/>
      <c r="M221" s="47"/>
      <c r="N221" s="523"/>
      <c r="O221" s="51"/>
      <c r="P221" s="51"/>
      <c r="Q221" s="51"/>
      <c r="R221" s="51"/>
      <c r="S221" s="51"/>
      <c r="T221" s="51"/>
      <c r="U221" s="51"/>
      <c r="V221" s="51"/>
      <c r="W221" s="68"/>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row>
    <row r="222" ht="41.25" customHeight="1">
      <c r="A222" s="205" t="b">
        <v>0</v>
      </c>
      <c r="B222" s="361" t="s">
        <v>70</v>
      </c>
      <c r="C222" s="454">
        <v>45964.0</v>
      </c>
      <c r="D222" s="361" t="s">
        <v>42</v>
      </c>
      <c r="E222" s="529" t="s">
        <v>1923</v>
      </c>
      <c r="F222" s="184"/>
      <c r="G222" s="83"/>
      <c r="H222" s="456"/>
      <c r="I222" s="457"/>
      <c r="J222" s="457"/>
      <c r="K222" s="467" t="s">
        <v>1924</v>
      </c>
      <c r="L222" s="459">
        <v>2.0</v>
      </c>
      <c r="M222" s="459">
        <v>5.0</v>
      </c>
      <c r="N222" s="460"/>
      <c r="O222" s="461" t="s">
        <v>1925</v>
      </c>
      <c r="P222" s="478" t="s">
        <v>1926</v>
      </c>
      <c r="Q222" s="481" t="s">
        <v>1927</v>
      </c>
      <c r="R222" s="469" t="s">
        <v>50</v>
      </c>
      <c r="S222" s="464"/>
      <c r="T222" s="465"/>
      <c r="U222" s="465"/>
      <c r="V222" s="465"/>
      <c r="W222" s="466"/>
      <c r="X222" s="92"/>
      <c r="Y222" s="92"/>
      <c r="Z222" s="92"/>
      <c r="AA222" s="92"/>
      <c r="AB222" s="361">
        <v>1.0</v>
      </c>
      <c r="AC222" s="92"/>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row>
    <row r="223" ht="84.75" customHeight="1">
      <c r="A223" s="205" t="b">
        <v>0</v>
      </c>
      <c r="B223" s="361" t="s">
        <v>1928</v>
      </c>
      <c r="C223" s="454">
        <v>45965.0</v>
      </c>
      <c r="D223" s="361" t="s">
        <v>42</v>
      </c>
      <c r="E223" s="529" t="s">
        <v>1929</v>
      </c>
      <c r="F223" s="184"/>
      <c r="G223" s="83"/>
      <c r="H223" s="456"/>
      <c r="I223" s="457"/>
      <c r="J223" s="457"/>
      <c r="K223" s="482" t="s">
        <v>1930</v>
      </c>
      <c r="L223" s="459">
        <v>12.0</v>
      </c>
      <c r="M223" s="459">
        <v>59.0</v>
      </c>
      <c r="N223" s="460"/>
      <c r="O223" s="461" t="s">
        <v>1931</v>
      </c>
      <c r="P223" s="478" t="s">
        <v>1932</v>
      </c>
      <c r="Q223" s="481" t="s">
        <v>1933</v>
      </c>
      <c r="R223" s="469" t="s">
        <v>50</v>
      </c>
      <c r="S223" s="464"/>
      <c r="T223" s="465"/>
      <c r="U223" s="465"/>
      <c r="V223" s="465"/>
      <c r="W223" s="466"/>
      <c r="X223" s="92"/>
      <c r="Y223" s="92"/>
      <c r="Z223" s="92"/>
      <c r="AA223" s="92"/>
      <c r="AB223" s="361">
        <v>1.0</v>
      </c>
      <c r="AC223" s="92"/>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row>
    <row r="224" ht="42.75" customHeight="1">
      <c r="A224" s="205" t="b">
        <v>0</v>
      </c>
      <c r="B224" s="361" t="s">
        <v>1928</v>
      </c>
      <c r="C224" s="454">
        <v>45965.0</v>
      </c>
      <c r="D224" s="361" t="s">
        <v>1068</v>
      </c>
      <c r="E224" s="529" t="s">
        <v>1934</v>
      </c>
      <c r="F224" s="184"/>
      <c r="G224" s="83"/>
      <c r="H224" s="456"/>
      <c r="I224" s="457"/>
      <c r="J224" s="457"/>
      <c r="K224" s="467" t="s">
        <v>1935</v>
      </c>
      <c r="L224" s="459">
        <v>0.0</v>
      </c>
      <c r="M224" s="459">
        <v>52.0</v>
      </c>
      <c r="N224" s="460"/>
      <c r="O224" s="461" t="s">
        <v>1936</v>
      </c>
      <c r="P224" s="478" t="s">
        <v>1937</v>
      </c>
      <c r="Q224" s="481" t="s">
        <v>1938</v>
      </c>
      <c r="R224" s="469" t="s">
        <v>50</v>
      </c>
      <c r="S224" s="464"/>
      <c r="T224" s="465"/>
      <c r="U224" s="465"/>
      <c r="V224" s="465"/>
      <c r="W224" s="466"/>
      <c r="X224" s="92"/>
      <c r="Y224" s="92"/>
      <c r="Z224" s="92"/>
      <c r="AA224" s="92"/>
      <c r="AB224" s="361">
        <v>1.0</v>
      </c>
      <c r="AC224" s="92"/>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row>
    <row r="225" ht="48.0" customHeight="1">
      <c r="A225" s="205" t="b">
        <v>0</v>
      </c>
      <c r="B225" s="361" t="s">
        <v>41</v>
      </c>
      <c r="C225" s="454">
        <v>45966.0</v>
      </c>
      <c r="D225" s="361" t="s">
        <v>42</v>
      </c>
      <c r="E225" s="529" t="s">
        <v>1939</v>
      </c>
      <c r="F225" s="184"/>
      <c r="G225" s="83"/>
      <c r="H225" s="456"/>
      <c r="I225" s="457"/>
      <c r="J225" s="457"/>
      <c r="K225" s="467" t="s">
        <v>1940</v>
      </c>
      <c r="L225" s="459">
        <v>1.0</v>
      </c>
      <c r="M225" s="459">
        <v>36.0</v>
      </c>
      <c r="N225" s="460"/>
      <c r="O225" s="461" t="s">
        <v>1941</v>
      </c>
      <c r="P225" s="702" t="s">
        <v>1942</v>
      </c>
      <c r="Q225" s="481" t="s">
        <v>1943</v>
      </c>
      <c r="R225" s="469" t="s">
        <v>50</v>
      </c>
      <c r="S225" s="464"/>
      <c r="T225" s="486" t="s">
        <v>1944</v>
      </c>
      <c r="U225" s="465"/>
      <c r="V225" s="465"/>
      <c r="W225" s="466"/>
      <c r="X225" s="92"/>
      <c r="Y225" s="92"/>
      <c r="Z225" s="92"/>
      <c r="AA225" s="92"/>
      <c r="AB225" s="361">
        <v>1.0</v>
      </c>
      <c r="AC225" s="92"/>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row>
    <row r="226" ht="72.0" customHeight="1">
      <c r="A226" s="205" t="b">
        <v>0</v>
      </c>
      <c r="B226" s="361" t="s">
        <v>41</v>
      </c>
      <c r="C226" s="454">
        <v>45966.0</v>
      </c>
      <c r="D226" s="361" t="s">
        <v>1068</v>
      </c>
      <c r="E226" s="529" t="s">
        <v>1945</v>
      </c>
      <c r="F226" s="184"/>
      <c r="G226" s="83"/>
      <c r="H226" s="456" t="s">
        <v>934</v>
      </c>
      <c r="I226" s="457"/>
      <c r="J226" s="457"/>
      <c r="K226" s="482" t="s">
        <v>1946</v>
      </c>
      <c r="L226" s="459">
        <v>2.0</v>
      </c>
      <c r="M226" s="459">
        <v>14.0</v>
      </c>
      <c r="N226" s="460"/>
      <c r="O226" s="461" t="s">
        <v>1947</v>
      </c>
      <c r="P226" s="478" t="s">
        <v>1948</v>
      </c>
      <c r="Q226" s="481" t="s">
        <v>1949</v>
      </c>
      <c r="R226" s="469" t="s">
        <v>50</v>
      </c>
      <c r="S226" s="464"/>
      <c r="T226" s="465"/>
      <c r="U226" s="465"/>
      <c r="V226" s="465"/>
      <c r="W226" s="466"/>
      <c r="X226" s="92"/>
      <c r="Y226" s="361">
        <v>1.0</v>
      </c>
      <c r="Z226" s="92"/>
      <c r="AA226" s="92"/>
      <c r="AB226" s="92"/>
      <c r="AC226" s="92"/>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row>
    <row r="227" ht="52.5" customHeight="1">
      <c r="A227" s="205" t="b">
        <v>0</v>
      </c>
      <c r="B227" s="361" t="s">
        <v>60</v>
      </c>
      <c r="C227" s="454">
        <v>45967.0</v>
      </c>
      <c r="D227" s="361" t="s">
        <v>42</v>
      </c>
      <c r="E227" s="529" t="s">
        <v>1950</v>
      </c>
      <c r="F227" s="184"/>
      <c r="G227" s="83"/>
      <c r="H227" s="456" t="s">
        <v>934</v>
      </c>
      <c r="I227" s="457"/>
      <c r="J227" s="457"/>
      <c r="K227" s="482" t="s">
        <v>1951</v>
      </c>
      <c r="L227" s="459">
        <v>2.0</v>
      </c>
      <c r="M227" s="459">
        <v>29.0</v>
      </c>
      <c r="N227" s="460"/>
      <c r="O227" s="461" t="s">
        <v>1952</v>
      </c>
      <c r="P227" s="478" t="s">
        <v>1953</v>
      </c>
      <c r="Q227" s="481" t="s">
        <v>1954</v>
      </c>
      <c r="R227" s="469" t="s">
        <v>50</v>
      </c>
      <c r="S227" s="464"/>
      <c r="T227" s="465"/>
      <c r="U227" s="465"/>
      <c r="V227" s="465"/>
      <c r="W227" s="466"/>
      <c r="X227" s="92"/>
      <c r="Y227" s="361">
        <v>1.0</v>
      </c>
      <c r="Z227" s="92"/>
      <c r="AA227" s="92"/>
      <c r="AB227" s="92"/>
      <c r="AC227" s="92"/>
      <c r="AD227" s="92"/>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row>
    <row r="228" ht="48.0" customHeight="1">
      <c r="A228" s="205" t="b">
        <v>0</v>
      </c>
      <c r="B228" s="361" t="s">
        <v>106</v>
      </c>
      <c r="C228" s="454">
        <v>45968.0</v>
      </c>
      <c r="D228" s="361">
        <v>11.0</v>
      </c>
      <c r="E228" s="703" t="s">
        <v>1955</v>
      </c>
      <c r="F228" s="184"/>
      <c r="G228" s="83"/>
      <c r="H228" s="456"/>
      <c r="I228" s="704"/>
      <c r="J228" s="704"/>
      <c r="K228" s="482" t="s">
        <v>1956</v>
      </c>
      <c r="L228" s="705">
        <v>0.04375</v>
      </c>
      <c r="M228" s="459">
        <v>17.0</v>
      </c>
      <c r="N228" s="460"/>
      <c r="O228" s="461" t="s">
        <v>1957</v>
      </c>
      <c r="P228" s="706" t="s">
        <v>1958</v>
      </c>
      <c r="Q228" s="707" t="s">
        <v>1959</v>
      </c>
      <c r="R228" s="469" t="s">
        <v>50</v>
      </c>
      <c r="S228" s="464"/>
      <c r="T228" s="465"/>
      <c r="U228" s="465"/>
      <c r="V228" s="465"/>
      <c r="W228" s="466"/>
      <c r="X228" s="92"/>
      <c r="Y228" s="92"/>
      <c r="Z228" s="92"/>
      <c r="AA228" s="92"/>
      <c r="AB228" s="92"/>
      <c r="AC228" s="92"/>
      <c r="AD228" s="92"/>
      <c r="AE228" s="92"/>
      <c r="AF228" s="92"/>
      <c r="AG228" s="92"/>
      <c r="AH228" s="92"/>
      <c r="AI228" s="92"/>
      <c r="AJ228" s="92"/>
      <c r="AK228" s="361">
        <v>1.0</v>
      </c>
      <c r="AL228" s="92"/>
      <c r="AM228" s="92"/>
      <c r="AN228" s="92"/>
      <c r="AO228" s="92"/>
      <c r="AP228" s="92"/>
      <c r="AQ228" s="92"/>
      <c r="AR228" s="92"/>
      <c r="AS228" s="92"/>
      <c r="AT228" s="92"/>
      <c r="AU228" s="92"/>
      <c r="AV228" s="92"/>
      <c r="AW228" s="92"/>
      <c r="AX228" s="92"/>
      <c r="AY228" s="92"/>
      <c r="AZ228" s="92"/>
      <c r="BA228" s="92"/>
      <c r="BB228" s="92"/>
      <c r="BC228" s="92"/>
      <c r="BD228" s="92"/>
      <c r="BE228" s="92"/>
      <c r="BF228" s="92"/>
      <c r="BG228" s="92"/>
      <c r="BH228" s="92"/>
      <c r="BI228" s="92"/>
      <c r="BJ228" s="92"/>
      <c r="BK228" s="92"/>
      <c r="BL228" s="92"/>
      <c r="BM228" s="92"/>
      <c r="BN228" s="92"/>
      <c r="BO228" s="92"/>
    </row>
    <row r="229" ht="48.0" customHeight="1">
      <c r="A229" s="205" t="b">
        <v>0</v>
      </c>
      <c r="B229" s="361" t="s">
        <v>106</v>
      </c>
      <c r="C229" s="454">
        <v>45968.0</v>
      </c>
      <c r="D229" s="361">
        <v>12.0</v>
      </c>
      <c r="E229" s="588" t="s">
        <v>1960</v>
      </c>
      <c r="F229" s="184"/>
      <c r="G229" s="83"/>
      <c r="H229" s="456"/>
      <c r="I229" s="457"/>
      <c r="J229" s="457"/>
      <c r="K229" s="482" t="s">
        <v>1961</v>
      </c>
      <c r="L229" s="459">
        <v>51.0</v>
      </c>
      <c r="M229" s="459">
        <v>37.0</v>
      </c>
      <c r="N229" s="595"/>
      <c r="O229" s="536" t="s">
        <v>1962</v>
      </c>
      <c r="P229" s="706" t="s">
        <v>1963</v>
      </c>
      <c r="Q229" s="536" t="s">
        <v>1964</v>
      </c>
      <c r="R229" s="469" t="s">
        <v>50</v>
      </c>
      <c r="S229" s="464"/>
      <c r="T229" s="465"/>
      <c r="U229" s="465"/>
      <c r="V229" s="465"/>
      <c r="W229" s="466"/>
      <c r="X229" s="92"/>
      <c r="Y229" s="92"/>
      <c r="Z229" s="92"/>
      <c r="AA229" s="92"/>
      <c r="AB229" s="92"/>
      <c r="AC229" s="92"/>
      <c r="AD229" s="92"/>
      <c r="AE229" s="92"/>
      <c r="AF229" s="92"/>
      <c r="AG229" s="92"/>
      <c r="AH229" s="92"/>
      <c r="AI229" s="92"/>
      <c r="AJ229" s="92"/>
      <c r="AK229" s="361">
        <v>1.0</v>
      </c>
      <c r="AL229" s="92"/>
      <c r="AM229" s="92"/>
      <c r="AN229" s="92"/>
      <c r="AO229" s="92"/>
      <c r="AP229" s="92"/>
      <c r="AQ229" s="92"/>
      <c r="AR229" s="92"/>
      <c r="AS229" s="92"/>
      <c r="AT229" s="92"/>
      <c r="AU229" s="92"/>
      <c r="AV229" s="92"/>
      <c r="AW229" s="92"/>
      <c r="AX229" s="92"/>
      <c r="AY229" s="92"/>
      <c r="AZ229" s="92"/>
      <c r="BA229" s="92"/>
      <c r="BB229" s="92"/>
      <c r="BC229" s="92"/>
      <c r="BD229" s="92"/>
      <c r="BE229" s="92"/>
      <c r="BF229" s="92"/>
      <c r="BG229" s="92"/>
      <c r="BH229" s="92"/>
      <c r="BI229" s="92"/>
      <c r="BJ229" s="92"/>
      <c r="BK229" s="92"/>
      <c r="BL229" s="92"/>
      <c r="BM229" s="92"/>
      <c r="BN229" s="92"/>
      <c r="BO229" s="92"/>
    </row>
    <row r="230" ht="48.0" customHeight="1">
      <c r="A230" s="205" t="b">
        <v>0</v>
      </c>
      <c r="B230" s="361" t="s">
        <v>106</v>
      </c>
      <c r="C230" s="454">
        <v>45968.0</v>
      </c>
      <c r="D230" s="361" t="s">
        <v>42</v>
      </c>
      <c r="E230" s="529" t="s">
        <v>1965</v>
      </c>
      <c r="F230" s="184"/>
      <c r="G230" s="83"/>
      <c r="H230" s="456" t="s">
        <v>934</v>
      </c>
      <c r="I230" s="457"/>
      <c r="J230" s="457"/>
      <c r="K230" s="467" t="s">
        <v>1966</v>
      </c>
      <c r="L230" s="459">
        <v>12.0</v>
      </c>
      <c r="M230" s="459">
        <v>20.0</v>
      </c>
      <c r="N230" s="460"/>
      <c r="O230" s="461" t="s">
        <v>1967</v>
      </c>
      <c r="P230" s="478" t="s">
        <v>1968</v>
      </c>
      <c r="Q230" s="481" t="s">
        <v>1969</v>
      </c>
      <c r="R230" s="455"/>
      <c r="S230" s="464"/>
      <c r="T230" s="465"/>
      <c r="U230" s="465"/>
      <c r="V230" s="465"/>
      <c r="W230" s="466"/>
      <c r="X230" s="92"/>
      <c r="Y230" s="92"/>
      <c r="Z230" s="92"/>
      <c r="AA230" s="92"/>
      <c r="AB230" s="92"/>
      <c r="AC230" s="92"/>
      <c r="AD230" s="92"/>
      <c r="AE230" s="92"/>
      <c r="AF230" s="361">
        <v>1.0</v>
      </c>
      <c r="AG230" s="92"/>
      <c r="AH230" s="92"/>
      <c r="AI230" s="92"/>
      <c r="AJ230" s="92"/>
      <c r="AK230" s="92"/>
      <c r="AL230" s="92"/>
      <c r="AM230" s="92"/>
      <c r="AN230" s="92"/>
      <c r="AO230" s="92"/>
      <c r="AP230" s="92"/>
      <c r="AQ230" s="92"/>
      <c r="AR230" s="92"/>
      <c r="AS230" s="92"/>
      <c r="AT230" s="92"/>
      <c r="AU230" s="92"/>
      <c r="AV230" s="92"/>
      <c r="AW230" s="92"/>
      <c r="AX230" s="92"/>
      <c r="AY230" s="92"/>
      <c r="AZ230" s="92"/>
      <c r="BA230" s="92"/>
      <c r="BB230" s="92"/>
      <c r="BC230" s="92"/>
      <c r="BD230" s="92"/>
      <c r="BE230" s="92"/>
      <c r="BF230" s="92"/>
      <c r="BG230" s="92"/>
      <c r="BH230" s="92"/>
      <c r="BI230" s="92"/>
      <c r="BJ230" s="92"/>
      <c r="BK230" s="92"/>
      <c r="BL230" s="92"/>
      <c r="BM230" s="92"/>
      <c r="BN230" s="92"/>
      <c r="BO230" s="92"/>
    </row>
    <row r="231" ht="48.0" customHeight="1">
      <c r="A231" s="205" t="b">
        <v>0</v>
      </c>
      <c r="B231" s="361" t="s">
        <v>106</v>
      </c>
      <c r="C231" s="454">
        <v>45968.0</v>
      </c>
      <c r="D231" s="361" t="s">
        <v>42</v>
      </c>
      <c r="E231" s="493" t="s">
        <v>1970</v>
      </c>
      <c r="F231" s="184"/>
      <c r="G231" s="83"/>
      <c r="H231" s="456" t="s">
        <v>934</v>
      </c>
      <c r="I231" s="457"/>
      <c r="J231" s="457"/>
      <c r="K231" s="467" t="s">
        <v>1971</v>
      </c>
      <c r="L231" s="459">
        <v>8.0</v>
      </c>
      <c r="M231" s="459">
        <v>30.0</v>
      </c>
      <c r="N231" s="460"/>
      <c r="O231" s="461" t="s">
        <v>1972</v>
      </c>
      <c r="P231" s="478" t="s">
        <v>1973</v>
      </c>
      <c r="Q231" s="461" t="s">
        <v>1974</v>
      </c>
      <c r="R231" s="455"/>
      <c r="S231" s="464"/>
      <c r="T231" s="465"/>
      <c r="U231" s="465"/>
      <c r="V231" s="465"/>
      <c r="W231" s="466"/>
      <c r="X231" s="92"/>
      <c r="Y231" s="92"/>
      <c r="Z231" s="92"/>
      <c r="AA231" s="92"/>
      <c r="AB231" s="92"/>
      <c r="AC231" s="92"/>
      <c r="AD231" s="92"/>
      <c r="AE231" s="92"/>
      <c r="AF231" s="361">
        <v>1.0</v>
      </c>
      <c r="AG231" s="92"/>
      <c r="AH231" s="92"/>
      <c r="AI231" s="92"/>
      <c r="AJ231" s="92"/>
      <c r="AK231" s="92"/>
      <c r="AL231" s="92"/>
      <c r="AM231" s="92"/>
      <c r="AN231" s="92"/>
      <c r="AO231" s="92"/>
      <c r="AP231" s="92"/>
      <c r="AQ231" s="92"/>
      <c r="AR231" s="92"/>
      <c r="AS231" s="92"/>
      <c r="AT231" s="92"/>
      <c r="AU231" s="92"/>
      <c r="AV231" s="92"/>
      <c r="AW231" s="92"/>
      <c r="AX231" s="92"/>
      <c r="AY231" s="92"/>
      <c r="AZ231" s="92"/>
      <c r="BA231" s="92"/>
      <c r="BB231" s="92"/>
      <c r="BC231" s="92"/>
      <c r="BD231" s="92"/>
      <c r="BE231" s="92"/>
      <c r="BF231" s="92"/>
      <c r="BG231" s="92"/>
      <c r="BH231" s="92"/>
      <c r="BI231" s="92"/>
      <c r="BJ231" s="92"/>
      <c r="BK231" s="92"/>
      <c r="BL231" s="92"/>
      <c r="BM231" s="92"/>
      <c r="BN231" s="92"/>
      <c r="BO231" s="92"/>
    </row>
    <row r="232" ht="48.0" customHeight="1">
      <c r="A232" s="205" t="b">
        <v>0</v>
      </c>
      <c r="B232" s="361" t="s">
        <v>106</v>
      </c>
      <c r="C232" s="454">
        <v>45968.0</v>
      </c>
      <c r="D232" s="361" t="s">
        <v>42</v>
      </c>
      <c r="E232" s="493" t="s">
        <v>1975</v>
      </c>
      <c r="F232" s="184"/>
      <c r="G232" s="83"/>
      <c r="H232" s="456" t="s">
        <v>934</v>
      </c>
      <c r="I232" s="457"/>
      <c r="J232" s="457"/>
      <c r="K232" s="482" t="s">
        <v>1976</v>
      </c>
      <c r="L232" s="459">
        <v>11.0</v>
      </c>
      <c r="M232" s="459">
        <v>19.0</v>
      </c>
      <c r="N232" s="460"/>
      <c r="O232" s="461" t="s">
        <v>1977</v>
      </c>
      <c r="P232" s="478" t="s">
        <v>1978</v>
      </c>
      <c r="Q232" s="461" t="s">
        <v>1979</v>
      </c>
      <c r="R232" s="455"/>
      <c r="S232" s="464"/>
      <c r="T232" s="465"/>
      <c r="U232" s="465"/>
      <c r="V232" s="465"/>
      <c r="W232" s="466"/>
      <c r="X232" s="92"/>
      <c r="Y232" s="92"/>
      <c r="Z232" s="92"/>
      <c r="AA232" s="92"/>
      <c r="AB232" s="92"/>
      <c r="AC232" s="92"/>
      <c r="AD232" s="92"/>
      <c r="AE232" s="92"/>
      <c r="AF232" s="361">
        <v>1.0</v>
      </c>
      <c r="AG232" s="92"/>
      <c r="AH232" s="92"/>
      <c r="AI232" s="92"/>
      <c r="AJ232" s="92"/>
      <c r="AK232" s="92"/>
      <c r="AL232" s="92"/>
      <c r="AM232" s="92"/>
      <c r="AN232" s="92"/>
      <c r="AO232" s="92"/>
      <c r="AP232" s="92"/>
      <c r="AQ232" s="92"/>
      <c r="AR232" s="92"/>
      <c r="AS232" s="92"/>
      <c r="AT232" s="92"/>
      <c r="AU232" s="92"/>
      <c r="AV232" s="92"/>
      <c r="AW232" s="92"/>
      <c r="AX232" s="92"/>
      <c r="AY232" s="92"/>
      <c r="AZ232" s="92"/>
      <c r="BA232" s="92"/>
      <c r="BB232" s="92"/>
      <c r="BC232" s="92"/>
      <c r="BD232" s="92"/>
      <c r="BE232" s="92"/>
      <c r="BF232" s="92"/>
      <c r="BG232" s="92"/>
      <c r="BH232" s="92"/>
      <c r="BI232" s="92"/>
      <c r="BJ232" s="92"/>
      <c r="BK232" s="92"/>
      <c r="BL232" s="92"/>
      <c r="BM232" s="92"/>
      <c r="BN232" s="92"/>
      <c r="BO232" s="92"/>
    </row>
    <row r="233">
      <c r="A233" s="205" t="b">
        <v>0</v>
      </c>
      <c r="B233" s="51"/>
      <c r="C233" s="51"/>
      <c r="D233" s="51"/>
      <c r="E233" s="51"/>
      <c r="F233" s="51"/>
      <c r="G233" s="51"/>
      <c r="H233" s="51"/>
      <c r="I233" s="45"/>
      <c r="J233" s="45"/>
      <c r="K233" s="46"/>
      <c r="L233" s="47"/>
      <c r="M233" s="47"/>
      <c r="N233" s="523"/>
      <c r="O233" s="51"/>
      <c r="P233" s="51"/>
      <c r="Q233" s="51"/>
      <c r="R233" s="51"/>
      <c r="S233" s="51"/>
      <c r="T233" s="51"/>
      <c r="U233" s="51"/>
      <c r="V233" s="51"/>
      <c r="W233" s="68"/>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row>
    <row r="234" ht="55.5" customHeight="1">
      <c r="A234" s="205" t="b">
        <v>0</v>
      </c>
      <c r="B234" s="361" t="s">
        <v>70</v>
      </c>
      <c r="C234" s="454">
        <v>45971.0</v>
      </c>
      <c r="D234" s="361" t="s">
        <v>42</v>
      </c>
      <c r="E234" s="493" t="s">
        <v>1980</v>
      </c>
      <c r="F234" s="184"/>
      <c r="G234" s="83"/>
      <c r="H234" s="456" t="s">
        <v>934</v>
      </c>
      <c r="I234" s="457"/>
      <c r="J234" s="457"/>
      <c r="K234" s="482" t="s">
        <v>1981</v>
      </c>
      <c r="L234" s="459">
        <v>10.0</v>
      </c>
      <c r="M234" s="459">
        <v>37.0</v>
      </c>
      <c r="N234" s="460"/>
      <c r="O234" s="461" t="s">
        <v>1982</v>
      </c>
      <c r="P234" s="478" t="s">
        <v>1983</v>
      </c>
      <c r="Q234" s="481" t="s">
        <v>1984</v>
      </c>
      <c r="R234" s="455"/>
      <c r="S234" s="464"/>
      <c r="T234" s="465"/>
      <c r="U234" s="465"/>
      <c r="V234" s="465"/>
      <c r="W234" s="466"/>
      <c r="X234" s="92"/>
      <c r="Y234" s="92"/>
      <c r="Z234" s="92"/>
      <c r="AA234" s="92"/>
      <c r="AB234" s="92"/>
      <c r="AC234" s="92"/>
      <c r="AD234" s="92"/>
      <c r="AE234" s="92"/>
      <c r="AF234" s="361">
        <v>1.0</v>
      </c>
      <c r="AG234" s="92"/>
      <c r="AH234" s="92"/>
      <c r="AI234" s="92"/>
      <c r="AJ234" s="92"/>
      <c r="AK234" s="92"/>
      <c r="AL234" s="92"/>
      <c r="AM234" s="92"/>
      <c r="AN234" s="92"/>
      <c r="AO234" s="92"/>
      <c r="AP234" s="92"/>
      <c r="AQ234" s="92"/>
      <c r="AR234" s="92"/>
      <c r="AS234" s="92"/>
      <c r="AT234" s="92"/>
      <c r="AU234" s="92"/>
      <c r="AV234" s="92"/>
      <c r="AW234" s="92"/>
      <c r="AX234" s="92"/>
      <c r="AY234" s="92"/>
      <c r="AZ234" s="92"/>
      <c r="BA234" s="92"/>
      <c r="BB234" s="92"/>
      <c r="BC234" s="92"/>
      <c r="BD234" s="92"/>
      <c r="BE234" s="92"/>
      <c r="BF234" s="92"/>
      <c r="BG234" s="92"/>
      <c r="BH234" s="92"/>
      <c r="BI234" s="92"/>
      <c r="BJ234" s="92"/>
      <c r="BK234" s="92"/>
      <c r="BL234" s="92"/>
      <c r="BM234" s="92"/>
      <c r="BN234" s="92"/>
      <c r="BO234" s="92"/>
    </row>
    <row r="235" ht="49.5" customHeight="1">
      <c r="A235" s="205" t="b">
        <v>0</v>
      </c>
      <c r="B235" s="361" t="s">
        <v>70</v>
      </c>
      <c r="C235" s="454">
        <v>45971.0</v>
      </c>
      <c r="D235" s="361" t="s">
        <v>42</v>
      </c>
      <c r="E235" s="493" t="s">
        <v>1985</v>
      </c>
      <c r="F235" s="184"/>
      <c r="G235" s="83"/>
      <c r="H235" s="456" t="s">
        <v>934</v>
      </c>
      <c r="I235" s="457"/>
      <c r="J235" s="457"/>
      <c r="K235" s="482" t="s">
        <v>1986</v>
      </c>
      <c r="L235" s="459">
        <v>8.0</v>
      </c>
      <c r="M235" s="459">
        <v>53.0</v>
      </c>
      <c r="N235" s="460"/>
      <c r="O235" s="461" t="s">
        <v>1987</v>
      </c>
      <c r="P235" s="478" t="s">
        <v>1988</v>
      </c>
      <c r="Q235" s="481" t="s">
        <v>1989</v>
      </c>
      <c r="R235" s="455"/>
      <c r="S235" s="464"/>
      <c r="T235" s="465"/>
      <c r="U235" s="465"/>
      <c r="V235" s="465"/>
      <c r="W235" s="466"/>
      <c r="X235" s="92"/>
      <c r="Y235" s="92"/>
      <c r="Z235" s="92"/>
      <c r="AA235" s="92"/>
      <c r="AB235" s="92"/>
      <c r="AC235" s="92"/>
      <c r="AD235" s="92"/>
      <c r="AE235" s="92"/>
      <c r="AF235" s="361">
        <v>1.0</v>
      </c>
      <c r="AG235" s="92"/>
      <c r="AH235" s="92"/>
      <c r="AI235" s="92"/>
      <c r="AJ235" s="92"/>
      <c r="AK235" s="92"/>
      <c r="AL235" s="92"/>
      <c r="AM235" s="92"/>
      <c r="AN235" s="92"/>
      <c r="AO235" s="92"/>
      <c r="AP235" s="92"/>
      <c r="AQ235" s="92"/>
      <c r="AR235" s="92"/>
      <c r="AS235" s="92"/>
      <c r="AT235" s="92"/>
      <c r="AU235" s="92"/>
      <c r="AV235" s="92"/>
      <c r="AW235" s="92"/>
      <c r="AX235" s="92"/>
      <c r="AY235" s="92"/>
      <c r="AZ235" s="92"/>
      <c r="BA235" s="92"/>
      <c r="BB235" s="92"/>
      <c r="BC235" s="92"/>
      <c r="BD235" s="92"/>
      <c r="BE235" s="92"/>
      <c r="BF235" s="92"/>
      <c r="BG235" s="92"/>
      <c r="BH235" s="92"/>
      <c r="BI235" s="92"/>
      <c r="BJ235" s="92"/>
      <c r="BK235" s="92"/>
      <c r="BL235" s="92"/>
      <c r="BM235" s="92"/>
      <c r="BN235" s="92"/>
      <c r="BO235" s="92"/>
    </row>
    <row r="236" ht="45.0" customHeight="1">
      <c r="A236" s="205" t="b">
        <v>0</v>
      </c>
      <c r="B236" s="361" t="s">
        <v>70</v>
      </c>
      <c r="C236" s="454">
        <v>45971.0</v>
      </c>
      <c r="D236" s="361" t="s">
        <v>42</v>
      </c>
      <c r="E236" s="493" t="s">
        <v>1990</v>
      </c>
      <c r="F236" s="184"/>
      <c r="G236" s="83"/>
      <c r="H236" s="456"/>
      <c r="I236" s="457"/>
      <c r="J236" s="457"/>
      <c r="K236" s="482" t="s">
        <v>1991</v>
      </c>
      <c r="L236" s="459"/>
      <c r="M236" s="459"/>
      <c r="N236" s="708"/>
      <c r="O236" s="709" t="s">
        <v>1992</v>
      </c>
      <c r="P236" s="471" t="s">
        <v>1992</v>
      </c>
      <c r="Q236" s="481" t="s">
        <v>1993</v>
      </c>
      <c r="R236" s="455"/>
      <c r="S236" s="464"/>
      <c r="T236" s="465"/>
      <c r="U236" s="465"/>
      <c r="V236" s="465"/>
      <c r="W236" s="466"/>
      <c r="X236" s="92"/>
      <c r="Y236" s="92"/>
      <c r="Z236" s="92"/>
      <c r="AA236" s="92"/>
      <c r="AB236" s="92"/>
      <c r="AC236" s="92"/>
      <c r="AD236" s="92"/>
      <c r="AE236" s="92"/>
      <c r="AF236" s="361">
        <v>1.0</v>
      </c>
      <c r="AG236" s="92"/>
      <c r="AH236" s="92"/>
      <c r="AI236" s="92"/>
      <c r="AJ236" s="92"/>
      <c r="AK236" s="92"/>
      <c r="AL236" s="92"/>
      <c r="AM236" s="92"/>
      <c r="AN236" s="92"/>
      <c r="AO236" s="92"/>
      <c r="AP236" s="92"/>
      <c r="AQ236" s="92"/>
      <c r="AR236" s="92"/>
      <c r="AS236" s="92"/>
      <c r="AT236" s="92"/>
      <c r="AU236" s="92"/>
      <c r="AV236" s="92"/>
      <c r="AW236" s="92"/>
      <c r="AX236" s="92"/>
      <c r="AY236" s="92"/>
      <c r="AZ236" s="92"/>
      <c r="BA236" s="92"/>
      <c r="BB236" s="92"/>
      <c r="BC236" s="92"/>
      <c r="BD236" s="92"/>
      <c r="BE236" s="92"/>
      <c r="BF236" s="92"/>
      <c r="BG236" s="92"/>
      <c r="BH236" s="92"/>
      <c r="BI236" s="92"/>
      <c r="BJ236" s="92"/>
      <c r="BK236" s="92"/>
      <c r="BL236" s="92"/>
      <c r="BM236" s="92"/>
      <c r="BN236" s="92"/>
      <c r="BO236" s="92"/>
    </row>
    <row r="237" ht="54.75" customHeight="1">
      <c r="A237" s="205" t="b">
        <v>0</v>
      </c>
      <c r="B237" s="361" t="s">
        <v>70</v>
      </c>
      <c r="C237" s="454">
        <v>45971.0</v>
      </c>
      <c r="D237" s="361" t="s">
        <v>42</v>
      </c>
      <c r="E237" s="493" t="s">
        <v>1994</v>
      </c>
      <c r="F237" s="184"/>
      <c r="G237" s="83"/>
      <c r="H237" s="456" t="s">
        <v>934</v>
      </c>
      <c r="I237" s="457"/>
      <c r="J237" s="457"/>
      <c r="K237" s="482" t="s">
        <v>1995</v>
      </c>
      <c r="L237" s="459">
        <v>14.0</v>
      </c>
      <c r="M237" s="459">
        <v>25.0</v>
      </c>
      <c r="N237" s="460"/>
      <c r="O237" s="461" t="s">
        <v>1996</v>
      </c>
      <c r="P237" s="478" t="s">
        <v>1997</v>
      </c>
      <c r="Q237" s="481" t="s">
        <v>1998</v>
      </c>
      <c r="R237" s="455"/>
      <c r="S237" s="464"/>
      <c r="T237" s="465"/>
      <c r="U237" s="465"/>
      <c r="V237" s="465"/>
      <c r="W237" s="466"/>
      <c r="X237" s="92"/>
      <c r="Y237" s="92"/>
      <c r="Z237" s="92"/>
      <c r="AA237" s="92"/>
      <c r="AB237" s="92"/>
      <c r="AC237" s="92"/>
      <c r="AD237" s="92"/>
      <c r="AE237" s="92"/>
      <c r="AF237" s="361">
        <v>1.0</v>
      </c>
      <c r="AG237" s="92"/>
      <c r="AH237" s="92"/>
      <c r="AI237" s="92"/>
      <c r="AJ237" s="92"/>
      <c r="AK237" s="92"/>
      <c r="AL237" s="92"/>
      <c r="AM237" s="92"/>
      <c r="AN237" s="92"/>
      <c r="AO237" s="92"/>
      <c r="AP237" s="92"/>
      <c r="AQ237" s="92"/>
      <c r="AR237" s="92"/>
      <c r="AS237" s="92"/>
      <c r="AT237" s="92"/>
      <c r="AU237" s="92"/>
      <c r="AV237" s="92"/>
      <c r="AW237" s="92"/>
      <c r="AX237" s="92"/>
      <c r="AY237" s="92"/>
      <c r="AZ237" s="92"/>
      <c r="BA237" s="92"/>
      <c r="BB237" s="92"/>
      <c r="BC237" s="92"/>
      <c r="BD237" s="92"/>
      <c r="BE237" s="92"/>
      <c r="BF237" s="92"/>
      <c r="BG237" s="92"/>
      <c r="BH237" s="92"/>
      <c r="BI237" s="92"/>
      <c r="BJ237" s="92"/>
      <c r="BK237" s="92"/>
      <c r="BL237" s="92"/>
      <c r="BM237" s="92"/>
      <c r="BN237" s="92"/>
      <c r="BO237" s="92"/>
    </row>
    <row r="238" ht="65.25" customHeight="1">
      <c r="A238" s="205" t="b">
        <v>0</v>
      </c>
      <c r="B238" s="361" t="s">
        <v>70</v>
      </c>
      <c r="C238" s="454">
        <v>45971.0</v>
      </c>
      <c r="D238" s="361" t="s">
        <v>42</v>
      </c>
      <c r="E238" s="493" t="s">
        <v>1999</v>
      </c>
      <c r="F238" s="184"/>
      <c r="G238" s="83"/>
      <c r="H238" s="456" t="s">
        <v>934</v>
      </c>
      <c r="I238" s="457"/>
      <c r="J238" s="457"/>
      <c r="K238" s="482" t="s">
        <v>2000</v>
      </c>
      <c r="L238" s="459">
        <v>14.0</v>
      </c>
      <c r="M238" s="459">
        <v>55.0</v>
      </c>
      <c r="N238" s="460"/>
      <c r="O238" s="461" t="s">
        <v>2001</v>
      </c>
      <c r="P238" s="478" t="s">
        <v>2002</v>
      </c>
      <c r="Q238" s="481" t="s">
        <v>2003</v>
      </c>
      <c r="R238" s="455"/>
      <c r="S238" s="464"/>
      <c r="T238" s="465"/>
      <c r="U238" s="465"/>
      <c r="V238" s="465"/>
      <c r="W238" s="466"/>
      <c r="X238" s="92"/>
      <c r="Y238" s="92"/>
      <c r="Z238" s="92"/>
      <c r="AA238" s="92"/>
      <c r="AB238" s="92"/>
      <c r="AC238" s="92"/>
      <c r="AD238" s="92"/>
      <c r="AE238" s="92"/>
      <c r="AF238" s="361">
        <v>1.0</v>
      </c>
      <c r="AG238" s="92"/>
      <c r="AH238" s="92"/>
      <c r="AI238" s="92"/>
      <c r="AJ238" s="92"/>
      <c r="AK238" s="92"/>
      <c r="AL238" s="92"/>
      <c r="AM238" s="92"/>
      <c r="AN238" s="92"/>
      <c r="AO238" s="92"/>
      <c r="AP238" s="92"/>
      <c r="AQ238" s="92"/>
      <c r="AR238" s="92"/>
      <c r="AS238" s="92"/>
      <c r="AT238" s="92"/>
      <c r="AU238" s="92"/>
      <c r="AV238" s="92"/>
      <c r="AW238" s="92"/>
      <c r="AX238" s="92"/>
      <c r="AY238" s="92"/>
      <c r="AZ238" s="92"/>
      <c r="BA238" s="92"/>
      <c r="BB238" s="92"/>
      <c r="BC238" s="92"/>
      <c r="BD238" s="92"/>
      <c r="BE238" s="92"/>
      <c r="BF238" s="92"/>
      <c r="BG238" s="92"/>
      <c r="BH238" s="92"/>
      <c r="BI238" s="92"/>
      <c r="BJ238" s="92"/>
      <c r="BK238" s="92"/>
      <c r="BL238" s="92"/>
      <c r="BM238" s="92"/>
      <c r="BN238" s="92"/>
      <c r="BO238" s="92"/>
    </row>
    <row r="239" ht="51.75" customHeight="1">
      <c r="A239" s="205" t="b">
        <v>0</v>
      </c>
      <c r="B239" s="361" t="s">
        <v>70</v>
      </c>
      <c r="C239" s="454">
        <v>45971.0</v>
      </c>
      <c r="D239" s="710">
        <v>0.375</v>
      </c>
      <c r="E239" s="711" t="s">
        <v>2004</v>
      </c>
      <c r="F239" s="184"/>
      <c r="G239" s="83"/>
      <c r="H239" s="456" t="s">
        <v>934</v>
      </c>
      <c r="I239" s="457"/>
      <c r="J239" s="457"/>
      <c r="K239" s="482" t="s">
        <v>2005</v>
      </c>
      <c r="L239" s="459">
        <v>22.0</v>
      </c>
      <c r="M239" s="459">
        <v>30.0</v>
      </c>
      <c r="N239" s="460"/>
      <c r="O239" s="461" t="s">
        <v>2006</v>
      </c>
      <c r="P239" s="478" t="s">
        <v>2007</v>
      </c>
      <c r="Q239" s="534" t="s">
        <v>2008</v>
      </c>
      <c r="R239" s="469" t="s">
        <v>50</v>
      </c>
      <c r="S239" s="464"/>
      <c r="T239" s="712" t="s">
        <v>1657</v>
      </c>
      <c r="U239" s="209"/>
      <c r="V239" s="209"/>
      <c r="W239" s="466"/>
      <c r="X239" s="92"/>
      <c r="Y239" s="92"/>
      <c r="Z239" s="92"/>
      <c r="AA239" s="92"/>
      <c r="AB239" s="361">
        <v>1.0</v>
      </c>
      <c r="AC239" s="92"/>
      <c r="AD239" s="92"/>
      <c r="AE239" s="92"/>
      <c r="AF239" s="92"/>
      <c r="AG239" s="92"/>
      <c r="AH239" s="92"/>
      <c r="AI239" s="92"/>
      <c r="AJ239" s="92"/>
      <c r="AK239" s="92"/>
      <c r="AL239" s="92"/>
      <c r="AM239" s="92"/>
      <c r="AN239" s="92"/>
      <c r="AO239" s="92"/>
      <c r="AP239" s="92"/>
      <c r="AQ239" s="92"/>
      <c r="AR239" s="92"/>
      <c r="AS239" s="92"/>
      <c r="AT239" s="92"/>
      <c r="AU239" s="92"/>
      <c r="AV239" s="92"/>
      <c r="AW239" s="92"/>
      <c r="AX239" s="92"/>
      <c r="AY239" s="92"/>
      <c r="AZ239" s="92"/>
      <c r="BA239" s="92"/>
      <c r="BB239" s="92"/>
      <c r="BC239" s="92"/>
      <c r="BD239" s="92"/>
      <c r="BE239" s="92"/>
      <c r="BF239" s="92"/>
      <c r="BG239" s="92"/>
      <c r="BH239" s="92"/>
      <c r="BI239" s="92"/>
      <c r="BJ239" s="92"/>
      <c r="BK239" s="92"/>
      <c r="BL239" s="92"/>
      <c r="BM239" s="92"/>
      <c r="BN239" s="92"/>
      <c r="BO239" s="92"/>
    </row>
    <row r="240" ht="51.75" customHeight="1">
      <c r="A240" s="205" t="b">
        <v>0</v>
      </c>
      <c r="B240" s="361" t="s">
        <v>70</v>
      </c>
      <c r="C240" s="454">
        <v>45971.0</v>
      </c>
      <c r="D240" s="710"/>
      <c r="E240" s="711" t="s">
        <v>2009</v>
      </c>
      <c r="F240" s="184"/>
      <c r="G240" s="83" t="s">
        <v>371</v>
      </c>
      <c r="H240" s="456" t="s">
        <v>2010</v>
      </c>
      <c r="I240" s="457"/>
      <c r="J240" s="457"/>
      <c r="K240" s="482" t="s">
        <v>2011</v>
      </c>
      <c r="L240" s="459">
        <v>32.0</v>
      </c>
      <c r="M240" s="459">
        <v>15.0</v>
      </c>
      <c r="N240" s="460"/>
      <c r="O240" s="461" t="s">
        <v>2012</v>
      </c>
      <c r="P240" s="478" t="s">
        <v>2013</v>
      </c>
      <c r="Q240" s="534" t="s">
        <v>2014</v>
      </c>
      <c r="R240" s="469" t="s">
        <v>50</v>
      </c>
      <c r="S240" s="464"/>
      <c r="T240" s="209"/>
      <c r="U240" s="209"/>
      <c r="V240" s="209"/>
      <c r="W240" s="466"/>
      <c r="X240" s="92"/>
      <c r="Y240" s="92"/>
      <c r="Z240" s="92"/>
      <c r="AA240" s="92"/>
      <c r="AB240" s="92"/>
      <c r="AC240" s="92"/>
      <c r="AD240" s="92"/>
      <c r="AE240" s="92"/>
      <c r="AF240" s="92"/>
      <c r="AG240" s="92"/>
      <c r="AH240" s="92"/>
      <c r="AI240" s="92"/>
      <c r="AJ240" s="92"/>
      <c r="AK240" s="361">
        <v>1.0</v>
      </c>
      <c r="AL240" s="92"/>
      <c r="AM240" s="92"/>
      <c r="AN240" s="92"/>
      <c r="AO240" s="92"/>
      <c r="AP240" s="92"/>
      <c r="AQ240" s="92"/>
      <c r="AR240" s="92"/>
      <c r="AS240" s="92"/>
      <c r="AT240" s="92"/>
      <c r="AU240" s="92"/>
      <c r="AV240" s="92"/>
      <c r="AW240" s="92"/>
      <c r="AX240" s="92"/>
      <c r="AY240" s="92"/>
      <c r="AZ240" s="92"/>
      <c r="BA240" s="92"/>
      <c r="BB240" s="92"/>
      <c r="BC240" s="92"/>
      <c r="BD240" s="92"/>
      <c r="BE240" s="92"/>
      <c r="BF240" s="92"/>
      <c r="BG240" s="92"/>
      <c r="BH240" s="92"/>
      <c r="BI240" s="92"/>
      <c r="BJ240" s="92"/>
      <c r="BK240" s="92"/>
      <c r="BL240" s="92"/>
      <c r="BM240" s="92"/>
      <c r="BN240" s="92"/>
      <c r="BO240" s="92"/>
    </row>
    <row r="241" ht="72.75" customHeight="1">
      <c r="A241" s="205" t="b">
        <v>0</v>
      </c>
      <c r="B241" s="361" t="s">
        <v>53</v>
      </c>
      <c r="C241" s="454">
        <v>45972.0</v>
      </c>
      <c r="D241" s="361" t="s">
        <v>1207</v>
      </c>
      <c r="E241" s="529" t="s">
        <v>2015</v>
      </c>
      <c r="F241" s="184"/>
      <c r="G241" s="83"/>
      <c r="H241" s="456" t="s">
        <v>934</v>
      </c>
      <c r="I241" s="457"/>
      <c r="J241" s="457"/>
      <c r="K241" s="482" t="s">
        <v>2016</v>
      </c>
      <c r="L241" s="459">
        <v>27.0</v>
      </c>
      <c r="M241" s="459">
        <v>21.0</v>
      </c>
      <c r="N241" s="460"/>
      <c r="O241" s="461"/>
      <c r="P241" s="545" t="s">
        <v>2017</v>
      </c>
      <c r="Q241" s="713" t="s">
        <v>2018</v>
      </c>
      <c r="R241" s="469" t="s">
        <v>50</v>
      </c>
      <c r="S241" s="464"/>
      <c r="T241" s="465"/>
      <c r="U241" s="465"/>
      <c r="V241" s="465"/>
      <c r="W241" s="466"/>
      <c r="X241" s="92"/>
      <c r="Y241" s="92"/>
      <c r="Z241" s="92"/>
      <c r="AA241" s="92"/>
      <c r="AB241" s="92"/>
      <c r="AC241" s="92"/>
      <c r="AD241" s="361">
        <v>1.0</v>
      </c>
      <c r="AE241" s="92"/>
      <c r="AF241" s="92"/>
      <c r="AG241" s="92"/>
      <c r="AH241" s="92"/>
      <c r="AI241" s="92"/>
      <c r="AJ241" s="92"/>
      <c r="AK241" s="92"/>
      <c r="AL241" s="92"/>
      <c r="AM241" s="92"/>
      <c r="AN241" s="92"/>
      <c r="AO241" s="92"/>
      <c r="AP241" s="92"/>
      <c r="AQ241" s="92"/>
      <c r="AR241" s="92"/>
      <c r="AS241" s="92"/>
      <c r="AT241" s="92"/>
      <c r="AU241" s="92"/>
      <c r="AV241" s="92"/>
      <c r="AW241" s="92"/>
      <c r="AX241" s="92"/>
      <c r="AY241" s="92"/>
      <c r="AZ241" s="92"/>
      <c r="BA241" s="92"/>
      <c r="BB241" s="92"/>
      <c r="BC241" s="92"/>
      <c r="BD241" s="92"/>
      <c r="BE241" s="92"/>
      <c r="BF241" s="92"/>
      <c r="BG241" s="92"/>
      <c r="BH241" s="92"/>
      <c r="BI241" s="92"/>
      <c r="BJ241" s="92"/>
      <c r="BK241" s="92"/>
      <c r="BL241" s="92"/>
      <c r="BM241" s="92"/>
      <c r="BN241" s="92"/>
      <c r="BO241" s="92"/>
    </row>
    <row r="242" ht="51.75" customHeight="1">
      <c r="A242" s="205" t="b">
        <v>0</v>
      </c>
      <c r="B242" s="361" t="s">
        <v>53</v>
      </c>
      <c r="C242" s="454">
        <v>45972.0</v>
      </c>
      <c r="D242" s="361" t="s">
        <v>1004</v>
      </c>
      <c r="E242" s="711" t="s">
        <v>2019</v>
      </c>
      <c r="F242" s="184"/>
      <c r="G242" s="83"/>
      <c r="H242" s="456" t="s">
        <v>934</v>
      </c>
      <c r="I242" s="457"/>
      <c r="J242" s="457"/>
      <c r="K242" s="482" t="s">
        <v>2020</v>
      </c>
      <c r="L242" s="459">
        <v>2.0</v>
      </c>
      <c r="M242" s="459">
        <v>18.0</v>
      </c>
      <c r="N242" s="460"/>
      <c r="O242" s="461" t="s">
        <v>2021</v>
      </c>
      <c r="P242" s="478" t="s">
        <v>2022</v>
      </c>
      <c r="Q242" s="534" t="s">
        <v>2023</v>
      </c>
      <c r="R242" s="469" t="s">
        <v>382</v>
      </c>
      <c r="S242" s="472" t="s">
        <v>50</v>
      </c>
      <c r="T242" s="486" t="s">
        <v>1187</v>
      </c>
      <c r="U242" s="465"/>
      <c r="V242" s="465"/>
      <c r="W242" s="466"/>
      <c r="X242" s="92"/>
      <c r="Y242" s="361">
        <v>1.0</v>
      </c>
      <c r="Z242" s="92"/>
      <c r="AA242" s="92"/>
      <c r="AB242" s="92"/>
      <c r="AC242" s="92"/>
      <c r="AD242" s="92"/>
      <c r="AE242" s="92"/>
      <c r="AF242" s="92"/>
      <c r="AG242" s="92"/>
      <c r="AH242" s="92"/>
      <c r="AI242" s="92"/>
      <c r="AJ242" s="92"/>
      <c r="AK242" s="92"/>
      <c r="AL242" s="92"/>
      <c r="AM242" s="92"/>
      <c r="AN242" s="92"/>
      <c r="AO242" s="92"/>
      <c r="AP242" s="92"/>
      <c r="AQ242" s="92"/>
      <c r="AR242" s="92"/>
      <c r="AS242" s="92"/>
      <c r="AT242" s="92"/>
      <c r="AU242" s="92"/>
      <c r="AV242" s="92"/>
      <c r="AW242" s="92"/>
      <c r="AX242" s="92"/>
      <c r="AY242" s="92"/>
      <c r="AZ242" s="92"/>
      <c r="BA242" s="92"/>
      <c r="BB242" s="92"/>
      <c r="BC242" s="92"/>
      <c r="BD242" s="92"/>
      <c r="BE242" s="92"/>
      <c r="BF242" s="92"/>
      <c r="BG242" s="92"/>
      <c r="BH242" s="92"/>
      <c r="BI242" s="92"/>
      <c r="BJ242" s="92"/>
      <c r="BK242" s="92"/>
      <c r="BL242" s="92"/>
      <c r="BM242" s="92"/>
      <c r="BN242" s="92"/>
      <c r="BO242" s="92"/>
    </row>
    <row r="243" ht="47.25" customHeight="1">
      <c r="A243" s="205" t="b">
        <v>0</v>
      </c>
      <c r="B243" s="361" t="s">
        <v>41</v>
      </c>
      <c r="C243" s="454">
        <v>45973.0</v>
      </c>
      <c r="D243" s="361" t="s">
        <v>42</v>
      </c>
      <c r="E243" s="703" t="s">
        <v>2024</v>
      </c>
      <c r="F243" s="184"/>
      <c r="G243" s="83"/>
      <c r="H243" s="456" t="s">
        <v>934</v>
      </c>
      <c r="I243" s="457"/>
      <c r="J243" s="457"/>
      <c r="K243" s="467" t="s">
        <v>2025</v>
      </c>
      <c r="L243" s="459">
        <v>2.0</v>
      </c>
      <c r="M243" s="459">
        <v>5.0</v>
      </c>
      <c r="N243" s="714"/>
      <c r="O243" s="715" t="s">
        <v>2026</v>
      </c>
      <c r="P243" s="478" t="s">
        <v>2027</v>
      </c>
      <c r="Q243" s="534" t="s">
        <v>2028</v>
      </c>
      <c r="R243" s="587" t="s">
        <v>2029</v>
      </c>
      <c r="S243" s="464"/>
      <c r="T243" s="465"/>
      <c r="U243" s="465"/>
      <c r="V243" s="465"/>
      <c r="W243" s="466"/>
      <c r="X243" s="92"/>
      <c r="Y243" s="92"/>
      <c r="Z243" s="92"/>
      <c r="AA243" s="92"/>
      <c r="AB243" s="361">
        <v>1.0</v>
      </c>
      <c r="AC243" s="92"/>
      <c r="AD243" s="92"/>
      <c r="AE243" s="92"/>
      <c r="AF243" s="92"/>
      <c r="AG243" s="92"/>
      <c r="AH243" s="92"/>
      <c r="AI243" s="92"/>
      <c r="AJ243" s="92"/>
      <c r="AK243" s="92"/>
      <c r="AL243" s="92"/>
      <c r="AM243" s="92"/>
      <c r="AN243" s="92"/>
      <c r="AO243" s="92"/>
      <c r="AP243" s="92"/>
      <c r="AQ243" s="92"/>
      <c r="AR243" s="92"/>
      <c r="AS243" s="92"/>
      <c r="AT243" s="92"/>
      <c r="AU243" s="92"/>
      <c r="AV243" s="92"/>
      <c r="AW243" s="92"/>
      <c r="AX243" s="92"/>
      <c r="AY243" s="92"/>
      <c r="AZ243" s="92"/>
      <c r="BA243" s="92"/>
      <c r="BB243" s="92"/>
      <c r="BC243" s="92"/>
      <c r="BD243" s="92"/>
      <c r="BE243" s="92"/>
      <c r="BF243" s="92"/>
      <c r="BG243" s="92"/>
      <c r="BH243" s="92"/>
      <c r="BI243" s="92"/>
      <c r="BJ243" s="92"/>
      <c r="BK243" s="92"/>
      <c r="BL243" s="92"/>
      <c r="BM243" s="92"/>
      <c r="BN243" s="92"/>
      <c r="BO243" s="92"/>
    </row>
    <row r="244" ht="51.75" customHeight="1">
      <c r="A244" s="205" t="b">
        <v>0</v>
      </c>
      <c r="B244" s="361" t="s">
        <v>41</v>
      </c>
      <c r="C244" s="454">
        <v>45973.0</v>
      </c>
      <c r="D244" s="361" t="s">
        <v>1019</v>
      </c>
      <c r="E244" s="534" t="s">
        <v>2030</v>
      </c>
      <c r="F244" s="184"/>
      <c r="G244" s="83" t="s">
        <v>371</v>
      </c>
      <c r="H244" s="456" t="s">
        <v>2031</v>
      </c>
      <c r="I244" s="457"/>
      <c r="J244" s="457"/>
      <c r="K244" s="716" t="s">
        <v>7</v>
      </c>
      <c r="L244" s="459">
        <v>22.0</v>
      </c>
      <c r="M244" s="459">
        <v>46.0</v>
      </c>
      <c r="N244" s="460"/>
      <c r="O244" s="461"/>
      <c r="P244" s="478" t="s">
        <v>2032</v>
      </c>
      <c r="Q244" s="534" t="s">
        <v>2033</v>
      </c>
      <c r="R244" s="469" t="s">
        <v>50</v>
      </c>
      <c r="S244" s="464"/>
      <c r="T244" s="465"/>
      <c r="U244" s="465"/>
      <c r="V244" s="465"/>
      <c r="W244" s="466"/>
      <c r="X244" s="92"/>
      <c r="Y244" s="92"/>
      <c r="Z244" s="92"/>
      <c r="AA244" s="92"/>
      <c r="AB244" s="92"/>
      <c r="AC244" s="92"/>
      <c r="AD244" s="92"/>
      <c r="AE244" s="92"/>
      <c r="AF244" s="92"/>
      <c r="AG244" s="92"/>
      <c r="AH244" s="92"/>
      <c r="AI244" s="92"/>
      <c r="AJ244" s="92"/>
      <c r="AK244" s="361">
        <v>1.0</v>
      </c>
      <c r="AL244" s="92"/>
      <c r="AM244" s="92"/>
      <c r="AN244" s="92"/>
      <c r="AO244" s="92"/>
      <c r="AP244" s="92"/>
      <c r="AQ244" s="92"/>
      <c r="AR244" s="92"/>
      <c r="AS244" s="92"/>
      <c r="AT244" s="92"/>
      <c r="AU244" s="92"/>
      <c r="AV244" s="92"/>
      <c r="AW244" s="92"/>
      <c r="AX244" s="92"/>
      <c r="AY244" s="92"/>
      <c r="AZ244" s="92"/>
      <c r="BA244" s="92"/>
      <c r="BB244" s="92"/>
      <c r="BC244" s="92"/>
      <c r="BD244" s="92"/>
      <c r="BE244" s="92"/>
      <c r="BF244" s="92"/>
      <c r="BG244" s="92"/>
      <c r="BH244" s="92"/>
      <c r="BI244" s="92"/>
      <c r="BJ244" s="92"/>
      <c r="BK244" s="92"/>
      <c r="BL244" s="92"/>
      <c r="BM244" s="92"/>
      <c r="BN244" s="92"/>
      <c r="BO244" s="92"/>
    </row>
    <row r="245" ht="68.25" customHeight="1">
      <c r="A245" s="205" t="b">
        <v>0</v>
      </c>
      <c r="B245" s="361" t="s">
        <v>60</v>
      </c>
      <c r="C245" s="454">
        <v>45974.0</v>
      </c>
      <c r="D245" s="361" t="s">
        <v>42</v>
      </c>
      <c r="E245" s="361" t="s">
        <v>2034</v>
      </c>
      <c r="F245" s="184"/>
      <c r="G245" s="83" t="s">
        <v>2035</v>
      </c>
      <c r="H245" s="456"/>
      <c r="I245" s="457"/>
      <c r="J245" s="457"/>
      <c r="K245" s="482" t="s">
        <v>2036</v>
      </c>
      <c r="L245" s="459">
        <v>3.0</v>
      </c>
      <c r="M245" s="459">
        <v>33.0</v>
      </c>
      <c r="N245" s="460"/>
      <c r="O245" s="461" t="s">
        <v>2037</v>
      </c>
      <c r="P245" s="531" t="s">
        <v>2038</v>
      </c>
      <c r="Q245" s="481" t="s">
        <v>2039</v>
      </c>
      <c r="R245" s="469" t="s">
        <v>50</v>
      </c>
      <c r="S245" s="464"/>
      <c r="T245" s="486" t="s">
        <v>2040</v>
      </c>
      <c r="U245" s="465"/>
      <c r="V245" s="465"/>
      <c r="W245" s="466"/>
      <c r="X245" s="92"/>
      <c r="Y245" s="92"/>
      <c r="Z245" s="92"/>
      <c r="AA245" s="92"/>
      <c r="AB245" s="92"/>
      <c r="AC245" s="361">
        <v>1.0</v>
      </c>
      <c r="AD245" s="92"/>
      <c r="AE245" s="92"/>
      <c r="AF245" s="92"/>
      <c r="AG245" s="92"/>
      <c r="AH245" s="92"/>
      <c r="AI245" s="92"/>
      <c r="AJ245" s="92"/>
      <c r="AK245" s="92"/>
      <c r="AL245" s="92"/>
      <c r="AM245" s="92"/>
      <c r="AN245" s="92"/>
      <c r="AO245" s="92"/>
      <c r="AP245" s="92"/>
      <c r="AQ245" s="92"/>
      <c r="AR245" s="92"/>
      <c r="AS245" s="92"/>
      <c r="AT245" s="92"/>
      <c r="AU245" s="92"/>
      <c r="AV245" s="92"/>
      <c r="AW245" s="92"/>
      <c r="AX245" s="92"/>
      <c r="AY245" s="92"/>
      <c r="AZ245" s="92"/>
      <c r="BA245" s="92"/>
      <c r="BB245" s="92"/>
      <c r="BC245" s="92"/>
      <c r="BD245" s="92"/>
      <c r="BE245" s="92"/>
      <c r="BF245" s="92"/>
      <c r="BG245" s="92"/>
      <c r="BH245" s="92"/>
      <c r="BI245" s="92"/>
      <c r="BJ245" s="92"/>
      <c r="BK245" s="92"/>
      <c r="BL245" s="92"/>
      <c r="BM245" s="92"/>
      <c r="BN245" s="92"/>
      <c r="BO245" s="92"/>
    </row>
    <row r="246" ht="51.75" customHeight="1">
      <c r="A246" s="205" t="b">
        <v>0</v>
      </c>
      <c r="B246" s="361" t="s">
        <v>60</v>
      </c>
      <c r="C246" s="454">
        <v>45974.0</v>
      </c>
      <c r="D246" s="361" t="s">
        <v>1068</v>
      </c>
      <c r="E246" s="637" t="s">
        <v>2041</v>
      </c>
      <c r="F246" s="184"/>
      <c r="G246" s="83"/>
      <c r="H246" s="456"/>
      <c r="I246" s="457"/>
      <c r="J246" s="457"/>
      <c r="K246" s="482" t="s">
        <v>2042</v>
      </c>
      <c r="L246" s="459">
        <v>13.0</v>
      </c>
      <c r="M246" s="459">
        <v>47.0</v>
      </c>
      <c r="N246" s="460"/>
      <c r="O246" s="461" t="s">
        <v>2043</v>
      </c>
      <c r="P246" s="478" t="s">
        <v>2044</v>
      </c>
      <c r="Q246" s="481" t="s">
        <v>2045</v>
      </c>
      <c r="R246" s="469" t="s">
        <v>50</v>
      </c>
      <c r="S246" s="464"/>
      <c r="T246" s="465"/>
      <c r="U246" s="465"/>
      <c r="V246" s="465"/>
      <c r="W246" s="466"/>
      <c r="X246" s="92"/>
      <c r="Y246" s="92"/>
      <c r="Z246" s="92"/>
      <c r="AA246" s="92"/>
      <c r="AB246" s="361">
        <v>1.0</v>
      </c>
      <c r="AC246" s="92"/>
      <c r="AD246" s="92"/>
      <c r="AE246" s="92"/>
      <c r="AF246" s="92"/>
      <c r="AG246" s="92"/>
      <c r="AH246" s="92"/>
      <c r="AI246" s="92"/>
      <c r="AJ246" s="92"/>
      <c r="AK246" s="92"/>
      <c r="AL246" s="92"/>
      <c r="AM246" s="92"/>
      <c r="AN246" s="92"/>
      <c r="AO246" s="92"/>
      <c r="AP246" s="92"/>
      <c r="AQ246" s="92"/>
      <c r="AR246" s="92"/>
      <c r="AS246" s="92"/>
      <c r="AT246" s="92"/>
      <c r="AU246" s="92"/>
      <c r="AV246" s="92"/>
      <c r="AW246" s="92"/>
      <c r="AX246" s="92"/>
      <c r="AY246" s="92"/>
      <c r="AZ246" s="92"/>
      <c r="BA246" s="92"/>
      <c r="BB246" s="92"/>
      <c r="BC246" s="92"/>
      <c r="BD246" s="92"/>
      <c r="BE246" s="92"/>
      <c r="BF246" s="92"/>
      <c r="BG246" s="92"/>
      <c r="BH246" s="92"/>
      <c r="BI246" s="92"/>
      <c r="BJ246" s="92"/>
      <c r="BK246" s="92"/>
      <c r="BL246" s="92"/>
      <c r="BM246" s="92"/>
      <c r="BN246" s="92"/>
      <c r="BO246" s="92"/>
    </row>
    <row r="247" ht="51.75" customHeight="1">
      <c r="A247" s="205" t="b">
        <v>0</v>
      </c>
      <c r="B247" s="361" t="s">
        <v>60</v>
      </c>
      <c r="C247" s="454">
        <v>45974.0</v>
      </c>
      <c r="D247" s="361" t="s">
        <v>1061</v>
      </c>
      <c r="E247" s="481" t="s">
        <v>2046</v>
      </c>
      <c r="F247" s="184"/>
      <c r="G247" s="83"/>
      <c r="H247" s="456"/>
      <c r="I247" s="457"/>
      <c r="J247" s="457"/>
      <c r="K247" s="482" t="s">
        <v>2047</v>
      </c>
      <c r="L247" s="459"/>
      <c r="M247" s="459"/>
      <c r="N247" s="717"/>
      <c r="O247" s="718" t="s">
        <v>2048</v>
      </c>
      <c r="P247" s="596" t="s">
        <v>2049</v>
      </c>
      <c r="Q247" s="536" t="s">
        <v>2050</v>
      </c>
      <c r="R247" s="469" t="s">
        <v>50</v>
      </c>
      <c r="S247" s="464"/>
      <c r="T247" s="465"/>
      <c r="U247" s="465"/>
      <c r="V247" s="465"/>
      <c r="W247" s="466"/>
      <c r="X247" s="92"/>
      <c r="Y247" s="92"/>
      <c r="Z247" s="92"/>
      <c r="AA247" s="92"/>
      <c r="AB247" s="361"/>
      <c r="AC247" s="92"/>
      <c r="AD247" s="92"/>
      <c r="AE247" s="92"/>
      <c r="AF247" s="92"/>
      <c r="AG247" s="92"/>
      <c r="AH247" s="92"/>
      <c r="AI247" s="92"/>
      <c r="AJ247" s="92"/>
      <c r="AK247" s="361">
        <v>1.0</v>
      </c>
      <c r="AL247" s="92"/>
      <c r="AM247" s="92"/>
      <c r="AN247" s="92"/>
      <c r="AO247" s="92"/>
      <c r="AP247" s="92"/>
      <c r="AQ247" s="92"/>
      <c r="AR247" s="92"/>
      <c r="AS247" s="92"/>
      <c r="AT247" s="92"/>
      <c r="AU247" s="92"/>
      <c r="AV247" s="92"/>
      <c r="AW247" s="92"/>
      <c r="AX247" s="92"/>
      <c r="AY247" s="92"/>
      <c r="AZ247" s="92"/>
      <c r="BA247" s="92"/>
      <c r="BB247" s="92"/>
      <c r="BC247" s="92"/>
      <c r="BD247" s="92"/>
      <c r="BE247" s="92"/>
      <c r="BF247" s="92"/>
      <c r="BG247" s="92"/>
      <c r="BH247" s="92"/>
      <c r="BI247" s="92"/>
      <c r="BJ247" s="92"/>
      <c r="BK247" s="92"/>
      <c r="BL247" s="92"/>
      <c r="BM247" s="92"/>
      <c r="BN247" s="92"/>
      <c r="BO247" s="92"/>
    </row>
    <row r="248" ht="72.0" customHeight="1">
      <c r="A248" s="205" t="b">
        <v>0</v>
      </c>
      <c r="B248" s="361" t="s">
        <v>106</v>
      </c>
      <c r="C248" s="454">
        <v>45975.0</v>
      </c>
      <c r="D248" s="710">
        <v>0.3125</v>
      </c>
      <c r="E248" s="703" t="s">
        <v>2051</v>
      </c>
      <c r="F248" s="184"/>
      <c r="G248" s="83"/>
      <c r="H248" s="524" t="s">
        <v>934</v>
      </c>
      <c r="I248" s="457"/>
      <c r="J248" s="457"/>
      <c r="K248" s="467" t="s">
        <v>2052</v>
      </c>
      <c r="L248" s="459">
        <v>1.0</v>
      </c>
      <c r="M248" s="459">
        <v>40.0</v>
      </c>
      <c r="N248" s="719"/>
      <c r="O248" s="720" t="s">
        <v>2053</v>
      </c>
      <c r="P248" s="721" t="s">
        <v>2054</v>
      </c>
      <c r="Q248" s="534" t="s">
        <v>2055</v>
      </c>
      <c r="R248" s="469" t="s">
        <v>50</v>
      </c>
      <c r="S248" s="464"/>
      <c r="T248" s="486" t="s">
        <v>1657</v>
      </c>
      <c r="U248" s="465"/>
      <c r="V248" s="465"/>
      <c r="W248" s="466"/>
      <c r="X248" s="92"/>
      <c r="Y248" s="92"/>
      <c r="Z248" s="92"/>
      <c r="AA248" s="92"/>
      <c r="AB248" s="361">
        <v>1.0</v>
      </c>
      <c r="AC248" s="92"/>
      <c r="AD248" s="92"/>
      <c r="AE248" s="92"/>
      <c r="AF248" s="92"/>
      <c r="AG248" s="92"/>
      <c r="AH248" s="92"/>
      <c r="AI248" s="92"/>
      <c r="AJ248" s="92"/>
      <c r="AK248" s="92"/>
      <c r="AL248" s="92"/>
      <c r="AM248" s="92"/>
      <c r="AN248" s="92"/>
      <c r="AO248" s="92"/>
      <c r="AP248" s="92"/>
      <c r="AQ248" s="92"/>
      <c r="AR248" s="92"/>
      <c r="AS248" s="92"/>
      <c r="AT248" s="92"/>
      <c r="AU248" s="92"/>
      <c r="AV248" s="92"/>
      <c r="AW248" s="92"/>
      <c r="AX248" s="92"/>
      <c r="AY248" s="92"/>
      <c r="AZ248" s="92"/>
      <c r="BA248" s="92"/>
      <c r="BB248" s="92"/>
      <c r="BC248" s="92"/>
      <c r="BD248" s="92"/>
      <c r="BE248" s="92"/>
      <c r="BF248" s="92"/>
      <c r="BG248" s="92"/>
      <c r="BH248" s="92"/>
      <c r="BI248" s="92"/>
      <c r="BJ248" s="92"/>
      <c r="BK248" s="92"/>
      <c r="BL248" s="92"/>
      <c r="BM248" s="92"/>
      <c r="BN248" s="92"/>
      <c r="BO248" s="92"/>
    </row>
    <row r="249" ht="59.25" customHeight="1">
      <c r="A249" s="205" t="b">
        <v>0</v>
      </c>
      <c r="B249" s="361" t="s">
        <v>106</v>
      </c>
      <c r="C249" s="454">
        <v>45975.0</v>
      </c>
      <c r="D249" s="361" t="s">
        <v>42</v>
      </c>
      <c r="E249" s="588" t="s">
        <v>2056</v>
      </c>
      <c r="F249" s="184"/>
      <c r="G249" s="83"/>
      <c r="H249" s="456" t="s">
        <v>934</v>
      </c>
      <c r="I249" s="457"/>
      <c r="J249" s="457"/>
      <c r="K249" s="467" t="s">
        <v>2057</v>
      </c>
      <c r="L249" s="459">
        <v>2.0</v>
      </c>
      <c r="M249" s="459">
        <v>32.0</v>
      </c>
      <c r="N249" s="460"/>
      <c r="O249" s="461" t="s">
        <v>2058</v>
      </c>
      <c r="P249" s="478" t="s">
        <v>2059</v>
      </c>
      <c r="Q249" s="478" t="s">
        <v>2060</v>
      </c>
      <c r="R249" s="469" t="s">
        <v>50</v>
      </c>
      <c r="S249" s="464"/>
      <c r="T249" s="465"/>
      <c r="U249" s="465"/>
      <c r="V249" s="465"/>
      <c r="W249" s="466"/>
      <c r="X249" s="92"/>
      <c r="Y249" s="361">
        <v>1.0</v>
      </c>
      <c r="Z249" s="92"/>
      <c r="AA249" s="92"/>
      <c r="AB249" s="92"/>
      <c r="AC249" s="92"/>
      <c r="AD249" s="92"/>
      <c r="AE249" s="92"/>
      <c r="AF249" s="92"/>
      <c r="AG249" s="92"/>
      <c r="AH249" s="92"/>
      <c r="AI249" s="92"/>
      <c r="AJ249" s="92"/>
      <c r="AK249" s="92"/>
      <c r="AL249" s="92"/>
      <c r="AM249" s="92"/>
      <c r="AN249" s="92"/>
      <c r="AO249" s="92"/>
      <c r="AP249" s="92"/>
      <c r="AQ249" s="92"/>
      <c r="AR249" s="92"/>
      <c r="AS249" s="92"/>
      <c r="AT249" s="92"/>
      <c r="AU249" s="92"/>
      <c r="AV249" s="92"/>
      <c r="AW249" s="92"/>
      <c r="AX249" s="92"/>
      <c r="AY249" s="92"/>
      <c r="AZ249" s="92"/>
      <c r="BA249" s="92"/>
      <c r="BB249" s="92"/>
      <c r="BC249" s="92"/>
      <c r="BD249" s="92"/>
      <c r="BE249" s="92"/>
      <c r="BF249" s="92"/>
      <c r="BG249" s="92"/>
      <c r="BH249" s="92"/>
      <c r="BI249" s="92"/>
      <c r="BJ249" s="92"/>
      <c r="BK249" s="92"/>
      <c r="BL249" s="92"/>
      <c r="BM249" s="92"/>
      <c r="BN249" s="92"/>
      <c r="BO249" s="92"/>
    </row>
    <row r="250" ht="59.25" customHeight="1">
      <c r="A250" s="205" t="b">
        <v>0</v>
      </c>
      <c r="B250" s="361" t="s">
        <v>106</v>
      </c>
      <c r="C250" s="454">
        <v>45975.0</v>
      </c>
      <c r="D250" s="361" t="s">
        <v>1019</v>
      </c>
      <c r="E250" s="588" t="s">
        <v>2061</v>
      </c>
      <c r="F250" s="184"/>
      <c r="G250" s="83"/>
      <c r="H250" s="456" t="s">
        <v>934</v>
      </c>
      <c r="I250" s="457"/>
      <c r="J250" s="457"/>
      <c r="K250" s="467" t="s">
        <v>2062</v>
      </c>
      <c r="L250" s="459">
        <v>1.0</v>
      </c>
      <c r="M250" s="459">
        <v>32.0</v>
      </c>
      <c r="N250" s="547"/>
      <c r="O250" s="548" t="s">
        <v>2063</v>
      </c>
      <c r="P250" s="722" t="s">
        <v>2064</v>
      </c>
      <c r="Q250" s="723" t="s">
        <v>2065</v>
      </c>
      <c r="R250" s="469" t="s">
        <v>50</v>
      </c>
      <c r="S250" s="464"/>
      <c r="T250" s="465"/>
      <c r="U250" s="465"/>
      <c r="V250" s="465"/>
      <c r="W250" s="466"/>
      <c r="X250" s="92"/>
      <c r="Y250" s="92"/>
      <c r="Z250" s="92"/>
      <c r="AA250" s="92"/>
      <c r="AB250" s="92"/>
      <c r="AC250" s="92"/>
      <c r="AD250" s="92"/>
      <c r="AE250" s="92"/>
      <c r="AF250" s="92"/>
      <c r="AG250" s="92"/>
      <c r="AH250" s="92"/>
      <c r="AI250" s="92"/>
      <c r="AJ250" s="92"/>
      <c r="AK250" s="92"/>
      <c r="AL250" s="92"/>
      <c r="AM250" s="92"/>
      <c r="AN250" s="92"/>
      <c r="AO250" s="92"/>
      <c r="AP250" s="92"/>
      <c r="AQ250" s="92"/>
      <c r="AR250" s="92"/>
      <c r="AS250" s="92"/>
      <c r="AT250" s="92"/>
      <c r="AU250" s="92"/>
      <c r="AV250" s="92"/>
      <c r="AW250" s="92"/>
      <c r="AX250" s="92"/>
      <c r="AY250" s="92"/>
      <c r="AZ250" s="92"/>
      <c r="BA250" s="92"/>
      <c r="BB250" s="92"/>
      <c r="BC250" s="92"/>
      <c r="BD250" s="92"/>
      <c r="BE250" s="92"/>
      <c r="BF250" s="92"/>
      <c r="BG250" s="92"/>
      <c r="BH250" s="92"/>
      <c r="BI250" s="92"/>
      <c r="BJ250" s="92"/>
      <c r="BK250" s="92"/>
      <c r="BL250" s="92"/>
      <c r="BM250" s="92"/>
      <c r="BN250" s="92"/>
      <c r="BO250" s="92"/>
    </row>
    <row r="251" ht="59.25" customHeight="1">
      <c r="A251" s="205" t="b">
        <v>0</v>
      </c>
      <c r="B251" s="361" t="s">
        <v>106</v>
      </c>
      <c r="C251" s="454">
        <v>45975.0</v>
      </c>
      <c r="D251" s="361" t="s">
        <v>1068</v>
      </c>
      <c r="E251" s="588" t="s">
        <v>2066</v>
      </c>
      <c r="F251" s="184"/>
      <c r="G251" s="83"/>
      <c r="H251" s="456" t="s">
        <v>934</v>
      </c>
      <c r="I251" s="457"/>
      <c r="J251" s="457"/>
      <c r="K251" s="467" t="s">
        <v>2067</v>
      </c>
      <c r="L251" s="459">
        <v>28.0</v>
      </c>
      <c r="M251" s="459">
        <v>21.0</v>
      </c>
      <c r="N251" s="717"/>
      <c r="O251" s="718" t="s">
        <v>2068</v>
      </c>
      <c r="P251" s="596" t="s">
        <v>2069</v>
      </c>
      <c r="Q251" s="718" t="s">
        <v>2070</v>
      </c>
      <c r="R251" s="469" t="s">
        <v>50</v>
      </c>
      <c r="S251" s="464"/>
      <c r="T251" s="465"/>
      <c r="U251" s="465"/>
      <c r="V251" s="465"/>
      <c r="W251" s="466"/>
      <c r="X251" s="92"/>
      <c r="Y251" s="92"/>
      <c r="Z251" s="92"/>
      <c r="AA251" s="92"/>
      <c r="AB251" s="92"/>
      <c r="AC251" s="92"/>
      <c r="AD251" s="92"/>
      <c r="AE251" s="92"/>
      <c r="AF251" s="92"/>
      <c r="AG251" s="92"/>
      <c r="AH251" s="92"/>
      <c r="AI251" s="92"/>
      <c r="AJ251" s="92"/>
      <c r="AK251" s="361">
        <v>1.0</v>
      </c>
      <c r="AL251" s="92"/>
      <c r="AM251" s="92"/>
      <c r="AN251" s="92"/>
      <c r="AO251" s="92"/>
      <c r="AP251" s="92"/>
      <c r="AQ251" s="92"/>
      <c r="AR251" s="92"/>
      <c r="AS251" s="92"/>
      <c r="AT251" s="92"/>
      <c r="AU251" s="92"/>
      <c r="AV251" s="92"/>
      <c r="AW251" s="92"/>
      <c r="AX251" s="92"/>
      <c r="AY251" s="92"/>
      <c r="AZ251" s="92"/>
      <c r="BA251" s="92"/>
      <c r="BB251" s="92"/>
      <c r="BC251" s="92"/>
      <c r="BD251" s="92"/>
      <c r="BE251" s="92"/>
      <c r="BF251" s="92"/>
      <c r="BG251" s="92"/>
      <c r="BH251" s="92"/>
      <c r="BI251" s="92"/>
      <c r="BJ251" s="92"/>
      <c r="BK251" s="92"/>
      <c r="BL251" s="92"/>
      <c r="BM251" s="92"/>
      <c r="BN251" s="92"/>
      <c r="BO251" s="92"/>
    </row>
    <row r="252" ht="59.25" customHeight="1">
      <c r="A252" s="205" t="b">
        <v>0</v>
      </c>
      <c r="B252" s="361" t="s">
        <v>106</v>
      </c>
      <c r="C252" s="454">
        <v>45975.0</v>
      </c>
      <c r="D252" s="361" t="s">
        <v>1019</v>
      </c>
      <c r="E252" s="588" t="s">
        <v>2071</v>
      </c>
      <c r="F252" s="184"/>
      <c r="G252" s="83"/>
      <c r="H252" s="456" t="s">
        <v>934</v>
      </c>
      <c r="I252" s="457"/>
      <c r="J252" s="457"/>
      <c r="K252" s="467" t="s">
        <v>2072</v>
      </c>
      <c r="L252" s="459">
        <v>0.0</v>
      </c>
      <c r="M252" s="459">
        <v>43.0</v>
      </c>
      <c r="N252" s="724"/>
      <c r="O252" s="676" t="s">
        <v>2073</v>
      </c>
      <c r="P252" s="478" t="s">
        <v>2074</v>
      </c>
      <c r="Q252" s="461" t="s">
        <v>2075</v>
      </c>
      <c r="R252" s="455"/>
      <c r="S252" s="464"/>
      <c r="T252" s="465"/>
      <c r="U252" s="465"/>
      <c r="V252" s="465"/>
      <c r="W252" s="466"/>
      <c r="X252" s="92"/>
      <c r="Y252" s="92"/>
      <c r="Z252" s="92"/>
      <c r="AA252" s="92"/>
      <c r="AB252" s="92"/>
      <c r="AC252" s="92"/>
      <c r="AD252" s="92"/>
      <c r="AE252" s="92"/>
      <c r="AF252" s="361">
        <v>1.0</v>
      </c>
      <c r="AG252" s="92"/>
      <c r="AH252" s="92"/>
      <c r="AI252" s="92"/>
      <c r="AJ252" s="92"/>
      <c r="AK252" s="92"/>
      <c r="AL252" s="92"/>
      <c r="AM252" s="92"/>
      <c r="AN252" s="92"/>
      <c r="AO252" s="92"/>
      <c r="AP252" s="92"/>
      <c r="AQ252" s="92"/>
      <c r="AR252" s="92"/>
      <c r="AS252" s="92"/>
      <c r="AT252" s="92"/>
      <c r="AU252" s="92"/>
      <c r="AV252" s="92"/>
      <c r="AW252" s="92"/>
      <c r="AX252" s="92"/>
      <c r="AY252" s="92"/>
      <c r="AZ252" s="92"/>
      <c r="BA252" s="92"/>
      <c r="BB252" s="92"/>
      <c r="BC252" s="92"/>
      <c r="BD252" s="92"/>
      <c r="BE252" s="92"/>
      <c r="BF252" s="92"/>
      <c r="BG252" s="92"/>
      <c r="BH252" s="92"/>
      <c r="BI252" s="92"/>
      <c r="BJ252" s="92"/>
      <c r="BK252" s="92"/>
      <c r="BL252" s="92"/>
      <c r="BM252" s="92"/>
      <c r="BN252" s="92"/>
      <c r="BO252" s="92"/>
    </row>
    <row r="253" ht="26.25" customHeight="1">
      <c r="A253" s="205" t="b">
        <v>0</v>
      </c>
      <c r="B253" s="47"/>
      <c r="C253" s="148"/>
      <c r="D253" s="47"/>
      <c r="E253" s="535"/>
      <c r="F253" s="44"/>
      <c r="G253" s="74"/>
      <c r="H253" s="74"/>
      <c r="I253" s="45"/>
      <c r="J253" s="45"/>
      <c r="K253" s="46"/>
      <c r="L253" s="47"/>
      <c r="M253" s="47"/>
      <c r="N253" s="45"/>
      <c r="O253" s="48"/>
      <c r="P253" s="535"/>
      <c r="Q253" s="535"/>
      <c r="R253" s="49"/>
      <c r="S253" s="475"/>
      <c r="T253" s="476"/>
      <c r="U253" s="476"/>
      <c r="V253" s="476"/>
      <c r="W253" s="68"/>
      <c r="X253" s="51"/>
      <c r="Y253" s="51"/>
      <c r="Z253" s="51"/>
      <c r="AA253" s="51"/>
      <c r="AB253" s="51"/>
      <c r="AC253" s="51"/>
      <c r="AD253" s="51"/>
      <c r="AE253" s="51"/>
      <c r="AF253" s="51"/>
      <c r="AG253" s="47"/>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row>
    <row r="254" ht="56.25" customHeight="1">
      <c r="A254" s="205" t="b">
        <v>0</v>
      </c>
      <c r="B254" s="725" t="s">
        <v>70</v>
      </c>
      <c r="C254" s="726">
        <v>45978.0</v>
      </c>
      <c r="D254" s="361" t="s">
        <v>1284</v>
      </c>
      <c r="E254" s="461" t="s">
        <v>2076</v>
      </c>
      <c r="F254" s="184"/>
      <c r="G254" s="83"/>
      <c r="H254" s="456" t="s">
        <v>934</v>
      </c>
      <c r="I254" s="457"/>
      <c r="J254" s="457"/>
      <c r="K254" s="482" t="s">
        <v>2077</v>
      </c>
      <c r="L254" s="459">
        <v>3.0</v>
      </c>
      <c r="M254" s="459">
        <v>0.0</v>
      </c>
      <c r="N254" s="460"/>
      <c r="O254" s="461" t="s">
        <v>2078</v>
      </c>
      <c r="P254" s="478" t="s">
        <v>2079</v>
      </c>
      <c r="Q254" s="481" t="s">
        <v>2080</v>
      </c>
      <c r="R254" s="469" t="s">
        <v>50</v>
      </c>
      <c r="S254" s="464"/>
      <c r="T254" s="465"/>
      <c r="U254" s="465"/>
      <c r="V254" s="465"/>
      <c r="W254" s="466"/>
      <c r="X254" s="92"/>
      <c r="Y254" s="92"/>
      <c r="Z254" s="92"/>
      <c r="AA254" s="92"/>
      <c r="AB254" s="92"/>
      <c r="AC254" s="92"/>
      <c r="AD254" s="92"/>
      <c r="AE254" s="92"/>
      <c r="AF254" s="361">
        <v>1.0</v>
      </c>
      <c r="AG254" s="92"/>
      <c r="AH254" s="92"/>
      <c r="AI254" s="92"/>
      <c r="AJ254" s="92"/>
      <c r="AK254" s="92"/>
      <c r="AL254" s="92"/>
      <c r="AM254" s="92"/>
      <c r="AN254" s="92"/>
      <c r="AO254" s="92"/>
      <c r="AP254" s="92"/>
      <c r="AQ254" s="92"/>
      <c r="AR254" s="92"/>
      <c r="AS254" s="92"/>
      <c r="AT254" s="92"/>
      <c r="AU254" s="92"/>
      <c r="AV254" s="92"/>
      <c r="AW254" s="92"/>
      <c r="AX254" s="92"/>
      <c r="AY254" s="92"/>
      <c r="AZ254" s="92"/>
      <c r="BA254" s="92"/>
      <c r="BB254" s="92"/>
      <c r="BC254" s="92"/>
      <c r="BD254" s="92"/>
      <c r="BE254" s="92"/>
      <c r="BF254" s="92"/>
      <c r="BG254" s="92"/>
      <c r="BH254" s="92"/>
      <c r="BI254" s="92"/>
      <c r="BJ254" s="92"/>
      <c r="BK254" s="92"/>
      <c r="BL254" s="92"/>
      <c r="BM254" s="92"/>
      <c r="BN254" s="92"/>
      <c r="BO254" s="92"/>
    </row>
    <row r="255" ht="82.5" customHeight="1">
      <c r="A255" s="205" t="b">
        <v>0</v>
      </c>
      <c r="B255" s="725" t="s">
        <v>53</v>
      </c>
      <c r="C255" s="726">
        <v>45979.0</v>
      </c>
      <c r="D255" s="727" t="s">
        <v>1207</v>
      </c>
      <c r="E255" s="529" t="s">
        <v>2081</v>
      </c>
      <c r="F255" s="728"/>
      <c r="G255" s="57"/>
      <c r="H255" s="524" t="s">
        <v>934</v>
      </c>
      <c r="I255" s="457"/>
      <c r="J255" s="457"/>
      <c r="K255" s="467" t="s">
        <v>2082</v>
      </c>
      <c r="L255" s="459">
        <v>39.0</v>
      </c>
      <c r="M255" s="459">
        <v>2.0</v>
      </c>
      <c r="N255" s="729"/>
      <c r="O255" s="730" t="s">
        <v>2083</v>
      </c>
      <c r="P255" s="531" t="s">
        <v>2084</v>
      </c>
      <c r="Q255" s="534" t="s">
        <v>2085</v>
      </c>
      <c r="R255" s="731" t="s">
        <v>50</v>
      </c>
      <c r="S255" s="732" t="s">
        <v>382</v>
      </c>
      <c r="T255" s="733"/>
      <c r="U255" s="733"/>
      <c r="V255" s="733"/>
      <c r="W255" s="466"/>
      <c r="X255" s="734"/>
      <c r="Y255" s="734"/>
      <c r="Z255" s="734"/>
      <c r="AA255" s="734"/>
      <c r="AB255" s="734"/>
      <c r="AC255" s="734"/>
      <c r="AD255" s="725">
        <v>1.0</v>
      </c>
      <c r="AE255" s="734"/>
      <c r="AF255" s="734"/>
      <c r="AG255" s="734"/>
      <c r="AH255" s="734"/>
      <c r="AI255" s="734"/>
      <c r="AJ255" s="734"/>
      <c r="AK255" s="734"/>
      <c r="AL255" s="734"/>
      <c r="AM255" s="734"/>
      <c r="AN255" s="734"/>
      <c r="AO255" s="734"/>
      <c r="AP255" s="734"/>
      <c r="AQ255" s="734"/>
      <c r="AR255" s="734"/>
      <c r="AS255" s="734"/>
      <c r="AT255" s="734"/>
      <c r="AU255" s="734"/>
      <c r="AV255" s="734"/>
      <c r="AW255" s="734"/>
      <c r="AX255" s="734"/>
      <c r="AY255" s="734"/>
      <c r="AZ255" s="734"/>
      <c r="BA255" s="734"/>
      <c r="BB255" s="734"/>
      <c r="BC255" s="734"/>
      <c r="BD255" s="734"/>
      <c r="BE255" s="734"/>
      <c r="BF255" s="734"/>
      <c r="BG255" s="734"/>
      <c r="BH255" s="734"/>
      <c r="BI255" s="734"/>
      <c r="BJ255" s="734"/>
      <c r="BK255" s="734"/>
      <c r="BL255" s="734"/>
      <c r="BM255" s="734"/>
      <c r="BN255" s="734"/>
      <c r="BO255" s="734"/>
    </row>
    <row r="256" ht="61.5" customHeight="1">
      <c r="A256" s="205" t="b">
        <v>0</v>
      </c>
      <c r="B256" s="725" t="s">
        <v>53</v>
      </c>
      <c r="C256" s="726">
        <v>45979.0</v>
      </c>
      <c r="D256" s="361" t="s">
        <v>42</v>
      </c>
      <c r="E256" s="703" t="s">
        <v>2086</v>
      </c>
      <c r="F256" s="184"/>
      <c r="G256" s="83"/>
      <c r="H256" s="456" t="s">
        <v>934</v>
      </c>
      <c r="I256" s="457"/>
      <c r="J256" s="457"/>
      <c r="K256" s="482" t="s">
        <v>2087</v>
      </c>
      <c r="L256" s="459">
        <v>2.0</v>
      </c>
      <c r="M256" s="459">
        <v>30.0</v>
      </c>
      <c r="N256" s="714"/>
      <c r="O256" s="715" t="s">
        <v>2088</v>
      </c>
      <c r="P256" s="478" t="s">
        <v>2089</v>
      </c>
      <c r="Q256" s="534" t="s">
        <v>2090</v>
      </c>
      <c r="R256" s="469" t="s">
        <v>50</v>
      </c>
      <c r="S256" s="464"/>
      <c r="T256" s="712" t="s">
        <v>1657</v>
      </c>
      <c r="U256" s="735" t="s">
        <v>2091</v>
      </c>
      <c r="V256" s="735" t="s">
        <v>2092</v>
      </c>
      <c r="W256" s="466"/>
      <c r="X256" s="92"/>
      <c r="Y256" s="361">
        <v>1.0</v>
      </c>
      <c r="Z256" s="92"/>
      <c r="AA256" s="92"/>
      <c r="AB256" s="92"/>
      <c r="AC256" s="92"/>
      <c r="AD256" s="92"/>
      <c r="AE256" s="92"/>
      <c r="AF256" s="92"/>
      <c r="AG256" s="92"/>
      <c r="AH256" s="92"/>
      <c r="AI256" s="92"/>
      <c r="AJ256" s="92"/>
      <c r="AK256" s="92"/>
      <c r="AL256" s="92"/>
      <c r="AM256" s="92"/>
      <c r="AN256" s="92"/>
      <c r="AO256" s="92"/>
      <c r="AP256" s="92"/>
      <c r="AQ256" s="92"/>
      <c r="AR256" s="92"/>
      <c r="AS256" s="92"/>
      <c r="AT256" s="92"/>
      <c r="AU256" s="92"/>
      <c r="AV256" s="92"/>
      <c r="AW256" s="92"/>
      <c r="AX256" s="92"/>
      <c r="AY256" s="92"/>
      <c r="AZ256" s="92"/>
      <c r="BA256" s="92"/>
      <c r="BB256" s="92"/>
      <c r="BC256" s="92"/>
      <c r="BD256" s="92"/>
      <c r="BE256" s="92"/>
      <c r="BF256" s="92"/>
      <c r="BG256" s="92"/>
      <c r="BH256" s="92"/>
      <c r="BI256" s="92"/>
      <c r="BJ256" s="92"/>
      <c r="BK256" s="92"/>
      <c r="BL256" s="92"/>
      <c r="BM256" s="92"/>
      <c r="BN256" s="92"/>
      <c r="BO256" s="92"/>
    </row>
    <row r="257" ht="36.75" customHeight="1">
      <c r="A257" s="205" t="b">
        <v>0</v>
      </c>
      <c r="B257" s="725" t="s">
        <v>53</v>
      </c>
      <c r="C257" s="726">
        <v>45979.0</v>
      </c>
      <c r="D257" s="736"/>
      <c r="E257" s="730" t="s">
        <v>2093</v>
      </c>
      <c r="F257" s="728"/>
      <c r="G257" s="103" t="s">
        <v>2094</v>
      </c>
      <c r="H257" s="737" t="s">
        <v>2095</v>
      </c>
      <c r="I257" s="457"/>
      <c r="J257" s="457"/>
      <c r="K257" s="467" t="s">
        <v>7</v>
      </c>
      <c r="L257" s="459">
        <v>63.0</v>
      </c>
      <c r="M257" s="459">
        <v>34.0</v>
      </c>
      <c r="N257" s="729"/>
      <c r="O257" s="730" t="s">
        <v>2096</v>
      </c>
      <c r="P257" s="738" t="s">
        <v>2096</v>
      </c>
      <c r="Q257" s="739" t="s">
        <v>2097</v>
      </c>
      <c r="R257" s="740"/>
      <c r="S257" s="733"/>
      <c r="T257" s="733"/>
      <c r="U257" s="733"/>
      <c r="V257" s="733"/>
      <c r="W257" s="466"/>
      <c r="X257" s="734"/>
      <c r="Y257" s="734"/>
      <c r="Z257" s="734"/>
      <c r="AA257" s="734"/>
      <c r="AB257" s="734"/>
      <c r="AC257" s="734"/>
      <c r="AD257" s="734"/>
      <c r="AE257" s="734"/>
      <c r="AF257" s="725">
        <v>1.0</v>
      </c>
      <c r="AG257" s="734"/>
      <c r="AH257" s="734"/>
      <c r="AI257" s="734"/>
      <c r="AJ257" s="734"/>
      <c r="AK257" s="734"/>
      <c r="AL257" s="734"/>
      <c r="AM257" s="734"/>
      <c r="AN257" s="734"/>
      <c r="AO257" s="734"/>
      <c r="AP257" s="734"/>
      <c r="AQ257" s="734"/>
      <c r="AR257" s="734"/>
      <c r="AS257" s="734"/>
      <c r="AT257" s="734"/>
      <c r="AU257" s="734"/>
      <c r="AV257" s="734"/>
      <c r="AW257" s="734"/>
      <c r="AX257" s="734"/>
      <c r="AY257" s="734"/>
      <c r="AZ257" s="734"/>
      <c r="BA257" s="734"/>
      <c r="BB257" s="734"/>
      <c r="BC257" s="734"/>
      <c r="BD257" s="734"/>
      <c r="BE257" s="734"/>
      <c r="BF257" s="734"/>
      <c r="BG257" s="734"/>
      <c r="BH257" s="734"/>
      <c r="BI257" s="734"/>
      <c r="BJ257" s="734"/>
      <c r="BK257" s="734"/>
      <c r="BL257" s="734"/>
      <c r="BM257" s="734"/>
      <c r="BN257" s="734"/>
      <c r="BO257" s="734"/>
    </row>
    <row r="258" ht="33.75" customHeight="1">
      <c r="A258" s="205" t="b">
        <v>0</v>
      </c>
      <c r="B258" s="725" t="s">
        <v>41</v>
      </c>
      <c r="C258" s="726">
        <v>45980.0</v>
      </c>
      <c r="D258" s="736"/>
      <c r="E258" s="730" t="s">
        <v>2098</v>
      </c>
      <c r="F258" s="728"/>
      <c r="G258" s="103" t="s">
        <v>2094</v>
      </c>
      <c r="H258" s="737" t="s">
        <v>2095</v>
      </c>
      <c r="I258" s="457"/>
      <c r="J258" s="457"/>
      <c r="K258" s="467" t="s">
        <v>7</v>
      </c>
      <c r="L258" s="459">
        <v>74.0</v>
      </c>
      <c r="M258" s="459">
        <v>2.0</v>
      </c>
      <c r="N258" s="729"/>
      <c r="O258" s="730" t="s">
        <v>2099</v>
      </c>
      <c r="P258" s="738" t="s">
        <v>2099</v>
      </c>
      <c r="Q258" s="739" t="s">
        <v>2100</v>
      </c>
      <c r="R258" s="740"/>
      <c r="S258" s="733"/>
      <c r="T258" s="733"/>
      <c r="U258" s="733"/>
      <c r="V258" s="733"/>
      <c r="W258" s="466"/>
      <c r="X258" s="734"/>
      <c r="Y258" s="734"/>
      <c r="Z258" s="734"/>
      <c r="AA258" s="734"/>
      <c r="AB258" s="734"/>
      <c r="AC258" s="734"/>
      <c r="AD258" s="734"/>
      <c r="AE258" s="734"/>
      <c r="AF258" s="725">
        <v>1.0</v>
      </c>
      <c r="AG258" s="734"/>
      <c r="AH258" s="734"/>
      <c r="AI258" s="734"/>
      <c r="AJ258" s="734"/>
      <c r="AK258" s="734"/>
      <c r="AL258" s="734"/>
      <c r="AM258" s="734"/>
      <c r="AN258" s="734"/>
      <c r="AO258" s="734"/>
      <c r="AP258" s="734"/>
      <c r="AQ258" s="734"/>
      <c r="AR258" s="734"/>
      <c r="AS258" s="734"/>
      <c r="AT258" s="734"/>
      <c r="AU258" s="734"/>
      <c r="AV258" s="734"/>
      <c r="AW258" s="734"/>
      <c r="AX258" s="734"/>
      <c r="AY258" s="734"/>
      <c r="AZ258" s="734"/>
      <c r="BA258" s="734"/>
      <c r="BB258" s="734"/>
      <c r="BC258" s="734"/>
      <c r="BD258" s="734"/>
      <c r="BE258" s="734"/>
      <c r="BF258" s="734"/>
      <c r="BG258" s="734"/>
      <c r="BH258" s="734"/>
      <c r="BI258" s="734"/>
      <c r="BJ258" s="734"/>
      <c r="BK258" s="734"/>
      <c r="BL258" s="734"/>
      <c r="BM258" s="734"/>
      <c r="BN258" s="734"/>
      <c r="BO258" s="734"/>
    </row>
    <row r="259" ht="52.5" customHeight="1">
      <c r="A259" s="205" t="b">
        <v>0</v>
      </c>
      <c r="B259" s="361" t="s">
        <v>41</v>
      </c>
      <c r="C259" s="454">
        <v>45980.0</v>
      </c>
      <c r="D259" s="574" t="s">
        <v>42</v>
      </c>
      <c r="E259" s="480" t="s">
        <v>2101</v>
      </c>
      <c r="F259" s="575"/>
      <c r="G259" s="126"/>
      <c r="H259" s="524" t="s">
        <v>934</v>
      </c>
      <c r="I259" s="576"/>
      <c r="J259" s="576"/>
      <c r="K259" s="482" t="s">
        <v>2102</v>
      </c>
      <c r="L259" s="578">
        <v>1.0</v>
      </c>
      <c r="M259" s="578">
        <v>49.0</v>
      </c>
      <c r="N259" s="597"/>
      <c r="O259" s="481" t="s">
        <v>2103</v>
      </c>
      <c r="P259" s="581" t="s">
        <v>2104</v>
      </c>
      <c r="Q259" s="485" t="s">
        <v>2105</v>
      </c>
      <c r="R259" s="585" t="s">
        <v>50</v>
      </c>
      <c r="S259" s="585" t="s">
        <v>50</v>
      </c>
      <c r="T259" s="585" t="s">
        <v>2040</v>
      </c>
      <c r="U259" s="603"/>
      <c r="V259" s="603"/>
      <c r="W259" s="582"/>
      <c r="X259" s="575"/>
      <c r="Y259" s="574">
        <v>1.0</v>
      </c>
      <c r="Z259" s="575"/>
      <c r="AA259" s="575"/>
      <c r="AB259" s="575"/>
      <c r="AC259" s="575"/>
      <c r="AD259" s="575"/>
      <c r="AE259" s="575"/>
      <c r="AF259" s="575"/>
      <c r="AG259" s="575"/>
      <c r="AH259" s="575"/>
      <c r="AI259" s="575"/>
      <c r="AJ259" s="575"/>
      <c r="AK259" s="575"/>
      <c r="AL259" s="575"/>
      <c r="AM259" s="575"/>
      <c r="AN259" s="575"/>
      <c r="AO259" s="575"/>
      <c r="AP259" s="575"/>
      <c r="AQ259" s="575"/>
      <c r="AR259" s="575"/>
      <c r="AS259" s="575"/>
      <c r="AT259" s="575"/>
      <c r="AU259" s="575"/>
      <c r="AV259" s="575"/>
      <c r="AW259" s="575"/>
      <c r="AX259" s="575"/>
      <c r="AY259" s="575"/>
      <c r="AZ259" s="575"/>
      <c r="BA259" s="575"/>
      <c r="BB259" s="575"/>
      <c r="BC259" s="575"/>
      <c r="BD259" s="575"/>
      <c r="BE259" s="575"/>
      <c r="BF259" s="575"/>
      <c r="BG259" s="575"/>
      <c r="BH259" s="575"/>
      <c r="BI259" s="575"/>
      <c r="BJ259" s="575"/>
      <c r="BK259" s="575"/>
      <c r="BL259" s="575"/>
      <c r="BM259" s="575"/>
      <c r="BN259" s="575"/>
      <c r="BO259" s="575"/>
    </row>
    <row r="260" ht="45.75" customHeight="1">
      <c r="A260" s="205" t="b">
        <v>0</v>
      </c>
      <c r="B260" s="361" t="s">
        <v>60</v>
      </c>
      <c r="C260" s="454">
        <v>45981.0</v>
      </c>
      <c r="D260" s="361" t="s">
        <v>42</v>
      </c>
      <c r="E260" s="361" t="s">
        <v>2106</v>
      </c>
      <c r="F260" s="184"/>
      <c r="G260" s="83"/>
      <c r="H260" s="456" t="s">
        <v>934</v>
      </c>
      <c r="I260" s="457"/>
      <c r="J260" s="457"/>
      <c r="K260" s="467" t="s">
        <v>2107</v>
      </c>
      <c r="L260" s="459">
        <v>19.0</v>
      </c>
      <c r="M260" s="459">
        <v>16.0</v>
      </c>
      <c r="N260" s="460"/>
      <c r="O260" s="461" t="s">
        <v>2108</v>
      </c>
      <c r="P260" s="471" t="s">
        <v>2109</v>
      </c>
      <c r="Q260" s="481" t="s">
        <v>2110</v>
      </c>
      <c r="R260" s="469" t="s">
        <v>50</v>
      </c>
      <c r="S260" s="464"/>
      <c r="T260" s="465"/>
      <c r="U260" s="465"/>
      <c r="V260" s="465"/>
      <c r="W260" s="466"/>
      <c r="X260" s="92"/>
      <c r="Y260" s="92"/>
      <c r="Z260" s="92"/>
      <c r="AA260" s="92"/>
      <c r="AB260" s="361">
        <v>1.0</v>
      </c>
      <c r="AC260" s="92"/>
      <c r="AD260" s="92"/>
      <c r="AE260" s="92"/>
      <c r="AF260" s="92"/>
      <c r="AG260" s="92"/>
      <c r="AH260" s="92"/>
      <c r="AI260" s="92"/>
      <c r="AJ260" s="92"/>
      <c r="AK260" s="92"/>
      <c r="AL260" s="92"/>
      <c r="AM260" s="92"/>
      <c r="AN260" s="92"/>
      <c r="AO260" s="92"/>
      <c r="AP260" s="92"/>
      <c r="AQ260" s="92"/>
      <c r="AR260" s="92"/>
      <c r="AS260" s="92"/>
      <c r="AT260" s="92"/>
      <c r="AU260" s="92"/>
      <c r="AV260" s="92"/>
      <c r="AW260" s="92"/>
      <c r="AX260" s="92"/>
      <c r="AY260" s="92"/>
      <c r="AZ260" s="92"/>
      <c r="BA260" s="92"/>
      <c r="BB260" s="92"/>
      <c r="BC260" s="92"/>
      <c r="BD260" s="92"/>
      <c r="BE260" s="92"/>
      <c r="BF260" s="92"/>
      <c r="BG260" s="92"/>
      <c r="BH260" s="92"/>
      <c r="BI260" s="92"/>
      <c r="BJ260" s="92"/>
      <c r="BK260" s="92"/>
      <c r="BL260" s="92"/>
      <c r="BM260" s="92"/>
      <c r="BN260" s="92"/>
      <c r="BO260" s="92"/>
    </row>
    <row r="261" ht="51.75" customHeight="1">
      <c r="A261" s="205" t="b">
        <v>0</v>
      </c>
      <c r="B261" s="725" t="s">
        <v>60</v>
      </c>
      <c r="C261" s="726">
        <v>45981.0</v>
      </c>
      <c r="D261" s="725" t="s">
        <v>1068</v>
      </c>
      <c r="E261" s="727" t="s">
        <v>2111</v>
      </c>
      <c r="F261" s="728"/>
      <c r="G261" s="57"/>
      <c r="H261" s="737" t="s">
        <v>934</v>
      </c>
      <c r="I261" s="457"/>
      <c r="J261" s="457"/>
      <c r="K261" s="467" t="s">
        <v>2112</v>
      </c>
      <c r="L261" s="459">
        <v>2.0</v>
      </c>
      <c r="M261" s="459">
        <v>56.0</v>
      </c>
      <c r="N261" s="729"/>
      <c r="O261" s="730" t="s">
        <v>2113</v>
      </c>
      <c r="P261" s="738" t="s">
        <v>2114</v>
      </c>
      <c r="Q261" s="739" t="s">
        <v>2115</v>
      </c>
      <c r="R261" s="731" t="s">
        <v>50</v>
      </c>
      <c r="S261" s="733"/>
      <c r="T261" s="733"/>
      <c r="U261" s="733"/>
      <c r="V261" s="733"/>
      <c r="W261" s="466"/>
      <c r="X261" s="734"/>
      <c r="Y261" s="725">
        <v>1.0</v>
      </c>
      <c r="Z261" s="734"/>
      <c r="AA261" s="734"/>
      <c r="AB261" s="734"/>
      <c r="AC261" s="734"/>
      <c r="AD261" s="734"/>
      <c r="AE261" s="734"/>
      <c r="AF261" s="734"/>
      <c r="AG261" s="734"/>
      <c r="AH261" s="734"/>
      <c r="AI261" s="734"/>
      <c r="AJ261" s="734"/>
      <c r="AK261" s="734"/>
      <c r="AL261" s="734"/>
      <c r="AM261" s="734"/>
      <c r="AN261" s="734"/>
      <c r="AO261" s="734"/>
      <c r="AP261" s="734"/>
      <c r="AQ261" s="734"/>
      <c r="AR261" s="734"/>
      <c r="AS261" s="734"/>
      <c r="AT261" s="734"/>
      <c r="AU261" s="734"/>
      <c r="AV261" s="734"/>
      <c r="AW261" s="734"/>
      <c r="AX261" s="734"/>
      <c r="AY261" s="734"/>
      <c r="AZ261" s="734"/>
      <c r="BA261" s="734"/>
      <c r="BB261" s="734"/>
      <c r="BC261" s="734"/>
      <c r="BD261" s="734"/>
      <c r="BE261" s="734"/>
      <c r="BF261" s="734"/>
      <c r="BG261" s="734"/>
      <c r="BH261" s="734"/>
      <c r="BI261" s="734"/>
      <c r="BJ261" s="734"/>
      <c r="BK261" s="734"/>
      <c r="BL261" s="734"/>
      <c r="BM261" s="734"/>
      <c r="BN261" s="734"/>
      <c r="BO261" s="734"/>
    </row>
    <row r="262" ht="46.5" customHeight="1">
      <c r="A262" s="205" t="b">
        <v>0</v>
      </c>
      <c r="B262" s="725" t="s">
        <v>106</v>
      </c>
      <c r="C262" s="726">
        <v>45982.0</v>
      </c>
      <c r="D262" s="725" t="s">
        <v>1068</v>
      </c>
      <c r="E262" s="727" t="s">
        <v>2116</v>
      </c>
      <c r="F262" s="728"/>
      <c r="G262" s="57"/>
      <c r="H262" s="737" t="s">
        <v>934</v>
      </c>
      <c r="I262" s="457"/>
      <c r="J262" s="457"/>
      <c r="K262" s="467" t="s">
        <v>2117</v>
      </c>
      <c r="L262" s="459">
        <v>2.0</v>
      </c>
      <c r="M262" s="459">
        <v>40.0</v>
      </c>
      <c r="N262" s="729"/>
      <c r="O262" s="730" t="s">
        <v>2118</v>
      </c>
      <c r="P262" s="738" t="s">
        <v>2119</v>
      </c>
      <c r="Q262" s="481" t="s">
        <v>2120</v>
      </c>
      <c r="R262" s="731" t="s">
        <v>50</v>
      </c>
      <c r="S262" s="733"/>
      <c r="T262" s="733"/>
      <c r="U262" s="733"/>
      <c r="V262" s="733"/>
      <c r="W262" s="466"/>
      <c r="X262" s="734"/>
      <c r="Y262" s="725">
        <v>1.0</v>
      </c>
      <c r="Z262" s="734"/>
      <c r="AA262" s="734"/>
      <c r="AB262" s="734"/>
      <c r="AC262" s="734"/>
      <c r="AD262" s="734"/>
      <c r="AE262" s="734"/>
      <c r="AF262" s="734"/>
      <c r="AG262" s="734"/>
      <c r="AH262" s="734"/>
      <c r="AI262" s="734"/>
      <c r="AJ262" s="734"/>
      <c r="AK262" s="734"/>
      <c r="AL262" s="734"/>
      <c r="AM262" s="734"/>
      <c r="AN262" s="734"/>
      <c r="AO262" s="734"/>
      <c r="AP262" s="734"/>
      <c r="AQ262" s="734"/>
      <c r="AR262" s="734"/>
      <c r="AS262" s="734"/>
      <c r="AT262" s="734"/>
      <c r="AU262" s="734"/>
      <c r="AV262" s="734"/>
      <c r="AW262" s="734"/>
      <c r="AX262" s="734"/>
      <c r="AY262" s="734"/>
      <c r="AZ262" s="734"/>
      <c r="BA262" s="734"/>
      <c r="BB262" s="734"/>
      <c r="BC262" s="734"/>
      <c r="BD262" s="734"/>
      <c r="BE262" s="734"/>
      <c r="BF262" s="734"/>
      <c r="BG262" s="734"/>
      <c r="BH262" s="734"/>
      <c r="BI262" s="734"/>
      <c r="BJ262" s="734"/>
      <c r="BK262" s="734"/>
      <c r="BL262" s="734"/>
      <c r="BM262" s="734"/>
      <c r="BN262" s="734"/>
      <c r="BO262" s="734"/>
    </row>
    <row r="263" ht="24.75" customHeight="1">
      <c r="A263" s="205" t="b">
        <v>0</v>
      </c>
      <c r="B263" s="47"/>
      <c r="C263" s="148"/>
      <c r="D263" s="149"/>
      <c r="E263" s="741"/>
      <c r="F263" s="44"/>
      <c r="G263" s="44"/>
      <c r="H263" s="44"/>
      <c r="I263" s="45"/>
      <c r="J263" s="45"/>
      <c r="K263" s="46"/>
      <c r="L263" s="47"/>
      <c r="M263" s="47"/>
      <c r="N263" s="45"/>
      <c r="O263" s="48"/>
      <c r="P263" s="535"/>
      <c r="Q263" s="46"/>
      <c r="R263" s="49"/>
      <c r="S263" s="50"/>
      <c r="T263" s="50"/>
      <c r="U263" s="50"/>
      <c r="V263" s="50"/>
      <c r="W263" s="68"/>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row>
    <row r="264" ht="52.5" customHeight="1">
      <c r="A264" s="205" t="b">
        <v>0</v>
      </c>
      <c r="B264" s="725" t="s">
        <v>70</v>
      </c>
      <c r="C264" s="726">
        <v>45985.0</v>
      </c>
      <c r="D264" s="736" t="s">
        <v>42</v>
      </c>
      <c r="E264" s="730" t="s">
        <v>2121</v>
      </c>
      <c r="F264" s="728"/>
      <c r="G264" s="103" t="s">
        <v>2094</v>
      </c>
      <c r="H264" s="737" t="s">
        <v>2095</v>
      </c>
      <c r="I264" s="457"/>
      <c r="J264" s="457"/>
      <c r="K264" s="467" t="s">
        <v>7</v>
      </c>
      <c r="L264" s="459">
        <v>60.0</v>
      </c>
      <c r="M264" s="459">
        <v>52.0</v>
      </c>
      <c r="N264" s="729"/>
      <c r="O264" s="730" t="s">
        <v>2122</v>
      </c>
      <c r="P264" s="738" t="s">
        <v>2122</v>
      </c>
      <c r="Q264" s="739" t="s">
        <v>2123</v>
      </c>
      <c r="R264" s="740"/>
      <c r="S264" s="733"/>
      <c r="T264" s="733"/>
      <c r="U264" s="733"/>
      <c r="V264" s="733"/>
      <c r="W264" s="466"/>
      <c r="X264" s="734"/>
      <c r="Y264" s="734"/>
      <c r="Z264" s="734"/>
      <c r="AA264" s="734"/>
      <c r="AB264" s="734"/>
      <c r="AC264" s="734"/>
      <c r="AD264" s="734"/>
      <c r="AE264" s="734"/>
      <c r="AF264" s="725">
        <v>1.0</v>
      </c>
      <c r="AG264" s="734"/>
      <c r="AH264" s="734"/>
      <c r="AI264" s="734"/>
      <c r="AJ264" s="734"/>
      <c r="AK264" s="734"/>
      <c r="AL264" s="734"/>
      <c r="AM264" s="734"/>
      <c r="AN264" s="734"/>
      <c r="AO264" s="734"/>
      <c r="AP264" s="734"/>
      <c r="AQ264" s="734"/>
      <c r="AR264" s="734"/>
      <c r="AS264" s="734"/>
      <c r="AT264" s="734"/>
      <c r="AU264" s="734"/>
      <c r="AV264" s="734"/>
      <c r="AW264" s="734"/>
      <c r="AX264" s="734"/>
      <c r="AY264" s="734"/>
      <c r="AZ264" s="734"/>
      <c r="BA264" s="734"/>
      <c r="BB264" s="734"/>
      <c r="BC264" s="734"/>
      <c r="BD264" s="734"/>
      <c r="BE264" s="734"/>
      <c r="BF264" s="734"/>
      <c r="BG264" s="734"/>
      <c r="BH264" s="734"/>
      <c r="BI264" s="734"/>
      <c r="BJ264" s="734"/>
      <c r="BK264" s="734"/>
      <c r="BL264" s="734"/>
      <c r="BM264" s="734"/>
      <c r="BN264" s="734"/>
      <c r="BO264" s="734"/>
    </row>
    <row r="265" ht="42.75" customHeight="1">
      <c r="A265" s="205" t="b">
        <v>0</v>
      </c>
      <c r="B265" s="618" t="s">
        <v>70</v>
      </c>
      <c r="C265" s="454">
        <v>45985.0</v>
      </c>
      <c r="D265" s="618" t="s">
        <v>42</v>
      </c>
      <c r="E265" s="742" t="s">
        <v>2124</v>
      </c>
      <c r="F265" s="184"/>
      <c r="G265" s="83"/>
      <c r="H265" s="456" t="s">
        <v>934</v>
      </c>
      <c r="I265" s="457"/>
      <c r="J265" s="457"/>
      <c r="K265" s="482" t="s">
        <v>2125</v>
      </c>
      <c r="L265" s="459">
        <v>20.0</v>
      </c>
      <c r="M265" s="459">
        <v>32.0</v>
      </c>
      <c r="N265" s="460"/>
      <c r="O265" s="461" t="s">
        <v>2126</v>
      </c>
      <c r="P265" s="743" t="s">
        <v>2127</v>
      </c>
      <c r="Q265" s="744" t="s">
        <v>2128</v>
      </c>
      <c r="R265" s="469" t="s">
        <v>50</v>
      </c>
      <c r="S265" s="455"/>
      <c r="T265" s="469" t="s">
        <v>1657</v>
      </c>
      <c r="U265" s="455"/>
      <c r="V265" s="455"/>
      <c r="W265" s="609"/>
      <c r="X265" s="455"/>
      <c r="Y265" s="92"/>
      <c r="Z265" s="92"/>
      <c r="AA265" s="92"/>
      <c r="AB265" s="361">
        <v>1.0</v>
      </c>
      <c r="AC265" s="92"/>
      <c r="AD265" s="92"/>
      <c r="AE265" s="92"/>
      <c r="AF265" s="92"/>
      <c r="AG265" s="92"/>
      <c r="AH265" s="92"/>
      <c r="AI265" s="92"/>
      <c r="AJ265" s="92"/>
      <c r="AK265" s="92"/>
      <c r="AL265" s="92"/>
      <c r="AM265" s="92"/>
      <c r="AN265" s="92"/>
      <c r="AO265" s="92"/>
      <c r="AP265" s="92"/>
      <c r="AQ265" s="92"/>
      <c r="AR265" s="92"/>
      <c r="AS265" s="92"/>
      <c r="AT265" s="92"/>
      <c r="AU265" s="92"/>
      <c r="AV265" s="92"/>
      <c r="AW265" s="92"/>
      <c r="AX265" s="92"/>
      <c r="AY265" s="92"/>
      <c r="AZ265" s="92"/>
      <c r="BA265" s="92"/>
      <c r="BB265" s="92"/>
      <c r="BC265" s="92"/>
      <c r="BD265" s="734"/>
      <c r="BE265" s="734"/>
      <c r="BF265" s="734"/>
      <c r="BG265" s="734"/>
      <c r="BH265" s="734"/>
      <c r="BI265" s="734"/>
      <c r="BJ265" s="734"/>
      <c r="BK265" s="734"/>
      <c r="BL265" s="734"/>
      <c r="BM265" s="734"/>
      <c r="BN265" s="734"/>
      <c r="BO265" s="734"/>
    </row>
    <row r="266" ht="52.5" customHeight="1">
      <c r="A266" s="205" t="b">
        <v>0</v>
      </c>
      <c r="B266" s="361" t="s">
        <v>70</v>
      </c>
      <c r="C266" s="454">
        <v>45985.0</v>
      </c>
      <c r="D266" s="574" t="s">
        <v>2129</v>
      </c>
      <c r="E266" s="480" t="s">
        <v>2130</v>
      </c>
      <c r="F266" s="575"/>
      <c r="G266" s="126"/>
      <c r="H266" s="456" t="s">
        <v>934</v>
      </c>
      <c r="I266" s="576"/>
      <c r="J266" s="576"/>
      <c r="K266" s="467" t="s">
        <v>2131</v>
      </c>
      <c r="L266" s="578">
        <v>1.0</v>
      </c>
      <c r="M266" s="578">
        <v>22.0</v>
      </c>
      <c r="N266" s="606"/>
      <c r="O266" s="607" t="s">
        <v>2132</v>
      </c>
      <c r="P266" s="471" t="s">
        <v>2133</v>
      </c>
      <c r="Q266" s="485" t="s">
        <v>2134</v>
      </c>
      <c r="R266" s="603" t="s">
        <v>2073</v>
      </c>
      <c r="S266" s="603"/>
      <c r="T266" s="575"/>
      <c r="U266" s="575"/>
      <c r="V266" s="575"/>
      <c r="W266" s="582"/>
      <c r="X266" s="575"/>
      <c r="Y266" s="575"/>
      <c r="Z266" s="575"/>
      <c r="AA266" s="575"/>
      <c r="AB266" s="575"/>
      <c r="AC266" s="575"/>
      <c r="AD266" s="575"/>
      <c r="AE266" s="575"/>
      <c r="AF266" s="574">
        <v>1.0</v>
      </c>
      <c r="AG266" s="575"/>
      <c r="AH266" s="575"/>
      <c r="AI266" s="575"/>
      <c r="AJ266" s="575"/>
      <c r="AK266" s="575"/>
      <c r="AL266" s="575"/>
      <c r="AM266" s="575"/>
      <c r="AN266" s="575"/>
      <c r="AO266" s="575"/>
      <c r="AP266" s="575"/>
      <c r="AQ266" s="575"/>
      <c r="AR266" s="575"/>
      <c r="AS266" s="575"/>
      <c r="AT266" s="575"/>
      <c r="AU266" s="575"/>
      <c r="AV266" s="575"/>
      <c r="AW266" s="575"/>
      <c r="AX266" s="575"/>
      <c r="AY266" s="575"/>
      <c r="AZ266" s="575"/>
      <c r="BA266" s="575"/>
      <c r="BB266" s="575"/>
      <c r="BC266" s="575"/>
      <c r="BD266" s="575"/>
      <c r="BE266" s="575"/>
      <c r="BF266" s="575"/>
      <c r="BG266" s="575"/>
      <c r="BH266" s="575"/>
      <c r="BI266" s="575"/>
      <c r="BJ266" s="575"/>
      <c r="BK266" s="575"/>
      <c r="BL266" s="575"/>
      <c r="BM266" s="575"/>
      <c r="BN266" s="575"/>
      <c r="BO266" s="575"/>
    </row>
    <row r="267" ht="52.5" customHeight="1">
      <c r="A267" s="205" t="b">
        <v>0</v>
      </c>
      <c r="B267" s="361" t="s">
        <v>53</v>
      </c>
      <c r="C267" s="454">
        <v>45986.0</v>
      </c>
      <c r="D267" s="574" t="s">
        <v>1376</v>
      </c>
      <c r="E267" s="480" t="s">
        <v>2135</v>
      </c>
      <c r="F267" s="575"/>
      <c r="G267" s="126"/>
      <c r="H267" s="456" t="s">
        <v>45</v>
      </c>
      <c r="I267" s="576"/>
      <c r="J267" s="576"/>
      <c r="K267" s="467" t="s">
        <v>2136</v>
      </c>
      <c r="L267" s="578">
        <v>0.0</v>
      </c>
      <c r="M267" s="578">
        <v>39.0</v>
      </c>
      <c r="N267" s="606"/>
      <c r="O267" s="607" t="s">
        <v>45</v>
      </c>
      <c r="P267" s="471" t="s">
        <v>2088</v>
      </c>
      <c r="Q267" s="471" t="s">
        <v>2137</v>
      </c>
      <c r="R267" s="603" t="s">
        <v>45</v>
      </c>
      <c r="S267" s="603"/>
      <c r="T267" s="575"/>
      <c r="U267" s="575"/>
      <c r="V267" s="575"/>
      <c r="W267" s="582"/>
      <c r="X267" s="575"/>
      <c r="Y267" s="575"/>
      <c r="Z267" s="574">
        <v>1.0</v>
      </c>
      <c r="AA267" s="575"/>
      <c r="AB267" s="575"/>
      <c r="AC267" s="575"/>
      <c r="AD267" s="575"/>
      <c r="AE267" s="575"/>
      <c r="AF267" s="575"/>
      <c r="AG267" s="575"/>
      <c r="AH267" s="575"/>
      <c r="AI267" s="575"/>
      <c r="AJ267" s="575"/>
      <c r="AK267" s="575"/>
      <c r="AL267" s="575"/>
      <c r="AM267" s="575"/>
      <c r="AN267" s="575"/>
      <c r="AO267" s="575"/>
      <c r="AP267" s="575"/>
      <c r="AQ267" s="575"/>
      <c r="AR267" s="575"/>
      <c r="AS267" s="575"/>
      <c r="AT267" s="575"/>
      <c r="AU267" s="575"/>
      <c r="AV267" s="575"/>
      <c r="AW267" s="575"/>
      <c r="AX267" s="575"/>
      <c r="AY267" s="575"/>
      <c r="AZ267" s="575"/>
      <c r="BA267" s="575"/>
      <c r="BB267" s="575"/>
      <c r="BC267" s="575"/>
      <c r="BD267" s="575"/>
      <c r="BE267" s="575"/>
      <c r="BF267" s="575"/>
      <c r="BG267" s="575"/>
      <c r="BH267" s="575"/>
      <c r="BI267" s="575"/>
      <c r="BJ267" s="575"/>
      <c r="BK267" s="575"/>
      <c r="BL267" s="575"/>
      <c r="BM267" s="575"/>
      <c r="BN267" s="575"/>
      <c r="BO267" s="575"/>
    </row>
    <row r="268" ht="52.5" customHeight="1">
      <c r="A268" s="205" t="b">
        <v>0</v>
      </c>
      <c r="B268" s="361" t="s">
        <v>53</v>
      </c>
      <c r="C268" s="454">
        <v>45986.0</v>
      </c>
      <c r="D268" s="574" t="s">
        <v>42</v>
      </c>
      <c r="E268" s="480" t="s">
        <v>2138</v>
      </c>
      <c r="F268" s="575"/>
      <c r="G268" s="126"/>
      <c r="H268" s="456" t="s">
        <v>934</v>
      </c>
      <c r="I268" s="576"/>
      <c r="J268" s="576"/>
      <c r="K268" s="467" t="s">
        <v>2139</v>
      </c>
      <c r="L268" s="578">
        <v>27.0</v>
      </c>
      <c r="M268" s="578">
        <v>58.0</v>
      </c>
      <c r="N268" s="606"/>
      <c r="O268" s="607" t="s">
        <v>2140</v>
      </c>
      <c r="P268" s="471" t="s">
        <v>2141</v>
      </c>
      <c r="Q268" s="485" t="s">
        <v>2142</v>
      </c>
      <c r="R268" s="585" t="s">
        <v>382</v>
      </c>
      <c r="S268" s="585" t="s">
        <v>382</v>
      </c>
      <c r="T268" s="585" t="s">
        <v>1657</v>
      </c>
      <c r="U268" s="575"/>
      <c r="V268" s="575"/>
      <c r="W268" s="582"/>
      <c r="X268" s="575"/>
      <c r="Y268" s="574">
        <v>1.0</v>
      </c>
      <c r="Z268" s="575"/>
      <c r="AA268" s="575"/>
      <c r="AB268" s="575"/>
      <c r="AC268" s="575"/>
      <c r="AD268" s="575"/>
      <c r="AE268" s="575"/>
      <c r="AF268" s="575"/>
      <c r="AG268" s="575"/>
      <c r="AH268" s="575"/>
      <c r="AI268" s="575"/>
      <c r="AJ268" s="575"/>
      <c r="AK268" s="575"/>
      <c r="AL268" s="575"/>
      <c r="AM268" s="575"/>
      <c r="AN268" s="575"/>
      <c r="AO268" s="575"/>
      <c r="AP268" s="575"/>
      <c r="AQ268" s="575"/>
      <c r="AR268" s="575"/>
      <c r="AS268" s="575"/>
      <c r="AT268" s="575"/>
      <c r="AU268" s="575"/>
      <c r="AV268" s="575"/>
      <c r="AW268" s="575"/>
      <c r="AX268" s="575"/>
      <c r="AY268" s="575"/>
      <c r="AZ268" s="575"/>
      <c r="BA268" s="575"/>
      <c r="BB268" s="575"/>
      <c r="BC268" s="575"/>
      <c r="BD268" s="575"/>
      <c r="BE268" s="575"/>
      <c r="BF268" s="575"/>
      <c r="BG268" s="575"/>
      <c r="BH268" s="575"/>
      <c r="BI268" s="575"/>
      <c r="BJ268" s="575"/>
      <c r="BK268" s="575"/>
      <c r="BL268" s="575"/>
      <c r="BM268" s="575"/>
      <c r="BN268" s="575"/>
      <c r="BO268" s="575"/>
    </row>
    <row r="269" ht="43.5" customHeight="1">
      <c r="A269" s="205" t="b">
        <v>0</v>
      </c>
      <c r="B269" s="725" t="s">
        <v>41</v>
      </c>
      <c r="C269" s="726">
        <v>45987.0</v>
      </c>
      <c r="D269" s="725" t="s">
        <v>42</v>
      </c>
      <c r="E269" s="727" t="s">
        <v>2143</v>
      </c>
      <c r="F269" s="728"/>
      <c r="G269" s="57"/>
      <c r="H269" s="737" t="s">
        <v>934</v>
      </c>
      <c r="I269" s="457"/>
      <c r="J269" s="457"/>
      <c r="K269" s="482" t="s">
        <v>2144</v>
      </c>
      <c r="L269" s="459">
        <v>13.0</v>
      </c>
      <c r="M269" s="459">
        <v>2.0</v>
      </c>
      <c r="N269" s="729"/>
      <c r="O269" s="730" t="s">
        <v>2145</v>
      </c>
      <c r="P269" s="738" t="s">
        <v>2146</v>
      </c>
      <c r="Q269" s="739" t="s">
        <v>2147</v>
      </c>
      <c r="R269" s="731" t="s">
        <v>50</v>
      </c>
      <c r="S269" s="733"/>
      <c r="T269" s="733"/>
      <c r="U269" s="733"/>
      <c r="V269" s="733"/>
      <c r="W269" s="466"/>
      <c r="X269" s="734"/>
      <c r="Y269" s="734"/>
      <c r="Z269" s="734"/>
      <c r="AA269" s="734"/>
      <c r="AB269" s="725">
        <v>1.0</v>
      </c>
      <c r="AC269" s="734"/>
      <c r="AD269" s="734"/>
      <c r="AE269" s="734"/>
      <c r="AF269" s="734"/>
      <c r="AG269" s="734"/>
      <c r="AH269" s="734"/>
      <c r="AI269" s="734"/>
      <c r="AJ269" s="734"/>
      <c r="AK269" s="734"/>
      <c r="AL269" s="734"/>
      <c r="AM269" s="734"/>
      <c r="AN269" s="734"/>
      <c r="AO269" s="734"/>
      <c r="AP269" s="734"/>
      <c r="AQ269" s="734"/>
      <c r="AR269" s="734"/>
      <c r="AS269" s="734"/>
      <c r="AT269" s="734"/>
      <c r="AU269" s="734"/>
      <c r="AV269" s="734"/>
      <c r="AW269" s="734"/>
      <c r="AX269" s="734"/>
      <c r="AY269" s="734"/>
      <c r="AZ269" s="734"/>
      <c r="BA269" s="734"/>
      <c r="BB269" s="734"/>
      <c r="BC269" s="734"/>
      <c r="BD269" s="734"/>
      <c r="BE269" s="734"/>
      <c r="BF269" s="734"/>
      <c r="BG269" s="734"/>
      <c r="BH269" s="734"/>
      <c r="BI269" s="734"/>
      <c r="BJ269" s="734"/>
      <c r="BK269" s="734"/>
      <c r="BL269" s="734"/>
      <c r="BM269" s="734"/>
      <c r="BN269" s="734"/>
      <c r="BO269" s="734"/>
    </row>
    <row r="270" ht="26.25" customHeight="1">
      <c r="A270" s="205" t="b">
        <v>0</v>
      </c>
      <c r="B270" s="47"/>
      <c r="C270" s="148"/>
      <c r="D270" s="47"/>
      <c r="E270" s="535"/>
      <c r="F270" s="44"/>
      <c r="G270" s="74"/>
      <c r="H270" s="74"/>
      <c r="I270" s="45"/>
      <c r="J270" s="45"/>
      <c r="K270" s="46"/>
      <c r="L270" s="47"/>
      <c r="M270" s="47"/>
      <c r="N270" s="45"/>
      <c r="O270" s="48"/>
      <c r="P270" s="474"/>
      <c r="Q270" s="474"/>
      <c r="R270" s="49"/>
      <c r="S270" s="475"/>
      <c r="T270" s="476"/>
      <c r="U270" s="476"/>
      <c r="V270" s="476"/>
      <c r="W270" s="68"/>
      <c r="X270" s="51"/>
      <c r="Y270" s="51"/>
      <c r="Z270" s="51"/>
      <c r="AA270" s="51"/>
      <c r="AB270" s="51"/>
      <c r="AC270" s="51"/>
      <c r="AD270" s="51"/>
      <c r="AE270" s="51"/>
      <c r="AF270" s="51"/>
      <c r="AG270" s="47"/>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row>
    <row r="271" ht="24.75" customHeight="1">
      <c r="A271" s="205" t="b">
        <v>0</v>
      </c>
      <c r="B271" s="725" t="s">
        <v>70</v>
      </c>
      <c r="C271" s="726">
        <v>45992.0</v>
      </c>
      <c r="D271" s="725" t="s">
        <v>1376</v>
      </c>
      <c r="E271" s="725" t="s">
        <v>2148</v>
      </c>
      <c r="F271" s="728"/>
      <c r="G271" s="57"/>
      <c r="H271" s="737" t="s">
        <v>45</v>
      </c>
      <c r="I271" s="457"/>
      <c r="J271" s="457"/>
      <c r="K271" s="467" t="s">
        <v>2149</v>
      </c>
      <c r="L271" s="459">
        <v>0.0</v>
      </c>
      <c r="M271" s="459">
        <v>51.0</v>
      </c>
      <c r="N271" s="729"/>
      <c r="O271" s="730" t="s">
        <v>45</v>
      </c>
      <c r="P271" s="738" t="s">
        <v>2126</v>
      </c>
      <c r="Q271" s="738" t="s">
        <v>2150</v>
      </c>
      <c r="R271" s="740" t="s">
        <v>45</v>
      </c>
      <c r="S271" s="733"/>
      <c r="T271" s="733"/>
      <c r="U271" s="733"/>
      <c r="V271" s="733"/>
      <c r="W271" s="466"/>
      <c r="X271" s="734"/>
      <c r="Y271" s="734"/>
      <c r="Z271" s="725">
        <v>1.0</v>
      </c>
      <c r="AA271" s="734"/>
      <c r="AB271" s="734"/>
      <c r="AC271" s="734"/>
      <c r="AD271" s="734"/>
      <c r="AE271" s="734"/>
      <c r="AF271" s="734"/>
      <c r="AG271" s="734"/>
      <c r="AH271" s="734"/>
      <c r="AI271" s="734"/>
      <c r="AJ271" s="734"/>
      <c r="AK271" s="734"/>
      <c r="AL271" s="734"/>
      <c r="AM271" s="734"/>
      <c r="AN271" s="734"/>
      <c r="AO271" s="734"/>
      <c r="AP271" s="734"/>
      <c r="AQ271" s="734"/>
      <c r="AR271" s="734"/>
      <c r="AS271" s="734"/>
      <c r="AT271" s="734"/>
      <c r="AU271" s="734"/>
      <c r="AV271" s="734"/>
      <c r="AW271" s="734"/>
      <c r="AX271" s="734"/>
      <c r="AY271" s="734"/>
      <c r="AZ271" s="734"/>
      <c r="BA271" s="734"/>
      <c r="BB271" s="734"/>
      <c r="BC271" s="734"/>
      <c r="BD271" s="734"/>
      <c r="BE271" s="734"/>
      <c r="BF271" s="734"/>
      <c r="BG271" s="734"/>
      <c r="BH271" s="734"/>
      <c r="BI271" s="734"/>
      <c r="BJ271" s="734"/>
      <c r="BK271" s="734"/>
      <c r="BL271" s="734"/>
      <c r="BM271" s="734"/>
      <c r="BN271" s="734"/>
      <c r="BO271" s="734"/>
    </row>
    <row r="272" ht="24.75" customHeight="1">
      <c r="A272" s="205" t="b">
        <v>0</v>
      </c>
      <c r="B272" s="725" t="s">
        <v>53</v>
      </c>
      <c r="C272" s="726">
        <v>45993.0</v>
      </c>
      <c r="D272" s="725" t="s">
        <v>1207</v>
      </c>
      <c r="E272" s="725" t="s">
        <v>2151</v>
      </c>
      <c r="F272" s="728"/>
      <c r="G272" s="57"/>
      <c r="H272" s="737" t="s">
        <v>934</v>
      </c>
      <c r="I272" s="457"/>
      <c r="J272" s="457"/>
      <c r="K272" s="467" t="s">
        <v>2152</v>
      </c>
      <c r="L272" s="459">
        <v>31.0</v>
      </c>
      <c r="M272" s="459">
        <v>52.0</v>
      </c>
      <c r="N272" s="729"/>
      <c r="O272" s="730" t="s">
        <v>2153</v>
      </c>
      <c r="P272" s="738" t="s">
        <v>2154</v>
      </c>
      <c r="Q272" s="739" t="s">
        <v>2155</v>
      </c>
      <c r="R272" s="731" t="s">
        <v>50</v>
      </c>
      <c r="S272" s="733"/>
      <c r="T272" s="733"/>
      <c r="U272" s="733"/>
      <c r="V272" s="733"/>
      <c r="W272" s="466"/>
      <c r="X272" s="734"/>
      <c r="Y272" s="734"/>
      <c r="Z272" s="734"/>
      <c r="AA272" s="734"/>
      <c r="AB272" s="734"/>
      <c r="AC272" s="734"/>
      <c r="AD272" s="725">
        <v>1.0</v>
      </c>
      <c r="AE272" s="734"/>
      <c r="AF272" s="734"/>
      <c r="AG272" s="734"/>
      <c r="AH272" s="734"/>
      <c r="AI272" s="734"/>
      <c r="AJ272" s="734"/>
      <c r="AK272" s="734"/>
      <c r="AL272" s="734"/>
      <c r="AM272" s="734"/>
      <c r="AN272" s="734"/>
      <c r="AO272" s="734"/>
      <c r="AP272" s="734"/>
      <c r="AQ272" s="734"/>
      <c r="AR272" s="734"/>
      <c r="AS272" s="734"/>
      <c r="AT272" s="734"/>
      <c r="AU272" s="734"/>
      <c r="AV272" s="734"/>
      <c r="AW272" s="734"/>
      <c r="AX272" s="734"/>
      <c r="AY272" s="734"/>
      <c r="AZ272" s="734"/>
      <c r="BA272" s="734"/>
      <c r="BB272" s="734"/>
      <c r="BC272" s="734"/>
      <c r="BD272" s="734"/>
      <c r="BE272" s="734"/>
      <c r="BF272" s="734"/>
      <c r="BG272" s="734"/>
      <c r="BH272" s="734"/>
      <c r="BI272" s="734"/>
      <c r="BJ272" s="734"/>
      <c r="BK272" s="734"/>
      <c r="BL272" s="734"/>
      <c r="BM272" s="734"/>
      <c r="BN272" s="734"/>
      <c r="BO272" s="734"/>
    </row>
    <row r="273" ht="24.75" customHeight="1">
      <c r="A273" s="205" t="b">
        <v>0</v>
      </c>
      <c r="B273" s="725" t="s">
        <v>53</v>
      </c>
      <c r="C273" s="726">
        <v>45993.0</v>
      </c>
      <c r="D273" s="725" t="s">
        <v>42</v>
      </c>
      <c r="E273" s="725" t="s">
        <v>2156</v>
      </c>
      <c r="F273" s="728"/>
      <c r="G273" s="57"/>
      <c r="H273" s="737" t="s">
        <v>45</v>
      </c>
      <c r="I273" s="457"/>
      <c r="J273" s="457"/>
      <c r="K273" s="467" t="s">
        <v>2157</v>
      </c>
      <c r="L273" s="459">
        <v>0.0</v>
      </c>
      <c r="M273" s="459">
        <v>41.0</v>
      </c>
      <c r="N273" s="460"/>
      <c r="O273" s="361" t="s">
        <v>45</v>
      </c>
      <c r="P273" s="738" t="s">
        <v>2140</v>
      </c>
      <c r="Q273" s="738" t="s">
        <v>2158</v>
      </c>
      <c r="R273" s="740" t="s">
        <v>45</v>
      </c>
      <c r="S273" s="733"/>
      <c r="T273" s="733"/>
      <c r="U273" s="733"/>
      <c r="V273" s="733"/>
      <c r="W273" s="466"/>
      <c r="X273" s="734"/>
      <c r="Y273" s="734"/>
      <c r="Z273" s="725">
        <v>1.0</v>
      </c>
      <c r="AA273" s="734"/>
      <c r="AB273" s="734"/>
      <c r="AC273" s="734"/>
      <c r="AD273" s="734"/>
      <c r="AE273" s="734"/>
      <c r="AF273" s="734"/>
      <c r="AG273" s="734"/>
      <c r="AH273" s="734"/>
      <c r="AI273" s="734"/>
      <c r="AJ273" s="734"/>
      <c r="AK273" s="734"/>
      <c r="AL273" s="734"/>
      <c r="AM273" s="734"/>
      <c r="AN273" s="734"/>
      <c r="AO273" s="734"/>
      <c r="AP273" s="734"/>
      <c r="AQ273" s="734"/>
      <c r="AR273" s="734"/>
      <c r="AS273" s="734"/>
      <c r="AT273" s="734"/>
      <c r="AU273" s="734"/>
      <c r="AV273" s="734"/>
      <c r="AW273" s="734"/>
      <c r="AX273" s="734"/>
      <c r="AY273" s="734"/>
      <c r="AZ273" s="734"/>
      <c r="BA273" s="734"/>
      <c r="BB273" s="734"/>
      <c r="BC273" s="734"/>
      <c r="BD273" s="734"/>
      <c r="BE273" s="734"/>
      <c r="BF273" s="734"/>
      <c r="BG273" s="734"/>
      <c r="BH273" s="734"/>
      <c r="BI273" s="734"/>
      <c r="BJ273" s="734"/>
      <c r="BK273" s="734"/>
      <c r="BL273" s="734"/>
      <c r="BM273" s="734"/>
      <c r="BN273" s="734"/>
      <c r="BO273" s="734"/>
    </row>
    <row r="274" ht="24.75" customHeight="1">
      <c r="A274" s="205" t="b">
        <v>0</v>
      </c>
      <c r="B274" s="161" t="s">
        <v>41</v>
      </c>
      <c r="C274" s="177">
        <v>45994.0</v>
      </c>
      <c r="D274" s="161"/>
      <c r="E274" s="161" t="s">
        <v>2159</v>
      </c>
      <c r="F274" s="165"/>
      <c r="G274" s="745"/>
      <c r="H274" s="165"/>
      <c r="I274" s="234"/>
      <c r="J274" s="234"/>
      <c r="K274" s="181" t="s">
        <v>2160</v>
      </c>
      <c r="L274" s="169"/>
      <c r="M274" s="169"/>
      <c r="N274" s="170"/>
      <c r="O274" s="171"/>
      <c r="P274" s="171"/>
      <c r="Q274" s="172"/>
      <c r="R274" s="173"/>
      <c r="S274" s="174"/>
      <c r="T274" s="174"/>
      <c r="U274" s="174"/>
      <c r="V274" s="174"/>
      <c r="W274" s="175"/>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6"/>
      <c r="AS274" s="176"/>
      <c r="AT274" s="176"/>
      <c r="AU274" s="176"/>
      <c r="AV274" s="176"/>
      <c r="AW274" s="176"/>
      <c r="AX274" s="176"/>
      <c r="AY274" s="176"/>
      <c r="AZ274" s="176"/>
      <c r="BA274" s="176"/>
      <c r="BB274" s="176"/>
      <c r="BC274" s="176"/>
      <c r="BD274" s="176"/>
      <c r="BE274" s="176"/>
      <c r="BF274" s="176"/>
      <c r="BG274" s="176"/>
      <c r="BH274" s="176"/>
      <c r="BI274" s="176"/>
      <c r="BJ274" s="176"/>
      <c r="BK274" s="176"/>
      <c r="BL274" s="176"/>
      <c r="BM274" s="176"/>
      <c r="BN274" s="176"/>
      <c r="BO274" s="176"/>
    </row>
    <row r="275" ht="42.75" customHeight="1">
      <c r="A275" s="205" t="b">
        <v>0</v>
      </c>
      <c r="B275" s="725" t="s">
        <v>41</v>
      </c>
      <c r="C275" s="726">
        <v>45994.0</v>
      </c>
      <c r="D275" s="725" t="s">
        <v>42</v>
      </c>
      <c r="E275" s="746" t="s">
        <v>2161</v>
      </c>
      <c r="F275" s="728"/>
      <c r="G275" s="57"/>
      <c r="H275" s="737" t="s">
        <v>934</v>
      </c>
      <c r="I275" s="457"/>
      <c r="J275" s="457"/>
      <c r="K275" s="467" t="s">
        <v>2162</v>
      </c>
      <c r="L275" s="459">
        <v>26.0</v>
      </c>
      <c r="M275" s="459">
        <v>26.0</v>
      </c>
      <c r="N275" s="729"/>
      <c r="O275" s="730" t="s">
        <v>2163</v>
      </c>
      <c r="P275" s="738" t="s">
        <v>2164</v>
      </c>
      <c r="Q275" s="739" t="s">
        <v>2165</v>
      </c>
      <c r="R275" s="731" t="s">
        <v>50</v>
      </c>
      <c r="S275" s="733"/>
      <c r="T275" s="733"/>
      <c r="U275" s="733"/>
      <c r="V275" s="733"/>
      <c r="W275" s="466"/>
      <c r="X275" s="734"/>
      <c r="Y275" s="734"/>
      <c r="Z275" s="734"/>
      <c r="AA275" s="734"/>
      <c r="AB275" s="725">
        <v>1.0</v>
      </c>
      <c r="AC275" s="734"/>
      <c r="AD275" s="734"/>
      <c r="AE275" s="734"/>
      <c r="AF275" s="734"/>
      <c r="AG275" s="734"/>
      <c r="AH275" s="734"/>
      <c r="AI275" s="734"/>
      <c r="AJ275" s="734"/>
      <c r="AK275" s="734"/>
      <c r="AL275" s="734"/>
      <c r="AM275" s="734"/>
      <c r="AN275" s="734"/>
      <c r="AO275" s="734"/>
      <c r="AP275" s="734"/>
      <c r="AQ275" s="734"/>
      <c r="AR275" s="734"/>
      <c r="AS275" s="734"/>
      <c r="AT275" s="734"/>
      <c r="AU275" s="734"/>
      <c r="AV275" s="734"/>
      <c r="AW275" s="734"/>
      <c r="AX275" s="734"/>
      <c r="AY275" s="734"/>
      <c r="AZ275" s="734"/>
      <c r="BA275" s="734"/>
      <c r="BB275" s="734"/>
      <c r="BC275" s="734"/>
      <c r="BD275" s="734"/>
      <c r="BE275" s="734"/>
      <c r="BF275" s="734"/>
      <c r="BG275" s="734"/>
      <c r="BH275" s="734"/>
      <c r="BI275" s="734"/>
      <c r="BJ275" s="734"/>
      <c r="BK275" s="734"/>
      <c r="BL275" s="734"/>
      <c r="BM275" s="734"/>
      <c r="BN275" s="734"/>
      <c r="BO275" s="734"/>
    </row>
    <row r="276" ht="42.75" customHeight="1">
      <c r="A276" s="205" t="b">
        <v>0</v>
      </c>
      <c r="B276" s="725" t="s">
        <v>41</v>
      </c>
      <c r="C276" s="726">
        <v>45994.0</v>
      </c>
      <c r="D276" s="725" t="s">
        <v>2166</v>
      </c>
      <c r="E276" s="746" t="s">
        <v>2167</v>
      </c>
      <c r="F276" s="728"/>
      <c r="G276" s="57"/>
      <c r="H276" s="737" t="s">
        <v>45</v>
      </c>
      <c r="I276" s="457"/>
      <c r="J276" s="457"/>
      <c r="K276" s="467" t="s">
        <v>2168</v>
      </c>
      <c r="L276" s="459">
        <v>3.0</v>
      </c>
      <c r="M276" s="459">
        <v>54.0</v>
      </c>
      <c r="N276" s="747"/>
      <c r="O276" s="739" t="s">
        <v>2169</v>
      </c>
      <c r="P276" s="738" t="s">
        <v>2170</v>
      </c>
      <c r="Q276" s="739" t="s">
        <v>2171</v>
      </c>
      <c r="R276" s="731" t="s">
        <v>50</v>
      </c>
      <c r="S276" s="733"/>
      <c r="T276" s="733"/>
      <c r="U276" s="733"/>
      <c r="V276" s="733"/>
      <c r="W276" s="466"/>
      <c r="X276" s="734"/>
      <c r="Y276" s="734"/>
      <c r="Z276" s="734"/>
      <c r="AA276" s="734"/>
      <c r="AB276" s="725">
        <v>1.0</v>
      </c>
      <c r="AC276" s="734"/>
      <c r="AD276" s="734"/>
      <c r="AE276" s="734"/>
      <c r="AF276" s="734"/>
      <c r="AG276" s="734"/>
      <c r="AH276" s="734"/>
      <c r="AI276" s="734"/>
      <c r="AJ276" s="734"/>
      <c r="AK276" s="734"/>
      <c r="AL276" s="734"/>
      <c r="AM276" s="734"/>
      <c r="AN276" s="734"/>
      <c r="AO276" s="734"/>
      <c r="AP276" s="734"/>
      <c r="AQ276" s="734"/>
      <c r="AR276" s="734"/>
      <c r="AS276" s="734"/>
      <c r="AT276" s="734"/>
      <c r="AU276" s="734"/>
      <c r="AV276" s="734"/>
      <c r="AW276" s="734"/>
      <c r="AX276" s="734"/>
      <c r="AY276" s="734"/>
      <c r="AZ276" s="734"/>
      <c r="BA276" s="734"/>
      <c r="BB276" s="734"/>
      <c r="BC276" s="734"/>
      <c r="BD276" s="734"/>
      <c r="BE276" s="734"/>
      <c r="BF276" s="734"/>
      <c r="BG276" s="734"/>
      <c r="BH276" s="734"/>
      <c r="BI276" s="734"/>
      <c r="BJ276" s="734"/>
      <c r="BK276" s="734"/>
      <c r="BL276" s="734"/>
      <c r="BM276" s="734"/>
      <c r="BN276" s="734"/>
      <c r="BO276" s="734"/>
    </row>
    <row r="277" ht="59.25" customHeight="1">
      <c r="A277" s="205" t="b">
        <v>0</v>
      </c>
      <c r="B277" s="725" t="s">
        <v>106</v>
      </c>
      <c r="C277" s="726">
        <v>45996.0</v>
      </c>
      <c r="D277" s="361" t="s">
        <v>1068</v>
      </c>
      <c r="E277" s="588" t="s">
        <v>2172</v>
      </c>
      <c r="F277" s="184"/>
      <c r="G277" s="83"/>
      <c r="H277" s="456" t="s">
        <v>934</v>
      </c>
      <c r="I277" s="457"/>
      <c r="J277" s="457"/>
      <c r="K277" s="467" t="s">
        <v>2173</v>
      </c>
      <c r="L277" s="459">
        <v>2.0</v>
      </c>
      <c r="M277" s="459">
        <v>16.0</v>
      </c>
      <c r="N277" s="460"/>
      <c r="O277" s="461" t="s">
        <v>2174</v>
      </c>
      <c r="P277" s="478" t="s">
        <v>2175</v>
      </c>
      <c r="Q277" s="534" t="s">
        <v>2176</v>
      </c>
      <c r="R277" s="469" t="s">
        <v>50</v>
      </c>
      <c r="S277" s="472" t="s">
        <v>382</v>
      </c>
      <c r="T277" s="486" t="s">
        <v>2177</v>
      </c>
      <c r="U277" s="465"/>
      <c r="V277" s="465"/>
      <c r="W277" s="466"/>
      <c r="X277" s="92"/>
      <c r="Y277" s="361">
        <v>1.0</v>
      </c>
      <c r="Z277" s="92"/>
      <c r="AA277" s="92"/>
      <c r="AB277" s="92"/>
      <c r="AC277" s="92"/>
      <c r="AD277" s="92"/>
      <c r="AE277" s="92"/>
      <c r="AF277" s="92"/>
      <c r="AG277" s="92"/>
      <c r="AH277" s="92"/>
      <c r="AI277" s="92"/>
      <c r="AJ277" s="92"/>
      <c r="AK277" s="92"/>
      <c r="AL277" s="92"/>
      <c r="AM277" s="92"/>
      <c r="AN277" s="92"/>
      <c r="AO277" s="92"/>
      <c r="AP277" s="92"/>
      <c r="AQ277" s="92"/>
      <c r="AR277" s="92"/>
      <c r="AS277" s="92"/>
      <c r="AT277" s="92"/>
      <c r="AU277" s="92"/>
      <c r="AV277" s="92"/>
      <c r="AW277" s="92"/>
      <c r="AX277" s="92"/>
      <c r="AY277" s="92"/>
      <c r="AZ277" s="92"/>
      <c r="BA277" s="92"/>
      <c r="BB277" s="92"/>
      <c r="BC277" s="92"/>
      <c r="BD277" s="92"/>
      <c r="BE277" s="92"/>
      <c r="BF277" s="92"/>
      <c r="BG277" s="92"/>
      <c r="BH277" s="92"/>
      <c r="BI277" s="92"/>
      <c r="BJ277" s="92"/>
      <c r="BK277" s="92"/>
      <c r="BL277" s="92"/>
      <c r="BM277" s="92"/>
      <c r="BN277" s="92"/>
      <c r="BO277" s="92"/>
    </row>
    <row r="278" ht="21.75" customHeight="1">
      <c r="A278" s="205" t="b">
        <v>0</v>
      </c>
      <c r="B278" s="748"/>
      <c r="C278" s="148"/>
      <c r="D278" s="47"/>
      <c r="E278" s="749"/>
      <c r="F278" s="44"/>
      <c r="G278" s="44"/>
      <c r="H278" s="44"/>
      <c r="I278" s="45"/>
      <c r="J278" s="45"/>
      <c r="K278" s="46"/>
      <c r="L278" s="47"/>
      <c r="M278" s="47"/>
      <c r="N278" s="45"/>
      <c r="O278" s="48"/>
      <c r="P278" s="48"/>
      <c r="Q278" s="46"/>
      <c r="R278" s="49"/>
      <c r="S278" s="50"/>
      <c r="T278" s="50"/>
      <c r="U278" s="50"/>
      <c r="V278" s="50"/>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row>
    <row r="279" ht="42.75" customHeight="1">
      <c r="A279" s="205" t="b">
        <v>0</v>
      </c>
      <c r="B279" s="618" t="s">
        <v>70</v>
      </c>
      <c r="C279" s="454">
        <v>45999.0</v>
      </c>
      <c r="D279" s="725" t="s">
        <v>1019</v>
      </c>
      <c r="E279" s="727" t="s">
        <v>2178</v>
      </c>
      <c r="F279" s="728"/>
      <c r="G279" s="57"/>
      <c r="H279" s="737" t="s">
        <v>934</v>
      </c>
      <c r="I279" s="457"/>
      <c r="J279" s="457"/>
      <c r="K279" s="467" t="s">
        <v>2179</v>
      </c>
      <c r="L279" s="459">
        <v>12.0</v>
      </c>
      <c r="M279" s="459">
        <v>58.0</v>
      </c>
      <c r="N279" s="729"/>
      <c r="O279" s="730" t="s">
        <v>2180</v>
      </c>
      <c r="P279" s="738" t="s">
        <v>2181</v>
      </c>
      <c r="Q279" s="468" t="s">
        <v>2182</v>
      </c>
      <c r="R279" s="731" t="s">
        <v>50</v>
      </c>
      <c r="S279" s="733"/>
      <c r="T279" s="733"/>
      <c r="U279" s="733"/>
      <c r="V279" s="733"/>
      <c r="W279" s="466"/>
      <c r="X279" s="734"/>
      <c r="Y279" s="734"/>
      <c r="Z279" s="734"/>
      <c r="AA279" s="734"/>
      <c r="AB279" s="734"/>
      <c r="AC279" s="734"/>
      <c r="AD279" s="734"/>
      <c r="AE279" s="734"/>
      <c r="AF279" s="734"/>
      <c r="AG279" s="734"/>
      <c r="AH279" s="734"/>
      <c r="AI279" s="734"/>
      <c r="AJ279" s="734"/>
      <c r="AK279" s="734"/>
      <c r="AL279" s="734"/>
      <c r="AM279" s="734"/>
      <c r="AN279" s="734"/>
      <c r="AO279" s="734"/>
      <c r="AP279" s="734"/>
      <c r="AQ279" s="734"/>
      <c r="AR279" s="734"/>
      <c r="AS279" s="734"/>
      <c r="AT279" s="734"/>
      <c r="AU279" s="734"/>
      <c r="AV279" s="734"/>
      <c r="AW279" s="734"/>
      <c r="AX279" s="734"/>
      <c r="AY279" s="734"/>
      <c r="AZ279" s="734"/>
      <c r="BA279" s="734"/>
      <c r="BB279" s="734"/>
      <c r="BC279" s="734"/>
      <c r="BD279" s="734"/>
      <c r="BE279" s="734"/>
      <c r="BF279" s="734"/>
      <c r="BG279" s="734"/>
      <c r="BH279" s="734"/>
      <c r="BI279" s="734"/>
      <c r="BJ279" s="734"/>
      <c r="BK279" s="734"/>
      <c r="BL279" s="734"/>
      <c r="BM279" s="734"/>
      <c r="BN279" s="734"/>
      <c r="BO279" s="734"/>
    </row>
    <row r="280" ht="60.75" customHeight="1">
      <c r="A280" s="205" t="b">
        <v>0</v>
      </c>
      <c r="B280" s="750" t="s">
        <v>53</v>
      </c>
      <c r="C280" s="638">
        <v>46000.0</v>
      </c>
      <c r="D280" s="750" t="s">
        <v>42</v>
      </c>
      <c r="E280" s="751" t="s">
        <v>2183</v>
      </c>
      <c r="F280" s="752"/>
      <c r="G280" s="57"/>
      <c r="H280" s="753" t="s">
        <v>934</v>
      </c>
      <c r="I280" s="642"/>
      <c r="J280" s="642"/>
      <c r="K280" s="643" t="s">
        <v>2184</v>
      </c>
      <c r="L280" s="644">
        <v>2.0</v>
      </c>
      <c r="M280" s="644">
        <v>17.0</v>
      </c>
      <c r="N280" s="754"/>
      <c r="O280" s="755" t="s">
        <v>2185</v>
      </c>
      <c r="P280" s="756" t="s">
        <v>2186</v>
      </c>
      <c r="Q280" s="757" t="s">
        <v>2187</v>
      </c>
      <c r="R280" s="758" t="s">
        <v>50</v>
      </c>
      <c r="S280" s="759" t="s">
        <v>50</v>
      </c>
      <c r="T280" s="759" t="s">
        <v>2188</v>
      </c>
      <c r="U280" s="760"/>
      <c r="V280" s="760"/>
      <c r="W280" s="651"/>
      <c r="X280" s="761"/>
      <c r="Y280" s="750">
        <v>1.0</v>
      </c>
      <c r="Z280" s="761"/>
      <c r="AA280" s="761"/>
      <c r="AB280" s="761"/>
      <c r="AC280" s="761"/>
      <c r="AD280" s="761"/>
      <c r="AE280" s="761"/>
      <c r="AF280" s="761"/>
      <c r="AG280" s="761"/>
      <c r="AH280" s="761"/>
      <c r="AI280" s="761"/>
      <c r="AJ280" s="761"/>
      <c r="AK280" s="761"/>
      <c r="AL280" s="761"/>
      <c r="AM280" s="761"/>
      <c r="AN280" s="761"/>
      <c r="AO280" s="761"/>
      <c r="AP280" s="761"/>
      <c r="AQ280" s="761"/>
      <c r="AR280" s="761"/>
      <c r="AS280" s="761"/>
      <c r="AT280" s="761"/>
      <c r="AU280" s="761"/>
      <c r="AV280" s="761"/>
      <c r="AW280" s="761"/>
      <c r="AX280" s="761"/>
      <c r="AY280" s="761"/>
      <c r="AZ280" s="761"/>
      <c r="BA280" s="761"/>
      <c r="BB280" s="761"/>
      <c r="BC280" s="761"/>
      <c r="BD280" s="761"/>
      <c r="BE280" s="761"/>
      <c r="BF280" s="761"/>
      <c r="BG280" s="761"/>
      <c r="BH280" s="761"/>
      <c r="BI280" s="761"/>
      <c r="BJ280" s="761"/>
      <c r="BK280" s="761"/>
      <c r="BL280" s="761"/>
      <c r="BM280" s="761"/>
      <c r="BN280" s="761"/>
      <c r="BO280" s="761"/>
    </row>
    <row r="281" ht="42.75" customHeight="1">
      <c r="A281" s="205" t="b">
        <v>0</v>
      </c>
      <c r="B281" s="725" t="s">
        <v>41</v>
      </c>
      <c r="C281" s="726">
        <v>46001.0</v>
      </c>
      <c r="D281" s="725" t="s">
        <v>42</v>
      </c>
      <c r="E281" s="727" t="s">
        <v>2189</v>
      </c>
      <c r="F281" s="728"/>
      <c r="G281" s="57"/>
      <c r="H281" s="737" t="s">
        <v>934</v>
      </c>
      <c r="I281" s="457"/>
      <c r="J281" s="457"/>
      <c r="K281" s="467" t="s">
        <v>2190</v>
      </c>
      <c r="L281" s="459">
        <v>2.0</v>
      </c>
      <c r="M281" s="459">
        <v>31.0</v>
      </c>
      <c r="N281" s="729"/>
      <c r="O281" s="730" t="s">
        <v>2191</v>
      </c>
      <c r="P281" s="478" t="s">
        <v>2192</v>
      </c>
      <c r="Q281" s="739" t="s">
        <v>2193</v>
      </c>
      <c r="R281" s="731" t="s">
        <v>50</v>
      </c>
      <c r="S281" s="733"/>
      <c r="T281" s="733"/>
      <c r="U281" s="733"/>
      <c r="V281" s="733"/>
      <c r="W281" s="466"/>
      <c r="X281" s="734"/>
      <c r="Y281" s="734"/>
      <c r="Z281" s="734"/>
      <c r="AA281" s="734"/>
      <c r="AB281" s="734"/>
      <c r="AC281" s="734"/>
      <c r="AD281" s="734"/>
      <c r="AE281" s="734"/>
      <c r="AF281" s="725">
        <v>1.0</v>
      </c>
      <c r="AG281" s="734"/>
      <c r="AH281" s="734"/>
      <c r="AI281" s="734"/>
      <c r="AJ281" s="734"/>
      <c r="AK281" s="734"/>
      <c r="AL281" s="734"/>
      <c r="AM281" s="734"/>
      <c r="AN281" s="734"/>
      <c r="AO281" s="734"/>
      <c r="AP281" s="734"/>
      <c r="AQ281" s="734"/>
      <c r="AR281" s="734"/>
      <c r="AS281" s="734"/>
      <c r="AT281" s="734"/>
      <c r="AU281" s="734"/>
      <c r="AV281" s="734"/>
      <c r="AW281" s="734"/>
      <c r="AX281" s="734"/>
      <c r="AY281" s="734"/>
      <c r="AZ281" s="734"/>
      <c r="BA281" s="734"/>
      <c r="BB281" s="734"/>
      <c r="BC281" s="734"/>
      <c r="BD281" s="734"/>
      <c r="BE281" s="734"/>
      <c r="BF281" s="734"/>
      <c r="BG281" s="734"/>
      <c r="BH281" s="734"/>
      <c r="BI281" s="734"/>
      <c r="BJ281" s="734"/>
      <c r="BK281" s="734"/>
      <c r="BL281" s="734"/>
      <c r="BM281" s="734"/>
      <c r="BN281" s="734"/>
      <c r="BO281" s="734"/>
    </row>
    <row r="282" ht="42.75" customHeight="1">
      <c r="A282" s="205" t="b">
        <v>0</v>
      </c>
      <c r="B282" s="725" t="s">
        <v>60</v>
      </c>
      <c r="C282" s="726">
        <v>46002.0</v>
      </c>
      <c r="D282" s="762">
        <v>0.22916666666666666</v>
      </c>
      <c r="E282" s="727" t="s">
        <v>2194</v>
      </c>
      <c r="F282" s="728"/>
      <c r="G282" s="57"/>
      <c r="H282" s="737" t="s">
        <v>44</v>
      </c>
      <c r="I282" s="457"/>
      <c r="J282" s="457"/>
      <c r="K282" s="467" t="s">
        <v>2195</v>
      </c>
      <c r="L282" s="459">
        <v>3.0</v>
      </c>
      <c r="M282" s="459">
        <v>34.0</v>
      </c>
      <c r="N282" s="729"/>
      <c r="O282" s="730" t="s">
        <v>2196</v>
      </c>
      <c r="P282" s="478" t="s">
        <v>2197</v>
      </c>
      <c r="Q282" s="738" t="s">
        <v>2198</v>
      </c>
      <c r="R282" s="740"/>
      <c r="S282" s="733"/>
      <c r="T282" s="733"/>
      <c r="U282" s="733"/>
      <c r="V282" s="733"/>
      <c r="W282" s="466"/>
      <c r="X282" s="734"/>
      <c r="Y282" s="734"/>
      <c r="Z282" s="734"/>
      <c r="AA282" s="734"/>
      <c r="AB282" s="734"/>
      <c r="AC282" s="734"/>
      <c r="AD282" s="734"/>
      <c r="AE282" s="734"/>
      <c r="AF282" s="725"/>
      <c r="AG282" s="734"/>
      <c r="AH282" s="734"/>
      <c r="AI282" s="734"/>
      <c r="AJ282" s="734"/>
      <c r="AK282" s="734"/>
      <c r="AL282" s="734"/>
      <c r="AM282" s="734"/>
      <c r="AN282" s="734"/>
      <c r="AO282" s="734"/>
      <c r="AP282" s="734"/>
      <c r="AQ282" s="734"/>
      <c r="AR282" s="734"/>
      <c r="AS282" s="734"/>
      <c r="AT282" s="734"/>
      <c r="AU282" s="734"/>
      <c r="AV282" s="734"/>
      <c r="AW282" s="734"/>
      <c r="AX282" s="734"/>
      <c r="AY282" s="734"/>
      <c r="AZ282" s="734"/>
      <c r="BA282" s="734"/>
      <c r="BB282" s="734"/>
      <c r="BC282" s="734"/>
      <c r="BD282" s="734"/>
      <c r="BE282" s="734"/>
      <c r="BF282" s="734"/>
      <c r="BG282" s="734"/>
      <c r="BH282" s="734"/>
      <c r="BI282" s="734"/>
      <c r="BJ282" s="734"/>
      <c r="BK282" s="734"/>
      <c r="BL282" s="734"/>
      <c r="BM282" s="734"/>
      <c r="BN282" s="734"/>
      <c r="BO282" s="734"/>
    </row>
    <row r="283" ht="20.25" customHeight="1">
      <c r="A283" s="205" t="b">
        <v>0</v>
      </c>
      <c r="B283" s="47"/>
      <c r="C283" s="148"/>
      <c r="D283" s="149"/>
      <c r="E283" s="47"/>
      <c r="F283" s="44"/>
      <c r="G283" s="44"/>
      <c r="H283" s="44"/>
      <c r="I283" s="45"/>
      <c r="J283" s="45"/>
      <c r="K283" s="46"/>
      <c r="L283" s="47"/>
      <c r="M283" s="47"/>
      <c r="N283" s="45"/>
      <c r="O283" s="48"/>
      <c r="P283" s="48"/>
      <c r="Q283" s="46"/>
      <c r="R283" s="49"/>
      <c r="S283" s="50"/>
      <c r="T283" s="50"/>
      <c r="U283" s="50"/>
      <c r="V283" s="50"/>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row>
    <row r="284" ht="42.75" customHeight="1">
      <c r="A284" s="205" t="b">
        <v>0</v>
      </c>
      <c r="B284" s="725" t="s">
        <v>53</v>
      </c>
      <c r="C284" s="726">
        <v>46007.0</v>
      </c>
      <c r="D284" s="762">
        <v>0.3333333333333333</v>
      </c>
      <c r="E284" s="746" t="s">
        <v>2199</v>
      </c>
      <c r="F284" s="728"/>
      <c r="G284" s="57"/>
      <c r="H284" s="737"/>
      <c r="I284" s="457"/>
      <c r="J284" s="457"/>
      <c r="K284" s="467" t="s">
        <v>2200</v>
      </c>
      <c r="L284" s="459">
        <v>12.0</v>
      </c>
      <c r="M284" s="459">
        <v>19.0</v>
      </c>
      <c r="N284" s="729"/>
      <c r="O284" s="730" t="s">
        <v>2201</v>
      </c>
      <c r="P284" s="478" t="s">
        <v>2202</v>
      </c>
      <c r="Q284" s="739" t="s">
        <v>2203</v>
      </c>
      <c r="R284" s="740"/>
      <c r="S284" s="733"/>
      <c r="T284" s="732" t="s">
        <v>1657</v>
      </c>
      <c r="U284" s="733"/>
      <c r="V284" s="733"/>
      <c r="W284" s="466"/>
      <c r="X284" s="734"/>
      <c r="Y284" s="734"/>
      <c r="Z284" s="734"/>
      <c r="AA284" s="734"/>
      <c r="AB284" s="734"/>
      <c r="AC284" s="734"/>
      <c r="AD284" s="734"/>
      <c r="AE284" s="734"/>
      <c r="AF284" s="725"/>
      <c r="AG284" s="734"/>
      <c r="AH284" s="734"/>
      <c r="AI284" s="734"/>
      <c r="AJ284" s="734"/>
      <c r="AK284" s="734"/>
      <c r="AL284" s="734"/>
      <c r="AM284" s="734"/>
      <c r="AN284" s="734"/>
      <c r="AO284" s="734"/>
      <c r="AP284" s="734"/>
      <c r="AQ284" s="734"/>
      <c r="AR284" s="734"/>
      <c r="AS284" s="734"/>
      <c r="AT284" s="734"/>
      <c r="AU284" s="734"/>
      <c r="AV284" s="734"/>
      <c r="AW284" s="734"/>
      <c r="AX284" s="734"/>
      <c r="AY284" s="734"/>
      <c r="AZ284" s="734"/>
      <c r="BA284" s="734"/>
      <c r="BB284" s="734"/>
      <c r="BC284" s="734"/>
      <c r="BD284" s="734"/>
      <c r="BE284" s="734"/>
      <c r="BF284" s="734"/>
      <c r="BG284" s="734"/>
      <c r="BH284" s="734"/>
      <c r="BI284" s="734"/>
      <c r="BJ284" s="734"/>
      <c r="BK284" s="734"/>
      <c r="BL284" s="734"/>
      <c r="BM284" s="734"/>
      <c r="BN284" s="734"/>
      <c r="BO284" s="734"/>
    </row>
    <row r="285" ht="42.75" customHeight="1">
      <c r="A285" s="205" t="b">
        <v>0</v>
      </c>
      <c r="B285" s="725" t="s">
        <v>53</v>
      </c>
      <c r="C285" s="726">
        <v>46007.0</v>
      </c>
      <c r="D285" s="762">
        <v>0.4166666666666667</v>
      </c>
      <c r="E285" s="746" t="s">
        <v>2204</v>
      </c>
      <c r="F285" s="728"/>
      <c r="G285" s="57"/>
      <c r="H285" s="737" t="s">
        <v>44</v>
      </c>
      <c r="I285" s="457"/>
      <c r="J285" s="457"/>
      <c r="K285" s="467" t="s">
        <v>2205</v>
      </c>
      <c r="L285" s="459">
        <v>51.0</v>
      </c>
      <c r="M285" s="459">
        <v>45.0</v>
      </c>
      <c r="N285" s="729"/>
      <c r="O285" s="730" t="s">
        <v>2206</v>
      </c>
      <c r="P285" s="250" t="s">
        <v>2207</v>
      </c>
      <c r="Q285" s="739" t="s">
        <v>2208</v>
      </c>
      <c r="R285" s="740"/>
      <c r="S285" s="733"/>
      <c r="T285" s="733"/>
      <c r="U285" s="733"/>
      <c r="V285" s="733"/>
      <c r="W285" s="466"/>
      <c r="X285" s="734"/>
      <c r="Y285" s="734"/>
      <c r="Z285" s="734"/>
      <c r="AA285" s="734"/>
      <c r="AB285" s="734"/>
      <c r="AC285" s="734"/>
      <c r="AD285" s="734"/>
      <c r="AE285" s="734"/>
      <c r="AF285" s="725"/>
      <c r="AG285" s="734"/>
      <c r="AH285" s="734"/>
      <c r="AI285" s="734"/>
      <c r="AJ285" s="734"/>
      <c r="AK285" s="734"/>
      <c r="AL285" s="734"/>
      <c r="AM285" s="734"/>
      <c r="AN285" s="734"/>
      <c r="AO285" s="734"/>
      <c r="AP285" s="734"/>
      <c r="AQ285" s="734"/>
      <c r="AR285" s="734"/>
      <c r="AS285" s="734"/>
      <c r="AT285" s="734"/>
      <c r="AU285" s="734"/>
      <c r="AV285" s="734"/>
      <c r="AW285" s="734"/>
      <c r="AX285" s="734"/>
      <c r="AY285" s="734"/>
      <c r="AZ285" s="734"/>
      <c r="BA285" s="734"/>
      <c r="BB285" s="734"/>
      <c r="BC285" s="734"/>
      <c r="BD285" s="734"/>
      <c r="BE285" s="734"/>
      <c r="BF285" s="734"/>
      <c r="BG285" s="734"/>
      <c r="BH285" s="734"/>
      <c r="BI285" s="734"/>
      <c r="BJ285" s="734"/>
      <c r="BK285" s="734"/>
      <c r="BL285" s="734"/>
      <c r="BM285" s="734"/>
      <c r="BN285" s="734"/>
      <c r="BO285" s="734"/>
    </row>
    <row r="286" ht="42.75" customHeight="1">
      <c r="A286" s="205" t="b">
        <v>0</v>
      </c>
      <c r="B286" s="725" t="s">
        <v>41</v>
      </c>
      <c r="C286" s="726">
        <v>46008.0</v>
      </c>
      <c r="D286" s="762">
        <v>0.3333333333333333</v>
      </c>
      <c r="E286" s="727" t="s">
        <v>2209</v>
      </c>
      <c r="F286" s="728"/>
      <c r="G286" s="57"/>
      <c r="H286" s="737"/>
      <c r="I286" s="457"/>
      <c r="J286" s="457"/>
      <c r="K286" s="467" t="s">
        <v>2210</v>
      </c>
      <c r="L286" s="459"/>
      <c r="M286" s="459"/>
      <c r="N286" s="729"/>
      <c r="O286" s="730" t="s">
        <v>2211</v>
      </c>
      <c r="P286" s="250" t="s">
        <v>2212</v>
      </c>
      <c r="Q286" s="739" t="s">
        <v>2213</v>
      </c>
      <c r="R286" s="740"/>
      <c r="S286" s="733"/>
      <c r="T286" s="733"/>
      <c r="U286" s="733"/>
      <c r="V286" s="733"/>
      <c r="W286" s="466"/>
      <c r="X286" s="734"/>
      <c r="Y286" s="734"/>
      <c r="Z286" s="734"/>
      <c r="AA286" s="734"/>
      <c r="AB286" s="734"/>
      <c r="AC286" s="734"/>
      <c r="AD286" s="734"/>
      <c r="AE286" s="734"/>
      <c r="AF286" s="725"/>
      <c r="AG286" s="734"/>
      <c r="AH286" s="734"/>
      <c r="AI286" s="734"/>
      <c r="AJ286" s="734"/>
      <c r="AK286" s="734"/>
      <c r="AL286" s="734"/>
      <c r="AM286" s="734"/>
      <c r="AN286" s="734"/>
      <c r="AO286" s="734"/>
      <c r="AP286" s="734"/>
      <c r="AQ286" s="734"/>
      <c r="AR286" s="734"/>
      <c r="AS286" s="734"/>
      <c r="AT286" s="734"/>
      <c r="AU286" s="734"/>
      <c r="AV286" s="734"/>
      <c r="AW286" s="734"/>
      <c r="AX286" s="734"/>
      <c r="AY286" s="734"/>
      <c r="AZ286" s="734"/>
      <c r="BA286" s="734"/>
      <c r="BB286" s="734"/>
      <c r="BC286" s="734"/>
      <c r="BD286" s="734"/>
      <c r="BE286" s="734"/>
      <c r="BF286" s="734"/>
      <c r="BG286" s="734"/>
      <c r="BH286" s="734"/>
      <c r="BI286" s="734"/>
      <c r="BJ286" s="734"/>
      <c r="BK286" s="734"/>
      <c r="BL286" s="734"/>
      <c r="BM286" s="734"/>
      <c r="BN286" s="734"/>
      <c r="BO286" s="734"/>
    </row>
    <row r="287" ht="42.75" customHeight="1">
      <c r="A287" s="205" t="b">
        <v>0</v>
      </c>
      <c r="B287" s="725" t="s">
        <v>106</v>
      </c>
      <c r="C287" s="726">
        <v>46010.0</v>
      </c>
      <c r="D287" s="762">
        <v>0.3333333333333333</v>
      </c>
      <c r="E287" s="727" t="s">
        <v>2214</v>
      </c>
      <c r="F287" s="728"/>
      <c r="G287" s="57"/>
      <c r="H287" s="737"/>
      <c r="I287" s="457"/>
      <c r="J287" s="457"/>
      <c r="K287" s="467" t="s">
        <v>2215</v>
      </c>
      <c r="L287" s="459"/>
      <c r="M287" s="459"/>
      <c r="N287" s="729"/>
      <c r="O287" s="730" t="s">
        <v>2216</v>
      </c>
      <c r="P287" s="250" t="s">
        <v>2217</v>
      </c>
      <c r="Q287" s="739" t="s">
        <v>2218</v>
      </c>
      <c r="R287" s="740"/>
      <c r="S287" s="733"/>
      <c r="T287" s="733"/>
      <c r="U287" s="733"/>
      <c r="V287" s="733"/>
      <c r="W287" s="466"/>
      <c r="X287" s="734"/>
      <c r="Y287" s="734"/>
      <c r="Z287" s="734"/>
      <c r="AA287" s="734"/>
      <c r="AB287" s="734"/>
      <c r="AC287" s="734"/>
      <c r="AD287" s="734"/>
      <c r="AE287" s="734"/>
      <c r="AF287" s="725"/>
      <c r="AG287" s="734"/>
      <c r="AH287" s="734"/>
      <c r="AI287" s="734"/>
      <c r="AJ287" s="734"/>
      <c r="AK287" s="734"/>
      <c r="AL287" s="734"/>
      <c r="AM287" s="734"/>
      <c r="AN287" s="734"/>
      <c r="AO287" s="734"/>
      <c r="AP287" s="734"/>
      <c r="AQ287" s="734"/>
      <c r="AR287" s="734"/>
      <c r="AS287" s="734"/>
      <c r="AT287" s="734"/>
      <c r="AU287" s="734"/>
      <c r="AV287" s="734"/>
      <c r="AW287" s="734"/>
      <c r="AX287" s="734"/>
      <c r="AY287" s="734"/>
      <c r="AZ287" s="734"/>
      <c r="BA287" s="734"/>
      <c r="BB287" s="734"/>
      <c r="BC287" s="734"/>
      <c r="BD287" s="734"/>
      <c r="BE287" s="734"/>
      <c r="BF287" s="734"/>
      <c r="BG287" s="734"/>
      <c r="BH287" s="734"/>
      <c r="BI287" s="734"/>
      <c r="BJ287" s="734"/>
      <c r="BK287" s="734"/>
      <c r="BL287" s="734"/>
      <c r="BM287" s="734"/>
      <c r="BN287" s="734"/>
      <c r="BO287" s="734"/>
    </row>
    <row r="288" ht="42.75" customHeight="1">
      <c r="A288" s="205" t="b">
        <v>0</v>
      </c>
      <c r="B288" s="725" t="s">
        <v>106</v>
      </c>
      <c r="C288" s="726">
        <v>46010.0</v>
      </c>
      <c r="D288" s="762">
        <v>0.5</v>
      </c>
      <c r="E288" s="727" t="s">
        <v>2219</v>
      </c>
      <c r="F288" s="728"/>
      <c r="G288" s="57"/>
      <c r="H288" s="737"/>
      <c r="I288" s="457"/>
      <c r="J288" s="457"/>
      <c r="K288" s="467" t="s">
        <v>2220</v>
      </c>
      <c r="L288" s="459"/>
      <c r="M288" s="459"/>
      <c r="N288" s="729"/>
      <c r="O288" s="730" t="s">
        <v>2221</v>
      </c>
      <c r="P288" s="250" t="s">
        <v>2222</v>
      </c>
      <c r="Q288" s="739" t="s">
        <v>2223</v>
      </c>
      <c r="R288" s="740"/>
      <c r="S288" s="733"/>
      <c r="T288" s="733"/>
      <c r="U288" s="733"/>
      <c r="V288" s="733"/>
      <c r="W288" s="466"/>
      <c r="X288" s="734"/>
      <c r="Y288" s="734"/>
      <c r="Z288" s="734"/>
      <c r="AA288" s="734"/>
      <c r="AB288" s="734"/>
      <c r="AC288" s="734"/>
      <c r="AD288" s="734"/>
      <c r="AE288" s="734"/>
      <c r="AF288" s="725"/>
      <c r="AG288" s="734"/>
      <c r="AH288" s="734"/>
      <c r="AI288" s="734"/>
      <c r="AJ288" s="734"/>
      <c r="AK288" s="734"/>
      <c r="AL288" s="734"/>
      <c r="AM288" s="734"/>
      <c r="AN288" s="734"/>
      <c r="AO288" s="734"/>
      <c r="AP288" s="734"/>
      <c r="AQ288" s="734"/>
      <c r="AR288" s="734"/>
      <c r="AS288" s="734"/>
      <c r="AT288" s="734"/>
      <c r="AU288" s="734"/>
      <c r="AV288" s="734"/>
      <c r="AW288" s="734"/>
      <c r="AX288" s="734"/>
      <c r="AY288" s="734"/>
      <c r="AZ288" s="734"/>
      <c r="BA288" s="734"/>
      <c r="BB288" s="734"/>
      <c r="BC288" s="734"/>
      <c r="BD288" s="734"/>
      <c r="BE288" s="734"/>
      <c r="BF288" s="734"/>
      <c r="BG288" s="734"/>
      <c r="BH288" s="734"/>
      <c r="BI288" s="734"/>
      <c r="BJ288" s="734"/>
      <c r="BK288" s="734"/>
      <c r="BL288" s="734"/>
      <c r="BM288" s="734"/>
      <c r="BN288" s="734"/>
      <c r="BO288" s="734"/>
    </row>
    <row r="289" ht="27.0" customHeight="1">
      <c r="A289" s="205" t="b">
        <v>0</v>
      </c>
      <c r="B289" s="47"/>
      <c r="C289" s="148"/>
      <c r="D289" s="149"/>
      <c r="E289" s="47"/>
      <c r="F289" s="44"/>
      <c r="G289" s="44"/>
      <c r="H289" s="44"/>
      <c r="I289" s="45"/>
      <c r="J289" s="45"/>
      <c r="K289" s="46"/>
      <c r="L289" s="47"/>
      <c r="M289" s="47"/>
      <c r="N289" s="45"/>
      <c r="O289" s="48"/>
      <c r="P289" s="48"/>
      <c r="Q289" s="46"/>
      <c r="R289" s="49"/>
      <c r="S289" s="50"/>
      <c r="T289" s="50"/>
      <c r="U289" s="50"/>
      <c r="V289" s="50"/>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row>
    <row r="290" ht="42.75" customHeight="1">
      <c r="A290" s="205" t="b">
        <v>0</v>
      </c>
      <c r="B290" s="725" t="s">
        <v>70</v>
      </c>
      <c r="C290" s="726">
        <v>46013.0</v>
      </c>
      <c r="D290" s="762">
        <v>0.5</v>
      </c>
      <c r="E290" s="727" t="s">
        <v>2224</v>
      </c>
      <c r="F290" s="728"/>
      <c r="G290" s="57"/>
      <c r="H290" s="737" t="s">
        <v>2225</v>
      </c>
      <c r="I290" s="457"/>
      <c r="J290" s="457"/>
      <c r="K290" s="467" t="s">
        <v>2226</v>
      </c>
      <c r="L290" s="459"/>
      <c r="M290" s="459"/>
      <c r="N290" s="729"/>
      <c r="O290" s="730"/>
      <c r="P290" s="250" t="s">
        <v>2227</v>
      </c>
      <c r="Q290" s="739"/>
      <c r="R290" s="740"/>
      <c r="S290" s="733"/>
      <c r="T290" s="733"/>
      <c r="U290" s="733"/>
      <c r="V290" s="733"/>
      <c r="W290" s="466"/>
      <c r="X290" s="734"/>
      <c r="Y290" s="734"/>
      <c r="Z290" s="734"/>
      <c r="AA290" s="734"/>
      <c r="AB290" s="734"/>
      <c r="AC290" s="734"/>
      <c r="AD290" s="734"/>
      <c r="AE290" s="734"/>
      <c r="AF290" s="725"/>
      <c r="AG290" s="734"/>
      <c r="AH290" s="734"/>
      <c r="AI290" s="734"/>
      <c r="AJ290" s="734"/>
      <c r="AK290" s="734"/>
      <c r="AL290" s="734"/>
      <c r="AM290" s="734"/>
      <c r="AN290" s="734"/>
      <c r="AO290" s="734"/>
      <c r="AP290" s="734"/>
      <c r="AQ290" s="734"/>
      <c r="AR290" s="734"/>
      <c r="AS290" s="734"/>
      <c r="AT290" s="734"/>
      <c r="AU290" s="734"/>
      <c r="AV290" s="734"/>
      <c r="AW290" s="734"/>
      <c r="AX290" s="734"/>
      <c r="AY290" s="734"/>
      <c r="AZ290" s="734"/>
      <c r="BA290" s="734"/>
      <c r="BB290" s="734"/>
      <c r="BC290" s="734"/>
      <c r="BD290" s="734"/>
      <c r="BE290" s="734"/>
      <c r="BF290" s="734"/>
      <c r="BG290" s="734"/>
      <c r="BH290" s="734"/>
      <c r="BI290" s="734"/>
      <c r="BJ290" s="734"/>
      <c r="BK290" s="734"/>
      <c r="BL290" s="734"/>
      <c r="BM290" s="734"/>
      <c r="BN290" s="734"/>
      <c r="BO290" s="734"/>
    </row>
    <row r="291" ht="42.75" customHeight="1">
      <c r="A291" s="205" t="b">
        <v>0</v>
      </c>
      <c r="B291" s="725" t="s">
        <v>53</v>
      </c>
      <c r="C291" s="726">
        <v>46014.0</v>
      </c>
      <c r="D291" s="762">
        <v>0.4791666666666667</v>
      </c>
      <c r="E291" s="727" t="s">
        <v>2228</v>
      </c>
      <c r="F291" s="728"/>
      <c r="G291" s="57"/>
      <c r="H291" s="737"/>
      <c r="I291" s="457"/>
      <c r="J291" s="457"/>
      <c r="K291" s="458"/>
      <c r="L291" s="459"/>
      <c r="M291" s="459"/>
      <c r="N291" s="729"/>
      <c r="O291" s="730" t="s">
        <v>2229</v>
      </c>
      <c r="P291" s="250" t="s">
        <v>2230</v>
      </c>
      <c r="Q291" s="738" t="s">
        <v>2231</v>
      </c>
      <c r="R291" s="740"/>
      <c r="S291" s="733"/>
      <c r="T291" s="733"/>
      <c r="U291" s="733"/>
      <c r="V291" s="733"/>
      <c r="W291" s="466"/>
      <c r="X291" s="734"/>
      <c r="Y291" s="734"/>
      <c r="Z291" s="734"/>
      <c r="AA291" s="734"/>
      <c r="AB291" s="734"/>
      <c r="AC291" s="734"/>
      <c r="AD291" s="734"/>
      <c r="AE291" s="734"/>
      <c r="AF291" s="725"/>
      <c r="AG291" s="734"/>
      <c r="AH291" s="734"/>
      <c r="AI291" s="734"/>
      <c r="AJ291" s="734"/>
      <c r="AK291" s="734"/>
      <c r="AL291" s="734"/>
      <c r="AM291" s="734"/>
      <c r="AN291" s="734"/>
      <c r="AO291" s="734"/>
      <c r="AP291" s="734"/>
      <c r="AQ291" s="734"/>
      <c r="AR291" s="734"/>
      <c r="AS291" s="734"/>
      <c r="AT291" s="734"/>
      <c r="AU291" s="734"/>
      <c r="AV291" s="734"/>
      <c r="AW291" s="734"/>
      <c r="AX291" s="734"/>
      <c r="AY291" s="734"/>
      <c r="AZ291" s="734"/>
      <c r="BA291" s="734"/>
      <c r="BB291" s="734"/>
      <c r="BC291" s="734"/>
      <c r="BD291" s="734"/>
      <c r="BE291" s="734"/>
      <c r="BF291" s="734"/>
      <c r="BG291" s="734"/>
      <c r="BH291" s="734"/>
      <c r="BI291" s="734"/>
      <c r="BJ291" s="734"/>
      <c r="BK291" s="734"/>
      <c r="BL291" s="734"/>
      <c r="BM291" s="734"/>
      <c r="BN291" s="734"/>
      <c r="BO291" s="734"/>
    </row>
    <row r="292" ht="42.75" customHeight="1">
      <c r="A292" s="205" t="b">
        <v>0</v>
      </c>
      <c r="B292" s="725" t="s">
        <v>53</v>
      </c>
      <c r="C292" s="726">
        <v>46014.0</v>
      </c>
      <c r="D292" s="725"/>
      <c r="E292" s="725" t="s">
        <v>2232</v>
      </c>
      <c r="F292" s="725"/>
      <c r="G292" s="53"/>
      <c r="H292" s="725"/>
      <c r="I292" s="729"/>
      <c r="J292" s="729"/>
      <c r="K292" s="763" t="s">
        <v>2233</v>
      </c>
      <c r="L292" s="725"/>
      <c r="M292" s="725"/>
      <c r="N292" s="729"/>
      <c r="O292" s="725" t="s">
        <v>2234</v>
      </c>
      <c r="P292" s="763" t="s">
        <v>2235</v>
      </c>
      <c r="Q292" s="725" t="s">
        <v>2236</v>
      </c>
      <c r="R292" s="725"/>
      <c r="S292" s="725"/>
      <c r="T292" s="725"/>
      <c r="U292" s="725"/>
      <c r="V292" s="725"/>
      <c r="W292" s="725"/>
      <c r="X292" s="725"/>
      <c r="Y292" s="725"/>
      <c r="Z292" s="725"/>
      <c r="AA292" s="725"/>
      <c r="AB292" s="725"/>
      <c r="AC292" s="725"/>
      <c r="AD292" s="725"/>
      <c r="AE292" s="725"/>
      <c r="AF292" s="725"/>
      <c r="AG292" s="725"/>
      <c r="AH292" s="725"/>
      <c r="AI292" s="725"/>
      <c r="AJ292" s="725"/>
      <c r="AK292" s="725"/>
      <c r="AL292" s="725"/>
      <c r="AM292" s="725"/>
      <c r="AN292" s="725"/>
      <c r="AO292" s="725"/>
      <c r="AP292" s="725"/>
      <c r="AQ292" s="725"/>
      <c r="AR292" s="725"/>
      <c r="AS292" s="725"/>
      <c r="AT292" s="725"/>
      <c r="AU292" s="725"/>
      <c r="AV292" s="725"/>
      <c r="AW292" s="725"/>
      <c r="AX292" s="725"/>
      <c r="AY292" s="725"/>
      <c r="AZ292" s="725"/>
      <c r="BA292" s="725"/>
      <c r="BB292" s="725"/>
      <c r="BC292" s="725"/>
      <c r="BD292" s="725"/>
      <c r="BE292" s="725"/>
      <c r="BF292" s="725"/>
      <c r="BG292" s="725"/>
      <c r="BH292" s="725"/>
      <c r="BI292" s="725"/>
      <c r="BJ292" s="725"/>
      <c r="BK292" s="725"/>
      <c r="BL292" s="725"/>
      <c r="BM292" s="725"/>
      <c r="BN292" s="725"/>
      <c r="BO292" s="725"/>
    </row>
    <row r="293" ht="26.25" customHeight="1">
      <c r="A293" s="147"/>
      <c r="B293" s="748"/>
      <c r="C293" s="148"/>
      <c r="D293" s="47"/>
      <c r="E293" s="749"/>
      <c r="F293" s="44"/>
      <c r="G293" s="44"/>
      <c r="H293" s="44"/>
      <c r="I293" s="45"/>
      <c r="J293" s="45"/>
      <c r="K293" s="46"/>
      <c r="L293" s="47"/>
      <c r="M293" s="47"/>
      <c r="N293" s="45"/>
      <c r="O293" s="48"/>
      <c r="P293" s="48"/>
      <c r="Q293" s="46"/>
      <c r="R293" s="49"/>
      <c r="S293" s="50"/>
      <c r="T293" s="50"/>
      <c r="U293" s="50"/>
      <c r="V293" s="50"/>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row>
    <row r="294" ht="29.25" customHeight="1">
      <c r="A294" s="764" t="b">
        <v>1</v>
      </c>
      <c r="B294" s="108" t="s">
        <v>70</v>
      </c>
      <c r="C294" s="109">
        <v>46027.0</v>
      </c>
      <c r="D294" s="765"/>
      <c r="E294" s="766" t="s">
        <v>2237</v>
      </c>
      <c r="F294" s="767"/>
      <c r="G294" s="108" t="s">
        <v>79</v>
      </c>
      <c r="H294" s="120"/>
      <c r="I294" s="768"/>
      <c r="J294" s="120"/>
      <c r="K294" s="769"/>
      <c r="L294" s="767"/>
      <c r="M294" s="770"/>
      <c r="N294" s="771" t="s">
        <v>2238</v>
      </c>
      <c r="O294" s="772"/>
      <c r="P294" s="773"/>
      <c r="Q294" s="774"/>
      <c r="R294" s="767"/>
      <c r="S294" s="767"/>
      <c r="T294" s="767"/>
      <c r="U294" s="767"/>
      <c r="V294" s="767"/>
      <c r="W294" s="767"/>
      <c r="X294" s="767"/>
      <c r="Y294" s="767"/>
      <c r="Z294" s="767"/>
      <c r="AA294" s="767"/>
      <c r="AB294" s="767"/>
      <c r="AC294" s="767"/>
      <c r="AD294" s="767"/>
      <c r="AE294" s="767"/>
      <c r="AF294" s="767"/>
      <c r="AG294" s="767"/>
      <c r="AH294" s="767"/>
      <c r="AI294" s="767"/>
      <c r="AJ294" s="767"/>
      <c r="AK294" s="767"/>
      <c r="AL294" s="767"/>
      <c r="AM294" s="767"/>
      <c r="AN294" s="767"/>
      <c r="AO294" s="767"/>
      <c r="AP294" s="767"/>
      <c r="AQ294" s="767"/>
      <c r="AR294" s="767"/>
      <c r="AS294" s="767"/>
      <c r="AT294" s="767"/>
      <c r="AU294" s="767"/>
      <c r="AV294" s="767"/>
      <c r="AW294" s="767"/>
      <c r="AX294" s="767"/>
      <c r="AY294" s="767"/>
      <c r="AZ294" s="767"/>
      <c r="BA294" s="767"/>
      <c r="BB294" s="767"/>
      <c r="BC294" s="767"/>
      <c r="BD294" s="767"/>
      <c r="BE294" s="767"/>
      <c r="BF294" s="767"/>
      <c r="BG294" s="767"/>
      <c r="BH294" s="767"/>
      <c r="BI294" s="767"/>
      <c r="BJ294" s="767"/>
      <c r="BK294" s="767"/>
      <c r="BL294" s="767"/>
      <c r="BM294" s="767"/>
      <c r="BN294" s="767"/>
      <c r="BO294" s="767"/>
    </row>
    <row r="295" ht="42.75" customHeight="1">
      <c r="A295" s="764" t="b">
        <v>1</v>
      </c>
      <c r="B295" s="108" t="s">
        <v>53</v>
      </c>
      <c r="C295" s="109">
        <v>46028.0</v>
      </c>
      <c r="D295" s="765"/>
      <c r="E295" s="771" t="s">
        <v>2239</v>
      </c>
      <c r="F295" s="767"/>
      <c r="G295" s="108" t="s">
        <v>55</v>
      </c>
      <c r="H295" s="120"/>
      <c r="I295" s="113" t="s">
        <v>2240</v>
      </c>
      <c r="J295" s="775" t="s">
        <v>2241</v>
      </c>
      <c r="K295" s="769"/>
      <c r="L295" s="767"/>
      <c r="M295" s="770"/>
      <c r="N295" s="776" t="s">
        <v>2242</v>
      </c>
      <c r="O295" s="772" t="s">
        <v>2243</v>
      </c>
      <c r="P295" s="773" t="s">
        <v>2244</v>
      </c>
      <c r="Q295" s="774" t="s">
        <v>2245</v>
      </c>
      <c r="R295" s="767"/>
      <c r="S295" s="767"/>
      <c r="T295" s="767"/>
      <c r="U295" s="767"/>
      <c r="V295" s="767"/>
      <c r="W295" s="767"/>
      <c r="X295" s="767"/>
      <c r="Y295" s="767"/>
      <c r="Z295" s="767"/>
      <c r="AA295" s="767"/>
      <c r="AB295" s="767"/>
      <c r="AC295" s="767"/>
      <c r="AD295" s="767"/>
      <c r="AE295" s="767"/>
      <c r="AF295" s="767"/>
      <c r="AG295" s="767"/>
      <c r="AH295" s="767"/>
      <c r="AI295" s="767"/>
      <c r="AJ295" s="767"/>
      <c r="AK295" s="767"/>
      <c r="AL295" s="767"/>
      <c r="AM295" s="767"/>
      <c r="AN295" s="767"/>
      <c r="AO295" s="767"/>
      <c r="AP295" s="767"/>
      <c r="AQ295" s="767"/>
      <c r="AR295" s="767"/>
      <c r="AS295" s="767"/>
      <c r="AT295" s="767"/>
      <c r="AU295" s="767"/>
      <c r="AV295" s="767"/>
      <c r="AW295" s="767"/>
      <c r="AX295" s="767"/>
      <c r="AY295" s="767"/>
      <c r="AZ295" s="767"/>
      <c r="BA295" s="767"/>
      <c r="BB295" s="767"/>
      <c r="BC295" s="767"/>
      <c r="BD295" s="767"/>
      <c r="BE295" s="767"/>
      <c r="BF295" s="767"/>
      <c r="BG295" s="767"/>
      <c r="BH295" s="767"/>
      <c r="BI295" s="767"/>
      <c r="BJ295" s="767"/>
      <c r="BK295" s="767"/>
      <c r="BL295" s="767"/>
      <c r="BM295" s="767"/>
      <c r="BN295" s="767"/>
      <c r="BO295" s="767"/>
    </row>
    <row r="296" ht="23.25" customHeight="1">
      <c r="A296" s="43" t="s">
        <v>2246</v>
      </c>
      <c r="F296" s="44"/>
      <c r="G296" s="44"/>
      <c r="H296" s="44"/>
      <c r="I296" s="45"/>
      <c r="J296" s="45"/>
      <c r="K296" s="46"/>
      <c r="L296" s="47"/>
      <c r="M296" s="47"/>
      <c r="N296" s="45"/>
      <c r="O296" s="48"/>
      <c r="P296" s="48"/>
      <c r="Q296" s="777" t="s">
        <v>2247</v>
      </c>
      <c r="R296" s="49"/>
      <c r="S296" s="50"/>
      <c r="T296" s="50"/>
      <c r="U296" s="50"/>
      <c r="V296" s="50"/>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row>
    <row r="297" ht="42.75" customHeight="1">
      <c r="A297" s="764" t="b">
        <v>1</v>
      </c>
      <c r="B297" s="108" t="s">
        <v>53</v>
      </c>
      <c r="C297" s="109">
        <v>46035.0</v>
      </c>
      <c r="D297" s="765"/>
      <c r="E297" s="771" t="s">
        <v>2248</v>
      </c>
      <c r="F297" s="767"/>
      <c r="G297" s="108" t="s">
        <v>55</v>
      </c>
      <c r="H297" s="120"/>
      <c r="I297" s="113" t="s">
        <v>2249</v>
      </c>
      <c r="J297" s="778" t="s">
        <v>2250</v>
      </c>
      <c r="K297" s="769"/>
      <c r="L297" s="767"/>
      <c r="M297" s="770"/>
      <c r="N297" s="771" t="s">
        <v>2251</v>
      </c>
      <c r="O297" s="772" t="s">
        <v>2252</v>
      </c>
      <c r="P297" s="773" t="s">
        <v>2253</v>
      </c>
      <c r="Q297" s="774" t="s">
        <v>2254</v>
      </c>
      <c r="R297" s="767"/>
      <c r="S297" s="779" t="s">
        <v>2255</v>
      </c>
      <c r="T297" s="767"/>
      <c r="U297" s="767"/>
      <c r="V297" s="767"/>
      <c r="W297" s="767"/>
      <c r="X297" s="767"/>
      <c r="Y297" s="767"/>
      <c r="Z297" s="767"/>
      <c r="AA297" s="767"/>
      <c r="AB297" s="767"/>
      <c r="AC297" s="767"/>
      <c r="AD297" s="767"/>
      <c r="AE297" s="767"/>
      <c r="AF297" s="767"/>
      <c r="AG297" s="767"/>
      <c r="AH297" s="767"/>
      <c r="AI297" s="767"/>
      <c r="AJ297" s="767"/>
      <c r="AK297" s="767"/>
      <c r="AL297" s="767"/>
      <c r="AM297" s="767"/>
      <c r="AN297" s="767"/>
      <c r="AO297" s="767"/>
      <c r="AP297" s="767"/>
      <c r="AQ297" s="767"/>
      <c r="AR297" s="767"/>
      <c r="AS297" s="767"/>
      <c r="AT297" s="767"/>
      <c r="AU297" s="767"/>
      <c r="AV297" s="767"/>
      <c r="AW297" s="767"/>
      <c r="AX297" s="767"/>
      <c r="AY297" s="767"/>
      <c r="AZ297" s="767"/>
      <c r="BA297" s="767"/>
      <c r="BB297" s="767"/>
      <c r="BC297" s="767"/>
      <c r="BD297" s="767"/>
      <c r="BE297" s="767"/>
      <c r="BF297" s="767"/>
      <c r="BG297" s="767"/>
      <c r="BH297" s="767"/>
      <c r="BI297" s="767"/>
      <c r="BJ297" s="767"/>
      <c r="BK297" s="767"/>
      <c r="BL297" s="767"/>
      <c r="BM297" s="767"/>
      <c r="BN297" s="767"/>
      <c r="BO297" s="767"/>
    </row>
    <row r="298" ht="42.75" customHeight="1">
      <c r="A298" s="52" t="b">
        <v>1</v>
      </c>
      <c r="B298" s="53" t="s">
        <v>41</v>
      </c>
      <c r="C298" s="81">
        <v>46036.0</v>
      </c>
      <c r="D298" s="106">
        <v>0.3333333333333333</v>
      </c>
      <c r="E298" s="56" t="s">
        <v>2256</v>
      </c>
      <c r="F298" s="57"/>
      <c r="G298" s="53" t="s">
        <v>55</v>
      </c>
      <c r="H298" s="57"/>
      <c r="I298" s="780" t="s">
        <v>7</v>
      </c>
      <c r="J298" s="104" t="s">
        <v>2257</v>
      </c>
      <c r="K298" s="60" t="s">
        <v>2258</v>
      </c>
      <c r="L298" s="61"/>
      <c r="M298" s="61"/>
      <c r="N298" s="62" t="s">
        <v>2259</v>
      </c>
      <c r="O298" s="63" t="s">
        <v>2260</v>
      </c>
      <c r="P298" s="63" t="s">
        <v>2261</v>
      </c>
      <c r="Q298" s="64" t="s">
        <v>2262</v>
      </c>
      <c r="R298" s="73"/>
      <c r="S298" s="66"/>
      <c r="T298" s="66"/>
      <c r="U298" s="66"/>
      <c r="V298" s="66"/>
      <c r="W298" s="68"/>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c r="BN298" s="69"/>
      <c r="BO298" s="69"/>
    </row>
    <row r="299" ht="37.5" customHeight="1">
      <c r="A299" s="182" t="b">
        <v>1</v>
      </c>
      <c r="B299" s="53" t="s">
        <v>41</v>
      </c>
      <c r="C299" s="81">
        <v>46036.0</v>
      </c>
      <c r="D299" s="106">
        <v>0.375</v>
      </c>
      <c r="E299" s="56" t="s">
        <v>2263</v>
      </c>
      <c r="F299" s="184"/>
      <c r="G299" s="53" t="s">
        <v>189</v>
      </c>
      <c r="H299" s="83"/>
      <c r="I299" s="104" t="s">
        <v>2264</v>
      </c>
      <c r="J299" s="59" t="s">
        <v>2265</v>
      </c>
      <c r="K299" s="277" t="s">
        <v>2266</v>
      </c>
      <c r="L299" s="61"/>
      <c r="M299" s="61"/>
      <c r="N299" s="781" t="s">
        <v>2267</v>
      </c>
      <c r="O299" s="87" t="s">
        <v>2268</v>
      </c>
      <c r="P299" s="88" t="s">
        <v>2269</v>
      </c>
      <c r="Q299" s="89" t="s">
        <v>2270</v>
      </c>
      <c r="R299" s="90"/>
      <c r="S299" s="90"/>
      <c r="T299" s="90"/>
      <c r="U299" s="90"/>
      <c r="V299" s="90"/>
      <c r="W299" s="90" t="b">
        <v>0</v>
      </c>
      <c r="X299" s="90"/>
      <c r="Y299" s="91"/>
      <c r="Z299" s="92"/>
      <c r="AA299" s="92"/>
      <c r="AB299" s="92"/>
      <c r="AC299" s="92"/>
      <c r="AD299" s="92"/>
      <c r="AE299" s="92"/>
      <c r="AF299" s="92"/>
      <c r="AG299" s="92"/>
      <c r="AH299" s="92"/>
      <c r="AI299" s="92"/>
      <c r="AJ299" s="92"/>
      <c r="AK299" s="92"/>
      <c r="AL299" s="92"/>
      <c r="AM299" s="92"/>
      <c r="AN299" s="92"/>
      <c r="AO299" s="92"/>
      <c r="AP299" s="92"/>
      <c r="AQ299" s="92"/>
      <c r="AR299" s="92"/>
      <c r="AS299" s="92"/>
      <c r="AT299" s="92"/>
      <c r="AU299" s="92"/>
      <c r="AV299" s="92"/>
      <c r="AW299" s="92"/>
      <c r="AX299" s="92"/>
      <c r="AY299" s="92"/>
      <c r="AZ299" s="92"/>
      <c r="BA299" s="92"/>
      <c r="BB299" s="92"/>
      <c r="BC299" s="92"/>
      <c r="BD299" s="92"/>
      <c r="BE299" s="92"/>
      <c r="BF299" s="92"/>
      <c r="BG299" s="92"/>
      <c r="BH299" s="92"/>
      <c r="BI299" s="92"/>
      <c r="BJ299" s="92"/>
      <c r="BK299" s="92"/>
      <c r="BL299" s="92"/>
      <c r="BM299" s="92"/>
      <c r="BN299" s="92"/>
      <c r="BO299" s="92"/>
    </row>
    <row r="300" ht="39.75" customHeight="1">
      <c r="A300" s="782" t="b">
        <v>1</v>
      </c>
      <c r="B300" s="53" t="s">
        <v>60</v>
      </c>
      <c r="C300" s="81">
        <v>46037.0</v>
      </c>
      <c r="D300" s="106">
        <v>0.3333333333333333</v>
      </c>
      <c r="E300" s="94" t="s">
        <v>2271</v>
      </c>
      <c r="F300" s="184"/>
      <c r="G300" s="53" t="s">
        <v>189</v>
      </c>
      <c r="H300" s="83"/>
      <c r="I300" s="104" t="s">
        <v>2272</v>
      </c>
      <c r="J300" s="59" t="s">
        <v>2273</v>
      </c>
      <c r="K300" s="72"/>
      <c r="L300" s="61"/>
      <c r="M300" s="61"/>
      <c r="N300" s="781" t="s">
        <v>2274</v>
      </c>
      <c r="O300" s="87" t="s">
        <v>2275</v>
      </c>
      <c r="P300" s="125" t="s">
        <v>2276</v>
      </c>
      <c r="Q300" s="89" t="s">
        <v>2277</v>
      </c>
      <c r="R300" s="90"/>
      <c r="S300" s="90"/>
      <c r="T300" s="90"/>
      <c r="U300" s="90"/>
      <c r="V300" s="90"/>
      <c r="W300" s="188"/>
      <c r="X300" s="90"/>
      <c r="Y300" s="92"/>
      <c r="Z300" s="92"/>
      <c r="AA300" s="92"/>
      <c r="AB300" s="92"/>
      <c r="AC300" s="92"/>
      <c r="AD300" s="92"/>
      <c r="AE300" s="92"/>
      <c r="AF300" s="92"/>
      <c r="AG300" s="92"/>
      <c r="AH300" s="92"/>
      <c r="AI300" s="92"/>
      <c r="AJ300" s="92"/>
      <c r="AK300" s="92"/>
      <c r="AL300" s="92"/>
      <c r="AM300" s="92"/>
      <c r="AN300" s="92"/>
      <c r="AO300" s="92"/>
      <c r="AP300" s="92"/>
      <c r="AQ300" s="92"/>
      <c r="AR300" s="92"/>
      <c r="AS300" s="92"/>
      <c r="AT300" s="92"/>
      <c r="AU300" s="92"/>
      <c r="AV300" s="92"/>
      <c r="AW300" s="92"/>
      <c r="AX300" s="92"/>
      <c r="AY300" s="92"/>
      <c r="AZ300" s="92"/>
      <c r="BA300" s="92"/>
      <c r="BB300" s="92"/>
      <c r="BC300" s="92"/>
      <c r="BD300" s="92"/>
      <c r="BE300" s="92"/>
      <c r="BF300" s="92"/>
      <c r="BG300" s="92"/>
      <c r="BH300" s="92"/>
      <c r="BI300" s="92"/>
      <c r="BJ300" s="92"/>
      <c r="BK300" s="92"/>
      <c r="BL300" s="92"/>
      <c r="BM300" s="92"/>
      <c r="BN300" s="92"/>
      <c r="BO300" s="92"/>
    </row>
    <row r="301" ht="42.75" customHeight="1">
      <c r="A301" s="764" t="b">
        <v>1</v>
      </c>
      <c r="B301" s="108" t="s">
        <v>60</v>
      </c>
      <c r="C301" s="109">
        <v>46037.0</v>
      </c>
      <c r="D301" s="765">
        <v>0.375</v>
      </c>
      <c r="E301" s="771" t="s">
        <v>2278</v>
      </c>
      <c r="F301" s="767"/>
      <c r="G301" s="108" t="s">
        <v>55</v>
      </c>
      <c r="H301" s="120" t="s">
        <v>2279</v>
      </c>
      <c r="I301" s="113" t="s">
        <v>2280</v>
      </c>
      <c r="J301" s="115" t="s">
        <v>2281</v>
      </c>
      <c r="K301" s="769"/>
      <c r="L301" s="767"/>
      <c r="M301" s="770"/>
      <c r="N301" s="771" t="s">
        <v>2282</v>
      </c>
      <c r="O301" s="772" t="s">
        <v>2283</v>
      </c>
      <c r="P301" s="773" t="s">
        <v>2284</v>
      </c>
      <c r="Q301" s="774" t="s">
        <v>2285</v>
      </c>
      <c r="R301" s="767"/>
      <c r="S301" s="770"/>
      <c r="T301" s="767"/>
      <c r="U301" s="767"/>
      <c r="V301" s="767"/>
      <c r="W301" s="767"/>
      <c r="X301" s="767"/>
      <c r="Y301" s="767"/>
      <c r="Z301" s="767"/>
      <c r="AA301" s="767"/>
      <c r="AB301" s="767"/>
      <c r="AC301" s="767"/>
      <c r="AD301" s="767"/>
      <c r="AE301" s="767"/>
      <c r="AF301" s="767"/>
      <c r="AG301" s="767"/>
      <c r="AH301" s="767"/>
      <c r="AI301" s="767"/>
      <c r="AJ301" s="767"/>
      <c r="AK301" s="767"/>
      <c r="AL301" s="767"/>
      <c r="AM301" s="767"/>
      <c r="AN301" s="767"/>
      <c r="AO301" s="767"/>
      <c r="AP301" s="767"/>
      <c r="AQ301" s="767"/>
      <c r="AR301" s="767"/>
      <c r="AS301" s="767"/>
      <c r="AT301" s="767"/>
      <c r="AU301" s="767"/>
      <c r="AV301" s="767"/>
      <c r="AW301" s="767"/>
      <c r="AX301" s="767"/>
      <c r="AY301" s="767"/>
      <c r="AZ301" s="767"/>
      <c r="BA301" s="767"/>
      <c r="BB301" s="767"/>
      <c r="BC301" s="767"/>
      <c r="BD301" s="767"/>
      <c r="BE301" s="767"/>
      <c r="BF301" s="767"/>
      <c r="BG301" s="767"/>
      <c r="BH301" s="767"/>
      <c r="BI301" s="767"/>
      <c r="BJ301" s="767"/>
      <c r="BK301" s="767"/>
      <c r="BL301" s="767"/>
      <c r="BM301" s="767"/>
      <c r="BN301" s="767"/>
      <c r="BO301" s="767"/>
    </row>
    <row r="302" ht="42.75" customHeight="1">
      <c r="A302" s="52" t="b">
        <v>1</v>
      </c>
      <c r="B302" s="53" t="s">
        <v>106</v>
      </c>
      <c r="C302" s="54">
        <v>46038.0</v>
      </c>
      <c r="D302" s="783">
        <v>0.3333333333333333</v>
      </c>
      <c r="E302" s="784" t="s">
        <v>2286</v>
      </c>
      <c r="F302" s="785"/>
      <c r="G302" s="53" t="s">
        <v>79</v>
      </c>
      <c r="H302" s="786"/>
      <c r="I302" s="787" t="s">
        <v>2287</v>
      </c>
      <c r="J302" s="59" t="s">
        <v>2288</v>
      </c>
      <c r="K302" s="277" t="s">
        <v>2289</v>
      </c>
      <c r="L302" s="788"/>
      <c r="M302" s="788"/>
      <c r="N302" s="62" t="s">
        <v>2290</v>
      </c>
      <c r="O302" s="789" t="s">
        <v>2291</v>
      </c>
      <c r="P302" s="790" t="s">
        <v>2289</v>
      </c>
      <c r="Q302" s="791"/>
      <c r="R302" s="792"/>
      <c r="S302" s="793"/>
      <c r="T302" s="793"/>
      <c r="U302" s="793"/>
      <c r="V302" s="793"/>
      <c r="W302" s="794"/>
      <c r="X302" s="795"/>
      <c r="Y302" s="795"/>
      <c r="Z302" s="795"/>
      <c r="AA302" s="795"/>
      <c r="AB302" s="795"/>
      <c r="AC302" s="795"/>
      <c r="AD302" s="795"/>
      <c r="AE302" s="795"/>
      <c r="AF302" s="183"/>
      <c r="AG302" s="795"/>
      <c r="AH302" s="795"/>
      <c r="AI302" s="795"/>
      <c r="AJ302" s="795"/>
      <c r="AK302" s="795"/>
      <c r="AL302" s="795"/>
      <c r="AM302" s="795"/>
      <c r="AN302" s="795"/>
      <c r="AO302" s="795"/>
      <c r="AP302" s="795"/>
      <c r="AQ302" s="795"/>
      <c r="AR302" s="795"/>
      <c r="AS302" s="795"/>
      <c r="AT302" s="795"/>
      <c r="AU302" s="795"/>
      <c r="AV302" s="795"/>
      <c r="AW302" s="795"/>
      <c r="AX302" s="795"/>
      <c r="AY302" s="795"/>
      <c r="AZ302" s="795"/>
      <c r="BA302" s="795"/>
      <c r="BB302" s="795"/>
      <c r="BC302" s="795"/>
      <c r="BD302" s="795"/>
      <c r="BE302" s="795"/>
      <c r="BF302" s="795"/>
      <c r="BG302" s="795"/>
      <c r="BH302" s="795"/>
      <c r="BI302" s="795"/>
      <c r="BJ302" s="795"/>
      <c r="BK302" s="795"/>
      <c r="BL302" s="795"/>
      <c r="BM302" s="795"/>
      <c r="BN302" s="795"/>
      <c r="BO302" s="795"/>
    </row>
    <row r="303" ht="42.75" customHeight="1">
      <c r="A303" s="52" t="b">
        <v>1</v>
      </c>
      <c r="B303" s="53" t="s">
        <v>106</v>
      </c>
      <c r="C303" s="81">
        <v>46038.0</v>
      </c>
      <c r="D303" s="783">
        <v>0.3333333333333333</v>
      </c>
      <c r="E303" s="784" t="s">
        <v>2292</v>
      </c>
      <c r="F303" s="785"/>
      <c r="G303" s="53" t="s">
        <v>79</v>
      </c>
      <c r="H303" s="786"/>
      <c r="I303" s="787" t="s">
        <v>2293</v>
      </c>
      <c r="J303" s="796"/>
      <c r="K303" s="277"/>
      <c r="L303" s="788"/>
      <c r="M303" s="788"/>
      <c r="N303" s="62" t="s">
        <v>2294</v>
      </c>
      <c r="O303" s="789"/>
      <c r="P303" s="797"/>
      <c r="Q303" s="791"/>
      <c r="R303" s="792"/>
      <c r="S303" s="793"/>
      <c r="T303" s="793"/>
      <c r="U303" s="793"/>
      <c r="V303" s="793"/>
      <c r="W303" s="794"/>
      <c r="X303" s="795"/>
      <c r="Y303" s="795"/>
      <c r="Z303" s="795"/>
      <c r="AA303" s="795"/>
      <c r="AB303" s="795"/>
      <c r="AC303" s="795"/>
      <c r="AD303" s="795"/>
      <c r="AE303" s="795"/>
      <c r="AF303" s="183"/>
      <c r="AG303" s="795"/>
      <c r="AH303" s="795"/>
      <c r="AI303" s="795"/>
      <c r="AJ303" s="795"/>
      <c r="AK303" s="795"/>
      <c r="AL303" s="795"/>
      <c r="AM303" s="795"/>
      <c r="AN303" s="795"/>
      <c r="AO303" s="795"/>
      <c r="AP303" s="795"/>
      <c r="AQ303" s="795"/>
      <c r="AR303" s="795"/>
      <c r="AS303" s="795"/>
      <c r="AT303" s="795"/>
      <c r="AU303" s="795"/>
      <c r="AV303" s="795"/>
      <c r="AW303" s="795"/>
      <c r="AX303" s="795"/>
      <c r="AY303" s="795"/>
      <c r="AZ303" s="795"/>
      <c r="BA303" s="795"/>
      <c r="BB303" s="795"/>
      <c r="BC303" s="795"/>
      <c r="BD303" s="795"/>
      <c r="BE303" s="795"/>
      <c r="BF303" s="795"/>
      <c r="BG303" s="795"/>
      <c r="BH303" s="795"/>
      <c r="BI303" s="795"/>
      <c r="BJ303" s="795"/>
      <c r="BK303" s="795"/>
      <c r="BL303" s="795"/>
      <c r="BM303" s="795"/>
      <c r="BN303" s="795"/>
      <c r="BO303" s="795"/>
    </row>
    <row r="304" ht="22.5" customHeight="1">
      <c r="A304" s="43" t="s">
        <v>2295</v>
      </c>
      <c r="B304" s="43" t="s">
        <v>2296</v>
      </c>
      <c r="F304" s="44"/>
      <c r="G304" s="44"/>
      <c r="H304" s="44"/>
      <c r="I304" s="45"/>
      <c r="J304" s="45"/>
      <c r="K304" s="46"/>
      <c r="L304" s="47"/>
      <c r="M304" s="47"/>
      <c r="N304" s="45"/>
      <c r="O304" s="48"/>
      <c r="P304" s="48"/>
      <c r="Q304" s="46"/>
      <c r="R304" s="49"/>
      <c r="S304" s="50"/>
      <c r="T304" s="50"/>
      <c r="U304" s="50"/>
      <c r="V304" s="50"/>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row>
    <row r="305" ht="42.75" customHeight="1">
      <c r="A305" s="52" t="b">
        <v>1</v>
      </c>
      <c r="B305" s="53" t="s">
        <v>369</v>
      </c>
      <c r="C305" s="54">
        <v>46042.0</v>
      </c>
      <c r="D305" s="783"/>
      <c r="E305" s="784" t="s">
        <v>2297</v>
      </c>
      <c r="F305" s="785"/>
      <c r="G305" s="53" t="s">
        <v>79</v>
      </c>
      <c r="H305" s="786"/>
      <c r="I305" s="787" t="s">
        <v>2298</v>
      </c>
      <c r="J305" s="59" t="s">
        <v>2299</v>
      </c>
      <c r="K305" s="277" t="s">
        <v>2300</v>
      </c>
      <c r="L305" s="788">
        <v>2.0</v>
      </c>
      <c r="M305" s="788">
        <v>28.0</v>
      </c>
      <c r="N305" s="798" t="s">
        <v>2301</v>
      </c>
      <c r="O305" s="789" t="s">
        <v>2302</v>
      </c>
      <c r="P305" s="797" t="s">
        <v>2303</v>
      </c>
      <c r="Q305" s="791" t="s">
        <v>2304</v>
      </c>
      <c r="R305" s="792"/>
      <c r="S305" s="793"/>
      <c r="T305" s="793"/>
      <c r="U305" s="793"/>
      <c r="V305" s="793"/>
      <c r="W305" s="794"/>
      <c r="X305" s="795"/>
      <c r="Y305" s="795"/>
      <c r="Z305" s="795"/>
      <c r="AA305" s="795"/>
      <c r="AB305" s="795"/>
      <c r="AC305" s="795"/>
      <c r="AD305" s="795"/>
      <c r="AE305" s="795"/>
      <c r="AF305" s="183"/>
      <c r="AG305" s="795"/>
      <c r="AH305" s="795"/>
      <c r="AI305" s="795"/>
      <c r="AJ305" s="795"/>
      <c r="AK305" s="795"/>
      <c r="AL305" s="795"/>
      <c r="AM305" s="795"/>
      <c r="AN305" s="795"/>
      <c r="AO305" s="795"/>
      <c r="AP305" s="795"/>
      <c r="AQ305" s="795"/>
      <c r="AR305" s="795"/>
      <c r="AS305" s="795"/>
      <c r="AT305" s="795"/>
      <c r="AU305" s="795"/>
      <c r="AV305" s="795"/>
      <c r="AW305" s="795"/>
      <c r="AX305" s="795"/>
      <c r="AY305" s="795"/>
      <c r="AZ305" s="795"/>
      <c r="BA305" s="795"/>
      <c r="BB305" s="795"/>
      <c r="BC305" s="795"/>
      <c r="BD305" s="795"/>
      <c r="BE305" s="795"/>
      <c r="BF305" s="795"/>
      <c r="BG305" s="795"/>
      <c r="BH305" s="795"/>
      <c r="BI305" s="795"/>
      <c r="BJ305" s="795"/>
      <c r="BK305" s="795"/>
      <c r="BL305" s="795"/>
      <c r="BM305" s="795"/>
      <c r="BN305" s="795"/>
      <c r="BO305" s="795"/>
    </row>
    <row r="306" ht="33.75" customHeight="1">
      <c r="A306" s="52" t="b">
        <v>1</v>
      </c>
      <c r="B306" s="53" t="s">
        <v>53</v>
      </c>
      <c r="C306" s="54">
        <v>46042.0</v>
      </c>
      <c r="D306" s="70"/>
      <c r="E306" s="73" t="s">
        <v>2305</v>
      </c>
      <c r="F306" s="57"/>
      <c r="G306" s="53" t="s">
        <v>55</v>
      </c>
      <c r="H306" s="57"/>
      <c r="I306" s="104" t="s">
        <v>2306</v>
      </c>
      <c r="J306" s="104" t="s">
        <v>2307</v>
      </c>
      <c r="K306" s="72" t="s">
        <v>2308</v>
      </c>
      <c r="L306" s="61"/>
      <c r="M306" s="61"/>
      <c r="N306" s="799" t="s">
        <v>2309</v>
      </c>
      <c r="O306" s="63" t="s">
        <v>2310</v>
      </c>
      <c r="P306" s="63" t="s">
        <v>2311</v>
      </c>
      <c r="Q306" s="64" t="s">
        <v>2312</v>
      </c>
      <c r="R306" s="73"/>
      <c r="S306" s="66"/>
      <c r="T306" s="66"/>
      <c r="U306" s="66"/>
      <c r="V306" s="66"/>
      <c r="W306" s="68"/>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c r="BN306" s="69"/>
      <c r="BO306" s="69"/>
    </row>
    <row r="307" ht="33.75" customHeight="1">
      <c r="A307" s="52" t="b">
        <v>1</v>
      </c>
      <c r="B307" s="53" t="s">
        <v>53</v>
      </c>
      <c r="C307" s="54">
        <v>46042.0</v>
      </c>
      <c r="D307" s="70"/>
      <c r="E307" s="65" t="s">
        <v>2313</v>
      </c>
      <c r="F307" s="57"/>
      <c r="G307" s="53" t="s">
        <v>189</v>
      </c>
      <c r="H307" s="57"/>
      <c r="I307" s="59" t="s">
        <v>2314</v>
      </c>
      <c r="J307" s="71"/>
      <c r="K307" s="60" t="s">
        <v>2315</v>
      </c>
      <c r="L307" s="61"/>
      <c r="M307" s="61"/>
      <c r="N307" s="62" t="s">
        <v>2316</v>
      </c>
      <c r="O307" s="800" t="s">
        <v>2317</v>
      </c>
      <c r="P307" s="63" t="s">
        <v>2318</v>
      </c>
      <c r="Q307" s="64" t="s">
        <v>2319</v>
      </c>
      <c r="R307" s="73"/>
      <c r="S307" s="66"/>
      <c r="T307" s="66"/>
      <c r="U307" s="66"/>
      <c r="V307" s="66"/>
      <c r="W307" s="68"/>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c r="AW307" s="69"/>
      <c r="AX307" s="69"/>
      <c r="AY307" s="69"/>
      <c r="AZ307" s="69"/>
      <c r="BA307" s="69"/>
      <c r="BB307" s="69"/>
      <c r="BC307" s="69"/>
      <c r="BD307" s="69"/>
      <c r="BE307" s="69"/>
      <c r="BF307" s="69"/>
      <c r="BG307" s="69"/>
      <c r="BH307" s="69"/>
      <c r="BI307" s="69"/>
      <c r="BJ307" s="69"/>
      <c r="BK307" s="69"/>
      <c r="BL307" s="69"/>
      <c r="BM307" s="69"/>
      <c r="BN307" s="69"/>
      <c r="BO307" s="69"/>
    </row>
    <row r="308" ht="42.75" customHeight="1">
      <c r="A308" s="52" t="b">
        <v>1</v>
      </c>
      <c r="B308" s="53" t="s">
        <v>41</v>
      </c>
      <c r="C308" s="81">
        <v>46043.0</v>
      </c>
      <c r="D308" s="783"/>
      <c r="E308" s="784" t="s">
        <v>2320</v>
      </c>
      <c r="F308" s="785"/>
      <c r="G308" s="53" t="s">
        <v>189</v>
      </c>
      <c r="H308" s="786"/>
      <c r="I308" s="787" t="s">
        <v>2321</v>
      </c>
      <c r="J308" s="796"/>
      <c r="K308" s="277"/>
      <c r="L308" s="788"/>
      <c r="M308" s="788"/>
      <c r="N308" s="62" t="s">
        <v>2322</v>
      </c>
      <c r="O308" s="789"/>
      <c r="P308" s="797"/>
      <c r="Q308" s="791"/>
      <c r="R308" s="792"/>
      <c r="S308" s="793"/>
      <c r="T308" s="793"/>
      <c r="U308" s="793"/>
      <c r="V308" s="793"/>
      <c r="W308" s="794"/>
      <c r="X308" s="795"/>
      <c r="Y308" s="795"/>
      <c r="Z308" s="795"/>
      <c r="AA308" s="795"/>
      <c r="AB308" s="795"/>
      <c r="AC308" s="795"/>
      <c r="AD308" s="795"/>
      <c r="AE308" s="795"/>
      <c r="AF308" s="183"/>
      <c r="AG308" s="795"/>
      <c r="AH308" s="795"/>
      <c r="AI308" s="795"/>
      <c r="AJ308" s="795"/>
      <c r="AK308" s="795"/>
      <c r="AL308" s="795"/>
      <c r="AM308" s="795"/>
      <c r="AN308" s="795"/>
      <c r="AO308" s="795"/>
      <c r="AP308" s="795"/>
      <c r="AQ308" s="795"/>
      <c r="AR308" s="795"/>
      <c r="AS308" s="795"/>
      <c r="AT308" s="795"/>
      <c r="AU308" s="795"/>
      <c r="AV308" s="795"/>
      <c r="AW308" s="795"/>
      <c r="AX308" s="795"/>
      <c r="AY308" s="795"/>
      <c r="AZ308" s="795"/>
      <c r="BA308" s="795"/>
      <c r="BB308" s="795"/>
      <c r="BC308" s="795"/>
      <c r="BD308" s="795"/>
      <c r="BE308" s="795"/>
      <c r="BF308" s="795"/>
      <c r="BG308" s="795"/>
      <c r="BH308" s="795"/>
      <c r="BI308" s="795"/>
      <c r="BJ308" s="795"/>
      <c r="BK308" s="795"/>
      <c r="BL308" s="795"/>
      <c r="BM308" s="795"/>
      <c r="BN308" s="795"/>
      <c r="BO308" s="795"/>
    </row>
    <row r="309" ht="42.75" customHeight="1">
      <c r="A309" s="52" t="b">
        <v>1</v>
      </c>
      <c r="B309" s="53" t="s">
        <v>41</v>
      </c>
      <c r="C309" s="81">
        <v>46043.0</v>
      </c>
      <c r="D309" s="183" t="s">
        <v>589</v>
      </c>
      <c r="E309" s="784" t="s">
        <v>2323</v>
      </c>
      <c r="F309" s="785"/>
      <c r="G309" s="53" t="s">
        <v>62</v>
      </c>
      <c r="H309" s="786"/>
      <c r="I309" s="787" t="s">
        <v>2324</v>
      </c>
      <c r="J309" s="796"/>
      <c r="K309" s="277"/>
      <c r="L309" s="788"/>
      <c r="M309" s="788"/>
      <c r="N309" s="62" t="s">
        <v>2325</v>
      </c>
      <c r="O309" s="789" t="s">
        <v>2326</v>
      </c>
      <c r="P309" s="797" t="s">
        <v>2323</v>
      </c>
      <c r="Q309" s="791" t="s">
        <v>2323</v>
      </c>
      <c r="R309" s="792"/>
      <c r="S309" s="793"/>
      <c r="T309" s="793"/>
      <c r="U309" s="793"/>
      <c r="V309" s="793"/>
      <c r="W309" s="794"/>
      <c r="X309" s="795"/>
      <c r="Y309" s="795"/>
      <c r="Z309" s="795"/>
      <c r="AA309" s="795"/>
      <c r="AB309" s="795"/>
      <c r="AC309" s="795"/>
      <c r="AD309" s="795"/>
      <c r="AE309" s="795"/>
      <c r="AF309" s="183"/>
      <c r="AG309" s="795"/>
      <c r="AH309" s="795"/>
      <c r="AI309" s="795"/>
      <c r="AJ309" s="795"/>
      <c r="AK309" s="795"/>
      <c r="AL309" s="795"/>
      <c r="AM309" s="795"/>
      <c r="AN309" s="795"/>
      <c r="AO309" s="795"/>
      <c r="AP309" s="795"/>
      <c r="AQ309" s="795"/>
      <c r="AR309" s="795"/>
      <c r="AS309" s="795"/>
      <c r="AT309" s="795"/>
      <c r="AU309" s="795"/>
      <c r="AV309" s="795"/>
      <c r="AW309" s="795"/>
      <c r="AX309" s="795"/>
      <c r="AY309" s="795"/>
      <c r="AZ309" s="795"/>
      <c r="BA309" s="795"/>
      <c r="BB309" s="795"/>
      <c r="BC309" s="795"/>
      <c r="BD309" s="795"/>
      <c r="BE309" s="795"/>
      <c r="BF309" s="795"/>
      <c r="BG309" s="795"/>
      <c r="BH309" s="795"/>
      <c r="BI309" s="795"/>
      <c r="BJ309" s="795"/>
      <c r="BK309" s="795"/>
      <c r="BL309" s="795"/>
      <c r="BM309" s="795"/>
      <c r="BN309" s="795"/>
      <c r="BO309" s="795"/>
    </row>
    <row r="310" ht="33.75" customHeight="1">
      <c r="A310" s="52" t="b">
        <v>1</v>
      </c>
      <c r="B310" s="53" t="s">
        <v>60</v>
      </c>
      <c r="C310" s="54">
        <v>46044.0</v>
      </c>
      <c r="D310" s="70"/>
      <c r="E310" s="65" t="s">
        <v>2327</v>
      </c>
      <c r="F310" s="57"/>
      <c r="G310" s="53" t="s">
        <v>189</v>
      </c>
      <c r="H310" s="57"/>
      <c r="I310" s="104" t="s">
        <v>2328</v>
      </c>
      <c r="J310" s="71"/>
      <c r="K310" s="72"/>
      <c r="L310" s="61"/>
      <c r="M310" s="61"/>
      <c r="N310" s="62" t="s">
        <v>2329</v>
      </c>
      <c r="O310" s="63"/>
      <c r="P310" s="63"/>
      <c r="Q310" s="64"/>
      <c r="R310" s="73"/>
      <c r="S310" s="66"/>
      <c r="T310" s="66"/>
      <c r="U310" s="66"/>
      <c r="V310" s="66"/>
      <c r="W310" s="68"/>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c r="BA310" s="69"/>
      <c r="BB310" s="69"/>
      <c r="BC310" s="69"/>
      <c r="BD310" s="69"/>
      <c r="BE310" s="69"/>
      <c r="BF310" s="69"/>
      <c r="BG310" s="69"/>
      <c r="BH310" s="69"/>
      <c r="BI310" s="69"/>
      <c r="BJ310" s="69"/>
      <c r="BK310" s="69"/>
      <c r="BL310" s="69"/>
      <c r="BM310" s="69"/>
      <c r="BN310" s="69"/>
      <c r="BO310" s="69"/>
    </row>
    <row r="311" ht="22.5" customHeight="1">
      <c r="A311" s="43" t="s">
        <v>2330</v>
      </c>
      <c r="B311" s="43" t="s">
        <v>2331</v>
      </c>
      <c r="F311" s="44"/>
      <c r="G311" s="44"/>
      <c r="H311" s="44"/>
      <c r="I311" s="45"/>
      <c r="J311" s="45"/>
      <c r="K311" s="46"/>
      <c r="L311" s="47"/>
      <c r="M311" s="47"/>
      <c r="N311" s="45"/>
      <c r="O311" s="48"/>
      <c r="P311" s="48"/>
      <c r="Q311" s="46"/>
      <c r="R311" s="49"/>
      <c r="S311" s="50"/>
      <c r="T311" s="50"/>
      <c r="U311" s="50"/>
      <c r="V311" s="50"/>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row>
    <row r="313" ht="42.75" customHeight="1">
      <c r="A313" s="52" t="b">
        <v>0</v>
      </c>
      <c r="B313" s="53"/>
      <c r="C313" s="54"/>
      <c r="D313" s="55"/>
      <c r="E313" s="82"/>
      <c r="F313" s="57"/>
      <c r="G313" s="53"/>
      <c r="H313" s="57"/>
      <c r="I313" s="58"/>
      <c r="J313" s="265"/>
      <c r="K313" s="72"/>
      <c r="L313" s="61"/>
      <c r="M313" s="61"/>
      <c r="N313" s="142"/>
      <c r="O313" s="63"/>
      <c r="P313" s="63"/>
      <c r="Q313" s="64"/>
      <c r="R313" s="73"/>
      <c r="S313" s="66"/>
      <c r="T313" s="66"/>
      <c r="U313" s="66"/>
      <c r="V313" s="66"/>
      <c r="W313" s="68"/>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c r="AW313" s="69"/>
      <c r="AX313" s="69"/>
      <c r="AY313" s="69"/>
      <c r="AZ313" s="69"/>
      <c r="BA313" s="69"/>
      <c r="BB313" s="69"/>
      <c r="BC313" s="69"/>
      <c r="BD313" s="69"/>
      <c r="BE313" s="69"/>
      <c r="BF313" s="69"/>
      <c r="BG313" s="69"/>
      <c r="BH313" s="69"/>
      <c r="BI313" s="69"/>
      <c r="BJ313" s="69"/>
      <c r="BK313" s="69"/>
      <c r="BL313" s="69"/>
      <c r="BM313" s="69"/>
      <c r="BN313" s="69"/>
      <c r="BO313" s="69"/>
    </row>
  </sheetData>
  <mergeCells count="8">
    <mergeCell ref="B1:C1"/>
    <mergeCell ref="L1:M1"/>
    <mergeCell ref="C57:E57"/>
    <mergeCell ref="B124:E124"/>
    <mergeCell ref="C220:E220"/>
    <mergeCell ref="A296:E296"/>
    <mergeCell ref="B304:E304"/>
    <mergeCell ref="B311:E311"/>
  </mergeCells>
  <conditionalFormatting sqref="A2:BO311 A313:BO313">
    <cfRule type="expression" dxfId="0" priority="1">
      <formula>$A2=TRUE</formula>
    </cfRule>
  </conditionalFormatting>
  <dataValidations>
    <dataValidation type="list" allowBlank="1" showErrorMessage="1" sqref="G294:G295 G297:G303 G305:G310 G313">
      <formula1>"Elani,Jason,Sonia,Bobby,Jim,Doug,Kevin"</formula1>
    </dataValidation>
    <dataValidation type="list" allowBlank="1" showErrorMessage="1" sqref="B294:B295 B297:B303 B305:B310 B313">
      <formula1>"Mon,Tues,Wed,Thurs,Fri,Sat,Sun,TBD"</formula1>
    </dataValidation>
  </dataValidations>
  <hyperlinks>
    <hyperlink r:id="rId4" ref="I1"/>
    <hyperlink r:id="rId5" ref="R1"/>
    <hyperlink r:id="rId6" ref="K3"/>
    <hyperlink r:id="rId7" ref="P3"/>
    <hyperlink r:id="rId8" ref="R3"/>
    <hyperlink r:id="rId9" ref="K5"/>
    <hyperlink r:id="rId10" ref="P5"/>
    <hyperlink r:id="rId11" ref="R5"/>
    <hyperlink r:id="rId12" ref="K7"/>
    <hyperlink r:id="rId13" ref="P7"/>
    <hyperlink r:id="rId14" ref="Q7"/>
    <hyperlink r:id="rId15" ref="R7"/>
    <hyperlink r:id="rId16" ref="K8"/>
    <hyperlink r:id="rId17" ref="P8"/>
    <hyperlink r:id="rId18" ref="Q8"/>
    <hyperlink r:id="rId19" ref="R8"/>
    <hyperlink r:id="rId20" ref="K9"/>
    <hyperlink r:id="rId21" ref="P9"/>
    <hyperlink r:id="rId22" ref="Q9"/>
    <hyperlink r:id="rId23" ref="R9"/>
    <hyperlink r:id="rId24" ref="K10"/>
    <hyperlink r:id="rId25" ref="P10"/>
    <hyperlink r:id="rId26" ref="Q10"/>
    <hyperlink r:id="rId27" ref="R10"/>
    <hyperlink r:id="rId28" ref="K11"/>
    <hyperlink r:id="rId29" ref="P11"/>
    <hyperlink r:id="rId30" ref="Q11"/>
    <hyperlink r:id="rId31" ref="R11"/>
    <hyperlink r:id="rId32" ref="K13"/>
    <hyperlink r:id="rId33" ref="P13"/>
    <hyperlink r:id="rId34" ref="R13"/>
    <hyperlink r:id="rId35" ref="K14"/>
    <hyperlink r:id="rId36" ref="P14"/>
    <hyperlink r:id="rId37" ref="R14"/>
    <hyperlink r:id="rId38" ref="K15"/>
    <hyperlink r:id="rId39" ref="P15"/>
    <hyperlink r:id="rId40" ref="K16"/>
    <hyperlink r:id="rId41" ref="P16"/>
    <hyperlink r:id="rId42" ref="Q16"/>
    <hyperlink r:id="rId43" ref="R16"/>
    <hyperlink r:id="rId44" ref="K17"/>
    <hyperlink r:id="rId45" ref="P17"/>
    <hyperlink r:id="rId46" ref="R17"/>
    <hyperlink r:id="rId47" ref="T17"/>
    <hyperlink r:id="rId48" location="/task-view?id=1608120181&amp;pid=1059559322&amp;cid=725037883" ref="K18"/>
    <hyperlink r:id="rId49" ref="P18"/>
    <hyperlink r:id="rId50" ref="K20"/>
    <hyperlink r:id="rId51" ref="P20"/>
    <hyperlink r:id="rId52" ref="R20"/>
    <hyperlink r:id="rId53" ref="K21"/>
    <hyperlink r:id="rId54" ref="P21"/>
    <hyperlink r:id="rId55" ref="Q21"/>
    <hyperlink r:id="rId56" ref="R21"/>
    <hyperlink r:id="rId57" ref="S21"/>
    <hyperlink r:id="rId58" ref="T21"/>
    <hyperlink r:id="rId59" ref="P22"/>
    <hyperlink r:id="rId60" ref="Q22"/>
    <hyperlink r:id="rId61" ref="R22"/>
    <hyperlink r:id="rId62" ref="K23"/>
    <hyperlink r:id="rId63" ref="P23"/>
    <hyperlink r:id="rId64" ref="R23"/>
    <hyperlink r:id="rId65" ref="K25"/>
    <hyperlink r:id="rId66" ref="P25"/>
    <hyperlink r:id="rId67" ref="R25"/>
    <hyperlink r:id="rId68" ref="K26"/>
    <hyperlink r:id="rId69" ref="P26"/>
    <hyperlink r:id="rId70" ref="R26"/>
    <hyperlink r:id="rId71" ref="K27"/>
    <hyperlink r:id="rId72" ref="P27"/>
    <hyperlink r:id="rId73" ref="R27"/>
    <hyperlink r:id="rId74" ref="K29"/>
    <hyperlink r:id="rId75" ref="P29"/>
    <hyperlink r:id="rId76" ref="R29"/>
    <hyperlink r:id="rId77" ref="K30"/>
    <hyperlink r:id="rId78" ref="P30"/>
    <hyperlink r:id="rId79" ref="R30"/>
    <hyperlink r:id="rId80" ref="S30"/>
    <hyperlink r:id="rId81" ref="T30"/>
    <hyperlink r:id="rId82" ref="K32"/>
    <hyperlink r:id="rId83" ref="P32"/>
    <hyperlink r:id="rId84" ref="K34"/>
    <hyperlink r:id="rId85" ref="P34"/>
    <hyperlink r:id="rId86" ref="R34"/>
    <hyperlink r:id="rId87" ref="K35"/>
    <hyperlink r:id="rId88" ref="P35"/>
    <hyperlink r:id="rId89" ref="Q35"/>
    <hyperlink r:id="rId90" ref="R35"/>
    <hyperlink r:id="rId91" ref="S35"/>
    <hyperlink r:id="rId92" ref="K37"/>
    <hyperlink r:id="rId93" ref="P37"/>
    <hyperlink r:id="rId94" ref="R37"/>
    <hyperlink r:id="rId95" ref="K38"/>
    <hyperlink r:id="rId96" ref="P38"/>
    <hyperlink r:id="rId97" ref="R38"/>
    <hyperlink r:id="rId98" ref="K39"/>
    <hyperlink r:id="rId99" ref="P39"/>
    <hyperlink r:id="rId100" ref="Q39"/>
    <hyperlink r:id="rId101" ref="K41"/>
    <hyperlink r:id="rId102" ref="P41"/>
    <hyperlink r:id="rId103" ref="K42"/>
    <hyperlink r:id="rId104" ref="P42"/>
    <hyperlink r:id="rId105" location="0" ref="Q42"/>
    <hyperlink r:id="rId106" ref="R42"/>
    <hyperlink r:id="rId107" ref="K43"/>
    <hyperlink r:id="rId108" ref="P43"/>
    <hyperlink r:id="rId109" ref="Q43"/>
    <hyperlink r:id="rId110" ref="K45"/>
    <hyperlink r:id="rId111" ref="P45"/>
    <hyperlink r:id="rId112" ref="R45"/>
    <hyperlink r:id="rId113" ref="S45"/>
    <hyperlink r:id="rId114" ref="K46"/>
    <hyperlink r:id="rId115" ref="P46"/>
    <hyperlink r:id="rId116" ref="Q46"/>
    <hyperlink r:id="rId117" ref="R46"/>
    <hyperlink r:id="rId118" ref="K47"/>
    <hyperlink r:id="rId119" ref="P47"/>
    <hyperlink r:id="rId120" ref="Q47"/>
    <hyperlink r:id="rId121" ref="K48"/>
    <hyperlink r:id="rId122" ref="P48"/>
    <hyperlink r:id="rId123" ref="Q48"/>
    <hyperlink r:id="rId124" ref="K49"/>
    <hyperlink r:id="rId125" ref="P49"/>
    <hyperlink r:id="rId126" ref="Q49"/>
    <hyperlink r:id="rId127" ref="R49"/>
    <hyperlink r:id="rId128" ref="K50"/>
    <hyperlink r:id="rId129" ref="P50"/>
    <hyperlink r:id="rId130" ref="Q50"/>
    <hyperlink r:id="rId131" ref="K52"/>
    <hyperlink r:id="rId132" ref="P52"/>
    <hyperlink r:id="rId133" ref="Q52"/>
    <hyperlink r:id="rId134" ref="R52"/>
    <hyperlink r:id="rId135" ref="P53"/>
    <hyperlink r:id="rId136" ref="R53"/>
    <hyperlink r:id="rId137" ref="K54"/>
    <hyperlink r:id="rId138" ref="P54"/>
    <hyperlink r:id="rId139" ref="R54"/>
    <hyperlink r:id="rId140" ref="K55"/>
    <hyperlink r:id="rId141" ref="P55"/>
    <hyperlink r:id="rId142" ref="R55"/>
    <hyperlink r:id="rId143" ref="K59"/>
    <hyperlink r:id="rId144" ref="P59"/>
    <hyperlink r:id="rId145" ref="R59"/>
    <hyperlink r:id="rId146" ref="K60"/>
    <hyperlink r:id="rId147" ref="P60"/>
    <hyperlink r:id="rId148" ref="R60"/>
    <hyperlink r:id="rId149" ref="K61"/>
    <hyperlink r:id="rId150" ref="P61"/>
    <hyperlink r:id="rId151" ref="R61"/>
    <hyperlink r:id="rId152" ref="K62"/>
    <hyperlink r:id="rId153" ref="P62"/>
    <hyperlink r:id="rId154" ref="R62"/>
    <hyperlink r:id="rId155" ref="S62"/>
    <hyperlink r:id="rId156" ref="T62"/>
    <hyperlink r:id="rId157" ref="K64"/>
    <hyperlink r:id="rId158" ref="P64"/>
    <hyperlink r:id="rId159" ref="R64"/>
    <hyperlink r:id="rId160" ref="T64"/>
    <hyperlink r:id="rId161" ref="K66"/>
    <hyperlink r:id="rId162" ref="P66"/>
    <hyperlink r:id="rId163" ref="R66"/>
    <hyperlink r:id="rId164" ref="K67"/>
    <hyperlink r:id="rId165" ref="P67"/>
    <hyperlink r:id="rId166" ref="R67"/>
    <hyperlink r:id="rId167" ref="K69"/>
    <hyperlink r:id="rId168" ref="P69"/>
    <hyperlink r:id="rId169" ref="R69"/>
    <hyperlink r:id="rId170" ref="P71"/>
    <hyperlink r:id="rId171" ref="K72"/>
    <hyperlink r:id="rId172" ref="P72"/>
    <hyperlink r:id="rId173" ref="Q72"/>
    <hyperlink r:id="rId174" ref="R72"/>
    <hyperlink r:id="rId175" ref="K73"/>
    <hyperlink r:id="rId176" ref="P73"/>
    <hyperlink r:id="rId177" ref="R73"/>
    <hyperlink r:id="rId178" ref="K74"/>
    <hyperlink r:id="rId179" ref="P74"/>
    <hyperlink r:id="rId180" ref="Q74"/>
    <hyperlink r:id="rId181" ref="R74"/>
    <hyperlink r:id="rId182" ref="P75"/>
    <hyperlink r:id="rId183" ref="P76"/>
    <hyperlink r:id="rId184" ref="Q76"/>
    <hyperlink r:id="rId185" ref="P77"/>
    <hyperlink r:id="rId186" ref="P78"/>
    <hyperlink r:id="rId187" ref="P79"/>
    <hyperlink r:id="rId188" ref="P80"/>
    <hyperlink r:id="rId189" ref="K82"/>
    <hyperlink r:id="rId190" ref="P82"/>
    <hyperlink r:id="rId191" ref="R82"/>
    <hyperlink r:id="rId192" ref="K83"/>
    <hyperlink r:id="rId193" ref="P83"/>
    <hyperlink r:id="rId194" ref="R83"/>
    <hyperlink r:id="rId195" ref="P84"/>
    <hyperlink r:id="rId196" ref="Q84"/>
    <hyperlink r:id="rId197" ref="R84"/>
    <hyperlink r:id="rId198" ref="K85"/>
    <hyperlink r:id="rId199" ref="P85"/>
    <hyperlink r:id="rId200" ref="R85"/>
    <hyperlink r:id="rId201" ref="P86"/>
    <hyperlink r:id="rId202" ref="P87"/>
    <hyperlink r:id="rId203" ref="P88"/>
    <hyperlink r:id="rId204" ref="P89"/>
    <hyperlink r:id="rId205" ref="P91"/>
    <hyperlink r:id="rId206" ref="K92"/>
    <hyperlink r:id="rId207" ref="P92"/>
    <hyperlink r:id="rId208" ref="Q92"/>
    <hyperlink r:id="rId209" ref="R92"/>
    <hyperlink r:id="rId210" ref="K93"/>
    <hyperlink r:id="rId211" ref="P93"/>
    <hyperlink r:id="rId212" ref="R93"/>
    <hyperlink r:id="rId213" ref="K95"/>
    <hyperlink r:id="rId214" ref="P95"/>
    <hyperlink r:id="rId215" ref="R95"/>
    <hyperlink r:id="rId216" ref="K96"/>
    <hyperlink r:id="rId217" ref="P96"/>
    <hyperlink r:id="rId218" ref="T96"/>
    <hyperlink r:id="rId219" ref="K97"/>
    <hyperlink r:id="rId220" ref="P97"/>
    <hyperlink r:id="rId221" ref="R97"/>
    <hyperlink r:id="rId222" ref="K99"/>
    <hyperlink r:id="rId223" ref="P99"/>
    <hyperlink r:id="rId224" ref="R99"/>
    <hyperlink r:id="rId225" ref="K100"/>
    <hyperlink r:id="rId226" ref="P100"/>
    <hyperlink r:id="rId227" ref="R100"/>
    <hyperlink r:id="rId228" ref="T100"/>
    <hyperlink r:id="rId229" ref="K101"/>
    <hyperlink r:id="rId230" ref="P101"/>
    <hyperlink r:id="rId231" ref="Q101"/>
    <hyperlink r:id="rId232" ref="K102"/>
    <hyperlink r:id="rId233" ref="P102"/>
    <hyperlink r:id="rId234" ref="Q102"/>
    <hyperlink r:id="rId235" location="/task-view?id=1692813395&amp;pid=1059559322&amp;cid=725037883" ref="K103"/>
    <hyperlink r:id="rId236" ref="P103"/>
    <hyperlink r:id="rId237" location="/task-view?id=1692813395&amp;pid=1059559322&amp;cid=725037883" ref="T103"/>
    <hyperlink r:id="rId238" ref="K105"/>
    <hyperlink r:id="rId239" ref="P105"/>
    <hyperlink r:id="rId240" ref="R105"/>
    <hyperlink r:id="rId241" ref="K106"/>
    <hyperlink r:id="rId242" ref="P106"/>
    <hyperlink r:id="rId243" ref="R106"/>
    <hyperlink r:id="rId244" ref="K107"/>
    <hyperlink r:id="rId245" ref="P107"/>
    <hyperlink r:id="rId246" ref="R107"/>
    <hyperlink r:id="rId247" ref="K108"/>
    <hyperlink r:id="rId248" ref="P108"/>
    <hyperlink r:id="rId249" ref="R108"/>
    <hyperlink r:id="rId250" ref="K109"/>
    <hyperlink r:id="rId251" ref="P109"/>
    <hyperlink r:id="rId252" ref="K111"/>
    <hyperlink r:id="rId253" ref="P111"/>
    <hyperlink r:id="rId254" ref="Q111"/>
    <hyperlink r:id="rId255" ref="R111"/>
    <hyperlink r:id="rId256" ref="K112"/>
    <hyperlink r:id="rId257" ref="P112"/>
    <hyperlink r:id="rId258" ref="Q112"/>
    <hyperlink r:id="rId259" ref="K113"/>
    <hyperlink r:id="rId260" ref="P113"/>
    <hyperlink r:id="rId261" ref="R113"/>
    <hyperlink r:id="rId262" ref="K115"/>
    <hyperlink r:id="rId263" ref="P115"/>
    <hyperlink r:id="rId264" ref="Q115"/>
    <hyperlink r:id="rId265" ref="K116"/>
    <hyperlink r:id="rId266" ref="P116"/>
    <hyperlink r:id="rId267" ref="Q116"/>
    <hyperlink r:id="rId268" ref="K117"/>
    <hyperlink r:id="rId269" ref="P117"/>
    <hyperlink r:id="rId270" ref="K118"/>
    <hyperlink r:id="rId271" ref="P118"/>
    <hyperlink r:id="rId272" ref="R118"/>
    <hyperlink r:id="rId273" ref="K120"/>
    <hyperlink r:id="rId274" ref="P120"/>
    <hyperlink r:id="rId275" ref="Q120"/>
    <hyperlink r:id="rId276" ref="R120"/>
    <hyperlink r:id="rId277" ref="T120"/>
    <hyperlink r:id="rId278" ref="K121"/>
    <hyperlink r:id="rId279" ref="P121"/>
    <hyperlink r:id="rId280" ref="Q121"/>
    <hyperlink r:id="rId281" ref="R121"/>
    <hyperlink r:id="rId282" ref="K122"/>
    <hyperlink r:id="rId283" ref="P122"/>
    <hyperlink r:id="rId284" ref="R122"/>
    <hyperlink r:id="rId285" ref="K126"/>
    <hyperlink r:id="rId286" ref="P126"/>
    <hyperlink r:id="rId287" ref="R126"/>
    <hyperlink r:id="rId288" location="/task-view?id=1711570565&amp;pid=1053015259&amp;cid=725037883" ref="K127"/>
    <hyperlink r:id="rId289" ref="P127"/>
    <hyperlink r:id="rId290" ref="Q127"/>
    <hyperlink r:id="rId291" ref="R127"/>
    <hyperlink r:id="rId292" ref="K128"/>
    <hyperlink r:id="rId293" ref="P128"/>
    <hyperlink r:id="rId294" ref="Q128"/>
    <hyperlink r:id="rId295" ref="R128"/>
    <hyperlink r:id="rId296" ref="K129"/>
    <hyperlink r:id="rId297" ref="P129"/>
    <hyperlink r:id="rId298" ref="Q129"/>
    <hyperlink r:id="rId299" ref="R129"/>
    <hyperlink r:id="rId300" ref="K131"/>
    <hyperlink r:id="rId301" ref="P131"/>
    <hyperlink r:id="rId302" ref="K132"/>
    <hyperlink r:id="rId303" ref="P132"/>
    <hyperlink r:id="rId304" ref="K133"/>
    <hyperlink r:id="rId305" ref="P133"/>
    <hyperlink r:id="rId306" ref="K135"/>
    <hyperlink r:id="rId307" ref="P135"/>
    <hyperlink r:id="rId308" ref="K136"/>
    <hyperlink r:id="rId309" ref="P136"/>
    <hyperlink r:id="rId310" ref="R136"/>
    <hyperlink r:id="rId311" ref="T136"/>
    <hyperlink r:id="rId312" ref="K137"/>
    <hyperlink r:id="rId313" ref="P137"/>
    <hyperlink r:id="rId314" ref="R137"/>
    <hyperlink r:id="rId315" ref="T137"/>
    <hyperlink r:id="rId316" ref="K138"/>
    <hyperlink r:id="rId317" ref="P138"/>
    <hyperlink r:id="rId318" ref="K139"/>
    <hyperlink r:id="rId319" ref="P139"/>
    <hyperlink r:id="rId320" ref="K140"/>
    <hyperlink r:id="rId321" ref="P140"/>
    <hyperlink r:id="rId322" ref="R140"/>
    <hyperlink r:id="rId323" ref="K142"/>
    <hyperlink r:id="rId324" ref="P142"/>
    <hyperlink r:id="rId325" ref="R142"/>
    <hyperlink r:id="rId326" ref="K143"/>
    <hyperlink r:id="rId327" ref="P143"/>
    <hyperlink r:id="rId328" ref="R143"/>
    <hyperlink r:id="rId329" ref="K144"/>
    <hyperlink r:id="rId330" ref="P144"/>
    <hyperlink r:id="rId331" ref="R144"/>
    <hyperlink r:id="rId332" ref="K145"/>
    <hyperlink r:id="rId333" ref="P145"/>
    <hyperlink r:id="rId334" ref="R145"/>
    <hyperlink r:id="rId335" ref="K146"/>
    <hyperlink r:id="rId336" ref="P146"/>
    <hyperlink r:id="rId337" ref="R146"/>
    <hyperlink r:id="rId338" ref="K148"/>
    <hyperlink r:id="rId339" ref="P148"/>
    <hyperlink r:id="rId340" ref="R148"/>
    <hyperlink r:id="rId341" ref="K149"/>
    <hyperlink r:id="rId342" ref="P149"/>
    <hyperlink r:id="rId343" ref="R149"/>
    <hyperlink r:id="rId344" ref="K150"/>
    <hyperlink r:id="rId345" ref="P150"/>
    <hyperlink r:id="rId346" ref="R150"/>
    <hyperlink r:id="rId347" ref="K151"/>
    <hyperlink r:id="rId348" ref="P151"/>
    <hyperlink r:id="rId349" ref="R151"/>
    <hyperlink r:id="rId350" ref="K152"/>
    <hyperlink r:id="rId351" ref="P152"/>
    <hyperlink r:id="rId352" ref="R152"/>
    <hyperlink r:id="rId353" ref="K153"/>
    <hyperlink r:id="rId354" ref="P153"/>
    <hyperlink r:id="rId355" ref="Q153"/>
    <hyperlink r:id="rId356" ref="R153"/>
    <hyperlink r:id="rId357" ref="T153"/>
    <hyperlink r:id="rId358" ref="K154"/>
    <hyperlink r:id="rId359" ref="P154"/>
    <hyperlink r:id="rId360" ref="Q154"/>
    <hyperlink r:id="rId361" ref="R154"/>
    <hyperlink r:id="rId362" ref="K155"/>
    <hyperlink r:id="rId363" ref="P155"/>
    <hyperlink r:id="rId364" ref="R155"/>
    <hyperlink r:id="rId365" ref="K156"/>
    <hyperlink r:id="rId366" ref="P156"/>
    <hyperlink r:id="rId367" ref="R156"/>
    <hyperlink r:id="rId368" ref="K158"/>
    <hyperlink r:id="rId369" ref="P158"/>
    <hyperlink r:id="rId370" ref="R158"/>
    <hyperlink r:id="rId371" ref="T158"/>
    <hyperlink r:id="rId372" ref="K159"/>
    <hyperlink r:id="rId373" ref="P159"/>
    <hyperlink r:id="rId374" ref="K160"/>
    <hyperlink r:id="rId375" ref="P160"/>
    <hyperlink r:id="rId376" ref="R160"/>
    <hyperlink r:id="rId377" ref="K161"/>
    <hyperlink r:id="rId378" ref="P161"/>
    <hyperlink r:id="rId379" ref="R161"/>
    <hyperlink r:id="rId380" ref="K162"/>
    <hyperlink r:id="rId381" ref="P162"/>
    <hyperlink r:id="rId382" ref="Q162"/>
    <hyperlink r:id="rId383" ref="K163"/>
    <hyperlink r:id="rId384" ref="P163"/>
    <hyperlink r:id="rId385" ref="R163"/>
    <hyperlink r:id="rId386" ref="K164"/>
    <hyperlink r:id="rId387" ref="P164"/>
    <hyperlink r:id="rId388" ref="R164"/>
    <hyperlink r:id="rId389" ref="K165"/>
    <hyperlink r:id="rId390" ref="P165"/>
    <hyperlink r:id="rId391" ref="R165"/>
    <hyperlink r:id="rId392" ref="K166"/>
    <hyperlink r:id="rId393" ref="P166"/>
    <hyperlink r:id="rId394" ref="R166"/>
    <hyperlink r:id="rId395" ref="K167"/>
    <hyperlink r:id="rId396" ref="P167"/>
    <hyperlink r:id="rId397" ref="R167"/>
    <hyperlink r:id="rId398" ref="T167"/>
    <hyperlink r:id="rId399" ref="K168"/>
    <hyperlink r:id="rId400" ref="P168"/>
    <hyperlink r:id="rId401" ref="R168"/>
    <hyperlink r:id="rId402" ref="K169"/>
    <hyperlink r:id="rId403" ref="P169"/>
    <hyperlink r:id="rId404" ref="R169"/>
    <hyperlink r:id="rId405" ref="K170"/>
    <hyperlink r:id="rId406" ref="P170"/>
    <hyperlink r:id="rId407" ref="R170"/>
    <hyperlink r:id="rId408" ref="K171"/>
    <hyperlink r:id="rId409" ref="P171"/>
    <hyperlink r:id="rId410" ref="Q171"/>
    <hyperlink r:id="rId411" ref="T171"/>
    <hyperlink r:id="rId412" ref="K172"/>
    <hyperlink r:id="rId413" ref="P172"/>
    <hyperlink r:id="rId414" ref="R172"/>
    <hyperlink r:id="rId415" ref="K173"/>
    <hyperlink r:id="rId416" ref="P173"/>
    <hyperlink r:id="rId417" ref="R173"/>
    <hyperlink r:id="rId418" ref="K174"/>
    <hyperlink r:id="rId419" ref="P174"/>
    <hyperlink r:id="rId420" ref="R174"/>
    <hyperlink r:id="rId421" ref="K176"/>
    <hyperlink r:id="rId422" ref="P176"/>
    <hyperlink r:id="rId423" ref="R176"/>
    <hyperlink r:id="rId424" ref="K177"/>
    <hyperlink r:id="rId425" ref="P177"/>
    <hyperlink r:id="rId426" ref="R177"/>
    <hyperlink r:id="rId427" ref="K178"/>
    <hyperlink r:id="rId428" ref="P178"/>
    <hyperlink r:id="rId429" ref="K179"/>
    <hyperlink r:id="rId430" ref="P179"/>
    <hyperlink r:id="rId431" ref="R179"/>
    <hyperlink r:id="rId432" ref="K180"/>
    <hyperlink r:id="rId433" ref="P180"/>
    <hyperlink r:id="rId434" ref="R180"/>
    <hyperlink r:id="rId435" ref="K181"/>
    <hyperlink r:id="rId436" ref="P181"/>
    <hyperlink r:id="rId437" ref="R181"/>
    <hyperlink r:id="rId438" ref="K182"/>
    <hyperlink r:id="rId439" ref="P182"/>
    <hyperlink r:id="rId440" ref="R182"/>
    <hyperlink r:id="rId441" ref="K183"/>
    <hyperlink r:id="rId442" ref="P183"/>
    <hyperlink r:id="rId443" ref="R183"/>
    <hyperlink r:id="rId444" ref="K184"/>
    <hyperlink r:id="rId445" ref="P184"/>
    <hyperlink r:id="rId446" ref="R184"/>
    <hyperlink r:id="rId447" ref="K185"/>
    <hyperlink r:id="rId448" ref="P185"/>
    <hyperlink r:id="rId449" ref="R185"/>
    <hyperlink r:id="rId450" ref="K186"/>
    <hyperlink r:id="rId451" ref="P186"/>
    <hyperlink r:id="rId452" ref="R186"/>
    <hyperlink r:id="rId453" ref="K188"/>
    <hyperlink r:id="rId454" ref="P188"/>
    <hyperlink r:id="rId455" ref="R188"/>
    <hyperlink r:id="rId456" ref="K189"/>
    <hyperlink r:id="rId457" ref="P189"/>
    <hyperlink r:id="rId458" ref="Q189"/>
    <hyperlink r:id="rId459" ref="R189"/>
    <hyperlink r:id="rId460" ref="K191"/>
    <hyperlink r:id="rId461" ref="P191"/>
    <hyperlink r:id="rId462" ref="Q191"/>
    <hyperlink r:id="rId463" ref="K192"/>
    <hyperlink r:id="rId464" ref="P192"/>
    <hyperlink r:id="rId465" ref="Q192"/>
    <hyperlink r:id="rId466" ref="R192"/>
    <hyperlink r:id="rId467" ref="K193"/>
    <hyperlink r:id="rId468" ref="P193"/>
    <hyperlink r:id="rId469" ref="R193"/>
    <hyperlink r:id="rId470" ref="K194"/>
    <hyperlink r:id="rId471" ref="P194"/>
    <hyperlink r:id="rId472" ref="R194"/>
    <hyperlink r:id="rId473" ref="S194"/>
    <hyperlink r:id="rId474" ref="K195"/>
    <hyperlink r:id="rId475" ref="P195"/>
    <hyperlink r:id="rId476" ref="R195"/>
    <hyperlink r:id="rId477" ref="K197"/>
    <hyperlink r:id="rId478" ref="P197"/>
    <hyperlink r:id="rId479" ref="R197"/>
    <hyperlink r:id="rId480" ref="K198"/>
    <hyperlink r:id="rId481" ref="P198"/>
    <hyperlink r:id="rId482" ref="Q198"/>
    <hyperlink r:id="rId483" ref="K199"/>
    <hyperlink r:id="rId484" ref="P199"/>
    <hyperlink r:id="rId485" ref="R199"/>
    <hyperlink r:id="rId486" ref="K200"/>
    <hyperlink r:id="rId487" ref="P200"/>
    <hyperlink r:id="rId488" ref="R200"/>
    <hyperlink r:id="rId489" ref="T200"/>
    <hyperlink r:id="rId490" ref="K201"/>
    <hyperlink r:id="rId491" ref="P201"/>
    <hyperlink r:id="rId492" ref="R201"/>
    <hyperlink r:id="rId493" ref="K202"/>
    <hyperlink r:id="rId494" ref="P202"/>
    <hyperlink r:id="rId495" ref="K204"/>
    <hyperlink r:id="rId496" ref="Q204"/>
    <hyperlink r:id="rId497" ref="R204"/>
    <hyperlink r:id="rId498" ref="E205"/>
    <hyperlink r:id="rId499" ref="K205"/>
    <hyperlink r:id="rId500" ref="P205"/>
    <hyperlink r:id="rId501" ref="R205"/>
    <hyperlink r:id="rId502" ref="K207"/>
    <hyperlink r:id="rId503" ref="P207"/>
    <hyperlink r:id="rId504" ref="R207"/>
    <hyperlink r:id="rId505" ref="K208"/>
    <hyperlink r:id="rId506" ref="P208"/>
    <hyperlink r:id="rId507" ref="R208"/>
    <hyperlink r:id="rId508" ref="T208"/>
    <hyperlink r:id="rId509" ref="K209"/>
    <hyperlink r:id="rId510" ref="P209"/>
    <hyperlink r:id="rId511" ref="R209"/>
    <hyperlink r:id="rId512" ref="K210"/>
    <hyperlink r:id="rId513" ref="P210"/>
    <hyperlink r:id="rId514" ref="K211"/>
    <hyperlink r:id="rId515" ref="P211"/>
    <hyperlink r:id="rId516" ref="K213"/>
    <hyperlink r:id="rId517" ref="P213"/>
    <hyperlink r:id="rId518" ref="R213"/>
    <hyperlink r:id="rId519" ref="K214"/>
    <hyperlink r:id="rId520" ref="P214"/>
    <hyperlink r:id="rId521" ref="R214"/>
    <hyperlink r:id="rId522" ref="S214"/>
    <hyperlink r:id="rId523" ref="T214"/>
    <hyperlink r:id="rId524" ref="K215"/>
    <hyperlink r:id="rId525" ref="P215"/>
    <hyperlink r:id="rId526" ref="Q215"/>
    <hyperlink r:id="rId527" ref="K216"/>
    <hyperlink r:id="rId528" ref="P216"/>
    <hyperlink r:id="rId529" ref="R216"/>
    <hyperlink r:id="rId530" ref="K217"/>
    <hyperlink r:id="rId531" ref="P217"/>
    <hyperlink r:id="rId532" ref="R217"/>
    <hyperlink r:id="rId533" ref="S217"/>
    <hyperlink r:id="rId534" ref="T217"/>
    <hyperlink r:id="rId535" ref="K218"/>
    <hyperlink r:id="rId536" ref="P218"/>
    <hyperlink r:id="rId537" ref="R218"/>
    <hyperlink r:id="rId538" ref="K222"/>
    <hyperlink r:id="rId539" ref="P222"/>
    <hyperlink r:id="rId540" ref="R222"/>
    <hyperlink r:id="rId541" ref="K223"/>
    <hyperlink r:id="rId542" ref="P223"/>
    <hyperlink r:id="rId543" ref="R223"/>
    <hyperlink r:id="rId544" ref="K224"/>
    <hyperlink r:id="rId545" ref="P224"/>
    <hyperlink r:id="rId546" ref="R224"/>
    <hyperlink r:id="rId547" ref="K225"/>
    <hyperlink r:id="rId548" ref="P225"/>
    <hyperlink r:id="rId549" ref="R225"/>
    <hyperlink r:id="rId550" ref="T225"/>
    <hyperlink r:id="rId551" ref="K226"/>
    <hyperlink r:id="rId552" ref="P226"/>
    <hyperlink r:id="rId553" ref="R226"/>
    <hyperlink r:id="rId554" ref="K227"/>
    <hyperlink r:id="rId555" ref="P227"/>
    <hyperlink r:id="rId556" ref="R227"/>
    <hyperlink r:id="rId557" ref="K228"/>
    <hyperlink r:id="rId558" ref="P228"/>
    <hyperlink r:id="rId559" location="0/?utm_source=&amp;utm_medium=webinar&amp;utm_campaign=--en-&amp;utm_content=-evv-snowflake-intelligence-ok-cke" ref="Q228"/>
    <hyperlink r:id="rId560" ref="R228"/>
    <hyperlink r:id="rId561" ref="K229"/>
    <hyperlink r:id="rId562" ref="P229"/>
    <hyperlink r:id="rId563" ref="R229"/>
    <hyperlink r:id="rId564" ref="K230"/>
    <hyperlink r:id="rId565" ref="P230"/>
    <hyperlink r:id="rId566" ref="K231"/>
    <hyperlink r:id="rId567" ref="P231"/>
    <hyperlink r:id="rId568" ref="K232"/>
    <hyperlink r:id="rId569" ref="P232"/>
    <hyperlink r:id="rId570" ref="K234"/>
    <hyperlink r:id="rId571" ref="P234"/>
    <hyperlink r:id="rId572" ref="K235"/>
    <hyperlink r:id="rId573" ref="P235"/>
    <hyperlink r:id="rId574" ref="K236"/>
    <hyperlink r:id="rId575" ref="P236"/>
    <hyperlink r:id="rId576" ref="K237"/>
    <hyperlink r:id="rId577" ref="P237"/>
    <hyperlink r:id="rId578" ref="K238"/>
    <hyperlink r:id="rId579" ref="P238"/>
    <hyperlink r:id="rId580" ref="K239"/>
    <hyperlink r:id="rId581" ref="P239"/>
    <hyperlink r:id="rId582" ref="R239"/>
    <hyperlink r:id="rId583" ref="T239"/>
    <hyperlink r:id="rId584" ref="K240"/>
    <hyperlink r:id="rId585" ref="P240"/>
    <hyperlink r:id="rId586" ref="R240"/>
    <hyperlink r:id="rId587" ref="K241"/>
    <hyperlink r:id="rId588" ref="P241"/>
    <hyperlink r:id="rId589" ref="R241"/>
    <hyperlink r:id="rId590" ref="K242"/>
    <hyperlink r:id="rId591" ref="P242"/>
    <hyperlink r:id="rId592" ref="R242"/>
    <hyperlink r:id="rId593" ref="S242"/>
    <hyperlink r:id="rId594" ref="T242"/>
    <hyperlink r:id="rId595" ref="K243"/>
    <hyperlink r:id="rId596" ref="P243"/>
    <hyperlink r:id="rId597" ref="R243"/>
    <hyperlink r:id="rId598" ref="P244"/>
    <hyperlink r:id="rId599" ref="R244"/>
    <hyperlink r:id="rId600" ref="K245"/>
    <hyperlink r:id="rId601" ref="P245"/>
    <hyperlink r:id="rId602" ref="R245"/>
    <hyperlink r:id="rId603" ref="T245"/>
    <hyperlink r:id="rId604" ref="K246"/>
    <hyperlink r:id="rId605" ref="P246"/>
    <hyperlink r:id="rId606" ref="R246"/>
    <hyperlink r:id="rId607" ref="K247"/>
    <hyperlink r:id="rId608" ref="P247"/>
    <hyperlink r:id="rId609" ref="R247"/>
    <hyperlink r:id="rId610" ref="K248"/>
    <hyperlink r:id="rId611" ref="P248"/>
    <hyperlink r:id="rId612" ref="R248"/>
    <hyperlink r:id="rId613" ref="T248"/>
    <hyperlink r:id="rId614" ref="K249"/>
    <hyperlink r:id="rId615" ref="P249"/>
    <hyperlink r:id="rId616" ref="Q249"/>
    <hyperlink r:id="rId617" ref="R249"/>
    <hyperlink r:id="rId618" ref="K250"/>
    <hyperlink r:id="rId619" ref="P250"/>
    <hyperlink r:id="rId620" ref="Q250"/>
    <hyperlink r:id="rId621" ref="R250"/>
    <hyperlink r:id="rId622" ref="K251"/>
    <hyperlink r:id="rId623" ref="P251"/>
    <hyperlink r:id="rId624" ref="R251"/>
    <hyperlink r:id="rId625" ref="K252"/>
    <hyperlink r:id="rId626" ref="P252"/>
    <hyperlink r:id="rId627" ref="K254"/>
    <hyperlink r:id="rId628" ref="P254"/>
    <hyperlink r:id="rId629" ref="R254"/>
    <hyperlink r:id="rId630" ref="K255"/>
    <hyperlink r:id="rId631" ref="P255"/>
    <hyperlink r:id="rId632" ref="R255"/>
    <hyperlink r:id="rId633" ref="S255"/>
    <hyperlink r:id="rId634" ref="K256"/>
    <hyperlink r:id="rId635" ref="P256"/>
    <hyperlink r:id="rId636" ref="R256"/>
    <hyperlink r:id="rId637" ref="T256"/>
    <hyperlink r:id="rId638" ref="K257"/>
    <hyperlink r:id="rId639" ref="P257"/>
    <hyperlink r:id="rId640" ref="K258"/>
    <hyperlink r:id="rId641" ref="P258"/>
    <hyperlink r:id="rId642" ref="K259"/>
    <hyperlink r:id="rId643" ref="P259"/>
    <hyperlink r:id="rId644" ref="R259"/>
    <hyperlink r:id="rId645" ref="S259"/>
    <hyperlink r:id="rId646" ref="T259"/>
    <hyperlink r:id="rId647" ref="K260"/>
    <hyperlink r:id="rId648" ref="P260"/>
    <hyperlink r:id="rId649" ref="R260"/>
    <hyperlink r:id="rId650" ref="K261"/>
    <hyperlink r:id="rId651" ref="P261"/>
    <hyperlink r:id="rId652" ref="R261"/>
    <hyperlink r:id="rId653" ref="K262"/>
    <hyperlink r:id="rId654" ref="P262"/>
    <hyperlink r:id="rId655" ref="R262"/>
    <hyperlink r:id="rId656" ref="K264"/>
    <hyperlink r:id="rId657" ref="P264"/>
    <hyperlink r:id="rId658" ref="K265"/>
    <hyperlink r:id="rId659" ref="P265"/>
    <hyperlink r:id="rId660" ref="R265"/>
    <hyperlink r:id="rId661" ref="T265"/>
    <hyperlink r:id="rId662" ref="K266"/>
    <hyperlink r:id="rId663" ref="P266"/>
    <hyperlink r:id="rId664" ref="K267"/>
    <hyperlink r:id="rId665" ref="P267"/>
    <hyperlink r:id="rId666" ref="Q267"/>
    <hyperlink r:id="rId667" ref="K268"/>
    <hyperlink r:id="rId668" ref="P268"/>
    <hyperlink r:id="rId669" ref="R268"/>
    <hyperlink r:id="rId670" ref="S268"/>
    <hyperlink r:id="rId671" ref="T268"/>
    <hyperlink r:id="rId672" ref="K269"/>
    <hyperlink r:id="rId673" ref="P269"/>
    <hyperlink r:id="rId674" ref="R269"/>
    <hyperlink r:id="rId675" ref="K271"/>
    <hyperlink r:id="rId676" ref="P271"/>
    <hyperlink r:id="rId677" ref="Q271"/>
    <hyperlink r:id="rId678" ref="K272"/>
    <hyperlink r:id="rId679" ref="P272"/>
    <hyperlink r:id="rId680" ref="R272"/>
    <hyperlink r:id="rId681" ref="K273"/>
    <hyperlink r:id="rId682" ref="P273"/>
    <hyperlink r:id="rId683" ref="Q273"/>
    <hyperlink r:id="rId684" ref="K274"/>
    <hyperlink r:id="rId685" ref="K275"/>
    <hyperlink r:id="rId686" ref="P275"/>
    <hyperlink r:id="rId687" ref="R275"/>
    <hyperlink r:id="rId688" ref="K276"/>
    <hyperlink r:id="rId689" ref="P276"/>
    <hyperlink r:id="rId690" ref="R276"/>
    <hyperlink r:id="rId691" ref="K277"/>
    <hyperlink r:id="rId692" ref="P277"/>
    <hyperlink r:id="rId693" ref="R277"/>
    <hyperlink r:id="rId694" ref="S277"/>
    <hyperlink r:id="rId695" ref="T277"/>
    <hyperlink r:id="rId696" ref="K279"/>
    <hyperlink r:id="rId697" ref="P279"/>
    <hyperlink r:id="rId698" ref="Q279"/>
    <hyperlink r:id="rId699" ref="R279"/>
    <hyperlink r:id="rId700" ref="K280"/>
    <hyperlink r:id="rId701" ref="P280"/>
    <hyperlink r:id="rId702" ref="R280"/>
    <hyperlink r:id="rId703" ref="S280"/>
    <hyperlink r:id="rId704" ref="T280"/>
    <hyperlink r:id="rId705" ref="K281"/>
    <hyperlink r:id="rId706" ref="P281"/>
    <hyperlink r:id="rId707" ref="R281"/>
    <hyperlink r:id="rId708" ref="K282"/>
    <hyperlink r:id="rId709" ref="P282"/>
    <hyperlink r:id="rId710" ref="Q282"/>
    <hyperlink r:id="rId711" ref="K284"/>
    <hyperlink r:id="rId712" ref="P284"/>
    <hyperlink r:id="rId713" ref="T284"/>
    <hyperlink r:id="rId714" ref="K285"/>
    <hyperlink r:id="rId715" ref="P285"/>
    <hyperlink r:id="rId716" ref="K286"/>
    <hyperlink r:id="rId717" ref="P286"/>
    <hyperlink r:id="rId718" ref="K287"/>
    <hyperlink r:id="rId719" ref="P287"/>
    <hyperlink r:id="rId720" ref="K288"/>
    <hyperlink r:id="rId721" ref="P288"/>
    <hyperlink r:id="rId722" ref="K290"/>
    <hyperlink r:id="rId723" ref="P290"/>
    <hyperlink r:id="rId724" ref="P291"/>
    <hyperlink r:id="rId725" ref="Q291"/>
    <hyperlink r:id="rId726" ref="K292"/>
    <hyperlink r:id="rId727" ref="P292"/>
    <hyperlink r:id="rId728" ref="N294"/>
    <hyperlink r:id="rId729" ref="E295"/>
    <hyperlink r:id="rId730" ref="I295"/>
    <hyperlink r:id="rId731" ref="J295"/>
    <hyperlink r:id="rId732" ref="N295"/>
    <hyperlink r:id="rId733" ref="Q296"/>
    <hyperlink r:id="rId734" ref="E297"/>
    <hyperlink r:id="rId735" ref="I297"/>
    <hyperlink r:id="rId736" ref="J297"/>
    <hyperlink r:id="rId737" ref="N297"/>
    <hyperlink r:id="rId738" ref="S297"/>
    <hyperlink r:id="rId739" ref="E298"/>
    <hyperlink r:id="rId740" ref="I298"/>
    <hyperlink r:id="rId741" ref="J298"/>
    <hyperlink r:id="rId742" location="gid=863680929" ref="K298"/>
    <hyperlink r:id="rId743" ref="N298"/>
    <hyperlink r:id="rId744" ref="E299"/>
    <hyperlink r:id="rId745" ref="I299"/>
    <hyperlink r:id="rId746" ref="J299"/>
    <hyperlink r:id="rId747" ref="N299"/>
    <hyperlink r:id="rId748" ref="E300"/>
    <hyperlink r:id="rId749" ref="I300"/>
    <hyperlink r:id="rId750" ref="J300"/>
    <hyperlink r:id="rId751" ref="N300"/>
    <hyperlink r:id="rId752" ref="E301"/>
    <hyperlink r:id="rId753" ref="I301"/>
    <hyperlink r:id="rId754" ref="J301"/>
    <hyperlink r:id="rId755" ref="N301"/>
    <hyperlink r:id="rId756" ref="E302"/>
    <hyperlink r:id="rId757" ref="I302"/>
    <hyperlink r:id="rId758" ref="J302"/>
    <hyperlink r:id="rId759" location="heading=h.9up6v2bq4dzi" ref="K302"/>
    <hyperlink r:id="rId760" ref="N302"/>
    <hyperlink r:id="rId761" ref="P302"/>
    <hyperlink r:id="rId762" ref="E303"/>
    <hyperlink r:id="rId763" ref="I303"/>
    <hyperlink r:id="rId764" ref="N303"/>
    <hyperlink r:id="rId765" ref="E305"/>
    <hyperlink r:id="rId766" ref="I305"/>
    <hyperlink r:id="rId767" ref="J305"/>
    <hyperlink r:id="rId768" ref="N305"/>
    <hyperlink r:id="rId769" ref="I306"/>
    <hyperlink r:id="rId770" ref="J306"/>
    <hyperlink r:id="rId771" ref="N306"/>
    <hyperlink r:id="rId772" ref="E307"/>
    <hyperlink r:id="rId773" ref="I307"/>
    <hyperlink r:id="rId774" ref="K307"/>
    <hyperlink r:id="rId775" ref="N307"/>
    <hyperlink r:id="rId776" ref="E308"/>
    <hyperlink r:id="rId777" ref="I308"/>
    <hyperlink r:id="rId778" ref="N308"/>
    <hyperlink r:id="rId779" ref="E309"/>
    <hyperlink r:id="rId780" ref="I309"/>
    <hyperlink r:id="rId781" ref="N309"/>
    <hyperlink r:id="rId782" ref="E310"/>
    <hyperlink r:id="rId783" ref="I310"/>
    <hyperlink r:id="rId784" ref="N310"/>
  </hyperlinks>
  <drawing r:id="rId785"/>
  <legacyDrawing r:id="rId78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63"/>
  </cols>
  <sheetData>
    <row r="1">
      <c r="A1" s="1" t="s">
        <v>0</v>
      </c>
      <c r="B1" s="2" t="s">
        <v>1</v>
      </c>
      <c r="D1" s="3" t="s">
        <v>2</v>
      </c>
      <c r="E1" s="3" t="s">
        <v>402</v>
      </c>
      <c r="F1" s="5" t="s">
        <v>4</v>
      </c>
      <c r="G1" s="5" t="s">
        <v>5</v>
      </c>
      <c r="H1" s="5" t="s">
        <v>6</v>
      </c>
      <c r="I1" s="5" t="s">
        <v>7</v>
      </c>
      <c r="J1" s="270" t="s">
        <v>8</v>
      </c>
      <c r="K1" s="271" t="s">
        <v>9</v>
      </c>
      <c r="L1" s="9" t="s">
        <v>10</v>
      </c>
      <c r="N1" s="11" t="s">
        <v>11</v>
      </c>
      <c r="O1" s="11" t="s">
        <v>12</v>
      </c>
      <c r="P1" s="272" t="s">
        <v>13</v>
      </c>
      <c r="Q1" s="272" t="s">
        <v>14</v>
      </c>
      <c r="R1" s="273" t="s">
        <v>403</v>
      </c>
      <c r="S1" s="274" t="s">
        <v>16</v>
      </c>
      <c r="T1" s="13" t="s">
        <v>404</v>
      </c>
      <c r="U1" s="13" t="s">
        <v>18</v>
      </c>
      <c r="V1" s="13" t="s">
        <v>19</v>
      </c>
      <c r="W1" s="275"/>
      <c r="X1" s="3" t="s">
        <v>405</v>
      </c>
      <c r="Y1" s="3" t="s">
        <v>406</v>
      </c>
      <c r="Z1" s="3" t="s">
        <v>407</v>
      </c>
      <c r="AA1" s="3" t="s">
        <v>408</v>
      </c>
      <c r="AB1" s="3" t="s">
        <v>409</v>
      </c>
      <c r="AC1" s="3" t="s">
        <v>410</v>
      </c>
      <c r="AD1" s="4" t="s">
        <v>411</v>
      </c>
      <c r="AE1" s="3" t="s">
        <v>412</v>
      </c>
      <c r="AF1" s="3" t="s">
        <v>413</v>
      </c>
      <c r="AG1" s="3" t="s">
        <v>414</v>
      </c>
      <c r="AH1" s="3" t="s">
        <v>415</v>
      </c>
      <c r="AI1" s="3" t="s">
        <v>416</v>
      </c>
      <c r="AJ1" s="3" t="s">
        <v>417</v>
      </c>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row>
    <row r="2">
      <c r="A2" s="801"/>
      <c r="B2" s="801" t="s">
        <v>36</v>
      </c>
      <c r="C2" s="802" t="s">
        <v>37</v>
      </c>
      <c r="D2" s="803"/>
      <c r="E2" s="804"/>
      <c r="F2" s="330"/>
      <c r="G2" s="805"/>
      <c r="H2" s="331"/>
      <c r="I2" s="331"/>
      <c r="J2" s="806"/>
      <c r="K2" s="289"/>
      <c r="L2" s="9" t="s">
        <v>38</v>
      </c>
      <c r="M2" s="9" t="s">
        <v>39</v>
      </c>
      <c r="N2" s="328"/>
      <c r="O2" s="328"/>
      <c r="P2" s="807"/>
      <c r="Q2" s="807"/>
      <c r="R2" s="328"/>
      <c r="S2" s="808"/>
      <c r="T2" s="808"/>
      <c r="U2" s="808"/>
      <c r="V2" s="808"/>
      <c r="W2" s="291"/>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row>
    <row r="3" ht="54.75" customHeight="1">
      <c r="A3" s="361" t="b">
        <v>0</v>
      </c>
      <c r="B3" s="361" t="s">
        <v>60</v>
      </c>
      <c r="C3" s="81">
        <v>45694.0</v>
      </c>
      <c r="D3" s="361" t="s">
        <v>2332</v>
      </c>
      <c r="E3" s="620" t="s">
        <v>2333</v>
      </c>
      <c r="F3" s="92"/>
      <c r="G3" s="299"/>
      <c r="H3" s="456" t="s">
        <v>934</v>
      </c>
      <c r="I3" s="456"/>
      <c r="J3" s="809"/>
      <c r="K3" s="810" t="s">
        <v>2334</v>
      </c>
      <c r="L3" s="459">
        <v>26.0</v>
      </c>
      <c r="M3" s="459">
        <v>31.0</v>
      </c>
      <c r="N3" s="461"/>
      <c r="O3" s="461" t="s">
        <v>2335</v>
      </c>
      <c r="P3" s="471" t="s">
        <v>2336</v>
      </c>
      <c r="Q3" s="580" t="s">
        <v>2337</v>
      </c>
      <c r="R3" s="469" t="s">
        <v>50</v>
      </c>
      <c r="S3" s="92"/>
      <c r="T3" s="92"/>
      <c r="U3" s="92"/>
      <c r="V3" s="92"/>
      <c r="W3" s="91"/>
      <c r="X3" s="361"/>
      <c r="Y3" s="361">
        <v>1.0</v>
      </c>
      <c r="Z3" s="361"/>
      <c r="AA3" s="361"/>
      <c r="AB3" s="92"/>
      <c r="AC3" s="361">
        <v>1.0</v>
      </c>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row>
    <row r="4" ht="48.75" customHeight="1">
      <c r="A4" s="361" t="b">
        <v>0</v>
      </c>
      <c r="B4" s="361" t="s">
        <v>106</v>
      </c>
      <c r="C4" s="81">
        <v>45695.0</v>
      </c>
      <c r="D4" s="361" t="s">
        <v>1013</v>
      </c>
      <c r="E4" s="529" t="s">
        <v>2338</v>
      </c>
      <c r="F4" s="92"/>
      <c r="G4" s="299"/>
      <c r="H4" s="456" t="s">
        <v>934</v>
      </c>
      <c r="I4" s="456"/>
      <c r="J4" s="809"/>
      <c r="K4" s="810" t="s">
        <v>2339</v>
      </c>
      <c r="L4" s="459">
        <v>6.0</v>
      </c>
      <c r="M4" s="459">
        <v>15.0</v>
      </c>
      <c r="N4" s="461"/>
      <c r="O4" s="461" t="s">
        <v>2340</v>
      </c>
      <c r="P4" s="581" t="s">
        <v>2341</v>
      </c>
      <c r="Q4" s="581" t="s">
        <v>2342</v>
      </c>
      <c r="R4" s="469" t="s">
        <v>50</v>
      </c>
      <c r="S4" s="92"/>
      <c r="T4" s="92"/>
      <c r="U4" s="92"/>
      <c r="V4" s="92"/>
      <c r="W4" s="91"/>
      <c r="X4" s="361"/>
      <c r="Y4" s="361">
        <v>1.0</v>
      </c>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row>
    <row r="5" ht="22.5" customHeight="1">
      <c r="A5" s="361" t="b">
        <v>0</v>
      </c>
      <c r="B5" s="51"/>
      <c r="C5" s="811"/>
      <c r="D5" s="51"/>
      <c r="E5" s="51"/>
      <c r="F5" s="51"/>
      <c r="G5" s="812"/>
      <c r="H5" s="51"/>
      <c r="I5" s="51"/>
      <c r="J5" s="523"/>
      <c r="K5" s="813"/>
      <c r="L5" s="51"/>
      <c r="M5" s="51"/>
      <c r="N5" s="51"/>
      <c r="O5" s="51"/>
      <c r="P5" s="568"/>
      <c r="Q5" s="568"/>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row>
    <row r="6" ht="57.0" customHeight="1">
      <c r="A6" s="361" t="b">
        <v>0</v>
      </c>
      <c r="B6" s="361" t="s">
        <v>41</v>
      </c>
      <c r="C6" s="81">
        <v>45700.0</v>
      </c>
      <c r="D6" s="361" t="s">
        <v>1013</v>
      </c>
      <c r="E6" s="463" t="s">
        <v>2343</v>
      </c>
      <c r="F6" s="184"/>
      <c r="G6" s="299"/>
      <c r="H6" s="456" t="s">
        <v>934</v>
      </c>
      <c r="I6" s="456"/>
      <c r="J6" s="809"/>
      <c r="K6" s="467" t="s">
        <v>2344</v>
      </c>
      <c r="L6" s="459">
        <v>4.0</v>
      </c>
      <c r="M6" s="459">
        <v>26.0</v>
      </c>
      <c r="N6" s="461"/>
      <c r="O6" s="461" t="s">
        <v>2345</v>
      </c>
      <c r="P6" s="581" t="s">
        <v>2346</v>
      </c>
      <c r="Q6" s="610" t="s">
        <v>2347</v>
      </c>
      <c r="R6" s="455"/>
      <c r="S6" s="464"/>
      <c r="T6" s="465"/>
      <c r="U6" s="465"/>
      <c r="V6" s="465"/>
      <c r="W6" s="91"/>
      <c r="X6" s="361"/>
      <c r="Y6" s="361">
        <v>1.0</v>
      </c>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row>
    <row r="7" ht="45.0" customHeight="1">
      <c r="A7" s="361" t="b">
        <v>0</v>
      </c>
      <c r="B7" s="361" t="s">
        <v>106</v>
      </c>
      <c r="C7" s="81">
        <v>45702.0</v>
      </c>
      <c r="D7" s="361" t="s">
        <v>1013</v>
      </c>
      <c r="E7" s="361" t="s">
        <v>2348</v>
      </c>
      <c r="F7" s="92"/>
      <c r="G7" s="299"/>
      <c r="H7" s="456" t="s">
        <v>934</v>
      </c>
      <c r="I7" s="456"/>
      <c r="J7" s="809"/>
      <c r="K7" s="810" t="s">
        <v>2349</v>
      </c>
      <c r="L7" s="459">
        <v>7.0</v>
      </c>
      <c r="M7" s="459">
        <v>53.0</v>
      </c>
      <c r="N7" s="461"/>
      <c r="O7" s="461" t="s">
        <v>2350</v>
      </c>
      <c r="P7" s="581" t="s">
        <v>2351</v>
      </c>
      <c r="Q7" s="580" t="s">
        <v>2352</v>
      </c>
      <c r="R7" s="469" t="s">
        <v>50</v>
      </c>
      <c r="S7" s="469" t="s">
        <v>50</v>
      </c>
      <c r="T7" s="92"/>
      <c r="U7" s="92"/>
      <c r="V7" s="92"/>
      <c r="W7" s="91"/>
      <c r="X7" s="361"/>
      <c r="Y7" s="361">
        <v>1.0</v>
      </c>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92"/>
      <c r="BM7" s="92"/>
      <c r="BN7" s="92"/>
      <c r="BO7" s="92"/>
    </row>
    <row r="8" ht="22.5" customHeight="1">
      <c r="A8" s="361" t="b">
        <v>0</v>
      </c>
      <c r="B8" s="51"/>
      <c r="C8" s="811"/>
      <c r="D8" s="51"/>
      <c r="E8" s="51"/>
      <c r="F8" s="51"/>
      <c r="G8" s="812"/>
      <c r="H8" s="51"/>
      <c r="I8" s="51"/>
      <c r="J8" s="523"/>
      <c r="K8" s="813"/>
      <c r="L8" s="51"/>
      <c r="M8" s="51"/>
      <c r="N8" s="51"/>
      <c r="O8" s="51"/>
      <c r="P8" s="568"/>
      <c r="Q8" s="568"/>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row>
    <row r="9" ht="49.5" customHeight="1">
      <c r="A9" s="361" t="b">
        <v>0</v>
      </c>
      <c r="B9" s="361" t="s">
        <v>41</v>
      </c>
      <c r="C9" s="81">
        <v>45707.0</v>
      </c>
      <c r="D9" s="361" t="s">
        <v>1013</v>
      </c>
      <c r="E9" s="488" t="s">
        <v>2353</v>
      </c>
      <c r="F9" s="92"/>
      <c r="G9" s="299"/>
      <c r="H9" s="524" t="s">
        <v>934</v>
      </c>
      <c r="I9" s="524"/>
      <c r="J9" s="809"/>
      <c r="K9" s="810" t="s">
        <v>2354</v>
      </c>
      <c r="L9" s="459">
        <v>11.0</v>
      </c>
      <c r="M9" s="459">
        <v>58.0</v>
      </c>
      <c r="N9" s="461"/>
      <c r="O9" s="461" t="s">
        <v>2355</v>
      </c>
      <c r="P9" s="581" t="s">
        <v>2356</v>
      </c>
      <c r="Q9" s="581" t="s">
        <v>2357</v>
      </c>
      <c r="R9" s="469" t="s">
        <v>50</v>
      </c>
      <c r="S9" s="92"/>
      <c r="T9" s="92"/>
      <c r="U9" s="92"/>
      <c r="V9" s="92"/>
      <c r="W9" s="91"/>
      <c r="X9" s="361"/>
      <c r="Y9" s="361">
        <v>1.0</v>
      </c>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row>
    <row r="10" ht="57.0" customHeight="1">
      <c r="A10" s="361" t="b">
        <v>0</v>
      </c>
      <c r="B10" s="361" t="s">
        <v>1084</v>
      </c>
      <c r="C10" s="81">
        <v>45708.0</v>
      </c>
      <c r="D10" s="361" t="s">
        <v>1013</v>
      </c>
      <c r="E10" s="463" t="s">
        <v>2358</v>
      </c>
      <c r="F10" s="184"/>
      <c r="G10" s="299"/>
      <c r="H10" s="456" t="s">
        <v>934</v>
      </c>
      <c r="I10" s="456"/>
      <c r="J10" s="809"/>
      <c r="K10" s="467" t="s">
        <v>2359</v>
      </c>
      <c r="L10" s="459">
        <v>14.0</v>
      </c>
      <c r="M10" s="459">
        <v>52.0</v>
      </c>
      <c r="N10" s="461"/>
      <c r="O10" s="461" t="s">
        <v>2360</v>
      </c>
      <c r="P10" s="581" t="s">
        <v>2361</v>
      </c>
      <c r="Q10" s="581" t="s">
        <v>2362</v>
      </c>
      <c r="R10" s="469" t="s">
        <v>50</v>
      </c>
      <c r="S10" s="464"/>
      <c r="T10" s="465"/>
      <c r="U10" s="465"/>
      <c r="V10" s="465"/>
      <c r="W10" s="91"/>
      <c r="X10" s="361"/>
      <c r="Y10" s="361">
        <v>1.0</v>
      </c>
      <c r="Z10" s="361"/>
      <c r="AA10" s="361"/>
      <c r="AB10" s="92"/>
      <c r="AC10" s="361">
        <v>1.0</v>
      </c>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row>
    <row r="11" ht="49.5" customHeight="1">
      <c r="A11" s="361" t="b">
        <v>0</v>
      </c>
      <c r="B11" s="361" t="s">
        <v>1084</v>
      </c>
      <c r="C11" s="81">
        <v>45708.0</v>
      </c>
      <c r="D11" s="361" t="s">
        <v>1019</v>
      </c>
      <c r="E11" s="461" t="s">
        <v>2363</v>
      </c>
      <c r="F11" s="92"/>
      <c r="G11" s="299"/>
      <c r="H11" s="456" t="s">
        <v>934</v>
      </c>
      <c r="I11" s="456"/>
      <c r="J11" s="809"/>
      <c r="K11" s="516" t="s">
        <v>2364</v>
      </c>
      <c r="L11" s="459">
        <v>17.0</v>
      </c>
      <c r="M11" s="459">
        <v>16.0</v>
      </c>
      <c r="N11" s="461"/>
      <c r="O11" s="461" t="s">
        <v>2365</v>
      </c>
      <c r="P11" s="581" t="s">
        <v>2366</v>
      </c>
      <c r="Q11" s="814" t="s">
        <v>2367</v>
      </c>
      <c r="R11" s="469" t="s">
        <v>50</v>
      </c>
      <c r="S11" s="92"/>
      <c r="T11" s="92"/>
      <c r="U11" s="92"/>
      <c r="V11" s="92"/>
      <c r="W11" s="91"/>
      <c r="X11" s="361"/>
      <c r="Y11" s="361">
        <v>1.0</v>
      </c>
      <c r="Z11" s="361"/>
      <c r="AA11" s="361"/>
      <c r="AB11" s="92"/>
      <c r="AC11" s="361">
        <v>1.0</v>
      </c>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c r="BN11" s="92"/>
      <c r="BO11" s="92"/>
    </row>
    <row r="12" ht="49.5" customHeight="1">
      <c r="A12" s="361" t="b">
        <v>0</v>
      </c>
      <c r="B12" s="361" t="s">
        <v>106</v>
      </c>
      <c r="C12" s="81">
        <v>45709.0</v>
      </c>
      <c r="D12" s="361" t="s">
        <v>1013</v>
      </c>
      <c r="E12" s="461" t="s">
        <v>2368</v>
      </c>
      <c r="F12" s="92"/>
      <c r="G12" s="299"/>
      <c r="H12" s="456" t="s">
        <v>934</v>
      </c>
      <c r="I12" s="456"/>
      <c r="J12" s="809"/>
      <c r="K12" s="810" t="s">
        <v>2369</v>
      </c>
      <c r="L12" s="459">
        <v>29.0</v>
      </c>
      <c r="M12" s="459">
        <v>24.0</v>
      </c>
      <c r="N12" s="461"/>
      <c r="O12" s="461" t="s">
        <v>2370</v>
      </c>
      <c r="P12" s="581" t="s">
        <v>2371</v>
      </c>
      <c r="Q12" s="581" t="s">
        <v>2372</v>
      </c>
      <c r="R12" s="469" t="s">
        <v>50</v>
      </c>
      <c r="S12" s="92"/>
      <c r="T12" s="92"/>
      <c r="U12" s="92"/>
      <c r="V12" s="92"/>
      <c r="W12" s="91"/>
      <c r="X12" s="92"/>
      <c r="Y12" s="92"/>
      <c r="Z12" s="92"/>
      <c r="AA12" s="92"/>
      <c r="AB12" s="361">
        <v>1.0</v>
      </c>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c r="BN12" s="92"/>
      <c r="BO12" s="92"/>
    </row>
    <row r="13" ht="22.5" customHeight="1">
      <c r="A13" s="361" t="b">
        <v>0</v>
      </c>
      <c r="B13" s="51"/>
      <c r="C13" s="811"/>
      <c r="D13" s="51"/>
      <c r="E13" s="815"/>
      <c r="F13" s="51"/>
      <c r="G13" s="812"/>
      <c r="H13" s="51"/>
      <c r="I13" s="51"/>
      <c r="J13" s="523"/>
      <c r="K13" s="813"/>
      <c r="L13" s="51"/>
      <c r="M13" s="51"/>
      <c r="N13" s="51"/>
      <c r="O13" s="51"/>
      <c r="P13" s="568"/>
      <c r="Q13" s="568"/>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row>
    <row r="14" ht="47.25" customHeight="1">
      <c r="A14" s="361" t="b">
        <v>0</v>
      </c>
      <c r="B14" s="361" t="s">
        <v>41</v>
      </c>
      <c r="C14" s="81">
        <v>45714.0</v>
      </c>
      <c r="D14" s="361"/>
      <c r="E14" s="361" t="s">
        <v>2373</v>
      </c>
      <c r="F14" s="92"/>
      <c r="G14" s="299"/>
      <c r="H14" s="456"/>
      <c r="I14" s="456"/>
      <c r="J14" s="809"/>
      <c r="K14" s="816"/>
      <c r="L14" s="459"/>
      <c r="M14" s="459"/>
      <c r="N14" s="461"/>
      <c r="O14" s="461"/>
      <c r="P14" s="585" t="s">
        <v>2373</v>
      </c>
      <c r="Q14" s="814"/>
      <c r="R14" s="455"/>
      <c r="S14" s="92"/>
      <c r="T14" s="92"/>
      <c r="U14" s="92"/>
      <c r="V14" s="92"/>
      <c r="W14" s="91"/>
      <c r="X14" s="361"/>
      <c r="Y14" s="361"/>
      <c r="Z14" s="361">
        <v>1.0</v>
      </c>
      <c r="AA14" s="361"/>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c r="BN14" s="92"/>
      <c r="BO14" s="92"/>
    </row>
    <row r="15" ht="47.25" customHeight="1">
      <c r="A15" s="361" t="b">
        <v>0</v>
      </c>
      <c r="B15" s="361" t="s">
        <v>60</v>
      </c>
      <c r="C15" s="81">
        <v>45715.0</v>
      </c>
      <c r="D15" s="361" t="s">
        <v>42</v>
      </c>
      <c r="E15" s="361" t="s">
        <v>2374</v>
      </c>
      <c r="F15" s="92"/>
      <c r="G15" s="299"/>
      <c r="H15" s="456" t="s">
        <v>934</v>
      </c>
      <c r="I15" s="456"/>
      <c r="J15" s="809"/>
      <c r="K15" s="810" t="s">
        <v>2375</v>
      </c>
      <c r="L15" s="459">
        <v>11.0</v>
      </c>
      <c r="M15" s="459">
        <v>22.0</v>
      </c>
      <c r="N15" s="461"/>
      <c r="O15" s="461" t="s">
        <v>2376</v>
      </c>
      <c r="P15" s="581" t="s">
        <v>2377</v>
      </c>
      <c r="Q15" s="581" t="s">
        <v>2378</v>
      </c>
      <c r="R15" s="469" t="s">
        <v>50</v>
      </c>
      <c r="S15" s="92"/>
      <c r="T15" s="92"/>
      <c r="U15" s="92"/>
      <c r="V15" s="92"/>
      <c r="W15" s="91"/>
      <c r="X15" s="361"/>
      <c r="Y15" s="361">
        <v>1.0</v>
      </c>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row>
    <row r="16" ht="57.75" customHeight="1">
      <c r="A16" s="361" t="b">
        <v>0</v>
      </c>
      <c r="B16" s="361" t="s">
        <v>106</v>
      </c>
      <c r="C16" s="81">
        <v>45716.0</v>
      </c>
      <c r="D16" s="361" t="s">
        <v>1658</v>
      </c>
      <c r="E16" s="817" t="s">
        <v>2379</v>
      </c>
      <c r="F16" s="92"/>
      <c r="G16" s="299"/>
      <c r="H16" s="456" t="s">
        <v>934</v>
      </c>
      <c r="I16" s="456"/>
      <c r="J16" s="809"/>
      <c r="K16" s="810" t="s">
        <v>2380</v>
      </c>
      <c r="L16" s="459">
        <v>5.0</v>
      </c>
      <c r="M16" s="459">
        <v>10.0</v>
      </c>
      <c r="N16" s="461"/>
      <c r="O16" s="461" t="s">
        <v>2381</v>
      </c>
      <c r="P16" s="581" t="s">
        <v>2382</v>
      </c>
      <c r="Q16" s="534" t="s">
        <v>2383</v>
      </c>
      <c r="R16" s="469" t="s">
        <v>50</v>
      </c>
      <c r="S16" s="92"/>
      <c r="T16" s="92"/>
      <c r="U16" s="92"/>
      <c r="V16" s="92"/>
      <c r="W16" s="91"/>
      <c r="X16" s="361"/>
      <c r="Y16" s="361">
        <v>1.0</v>
      </c>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row>
    <row r="17" ht="49.5" customHeight="1">
      <c r="A17" s="361" t="b">
        <v>0</v>
      </c>
      <c r="B17" s="361" t="s">
        <v>106</v>
      </c>
      <c r="C17" s="81">
        <v>45716.0</v>
      </c>
      <c r="D17" s="361" t="s">
        <v>1068</v>
      </c>
      <c r="E17" s="637" t="s">
        <v>2384</v>
      </c>
      <c r="F17" s="92"/>
      <c r="G17" s="126"/>
      <c r="H17" s="361" t="s">
        <v>45</v>
      </c>
      <c r="I17" s="361"/>
      <c r="J17" s="460"/>
      <c r="K17" s="516" t="s">
        <v>2385</v>
      </c>
      <c r="L17" s="459">
        <v>0.0</v>
      </c>
      <c r="M17" s="459">
        <v>33.0</v>
      </c>
      <c r="N17" s="461"/>
      <c r="O17" s="461" t="s">
        <v>2386</v>
      </c>
      <c r="P17" s="581" t="s">
        <v>2387</v>
      </c>
      <c r="Q17" s="814" t="s">
        <v>2388</v>
      </c>
      <c r="R17" s="469" t="s">
        <v>50</v>
      </c>
      <c r="S17" s="92"/>
      <c r="T17" s="92"/>
      <c r="U17" s="92"/>
      <c r="V17" s="92"/>
      <c r="W17" s="91"/>
      <c r="X17" s="361"/>
      <c r="Y17" s="361">
        <v>1.0</v>
      </c>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c r="BN17" s="92"/>
      <c r="BO17" s="92"/>
    </row>
    <row r="18" ht="49.5" customHeight="1">
      <c r="A18" s="361" t="b">
        <v>0</v>
      </c>
      <c r="B18" s="361" t="s">
        <v>106</v>
      </c>
      <c r="C18" s="81">
        <v>45716.0</v>
      </c>
      <c r="D18" s="361"/>
      <c r="E18" s="481" t="s">
        <v>2389</v>
      </c>
      <c r="F18" s="92"/>
      <c r="G18" s="126"/>
      <c r="H18" s="361"/>
      <c r="I18" s="361"/>
      <c r="J18" s="460"/>
      <c r="K18" s="516"/>
      <c r="L18" s="459"/>
      <c r="M18" s="459"/>
      <c r="N18" s="461"/>
      <c r="O18" s="461"/>
      <c r="P18" s="471" t="s">
        <v>2389</v>
      </c>
      <c r="Q18" s="814"/>
      <c r="R18" s="455"/>
      <c r="S18" s="92"/>
      <c r="T18" s="92"/>
      <c r="U18" s="92"/>
      <c r="V18" s="92"/>
      <c r="W18" s="91"/>
      <c r="X18" s="361"/>
      <c r="Y18" s="361"/>
      <c r="Z18" s="361">
        <v>1.0</v>
      </c>
      <c r="AA18" s="361"/>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c r="BN18" s="92"/>
      <c r="BO18" s="92"/>
    </row>
    <row r="19" ht="22.5" customHeight="1">
      <c r="A19" s="361" t="b">
        <v>0</v>
      </c>
      <c r="B19" s="51"/>
      <c r="C19" s="811"/>
      <c r="D19" s="51"/>
      <c r="E19" s="818"/>
      <c r="F19" s="51"/>
      <c r="G19" s="812"/>
      <c r="H19" s="51"/>
      <c r="I19" s="51"/>
      <c r="J19" s="523"/>
      <c r="K19" s="813"/>
      <c r="L19" s="51"/>
      <c r="M19" s="51"/>
      <c r="N19" s="51"/>
      <c r="O19" s="51"/>
      <c r="P19" s="819"/>
      <c r="Q19" s="568"/>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row>
    <row r="20" ht="49.5" customHeight="1">
      <c r="A20" s="361" t="b">
        <v>0</v>
      </c>
      <c r="B20" s="361" t="s">
        <v>53</v>
      </c>
      <c r="C20" s="81">
        <v>45720.0</v>
      </c>
      <c r="D20" s="361" t="s">
        <v>1013</v>
      </c>
      <c r="E20" s="637" t="s">
        <v>2390</v>
      </c>
      <c r="F20" s="184"/>
      <c r="G20" s="299"/>
      <c r="H20" s="456" t="s">
        <v>934</v>
      </c>
      <c r="I20" s="456"/>
      <c r="J20" s="809"/>
      <c r="K20" s="467" t="s">
        <v>2391</v>
      </c>
      <c r="L20" s="459">
        <v>21.0</v>
      </c>
      <c r="M20" s="459">
        <v>39.0</v>
      </c>
      <c r="N20" s="461"/>
      <c r="O20" s="461" t="s">
        <v>2392</v>
      </c>
      <c r="P20" s="471" t="s">
        <v>2393</v>
      </c>
      <c r="Q20" s="481" t="s">
        <v>2394</v>
      </c>
      <c r="R20" s="469" t="s">
        <v>50</v>
      </c>
      <c r="S20" s="464"/>
      <c r="T20" s="465"/>
      <c r="U20" s="465"/>
      <c r="V20" s="465"/>
      <c r="W20" s="91"/>
      <c r="X20" s="361"/>
      <c r="Y20" s="361">
        <v>1.0</v>
      </c>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row>
    <row r="21" ht="44.25" customHeight="1">
      <c r="A21" s="361" t="b">
        <v>0</v>
      </c>
      <c r="B21" s="361" t="s">
        <v>53</v>
      </c>
      <c r="C21" s="81">
        <v>45720.0</v>
      </c>
      <c r="D21" s="361" t="s">
        <v>1019</v>
      </c>
      <c r="E21" s="481" t="s">
        <v>2395</v>
      </c>
      <c r="F21" s="92"/>
      <c r="G21" s="299"/>
      <c r="H21" s="456" t="s">
        <v>934</v>
      </c>
      <c r="I21" s="456"/>
      <c r="J21" s="809"/>
      <c r="K21" s="810" t="s">
        <v>2396</v>
      </c>
      <c r="L21" s="459">
        <v>55.0</v>
      </c>
      <c r="M21" s="459">
        <v>27.0</v>
      </c>
      <c r="N21" s="361"/>
      <c r="O21" s="361" t="s">
        <v>2397</v>
      </c>
      <c r="P21" s="581" t="s">
        <v>2398</v>
      </c>
      <c r="Q21" s="581" t="s">
        <v>2399</v>
      </c>
      <c r="R21" s="361" t="s">
        <v>45</v>
      </c>
      <c r="S21" s="92"/>
      <c r="T21" s="92"/>
      <c r="U21" s="92"/>
      <c r="V21" s="92"/>
      <c r="W21" s="91"/>
      <c r="X21" s="92"/>
      <c r="Y21" s="92"/>
      <c r="Z21" s="92"/>
      <c r="AA21" s="92"/>
      <c r="AB21" s="92"/>
      <c r="AC21" s="92"/>
      <c r="AD21" s="361">
        <v>1.0</v>
      </c>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row>
    <row r="22" ht="50.25" customHeight="1">
      <c r="A22" s="361" t="b">
        <v>0</v>
      </c>
      <c r="B22" s="361" t="s">
        <v>53</v>
      </c>
      <c r="C22" s="81">
        <v>45720.0</v>
      </c>
      <c r="D22" s="361" t="s">
        <v>1019</v>
      </c>
      <c r="E22" s="481" t="s">
        <v>2400</v>
      </c>
      <c r="F22" s="92"/>
      <c r="G22" s="299"/>
      <c r="H22" s="456" t="s">
        <v>934</v>
      </c>
      <c r="I22" s="456"/>
      <c r="J22" s="809"/>
      <c r="K22" s="810" t="s">
        <v>2401</v>
      </c>
      <c r="L22" s="459">
        <v>59.0</v>
      </c>
      <c r="M22" s="459">
        <v>1.0</v>
      </c>
      <c r="N22" s="361"/>
      <c r="O22" s="361" t="s">
        <v>2397</v>
      </c>
      <c r="P22" s="581" t="s">
        <v>2402</v>
      </c>
      <c r="Q22" s="581" t="s">
        <v>2403</v>
      </c>
      <c r="R22" s="361" t="s">
        <v>45</v>
      </c>
      <c r="S22" s="92"/>
      <c r="T22" s="92"/>
      <c r="U22" s="92"/>
      <c r="V22" s="92"/>
      <c r="W22" s="91"/>
      <c r="X22" s="92"/>
      <c r="Y22" s="92"/>
      <c r="Z22" s="92"/>
      <c r="AA22" s="92"/>
      <c r="AB22" s="92"/>
      <c r="AC22" s="92"/>
      <c r="AD22" s="361">
        <v>1.0</v>
      </c>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c r="BN22" s="92"/>
      <c r="BO22" s="92"/>
    </row>
    <row r="23" ht="62.25" customHeight="1">
      <c r="A23" s="361" t="b">
        <v>0</v>
      </c>
      <c r="B23" s="361" t="s">
        <v>53</v>
      </c>
      <c r="C23" s="81">
        <v>45720.0</v>
      </c>
      <c r="D23" s="361" t="s">
        <v>1068</v>
      </c>
      <c r="E23" s="461" t="s">
        <v>2404</v>
      </c>
      <c r="F23" s="92"/>
      <c r="G23" s="299"/>
      <c r="H23" s="456" t="s">
        <v>934</v>
      </c>
      <c r="I23" s="456"/>
      <c r="J23" s="809"/>
      <c r="K23" s="516" t="s">
        <v>2405</v>
      </c>
      <c r="L23" s="459">
        <v>58.0</v>
      </c>
      <c r="M23" s="459">
        <v>57.0</v>
      </c>
      <c r="N23" s="361"/>
      <c r="O23" s="361" t="s">
        <v>2397</v>
      </c>
      <c r="P23" s="471" t="s">
        <v>2406</v>
      </c>
      <c r="Q23" s="581" t="s">
        <v>2407</v>
      </c>
      <c r="R23" s="361" t="s">
        <v>45</v>
      </c>
      <c r="S23" s="92"/>
      <c r="T23" s="92"/>
      <c r="U23" s="92"/>
      <c r="V23" s="92"/>
      <c r="W23" s="91"/>
      <c r="X23" s="92"/>
      <c r="Y23" s="92"/>
      <c r="Z23" s="92"/>
      <c r="AA23" s="92"/>
      <c r="AB23" s="92"/>
      <c r="AC23" s="92"/>
      <c r="AD23" s="361">
        <v>1.0</v>
      </c>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c r="BN23" s="92"/>
      <c r="BO23" s="92"/>
    </row>
    <row r="24" ht="62.25" customHeight="1">
      <c r="A24" s="361" t="b">
        <v>0</v>
      </c>
      <c r="B24" s="361" t="s">
        <v>53</v>
      </c>
      <c r="C24" s="81">
        <v>45720.0</v>
      </c>
      <c r="D24" s="361" t="s">
        <v>1061</v>
      </c>
      <c r="E24" s="461" t="s">
        <v>2408</v>
      </c>
      <c r="F24" s="92"/>
      <c r="G24" s="299"/>
      <c r="H24" s="456" t="s">
        <v>934</v>
      </c>
      <c r="I24" s="456"/>
      <c r="J24" s="809"/>
      <c r="K24" s="516" t="s">
        <v>2409</v>
      </c>
      <c r="L24" s="459">
        <v>60.0</v>
      </c>
      <c r="M24" s="459">
        <v>35.0</v>
      </c>
      <c r="N24" s="361"/>
      <c r="O24" s="361" t="s">
        <v>2397</v>
      </c>
      <c r="P24" s="581" t="s">
        <v>2410</v>
      </c>
      <c r="Q24" s="581" t="s">
        <v>2411</v>
      </c>
      <c r="R24" s="361" t="s">
        <v>45</v>
      </c>
      <c r="S24" s="92"/>
      <c r="T24" s="92"/>
      <c r="U24" s="92"/>
      <c r="V24" s="92"/>
      <c r="W24" s="91"/>
      <c r="X24" s="92"/>
      <c r="Y24" s="92"/>
      <c r="Z24" s="92"/>
      <c r="AA24" s="92"/>
      <c r="AB24" s="92"/>
      <c r="AC24" s="92"/>
      <c r="AD24" s="361">
        <v>1.0</v>
      </c>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c r="BN24" s="92"/>
      <c r="BO24" s="92"/>
    </row>
    <row r="25" ht="62.25" customHeight="1">
      <c r="A25" s="361" t="b">
        <v>0</v>
      </c>
      <c r="B25" s="361" t="s">
        <v>53</v>
      </c>
      <c r="C25" s="81">
        <v>45720.0</v>
      </c>
      <c r="D25" s="361" t="s">
        <v>2412</v>
      </c>
      <c r="E25" s="461" t="s">
        <v>2413</v>
      </c>
      <c r="F25" s="92"/>
      <c r="G25" s="299"/>
      <c r="H25" s="456" t="s">
        <v>934</v>
      </c>
      <c r="I25" s="456"/>
      <c r="J25" s="809"/>
      <c r="K25" s="516" t="s">
        <v>2414</v>
      </c>
      <c r="L25" s="459">
        <v>57.0</v>
      </c>
      <c r="M25" s="459">
        <v>50.0</v>
      </c>
      <c r="N25" s="361"/>
      <c r="O25" s="361" t="s">
        <v>2397</v>
      </c>
      <c r="P25" s="581" t="s">
        <v>2415</v>
      </c>
      <c r="Q25" s="526" t="s">
        <v>2416</v>
      </c>
      <c r="R25" s="361" t="s">
        <v>45</v>
      </c>
      <c r="S25" s="92"/>
      <c r="T25" s="92"/>
      <c r="U25" s="92"/>
      <c r="V25" s="92"/>
      <c r="W25" s="91"/>
      <c r="X25" s="92"/>
      <c r="Y25" s="92"/>
      <c r="Z25" s="92"/>
      <c r="AA25" s="92"/>
      <c r="AB25" s="92"/>
      <c r="AC25" s="92"/>
      <c r="AD25" s="361">
        <v>1.0</v>
      </c>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row>
    <row r="26" ht="62.25" customHeight="1">
      <c r="A26" s="361" t="b">
        <v>0</v>
      </c>
      <c r="B26" s="361" t="s">
        <v>53</v>
      </c>
      <c r="C26" s="81">
        <v>45720.0</v>
      </c>
      <c r="D26" s="361" t="s">
        <v>2417</v>
      </c>
      <c r="E26" s="461" t="s">
        <v>2418</v>
      </c>
      <c r="F26" s="92"/>
      <c r="G26" s="299"/>
      <c r="H26" s="456" t="s">
        <v>934</v>
      </c>
      <c r="I26" s="456"/>
      <c r="J26" s="809"/>
      <c r="K26" s="516" t="s">
        <v>2419</v>
      </c>
      <c r="L26" s="459">
        <v>60.0</v>
      </c>
      <c r="M26" s="459">
        <v>14.0</v>
      </c>
      <c r="N26" s="361"/>
      <c r="O26" s="361" t="s">
        <v>2397</v>
      </c>
      <c r="P26" s="499" t="s">
        <v>2420</v>
      </c>
      <c r="Q26" s="581" t="s">
        <v>2421</v>
      </c>
      <c r="R26" s="361" t="s">
        <v>45</v>
      </c>
      <c r="S26" s="92"/>
      <c r="T26" s="92"/>
      <c r="U26" s="92"/>
      <c r="V26" s="92"/>
      <c r="W26" s="91"/>
      <c r="X26" s="92"/>
      <c r="Y26" s="92"/>
      <c r="Z26" s="92"/>
      <c r="AA26" s="92"/>
      <c r="AB26" s="92"/>
      <c r="AC26" s="92"/>
      <c r="AD26" s="361">
        <v>1.0</v>
      </c>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ht="62.25" customHeight="1">
      <c r="A27" s="361" t="b">
        <v>0</v>
      </c>
      <c r="B27" s="361" t="s">
        <v>41</v>
      </c>
      <c r="C27" s="81">
        <v>45721.0</v>
      </c>
      <c r="D27" s="361"/>
      <c r="E27" s="461" t="s">
        <v>2422</v>
      </c>
      <c r="F27" s="92"/>
      <c r="G27" s="299"/>
      <c r="H27" s="456"/>
      <c r="I27" s="456"/>
      <c r="J27" s="809"/>
      <c r="K27" s="516"/>
      <c r="L27" s="459"/>
      <c r="M27" s="459"/>
      <c r="N27" s="361"/>
      <c r="O27" s="361"/>
      <c r="P27" s="471" t="s">
        <v>2423</v>
      </c>
      <c r="Q27" s="814"/>
      <c r="R27" s="361"/>
      <c r="S27" s="92"/>
      <c r="T27" s="92"/>
      <c r="U27" s="92"/>
      <c r="V27" s="92"/>
      <c r="W27" s="91"/>
      <c r="X27" s="92"/>
      <c r="Y27" s="92"/>
      <c r="Z27" s="361">
        <v>1.0</v>
      </c>
      <c r="AA27" s="361"/>
      <c r="AB27" s="92"/>
      <c r="AC27" s="92"/>
      <c r="AD27" s="361"/>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row>
    <row r="28" ht="62.25" customHeight="1">
      <c r="A28" s="361" t="b">
        <v>0</v>
      </c>
      <c r="B28" s="361" t="s">
        <v>106</v>
      </c>
      <c r="C28" s="81">
        <v>45723.0</v>
      </c>
      <c r="D28" s="361"/>
      <c r="E28" s="461" t="s">
        <v>2424</v>
      </c>
      <c r="F28" s="92"/>
      <c r="G28" s="299"/>
      <c r="H28" s="456"/>
      <c r="I28" s="456"/>
      <c r="J28" s="809"/>
      <c r="K28" s="516"/>
      <c r="L28" s="459"/>
      <c r="M28" s="459"/>
      <c r="N28" s="361"/>
      <c r="O28" s="361"/>
      <c r="P28" s="499" t="s">
        <v>2424</v>
      </c>
      <c r="Q28" s="814"/>
      <c r="R28" s="361"/>
      <c r="S28" s="92"/>
      <c r="T28" s="92"/>
      <c r="U28" s="92"/>
      <c r="V28" s="92"/>
      <c r="W28" s="91"/>
      <c r="X28" s="92"/>
      <c r="Y28" s="92"/>
      <c r="Z28" s="361">
        <v>1.0</v>
      </c>
      <c r="AA28" s="361"/>
      <c r="AB28" s="92"/>
      <c r="AC28" s="92"/>
      <c r="AD28" s="361"/>
      <c r="AE28" s="92"/>
      <c r="AF28" s="92"/>
      <c r="AG28" s="92"/>
      <c r="AH28" s="92"/>
      <c r="AI28" s="92"/>
      <c r="AJ28" s="92"/>
      <c r="AK28" s="92"/>
      <c r="AL28" s="92"/>
      <c r="AM28" s="92"/>
      <c r="AN28" s="92"/>
      <c r="AO28" s="92"/>
      <c r="AP28" s="92"/>
      <c r="AQ28" s="92"/>
      <c r="AR28" s="92"/>
      <c r="AS28" s="92"/>
      <c r="AT28" s="92"/>
      <c r="AU28" s="92"/>
      <c r="AV28" s="92"/>
      <c r="AW28" s="92"/>
      <c r="AX28" s="92"/>
      <c r="AY28" s="92"/>
      <c r="AZ28" s="92"/>
      <c r="BA28" s="92"/>
      <c r="BB28" s="92"/>
      <c r="BC28" s="92"/>
      <c r="BD28" s="92"/>
      <c r="BE28" s="92"/>
      <c r="BF28" s="92"/>
      <c r="BG28" s="92"/>
      <c r="BH28" s="92"/>
      <c r="BI28" s="92"/>
      <c r="BJ28" s="92"/>
      <c r="BK28" s="92"/>
      <c r="BL28" s="92"/>
      <c r="BM28" s="92"/>
      <c r="BN28" s="92"/>
      <c r="BO28" s="92"/>
    </row>
    <row r="29" ht="23.25" customHeight="1">
      <c r="A29" s="361" t="b">
        <v>0</v>
      </c>
      <c r="B29" s="47"/>
      <c r="C29" s="148"/>
      <c r="D29" s="51"/>
      <c r="E29" s="48"/>
      <c r="F29" s="51"/>
      <c r="G29" s="812"/>
      <c r="H29" s="51"/>
      <c r="I29" s="51"/>
      <c r="J29" s="523"/>
      <c r="K29" s="519"/>
      <c r="L29" s="51"/>
      <c r="M29" s="51"/>
      <c r="N29" s="812"/>
      <c r="O29" s="812"/>
      <c r="P29" s="820"/>
      <c r="Q29" s="568"/>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row>
    <row r="30" ht="44.25" customHeight="1">
      <c r="A30" s="361" t="b">
        <v>0</v>
      </c>
      <c r="B30" s="361" t="s">
        <v>53</v>
      </c>
      <c r="C30" s="81">
        <v>45727.0</v>
      </c>
      <c r="D30" s="361" t="s">
        <v>2425</v>
      </c>
      <c r="E30" s="361" t="s">
        <v>2426</v>
      </c>
      <c r="F30" s="92"/>
      <c r="G30" s="299"/>
      <c r="H30" s="456" t="s">
        <v>934</v>
      </c>
      <c r="I30" s="456"/>
      <c r="J30" s="809"/>
      <c r="K30" s="516" t="s">
        <v>2427</v>
      </c>
      <c r="L30" s="459">
        <v>38.0</v>
      </c>
      <c r="M30" s="459">
        <v>52.0</v>
      </c>
      <c r="N30" s="461"/>
      <c r="O30" s="461" t="s">
        <v>2428</v>
      </c>
      <c r="P30" s="471" t="s">
        <v>2429</v>
      </c>
      <c r="Q30" s="580" t="s">
        <v>2430</v>
      </c>
      <c r="R30" s="469" t="s">
        <v>50</v>
      </c>
      <c r="S30" s="92"/>
      <c r="T30" s="92"/>
      <c r="U30" s="92"/>
      <c r="V30" s="92"/>
      <c r="W30" s="91"/>
      <c r="X30" s="361"/>
      <c r="Y30" s="361">
        <v>1.0</v>
      </c>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row>
    <row r="31" ht="54.0" customHeight="1">
      <c r="A31" s="361" t="b">
        <v>0</v>
      </c>
      <c r="B31" s="361" t="s">
        <v>41</v>
      </c>
      <c r="C31" s="81">
        <v>45728.0</v>
      </c>
      <c r="D31" s="361"/>
      <c r="E31" s="481" t="s">
        <v>2431</v>
      </c>
      <c r="F31" s="92"/>
      <c r="G31" s="299"/>
      <c r="H31" s="456"/>
      <c r="I31" s="456"/>
      <c r="J31" s="809"/>
      <c r="K31" s="516"/>
      <c r="L31" s="459"/>
      <c r="M31" s="459"/>
      <c r="N31" s="461"/>
      <c r="O31" s="461"/>
      <c r="P31" s="581" t="s">
        <v>2431</v>
      </c>
      <c r="Q31" s="821"/>
      <c r="R31" s="455"/>
      <c r="S31" s="92"/>
      <c r="T31" s="92"/>
      <c r="U31" s="92"/>
      <c r="V31" s="92"/>
      <c r="W31" s="91"/>
      <c r="X31" s="361"/>
      <c r="Y31" s="361"/>
      <c r="Z31" s="361">
        <v>1.0</v>
      </c>
      <c r="AA31" s="361"/>
      <c r="AB31" s="92"/>
      <c r="AC31" s="361"/>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row>
    <row r="32" ht="54.0" customHeight="1">
      <c r="A32" s="361" t="b">
        <v>0</v>
      </c>
      <c r="B32" s="361" t="s">
        <v>60</v>
      </c>
      <c r="C32" s="81">
        <v>45729.0</v>
      </c>
      <c r="D32" s="361" t="s">
        <v>1068</v>
      </c>
      <c r="E32" s="480" t="s">
        <v>2432</v>
      </c>
      <c r="F32" s="92"/>
      <c r="G32" s="299"/>
      <c r="H32" s="456" t="s">
        <v>934</v>
      </c>
      <c r="I32" s="456"/>
      <c r="J32" s="809"/>
      <c r="K32" s="516" t="s">
        <v>2433</v>
      </c>
      <c r="L32" s="459">
        <v>8.0</v>
      </c>
      <c r="M32" s="459">
        <v>37.0</v>
      </c>
      <c r="N32" s="461"/>
      <c r="O32" s="461" t="s">
        <v>2434</v>
      </c>
      <c r="P32" s="581" t="s">
        <v>2435</v>
      </c>
      <c r="Q32" s="526" t="s">
        <v>2436</v>
      </c>
      <c r="R32" s="469" t="s">
        <v>50</v>
      </c>
      <c r="S32" s="92"/>
      <c r="T32" s="92"/>
      <c r="U32" s="92"/>
      <c r="V32" s="92"/>
      <c r="W32" s="91"/>
      <c r="X32" s="361"/>
      <c r="Y32" s="361">
        <v>1.0</v>
      </c>
      <c r="Z32" s="361"/>
      <c r="AA32" s="361"/>
      <c r="AB32" s="92"/>
      <c r="AC32" s="361">
        <v>1.0</v>
      </c>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row>
    <row r="33" ht="54.0" customHeight="1">
      <c r="A33" s="361" t="b">
        <v>0</v>
      </c>
      <c r="B33" s="361" t="s">
        <v>106</v>
      </c>
      <c r="C33" s="81">
        <v>45730.0</v>
      </c>
      <c r="D33" s="361"/>
      <c r="E33" s="481" t="s">
        <v>2437</v>
      </c>
      <c r="F33" s="92"/>
      <c r="G33" s="299"/>
      <c r="H33" s="456"/>
      <c r="I33" s="456"/>
      <c r="J33" s="809"/>
      <c r="K33" s="516"/>
      <c r="L33" s="459"/>
      <c r="M33" s="459"/>
      <c r="N33" s="461"/>
      <c r="O33" s="461"/>
      <c r="P33" s="581" t="s">
        <v>2437</v>
      </c>
      <c r="Q33" s="821"/>
      <c r="R33" s="455"/>
      <c r="S33" s="92"/>
      <c r="T33" s="92"/>
      <c r="U33" s="92"/>
      <c r="V33" s="92"/>
      <c r="W33" s="91"/>
      <c r="X33" s="361"/>
      <c r="Y33" s="361"/>
      <c r="Z33" s="361">
        <v>1.0</v>
      </c>
      <c r="AA33" s="361"/>
      <c r="AB33" s="92"/>
      <c r="AC33" s="361"/>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ht="23.25" customHeight="1">
      <c r="A34" s="361" t="b">
        <v>0</v>
      </c>
      <c r="B34" s="47"/>
      <c r="C34" s="148"/>
      <c r="D34" s="51"/>
      <c r="E34" s="535"/>
      <c r="F34" s="51"/>
      <c r="G34" s="812"/>
      <c r="H34" s="51"/>
      <c r="I34" s="51"/>
      <c r="J34" s="523"/>
      <c r="K34" s="519"/>
      <c r="L34" s="51"/>
      <c r="M34" s="51"/>
      <c r="N34" s="812"/>
      <c r="O34" s="812"/>
      <c r="P34" s="820"/>
      <c r="Q34" s="568"/>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row>
    <row r="35" ht="53.25" customHeight="1">
      <c r="A35" s="361" t="b">
        <v>0</v>
      </c>
      <c r="B35" s="361" t="s">
        <v>53</v>
      </c>
      <c r="C35" s="81">
        <v>45734.0</v>
      </c>
      <c r="D35" s="361" t="s">
        <v>1013</v>
      </c>
      <c r="E35" s="461" t="s">
        <v>2438</v>
      </c>
      <c r="F35" s="92"/>
      <c r="G35" s="299"/>
      <c r="H35" s="456" t="s">
        <v>934</v>
      </c>
      <c r="I35" s="456"/>
      <c r="J35" s="809"/>
      <c r="K35" s="516" t="s">
        <v>2439</v>
      </c>
      <c r="L35" s="459">
        <v>2.0</v>
      </c>
      <c r="M35" s="459">
        <v>44.0</v>
      </c>
      <c r="N35" s="461"/>
      <c r="O35" s="461" t="s">
        <v>2440</v>
      </c>
      <c r="P35" s="499" t="s">
        <v>2441</v>
      </c>
      <c r="Q35" s="580" t="s">
        <v>2442</v>
      </c>
      <c r="R35" s="469" t="s">
        <v>50</v>
      </c>
      <c r="S35" s="92"/>
      <c r="T35" s="92"/>
      <c r="U35" s="92"/>
      <c r="V35" s="92"/>
      <c r="W35" s="91"/>
      <c r="X35" s="92"/>
      <c r="Y35" s="92"/>
      <c r="Z35" s="92"/>
      <c r="AA35" s="92"/>
      <c r="AB35" s="92"/>
      <c r="AC35" s="92"/>
      <c r="AD35" s="92"/>
      <c r="AE35" s="361">
        <v>1.0</v>
      </c>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row>
    <row r="36" ht="53.25" customHeight="1">
      <c r="A36" s="361" t="b">
        <v>0</v>
      </c>
      <c r="B36" s="361" t="s">
        <v>41</v>
      </c>
      <c r="C36" s="81">
        <v>45735.0</v>
      </c>
      <c r="D36" s="361"/>
      <c r="E36" s="461" t="s">
        <v>2443</v>
      </c>
      <c r="F36" s="92"/>
      <c r="G36" s="299"/>
      <c r="H36" s="456"/>
      <c r="I36" s="456"/>
      <c r="J36" s="809"/>
      <c r="K36" s="516"/>
      <c r="L36" s="459"/>
      <c r="M36" s="459"/>
      <c r="N36" s="461"/>
      <c r="O36" s="461"/>
      <c r="P36" s="499" t="s">
        <v>2443</v>
      </c>
      <c r="Q36" s="580"/>
      <c r="R36" s="455"/>
      <c r="S36" s="92"/>
      <c r="T36" s="92"/>
      <c r="U36" s="92"/>
      <c r="V36" s="92"/>
      <c r="W36" s="91"/>
      <c r="X36" s="92"/>
      <c r="Y36" s="92"/>
      <c r="Z36" s="361">
        <v>1.0</v>
      </c>
      <c r="AA36" s="361"/>
      <c r="AB36" s="92"/>
      <c r="AC36" s="92"/>
      <c r="AD36" s="92"/>
      <c r="AE36" s="361"/>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row>
    <row r="37" ht="24.75" customHeight="1">
      <c r="A37" s="361" t="b">
        <v>0</v>
      </c>
      <c r="B37" s="822"/>
      <c r="C37" s="148"/>
      <c r="D37" s="822"/>
      <c r="E37" s="823"/>
      <c r="F37" s="79"/>
      <c r="G37" s="824"/>
      <c r="H37" s="825"/>
      <c r="I37" s="825"/>
      <c r="J37" s="826"/>
      <c r="K37" s="827"/>
      <c r="L37" s="822"/>
      <c r="M37" s="822"/>
      <c r="N37" s="828"/>
      <c r="O37" s="828"/>
      <c r="P37" s="829"/>
      <c r="Q37" s="830"/>
      <c r="R37" s="831"/>
      <c r="S37" s="79"/>
      <c r="T37" s="79"/>
      <c r="U37" s="79"/>
      <c r="V37" s="79"/>
      <c r="W37" s="79"/>
      <c r="X37" s="822"/>
      <c r="Y37" s="822"/>
      <c r="Z37" s="822"/>
      <c r="AA37" s="822"/>
      <c r="AB37" s="79"/>
      <c r="AC37" s="822"/>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row>
    <row r="38" ht="53.25" customHeight="1">
      <c r="A38" s="361" t="b">
        <v>0</v>
      </c>
      <c r="B38" s="361" t="s">
        <v>70</v>
      </c>
      <c r="C38" s="81">
        <v>45740.0</v>
      </c>
      <c r="D38" s="361"/>
      <c r="E38" s="461" t="s">
        <v>2444</v>
      </c>
      <c r="F38" s="92"/>
      <c r="G38" s="299"/>
      <c r="H38" s="456"/>
      <c r="I38" s="456"/>
      <c r="J38" s="809"/>
      <c r="K38" s="516"/>
      <c r="L38" s="459"/>
      <c r="M38" s="459"/>
      <c r="N38" s="461"/>
      <c r="O38" s="461"/>
      <c r="P38" s="581" t="s">
        <v>2444</v>
      </c>
      <c r="Q38" s="580"/>
      <c r="R38" s="455"/>
      <c r="S38" s="92"/>
      <c r="T38" s="92"/>
      <c r="U38" s="92"/>
      <c r="V38" s="92"/>
      <c r="W38" s="91"/>
      <c r="X38" s="92"/>
      <c r="Y38" s="92"/>
      <c r="Z38" s="361">
        <v>1.0</v>
      </c>
      <c r="AA38" s="361"/>
      <c r="AB38" s="92"/>
      <c r="AC38" s="92"/>
      <c r="AD38" s="92"/>
      <c r="AE38" s="361"/>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row>
    <row r="39" ht="23.25" customHeight="1">
      <c r="A39" s="361" t="b">
        <v>0</v>
      </c>
      <c r="B39" s="47"/>
      <c r="C39" s="148"/>
      <c r="D39" s="51"/>
      <c r="E39" s="48"/>
      <c r="F39" s="51"/>
      <c r="G39" s="812"/>
      <c r="H39" s="51"/>
      <c r="I39" s="51"/>
      <c r="J39" s="523"/>
      <c r="K39" s="519"/>
      <c r="L39" s="51"/>
      <c r="M39" s="51"/>
      <c r="N39" s="812"/>
      <c r="O39" s="812"/>
      <c r="P39" s="820"/>
      <c r="Q39" s="568"/>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row>
    <row r="40" ht="51.0" customHeight="1">
      <c r="A40" s="361" t="b">
        <v>0</v>
      </c>
      <c r="B40" s="361" t="s">
        <v>70</v>
      </c>
      <c r="C40" s="81">
        <v>45747.0</v>
      </c>
      <c r="D40" s="361" t="s">
        <v>1013</v>
      </c>
      <c r="E40" s="461" t="s">
        <v>2445</v>
      </c>
      <c r="F40" s="92"/>
      <c r="G40" s="299"/>
      <c r="H40" s="456" t="s">
        <v>934</v>
      </c>
      <c r="I40" s="456"/>
      <c r="J40" s="809"/>
      <c r="K40" s="516" t="s">
        <v>2446</v>
      </c>
      <c r="L40" s="459">
        <v>2.0</v>
      </c>
      <c r="M40" s="459">
        <v>24.0</v>
      </c>
      <c r="N40" s="461"/>
      <c r="O40" s="461" t="s">
        <v>2447</v>
      </c>
      <c r="P40" s="499" t="s">
        <v>2448</v>
      </c>
      <c r="Q40" s="581" t="s">
        <v>2449</v>
      </c>
      <c r="R40" s="469" t="s">
        <v>50</v>
      </c>
      <c r="S40" s="92"/>
      <c r="T40" s="92"/>
      <c r="U40" s="92"/>
      <c r="V40" s="92"/>
      <c r="W40" s="91"/>
      <c r="X40" s="361"/>
      <c r="Y40" s="361">
        <v>1.0</v>
      </c>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row>
    <row r="41" ht="48.0" customHeight="1">
      <c r="A41" s="361" t="b">
        <v>0</v>
      </c>
      <c r="B41" s="361" t="s">
        <v>53</v>
      </c>
      <c r="C41" s="81">
        <v>45748.0</v>
      </c>
      <c r="D41" s="361" t="s">
        <v>1013</v>
      </c>
      <c r="E41" s="461" t="s">
        <v>2450</v>
      </c>
      <c r="F41" s="92"/>
      <c r="G41" s="299"/>
      <c r="H41" s="456" t="s">
        <v>934</v>
      </c>
      <c r="I41" s="456"/>
      <c r="J41" s="809"/>
      <c r="K41" s="516" t="s">
        <v>2451</v>
      </c>
      <c r="L41" s="459">
        <v>0.0</v>
      </c>
      <c r="M41" s="459">
        <v>15.0</v>
      </c>
      <c r="N41" s="461"/>
      <c r="O41" s="461" t="s">
        <v>2452</v>
      </c>
      <c r="P41" s="499" t="s">
        <v>2453</v>
      </c>
      <c r="Q41" s="581" t="s">
        <v>2454</v>
      </c>
      <c r="R41" s="361" t="s">
        <v>45</v>
      </c>
      <c r="S41" s="92"/>
      <c r="T41" s="92"/>
      <c r="U41" s="92"/>
      <c r="V41" s="92"/>
      <c r="W41" s="91"/>
      <c r="X41" s="92"/>
      <c r="Y41" s="92"/>
      <c r="Z41" s="92"/>
      <c r="AA41" s="92"/>
      <c r="AB41" s="92"/>
      <c r="AC41" s="92"/>
      <c r="AD41" s="92"/>
      <c r="AE41" s="92"/>
      <c r="AF41" s="361">
        <v>1.0</v>
      </c>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row>
    <row r="42" ht="38.25" customHeight="1">
      <c r="A42" s="361" t="b">
        <v>0</v>
      </c>
      <c r="B42" s="361" t="s">
        <v>106</v>
      </c>
      <c r="C42" s="81">
        <v>45751.0</v>
      </c>
      <c r="D42" s="361" t="s">
        <v>1013</v>
      </c>
      <c r="E42" s="493" t="s">
        <v>2455</v>
      </c>
      <c r="F42" s="92"/>
      <c r="G42" s="299"/>
      <c r="H42" s="456" t="s">
        <v>934</v>
      </c>
      <c r="I42" s="456"/>
      <c r="J42" s="809"/>
      <c r="K42" s="516" t="s">
        <v>2456</v>
      </c>
      <c r="L42" s="459">
        <v>5.0</v>
      </c>
      <c r="M42" s="459">
        <v>55.0</v>
      </c>
      <c r="N42" s="461"/>
      <c r="O42" s="461" t="s">
        <v>2457</v>
      </c>
      <c r="P42" s="499" t="s">
        <v>2458</v>
      </c>
      <c r="Q42" s="581" t="s">
        <v>2459</v>
      </c>
      <c r="R42" s="469" t="s">
        <v>50</v>
      </c>
      <c r="S42" s="361"/>
      <c r="T42" s="469" t="s">
        <v>1187</v>
      </c>
      <c r="U42" s="455"/>
      <c r="V42" s="455"/>
      <c r="W42" s="91"/>
      <c r="X42" s="361"/>
      <c r="Y42" s="361"/>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row>
    <row r="43" ht="23.25" customHeight="1">
      <c r="A43" s="361" t="b">
        <v>0</v>
      </c>
      <c r="B43" s="47"/>
      <c r="C43" s="148"/>
      <c r="D43" s="51"/>
      <c r="E43" s="521"/>
      <c r="F43" s="51"/>
      <c r="G43" s="812"/>
      <c r="H43" s="51"/>
      <c r="I43" s="51"/>
      <c r="J43" s="523"/>
      <c r="K43" s="519"/>
      <c r="L43" s="51"/>
      <c r="M43" s="51"/>
      <c r="N43" s="812"/>
      <c r="O43" s="812"/>
      <c r="P43" s="521"/>
      <c r="Q43" s="568"/>
      <c r="R43" s="51"/>
      <c r="S43" s="51"/>
      <c r="T43" s="51"/>
      <c r="U43" s="51"/>
      <c r="V43" s="51"/>
      <c r="W43" s="51"/>
      <c r="X43" s="47"/>
      <c r="Y43" s="47"/>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row>
    <row r="44" ht="38.25" customHeight="1">
      <c r="A44" s="361" t="b">
        <v>0</v>
      </c>
      <c r="B44" s="361" t="s">
        <v>70</v>
      </c>
      <c r="C44" s="81">
        <v>45754.0</v>
      </c>
      <c r="D44" s="361" t="s">
        <v>1013</v>
      </c>
      <c r="E44" s="493" t="s">
        <v>2460</v>
      </c>
      <c r="F44" s="92"/>
      <c r="G44" s="299"/>
      <c r="H44" s="456" t="s">
        <v>934</v>
      </c>
      <c r="I44" s="456"/>
      <c r="J44" s="809"/>
      <c r="K44" s="516" t="s">
        <v>2461</v>
      </c>
      <c r="L44" s="459">
        <v>4.0</v>
      </c>
      <c r="M44" s="459">
        <v>14.0</v>
      </c>
      <c r="N44" s="461"/>
      <c r="O44" s="461" t="s">
        <v>2462</v>
      </c>
      <c r="P44" s="499" t="s">
        <v>2463</v>
      </c>
      <c r="Q44" s="580" t="s">
        <v>2464</v>
      </c>
      <c r="R44" s="469" t="s">
        <v>50</v>
      </c>
      <c r="S44" s="92"/>
      <c r="T44" s="92"/>
      <c r="U44" s="92"/>
      <c r="V44" s="92"/>
      <c r="W44" s="91"/>
      <c r="X44" s="361"/>
      <c r="Y44" s="361">
        <v>1.0</v>
      </c>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row>
    <row r="45" ht="38.25" customHeight="1">
      <c r="A45" s="361" t="b">
        <v>0</v>
      </c>
      <c r="B45" s="361" t="s">
        <v>53</v>
      </c>
      <c r="C45" s="81">
        <v>45755.0</v>
      </c>
      <c r="D45" s="361" t="s">
        <v>1013</v>
      </c>
      <c r="E45" s="461" t="s">
        <v>2465</v>
      </c>
      <c r="F45" s="92"/>
      <c r="G45" s="299"/>
      <c r="H45" s="456" t="s">
        <v>934</v>
      </c>
      <c r="I45" s="456"/>
      <c r="J45" s="809"/>
      <c r="K45" s="516" t="s">
        <v>2466</v>
      </c>
      <c r="L45" s="459">
        <v>3.0</v>
      </c>
      <c r="M45" s="459">
        <v>5.0</v>
      </c>
      <c r="N45" s="461"/>
      <c r="O45" s="461" t="s">
        <v>2467</v>
      </c>
      <c r="P45" s="832" t="s">
        <v>2468</v>
      </c>
      <c r="Q45" s="814" t="s">
        <v>2469</v>
      </c>
      <c r="R45" s="469" t="s">
        <v>50</v>
      </c>
      <c r="S45" s="92"/>
      <c r="T45" s="92"/>
      <c r="U45" s="92"/>
      <c r="V45" s="92"/>
      <c r="W45" s="91"/>
      <c r="X45" s="361"/>
      <c r="Y45" s="361">
        <v>1.0</v>
      </c>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row>
    <row r="46" ht="64.5" customHeight="1">
      <c r="A46" s="361" t="b">
        <v>0</v>
      </c>
      <c r="B46" s="361" t="s">
        <v>53</v>
      </c>
      <c r="C46" s="81">
        <v>45755.0</v>
      </c>
      <c r="D46" s="605" t="s">
        <v>1068</v>
      </c>
      <c r="E46" s="833" t="s">
        <v>2470</v>
      </c>
      <c r="F46" s="670"/>
      <c r="G46" s="834"/>
      <c r="H46" s="671" t="s">
        <v>934</v>
      </c>
      <c r="I46" s="671"/>
      <c r="J46" s="835"/>
      <c r="K46" s="836" t="s">
        <v>2471</v>
      </c>
      <c r="L46" s="674">
        <v>15.0</v>
      </c>
      <c r="M46" s="674">
        <v>51.0</v>
      </c>
      <c r="N46" s="837"/>
      <c r="O46" s="837" t="s">
        <v>2472</v>
      </c>
      <c r="P46" s="531" t="s">
        <v>2473</v>
      </c>
      <c r="Q46" s="531" t="s">
        <v>2474</v>
      </c>
      <c r="R46" s="838" t="s">
        <v>50</v>
      </c>
      <c r="S46" s="92"/>
      <c r="T46" s="670"/>
      <c r="U46" s="670"/>
      <c r="V46" s="670"/>
      <c r="W46" s="839"/>
      <c r="X46" s="605"/>
      <c r="Y46" s="605">
        <v>1.0</v>
      </c>
      <c r="Z46" s="605"/>
      <c r="AA46" s="605"/>
      <c r="AB46" s="670"/>
      <c r="AC46" s="605">
        <v>1.0</v>
      </c>
      <c r="AD46" s="670"/>
      <c r="AE46" s="670"/>
      <c r="AF46" s="670"/>
      <c r="AG46" s="670"/>
      <c r="AH46" s="670"/>
      <c r="AI46" s="670"/>
      <c r="AJ46" s="670"/>
      <c r="AK46" s="670"/>
      <c r="AL46" s="670"/>
      <c r="AM46" s="670"/>
      <c r="AN46" s="670"/>
      <c r="AO46" s="670"/>
      <c r="AP46" s="670"/>
      <c r="AQ46" s="670"/>
      <c r="AR46" s="670"/>
      <c r="AS46" s="670"/>
      <c r="AT46" s="670"/>
      <c r="AU46" s="670"/>
      <c r="AV46" s="670"/>
      <c r="AW46" s="670"/>
      <c r="AX46" s="670"/>
      <c r="AY46" s="670"/>
      <c r="AZ46" s="670"/>
      <c r="BA46" s="670"/>
      <c r="BB46" s="670"/>
      <c r="BC46" s="670"/>
      <c r="BD46" s="670"/>
      <c r="BE46" s="670"/>
      <c r="BF46" s="670"/>
      <c r="BG46" s="670"/>
      <c r="BH46" s="670"/>
      <c r="BI46" s="670"/>
      <c r="BJ46" s="670"/>
      <c r="BK46" s="670"/>
      <c r="BL46" s="670"/>
      <c r="BM46" s="670"/>
      <c r="BN46" s="670"/>
      <c r="BO46" s="670"/>
    </row>
    <row r="47" ht="56.25" customHeight="1">
      <c r="A47" s="361" t="b">
        <v>0</v>
      </c>
      <c r="B47" s="361" t="s">
        <v>60</v>
      </c>
      <c r="C47" s="81">
        <v>45757.0</v>
      </c>
      <c r="D47" s="361" t="s">
        <v>1013</v>
      </c>
      <c r="E47" s="461" t="s">
        <v>2475</v>
      </c>
      <c r="F47" s="92"/>
      <c r="G47" s="299"/>
      <c r="H47" s="456" t="s">
        <v>934</v>
      </c>
      <c r="I47" s="456"/>
      <c r="J47" s="809"/>
      <c r="K47" s="516" t="s">
        <v>2476</v>
      </c>
      <c r="L47" s="459">
        <v>5.0</v>
      </c>
      <c r="M47" s="459">
        <v>10.0</v>
      </c>
      <c r="N47" s="461"/>
      <c r="O47" s="461" t="s">
        <v>2477</v>
      </c>
      <c r="P47" s="499" t="s">
        <v>2478</v>
      </c>
      <c r="Q47" s="581" t="s">
        <v>2479</v>
      </c>
      <c r="R47" s="469" t="s">
        <v>50</v>
      </c>
      <c r="S47" s="92"/>
      <c r="T47" s="92"/>
      <c r="U47" s="92"/>
      <c r="V47" s="92"/>
      <c r="W47" s="91"/>
      <c r="X47" s="361"/>
      <c r="Y47" s="361">
        <v>1.0</v>
      </c>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row>
    <row r="48" ht="20.25" customHeight="1">
      <c r="A48" s="361" t="b">
        <v>0</v>
      </c>
      <c r="B48" s="47"/>
      <c r="C48" s="148"/>
      <c r="D48" s="51"/>
      <c r="E48" s="521"/>
      <c r="F48" s="51"/>
      <c r="G48" s="812"/>
      <c r="H48" s="51"/>
      <c r="I48" s="51"/>
      <c r="J48" s="523"/>
      <c r="K48" s="519"/>
      <c r="L48" s="51"/>
      <c r="M48" s="51"/>
      <c r="N48" s="812"/>
      <c r="O48" s="812"/>
      <c r="P48" s="521"/>
      <c r="Q48" s="568"/>
      <c r="R48" s="51"/>
      <c r="S48" s="51"/>
      <c r="T48" s="51"/>
      <c r="U48" s="51"/>
      <c r="V48" s="51"/>
      <c r="W48" s="51"/>
      <c r="X48" s="47"/>
      <c r="Y48" s="47"/>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row>
    <row r="49" ht="60.0" customHeight="1">
      <c r="A49" s="361" t="b">
        <v>0</v>
      </c>
      <c r="B49" s="361" t="s">
        <v>53</v>
      </c>
      <c r="C49" s="81">
        <v>45762.0</v>
      </c>
      <c r="D49" s="361" t="s">
        <v>1013</v>
      </c>
      <c r="E49" s="493" t="s">
        <v>2480</v>
      </c>
      <c r="F49" s="92"/>
      <c r="G49" s="299"/>
      <c r="H49" s="456" t="s">
        <v>934</v>
      </c>
      <c r="I49" s="456"/>
      <c r="J49" s="809"/>
      <c r="K49" s="516" t="s">
        <v>2481</v>
      </c>
      <c r="L49" s="459">
        <v>9.0</v>
      </c>
      <c r="M49" s="459">
        <v>43.0</v>
      </c>
      <c r="N49" s="461"/>
      <c r="O49" s="461" t="s">
        <v>2482</v>
      </c>
      <c r="P49" s="499" t="s">
        <v>2483</v>
      </c>
      <c r="Q49" s="581" t="s">
        <v>2484</v>
      </c>
      <c r="R49" s="469" t="s">
        <v>50</v>
      </c>
      <c r="S49" s="92"/>
      <c r="T49" s="92"/>
      <c r="U49" s="92"/>
      <c r="V49" s="92"/>
      <c r="W49" s="91"/>
      <c r="X49" s="361"/>
      <c r="Y49" s="361">
        <v>1.0</v>
      </c>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ht="65.25" customHeight="1">
      <c r="A50" s="361" t="b">
        <v>0</v>
      </c>
      <c r="B50" s="361" t="s">
        <v>106</v>
      </c>
      <c r="C50" s="81">
        <v>45765.0</v>
      </c>
      <c r="D50" s="361" t="s">
        <v>1013</v>
      </c>
      <c r="E50" s="493" t="s">
        <v>2485</v>
      </c>
      <c r="F50" s="92"/>
      <c r="G50" s="299"/>
      <c r="H50" s="456" t="s">
        <v>934</v>
      </c>
      <c r="I50" s="456"/>
      <c r="J50" s="809"/>
      <c r="K50" s="516" t="s">
        <v>2486</v>
      </c>
      <c r="L50" s="459">
        <v>7.0</v>
      </c>
      <c r="M50" s="459">
        <v>56.0</v>
      </c>
      <c r="N50" s="461"/>
      <c r="O50" s="461" t="s">
        <v>2487</v>
      </c>
      <c r="P50" s="499" t="s">
        <v>2488</v>
      </c>
      <c r="Q50" s="581" t="s">
        <v>2489</v>
      </c>
      <c r="R50" s="469" t="s">
        <v>50</v>
      </c>
      <c r="S50" s="92"/>
      <c r="T50" s="92"/>
      <c r="U50" s="92"/>
      <c r="V50" s="92"/>
      <c r="W50" s="91"/>
      <c r="X50" s="361"/>
      <c r="Y50" s="361">
        <v>1.0</v>
      </c>
      <c r="Z50" s="92"/>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row>
    <row r="51" ht="22.5" customHeight="1">
      <c r="A51" s="361" t="b">
        <v>0</v>
      </c>
      <c r="B51" s="47"/>
      <c r="C51" s="148"/>
      <c r="D51" s="51"/>
      <c r="E51" s="490"/>
      <c r="F51" s="51"/>
      <c r="G51" s="812"/>
      <c r="H51" s="51"/>
      <c r="I51" s="51"/>
      <c r="J51" s="523"/>
      <c r="K51" s="519"/>
      <c r="L51" s="51"/>
      <c r="M51" s="51"/>
      <c r="N51" s="48"/>
      <c r="O51" s="48"/>
      <c r="P51" s="521"/>
      <c r="Q51" s="572"/>
      <c r="R51" s="51"/>
      <c r="S51" s="51"/>
      <c r="T51" s="51"/>
      <c r="U51" s="51"/>
      <c r="V51" s="51"/>
      <c r="W51" s="51"/>
      <c r="X51" s="47"/>
      <c r="Y51" s="47"/>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row>
    <row r="52" ht="47.25" customHeight="1">
      <c r="A52" s="361" t="b">
        <v>0</v>
      </c>
      <c r="B52" s="361" t="s">
        <v>60</v>
      </c>
      <c r="C52" s="81">
        <v>45771.0</v>
      </c>
      <c r="D52" s="361" t="s">
        <v>1013</v>
      </c>
      <c r="E52" s="840" t="s">
        <v>2490</v>
      </c>
      <c r="F52" s="92"/>
      <c r="G52" s="299"/>
      <c r="H52" s="456" t="s">
        <v>934</v>
      </c>
      <c r="I52" s="456"/>
      <c r="J52" s="809"/>
      <c r="K52" s="516" t="s">
        <v>2491</v>
      </c>
      <c r="L52" s="459">
        <v>13.0</v>
      </c>
      <c r="M52" s="459">
        <v>51.0</v>
      </c>
      <c r="N52" s="461"/>
      <c r="O52" s="461" t="s">
        <v>2492</v>
      </c>
      <c r="P52" s="499" t="s">
        <v>2490</v>
      </c>
      <c r="Q52" s="581" t="s">
        <v>2493</v>
      </c>
      <c r="R52" s="469" t="s">
        <v>50</v>
      </c>
      <c r="S52" s="92"/>
      <c r="T52" s="92"/>
      <c r="U52" s="92"/>
      <c r="V52" s="92"/>
      <c r="W52" s="91"/>
      <c r="X52" s="361"/>
      <c r="Y52" s="361">
        <v>1.0</v>
      </c>
      <c r="Z52" s="92"/>
      <c r="AA52" s="92"/>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c r="BA52" s="92"/>
      <c r="BB52" s="92"/>
      <c r="BC52" s="92"/>
      <c r="BD52" s="92"/>
      <c r="BE52" s="92"/>
      <c r="BF52" s="92"/>
      <c r="BG52" s="92"/>
      <c r="BH52" s="92"/>
      <c r="BI52" s="92"/>
      <c r="BJ52" s="92"/>
      <c r="BK52" s="92"/>
      <c r="BL52" s="92"/>
      <c r="BM52" s="92"/>
      <c r="BN52" s="92"/>
      <c r="BO52" s="92"/>
    </row>
    <row r="53" ht="24.75" customHeight="1">
      <c r="A53" s="361" t="b">
        <v>0</v>
      </c>
      <c r="B53" s="47"/>
      <c r="C53" s="148"/>
      <c r="D53" s="51"/>
      <c r="E53" s="490"/>
      <c r="F53" s="51"/>
      <c r="G53" s="812"/>
      <c r="H53" s="51"/>
      <c r="I53" s="51"/>
      <c r="J53" s="523"/>
      <c r="K53" s="519"/>
      <c r="L53" s="51"/>
      <c r="M53" s="51"/>
      <c r="N53" s="48"/>
      <c r="O53" s="48"/>
      <c r="P53" s="521"/>
      <c r="Q53" s="572"/>
      <c r="R53" s="51"/>
      <c r="S53" s="51"/>
      <c r="T53" s="51"/>
      <c r="U53" s="51"/>
      <c r="V53" s="51"/>
      <c r="W53" s="51"/>
      <c r="X53" s="47"/>
      <c r="Y53" s="47"/>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row>
    <row r="54" ht="48.75" customHeight="1">
      <c r="A54" s="361" t="b">
        <v>0</v>
      </c>
      <c r="B54" s="361" t="s">
        <v>70</v>
      </c>
      <c r="C54" s="81">
        <v>45775.0</v>
      </c>
      <c r="D54" s="361" t="s">
        <v>1013</v>
      </c>
      <c r="E54" s="493" t="s">
        <v>2494</v>
      </c>
      <c r="F54" s="92"/>
      <c r="G54" s="299"/>
      <c r="H54" s="456" t="s">
        <v>934</v>
      </c>
      <c r="I54" s="456"/>
      <c r="J54" s="809"/>
      <c r="K54" s="516" t="s">
        <v>2495</v>
      </c>
      <c r="L54" s="459">
        <v>7.0</v>
      </c>
      <c r="M54" s="459">
        <v>2.0</v>
      </c>
      <c r="N54" s="461"/>
      <c r="O54" s="461" t="s">
        <v>2496</v>
      </c>
      <c r="P54" s="499" t="s">
        <v>2497</v>
      </c>
      <c r="Q54" s="526" t="s">
        <v>2498</v>
      </c>
      <c r="R54" s="469" t="s">
        <v>50</v>
      </c>
      <c r="S54" s="92"/>
      <c r="T54" s="92"/>
      <c r="U54" s="92"/>
      <c r="V54" s="92"/>
      <c r="W54" s="91"/>
      <c r="X54" s="361"/>
      <c r="Y54" s="361">
        <v>1.0</v>
      </c>
      <c r="Z54" s="361"/>
      <c r="AA54" s="361"/>
      <c r="AB54" s="92"/>
      <c r="AC54" s="361">
        <v>1.0</v>
      </c>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row>
    <row r="55" ht="64.5" customHeight="1">
      <c r="A55" s="361" t="b">
        <v>0</v>
      </c>
      <c r="B55" s="361" t="s">
        <v>70</v>
      </c>
      <c r="C55" s="81">
        <v>45775.0</v>
      </c>
      <c r="D55" s="361" t="s">
        <v>1068</v>
      </c>
      <c r="E55" s="488" t="s">
        <v>2499</v>
      </c>
      <c r="F55" s="92"/>
      <c r="G55" s="299"/>
      <c r="H55" s="456" t="s">
        <v>934</v>
      </c>
      <c r="I55" s="456"/>
      <c r="J55" s="809"/>
      <c r="K55" s="516" t="s">
        <v>2500</v>
      </c>
      <c r="L55" s="459">
        <v>7.0</v>
      </c>
      <c r="M55" s="459">
        <v>35.0</v>
      </c>
      <c r="N55" s="461"/>
      <c r="O55" s="461" t="s">
        <v>2501</v>
      </c>
      <c r="P55" s="499" t="s">
        <v>2502</v>
      </c>
      <c r="Q55" s="580" t="s">
        <v>2503</v>
      </c>
      <c r="R55" s="469" t="s">
        <v>50</v>
      </c>
      <c r="S55" s="92"/>
      <c r="T55" s="92"/>
      <c r="U55" s="92"/>
      <c r="V55" s="92"/>
      <c r="W55" s="91"/>
      <c r="X55" s="361"/>
      <c r="Y55" s="361">
        <v>1.0</v>
      </c>
      <c r="Z55" s="92"/>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row>
    <row r="56" ht="82.5" customHeight="1">
      <c r="A56" s="361" t="b">
        <v>0</v>
      </c>
      <c r="B56" s="361" t="s">
        <v>53</v>
      </c>
      <c r="C56" s="81">
        <v>45776.0</v>
      </c>
      <c r="D56" s="361" t="s">
        <v>1061</v>
      </c>
      <c r="E56" s="529" t="s">
        <v>2504</v>
      </c>
      <c r="F56" s="92"/>
      <c r="G56" s="299"/>
      <c r="H56" s="456" t="s">
        <v>934</v>
      </c>
      <c r="I56" s="456"/>
      <c r="J56" s="809"/>
      <c r="K56" s="516" t="s">
        <v>2505</v>
      </c>
      <c r="L56" s="459">
        <v>3.0</v>
      </c>
      <c r="M56" s="459">
        <v>56.0</v>
      </c>
      <c r="N56" s="461"/>
      <c r="O56" s="461" t="s">
        <v>2506</v>
      </c>
      <c r="P56" s="499" t="s">
        <v>2507</v>
      </c>
      <c r="Q56" s="581" t="s">
        <v>2508</v>
      </c>
      <c r="R56" s="469" t="s">
        <v>50</v>
      </c>
      <c r="S56" s="92"/>
      <c r="T56" s="469" t="s">
        <v>1187</v>
      </c>
      <c r="U56" s="455"/>
      <c r="V56" s="455"/>
      <c r="W56" s="91"/>
      <c r="X56" s="361"/>
      <c r="Y56" s="361">
        <v>1.0</v>
      </c>
      <c r="Z56" s="92"/>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2"/>
      <c r="BA56" s="92"/>
      <c r="BB56" s="92"/>
      <c r="BC56" s="92"/>
      <c r="BD56" s="92"/>
      <c r="BE56" s="92"/>
      <c r="BF56" s="92"/>
      <c r="BG56" s="92"/>
      <c r="BH56" s="92"/>
      <c r="BI56" s="92"/>
      <c r="BJ56" s="92"/>
      <c r="BK56" s="92"/>
      <c r="BL56" s="92"/>
      <c r="BM56" s="92"/>
      <c r="BN56" s="92"/>
      <c r="BO56" s="92"/>
    </row>
    <row r="57" ht="48.75" customHeight="1">
      <c r="A57" s="361" t="b">
        <v>0</v>
      </c>
      <c r="B57" s="361" t="s">
        <v>41</v>
      </c>
      <c r="C57" s="81">
        <v>45777.0</v>
      </c>
      <c r="D57" s="361" t="s">
        <v>1376</v>
      </c>
      <c r="E57" s="841" t="s">
        <v>2509</v>
      </c>
      <c r="F57" s="92"/>
      <c r="G57" s="299"/>
      <c r="H57" s="456" t="s">
        <v>934</v>
      </c>
      <c r="I57" s="456"/>
      <c r="J57" s="809"/>
      <c r="K57" s="516" t="s">
        <v>2510</v>
      </c>
      <c r="L57" s="459">
        <v>15.0</v>
      </c>
      <c r="M57" s="459">
        <v>35.0</v>
      </c>
      <c r="N57" s="461"/>
      <c r="O57" s="461" t="s">
        <v>2511</v>
      </c>
      <c r="P57" s="499" t="s">
        <v>2512</v>
      </c>
      <c r="Q57" s="821" t="s">
        <v>2513</v>
      </c>
      <c r="R57" s="469" t="s">
        <v>50</v>
      </c>
      <c r="S57" s="92"/>
      <c r="T57" s="92"/>
      <c r="U57" s="92"/>
      <c r="V57" s="92"/>
      <c r="W57" s="91"/>
      <c r="X57" s="361"/>
      <c r="Y57" s="361">
        <v>1.0</v>
      </c>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row>
    <row r="58" ht="30.0" customHeight="1">
      <c r="A58" s="361" t="b">
        <v>0</v>
      </c>
      <c r="B58" s="500"/>
      <c r="C58" s="552"/>
      <c r="D58" s="511"/>
      <c r="E58" s="842"/>
      <c r="F58" s="511"/>
      <c r="G58" s="843"/>
      <c r="H58" s="511"/>
      <c r="I58" s="511"/>
      <c r="J58" s="844"/>
      <c r="K58" s="845"/>
      <c r="L58" s="511"/>
      <c r="M58" s="511"/>
      <c r="N58" s="505"/>
      <c r="O58" s="505"/>
      <c r="P58" s="846"/>
      <c r="Q58" s="847"/>
      <c r="R58" s="511"/>
      <c r="S58" s="511"/>
      <c r="T58" s="511"/>
      <c r="U58" s="511"/>
      <c r="V58" s="511"/>
      <c r="W58" s="511"/>
      <c r="X58" s="500"/>
      <c r="Y58" s="500"/>
      <c r="Z58" s="511"/>
      <c r="AA58" s="511"/>
      <c r="AB58" s="511"/>
      <c r="AC58" s="511"/>
      <c r="AD58" s="511"/>
      <c r="AE58" s="511"/>
      <c r="AF58" s="511"/>
      <c r="AG58" s="511"/>
      <c r="AH58" s="511"/>
      <c r="AI58" s="511"/>
      <c r="AJ58" s="511"/>
      <c r="AK58" s="511"/>
      <c r="AL58" s="511"/>
      <c r="AM58" s="511"/>
      <c r="AN58" s="511"/>
      <c r="AO58" s="511"/>
      <c r="AP58" s="511"/>
      <c r="AQ58" s="511"/>
      <c r="AR58" s="511"/>
      <c r="AS58" s="511"/>
      <c r="AT58" s="511"/>
      <c r="AU58" s="511"/>
      <c r="AV58" s="511"/>
      <c r="AW58" s="511"/>
      <c r="AX58" s="511"/>
      <c r="AY58" s="511"/>
      <c r="AZ58" s="511"/>
      <c r="BA58" s="511"/>
      <c r="BB58" s="511"/>
      <c r="BC58" s="511"/>
      <c r="BD58" s="511"/>
      <c r="BE58" s="511"/>
      <c r="BF58" s="511"/>
      <c r="BG58" s="511"/>
      <c r="BH58" s="511"/>
      <c r="BI58" s="511"/>
      <c r="BJ58" s="511"/>
      <c r="BK58" s="511"/>
      <c r="BL58" s="511"/>
      <c r="BM58" s="511"/>
      <c r="BN58" s="511"/>
      <c r="BO58" s="511"/>
    </row>
    <row r="59" ht="30.0" customHeight="1">
      <c r="A59" s="361" t="b">
        <v>0</v>
      </c>
      <c r="B59" s="500"/>
      <c r="C59" s="848" t="s">
        <v>1278</v>
      </c>
      <c r="F59" s="511"/>
      <c r="G59" s="843"/>
      <c r="H59" s="511"/>
      <c r="I59" s="511"/>
      <c r="J59" s="844"/>
      <c r="K59" s="845"/>
      <c r="L59" s="511"/>
      <c r="M59" s="511"/>
      <c r="N59" s="505"/>
      <c r="O59" s="505"/>
      <c r="P59" s="846"/>
      <c r="Q59" s="849"/>
      <c r="R59" s="511"/>
      <c r="S59" s="511"/>
      <c r="T59" s="511"/>
      <c r="U59" s="511"/>
      <c r="V59" s="511"/>
      <c r="W59" s="511"/>
      <c r="X59" s="514"/>
      <c r="Y59" s="514">
        <f t="shared" ref="Y59:Z59" si="1">SUM(Y3:Y58)</f>
        <v>25</v>
      </c>
      <c r="Z59" s="513">
        <f t="shared" si="1"/>
        <v>8</v>
      </c>
      <c r="AA59" s="513"/>
      <c r="AB59" s="514">
        <v>0.0</v>
      </c>
      <c r="AC59" s="513">
        <f t="shared" ref="AC59:AF59" si="2">SUM(AC3:AC58)</f>
        <v>6</v>
      </c>
      <c r="AD59" s="513">
        <f t="shared" si="2"/>
        <v>6</v>
      </c>
      <c r="AE59" s="513">
        <f t="shared" si="2"/>
        <v>1</v>
      </c>
      <c r="AF59" s="513">
        <f t="shared" si="2"/>
        <v>1</v>
      </c>
      <c r="AG59" s="514">
        <v>0.0</v>
      </c>
      <c r="AH59" s="513">
        <f>SUM(AH3:AH58)</f>
        <v>0</v>
      </c>
      <c r="AI59" s="514">
        <v>0.0</v>
      </c>
      <c r="AJ59" s="514">
        <v>0.0</v>
      </c>
      <c r="AK59" s="511"/>
      <c r="AL59" s="511"/>
      <c r="AM59" s="511"/>
      <c r="AN59" s="511"/>
      <c r="AO59" s="511"/>
      <c r="AP59" s="511"/>
      <c r="AQ59" s="511"/>
      <c r="AR59" s="511"/>
      <c r="AS59" s="511"/>
      <c r="AT59" s="511"/>
      <c r="AU59" s="511"/>
      <c r="AV59" s="511"/>
      <c r="AW59" s="511"/>
      <c r="AX59" s="511"/>
      <c r="AY59" s="511"/>
      <c r="AZ59" s="511"/>
      <c r="BA59" s="511"/>
      <c r="BB59" s="511"/>
      <c r="BC59" s="511"/>
      <c r="BD59" s="511"/>
      <c r="BE59" s="511"/>
      <c r="BF59" s="511"/>
      <c r="BG59" s="511"/>
      <c r="BH59" s="511"/>
      <c r="BI59" s="511"/>
      <c r="BJ59" s="511"/>
      <c r="BK59" s="511"/>
      <c r="BL59" s="511"/>
      <c r="BM59" s="511"/>
      <c r="BN59" s="511"/>
      <c r="BO59" s="511"/>
    </row>
    <row r="60" ht="61.5" customHeight="1">
      <c r="A60" s="361" t="b">
        <v>0</v>
      </c>
      <c r="B60" s="361" t="s">
        <v>60</v>
      </c>
      <c r="C60" s="81">
        <v>45778.0</v>
      </c>
      <c r="D60" s="361" t="s">
        <v>1013</v>
      </c>
      <c r="E60" s="543" t="s">
        <v>2514</v>
      </c>
      <c r="F60" s="92"/>
      <c r="G60" s="299"/>
      <c r="H60" s="456" t="s">
        <v>934</v>
      </c>
      <c r="I60" s="456"/>
      <c r="J60" s="809"/>
      <c r="K60" s="516" t="s">
        <v>2515</v>
      </c>
      <c r="L60" s="459">
        <v>19.0</v>
      </c>
      <c r="M60" s="459">
        <v>1.0</v>
      </c>
      <c r="N60" s="461"/>
      <c r="O60" s="461" t="s">
        <v>2516</v>
      </c>
      <c r="P60" s="499" t="s">
        <v>2517</v>
      </c>
      <c r="Q60" s="580" t="s">
        <v>2518</v>
      </c>
      <c r="R60" s="469" t="s">
        <v>50</v>
      </c>
      <c r="S60" s="92"/>
      <c r="T60" s="92"/>
      <c r="U60" s="92"/>
      <c r="V60" s="92"/>
      <c r="W60" s="91"/>
      <c r="X60" s="361"/>
      <c r="Y60" s="361">
        <v>1.0</v>
      </c>
      <c r="Z60" s="92"/>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2"/>
      <c r="BA60" s="92"/>
      <c r="BB60" s="92"/>
      <c r="BC60" s="92"/>
      <c r="BD60" s="92"/>
      <c r="BE60" s="92"/>
      <c r="BF60" s="92"/>
      <c r="BG60" s="92"/>
      <c r="BH60" s="92"/>
      <c r="BI60" s="92"/>
      <c r="BJ60" s="92"/>
      <c r="BK60" s="92"/>
      <c r="BL60" s="92"/>
      <c r="BM60" s="92"/>
      <c r="BN60" s="92"/>
      <c r="BO60" s="92"/>
    </row>
    <row r="61" ht="45.0" customHeight="1">
      <c r="A61" s="361" t="b">
        <v>0</v>
      </c>
      <c r="B61" s="361" t="s">
        <v>106</v>
      </c>
      <c r="C61" s="81">
        <v>45779.0</v>
      </c>
      <c r="D61" s="361" t="s">
        <v>1460</v>
      </c>
      <c r="E61" s="493" t="s">
        <v>2519</v>
      </c>
      <c r="F61" s="92"/>
      <c r="G61" s="299"/>
      <c r="H61" s="456" t="s">
        <v>934</v>
      </c>
      <c r="I61" s="456"/>
      <c r="J61" s="809"/>
      <c r="K61" s="516" t="s">
        <v>2520</v>
      </c>
      <c r="L61" s="459">
        <v>3.0</v>
      </c>
      <c r="M61" s="459">
        <v>48.0</v>
      </c>
      <c r="N61" s="461"/>
      <c r="O61" s="461" t="s">
        <v>2521</v>
      </c>
      <c r="P61" s="499" t="s">
        <v>2522</v>
      </c>
      <c r="Q61" s="581" t="s">
        <v>2523</v>
      </c>
      <c r="R61" s="469" t="s">
        <v>50</v>
      </c>
      <c r="S61" s="92"/>
      <c r="T61" s="92"/>
      <c r="U61" s="92"/>
      <c r="V61" s="92"/>
      <c r="W61" s="91"/>
      <c r="X61" s="361"/>
      <c r="Y61" s="361">
        <v>1.0</v>
      </c>
      <c r="Z61" s="92"/>
      <c r="AA61" s="92"/>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2"/>
      <c r="BA61" s="92"/>
      <c r="BB61" s="92"/>
      <c r="BC61" s="92"/>
      <c r="BD61" s="92"/>
      <c r="BE61" s="92"/>
      <c r="BF61" s="92"/>
      <c r="BG61" s="92"/>
      <c r="BH61" s="92"/>
      <c r="BI61" s="92"/>
      <c r="BJ61" s="92"/>
      <c r="BK61" s="92"/>
      <c r="BL61" s="92"/>
      <c r="BM61" s="92"/>
      <c r="BN61" s="92"/>
      <c r="BO61" s="92"/>
    </row>
    <row r="62" ht="25.5" customHeight="1">
      <c r="A62" s="361" t="b">
        <v>0</v>
      </c>
      <c r="B62" s="47"/>
      <c r="C62" s="148"/>
      <c r="D62" s="51"/>
      <c r="E62" s="521"/>
      <c r="F62" s="51"/>
      <c r="G62" s="812"/>
      <c r="H62" s="51"/>
      <c r="I62" s="51"/>
      <c r="J62" s="523"/>
      <c r="K62" s="519"/>
      <c r="L62" s="51"/>
      <c r="M62" s="51"/>
      <c r="N62" s="48"/>
      <c r="O62" s="48"/>
      <c r="P62" s="850"/>
      <c r="Q62" s="572"/>
      <c r="R62" s="49"/>
      <c r="S62" s="51"/>
      <c r="T62" s="51"/>
      <c r="U62" s="51"/>
      <c r="V62" s="51"/>
      <c r="W62" s="51"/>
      <c r="X62" s="47"/>
      <c r="Y62" s="47"/>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row>
    <row r="63" ht="59.25" customHeight="1">
      <c r="A63" s="361" t="b">
        <v>0</v>
      </c>
      <c r="B63" s="361" t="s">
        <v>70</v>
      </c>
      <c r="C63" s="81">
        <v>45782.0</v>
      </c>
      <c r="D63" s="361" t="s">
        <v>1013</v>
      </c>
      <c r="E63" s="493" t="s">
        <v>2524</v>
      </c>
      <c r="F63" s="92"/>
      <c r="G63" s="299"/>
      <c r="H63" s="456" t="s">
        <v>934</v>
      </c>
      <c r="I63" s="456"/>
      <c r="J63" s="809"/>
      <c r="K63" s="516" t="s">
        <v>2525</v>
      </c>
      <c r="L63" s="459">
        <v>9.0</v>
      </c>
      <c r="M63" s="459">
        <v>33.0</v>
      </c>
      <c r="N63" s="461"/>
      <c r="O63" s="461" t="s">
        <v>2526</v>
      </c>
      <c r="P63" s="499" t="s">
        <v>2527</v>
      </c>
      <c r="Q63" s="580" t="s">
        <v>2528</v>
      </c>
      <c r="R63" s="469" t="s">
        <v>50</v>
      </c>
      <c r="S63" s="92"/>
      <c r="T63" s="92"/>
      <c r="U63" s="92"/>
      <c r="V63" s="92"/>
      <c r="W63" s="91"/>
      <c r="X63" s="361"/>
      <c r="Y63" s="361">
        <v>1.0</v>
      </c>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2"/>
      <c r="BC63" s="92"/>
      <c r="BD63" s="92"/>
      <c r="BE63" s="92"/>
      <c r="BF63" s="92"/>
      <c r="BG63" s="92"/>
      <c r="BH63" s="92"/>
      <c r="BI63" s="92"/>
      <c r="BJ63" s="92"/>
      <c r="BK63" s="92"/>
      <c r="BL63" s="92"/>
      <c r="BM63" s="92"/>
      <c r="BN63" s="92"/>
      <c r="BO63" s="92"/>
    </row>
    <row r="64" ht="25.5" customHeight="1">
      <c r="A64" s="361" t="b">
        <v>0</v>
      </c>
      <c r="B64" s="47"/>
      <c r="C64" s="148"/>
      <c r="D64" s="51"/>
      <c r="E64" s="521"/>
      <c r="F64" s="51"/>
      <c r="G64" s="812"/>
      <c r="H64" s="51"/>
      <c r="I64" s="51"/>
      <c r="J64" s="523"/>
      <c r="K64" s="519"/>
      <c r="L64" s="51"/>
      <c r="M64" s="51"/>
      <c r="N64" s="48"/>
      <c r="O64" s="48"/>
      <c r="P64" s="850"/>
      <c r="Q64" s="572"/>
      <c r="R64" s="49"/>
      <c r="S64" s="51"/>
      <c r="T64" s="51"/>
      <c r="U64" s="51"/>
      <c r="V64" s="51"/>
      <c r="W64" s="51"/>
      <c r="X64" s="47"/>
      <c r="Y64" s="47"/>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row>
    <row r="65">
      <c r="A65" s="361" t="b">
        <v>0</v>
      </c>
      <c r="B65" s="361" t="s">
        <v>70</v>
      </c>
      <c r="C65" s="81">
        <v>45789.0</v>
      </c>
      <c r="D65" s="361" t="s">
        <v>1013</v>
      </c>
      <c r="E65" s="461" t="s">
        <v>2529</v>
      </c>
      <c r="F65" s="92"/>
      <c r="G65" s="299"/>
      <c r="H65" s="456" t="s">
        <v>934</v>
      </c>
      <c r="I65" s="456"/>
      <c r="J65" s="809"/>
      <c r="K65" s="467" t="s">
        <v>2530</v>
      </c>
      <c r="L65" s="459">
        <v>22.0</v>
      </c>
      <c r="M65" s="459">
        <v>59.0</v>
      </c>
      <c r="N65" s="461"/>
      <c r="O65" s="461" t="s">
        <v>2531</v>
      </c>
      <c r="P65" s="581" t="s">
        <v>2532</v>
      </c>
      <c r="Q65" s="580" t="s">
        <v>2533</v>
      </c>
      <c r="R65" s="469" t="s">
        <v>50</v>
      </c>
      <c r="S65" s="92"/>
      <c r="T65" s="92"/>
      <c r="U65" s="92"/>
      <c r="V65" s="92"/>
      <c r="W65" s="91"/>
      <c r="X65" s="92"/>
      <c r="Y65" s="92"/>
      <c r="Z65" s="92"/>
      <c r="AA65" s="92"/>
      <c r="AB65" s="361">
        <v>1.0</v>
      </c>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row>
    <row r="66" ht="89.25" customHeight="1">
      <c r="A66" s="361" t="b">
        <v>0</v>
      </c>
      <c r="B66" s="361" t="s">
        <v>53</v>
      </c>
      <c r="C66" s="81">
        <v>45790.0</v>
      </c>
      <c r="D66" s="361" t="s">
        <v>1019</v>
      </c>
      <c r="E66" s="461" t="s">
        <v>2534</v>
      </c>
      <c r="F66" s="92"/>
      <c r="G66" s="299"/>
      <c r="H66" s="456" t="s">
        <v>934</v>
      </c>
      <c r="I66" s="456"/>
      <c r="J66" s="809"/>
      <c r="K66" s="467" t="s">
        <v>2535</v>
      </c>
      <c r="L66" s="459">
        <v>38.0</v>
      </c>
      <c r="M66" s="459">
        <v>7.0</v>
      </c>
      <c r="N66" s="461"/>
      <c r="O66" s="461" t="s">
        <v>2536</v>
      </c>
      <c r="P66" s="581" t="s">
        <v>2537</v>
      </c>
      <c r="Q66" s="580" t="s">
        <v>2538</v>
      </c>
      <c r="R66" s="469" t="s">
        <v>50</v>
      </c>
      <c r="S66" s="92"/>
      <c r="T66" s="469" t="s">
        <v>1187</v>
      </c>
      <c r="U66" s="455"/>
      <c r="V66" s="455"/>
      <c r="W66" s="91"/>
      <c r="X66" s="92"/>
      <c r="Y66" s="361">
        <v>1.0</v>
      </c>
      <c r="Z66" s="92"/>
      <c r="AA66" s="92"/>
      <c r="AB66" s="92"/>
      <c r="AC66" s="92"/>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row>
    <row r="67" ht="72.75" customHeight="1">
      <c r="A67" s="361" t="b">
        <v>0</v>
      </c>
      <c r="B67" s="361" t="s">
        <v>106</v>
      </c>
      <c r="C67" s="81">
        <v>45793.0</v>
      </c>
      <c r="D67" s="361" t="s">
        <v>1013</v>
      </c>
      <c r="E67" s="493" t="s">
        <v>2539</v>
      </c>
      <c r="F67" s="92"/>
      <c r="G67" s="299"/>
      <c r="H67" s="456" t="s">
        <v>934</v>
      </c>
      <c r="I67" s="456"/>
      <c r="J67" s="809"/>
      <c r="K67" s="516" t="s">
        <v>2540</v>
      </c>
      <c r="L67" s="459">
        <v>21.0</v>
      </c>
      <c r="M67" s="459">
        <v>56.0</v>
      </c>
      <c r="N67" s="461"/>
      <c r="O67" s="461" t="s">
        <v>2541</v>
      </c>
      <c r="P67" s="499" t="s">
        <v>2542</v>
      </c>
      <c r="Q67" s="580" t="s">
        <v>2543</v>
      </c>
      <c r="R67" s="469" t="s">
        <v>50</v>
      </c>
      <c r="S67" s="92"/>
      <c r="T67" s="92"/>
      <c r="U67" s="92"/>
      <c r="V67" s="92"/>
      <c r="W67" s="91"/>
      <c r="X67" s="361"/>
      <c r="Y67" s="361"/>
      <c r="Z67" s="92"/>
      <c r="AA67" s="92"/>
      <c r="AB67" s="361">
        <v>1.0</v>
      </c>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row>
    <row r="68">
      <c r="A68" s="361" t="b">
        <v>0</v>
      </c>
      <c r="B68" s="51"/>
      <c r="C68" s="811"/>
      <c r="D68" s="51"/>
      <c r="E68" s="51"/>
      <c r="F68" s="51"/>
      <c r="G68" s="812"/>
      <c r="H68" s="51"/>
      <c r="I68" s="51"/>
      <c r="J68" s="523"/>
      <c r="K68" s="812"/>
      <c r="L68" s="51"/>
      <c r="M68" s="51"/>
      <c r="N68" s="51"/>
      <c r="O68" s="51"/>
      <c r="P68" s="568"/>
      <c r="Q68" s="568"/>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row>
    <row r="69" ht="45.75" customHeight="1">
      <c r="A69" s="361" t="b">
        <v>0</v>
      </c>
      <c r="B69" s="361" t="s">
        <v>60</v>
      </c>
      <c r="C69" s="81">
        <v>45799.0</v>
      </c>
      <c r="D69" s="361" t="s">
        <v>2425</v>
      </c>
      <c r="E69" s="546" t="s">
        <v>2544</v>
      </c>
      <c r="F69" s="184"/>
      <c r="G69" s="299"/>
      <c r="H69" s="456" t="s">
        <v>2545</v>
      </c>
      <c r="I69" s="456"/>
      <c r="J69" s="809"/>
      <c r="K69" s="467" t="s">
        <v>2546</v>
      </c>
      <c r="L69" s="459">
        <v>11.0</v>
      </c>
      <c r="M69" s="459">
        <v>1.0</v>
      </c>
      <c r="N69" s="461"/>
      <c r="O69" s="461"/>
      <c r="P69" s="471" t="s">
        <v>2547</v>
      </c>
      <c r="Q69" s="481"/>
      <c r="R69" s="455"/>
      <c r="S69" s="464"/>
      <c r="T69" s="465"/>
      <c r="U69" s="465"/>
      <c r="V69" s="465"/>
      <c r="W69" s="91"/>
      <c r="X69" s="361">
        <v>1.0</v>
      </c>
      <c r="Y69" s="92"/>
      <c r="Z69" s="92"/>
      <c r="AA69" s="92"/>
      <c r="AB69" s="92"/>
      <c r="AC69" s="92"/>
      <c r="AD69" s="92"/>
      <c r="AE69" s="92"/>
      <c r="AF69" s="92"/>
      <c r="AG69" s="92"/>
      <c r="AH69" s="92"/>
      <c r="AI69" s="92"/>
      <c r="AJ69" s="361"/>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ht="48.75" customHeight="1">
      <c r="A70" s="361" t="b">
        <v>0</v>
      </c>
      <c r="B70" s="361" t="s">
        <v>60</v>
      </c>
      <c r="C70" s="81">
        <v>45799.0</v>
      </c>
      <c r="D70" s="361" t="s">
        <v>42</v>
      </c>
      <c r="E70" s="461" t="s">
        <v>2548</v>
      </c>
      <c r="F70" s="92"/>
      <c r="G70" s="299"/>
      <c r="H70" s="456" t="s">
        <v>934</v>
      </c>
      <c r="I70" s="456"/>
      <c r="J70" s="809"/>
      <c r="K70" s="482" t="s">
        <v>2549</v>
      </c>
      <c r="L70" s="459">
        <v>8.0</v>
      </c>
      <c r="M70" s="459">
        <v>47.0</v>
      </c>
      <c r="N70" s="461"/>
      <c r="O70" s="461" t="s">
        <v>2550</v>
      </c>
      <c r="P70" s="581" t="s">
        <v>2551</v>
      </c>
      <c r="Q70" s="581" t="s">
        <v>2552</v>
      </c>
      <c r="R70" s="469" t="s">
        <v>50</v>
      </c>
      <c r="S70" s="469" t="s">
        <v>50</v>
      </c>
      <c r="T70" s="92"/>
      <c r="U70" s="92"/>
      <c r="V70" s="92"/>
      <c r="W70" s="91"/>
      <c r="X70" s="92"/>
      <c r="Y70" s="361">
        <v>1.0</v>
      </c>
      <c r="Z70" s="92"/>
      <c r="AA70" s="92"/>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row>
    <row r="71" ht="25.5" customHeight="1">
      <c r="A71" s="361" t="b">
        <v>0</v>
      </c>
      <c r="B71" s="47"/>
      <c r="C71" s="148"/>
      <c r="D71" s="51"/>
      <c r="E71" s="48"/>
      <c r="F71" s="51"/>
      <c r="G71" s="812"/>
      <c r="H71" s="51"/>
      <c r="I71" s="51"/>
      <c r="J71" s="523"/>
      <c r="K71" s="76"/>
      <c r="L71" s="51"/>
      <c r="M71" s="51"/>
      <c r="N71" s="48"/>
      <c r="O71" s="48"/>
      <c r="P71" s="572"/>
      <c r="Q71" s="570"/>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row>
    <row r="72" ht="48.75" customHeight="1">
      <c r="A72" s="361" t="b">
        <v>0</v>
      </c>
      <c r="B72" s="361" t="s">
        <v>106</v>
      </c>
      <c r="C72" s="81">
        <v>45807.0</v>
      </c>
      <c r="D72" s="361" t="s">
        <v>1262</v>
      </c>
      <c r="E72" s="461" t="s">
        <v>2553</v>
      </c>
      <c r="F72" s="92"/>
      <c r="G72" s="299"/>
      <c r="H72" s="456" t="s">
        <v>934</v>
      </c>
      <c r="I72" s="456"/>
      <c r="J72" s="809"/>
      <c r="K72" s="482" t="s">
        <v>2554</v>
      </c>
      <c r="L72" s="459">
        <v>3.0</v>
      </c>
      <c r="M72" s="459">
        <v>27.0</v>
      </c>
      <c r="N72" s="461"/>
      <c r="O72" s="461" t="s">
        <v>2555</v>
      </c>
      <c r="P72" s="581" t="s">
        <v>2556</v>
      </c>
      <c r="Q72" s="581" t="s">
        <v>2557</v>
      </c>
      <c r="R72" s="469" t="s">
        <v>50</v>
      </c>
      <c r="S72" s="92"/>
      <c r="T72" s="92"/>
      <c r="U72" s="92"/>
      <c r="V72" s="92"/>
      <c r="W72" s="91"/>
      <c r="X72" s="92"/>
      <c r="Y72" s="361">
        <v>1.0</v>
      </c>
      <c r="Z72" s="92"/>
      <c r="AA72" s="92"/>
      <c r="AB72" s="92"/>
      <c r="AC72" s="92"/>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row>
    <row r="73" ht="21.0" customHeight="1">
      <c r="A73" s="361" t="b">
        <v>0</v>
      </c>
      <c r="B73" s="47"/>
      <c r="C73" s="148"/>
      <c r="D73" s="51"/>
      <c r="E73" s="48"/>
      <c r="F73" s="51"/>
      <c r="G73" s="812"/>
      <c r="H73" s="51"/>
      <c r="I73" s="51"/>
      <c r="J73" s="523"/>
      <c r="K73" s="76"/>
      <c r="L73" s="51"/>
      <c r="M73" s="51"/>
      <c r="N73" s="48"/>
      <c r="O73" s="48"/>
      <c r="P73" s="572"/>
      <c r="Q73" s="570"/>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row>
    <row r="74" ht="48.0" customHeight="1">
      <c r="A74" s="361" t="b">
        <v>0</v>
      </c>
      <c r="B74" s="361" t="s">
        <v>70</v>
      </c>
      <c r="C74" s="81">
        <v>45810.0</v>
      </c>
      <c r="D74" s="361" t="s">
        <v>42</v>
      </c>
      <c r="E74" s="461" t="s">
        <v>2558</v>
      </c>
      <c r="F74" s="92"/>
      <c r="G74" s="299"/>
      <c r="H74" s="456" t="s">
        <v>934</v>
      </c>
      <c r="I74" s="456"/>
      <c r="J74" s="809"/>
      <c r="K74" s="482" t="s">
        <v>2559</v>
      </c>
      <c r="L74" s="459">
        <v>3.0</v>
      </c>
      <c r="M74" s="459">
        <v>46.0</v>
      </c>
      <c r="N74" s="461"/>
      <c r="O74" s="461" t="s">
        <v>2560</v>
      </c>
      <c r="P74" s="581" t="s">
        <v>2561</v>
      </c>
      <c r="Q74" s="581" t="s">
        <v>2562</v>
      </c>
      <c r="R74" s="469" t="s">
        <v>50</v>
      </c>
      <c r="S74" s="92"/>
      <c r="T74" s="92"/>
      <c r="U74" s="92"/>
      <c r="V74" s="92"/>
      <c r="W74" s="91"/>
      <c r="X74" s="361"/>
      <c r="Y74" s="361">
        <v>1.0</v>
      </c>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row>
    <row r="75" ht="80.25" customHeight="1">
      <c r="A75" s="361" t="b">
        <v>0</v>
      </c>
      <c r="B75" s="361" t="s">
        <v>70</v>
      </c>
      <c r="C75" s="81">
        <v>45810.0</v>
      </c>
      <c r="D75" s="361" t="s">
        <v>42</v>
      </c>
      <c r="E75" s="361" t="s">
        <v>2563</v>
      </c>
      <c r="F75" s="184"/>
      <c r="G75" s="299"/>
      <c r="H75" s="456" t="s">
        <v>934</v>
      </c>
      <c r="I75" s="456"/>
      <c r="J75" s="809"/>
      <c r="K75" s="467" t="s">
        <v>2564</v>
      </c>
      <c r="L75" s="459">
        <v>4.0</v>
      </c>
      <c r="M75" s="459">
        <v>38.0</v>
      </c>
      <c r="N75" s="461"/>
      <c r="O75" s="461" t="s">
        <v>2563</v>
      </c>
      <c r="P75" s="471" t="s">
        <v>2565</v>
      </c>
      <c r="Q75" s="481" t="s">
        <v>2566</v>
      </c>
      <c r="R75" s="469" t="s">
        <v>50</v>
      </c>
      <c r="S75" s="464"/>
      <c r="T75" s="465"/>
      <c r="U75" s="465"/>
      <c r="V75" s="465"/>
      <c r="W75" s="91"/>
      <c r="X75" s="92"/>
      <c r="Y75" s="361">
        <v>1.0</v>
      </c>
      <c r="Z75" s="92"/>
      <c r="AA75" s="92"/>
      <c r="AB75" s="92"/>
      <c r="AC75" s="92"/>
      <c r="AD75" s="92"/>
      <c r="AE75" s="92"/>
      <c r="AF75" s="92"/>
      <c r="AG75" s="92"/>
      <c r="AH75" s="92"/>
      <c r="AI75" s="92"/>
      <c r="AJ75" s="361"/>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row>
    <row r="76" ht="80.25" customHeight="1">
      <c r="A76" s="361" t="b">
        <v>0</v>
      </c>
      <c r="B76" s="361" t="s">
        <v>53</v>
      </c>
      <c r="C76" s="81">
        <v>45811.0</v>
      </c>
      <c r="D76" s="604">
        <v>0.3784722222222222</v>
      </c>
      <c r="E76" s="480" t="s">
        <v>2544</v>
      </c>
      <c r="F76" s="184"/>
      <c r="G76" s="299"/>
      <c r="H76" s="524" t="s">
        <v>2567</v>
      </c>
      <c r="I76" s="524"/>
      <c r="J76" s="809"/>
      <c r="K76" s="467" t="s">
        <v>2568</v>
      </c>
      <c r="L76" s="459">
        <v>11.0</v>
      </c>
      <c r="M76" s="459">
        <v>2.0</v>
      </c>
      <c r="N76" s="461"/>
      <c r="O76" s="461" t="s">
        <v>2569</v>
      </c>
      <c r="P76" s="471" t="s">
        <v>2547</v>
      </c>
      <c r="Q76" s="481" t="s">
        <v>2570</v>
      </c>
      <c r="R76" s="469" t="s">
        <v>50</v>
      </c>
      <c r="S76" s="464"/>
      <c r="T76" s="465"/>
      <c r="U76" s="465"/>
      <c r="V76" s="465"/>
      <c r="W76" s="91"/>
      <c r="X76" s="361">
        <v>1.0</v>
      </c>
      <c r="Y76" s="92"/>
      <c r="Z76" s="92"/>
      <c r="AA76" s="92"/>
      <c r="AB76" s="92"/>
      <c r="AC76" s="92"/>
      <c r="AD76" s="92"/>
      <c r="AE76" s="92"/>
      <c r="AF76" s="92"/>
      <c r="AG76" s="92"/>
      <c r="AH76" s="92"/>
      <c r="AI76" s="92"/>
      <c r="AJ76" s="361"/>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row>
    <row r="77" ht="60.75" customHeight="1">
      <c r="A77" s="361" t="b">
        <v>0</v>
      </c>
      <c r="B77" s="361" t="s">
        <v>53</v>
      </c>
      <c r="C77" s="81">
        <v>45811.0</v>
      </c>
      <c r="D77" s="604">
        <v>0.3784722222222222</v>
      </c>
      <c r="E77" s="546" t="s">
        <v>2571</v>
      </c>
      <c r="F77" s="184"/>
      <c r="G77" s="299"/>
      <c r="H77" s="524" t="s">
        <v>2567</v>
      </c>
      <c r="I77" s="524"/>
      <c r="J77" s="809"/>
      <c r="K77" s="467" t="s">
        <v>2572</v>
      </c>
      <c r="L77" s="459">
        <v>14.0</v>
      </c>
      <c r="M77" s="459">
        <v>54.0</v>
      </c>
      <c r="N77" s="461"/>
      <c r="O77" s="461" t="s">
        <v>2573</v>
      </c>
      <c r="P77" s="471" t="s">
        <v>2574</v>
      </c>
      <c r="Q77" s="471" t="s">
        <v>2575</v>
      </c>
      <c r="R77" s="469" t="s">
        <v>50</v>
      </c>
      <c r="S77" s="464"/>
      <c r="T77" s="465"/>
      <c r="U77" s="465"/>
      <c r="V77" s="465"/>
      <c r="W77" s="91"/>
      <c r="X77" s="361">
        <v>1.0</v>
      </c>
      <c r="Y77" s="92"/>
      <c r="Z77" s="92"/>
      <c r="AA77" s="92"/>
      <c r="AB77" s="92"/>
      <c r="AC77" s="92"/>
      <c r="AD77" s="92"/>
      <c r="AE77" s="92"/>
      <c r="AF77" s="92"/>
      <c r="AG77" s="92"/>
      <c r="AH77" s="92"/>
      <c r="AI77" s="92"/>
      <c r="AJ77" s="361"/>
      <c r="AK77" s="92"/>
      <c r="AL77" s="92"/>
      <c r="AM77" s="92"/>
      <c r="AN77" s="92"/>
      <c r="AO77" s="92"/>
      <c r="AP77" s="92"/>
      <c r="AQ77" s="92"/>
      <c r="AR77" s="92"/>
      <c r="AS77" s="92"/>
      <c r="AT77" s="92"/>
      <c r="AU77" s="92"/>
      <c r="AV77" s="92"/>
      <c r="AW77" s="92"/>
      <c r="AX77" s="92"/>
      <c r="AY77" s="92"/>
      <c r="AZ77" s="92"/>
      <c r="BA77" s="92"/>
      <c r="BB77" s="92"/>
      <c r="BC77" s="92"/>
      <c r="BD77" s="92"/>
      <c r="BE77" s="92"/>
      <c r="BF77" s="92"/>
      <c r="BG77" s="92"/>
      <c r="BH77" s="92"/>
      <c r="BI77" s="92"/>
      <c r="BJ77" s="92"/>
      <c r="BK77" s="92"/>
      <c r="BL77" s="92"/>
      <c r="BM77" s="92"/>
      <c r="BN77" s="92"/>
      <c r="BO77" s="92"/>
    </row>
    <row r="78" ht="60.75" customHeight="1">
      <c r="A78" s="361" t="b">
        <v>0</v>
      </c>
      <c r="B78" s="361" t="s">
        <v>53</v>
      </c>
      <c r="C78" s="81">
        <v>45812.0</v>
      </c>
      <c r="D78" s="361"/>
      <c r="E78" s="527" t="s">
        <v>2576</v>
      </c>
      <c r="F78" s="184"/>
      <c r="G78" s="299"/>
      <c r="H78" s="524"/>
      <c r="I78" s="524"/>
      <c r="J78" s="809"/>
      <c r="K78" s="458"/>
      <c r="L78" s="459"/>
      <c r="M78" s="459"/>
      <c r="N78" s="461"/>
      <c r="O78" s="461"/>
      <c r="P78" s="624" t="s">
        <v>1378</v>
      </c>
      <c r="Q78" s="485"/>
      <c r="R78" s="455"/>
      <c r="S78" s="464"/>
      <c r="T78" s="465"/>
      <c r="U78" s="465"/>
      <c r="V78" s="465"/>
      <c r="W78" s="91"/>
      <c r="X78" s="361">
        <v>1.0</v>
      </c>
      <c r="Y78" s="92"/>
      <c r="Z78" s="361">
        <v>1.0</v>
      </c>
      <c r="AA78" s="361"/>
      <c r="AB78" s="92"/>
      <c r="AC78" s="92"/>
      <c r="AD78" s="92"/>
      <c r="AE78" s="92"/>
      <c r="AF78" s="92"/>
      <c r="AG78" s="92"/>
      <c r="AH78" s="92"/>
      <c r="AI78" s="92"/>
      <c r="AJ78" s="361"/>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row>
    <row r="79" ht="60.75" customHeight="1">
      <c r="A79" s="361" t="b">
        <v>0</v>
      </c>
      <c r="B79" s="361" t="s">
        <v>53</v>
      </c>
      <c r="C79" s="81">
        <v>45812.0</v>
      </c>
      <c r="D79" s="361"/>
      <c r="E79" s="634" t="s">
        <v>2577</v>
      </c>
      <c r="F79" s="184"/>
      <c r="G79" s="299"/>
      <c r="H79" s="524"/>
      <c r="I79" s="524"/>
      <c r="J79" s="809"/>
      <c r="K79" s="458"/>
      <c r="L79" s="459"/>
      <c r="M79" s="459"/>
      <c r="N79" s="461"/>
      <c r="O79" s="461"/>
      <c r="P79" s="494" t="s">
        <v>2578</v>
      </c>
      <c r="Q79" s="485"/>
      <c r="R79" s="455"/>
      <c r="S79" s="464"/>
      <c r="T79" s="465"/>
      <c r="U79" s="465"/>
      <c r="V79" s="465"/>
      <c r="W79" s="91"/>
      <c r="X79" s="361">
        <v>1.0</v>
      </c>
      <c r="Y79" s="92"/>
      <c r="Z79" s="92"/>
      <c r="AA79" s="92"/>
      <c r="AB79" s="92"/>
      <c r="AC79" s="92"/>
      <c r="AD79" s="92"/>
      <c r="AE79" s="92"/>
      <c r="AF79" s="92"/>
      <c r="AG79" s="92"/>
      <c r="AH79" s="92"/>
      <c r="AI79" s="92"/>
      <c r="AJ79" s="361"/>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row>
    <row r="80" ht="60.75" customHeight="1">
      <c r="A80" s="361" t="b">
        <v>0</v>
      </c>
      <c r="B80" s="361" t="s">
        <v>53</v>
      </c>
      <c r="C80" s="81">
        <v>45812.0</v>
      </c>
      <c r="D80" s="361"/>
      <c r="E80" s="527" t="s">
        <v>2579</v>
      </c>
      <c r="F80" s="184"/>
      <c r="G80" s="299"/>
      <c r="H80" s="524"/>
      <c r="I80" s="524"/>
      <c r="J80" s="809"/>
      <c r="K80" s="458"/>
      <c r="L80" s="459"/>
      <c r="M80" s="459"/>
      <c r="N80" s="461"/>
      <c r="O80" s="461"/>
      <c r="P80" s="624" t="s">
        <v>2580</v>
      </c>
      <c r="Q80" s="485"/>
      <c r="R80" s="455"/>
      <c r="S80" s="464"/>
      <c r="T80" s="465"/>
      <c r="U80" s="465"/>
      <c r="V80" s="465"/>
      <c r="W80" s="91"/>
      <c r="X80" s="361">
        <v>1.0</v>
      </c>
      <c r="Y80" s="92"/>
      <c r="Z80" s="361">
        <v>1.0</v>
      </c>
      <c r="AA80" s="361"/>
      <c r="AB80" s="92"/>
      <c r="AC80" s="92"/>
      <c r="AD80" s="92"/>
      <c r="AE80" s="92"/>
      <c r="AF80" s="92"/>
      <c r="AG80" s="92"/>
      <c r="AH80" s="92"/>
      <c r="AI80" s="92"/>
      <c r="AJ80" s="361"/>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row>
    <row r="81" ht="60.75" customHeight="1">
      <c r="A81" s="361" t="b">
        <v>0</v>
      </c>
      <c r="B81" s="361" t="s">
        <v>53</v>
      </c>
      <c r="C81" s="81">
        <v>45812.0</v>
      </c>
      <c r="D81" s="361" t="s">
        <v>2581</v>
      </c>
      <c r="E81" s="461" t="s">
        <v>2582</v>
      </c>
      <c r="F81" s="184"/>
      <c r="G81" s="299"/>
      <c r="H81" s="524" t="s">
        <v>934</v>
      </c>
      <c r="I81" s="524"/>
      <c r="J81" s="809"/>
      <c r="K81" s="467" t="s">
        <v>2583</v>
      </c>
      <c r="L81" s="459">
        <v>5.0</v>
      </c>
      <c r="M81" s="459">
        <v>1.0</v>
      </c>
      <c r="N81" s="461"/>
      <c r="O81" s="461" t="s">
        <v>2584</v>
      </c>
      <c r="P81" s="471" t="s">
        <v>2582</v>
      </c>
      <c r="Q81" s="485" t="s">
        <v>2585</v>
      </c>
      <c r="R81" s="469" t="s">
        <v>50</v>
      </c>
      <c r="S81" s="464"/>
      <c r="T81" s="465"/>
      <c r="U81" s="465"/>
      <c r="V81" s="465"/>
      <c r="W81" s="91"/>
      <c r="X81" s="92"/>
      <c r="Y81" s="361">
        <v>1.0</v>
      </c>
      <c r="Z81" s="92"/>
      <c r="AA81" s="92"/>
      <c r="AB81" s="92"/>
      <c r="AC81" s="92"/>
      <c r="AD81" s="92"/>
      <c r="AE81" s="92"/>
      <c r="AF81" s="92"/>
      <c r="AG81" s="92"/>
      <c r="AH81" s="92"/>
      <c r="AI81" s="92"/>
      <c r="AJ81" s="361"/>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row>
    <row r="82" ht="60.75" customHeight="1">
      <c r="A82" s="361" t="b">
        <v>0</v>
      </c>
      <c r="B82" s="361" t="s">
        <v>41</v>
      </c>
      <c r="C82" s="81">
        <v>45812.0</v>
      </c>
      <c r="D82" s="361" t="s">
        <v>1019</v>
      </c>
      <c r="E82" s="461" t="s">
        <v>2586</v>
      </c>
      <c r="F82" s="184"/>
      <c r="G82" s="299"/>
      <c r="H82" s="524" t="s">
        <v>934</v>
      </c>
      <c r="I82" s="524"/>
      <c r="J82" s="809"/>
      <c r="K82" s="482" t="s">
        <v>2587</v>
      </c>
      <c r="L82" s="459">
        <v>3.0</v>
      </c>
      <c r="M82" s="459">
        <v>7.0</v>
      </c>
      <c r="N82" s="461"/>
      <c r="O82" s="461" t="s">
        <v>2588</v>
      </c>
      <c r="P82" s="581" t="s">
        <v>2589</v>
      </c>
      <c r="Q82" s="471" t="s">
        <v>2590</v>
      </c>
      <c r="R82" s="469" t="s">
        <v>50</v>
      </c>
      <c r="S82" s="464"/>
      <c r="T82" s="465"/>
      <c r="U82" s="465"/>
      <c r="V82" s="465"/>
      <c r="W82" s="91"/>
      <c r="X82" s="92"/>
      <c r="Y82" s="361">
        <v>1.0</v>
      </c>
      <c r="Z82" s="92"/>
      <c r="AA82" s="92"/>
      <c r="AB82" s="92"/>
      <c r="AC82" s="92"/>
      <c r="AD82" s="92"/>
      <c r="AE82" s="92"/>
      <c r="AF82" s="92"/>
      <c r="AG82" s="92"/>
      <c r="AH82" s="92"/>
      <c r="AI82" s="92"/>
      <c r="AJ82" s="361"/>
      <c r="AK82" s="92"/>
      <c r="AL82" s="92"/>
      <c r="AM82" s="92"/>
      <c r="AN82" s="92"/>
      <c r="AO82" s="92"/>
      <c r="AP82" s="92"/>
      <c r="AQ82" s="92"/>
      <c r="AR82" s="92"/>
      <c r="AS82" s="92"/>
      <c r="AT82" s="92"/>
      <c r="AU82" s="92"/>
      <c r="AV82" s="92"/>
      <c r="AW82" s="92"/>
      <c r="AX82" s="92"/>
      <c r="AY82" s="92"/>
      <c r="AZ82" s="92"/>
      <c r="BA82" s="92"/>
      <c r="BB82" s="92"/>
      <c r="BC82" s="92"/>
      <c r="BD82" s="92"/>
      <c r="BE82" s="92"/>
      <c r="BF82" s="92"/>
      <c r="BG82" s="92"/>
      <c r="BH82" s="92"/>
      <c r="BI82" s="92"/>
      <c r="BJ82" s="92"/>
      <c r="BK82" s="92"/>
      <c r="BL82" s="92"/>
      <c r="BM82" s="92"/>
      <c r="BN82" s="92"/>
      <c r="BO82" s="92"/>
    </row>
    <row r="83" ht="51.0" customHeight="1">
      <c r="A83" s="361" t="b">
        <v>0</v>
      </c>
      <c r="B83" s="361" t="s">
        <v>60</v>
      </c>
      <c r="C83" s="81">
        <v>45813.0</v>
      </c>
      <c r="D83" s="361" t="s">
        <v>1354</v>
      </c>
      <c r="E83" s="496" t="s">
        <v>2591</v>
      </c>
      <c r="F83" s="92"/>
      <c r="G83" s="299"/>
      <c r="H83" s="524" t="s">
        <v>934</v>
      </c>
      <c r="I83" s="524"/>
      <c r="J83" s="809"/>
      <c r="K83" s="458"/>
      <c r="L83" s="459">
        <v>62.0</v>
      </c>
      <c r="M83" s="459">
        <v>40.0</v>
      </c>
      <c r="N83" s="461"/>
      <c r="O83" s="461" t="s">
        <v>1361</v>
      </c>
      <c r="P83" s="581" t="s">
        <v>2592</v>
      </c>
      <c r="Q83" s="814" t="s">
        <v>2593</v>
      </c>
      <c r="R83" s="455"/>
      <c r="S83" s="92"/>
      <c r="T83" s="92"/>
      <c r="U83" s="92"/>
      <c r="V83" s="92"/>
      <c r="W83" s="91"/>
      <c r="X83" s="361">
        <v>1.0</v>
      </c>
      <c r="Y83" s="92"/>
      <c r="Z83" s="92"/>
      <c r="AA83" s="92"/>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row>
    <row r="84" ht="51.0" customHeight="1">
      <c r="A84" s="361" t="b">
        <v>0</v>
      </c>
      <c r="B84" s="361" t="s">
        <v>106</v>
      </c>
      <c r="C84" s="81">
        <v>45814.0</v>
      </c>
      <c r="D84" s="361" t="s">
        <v>2594</v>
      </c>
      <c r="E84" s="496" t="s">
        <v>2595</v>
      </c>
      <c r="F84" s="92"/>
      <c r="G84" s="299"/>
      <c r="H84" s="524" t="s">
        <v>934</v>
      </c>
      <c r="I84" s="524"/>
      <c r="J84" s="809"/>
      <c r="K84" s="458"/>
      <c r="L84" s="459">
        <v>1.0</v>
      </c>
      <c r="M84" s="459">
        <v>41.0</v>
      </c>
      <c r="N84" s="461"/>
      <c r="O84" s="461" t="s">
        <v>2596</v>
      </c>
      <c r="P84" s="581" t="s">
        <v>1386</v>
      </c>
      <c r="Q84" s="814" t="s">
        <v>2597</v>
      </c>
      <c r="R84" s="455"/>
      <c r="S84" s="92"/>
      <c r="T84" s="92"/>
      <c r="U84" s="92"/>
      <c r="V84" s="92"/>
      <c r="W84" s="91"/>
      <c r="X84" s="361">
        <v>1.0</v>
      </c>
      <c r="Y84" s="92"/>
      <c r="Z84" s="92"/>
      <c r="AA84" s="92"/>
      <c r="AB84" s="92"/>
      <c r="AC84" s="92"/>
      <c r="AD84" s="92"/>
      <c r="AE84" s="92"/>
      <c r="AF84" s="92"/>
      <c r="AG84" s="92"/>
      <c r="AH84" s="92"/>
      <c r="AI84" s="92"/>
      <c r="AJ84" s="92"/>
      <c r="AK84" s="92"/>
      <c r="AL84" s="92"/>
      <c r="AM84" s="92"/>
      <c r="AN84" s="92"/>
      <c r="AO84" s="92"/>
      <c r="AP84" s="92"/>
      <c r="AQ84" s="92"/>
      <c r="AR84" s="92"/>
      <c r="AS84" s="92"/>
      <c r="AT84" s="92"/>
      <c r="AU84" s="92"/>
      <c r="AV84" s="92"/>
      <c r="AW84" s="92"/>
      <c r="AX84" s="92"/>
      <c r="AY84" s="92"/>
      <c r="AZ84" s="92"/>
      <c r="BA84" s="92"/>
      <c r="BB84" s="92"/>
      <c r="BC84" s="92"/>
      <c r="BD84" s="92"/>
      <c r="BE84" s="92"/>
      <c r="BF84" s="92"/>
      <c r="BG84" s="92"/>
      <c r="BH84" s="92"/>
      <c r="BI84" s="92"/>
      <c r="BJ84" s="92"/>
      <c r="BK84" s="92"/>
      <c r="BL84" s="92"/>
      <c r="BM84" s="92"/>
      <c r="BN84" s="92"/>
      <c r="BO84" s="92"/>
    </row>
    <row r="85">
      <c r="A85" s="361" t="b">
        <v>0</v>
      </c>
      <c r="B85" s="51"/>
      <c r="C85" s="811"/>
      <c r="D85" s="51"/>
      <c r="E85" s="818"/>
      <c r="F85" s="51"/>
      <c r="G85" s="812"/>
      <c r="H85" s="51"/>
      <c r="I85" s="51"/>
      <c r="J85" s="523"/>
      <c r="K85" s="812"/>
      <c r="L85" s="51"/>
      <c r="M85" s="51"/>
      <c r="N85" s="51"/>
      <c r="O85" s="51"/>
      <c r="P85" s="568"/>
      <c r="Q85" s="568"/>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row>
    <row r="86" ht="48.75" customHeight="1">
      <c r="A86" s="361" t="b">
        <v>0</v>
      </c>
      <c r="B86" s="361" t="s">
        <v>41</v>
      </c>
      <c r="C86" s="81">
        <v>45819.0</v>
      </c>
      <c r="D86" s="361" t="s">
        <v>1376</v>
      </c>
      <c r="E86" s="610" t="s">
        <v>2598</v>
      </c>
      <c r="F86" s="92"/>
      <c r="G86" s="299"/>
      <c r="H86" s="456" t="s">
        <v>934</v>
      </c>
      <c r="I86" s="456"/>
      <c r="J86" s="809"/>
      <c r="K86" s="716" t="s">
        <v>921</v>
      </c>
      <c r="L86" s="459">
        <v>2.0</v>
      </c>
      <c r="M86" s="459">
        <v>1.0</v>
      </c>
      <c r="N86" s="461"/>
      <c r="O86" s="461" t="s">
        <v>45</v>
      </c>
      <c r="P86" s="581" t="s">
        <v>2599</v>
      </c>
      <c r="Q86" s="814" t="s">
        <v>2600</v>
      </c>
      <c r="R86" s="455" t="s">
        <v>45</v>
      </c>
      <c r="S86" s="92"/>
      <c r="T86" s="92"/>
      <c r="U86" s="92"/>
      <c r="V86" s="92"/>
      <c r="W86" s="91"/>
      <c r="X86" s="361">
        <v>1.0</v>
      </c>
      <c r="Y86" s="361">
        <v>1.0</v>
      </c>
      <c r="Z86" s="92"/>
      <c r="AA86" s="92"/>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row>
    <row r="87" ht="48.75" customHeight="1">
      <c r="A87" s="361" t="b">
        <v>0</v>
      </c>
      <c r="B87" s="361" t="s">
        <v>41</v>
      </c>
      <c r="C87" s="81">
        <v>45819.0</v>
      </c>
      <c r="D87" s="361"/>
      <c r="E87" s="527" t="s">
        <v>2601</v>
      </c>
      <c r="F87" s="92"/>
      <c r="G87" s="299"/>
      <c r="H87" s="456"/>
      <c r="I87" s="456"/>
      <c r="J87" s="809"/>
      <c r="K87" s="716"/>
      <c r="L87" s="459"/>
      <c r="M87" s="459"/>
      <c r="N87" s="461"/>
      <c r="O87" s="461"/>
      <c r="P87" s="624" t="s">
        <v>2602</v>
      </c>
      <c r="Q87" s="814"/>
      <c r="R87" s="455"/>
      <c r="S87" s="92"/>
      <c r="T87" s="92"/>
      <c r="U87" s="92"/>
      <c r="V87" s="92"/>
      <c r="W87" s="91"/>
      <c r="X87" s="361">
        <v>1.0</v>
      </c>
      <c r="Y87" s="361">
        <v>1.0</v>
      </c>
      <c r="Z87" s="92"/>
      <c r="AA87" s="92"/>
      <c r="AB87" s="92"/>
      <c r="AC87" s="92"/>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row>
    <row r="88" ht="48.75" customHeight="1">
      <c r="A88" s="361" t="b">
        <v>0</v>
      </c>
      <c r="B88" s="361" t="s">
        <v>60</v>
      </c>
      <c r="C88" s="81">
        <v>45820.0</v>
      </c>
      <c r="D88" s="361" t="s">
        <v>1013</v>
      </c>
      <c r="E88" s="461" t="s">
        <v>2603</v>
      </c>
      <c r="F88" s="92"/>
      <c r="G88" s="299"/>
      <c r="H88" s="456" t="s">
        <v>934</v>
      </c>
      <c r="I88" s="456"/>
      <c r="J88" s="809"/>
      <c r="K88" s="482" t="s">
        <v>2604</v>
      </c>
      <c r="L88" s="459">
        <v>6.0</v>
      </c>
      <c r="M88" s="459">
        <v>13.0</v>
      </c>
      <c r="N88" s="461"/>
      <c r="O88" s="461" t="s">
        <v>2605</v>
      </c>
      <c r="P88" s="581" t="s">
        <v>2606</v>
      </c>
      <c r="Q88" s="581" t="s">
        <v>2607</v>
      </c>
      <c r="R88" s="469" t="s">
        <v>50</v>
      </c>
      <c r="S88" s="92"/>
      <c r="T88" s="92"/>
      <c r="U88" s="92"/>
      <c r="V88" s="92"/>
      <c r="W88" s="91"/>
      <c r="X88" s="92"/>
      <c r="Y88" s="361">
        <v>1.0</v>
      </c>
      <c r="Z88" s="361"/>
      <c r="AA88" s="361"/>
      <c r="AB88" s="92"/>
      <c r="AC88" s="92"/>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row>
    <row r="89" ht="48.75" customHeight="1">
      <c r="A89" s="361" t="b">
        <v>0</v>
      </c>
      <c r="B89" s="361" t="s">
        <v>106</v>
      </c>
      <c r="C89" s="81">
        <v>45821.0</v>
      </c>
      <c r="D89" s="361"/>
      <c r="E89" s="634" t="s">
        <v>2608</v>
      </c>
      <c r="F89" s="92"/>
      <c r="G89" s="299"/>
      <c r="H89" s="456"/>
      <c r="I89" s="456"/>
      <c r="J89" s="809"/>
      <c r="K89" s="716"/>
      <c r="L89" s="459"/>
      <c r="M89" s="459"/>
      <c r="N89" s="461"/>
      <c r="O89" s="461"/>
      <c r="P89" s="494" t="s">
        <v>2609</v>
      </c>
      <c r="Q89" s="814"/>
      <c r="R89" s="455"/>
      <c r="S89" s="92"/>
      <c r="T89" s="92"/>
      <c r="U89" s="92"/>
      <c r="V89" s="92"/>
      <c r="W89" s="91"/>
      <c r="X89" s="361">
        <v>1.0</v>
      </c>
      <c r="Y89" s="361">
        <v>1.0</v>
      </c>
      <c r="Z89" s="361">
        <v>1.0</v>
      </c>
      <c r="AA89" s="361"/>
      <c r="AB89" s="92"/>
      <c r="AC89" s="92"/>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row>
    <row r="90" ht="48.75" customHeight="1">
      <c r="A90" s="361" t="b">
        <v>0</v>
      </c>
      <c r="B90" s="361" t="s">
        <v>114</v>
      </c>
      <c r="C90" s="81">
        <v>45822.0</v>
      </c>
      <c r="D90" s="361"/>
      <c r="E90" s="634" t="s">
        <v>2610</v>
      </c>
      <c r="F90" s="92"/>
      <c r="G90" s="299"/>
      <c r="H90" s="456"/>
      <c r="I90" s="456"/>
      <c r="J90" s="809"/>
      <c r="K90" s="716"/>
      <c r="L90" s="459"/>
      <c r="M90" s="459"/>
      <c r="N90" s="461"/>
      <c r="O90" s="461"/>
      <c r="P90" s="494" t="s">
        <v>2611</v>
      </c>
      <c r="Q90" s="814"/>
      <c r="R90" s="455"/>
      <c r="S90" s="92"/>
      <c r="T90" s="92"/>
      <c r="U90" s="92"/>
      <c r="V90" s="92"/>
      <c r="W90" s="91"/>
      <c r="X90" s="361">
        <v>1.0</v>
      </c>
      <c r="Y90" s="361">
        <v>1.0</v>
      </c>
      <c r="Z90" s="361">
        <v>1.0</v>
      </c>
      <c r="AA90" s="361"/>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row>
    <row r="91" ht="48.75" customHeight="1">
      <c r="A91" s="361" t="b">
        <v>0</v>
      </c>
      <c r="B91" s="361" t="s">
        <v>114</v>
      </c>
      <c r="C91" s="81">
        <v>45822.0</v>
      </c>
      <c r="D91" s="361"/>
      <c r="E91" s="634" t="s">
        <v>2612</v>
      </c>
      <c r="F91" s="92"/>
      <c r="G91" s="299"/>
      <c r="H91" s="456"/>
      <c r="I91" s="456"/>
      <c r="J91" s="809"/>
      <c r="K91" s="716"/>
      <c r="L91" s="459"/>
      <c r="M91" s="459"/>
      <c r="N91" s="461"/>
      <c r="O91" s="461"/>
      <c r="P91" s="494" t="s">
        <v>2613</v>
      </c>
      <c r="Q91" s="814"/>
      <c r="R91" s="455"/>
      <c r="S91" s="92"/>
      <c r="T91" s="92"/>
      <c r="U91" s="92"/>
      <c r="V91" s="92"/>
      <c r="W91" s="91"/>
      <c r="X91" s="361">
        <v>1.0</v>
      </c>
      <c r="Y91" s="92"/>
      <c r="Z91" s="361">
        <v>1.0</v>
      </c>
      <c r="AA91" s="361"/>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row>
    <row r="92">
      <c r="A92" s="361" t="b">
        <v>0</v>
      </c>
      <c r="B92" s="51"/>
      <c r="C92" s="811"/>
      <c r="D92" s="51"/>
      <c r="E92" s="851"/>
      <c r="F92" s="51"/>
      <c r="G92" s="812"/>
      <c r="H92" s="51"/>
      <c r="I92" s="51"/>
      <c r="J92" s="523"/>
      <c r="K92" s="812"/>
      <c r="L92" s="51"/>
      <c r="M92" s="51"/>
      <c r="N92" s="51"/>
      <c r="O92" s="51"/>
      <c r="P92" s="568"/>
      <c r="Q92" s="568"/>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row>
    <row r="93" ht="78.75" customHeight="1">
      <c r="A93" s="361" t="b">
        <v>0</v>
      </c>
      <c r="B93" s="361" t="s">
        <v>53</v>
      </c>
      <c r="C93" s="81">
        <v>45825.0</v>
      </c>
      <c r="D93" s="361"/>
      <c r="E93" s="634" t="s">
        <v>2614</v>
      </c>
      <c r="F93" s="92"/>
      <c r="G93" s="299"/>
      <c r="H93" s="456"/>
      <c r="I93" s="456"/>
      <c r="J93" s="809"/>
      <c r="K93" s="458"/>
      <c r="L93" s="459"/>
      <c r="M93" s="459"/>
      <c r="N93" s="361"/>
      <c r="O93" s="361"/>
      <c r="P93" s="494" t="s">
        <v>2615</v>
      </c>
      <c r="Q93" s="580"/>
      <c r="R93" s="455"/>
      <c r="S93" s="92"/>
      <c r="T93" s="92"/>
      <c r="U93" s="92"/>
      <c r="V93" s="92"/>
      <c r="W93" s="91"/>
      <c r="X93" s="361">
        <v>1.0</v>
      </c>
      <c r="Y93" s="92"/>
      <c r="Z93" s="361">
        <v>1.0</v>
      </c>
      <c r="AA93" s="361"/>
      <c r="AB93" s="92"/>
      <c r="AC93" s="92"/>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row>
    <row r="94" ht="78.75" customHeight="1">
      <c r="A94" s="361" t="b">
        <v>0</v>
      </c>
      <c r="B94" s="361" t="s">
        <v>53</v>
      </c>
      <c r="C94" s="81">
        <v>45825.0</v>
      </c>
      <c r="D94" s="361"/>
      <c r="E94" s="634" t="s">
        <v>2616</v>
      </c>
      <c r="F94" s="92"/>
      <c r="G94" s="299"/>
      <c r="H94" s="456"/>
      <c r="I94" s="456"/>
      <c r="J94" s="809"/>
      <c r="K94" s="458"/>
      <c r="L94" s="459"/>
      <c r="M94" s="459"/>
      <c r="N94" s="361"/>
      <c r="O94" s="361"/>
      <c r="P94" s="494" t="s">
        <v>2617</v>
      </c>
      <c r="Q94" s="580"/>
      <c r="R94" s="455"/>
      <c r="S94" s="92"/>
      <c r="T94" s="92"/>
      <c r="U94" s="92"/>
      <c r="V94" s="92"/>
      <c r="W94" s="91"/>
      <c r="X94" s="361">
        <v>1.0</v>
      </c>
      <c r="Y94" s="92"/>
      <c r="Z94" s="361">
        <v>1.0</v>
      </c>
      <c r="AA94" s="361"/>
      <c r="AB94" s="92"/>
      <c r="AC94" s="92"/>
      <c r="AD94" s="92"/>
      <c r="AE94" s="92"/>
      <c r="AF94" s="92"/>
      <c r="AG94" s="92"/>
      <c r="AH94" s="92"/>
      <c r="AI94" s="92"/>
      <c r="AJ94" s="92"/>
      <c r="AK94" s="92"/>
      <c r="AL94" s="92"/>
      <c r="AM94" s="92"/>
      <c r="AN94" s="92"/>
      <c r="AO94" s="92"/>
      <c r="AP94" s="92"/>
      <c r="AQ94" s="92"/>
      <c r="AR94" s="92"/>
      <c r="AS94" s="92"/>
      <c r="AT94" s="92"/>
      <c r="AU94" s="92"/>
      <c r="AV94" s="92"/>
      <c r="AW94" s="92"/>
      <c r="AX94" s="92"/>
      <c r="AY94" s="92"/>
      <c r="AZ94" s="92"/>
      <c r="BA94" s="92"/>
      <c r="BB94" s="92"/>
      <c r="BC94" s="92"/>
      <c r="BD94" s="92"/>
      <c r="BE94" s="92"/>
      <c r="BF94" s="92"/>
      <c r="BG94" s="92"/>
      <c r="BH94" s="92"/>
      <c r="BI94" s="92"/>
      <c r="BJ94" s="92"/>
      <c r="BK94" s="92"/>
      <c r="BL94" s="92"/>
      <c r="BM94" s="92"/>
      <c r="BN94" s="92"/>
      <c r="BO94" s="92"/>
    </row>
    <row r="95" ht="78.75" customHeight="1">
      <c r="A95" s="361" t="b">
        <v>0</v>
      </c>
      <c r="B95" s="361" t="s">
        <v>53</v>
      </c>
      <c r="C95" s="81">
        <v>45825.0</v>
      </c>
      <c r="D95" s="361"/>
      <c r="E95" s="634" t="s">
        <v>2618</v>
      </c>
      <c r="F95" s="92"/>
      <c r="G95" s="299"/>
      <c r="H95" s="456"/>
      <c r="I95" s="456"/>
      <c r="J95" s="809"/>
      <c r="K95" s="458"/>
      <c r="L95" s="459"/>
      <c r="M95" s="459"/>
      <c r="N95" s="361"/>
      <c r="O95" s="361"/>
      <c r="P95" s="494" t="s">
        <v>2619</v>
      </c>
      <c r="Q95" s="580"/>
      <c r="R95" s="455"/>
      <c r="S95" s="92"/>
      <c r="T95" s="92"/>
      <c r="U95" s="92"/>
      <c r="V95" s="92"/>
      <c r="W95" s="91"/>
      <c r="X95" s="361">
        <v>1.0</v>
      </c>
      <c r="Y95" s="92"/>
      <c r="Z95" s="361">
        <v>1.0</v>
      </c>
      <c r="AA95" s="361"/>
      <c r="AB95" s="92"/>
      <c r="AC95" s="92"/>
      <c r="AD95" s="92"/>
      <c r="AE95" s="92"/>
      <c r="AF95" s="92"/>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row>
    <row r="96" ht="78.75" customHeight="1">
      <c r="A96" s="361" t="b">
        <v>0</v>
      </c>
      <c r="B96" s="361" t="s">
        <v>53</v>
      </c>
      <c r="C96" s="81">
        <v>45825.0</v>
      </c>
      <c r="D96" s="361" t="s">
        <v>1376</v>
      </c>
      <c r="E96" s="481" t="s">
        <v>2620</v>
      </c>
      <c r="F96" s="92"/>
      <c r="G96" s="299"/>
      <c r="H96" s="456" t="s">
        <v>934</v>
      </c>
      <c r="I96" s="456"/>
      <c r="J96" s="809"/>
      <c r="K96" s="467" t="s">
        <v>2621</v>
      </c>
      <c r="L96" s="459">
        <v>23.0</v>
      </c>
      <c r="M96" s="459">
        <v>11.0</v>
      </c>
      <c r="N96" s="361"/>
      <c r="O96" s="361" t="s">
        <v>2622</v>
      </c>
      <c r="P96" s="585" t="s">
        <v>2623</v>
      </c>
      <c r="Q96" s="580" t="s">
        <v>2624</v>
      </c>
      <c r="R96" s="469" t="s">
        <v>50</v>
      </c>
      <c r="S96" s="92"/>
      <c r="T96" s="92"/>
      <c r="U96" s="92"/>
      <c r="V96" s="92"/>
      <c r="W96" s="91"/>
      <c r="X96" s="361">
        <v>1.0</v>
      </c>
      <c r="Y96" s="92"/>
      <c r="Z96" s="92"/>
      <c r="AA96" s="92"/>
      <c r="AB96" s="92"/>
      <c r="AC96" s="92"/>
      <c r="AD96" s="92"/>
      <c r="AE96" s="92"/>
      <c r="AF96" s="92"/>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row>
    <row r="97" ht="91.5" customHeight="1">
      <c r="A97" s="361" t="b">
        <v>0</v>
      </c>
      <c r="B97" s="361" t="s">
        <v>53</v>
      </c>
      <c r="C97" s="81">
        <v>45825.0</v>
      </c>
      <c r="D97" s="361" t="s">
        <v>1019</v>
      </c>
      <c r="E97" s="481" t="s">
        <v>2625</v>
      </c>
      <c r="F97" s="92"/>
      <c r="G97" s="299"/>
      <c r="H97" s="456" t="s">
        <v>934</v>
      </c>
      <c r="I97" s="456"/>
      <c r="J97" s="809"/>
      <c r="K97" s="482" t="s">
        <v>2626</v>
      </c>
      <c r="L97" s="459">
        <v>13.0</v>
      </c>
      <c r="M97" s="459">
        <v>23.0</v>
      </c>
      <c r="N97" s="361"/>
      <c r="O97" s="361" t="s">
        <v>2622</v>
      </c>
      <c r="P97" s="581" t="s">
        <v>2627</v>
      </c>
      <c r="Q97" s="580" t="s">
        <v>2628</v>
      </c>
      <c r="R97" s="469" t="s">
        <v>50</v>
      </c>
      <c r="S97" s="92"/>
      <c r="T97" s="92"/>
      <c r="U97" s="92"/>
      <c r="V97" s="92"/>
      <c r="W97" s="91"/>
      <c r="X97" s="361">
        <v>1.0</v>
      </c>
      <c r="Y97" s="92"/>
      <c r="Z97" s="92"/>
      <c r="AA97" s="92"/>
      <c r="AB97" s="92"/>
      <c r="AC97" s="92"/>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row>
    <row r="98" ht="96.0" customHeight="1">
      <c r="A98" s="361" t="b">
        <v>0</v>
      </c>
      <c r="B98" s="361" t="s">
        <v>41</v>
      </c>
      <c r="C98" s="81">
        <v>45826.0</v>
      </c>
      <c r="D98" s="361" t="s">
        <v>1376</v>
      </c>
      <c r="E98" s="481" t="s">
        <v>2629</v>
      </c>
      <c r="F98" s="92"/>
      <c r="G98" s="299"/>
      <c r="H98" s="456" t="s">
        <v>934</v>
      </c>
      <c r="I98" s="456"/>
      <c r="J98" s="809"/>
      <c r="K98" s="467" t="s">
        <v>2630</v>
      </c>
      <c r="L98" s="459">
        <v>23.0</v>
      </c>
      <c r="M98" s="459">
        <v>36.0</v>
      </c>
      <c r="N98" s="361"/>
      <c r="O98" s="361" t="s">
        <v>2622</v>
      </c>
      <c r="P98" s="585" t="s">
        <v>2631</v>
      </c>
      <c r="Q98" s="580" t="s">
        <v>2632</v>
      </c>
      <c r="R98" s="469" t="s">
        <v>50</v>
      </c>
      <c r="S98" s="92"/>
      <c r="T98" s="92"/>
      <c r="U98" s="92"/>
      <c r="V98" s="92"/>
      <c r="W98" s="91"/>
      <c r="X98" s="361">
        <v>1.0</v>
      </c>
      <c r="Y98" s="92"/>
      <c r="Z98" s="92"/>
      <c r="AA98" s="92"/>
      <c r="AB98" s="92"/>
      <c r="AC98" s="92"/>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row>
    <row r="99" ht="123.75" customHeight="1">
      <c r="A99" s="361" t="b">
        <v>0</v>
      </c>
      <c r="B99" s="361" t="s">
        <v>41</v>
      </c>
      <c r="C99" s="81">
        <v>45826.0</v>
      </c>
      <c r="D99" s="361" t="s">
        <v>1019</v>
      </c>
      <c r="E99" s="481" t="s">
        <v>2633</v>
      </c>
      <c r="F99" s="92"/>
      <c r="G99" s="299"/>
      <c r="H99" s="456" t="s">
        <v>934</v>
      </c>
      <c r="I99" s="456"/>
      <c r="J99" s="809"/>
      <c r="K99" s="467" t="s">
        <v>2634</v>
      </c>
      <c r="L99" s="459">
        <v>14.0</v>
      </c>
      <c r="M99" s="459">
        <v>54.0</v>
      </c>
      <c r="N99" s="361"/>
      <c r="O99" s="361" t="s">
        <v>2622</v>
      </c>
      <c r="P99" s="585" t="s">
        <v>2635</v>
      </c>
      <c r="Q99" s="580" t="s">
        <v>2636</v>
      </c>
      <c r="R99" s="469" t="s">
        <v>50</v>
      </c>
      <c r="S99" s="92"/>
      <c r="T99" s="92"/>
      <c r="U99" s="92"/>
      <c r="V99" s="92"/>
      <c r="W99" s="91"/>
      <c r="X99" s="361">
        <v>1.0</v>
      </c>
      <c r="Y99" s="92"/>
      <c r="Z99" s="92"/>
      <c r="AA99" s="92"/>
      <c r="AB99" s="92"/>
      <c r="AC99" s="92"/>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row>
    <row r="100" ht="100.5" customHeight="1">
      <c r="A100" s="361" t="b">
        <v>0</v>
      </c>
      <c r="B100" s="361" t="s">
        <v>106</v>
      </c>
      <c r="C100" s="81">
        <v>45828.0</v>
      </c>
      <c r="D100" s="361" t="s">
        <v>1376</v>
      </c>
      <c r="E100" s="481" t="s">
        <v>2637</v>
      </c>
      <c r="F100" s="92"/>
      <c r="G100" s="299"/>
      <c r="H100" s="456" t="s">
        <v>934</v>
      </c>
      <c r="I100" s="456"/>
      <c r="J100" s="809"/>
      <c r="K100" s="482" t="s">
        <v>2638</v>
      </c>
      <c r="L100" s="459">
        <v>15.0</v>
      </c>
      <c r="M100" s="459">
        <v>18.0</v>
      </c>
      <c r="N100" s="361"/>
      <c r="O100" s="361" t="s">
        <v>2622</v>
      </c>
      <c r="P100" s="581" t="s">
        <v>2639</v>
      </c>
      <c r="Q100" s="580" t="s">
        <v>2640</v>
      </c>
      <c r="R100" s="469" t="s">
        <v>50</v>
      </c>
      <c r="S100" s="92"/>
      <c r="T100" s="92"/>
      <c r="U100" s="92"/>
      <c r="V100" s="92"/>
      <c r="W100" s="91"/>
      <c r="X100" s="361">
        <v>1.0</v>
      </c>
      <c r="Y100" s="92"/>
      <c r="Z100" s="92"/>
      <c r="AA100" s="92"/>
      <c r="AB100" s="92"/>
      <c r="AC100" s="92"/>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row>
    <row r="101" ht="94.5" customHeight="1">
      <c r="A101" s="361" t="b">
        <v>0</v>
      </c>
      <c r="B101" s="361" t="s">
        <v>106</v>
      </c>
      <c r="C101" s="81">
        <v>45828.0</v>
      </c>
      <c r="D101" s="361" t="s">
        <v>1019</v>
      </c>
      <c r="E101" s="481" t="s">
        <v>2641</v>
      </c>
      <c r="F101" s="92"/>
      <c r="G101" s="299"/>
      <c r="H101" s="456" t="s">
        <v>934</v>
      </c>
      <c r="I101" s="456"/>
      <c r="J101" s="809"/>
      <c r="K101" s="482" t="s">
        <v>2642</v>
      </c>
      <c r="L101" s="459">
        <v>18.0</v>
      </c>
      <c r="M101" s="459">
        <v>26.0</v>
      </c>
      <c r="N101" s="361"/>
      <c r="O101" s="361" t="s">
        <v>2622</v>
      </c>
      <c r="P101" s="581" t="s">
        <v>2643</v>
      </c>
      <c r="Q101" s="580" t="s">
        <v>2644</v>
      </c>
      <c r="R101" s="469" t="s">
        <v>50</v>
      </c>
      <c r="S101" s="92"/>
      <c r="T101" s="92"/>
      <c r="U101" s="92"/>
      <c r="V101" s="92"/>
      <c r="W101" s="91"/>
      <c r="X101" s="361">
        <v>1.0</v>
      </c>
      <c r="Y101" s="92"/>
      <c r="Z101" s="92"/>
      <c r="AA101" s="92"/>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row>
    <row r="102" ht="96.0" customHeight="1">
      <c r="A102" s="361" t="b">
        <v>0</v>
      </c>
      <c r="B102" s="361" t="s">
        <v>106</v>
      </c>
      <c r="C102" s="81">
        <v>45828.0</v>
      </c>
      <c r="D102" s="361" t="s">
        <v>1061</v>
      </c>
      <c r="E102" s="481" t="s">
        <v>2645</v>
      </c>
      <c r="F102" s="92"/>
      <c r="G102" s="299"/>
      <c r="H102" s="456" t="s">
        <v>934</v>
      </c>
      <c r="I102" s="456"/>
      <c r="J102" s="809"/>
      <c r="K102" s="467" t="s">
        <v>2646</v>
      </c>
      <c r="L102" s="459">
        <v>40.0</v>
      </c>
      <c r="M102" s="459">
        <v>16.0</v>
      </c>
      <c r="N102" s="361"/>
      <c r="O102" s="361" t="s">
        <v>2622</v>
      </c>
      <c r="P102" s="585" t="s">
        <v>2647</v>
      </c>
      <c r="Q102" s="580" t="s">
        <v>2648</v>
      </c>
      <c r="R102" s="469" t="s">
        <v>50</v>
      </c>
      <c r="S102" s="92"/>
      <c r="T102" s="92"/>
      <c r="U102" s="92"/>
      <c r="V102" s="92"/>
      <c r="W102" s="91"/>
      <c r="X102" s="361">
        <v>1.0</v>
      </c>
      <c r="Y102" s="92"/>
      <c r="Z102" s="92"/>
      <c r="AA102" s="92"/>
      <c r="AB102" s="92"/>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row>
    <row r="103">
      <c r="A103" s="361" t="b">
        <v>0</v>
      </c>
      <c r="B103" s="47"/>
      <c r="C103" s="148"/>
      <c r="D103" s="51"/>
      <c r="E103" s="474"/>
      <c r="F103" s="51"/>
      <c r="G103" s="812"/>
      <c r="H103" s="51"/>
      <c r="I103" s="51"/>
      <c r="J103" s="523"/>
      <c r="K103" s="48"/>
      <c r="L103" s="51"/>
      <c r="M103" s="51"/>
      <c r="N103" s="51"/>
      <c r="O103" s="51"/>
      <c r="P103" s="567"/>
      <c r="Q103" s="568"/>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row>
    <row r="104" ht="55.5" customHeight="1">
      <c r="A104" s="361" t="b">
        <v>0</v>
      </c>
      <c r="B104" s="361" t="s">
        <v>41</v>
      </c>
      <c r="C104" s="81">
        <v>45833.0</v>
      </c>
      <c r="D104" s="361" t="s">
        <v>1013</v>
      </c>
      <c r="E104" s="461" t="s">
        <v>2649</v>
      </c>
      <c r="F104" s="92"/>
      <c r="G104" s="299"/>
      <c r="H104" s="456" t="s">
        <v>934</v>
      </c>
      <c r="I104" s="456"/>
      <c r="J104" s="809"/>
      <c r="K104" s="467" t="s">
        <v>2650</v>
      </c>
      <c r="L104" s="459">
        <v>9.0</v>
      </c>
      <c r="M104" s="459">
        <v>29.0</v>
      </c>
      <c r="N104" s="461"/>
      <c r="O104" s="461" t="s">
        <v>2651</v>
      </c>
      <c r="P104" s="581" t="s">
        <v>2652</v>
      </c>
      <c r="Q104" s="581" t="s">
        <v>2653</v>
      </c>
      <c r="R104" s="469" t="s">
        <v>50</v>
      </c>
      <c r="S104" s="92"/>
      <c r="T104" s="92"/>
      <c r="U104" s="92"/>
      <c r="V104" s="92"/>
      <c r="W104" s="91"/>
      <c r="X104" s="92"/>
      <c r="Y104" s="361">
        <v>1.0</v>
      </c>
      <c r="Z104" s="92"/>
      <c r="AA104" s="92"/>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row>
    <row r="105">
      <c r="A105" s="361" t="b">
        <v>0</v>
      </c>
      <c r="B105" s="47"/>
      <c r="C105" s="148"/>
      <c r="D105" s="51"/>
      <c r="E105" s="522"/>
      <c r="F105" s="51"/>
      <c r="G105" s="812"/>
      <c r="H105" s="51"/>
      <c r="I105" s="51"/>
      <c r="J105" s="523"/>
      <c r="K105" s="812"/>
      <c r="L105" s="51"/>
      <c r="M105" s="51"/>
      <c r="N105" s="51"/>
      <c r="O105" s="51"/>
      <c r="P105" s="567"/>
      <c r="Q105" s="568"/>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row>
    <row r="106" ht="56.25" customHeight="1">
      <c r="A106" s="361" t="b">
        <v>0</v>
      </c>
      <c r="B106" s="361" t="s">
        <v>70</v>
      </c>
      <c r="C106" s="81">
        <v>45838.0</v>
      </c>
      <c r="D106" s="361" t="s">
        <v>1013</v>
      </c>
      <c r="E106" s="493" t="s">
        <v>2654</v>
      </c>
      <c r="F106" s="92"/>
      <c r="G106" s="299"/>
      <c r="H106" s="456" t="s">
        <v>934</v>
      </c>
      <c r="I106" s="456"/>
      <c r="J106" s="809"/>
      <c r="K106" s="467" t="s">
        <v>2655</v>
      </c>
      <c r="L106" s="459">
        <v>3.0</v>
      </c>
      <c r="M106" s="459">
        <v>25.0</v>
      </c>
      <c r="N106" s="461"/>
      <c r="O106" s="461" t="s">
        <v>2656</v>
      </c>
      <c r="P106" s="581" t="s">
        <v>2654</v>
      </c>
      <c r="Q106" s="580" t="s">
        <v>2657</v>
      </c>
      <c r="R106" s="469" t="s">
        <v>50</v>
      </c>
      <c r="S106" s="92"/>
      <c r="T106" s="92"/>
      <c r="U106" s="92"/>
      <c r="V106" s="92"/>
      <c r="W106" s="91"/>
      <c r="X106" s="92"/>
      <c r="Y106" s="361">
        <v>1.0</v>
      </c>
      <c r="Z106" s="92"/>
      <c r="AA106" s="92"/>
      <c r="AB106" s="92"/>
      <c r="AC106" s="92"/>
      <c r="AD106" s="92"/>
      <c r="AE106" s="92"/>
      <c r="AF106" s="92"/>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row>
    <row r="107" ht="69.75" customHeight="1">
      <c r="A107" s="361" t="b">
        <v>0</v>
      </c>
      <c r="B107" s="361" t="s">
        <v>53</v>
      </c>
      <c r="C107" s="81">
        <v>45839.0</v>
      </c>
      <c r="D107" s="361" t="s">
        <v>1013</v>
      </c>
      <c r="E107" s="852" t="s">
        <v>2658</v>
      </c>
      <c r="F107" s="92"/>
      <c r="G107" s="299"/>
      <c r="H107" s="456" t="s">
        <v>934</v>
      </c>
      <c r="I107" s="456"/>
      <c r="J107" s="809"/>
      <c r="K107" s="467" t="s">
        <v>2659</v>
      </c>
      <c r="L107" s="459">
        <v>12.0</v>
      </c>
      <c r="M107" s="459">
        <v>1.0</v>
      </c>
      <c r="N107" s="461"/>
      <c r="O107" s="461" t="s">
        <v>2660</v>
      </c>
      <c r="P107" s="581" t="s">
        <v>2661</v>
      </c>
      <c r="Q107" s="581" t="s">
        <v>2662</v>
      </c>
      <c r="R107" s="469" t="s">
        <v>50</v>
      </c>
      <c r="S107" s="92"/>
      <c r="T107" s="92"/>
      <c r="U107" s="92"/>
      <c r="V107" s="92"/>
      <c r="W107" s="91"/>
      <c r="X107" s="92"/>
      <c r="Y107" s="361">
        <v>1.0</v>
      </c>
      <c r="Z107" s="92"/>
      <c r="AA107" s="92"/>
      <c r="AB107" s="92"/>
      <c r="AC107" s="92"/>
      <c r="AD107" s="92"/>
      <c r="AE107" s="92"/>
      <c r="AF107" s="92"/>
      <c r="AG107" s="92"/>
      <c r="AH107" s="92"/>
      <c r="AI107" s="92"/>
      <c r="AJ107" s="92"/>
      <c r="AK107" s="92"/>
      <c r="AL107" s="92"/>
      <c r="AM107" s="92"/>
      <c r="AN107" s="92"/>
      <c r="AO107" s="92"/>
      <c r="AP107" s="92"/>
      <c r="AQ107" s="92"/>
      <c r="AR107" s="92"/>
      <c r="AS107" s="92"/>
      <c r="AT107" s="92"/>
      <c r="AU107" s="92"/>
      <c r="AV107" s="92"/>
      <c r="AW107" s="92"/>
      <c r="AX107" s="92"/>
      <c r="AY107" s="92"/>
      <c r="AZ107" s="92"/>
      <c r="BA107" s="92"/>
      <c r="BB107" s="92"/>
      <c r="BC107" s="92"/>
      <c r="BD107" s="92"/>
      <c r="BE107" s="92"/>
      <c r="BF107" s="92"/>
      <c r="BG107" s="92"/>
      <c r="BH107" s="92"/>
      <c r="BI107" s="92"/>
      <c r="BJ107" s="92"/>
      <c r="BK107" s="92"/>
      <c r="BL107" s="92"/>
      <c r="BM107" s="92"/>
      <c r="BN107" s="92"/>
      <c r="BO107" s="92"/>
    </row>
    <row r="108">
      <c r="A108" s="361" t="b">
        <v>0</v>
      </c>
      <c r="B108" s="47"/>
      <c r="C108" s="148"/>
      <c r="D108" s="51"/>
      <c r="E108" s="522"/>
      <c r="F108" s="51"/>
      <c r="G108" s="812"/>
      <c r="H108" s="51"/>
      <c r="I108" s="51"/>
      <c r="J108" s="523"/>
      <c r="K108" s="812"/>
      <c r="L108" s="51"/>
      <c r="M108" s="51"/>
      <c r="N108" s="51"/>
      <c r="O108" s="51"/>
      <c r="P108" s="567"/>
      <c r="Q108" s="568"/>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row>
    <row r="109" ht="74.25" customHeight="1">
      <c r="A109" s="361" t="b">
        <v>0</v>
      </c>
      <c r="B109" s="361" t="s">
        <v>70</v>
      </c>
      <c r="C109" s="81">
        <v>45845.0</v>
      </c>
      <c r="D109" s="361" t="s">
        <v>1658</v>
      </c>
      <c r="E109" s="461" t="s">
        <v>2663</v>
      </c>
      <c r="F109" s="92"/>
      <c r="G109" s="299"/>
      <c r="H109" s="456" t="s">
        <v>934</v>
      </c>
      <c r="I109" s="456"/>
      <c r="J109" s="809"/>
      <c r="K109" s="482" t="s">
        <v>2664</v>
      </c>
      <c r="L109" s="459">
        <v>5.0</v>
      </c>
      <c r="M109" s="459">
        <v>5.0</v>
      </c>
      <c r="N109" s="461"/>
      <c r="O109" s="461" t="s">
        <v>2665</v>
      </c>
      <c r="P109" s="581" t="s">
        <v>2666</v>
      </c>
      <c r="Q109" s="814" t="s">
        <v>2667</v>
      </c>
      <c r="R109" s="469" t="s">
        <v>50</v>
      </c>
      <c r="S109" s="92"/>
      <c r="T109" s="92"/>
      <c r="U109" s="92"/>
      <c r="V109" s="92"/>
      <c r="W109" s="91"/>
      <c r="X109" s="92"/>
      <c r="Y109" s="361">
        <v>1.0</v>
      </c>
      <c r="Z109" s="92"/>
      <c r="AA109" s="92"/>
      <c r="AB109" s="92"/>
      <c r="AC109" s="92"/>
      <c r="AD109" s="92"/>
      <c r="AE109" s="92"/>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row>
    <row r="110" ht="74.25" customHeight="1">
      <c r="A110" s="361" t="b">
        <v>0</v>
      </c>
      <c r="B110" s="361" t="s">
        <v>53</v>
      </c>
      <c r="C110" s="81">
        <v>45846.0</v>
      </c>
      <c r="D110" s="361" t="s">
        <v>1013</v>
      </c>
      <c r="E110" s="493" t="s">
        <v>2668</v>
      </c>
      <c r="F110" s="92"/>
      <c r="G110" s="299"/>
      <c r="H110" s="456" t="s">
        <v>934</v>
      </c>
      <c r="I110" s="456"/>
      <c r="J110" s="809"/>
      <c r="K110" s="467" t="s">
        <v>2669</v>
      </c>
      <c r="L110" s="459">
        <v>1.0</v>
      </c>
      <c r="M110" s="459">
        <v>39.0</v>
      </c>
      <c r="N110" s="461"/>
      <c r="O110" s="461" t="s">
        <v>2670</v>
      </c>
      <c r="P110" s="581" t="s">
        <v>2671</v>
      </c>
      <c r="Q110" s="581" t="s">
        <v>2672</v>
      </c>
      <c r="R110" s="469" t="s">
        <v>50</v>
      </c>
      <c r="S110" s="92"/>
      <c r="T110" s="92"/>
      <c r="U110" s="92"/>
      <c r="V110" s="92"/>
      <c r="W110" s="91"/>
      <c r="X110" s="92"/>
      <c r="Y110" s="361">
        <v>1.0</v>
      </c>
      <c r="Z110" s="92"/>
      <c r="AA110" s="92"/>
      <c r="AB110" s="361"/>
      <c r="AC110" s="92"/>
      <c r="AD110" s="92"/>
      <c r="AE110" s="92"/>
      <c r="AF110" s="92"/>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row>
    <row r="111" ht="67.5" customHeight="1">
      <c r="A111" s="361" t="b">
        <v>0</v>
      </c>
      <c r="B111" s="361" t="s">
        <v>53</v>
      </c>
      <c r="C111" s="81">
        <v>45846.0</v>
      </c>
      <c r="D111" s="361" t="s">
        <v>1013</v>
      </c>
      <c r="E111" s="602" t="s">
        <v>2673</v>
      </c>
      <c r="F111" s="184"/>
      <c r="G111" s="299"/>
      <c r="H111" s="456" t="s">
        <v>934</v>
      </c>
      <c r="I111" s="456"/>
      <c r="J111" s="809"/>
      <c r="K111" s="482" t="s">
        <v>2674</v>
      </c>
      <c r="L111" s="459">
        <v>33.0</v>
      </c>
      <c r="M111" s="459">
        <v>50.0</v>
      </c>
      <c r="N111" s="607"/>
      <c r="O111" s="607" t="s">
        <v>2675</v>
      </c>
      <c r="P111" s="581" t="s">
        <v>2676</v>
      </c>
      <c r="Q111" s="853" t="s">
        <v>2677</v>
      </c>
      <c r="R111" s="469" t="s">
        <v>50</v>
      </c>
      <c r="S111" s="455"/>
      <c r="T111" s="455"/>
      <c r="U111" s="455"/>
      <c r="V111" s="455"/>
      <c r="W111" s="91"/>
      <c r="X111" s="361"/>
      <c r="Y111" s="361"/>
      <c r="Z111" s="92"/>
      <c r="AA111" s="92"/>
      <c r="AB111" s="361">
        <v>1.0</v>
      </c>
      <c r="AC111" s="92"/>
      <c r="AD111" s="92"/>
      <c r="AE111" s="92"/>
      <c r="AF111" s="92"/>
      <c r="AG111" s="92"/>
      <c r="AH111" s="92"/>
      <c r="AI111" s="92"/>
      <c r="AJ111" s="92"/>
      <c r="AK111" s="92"/>
      <c r="AL111" s="92"/>
      <c r="AM111" s="92"/>
      <c r="AN111" s="92"/>
      <c r="AO111" s="92"/>
      <c r="AP111" s="92"/>
      <c r="AQ111" s="92"/>
      <c r="AR111" s="92"/>
      <c r="AS111" s="92"/>
      <c r="AT111" s="92"/>
      <c r="AU111" s="92"/>
      <c r="AV111" s="92"/>
      <c r="AW111" s="92"/>
      <c r="AX111" s="92"/>
      <c r="AY111" s="92"/>
      <c r="AZ111" s="92"/>
      <c r="BA111" s="92"/>
      <c r="BB111" s="92"/>
      <c r="BC111" s="92"/>
      <c r="BD111" s="92"/>
      <c r="BE111" s="92"/>
      <c r="BF111" s="92"/>
      <c r="BG111" s="92"/>
      <c r="BH111" s="92"/>
      <c r="BI111" s="92"/>
      <c r="BJ111" s="92"/>
      <c r="BK111" s="92"/>
      <c r="BL111" s="92"/>
      <c r="BM111" s="92"/>
      <c r="BN111" s="92"/>
      <c r="BO111" s="92"/>
    </row>
    <row r="112" ht="71.25" customHeight="1">
      <c r="A112" s="361" t="b">
        <v>0</v>
      </c>
      <c r="B112" s="361" t="s">
        <v>53</v>
      </c>
      <c r="C112" s="81">
        <v>45846.0</v>
      </c>
      <c r="D112" s="361" t="s">
        <v>1262</v>
      </c>
      <c r="E112" s="481" t="s">
        <v>2678</v>
      </c>
      <c r="F112" s="92"/>
      <c r="G112" s="299"/>
      <c r="H112" s="524" t="s">
        <v>934</v>
      </c>
      <c r="I112" s="524"/>
      <c r="J112" s="809"/>
      <c r="K112" s="467" t="s">
        <v>2679</v>
      </c>
      <c r="L112" s="459">
        <v>22.0</v>
      </c>
      <c r="M112" s="459">
        <v>0.0</v>
      </c>
      <c r="N112" s="461"/>
      <c r="O112" s="461" t="s">
        <v>2680</v>
      </c>
      <c r="P112" s="581" t="s">
        <v>2681</v>
      </c>
      <c r="Q112" s="581" t="s">
        <v>2682</v>
      </c>
      <c r="R112" s="469" t="s">
        <v>50</v>
      </c>
      <c r="S112" s="92"/>
      <c r="T112" s="92"/>
      <c r="U112" s="92"/>
      <c r="V112" s="92"/>
      <c r="W112" s="91"/>
      <c r="X112" s="92"/>
      <c r="Y112" s="361">
        <v>1.0</v>
      </c>
      <c r="Z112" s="92"/>
      <c r="AA112" s="92"/>
      <c r="AB112" s="92"/>
      <c r="AC112" s="92"/>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row>
    <row r="113" ht="71.25" customHeight="1">
      <c r="A113" s="361" t="b">
        <v>0</v>
      </c>
      <c r="B113" s="361" t="s">
        <v>41</v>
      </c>
      <c r="C113" s="81">
        <v>45847.0</v>
      </c>
      <c r="D113" s="361" t="s">
        <v>1376</v>
      </c>
      <c r="E113" s="854" t="s">
        <v>2683</v>
      </c>
      <c r="F113" s="92"/>
      <c r="G113" s="299"/>
      <c r="H113" s="456" t="s">
        <v>934</v>
      </c>
      <c r="I113" s="456"/>
      <c r="J113" s="809"/>
      <c r="K113" s="482" t="s">
        <v>2684</v>
      </c>
      <c r="L113" s="459">
        <v>3.0</v>
      </c>
      <c r="M113" s="459">
        <v>37.0</v>
      </c>
      <c r="N113" s="461"/>
      <c r="O113" s="461" t="s">
        <v>2683</v>
      </c>
      <c r="P113" s="581" t="s">
        <v>2685</v>
      </c>
      <c r="Q113" s="581" t="s">
        <v>2686</v>
      </c>
      <c r="R113" s="469" t="s">
        <v>50</v>
      </c>
      <c r="S113" s="92"/>
      <c r="T113" s="92"/>
      <c r="U113" s="92"/>
      <c r="V113" s="92"/>
      <c r="W113" s="91"/>
      <c r="X113" s="92"/>
      <c r="Y113" s="361">
        <v>1.0</v>
      </c>
      <c r="Z113" s="92"/>
      <c r="AA113" s="92"/>
      <c r="AB113" s="92"/>
      <c r="AC113" s="92"/>
      <c r="AD113" s="92"/>
      <c r="AE113" s="92"/>
      <c r="AF113" s="92"/>
      <c r="AG113" s="92"/>
      <c r="AH113" s="92"/>
      <c r="AI113" s="92"/>
      <c r="AJ113" s="92"/>
      <c r="AK113" s="92"/>
      <c r="AL113" s="92"/>
      <c r="AM113" s="92"/>
      <c r="AN113" s="92"/>
      <c r="AO113" s="92"/>
      <c r="AP113" s="92"/>
      <c r="AQ113" s="92"/>
      <c r="AR113" s="92"/>
      <c r="AS113" s="92"/>
      <c r="AT113" s="92"/>
      <c r="AU113" s="92"/>
      <c r="AV113" s="92"/>
      <c r="AW113" s="92"/>
      <c r="AX113" s="92"/>
      <c r="AY113" s="92"/>
      <c r="AZ113" s="92"/>
      <c r="BA113" s="92"/>
      <c r="BB113" s="92"/>
      <c r="BC113" s="92"/>
      <c r="BD113" s="92"/>
      <c r="BE113" s="92"/>
      <c r="BF113" s="92"/>
      <c r="BG113" s="92"/>
      <c r="BH113" s="92"/>
      <c r="BI113" s="92"/>
      <c r="BJ113" s="92"/>
      <c r="BK113" s="92"/>
      <c r="BL113" s="92"/>
      <c r="BM113" s="92"/>
      <c r="BN113" s="92"/>
      <c r="BO113" s="92"/>
    </row>
    <row r="114" ht="71.25" customHeight="1">
      <c r="A114" s="361" t="b">
        <v>0</v>
      </c>
      <c r="B114" s="361" t="s">
        <v>41</v>
      </c>
      <c r="C114" s="81">
        <v>45847.0</v>
      </c>
      <c r="D114" s="361" t="s">
        <v>1019</v>
      </c>
      <c r="E114" s="361" t="s">
        <v>2687</v>
      </c>
      <c r="F114" s="92"/>
      <c r="G114" s="299"/>
      <c r="H114" s="456" t="s">
        <v>934</v>
      </c>
      <c r="I114" s="456"/>
      <c r="J114" s="809"/>
      <c r="K114" s="482" t="s">
        <v>2688</v>
      </c>
      <c r="L114" s="459">
        <v>12.0</v>
      </c>
      <c r="M114" s="459">
        <v>29.0</v>
      </c>
      <c r="N114" s="461"/>
      <c r="O114" s="461" t="s">
        <v>2689</v>
      </c>
      <c r="P114" s="581" t="s">
        <v>2690</v>
      </c>
      <c r="Q114" s="481" t="s">
        <v>2691</v>
      </c>
      <c r="R114" s="469" t="s">
        <v>50</v>
      </c>
      <c r="S114" s="92"/>
      <c r="T114" s="92"/>
      <c r="U114" s="92"/>
      <c r="V114" s="92"/>
      <c r="W114" s="91"/>
      <c r="X114" s="92"/>
      <c r="Y114" s="361">
        <v>1.0</v>
      </c>
      <c r="Z114" s="92"/>
      <c r="AA114" s="92"/>
      <c r="AB114" s="92"/>
      <c r="AC114" s="92"/>
      <c r="AD114" s="92"/>
      <c r="AE114" s="92"/>
      <c r="AF114" s="92"/>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row>
    <row r="115" ht="71.25" customHeight="1">
      <c r="A115" s="361" t="b">
        <v>0</v>
      </c>
      <c r="B115" s="361" t="s">
        <v>60</v>
      </c>
      <c r="C115" s="81">
        <v>45848.0</v>
      </c>
      <c r="D115" s="361" t="s">
        <v>42</v>
      </c>
      <c r="E115" s="481" t="s">
        <v>2692</v>
      </c>
      <c r="F115" s="92"/>
      <c r="G115" s="299"/>
      <c r="H115" s="456" t="s">
        <v>934</v>
      </c>
      <c r="I115" s="456"/>
      <c r="J115" s="809"/>
      <c r="K115" s="467" t="s">
        <v>2693</v>
      </c>
      <c r="L115" s="459">
        <v>55.0</v>
      </c>
      <c r="M115" s="459">
        <v>29.0</v>
      </c>
      <c r="N115" s="461"/>
      <c r="O115" s="461" t="s">
        <v>2694</v>
      </c>
      <c r="P115" s="581" t="s">
        <v>2695</v>
      </c>
      <c r="Q115" s="580" t="s">
        <v>2696</v>
      </c>
      <c r="R115" s="469" t="s">
        <v>382</v>
      </c>
      <c r="S115" s="92"/>
      <c r="T115" s="92"/>
      <c r="U115" s="92"/>
      <c r="V115" s="92"/>
      <c r="W115" s="91"/>
      <c r="X115" s="92"/>
      <c r="Y115" s="361">
        <v>1.0</v>
      </c>
      <c r="Z115" s="92"/>
      <c r="AA115" s="92"/>
      <c r="AB115" s="92"/>
      <c r="AC115" s="92"/>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row>
    <row r="116" ht="71.25" customHeight="1">
      <c r="A116" s="361" t="b">
        <v>0</v>
      </c>
      <c r="B116" s="361" t="s">
        <v>60</v>
      </c>
      <c r="C116" s="81">
        <v>45848.0</v>
      </c>
      <c r="D116" s="361" t="s">
        <v>2417</v>
      </c>
      <c r="E116" s="361" t="s">
        <v>2697</v>
      </c>
      <c r="F116" s="92"/>
      <c r="G116" s="299"/>
      <c r="H116" s="456" t="s">
        <v>934</v>
      </c>
      <c r="I116" s="456"/>
      <c r="J116" s="809"/>
      <c r="K116" s="467" t="s">
        <v>2698</v>
      </c>
      <c r="L116" s="459">
        <v>4.0</v>
      </c>
      <c r="M116" s="459">
        <v>51.0</v>
      </c>
      <c r="N116" s="461"/>
      <c r="O116" s="461" t="s">
        <v>2699</v>
      </c>
      <c r="P116" s="581" t="s">
        <v>2700</v>
      </c>
      <c r="Q116" s="580" t="s">
        <v>2701</v>
      </c>
      <c r="R116" s="478" t="s">
        <v>2702</v>
      </c>
      <c r="S116" s="92"/>
      <c r="T116" s="92"/>
      <c r="U116" s="92"/>
      <c r="V116" s="92"/>
      <c r="W116" s="91"/>
      <c r="X116" s="92"/>
      <c r="Y116" s="361">
        <v>1.0</v>
      </c>
      <c r="Z116" s="92"/>
      <c r="AA116" s="92"/>
      <c r="AB116" s="92"/>
      <c r="AC116" s="92"/>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row>
    <row r="117" ht="71.25" customHeight="1">
      <c r="A117" s="361" t="b">
        <v>0</v>
      </c>
      <c r="B117" s="361" t="s">
        <v>106</v>
      </c>
      <c r="C117" s="81">
        <v>45849.0</v>
      </c>
      <c r="D117" s="361" t="s">
        <v>42</v>
      </c>
      <c r="E117" s="493" t="s">
        <v>2703</v>
      </c>
      <c r="F117" s="92"/>
      <c r="G117" s="299"/>
      <c r="H117" s="456" t="s">
        <v>934</v>
      </c>
      <c r="I117" s="456"/>
      <c r="J117" s="809"/>
      <c r="K117" s="482" t="s">
        <v>2704</v>
      </c>
      <c r="L117" s="459">
        <v>11.0</v>
      </c>
      <c r="M117" s="459">
        <v>57.0</v>
      </c>
      <c r="N117" s="461"/>
      <c r="O117" s="461" t="s">
        <v>2705</v>
      </c>
      <c r="P117" s="499" t="s">
        <v>2706</v>
      </c>
      <c r="Q117" s="481" t="s">
        <v>2707</v>
      </c>
      <c r="R117" s="469" t="s">
        <v>50</v>
      </c>
      <c r="S117" s="92"/>
      <c r="T117" s="92"/>
      <c r="U117" s="92"/>
      <c r="V117" s="92"/>
      <c r="W117" s="91"/>
      <c r="X117" s="92"/>
      <c r="Y117" s="361">
        <v>1.0</v>
      </c>
      <c r="Z117" s="92"/>
      <c r="AA117" s="92"/>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row>
    <row r="118" ht="77.25" customHeight="1">
      <c r="A118" s="361" t="b">
        <v>0</v>
      </c>
      <c r="B118" s="361" t="s">
        <v>106</v>
      </c>
      <c r="C118" s="81">
        <v>45849.0</v>
      </c>
      <c r="D118" s="574" t="s">
        <v>1460</v>
      </c>
      <c r="E118" s="840" t="s">
        <v>2708</v>
      </c>
      <c r="F118" s="575"/>
      <c r="G118" s="855"/>
      <c r="H118" s="856" t="s">
        <v>934</v>
      </c>
      <c r="I118" s="856"/>
      <c r="J118" s="857"/>
      <c r="K118" s="577" t="s">
        <v>2709</v>
      </c>
      <c r="L118" s="578">
        <v>31.0</v>
      </c>
      <c r="M118" s="578">
        <v>27.0</v>
      </c>
      <c r="N118" s="580"/>
      <c r="O118" s="580" t="s">
        <v>2710</v>
      </c>
      <c r="P118" s="499" t="s">
        <v>2711</v>
      </c>
      <c r="Q118" s="581" t="s">
        <v>2712</v>
      </c>
      <c r="R118" s="585" t="s">
        <v>382</v>
      </c>
      <c r="S118" s="575"/>
      <c r="T118" s="575"/>
      <c r="U118" s="575"/>
      <c r="V118" s="575"/>
      <c r="W118" s="858"/>
      <c r="X118" s="575"/>
      <c r="Y118" s="575"/>
      <c r="Z118" s="575"/>
      <c r="AA118" s="575"/>
      <c r="AB118" s="574">
        <v>1.0</v>
      </c>
      <c r="AC118" s="575"/>
      <c r="AD118" s="575"/>
      <c r="AE118" s="575"/>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c r="BC118" s="575"/>
      <c r="BD118" s="575"/>
      <c r="BE118" s="575"/>
      <c r="BF118" s="575"/>
      <c r="BG118" s="575"/>
      <c r="BH118" s="575"/>
      <c r="BI118" s="575"/>
      <c r="BJ118" s="575"/>
      <c r="BK118" s="575"/>
      <c r="BL118" s="575"/>
      <c r="BM118" s="575"/>
      <c r="BN118" s="575"/>
      <c r="BO118" s="575"/>
    </row>
    <row r="119" ht="24.0" customHeight="1">
      <c r="A119" s="361" t="b">
        <v>0</v>
      </c>
      <c r="B119" s="567"/>
      <c r="C119" s="859"/>
      <c r="D119" s="568"/>
      <c r="E119" s="518"/>
      <c r="F119" s="568"/>
      <c r="G119" s="860"/>
      <c r="H119" s="568"/>
      <c r="I119" s="568"/>
      <c r="J119" s="569"/>
      <c r="K119" s="570"/>
      <c r="L119" s="568"/>
      <c r="M119" s="568"/>
      <c r="N119" s="568"/>
      <c r="O119" s="568"/>
      <c r="P119" s="518"/>
      <c r="Q119" s="568"/>
      <c r="R119" s="568"/>
      <c r="S119" s="568"/>
      <c r="T119" s="568"/>
      <c r="U119" s="568"/>
      <c r="V119" s="568"/>
      <c r="W119" s="568"/>
      <c r="X119" s="568"/>
      <c r="Y119" s="568"/>
      <c r="Z119" s="568"/>
      <c r="AA119" s="568"/>
      <c r="AB119" s="568"/>
      <c r="AC119" s="568"/>
      <c r="AD119" s="568"/>
      <c r="AE119" s="568"/>
      <c r="AF119" s="568"/>
      <c r="AG119" s="568"/>
      <c r="AH119" s="568"/>
      <c r="AI119" s="568"/>
      <c r="AJ119" s="568"/>
      <c r="AK119" s="568"/>
      <c r="AL119" s="568"/>
      <c r="AM119" s="568"/>
      <c r="AN119" s="568"/>
      <c r="AO119" s="568"/>
      <c r="AP119" s="568"/>
      <c r="AQ119" s="568"/>
      <c r="AR119" s="568"/>
      <c r="AS119" s="568"/>
      <c r="AT119" s="568"/>
      <c r="AU119" s="568"/>
      <c r="AV119" s="568"/>
      <c r="AW119" s="568"/>
      <c r="AX119" s="568"/>
      <c r="AY119" s="568"/>
      <c r="AZ119" s="568"/>
      <c r="BA119" s="568"/>
      <c r="BB119" s="568"/>
      <c r="BC119" s="568"/>
      <c r="BD119" s="568"/>
      <c r="BE119" s="568"/>
      <c r="BF119" s="568"/>
      <c r="BG119" s="568"/>
      <c r="BH119" s="568"/>
      <c r="BI119" s="568"/>
      <c r="BJ119" s="568"/>
      <c r="BK119" s="568"/>
      <c r="BL119" s="568"/>
      <c r="BM119" s="568"/>
      <c r="BN119" s="568"/>
      <c r="BO119" s="568"/>
    </row>
    <row r="120">
      <c r="A120" s="361" t="b">
        <v>0</v>
      </c>
      <c r="B120" s="574" t="s">
        <v>53</v>
      </c>
      <c r="C120" s="81">
        <v>45853.0</v>
      </c>
      <c r="D120" s="574" t="s">
        <v>1085</v>
      </c>
      <c r="E120" s="461" t="s">
        <v>2713</v>
      </c>
      <c r="F120" s="575"/>
      <c r="G120" s="299"/>
      <c r="H120" s="456" t="s">
        <v>934</v>
      </c>
      <c r="I120" s="456"/>
      <c r="J120" s="809"/>
      <c r="K120" s="577" t="s">
        <v>2714</v>
      </c>
      <c r="L120" s="578">
        <v>3.0</v>
      </c>
      <c r="M120" s="578">
        <v>46.0</v>
      </c>
      <c r="N120" s="580"/>
      <c r="O120" s="580" t="s">
        <v>2715</v>
      </c>
      <c r="P120" s="581" t="s">
        <v>2713</v>
      </c>
      <c r="Q120" s="574" t="s">
        <v>2716</v>
      </c>
      <c r="R120" s="575"/>
      <c r="S120" s="575"/>
      <c r="T120" s="575"/>
      <c r="U120" s="575"/>
      <c r="V120" s="575"/>
      <c r="W120" s="858"/>
      <c r="X120" s="575"/>
      <c r="Y120" s="574">
        <v>1.0</v>
      </c>
      <c r="Z120" s="575"/>
      <c r="AA120" s="575"/>
      <c r="AB120" s="575"/>
      <c r="AC120" s="575"/>
      <c r="AD120" s="575"/>
      <c r="AE120" s="575"/>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c r="BC120" s="575"/>
      <c r="BD120" s="575"/>
      <c r="BE120" s="575"/>
      <c r="BF120" s="575"/>
      <c r="BG120" s="575"/>
      <c r="BH120" s="575"/>
      <c r="BI120" s="575"/>
      <c r="BJ120" s="575"/>
      <c r="BK120" s="575"/>
      <c r="BL120" s="575"/>
      <c r="BM120" s="575"/>
      <c r="BN120" s="575"/>
      <c r="BO120" s="575"/>
    </row>
    <row r="121" ht="93.75" customHeight="1">
      <c r="A121" s="361" t="b">
        <v>0</v>
      </c>
      <c r="B121" s="574" t="s">
        <v>41</v>
      </c>
      <c r="C121" s="81">
        <v>45854.0</v>
      </c>
      <c r="D121" s="574" t="s">
        <v>42</v>
      </c>
      <c r="E121" s="461" t="s">
        <v>2717</v>
      </c>
      <c r="F121" s="575"/>
      <c r="G121" s="299"/>
      <c r="H121" s="456" t="s">
        <v>934</v>
      </c>
      <c r="I121" s="456"/>
      <c r="J121" s="809"/>
      <c r="K121" s="577" t="s">
        <v>2718</v>
      </c>
      <c r="L121" s="578">
        <v>32.0</v>
      </c>
      <c r="M121" s="578">
        <v>0.0</v>
      </c>
      <c r="N121" s="580"/>
      <c r="O121" s="580" t="s">
        <v>2719</v>
      </c>
      <c r="P121" s="581" t="s">
        <v>2720</v>
      </c>
      <c r="Q121" s="580" t="s">
        <v>2721</v>
      </c>
      <c r="R121" s="585" t="s">
        <v>50</v>
      </c>
      <c r="S121" s="575"/>
      <c r="T121" s="575"/>
      <c r="U121" s="575"/>
      <c r="V121" s="575"/>
      <c r="W121" s="858"/>
      <c r="X121" s="575"/>
      <c r="Y121" s="575"/>
      <c r="Z121" s="575"/>
      <c r="AA121" s="575"/>
      <c r="AB121" s="574">
        <v>1.0</v>
      </c>
      <c r="AC121" s="575"/>
      <c r="AD121" s="575"/>
      <c r="AE121" s="575"/>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c r="BC121" s="575"/>
      <c r="BD121" s="575"/>
      <c r="BE121" s="575"/>
      <c r="BF121" s="575"/>
      <c r="BG121" s="575"/>
      <c r="BH121" s="575"/>
      <c r="BI121" s="575"/>
      <c r="BJ121" s="575"/>
      <c r="BK121" s="575"/>
      <c r="BL121" s="575"/>
      <c r="BM121" s="575"/>
      <c r="BN121" s="575"/>
      <c r="BO121" s="575"/>
    </row>
    <row r="122" ht="21.75" customHeight="1">
      <c r="A122" s="361" t="b">
        <v>0</v>
      </c>
      <c r="B122" s="567"/>
      <c r="C122" s="148"/>
      <c r="D122" s="568"/>
      <c r="E122" s="521"/>
      <c r="F122" s="568"/>
      <c r="G122" s="48"/>
      <c r="H122" s="47"/>
      <c r="I122" s="47"/>
      <c r="J122" s="45"/>
      <c r="K122" s="570"/>
      <c r="L122" s="568"/>
      <c r="M122" s="568"/>
      <c r="N122" s="572"/>
      <c r="O122" s="572"/>
      <c r="P122" s="572"/>
      <c r="Q122" s="568"/>
      <c r="R122" s="861"/>
      <c r="S122" s="568"/>
      <c r="T122" s="568"/>
      <c r="U122" s="568"/>
      <c r="V122" s="568"/>
      <c r="W122" s="568"/>
      <c r="X122" s="568"/>
      <c r="Y122" s="568"/>
      <c r="Z122" s="568"/>
      <c r="AA122" s="568"/>
      <c r="AB122" s="568"/>
      <c r="AC122" s="568"/>
      <c r="AD122" s="568"/>
      <c r="AE122" s="568"/>
      <c r="AF122" s="568"/>
      <c r="AG122" s="568"/>
      <c r="AH122" s="568"/>
      <c r="AI122" s="568"/>
      <c r="AJ122" s="568"/>
      <c r="AK122" s="568"/>
      <c r="AL122" s="568"/>
      <c r="AM122" s="568"/>
      <c r="AN122" s="568"/>
      <c r="AO122" s="568"/>
      <c r="AP122" s="568"/>
      <c r="AQ122" s="568"/>
      <c r="AR122" s="568"/>
      <c r="AS122" s="568"/>
      <c r="AT122" s="568"/>
      <c r="AU122" s="568"/>
      <c r="AV122" s="568"/>
      <c r="AW122" s="568"/>
      <c r="AX122" s="568"/>
      <c r="AY122" s="568"/>
      <c r="AZ122" s="568"/>
      <c r="BA122" s="568"/>
      <c r="BB122" s="568"/>
      <c r="BC122" s="568"/>
      <c r="BD122" s="568"/>
      <c r="BE122" s="568"/>
      <c r="BF122" s="568"/>
      <c r="BG122" s="568"/>
      <c r="BH122" s="568"/>
      <c r="BI122" s="568"/>
      <c r="BJ122" s="568"/>
      <c r="BK122" s="568"/>
      <c r="BL122" s="568"/>
      <c r="BM122" s="568"/>
      <c r="BN122" s="568"/>
      <c r="BO122" s="568"/>
    </row>
    <row r="123">
      <c r="A123" s="361" t="b">
        <v>0</v>
      </c>
      <c r="B123" s="574" t="s">
        <v>70</v>
      </c>
      <c r="C123" s="81">
        <v>45859.0</v>
      </c>
      <c r="D123" s="574" t="s">
        <v>2722</v>
      </c>
      <c r="E123" s="493" t="s">
        <v>2723</v>
      </c>
      <c r="F123" s="575"/>
      <c r="G123" s="126"/>
      <c r="H123" s="361" t="s">
        <v>45</v>
      </c>
      <c r="I123" s="361"/>
      <c r="J123" s="460"/>
      <c r="K123" s="577" t="s">
        <v>2724</v>
      </c>
      <c r="L123" s="578">
        <v>0.0</v>
      </c>
      <c r="M123" s="578">
        <v>49.0</v>
      </c>
      <c r="N123" s="580"/>
      <c r="O123" s="580" t="s">
        <v>45</v>
      </c>
      <c r="P123" s="581" t="s">
        <v>2725</v>
      </c>
      <c r="Q123" s="581" t="s">
        <v>2726</v>
      </c>
      <c r="R123" s="603" t="s">
        <v>45</v>
      </c>
      <c r="S123" s="575"/>
      <c r="T123" s="575"/>
      <c r="U123" s="575"/>
      <c r="V123" s="575"/>
      <c r="W123" s="858"/>
      <c r="X123" s="575"/>
      <c r="Y123" s="575"/>
      <c r="Z123" s="574">
        <v>1.0</v>
      </c>
      <c r="AA123" s="574"/>
      <c r="AB123" s="575"/>
      <c r="AC123" s="575"/>
      <c r="AD123" s="575"/>
      <c r="AE123" s="575"/>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c r="BC123" s="575"/>
      <c r="BD123" s="575"/>
      <c r="BE123" s="575"/>
      <c r="BF123" s="575"/>
      <c r="BG123" s="575"/>
      <c r="BH123" s="575"/>
      <c r="BI123" s="575"/>
      <c r="BJ123" s="575"/>
      <c r="BK123" s="575"/>
      <c r="BL123" s="575"/>
      <c r="BM123" s="575"/>
      <c r="BN123" s="575"/>
      <c r="BO123" s="575"/>
    </row>
    <row r="124">
      <c r="A124" s="361" t="b">
        <v>0</v>
      </c>
      <c r="B124" s="574" t="s">
        <v>70</v>
      </c>
      <c r="C124" s="81">
        <v>45859.0</v>
      </c>
      <c r="D124" s="574" t="s">
        <v>1019</v>
      </c>
      <c r="E124" s="493" t="s">
        <v>2727</v>
      </c>
      <c r="F124" s="575"/>
      <c r="G124" s="126"/>
      <c r="H124" s="361" t="s">
        <v>45</v>
      </c>
      <c r="I124" s="361"/>
      <c r="J124" s="460"/>
      <c r="K124" s="577" t="s">
        <v>2728</v>
      </c>
      <c r="L124" s="578">
        <v>0.0</v>
      </c>
      <c r="M124" s="578">
        <v>27.0</v>
      </c>
      <c r="N124" s="580"/>
      <c r="O124" s="580" t="s">
        <v>45</v>
      </c>
      <c r="P124" s="581" t="s">
        <v>2729</v>
      </c>
      <c r="Q124" s="581" t="s">
        <v>2730</v>
      </c>
      <c r="R124" s="603" t="s">
        <v>45</v>
      </c>
      <c r="S124" s="575"/>
      <c r="T124" s="575"/>
      <c r="U124" s="575"/>
      <c r="V124" s="575"/>
      <c r="W124" s="858"/>
      <c r="X124" s="575"/>
      <c r="Y124" s="575"/>
      <c r="Z124" s="574">
        <v>1.0</v>
      </c>
      <c r="AA124" s="574"/>
      <c r="AB124" s="575"/>
      <c r="AC124" s="575"/>
      <c r="AD124" s="575"/>
      <c r="AE124" s="575"/>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c r="BC124" s="575"/>
      <c r="BD124" s="575"/>
      <c r="BE124" s="575"/>
      <c r="BF124" s="575"/>
      <c r="BG124" s="575"/>
      <c r="BH124" s="575"/>
      <c r="BI124" s="575"/>
      <c r="BJ124" s="575"/>
      <c r="BK124" s="575"/>
      <c r="BL124" s="575"/>
      <c r="BM124" s="575"/>
      <c r="BN124" s="575"/>
      <c r="BO124" s="575"/>
    </row>
    <row r="125" ht="79.5" customHeight="1">
      <c r="A125" s="361" t="b">
        <v>0</v>
      </c>
      <c r="B125" s="574" t="s">
        <v>41</v>
      </c>
      <c r="C125" s="81">
        <v>45861.0</v>
      </c>
      <c r="D125" s="575"/>
      <c r="E125" s="493" t="s">
        <v>2731</v>
      </c>
      <c r="F125" s="575"/>
      <c r="G125" s="299"/>
      <c r="H125" s="456" t="s">
        <v>45</v>
      </c>
      <c r="I125" s="456"/>
      <c r="J125" s="809"/>
      <c r="K125" s="577" t="s">
        <v>2732</v>
      </c>
      <c r="L125" s="578">
        <v>41.0</v>
      </c>
      <c r="M125" s="578">
        <v>36.0</v>
      </c>
      <c r="N125" s="580"/>
      <c r="O125" s="580"/>
      <c r="P125" s="581" t="s">
        <v>2733</v>
      </c>
      <c r="Q125" s="814" t="s">
        <v>2734</v>
      </c>
      <c r="R125" s="603"/>
      <c r="S125" s="575"/>
      <c r="T125" s="575"/>
      <c r="U125" s="575"/>
      <c r="V125" s="575"/>
      <c r="W125" s="858"/>
      <c r="X125" s="575"/>
      <c r="Y125" s="574">
        <v>1.0</v>
      </c>
      <c r="Z125" s="575"/>
      <c r="AA125" s="575"/>
      <c r="AB125" s="575"/>
      <c r="AC125" s="575"/>
      <c r="AD125" s="575"/>
      <c r="AE125" s="575"/>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c r="BC125" s="575"/>
      <c r="BD125" s="575"/>
      <c r="BE125" s="575"/>
      <c r="BF125" s="575"/>
      <c r="BG125" s="575"/>
      <c r="BH125" s="575"/>
      <c r="BI125" s="575"/>
      <c r="BJ125" s="575"/>
      <c r="BK125" s="575"/>
      <c r="BL125" s="575"/>
      <c r="BM125" s="575"/>
      <c r="BN125" s="575"/>
      <c r="BO125" s="575"/>
    </row>
    <row r="126" ht="79.5" customHeight="1">
      <c r="A126" s="361" t="b">
        <v>0</v>
      </c>
      <c r="B126" s="574" t="s">
        <v>41</v>
      </c>
      <c r="C126" s="81">
        <v>45861.0</v>
      </c>
      <c r="D126" s="575"/>
      <c r="E126" s="493" t="s">
        <v>2735</v>
      </c>
      <c r="F126" s="575"/>
      <c r="G126" s="299"/>
      <c r="H126" s="456" t="s">
        <v>45</v>
      </c>
      <c r="I126" s="456"/>
      <c r="J126" s="809"/>
      <c r="K126" s="577" t="s">
        <v>2736</v>
      </c>
      <c r="L126" s="578">
        <v>28.0</v>
      </c>
      <c r="M126" s="578">
        <v>53.0</v>
      </c>
      <c r="N126" s="580"/>
      <c r="O126" s="580"/>
      <c r="P126" s="581" t="s">
        <v>2737</v>
      </c>
      <c r="Q126" s="814" t="s">
        <v>2738</v>
      </c>
      <c r="R126" s="603"/>
      <c r="S126" s="575"/>
      <c r="T126" s="575"/>
      <c r="U126" s="575"/>
      <c r="V126" s="575"/>
      <c r="W126" s="858"/>
      <c r="X126" s="575"/>
      <c r="Y126" s="574">
        <v>1.0</v>
      </c>
      <c r="Z126" s="575"/>
      <c r="AA126" s="575"/>
      <c r="AB126" s="575"/>
      <c r="AC126" s="575"/>
      <c r="AD126" s="575"/>
      <c r="AE126" s="575"/>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c r="BC126" s="575"/>
      <c r="BD126" s="575"/>
      <c r="BE126" s="575"/>
      <c r="BF126" s="575"/>
      <c r="BG126" s="575"/>
      <c r="BH126" s="575"/>
      <c r="BI126" s="575"/>
      <c r="BJ126" s="575"/>
      <c r="BK126" s="575"/>
      <c r="BL126" s="575"/>
      <c r="BM126" s="575"/>
      <c r="BN126" s="575"/>
      <c r="BO126" s="575"/>
    </row>
    <row r="127" ht="79.5" customHeight="1">
      <c r="A127" s="361" t="b">
        <v>0</v>
      </c>
      <c r="B127" s="574" t="s">
        <v>41</v>
      </c>
      <c r="C127" s="81">
        <v>45861.0</v>
      </c>
      <c r="D127" s="575"/>
      <c r="E127" s="493" t="s">
        <v>2739</v>
      </c>
      <c r="F127" s="575"/>
      <c r="G127" s="299"/>
      <c r="H127" s="456" t="s">
        <v>45</v>
      </c>
      <c r="I127" s="456"/>
      <c r="J127" s="809"/>
      <c r="K127" s="577" t="s">
        <v>2740</v>
      </c>
      <c r="L127" s="578">
        <v>32.0</v>
      </c>
      <c r="M127" s="578">
        <v>47.0</v>
      </c>
      <c r="N127" s="580"/>
      <c r="O127" s="580"/>
      <c r="P127" s="581" t="s">
        <v>1600</v>
      </c>
      <c r="Q127" s="814" t="s">
        <v>2741</v>
      </c>
      <c r="R127" s="603"/>
      <c r="S127" s="575"/>
      <c r="T127" s="575"/>
      <c r="U127" s="575"/>
      <c r="V127" s="575"/>
      <c r="W127" s="858"/>
      <c r="X127" s="575"/>
      <c r="Y127" s="574">
        <v>1.0</v>
      </c>
      <c r="Z127" s="575"/>
      <c r="AA127" s="575"/>
      <c r="AB127" s="575"/>
      <c r="AC127" s="575"/>
      <c r="AD127" s="575"/>
      <c r="AE127" s="575"/>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c r="BC127" s="575"/>
      <c r="BD127" s="575"/>
      <c r="BE127" s="575"/>
      <c r="BF127" s="575"/>
      <c r="BG127" s="575"/>
      <c r="BH127" s="575"/>
      <c r="BI127" s="575"/>
      <c r="BJ127" s="575"/>
      <c r="BK127" s="575"/>
      <c r="BL127" s="575"/>
      <c r="BM127" s="575"/>
      <c r="BN127" s="575"/>
      <c r="BO127" s="575"/>
    </row>
    <row r="128" ht="79.5" customHeight="1">
      <c r="A128" s="361" t="b">
        <v>0</v>
      </c>
      <c r="B128" s="574" t="s">
        <v>41</v>
      </c>
      <c r="C128" s="81">
        <v>45861.0</v>
      </c>
      <c r="D128" s="575"/>
      <c r="E128" s="493" t="s">
        <v>2742</v>
      </c>
      <c r="F128" s="575"/>
      <c r="G128" s="299"/>
      <c r="H128" s="456" t="s">
        <v>45</v>
      </c>
      <c r="I128" s="456"/>
      <c r="J128" s="809"/>
      <c r="K128" s="577" t="s">
        <v>2743</v>
      </c>
      <c r="L128" s="578">
        <v>27.0</v>
      </c>
      <c r="M128" s="578">
        <v>43.0</v>
      </c>
      <c r="N128" s="580"/>
      <c r="O128" s="580"/>
      <c r="P128" s="581" t="s">
        <v>2744</v>
      </c>
      <c r="Q128" s="814" t="s">
        <v>1753</v>
      </c>
      <c r="R128" s="603"/>
      <c r="S128" s="575"/>
      <c r="T128" s="575"/>
      <c r="U128" s="575"/>
      <c r="V128" s="575"/>
      <c r="W128" s="858"/>
      <c r="X128" s="575"/>
      <c r="Y128" s="574">
        <v>1.0</v>
      </c>
      <c r="Z128" s="575"/>
      <c r="AA128" s="575"/>
      <c r="AB128" s="575"/>
      <c r="AC128" s="575"/>
      <c r="AD128" s="575"/>
      <c r="AE128" s="575"/>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c r="BC128" s="575"/>
      <c r="BD128" s="575"/>
      <c r="BE128" s="575"/>
      <c r="BF128" s="575"/>
      <c r="BG128" s="575"/>
      <c r="BH128" s="575"/>
      <c r="BI128" s="575"/>
      <c r="BJ128" s="575"/>
      <c r="BK128" s="575"/>
      <c r="BL128" s="575"/>
      <c r="BM128" s="575"/>
      <c r="BN128" s="575"/>
      <c r="BO128" s="575"/>
    </row>
    <row r="129" ht="79.5" customHeight="1">
      <c r="A129" s="361" t="b">
        <v>0</v>
      </c>
      <c r="B129" s="574" t="s">
        <v>41</v>
      </c>
      <c r="C129" s="81">
        <v>45861.0</v>
      </c>
      <c r="D129" s="575"/>
      <c r="E129" s="493" t="s">
        <v>2745</v>
      </c>
      <c r="F129" s="575"/>
      <c r="G129" s="299"/>
      <c r="H129" s="456" t="s">
        <v>45</v>
      </c>
      <c r="I129" s="456"/>
      <c r="J129" s="809"/>
      <c r="K129" s="577" t="s">
        <v>2746</v>
      </c>
      <c r="L129" s="578">
        <v>30.0</v>
      </c>
      <c r="M129" s="578">
        <v>24.0</v>
      </c>
      <c r="N129" s="580"/>
      <c r="O129" s="580"/>
      <c r="P129" s="581" t="s">
        <v>2747</v>
      </c>
      <c r="Q129" s="814" t="s">
        <v>2748</v>
      </c>
      <c r="R129" s="603"/>
      <c r="S129" s="575"/>
      <c r="T129" s="575"/>
      <c r="U129" s="575"/>
      <c r="V129" s="575"/>
      <c r="W129" s="858"/>
      <c r="X129" s="575"/>
      <c r="Y129" s="574">
        <v>1.0</v>
      </c>
      <c r="Z129" s="575"/>
      <c r="AA129" s="575"/>
      <c r="AB129" s="575"/>
      <c r="AC129" s="575"/>
      <c r="AD129" s="575"/>
      <c r="AE129" s="575"/>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c r="BC129" s="575"/>
      <c r="BD129" s="575"/>
      <c r="BE129" s="575"/>
      <c r="BF129" s="575"/>
      <c r="BG129" s="575"/>
      <c r="BH129" s="575"/>
      <c r="BI129" s="575"/>
      <c r="BJ129" s="575"/>
      <c r="BK129" s="575"/>
      <c r="BL129" s="575"/>
      <c r="BM129" s="575"/>
      <c r="BN129" s="575"/>
      <c r="BO129" s="575"/>
    </row>
    <row r="130" ht="106.5" customHeight="1">
      <c r="A130" s="361" t="b">
        <v>0</v>
      </c>
      <c r="B130" s="574" t="s">
        <v>60</v>
      </c>
      <c r="C130" s="81">
        <v>45862.0</v>
      </c>
      <c r="D130" s="477" t="s">
        <v>42</v>
      </c>
      <c r="E130" s="637" t="s">
        <v>2749</v>
      </c>
      <c r="F130" s="575"/>
      <c r="G130" s="299"/>
      <c r="H130" s="456" t="s">
        <v>934</v>
      </c>
      <c r="I130" s="456"/>
      <c r="J130" s="809"/>
      <c r="K130" s="577" t="s">
        <v>2750</v>
      </c>
      <c r="L130" s="578">
        <v>19.0</v>
      </c>
      <c r="M130" s="578">
        <v>52.0</v>
      </c>
      <c r="N130" s="580"/>
      <c r="O130" s="580" t="s">
        <v>2751</v>
      </c>
      <c r="P130" s="581" t="s">
        <v>2752</v>
      </c>
      <c r="Q130" s="581" t="s">
        <v>2753</v>
      </c>
      <c r="R130" s="585" t="s">
        <v>50</v>
      </c>
      <c r="S130" s="575"/>
      <c r="T130" s="575"/>
      <c r="U130" s="575"/>
      <c r="V130" s="575"/>
      <c r="W130" s="858"/>
      <c r="X130" s="575"/>
      <c r="Y130" s="574">
        <v>1.0</v>
      </c>
      <c r="Z130" s="575"/>
      <c r="AA130" s="575"/>
      <c r="AB130" s="575"/>
      <c r="AC130" s="575"/>
      <c r="AD130" s="575"/>
      <c r="AE130" s="575"/>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c r="BC130" s="575"/>
      <c r="BD130" s="575"/>
      <c r="BE130" s="575"/>
      <c r="BF130" s="575"/>
      <c r="BG130" s="575"/>
      <c r="BH130" s="575"/>
      <c r="BI130" s="575"/>
      <c r="BJ130" s="575"/>
      <c r="BK130" s="575"/>
      <c r="BL130" s="575"/>
      <c r="BM130" s="575"/>
      <c r="BN130" s="575"/>
      <c r="BO130" s="575"/>
    </row>
    <row r="131">
      <c r="A131" s="361" t="b">
        <v>0</v>
      </c>
      <c r="B131" s="574" t="s">
        <v>106</v>
      </c>
      <c r="C131" s="81">
        <v>45863.0</v>
      </c>
      <c r="D131" s="480" t="s">
        <v>1658</v>
      </c>
      <c r="E131" s="461" t="s">
        <v>2754</v>
      </c>
      <c r="F131" s="575"/>
      <c r="G131" s="299"/>
      <c r="H131" s="456" t="s">
        <v>934</v>
      </c>
      <c r="I131" s="456"/>
      <c r="J131" s="809"/>
      <c r="K131" s="577" t="s">
        <v>2755</v>
      </c>
      <c r="L131" s="578">
        <v>0.0</v>
      </c>
      <c r="M131" s="578">
        <v>51.0</v>
      </c>
      <c r="N131" s="580"/>
      <c r="O131" s="580" t="s">
        <v>45</v>
      </c>
      <c r="P131" s="581" t="s">
        <v>2756</v>
      </c>
      <c r="Q131" s="581" t="s">
        <v>2757</v>
      </c>
      <c r="R131" s="603"/>
      <c r="S131" s="575"/>
      <c r="T131" s="575"/>
      <c r="U131" s="575"/>
      <c r="V131" s="575"/>
      <c r="W131" s="858"/>
      <c r="X131" s="575"/>
      <c r="Y131" s="575"/>
      <c r="Z131" s="574">
        <v>1.0</v>
      </c>
      <c r="AA131" s="574"/>
      <c r="AB131" s="575"/>
      <c r="AC131" s="575"/>
      <c r="AD131" s="575"/>
      <c r="AE131" s="575"/>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c r="BC131" s="575"/>
      <c r="BD131" s="575"/>
      <c r="BE131" s="575"/>
      <c r="BF131" s="575"/>
      <c r="BG131" s="575"/>
      <c r="BH131" s="575"/>
      <c r="BI131" s="575"/>
      <c r="BJ131" s="575"/>
      <c r="BK131" s="575"/>
      <c r="BL131" s="575"/>
      <c r="BM131" s="575"/>
      <c r="BN131" s="575"/>
      <c r="BO131" s="575"/>
    </row>
    <row r="132">
      <c r="A132" s="361" t="b">
        <v>0</v>
      </c>
      <c r="B132" s="567"/>
      <c r="C132" s="148"/>
      <c r="D132" s="568"/>
      <c r="E132" s="522"/>
      <c r="F132" s="568"/>
      <c r="G132" s="48"/>
      <c r="H132" s="47"/>
      <c r="I132" s="47"/>
      <c r="J132" s="45"/>
      <c r="K132" s="570"/>
      <c r="L132" s="568"/>
      <c r="M132" s="568"/>
      <c r="N132" s="568"/>
      <c r="O132" s="568"/>
      <c r="P132" s="862"/>
      <c r="Q132" s="863"/>
      <c r="R132" s="568"/>
      <c r="S132" s="568"/>
      <c r="T132" s="568"/>
      <c r="U132" s="568"/>
      <c r="V132" s="568"/>
      <c r="W132" s="568"/>
      <c r="X132" s="568"/>
      <c r="Y132" s="568"/>
      <c r="Z132" s="568"/>
      <c r="AA132" s="568"/>
      <c r="AB132" s="568"/>
      <c r="AC132" s="568"/>
      <c r="AD132" s="568"/>
      <c r="AE132" s="568"/>
      <c r="AF132" s="568"/>
      <c r="AG132" s="568"/>
      <c r="AH132" s="568"/>
      <c r="AI132" s="568"/>
      <c r="AJ132" s="568"/>
      <c r="AK132" s="568"/>
      <c r="AL132" s="568"/>
      <c r="AM132" s="568"/>
      <c r="AN132" s="568"/>
      <c r="AO132" s="568"/>
      <c r="AP132" s="568"/>
      <c r="AQ132" s="568"/>
      <c r="AR132" s="568"/>
      <c r="AS132" s="568"/>
      <c r="AT132" s="568"/>
      <c r="AU132" s="568"/>
      <c r="AV132" s="568"/>
      <c r="AW132" s="568"/>
      <c r="AX132" s="568"/>
      <c r="AY132" s="568"/>
      <c r="AZ132" s="568"/>
      <c r="BA132" s="568"/>
      <c r="BB132" s="568"/>
      <c r="BC132" s="568"/>
      <c r="BD132" s="568"/>
      <c r="BE132" s="568"/>
      <c r="BF132" s="568"/>
      <c r="BG132" s="568"/>
      <c r="BH132" s="568"/>
      <c r="BI132" s="568"/>
      <c r="BJ132" s="568"/>
      <c r="BK132" s="568"/>
      <c r="BL132" s="568"/>
      <c r="BM132" s="568"/>
      <c r="BN132" s="568"/>
      <c r="BO132" s="568"/>
    </row>
    <row r="133">
      <c r="A133" s="361" t="b">
        <v>0</v>
      </c>
      <c r="B133" s="574" t="s">
        <v>70</v>
      </c>
      <c r="C133" s="81">
        <v>45866.0</v>
      </c>
      <c r="D133" s="574" t="s">
        <v>1658</v>
      </c>
      <c r="E133" s="493" t="s">
        <v>2758</v>
      </c>
      <c r="F133" s="575"/>
      <c r="G133" s="299"/>
      <c r="H133" s="456" t="s">
        <v>45</v>
      </c>
      <c r="I133" s="456"/>
      <c r="J133" s="809"/>
      <c r="K133" s="577" t="s">
        <v>2759</v>
      </c>
      <c r="L133" s="578">
        <v>0.0</v>
      </c>
      <c r="M133" s="578">
        <v>36.0</v>
      </c>
      <c r="N133" s="574"/>
      <c r="O133" s="574" t="s">
        <v>45</v>
      </c>
      <c r="P133" s="499" t="s">
        <v>2760</v>
      </c>
      <c r="Q133" s="581" t="s">
        <v>2761</v>
      </c>
      <c r="R133" s="575"/>
      <c r="S133" s="575"/>
      <c r="T133" s="575"/>
      <c r="U133" s="575"/>
      <c r="V133" s="575"/>
      <c r="W133" s="858"/>
      <c r="X133" s="575"/>
      <c r="Y133" s="575"/>
      <c r="Z133" s="574">
        <v>1.0</v>
      </c>
      <c r="AA133" s="574"/>
      <c r="AB133" s="575"/>
      <c r="AC133" s="575"/>
      <c r="AD133" s="575"/>
      <c r="AE133" s="575"/>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c r="BC133" s="575"/>
      <c r="BD133" s="575"/>
      <c r="BE133" s="575"/>
      <c r="BF133" s="575"/>
      <c r="BG133" s="575"/>
      <c r="BH133" s="575"/>
      <c r="BI133" s="575"/>
      <c r="BJ133" s="575"/>
      <c r="BK133" s="575"/>
      <c r="BL133" s="575"/>
      <c r="BM133" s="575"/>
      <c r="BN133" s="575"/>
      <c r="BO133" s="575"/>
    </row>
    <row r="134" ht="81.0" customHeight="1">
      <c r="A134" s="361" t="b">
        <v>0</v>
      </c>
      <c r="B134" s="574" t="s">
        <v>70</v>
      </c>
      <c r="C134" s="81">
        <v>45866.0</v>
      </c>
      <c r="D134" s="574" t="s">
        <v>42</v>
      </c>
      <c r="E134" s="461" t="s">
        <v>2762</v>
      </c>
      <c r="F134" s="575"/>
      <c r="G134" s="299"/>
      <c r="H134" s="524" t="s">
        <v>934</v>
      </c>
      <c r="I134" s="524"/>
      <c r="J134" s="809"/>
      <c r="K134" s="601" t="s">
        <v>2763</v>
      </c>
      <c r="L134" s="578">
        <v>9.0</v>
      </c>
      <c r="M134" s="578">
        <v>31.0</v>
      </c>
      <c r="N134" s="580"/>
      <c r="O134" s="580" t="s">
        <v>2764</v>
      </c>
      <c r="P134" s="581" t="s">
        <v>2765</v>
      </c>
      <c r="Q134" s="580" t="s">
        <v>2766</v>
      </c>
      <c r="R134" s="585" t="s">
        <v>50</v>
      </c>
      <c r="S134" s="575"/>
      <c r="T134" s="575"/>
      <c r="U134" s="575"/>
      <c r="V134" s="575"/>
      <c r="W134" s="858"/>
      <c r="X134" s="575"/>
      <c r="Y134" s="574">
        <v>1.0</v>
      </c>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c r="BC134" s="575"/>
      <c r="BD134" s="575"/>
      <c r="BE134" s="575"/>
      <c r="BF134" s="575"/>
      <c r="BG134" s="575"/>
      <c r="BH134" s="575"/>
      <c r="BI134" s="575"/>
      <c r="BJ134" s="575"/>
      <c r="BK134" s="575"/>
      <c r="BL134" s="575"/>
      <c r="BM134" s="575"/>
      <c r="BN134" s="575"/>
      <c r="BO134" s="575"/>
    </row>
    <row r="135" ht="38.25" customHeight="1">
      <c r="A135" s="361" t="b">
        <v>0</v>
      </c>
      <c r="B135" s="574" t="s">
        <v>53</v>
      </c>
      <c r="C135" s="81">
        <v>45867.0</v>
      </c>
      <c r="D135" s="574" t="s">
        <v>1013</v>
      </c>
      <c r="E135" s="461" t="s">
        <v>2767</v>
      </c>
      <c r="F135" s="575"/>
      <c r="G135" s="299"/>
      <c r="H135" s="456" t="s">
        <v>934</v>
      </c>
      <c r="I135" s="456"/>
      <c r="J135" s="809"/>
      <c r="K135" s="577" t="s">
        <v>2768</v>
      </c>
      <c r="L135" s="578">
        <v>16.0</v>
      </c>
      <c r="M135" s="578">
        <v>46.0</v>
      </c>
      <c r="N135" s="580"/>
      <c r="O135" s="580" t="s">
        <v>2769</v>
      </c>
      <c r="P135" s="581" t="s">
        <v>2767</v>
      </c>
      <c r="Q135" s="581" t="s">
        <v>2770</v>
      </c>
      <c r="R135" s="469" t="s">
        <v>50</v>
      </c>
      <c r="S135" s="575"/>
      <c r="T135" s="575"/>
      <c r="U135" s="575"/>
      <c r="V135" s="575"/>
      <c r="W135" s="858"/>
      <c r="X135" s="575"/>
      <c r="Y135" s="574">
        <v>1.0</v>
      </c>
      <c r="Z135" s="575"/>
      <c r="AA135" s="575"/>
      <c r="AB135" s="575"/>
      <c r="AC135" s="575"/>
      <c r="AD135" s="575"/>
      <c r="AE135" s="575"/>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c r="BC135" s="575"/>
      <c r="BD135" s="575"/>
      <c r="BE135" s="575"/>
      <c r="BF135" s="575"/>
      <c r="BG135" s="575"/>
      <c r="BH135" s="575"/>
      <c r="BI135" s="575"/>
      <c r="BJ135" s="575"/>
      <c r="BK135" s="575"/>
      <c r="BL135" s="575"/>
      <c r="BM135" s="575"/>
      <c r="BN135" s="575"/>
      <c r="BO135" s="575"/>
    </row>
    <row r="136" ht="101.25" customHeight="1">
      <c r="A136" s="361" t="b">
        <v>0</v>
      </c>
      <c r="B136" s="574" t="s">
        <v>53</v>
      </c>
      <c r="C136" s="81">
        <v>45867.0</v>
      </c>
      <c r="D136" s="574" t="s">
        <v>42</v>
      </c>
      <c r="E136" s="461" t="s">
        <v>2771</v>
      </c>
      <c r="F136" s="575"/>
      <c r="G136" s="299"/>
      <c r="H136" s="456" t="s">
        <v>934</v>
      </c>
      <c r="I136" s="456"/>
      <c r="J136" s="809"/>
      <c r="K136" s="577" t="s">
        <v>2772</v>
      </c>
      <c r="L136" s="578">
        <v>10.0</v>
      </c>
      <c r="M136" s="578">
        <v>53.0</v>
      </c>
      <c r="N136" s="481"/>
      <c r="O136" s="481" t="s">
        <v>2773</v>
      </c>
      <c r="P136" s="581" t="s">
        <v>2774</v>
      </c>
      <c r="Q136" s="580" t="s">
        <v>2775</v>
      </c>
      <c r="R136" s="585" t="s">
        <v>50</v>
      </c>
      <c r="S136" s="575"/>
      <c r="T136" s="575"/>
      <c r="U136" s="575"/>
      <c r="V136" s="575"/>
      <c r="W136" s="858"/>
      <c r="X136" s="575"/>
      <c r="Y136" s="574">
        <v>1.0</v>
      </c>
      <c r="Z136" s="575"/>
      <c r="AA136" s="575"/>
      <c r="AB136" s="575"/>
      <c r="AC136" s="575"/>
      <c r="AD136" s="575"/>
      <c r="AE136" s="575"/>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c r="BC136" s="575"/>
      <c r="BD136" s="575"/>
      <c r="BE136" s="575"/>
      <c r="BF136" s="575"/>
      <c r="BG136" s="575"/>
      <c r="BH136" s="575"/>
      <c r="BI136" s="575"/>
      <c r="BJ136" s="575"/>
      <c r="BK136" s="575"/>
      <c r="BL136" s="575"/>
      <c r="BM136" s="575"/>
      <c r="BN136" s="575"/>
      <c r="BO136" s="575"/>
    </row>
    <row r="137" ht="68.25" customHeight="1">
      <c r="A137" s="361" t="b">
        <v>0</v>
      </c>
      <c r="B137" s="574" t="s">
        <v>53</v>
      </c>
      <c r="C137" s="81">
        <v>45867.0</v>
      </c>
      <c r="D137" s="361" t="s">
        <v>1004</v>
      </c>
      <c r="E137" s="361" t="s">
        <v>2776</v>
      </c>
      <c r="F137" s="575"/>
      <c r="G137" s="855"/>
      <c r="H137" s="856" t="s">
        <v>934</v>
      </c>
      <c r="I137" s="856"/>
      <c r="J137" s="857"/>
      <c r="K137" s="577" t="s">
        <v>2777</v>
      </c>
      <c r="L137" s="578">
        <v>2.0</v>
      </c>
      <c r="M137" s="578">
        <v>2.0</v>
      </c>
      <c r="N137" s="580"/>
      <c r="O137" s="580" t="s">
        <v>2778</v>
      </c>
      <c r="P137" s="581" t="s">
        <v>2779</v>
      </c>
      <c r="Q137" s="581" t="s">
        <v>2780</v>
      </c>
      <c r="R137" s="585" t="s">
        <v>50</v>
      </c>
      <c r="S137" s="575"/>
      <c r="T137" s="575"/>
      <c r="U137" s="575"/>
      <c r="V137" s="575"/>
      <c r="W137" s="858"/>
      <c r="X137" s="575"/>
      <c r="Y137" s="574">
        <v>1.0</v>
      </c>
      <c r="Z137" s="575"/>
      <c r="AA137" s="575"/>
      <c r="AB137" s="575"/>
      <c r="AC137" s="575"/>
      <c r="AD137" s="575"/>
      <c r="AE137" s="575"/>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c r="BC137" s="575"/>
      <c r="BD137" s="575"/>
      <c r="BE137" s="575"/>
      <c r="BF137" s="575"/>
      <c r="BG137" s="575"/>
      <c r="BH137" s="575"/>
      <c r="BI137" s="575"/>
      <c r="BJ137" s="575"/>
      <c r="BK137" s="575"/>
      <c r="BL137" s="575"/>
      <c r="BM137" s="575"/>
      <c r="BN137" s="575"/>
      <c r="BO137" s="575"/>
    </row>
    <row r="138" ht="55.5" customHeight="1">
      <c r="A138" s="361" t="b">
        <v>0</v>
      </c>
      <c r="B138" s="574" t="s">
        <v>41</v>
      </c>
      <c r="C138" s="81">
        <v>45868.0</v>
      </c>
      <c r="D138" s="574" t="s">
        <v>42</v>
      </c>
      <c r="E138" s="461" t="s">
        <v>2781</v>
      </c>
      <c r="F138" s="575"/>
      <c r="G138" s="299"/>
      <c r="H138" s="456" t="s">
        <v>934</v>
      </c>
      <c r="I138" s="456"/>
      <c r="J138" s="809"/>
      <c r="K138" s="577" t="s">
        <v>2782</v>
      </c>
      <c r="L138" s="578">
        <v>21.0</v>
      </c>
      <c r="M138" s="578">
        <v>3.0</v>
      </c>
      <c r="N138" s="580"/>
      <c r="O138" s="580" t="s">
        <v>2783</v>
      </c>
      <c r="P138" s="581" t="s">
        <v>2784</v>
      </c>
      <c r="Q138" s="580" t="s">
        <v>2785</v>
      </c>
      <c r="R138" s="575"/>
      <c r="S138" s="575"/>
      <c r="T138" s="575"/>
      <c r="U138" s="575"/>
      <c r="V138" s="575"/>
      <c r="W138" s="858"/>
      <c r="X138" s="575"/>
      <c r="Y138" s="574">
        <v>1.0</v>
      </c>
      <c r="Z138" s="575"/>
      <c r="AA138" s="575"/>
      <c r="AB138" s="575"/>
      <c r="AC138" s="575"/>
      <c r="AD138" s="575"/>
      <c r="AE138" s="575"/>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c r="BC138" s="575"/>
      <c r="BD138" s="575"/>
      <c r="BE138" s="575"/>
      <c r="BF138" s="575"/>
      <c r="BG138" s="575"/>
      <c r="BH138" s="575"/>
      <c r="BI138" s="575"/>
      <c r="BJ138" s="575"/>
      <c r="BK138" s="575"/>
      <c r="BL138" s="575"/>
      <c r="BM138" s="575"/>
      <c r="BN138" s="575"/>
      <c r="BO138" s="575"/>
    </row>
    <row r="139" ht="73.5" customHeight="1">
      <c r="A139" s="361" t="b">
        <v>0</v>
      </c>
      <c r="B139" s="574" t="s">
        <v>60</v>
      </c>
      <c r="C139" s="81">
        <v>45869.0</v>
      </c>
      <c r="D139" s="574" t="s">
        <v>42</v>
      </c>
      <c r="E139" s="481" t="s">
        <v>2786</v>
      </c>
      <c r="F139" s="575"/>
      <c r="G139" s="299"/>
      <c r="H139" s="456" t="s">
        <v>934</v>
      </c>
      <c r="I139" s="456"/>
      <c r="J139" s="809"/>
      <c r="K139" s="577" t="s">
        <v>2787</v>
      </c>
      <c r="L139" s="578">
        <v>11.0</v>
      </c>
      <c r="M139" s="578">
        <v>35.0</v>
      </c>
      <c r="N139" s="580"/>
      <c r="O139" s="580" t="s">
        <v>2788</v>
      </c>
      <c r="P139" s="471" t="s">
        <v>2786</v>
      </c>
      <c r="Q139" s="580" t="s">
        <v>2789</v>
      </c>
      <c r="R139" s="585" t="s">
        <v>50</v>
      </c>
      <c r="S139" s="575"/>
      <c r="T139" s="575"/>
      <c r="U139" s="575"/>
      <c r="V139" s="575"/>
      <c r="W139" s="858"/>
      <c r="X139" s="575"/>
      <c r="Y139" s="574">
        <v>1.0</v>
      </c>
      <c r="Z139" s="575"/>
      <c r="AA139" s="575"/>
      <c r="AB139" s="575"/>
      <c r="AC139" s="575"/>
      <c r="AD139" s="575"/>
      <c r="AE139" s="575"/>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c r="BC139" s="575"/>
      <c r="BD139" s="575"/>
      <c r="BE139" s="575"/>
      <c r="BF139" s="575"/>
      <c r="BG139" s="575"/>
      <c r="BH139" s="575"/>
      <c r="BI139" s="575"/>
      <c r="BJ139" s="575"/>
      <c r="BK139" s="575"/>
      <c r="BL139" s="575"/>
      <c r="BM139" s="575"/>
      <c r="BN139" s="575"/>
      <c r="BO139" s="575"/>
    </row>
    <row r="140" ht="27.75" customHeight="1">
      <c r="A140" s="361" t="b">
        <v>0</v>
      </c>
      <c r="B140" s="551"/>
      <c r="C140" s="552"/>
      <c r="D140" s="500"/>
      <c r="E140" s="553"/>
      <c r="F140" s="554"/>
      <c r="G140" s="864"/>
      <c r="H140" s="503"/>
      <c r="I140" s="503"/>
      <c r="J140" s="865"/>
      <c r="K140" s="555"/>
      <c r="L140" s="500"/>
      <c r="M140" s="500"/>
      <c r="N140" s="557"/>
      <c r="O140" s="557"/>
      <c r="P140" s="866"/>
      <c r="Q140" s="867"/>
      <c r="R140" s="508"/>
      <c r="S140" s="508"/>
      <c r="T140" s="508"/>
      <c r="U140" s="508"/>
      <c r="V140" s="508"/>
      <c r="W140" s="508" t="b">
        <v>0</v>
      </c>
      <c r="X140" s="508"/>
      <c r="Y140" s="560"/>
      <c r="Z140" s="561"/>
      <c r="AA140" s="561"/>
      <c r="AB140" s="560"/>
      <c r="AC140" s="560"/>
      <c r="AD140" s="560"/>
      <c r="AE140" s="560"/>
      <c r="AF140" s="560"/>
      <c r="AG140" s="560"/>
      <c r="AH140" s="560"/>
      <c r="AI140" s="560"/>
      <c r="AJ140" s="560"/>
      <c r="AK140" s="560"/>
      <c r="AL140" s="560"/>
      <c r="AM140" s="560"/>
      <c r="AN140" s="560"/>
      <c r="AO140" s="560"/>
      <c r="AP140" s="560"/>
      <c r="AQ140" s="560"/>
      <c r="AR140" s="560"/>
      <c r="AS140" s="560"/>
      <c r="AT140" s="560"/>
      <c r="AU140" s="560"/>
      <c r="AV140" s="560"/>
      <c r="AW140" s="560"/>
      <c r="AX140" s="560"/>
      <c r="AY140" s="560"/>
      <c r="AZ140" s="560"/>
      <c r="BA140" s="560"/>
      <c r="BB140" s="560"/>
      <c r="BC140" s="560"/>
      <c r="BD140" s="560"/>
      <c r="BE140" s="560"/>
      <c r="BF140" s="560"/>
      <c r="BG140" s="560"/>
      <c r="BH140" s="560"/>
      <c r="BI140" s="560"/>
      <c r="BJ140" s="560"/>
      <c r="BK140" s="560"/>
      <c r="BL140" s="560"/>
      <c r="BM140" s="560"/>
      <c r="BN140" s="560"/>
      <c r="BO140" s="560"/>
    </row>
    <row r="141" ht="27.75" customHeight="1">
      <c r="A141" s="361" t="b">
        <v>0</v>
      </c>
      <c r="B141" s="562" t="s">
        <v>1516</v>
      </c>
      <c r="F141" s="554"/>
      <c r="G141" s="864"/>
      <c r="H141" s="503"/>
      <c r="I141" s="503"/>
      <c r="J141" s="865"/>
      <c r="K141" s="555"/>
      <c r="L141" s="500"/>
      <c r="M141" s="500"/>
      <c r="N141" s="557"/>
      <c r="O141" s="557"/>
      <c r="P141" s="866"/>
      <c r="Q141" s="867"/>
      <c r="R141" s="508"/>
      <c r="S141" s="508"/>
      <c r="T141" s="508"/>
      <c r="U141" s="508"/>
      <c r="V141" s="508"/>
      <c r="W141" s="508" t="b">
        <v>0</v>
      </c>
      <c r="X141" s="868">
        <f t="shared" ref="X141:Z141" si="3">SUM(X60:X140)</f>
        <v>23</v>
      </c>
      <c r="Y141" s="564">
        <f t="shared" si="3"/>
        <v>39</v>
      </c>
      <c r="Z141" s="565">
        <f t="shared" si="3"/>
        <v>12</v>
      </c>
      <c r="AA141" s="565"/>
      <c r="AB141" s="564">
        <f>SUM(AB60:AB140)</f>
        <v>5</v>
      </c>
      <c r="AC141" s="560"/>
      <c r="AD141" s="560"/>
      <c r="AE141" s="560"/>
      <c r="AF141" s="560"/>
      <c r="AG141" s="560"/>
      <c r="AH141" s="560"/>
      <c r="AI141" s="560"/>
      <c r="AJ141" s="560"/>
      <c r="AK141" s="560"/>
      <c r="AL141" s="560"/>
      <c r="AM141" s="560"/>
      <c r="AN141" s="560"/>
      <c r="AO141" s="560"/>
      <c r="AP141" s="560"/>
      <c r="AQ141" s="560"/>
      <c r="AR141" s="560"/>
      <c r="AS141" s="560"/>
      <c r="AT141" s="560"/>
      <c r="AU141" s="560"/>
      <c r="AV141" s="560"/>
      <c r="AW141" s="560"/>
      <c r="AX141" s="560"/>
      <c r="AY141" s="560"/>
      <c r="AZ141" s="560"/>
      <c r="BA141" s="560"/>
      <c r="BB141" s="560"/>
      <c r="BC141" s="560"/>
      <c r="BD141" s="560"/>
      <c r="BE141" s="560"/>
      <c r="BF141" s="560"/>
      <c r="BG141" s="560"/>
      <c r="BH141" s="560"/>
      <c r="BI141" s="560"/>
      <c r="BJ141" s="560"/>
      <c r="BK141" s="560"/>
      <c r="BL141" s="560"/>
      <c r="BM141" s="560"/>
      <c r="BN141" s="560"/>
      <c r="BO141" s="560"/>
    </row>
    <row r="142" ht="68.25" customHeight="1">
      <c r="A142" s="361" t="b">
        <v>0</v>
      </c>
      <c r="B142" s="574" t="s">
        <v>106</v>
      </c>
      <c r="C142" s="81">
        <v>45870.0</v>
      </c>
      <c r="D142" s="361" t="s">
        <v>42</v>
      </c>
      <c r="E142" s="493" t="s">
        <v>2790</v>
      </c>
      <c r="F142" s="575"/>
      <c r="G142" s="855"/>
      <c r="H142" s="856" t="s">
        <v>934</v>
      </c>
      <c r="I142" s="856"/>
      <c r="J142" s="857"/>
      <c r="K142" s="577" t="s">
        <v>2791</v>
      </c>
      <c r="L142" s="578">
        <v>15.0</v>
      </c>
      <c r="M142" s="578">
        <v>17.0</v>
      </c>
      <c r="N142" s="461"/>
      <c r="O142" s="461" t="s">
        <v>2792</v>
      </c>
      <c r="P142" s="499" t="s">
        <v>2793</v>
      </c>
      <c r="Q142" s="481" t="s">
        <v>2794</v>
      </c>
      <c r="R142" s="585" t="s">
        <v>50</v>
      </c>
      <c r="S142" s="575"/>
      <c r="T142" s="575"/>
      <c r="U142" s="575"/>
      <c r="V142" s="575"/>
      <c r="W142" s="858"/>
      <c r="X142" s="574">
        <v>1.0</v>
      </c>
      <c r="Y142" s="575"/>
      <c r="Z142" s="575"/>
      <c r="AA142" s="575"/>
      <c r="AB142" s="575"/>
      <c r="AC142" s="575"/>
      <c r="AD142" s="575"/>
      <c r="AE142" s="575"/>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c r="BC142" s="575"/>
      <c r="BD142" s="575"/>
      <c r="BE142" s="575"/>
      <c r="BF142" s="575"/>
      <c r="BG142" s="575"/>
      <c r="BH142" s="575"/>
      <c r="BI142" s="575"/>
      <c r="BJ142" s="575"/>
      <c r="BK142" s="575"/>
      <c r="BL142" s="575"/>
      <c r="BM142" s="575"/>
      <c r="BN142" s="575"/>
      <c r="BO142" s="575"/>
    </row>
    <row r="143" ht="68.25" customHeight="1">
      <c r="A143" s="361" t="b">
        <v>0</v>
      </c>
      <c r="B143" s="574" t="s">
        <v>106</v>
      </c>
      <c r="C143" s="81">
        <v>45870.0</v>
      </c>
      <c r="D143" s="574" t="s">
        <v>1068</v>
      </c>
      <c r="E143" s="840" t="s">
        <v>2795</v>
      </c>
      <c r="F143" s="575"/>
      <c r="G143" s="299"/>
      <c r="H143" s="456" t="s">
        <v>934</v>
      </c>
      <c r="I143" s="456"/>
      <c r="J143" s="809"/>
      <c r="K143" s="577" t="s">
        <v>2796</v>
      </c>
      <c r="L143" s="578">
        <v>2.0</v>
      </c>
      <c r="M143" s="578">
        <v>58.0</v>
      </c>
      <c r="N143" s="580"/>
      <c r="O143" s="580" t="s">
        <v>2797</v>
      </c>
      <c r="P143" s="581" t="s">
        <v>2798</v>
      </c>
      <c r="Q143" s="581" t="s">
        <v>2799</v>
      </c>
      <c r="R143" s="585" t="s">
        <v>50</v>
      </c>
      <c r="S143" s="575"/>
      <c r="T143" s="575"/>
      <c r="U143" s="575"/>
      <c r="V143" s="575"/>
      <c r="W143" s="858"/>
      <c r="X143" s="575"/>
      <c r="Y143" s="574">
        <v>1.0</v>
      </c>
      <c r="Z143" s="575"/>
      <c r="AA143" s="575"/>
      <c r="AB143" s="575"/>
      <c r="AC143" s="575"/>
      <c r="AD143" s="575"/>
      <c r="AE143" s="575"/>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c r="BC143" s="575"/>
      <c r="BD143" s="575"/>
      <c r="BE143" s="575"/>
      <c r="BF143" s="575"/>
      <c r="BG143" s="575"/>
      <c r="BH143" s="575"/>
      <c r="BI143" s="575"/>
      <c r="BJ143" s="575"/>
      <c r="BK143" s="575"/>
      <c r="BL143" s="575"/>
      <c r="BM143" s="575"/>
      <c r="BN143" s="575"/>
      <c r="BO143" s="575"/>
    </row>
    <row r="144" ht="68.25" customHeight="1">
      <c r="A144" s="361" t="b">
        <v>0</v>
      </c>
      <c r="B144" s="574" t="s">
        <v>106</v>
      </c>
      <c r="C144" s="81">
        <v>45870.0</v>
      </c>
      <c r="D144" s="361" t="s">
        <v>1061</v>
      </c>
      <c r="E144" s="493" t="s">
        <v>2800</v>
      </c>
      <c r="F144" s="575"/>
      <c r="G144" s="869"/>
      <c r="H144" s="870" t="s">
        <v>934</v>
      </c>
      <c r="I144" s="870"/>
      <c r="J144" s="871"/>
      <c r="K144" s="577" t="s">
        <v>2801</v>
      </c>
      <c r="L144" s="578">
        <v>20.0</v>
      </c>
      <c r="M144" s="578">
        <v>23.0</v>
      </c>
      <c r="N144" s="461"/>
      <c r="O144" s="461" t="s">
        <v>2802</v>
      </c>
      <c r="P144" s="499" t="s">
        <v>2803</v>
      </c>
      <c r="Q144" s="481" t="s">
        <v>2804</v>
      </c>
      <c r="R144" s="585" t="s">
        <v>50</v>
      </c>
      <c r="S144" s="575"/>
      <c r="T144" s="575"/>
      <c r="U144" s="575"/>
      <c r="V144" s="575"/>
      <c r="W144" s="858"/>
      <c r="X144" s="575"/>
      <c r="Y144" s="574">
        <v>1.0</v>
      </c>
      <c r="Z144" s="575"/>
      <c r="AA144" s="575"/>
      <c r="AB144" s="575"/>
      <c r="AC144" s="575"/>
      <c r="AD144" s="575"/>
      <c r="AE144" s="575"/>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c r="BC144" s="575"/>
      <c r="BD144" s="575"/>
      <c r="BE144" s="575"/>
      <c r="BF144" s="575"/>
      <c r="BG144" s="575"/>
      <c r="BH144" s="575"/>
      <c r="BI144" s="575"/>
      <c r="BJ144" s="575"/>
      <c r="BK144" s="575"/>
      <c r="BL144" s="575"/>
      <c r="BM144" s="575"/>
      <c r="BN144" s="575"/>
      <c r="BO144" s="575"/>
    </row>
    <row r="145" ht="21.0" customHeight="1">
      <c r="A145" s="361" t="b">
        <v>0</v>
      </c>
      <c r="B145" s="567"/>
      <c r="C145" s="148"/>
      <c r="D145" s="568"/>
      <c r="E145" s="48"/>
      <c r="F145" s="568"/>
      <c r="G145" s="48"/>
      <c r="H145" s="47"/>
      <c r="I145" s="47"/>
      <c r="J145" s="45"/>
      <c r="K145" s="570"/>
      <c r="L145" s="568"/>
      <c r="M145" s="568"/>
      <c r="N145" s="818"/>
      <c r="O145" s="818"/>
      <c r="P145" s="572"/>
      <c r="Q145" s="568"/>
      <c r="R145" s="568"/>
      <c r="S145" s="568"/>
      <c r="T145" s="568"/>
      <c r="U145" s="568"/>
      <c r="V145" s="568"/>
      <c r="W145" s="568"/>
      <c r="X145" s="568"/>
      <c r="Y145" s="568"/>
      <c r="Z145" s="568"/>
      <c r="AA145" s="568"/>
      <c r="AB145" s="568"/>
      <c r="AC145" s="568"/>
      <c r="AD145" s="568"/>
      <c r="AE145" s="568"/>
      <c r="AF145" s="568"/>
      <c r="AG145" s="568"/>
      <c r="AH145" s="568"/>
      <c r="AI145" s="568"/>
      <c r="AJ145" s="568"/>
      <c r="AK145" s="568"/>
      <c r="AL145" s="568"/>
      <c r="AM145" s="568"/>
      <c r="AN145" s="568"/>
      <c r="AO145" s="568"/>
      <c r="AP145" s="568"/>
      <c r="AQ145" s="568"/>
      <c r="AR145" s="568"/>
      <c r="AS145" s="568"/>
      <c r="AT145" s="568"/>
      <c r="AU145" s="568"/>
      <c r="AV145" s="568"/>
      <c r="AW145" s="568"/>
      <c r="AX145" s="568"/>
      <c r="AY145" s="568"/>
      <c r="AZ145" s="568"/>
      <c r="BA145" s="568"/>
      <c r="BB145" s="568"/>
      <c r="BC145" s="568"/>
      <c r="BD145" s="568"/>
      <c r="BE145" s="568"/>
      <c r="BF145" s="568"/>
      <c r="BG145" s="568"/>
      <c r="BH145" s="568"/>
      <c r="BI145" s="568"/>
      <c r="BJ145" s="568"/>
      <c r="BK145" s="568"/>
      <c r="BL145" s="568"/>
      <c r="BM145" s="568"/>
      <c r="BN145" s="568"/>
      <c r="BO145" s="568"/>
    </row>
    <row r="146" ht="93.75" customHeight="1">
      <c r="A146" s="361" t="b">
        <v>0</v>
      </c>
      <c r="B146" s="574" t="s">
        <v>70</v>
      </c>
      <c r="C146" s="81">
        <v>45873.0</v>
      </c>
      <c r="D146" s="574" t="s">
        <v>42</v>
      </c>
      <c r="E146" s="493" t="s">
        <v>2805</v>
      </c>
      <c r="F146" s="575"/>
      <c r="G146" s="299"/>
      <c r="H146" s="456" t="s">
        <v>934</v>
      </c>
      <c r="I146" s="456"/>
      <c r="J146" s="809"/>
      <c r="K146" s="577" t="s">
        <v>2806</v>
      </c>
      <c r="L146" s="578">
        <v>21.0</v>
      </c>
      <c r="M146" s="578">
        <v>28.0</v>
      </c>
      <c r="N146" s="872"/>
      <c r="O146" s="872" t="s">
        <v>2807</v>
      </c>
      <c r="P146" s="499" t="s">
        <v>2808</v>
      </c>
      <c r="Q146" s="580" t="s">
        <v>2809</v>
      </c>
      <c r="R146" s="585" t="s">
        <v>50</v>
      </c>
      <c r="S146" s="575"/>
      <c r="T146" s="575"/>
      <c r="U146" s="575"/>
      <c r="V146" s="575"/>
      <c r="W146" s="858"/>
      <c r="X146" s="574">
        <v>1.0</v>
      </c>
      <c r="Y146" s="575"/>
      <c r="Z146" s="575"/>
      <c r="AA146" s="575"/>
      <c r="AB146" s="575"/>
      <c r="AC146" s="575"/>
      <c r="AD146" s="575"/>
      <c r="AE146" s="575"/>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c r="BC146" s="575"/>
      <c r="BD146" s="575"/>
      <c r="BE146" s="575"/>
      <c r="BF146" s="575"/>
      <c r="BG146" s="575"/>
      <c r="BH146" s="575"/>
      <c r="BI146" s="575"/>
      <c r="BJ146" s="575"/>
      <c r="BK146" s="575"/>
      <c r="BL146" s="575"/>
      <c r="BM146" s="575"/>
      <c r="BN146" s="575"/>
      <c r="BO146" s="575"/>
    </row>
    <row r="147" ht="73.5" customHeight="1">
      <c r="A147" s="361" t="b">
        <v>0</v>
      </c>
      <c r="B147" s="574" t="s">
        <v>70</v>
      </c>
      <c r="C147" s="81">
        <v>45873.0</v>
      </c>
      <c r="D147" s="574" t="s">
        <v>1068</v>
      </c>
      <c r="E147" s="493" t="s">
        <v>2810</v>
      </c>
      <c r="F147" s="575"/>
      <c r="G147" s="299"/>
      <c r="H147" s="456" t="s">
        <v>934</v>
      </c>
      <c r="I147" s="456"/>
      <c r="J147" s="809"/>
      <c r="K147" s="577" t="s">
        <v>2811</v>
      </c>
      <c r="L147" s="459">
        <v>10.0</v>
      </c>
      <c r="M147" s="459">
        <v>19.0</v>
      </c>
      <c r="N147" s="493"/>
      <c r="O147" s="493" t="s">
        <v>2812</v>
      </c>
      <c r="P147" s="499" t="s">
        <v>2813</v>
      </c>
      <c r="Q147" s="581" t="s">
        <v>2814</v>
      </c>
      <c r="R147" s="585" t="s">
        <v>50</v>
      </c>
      <c r="S147" s="575"/>
      <c r="T147" s="575"/>
      <c r="U147" s="575"/>
      <c r="V147" s="575"/>
      <c r="W147" s="858"/>
      <c r="X147" s="575"/>
      <c r="Y147" s="574">
        <v>1.0</v>
      </c>
      <c r="Z147" s="575"/>
      <c r="AA147" s="575"/>
      <c r="AB147" s="575"/>
      <c r="AC147" s="575"/>
      <c r="AD147" s="575"/>
      <c r="AE147" s="575"/>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c r="BC147" s="575"/>
      <c r="BD147" s="575"/>
      <c r="BE147" s="575"/>
      <c r="BF147" s="575"/>
      <c r="BG147" s="575"/>
      <c r="BH147" s="575"/>
      <c r="BI147" s="575"/>
      <c r="BJ147" s="575"/>
      <c r="BK147" s="575"/>
      <c r="BL147" s="575"/>
      <c r="BM147" s="575"/>
      <c r="BN147" s="575"/>
      <c r="BO147" s="575"/>
    </row>
    <row r="148">
      <c r="A148" s="361" t="b">
        <v>0</v>
      </c>
      <c r="B148" s="574" t="s">
        <v>53</v>
      </c>
      <c r="C148" s="81">
        <v>45874.0</v>
      </c>
      <c r="D148" s="574" t="s">
        <v>42</v>
      </c>
      <c r="E148" s="461" t="s">
        <v>2815</v>
      </c>
      <c r="F148" s="575"/>
      <c r="G148" s="126"/>
      <c r="H148" s="361" t="s">
        <v>45</v>
      </c>
      <c r="I148" s="361"/>
      <c r="J148" s="460"/>
      <c r="K148" s="577" t="s">
        <v>2816</v>
      </c>
      <c r="L148" s="578">
        <v>0.0</v>
      </c>
      <c r="M148" s="578">
        <v>40.0</v>
      </c>
      <c r="N148" s="574"/>
      <c r="O148" s="574" t="s">
        <v>45</v>
      </c>
      <c r="P148" s="581" t="s">
        <v>2817</v>
      </c>
      <c r="Q148" s="581" t="s">
        <v>2818</v>
      </c>
      <c r="R148" s="574" t="s">
        <v>45</v>
      </c>
      <c r="S148" s="575"/>
      <c r="T148" s="575"/>
      <c r="U148" s="575"/>
      <c r="V148" s="575"/>
      <c r="W148" s="858"/>
      <c r="X148" s="575"/>
      <c r="Y148" s="575"/>
      <c r="Z148" s="574">
        <v>1.0</v>
      </c>
      <c r="AA148" s="575"/>
      <c r="AB148" s="575"/>
      <c r="AC148" s="575"/>
      <c r="AD148" s="575"/>
      <c r="AE148" s="575"/>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c r="BC148" s="575"/>
      <c r="BD148" s="575"/>
      <c r="BE148" s="575"/>
      <c r="BF148" s="575"/>
      <c r="BG148" s="575"/>
      <c r="BH148" s="575"/>
      <c r="BI148" s="575"/>
      <c r="BJ148" s="575"/>
      <c r="BK148" s="575"/>
      <c r="BL148" s="575"/>
      <c r="BM148" s="575"/>
      <c r="BN148" s="575"/>
      <c r="BO148" s="575"/>
    </row>
    <row r="149" ht="78.0" customHeight="1">
      <c r="A149" s="361" t="b">
        <v>0</v>
      </c>
      <c r="B149" s="574" t="s">
        <v>53</v>
      </c>
      <c r="C149" s="81">
        <v>45874.0</v>
      </c>
      <c r="D149" s="574" t="s">
        <v>1068</v>
      </c>
      <c r="E149" s="461" t="s">
        <v>2819</v>
      </c>
      <c r="F149" s="575"/>
      <c r="G149" s="299"/>
      <c r="H149" s="456" t="s">
        <v>934</v>
      </c>
      <c r="I149" s="456"/>
      <c r="J149" s="809"/>
      <c r="K149" s="577" t="s">
        <v>2820</v>
      </c>
      <c r="L149" s="578">
        <v>20.0</v>
      </c>
      <c r="M149" s="578">
        <v>16.0</v>
      </c>
      <c r="N149" s="580"/>
      <c r="O149" s="580" t="s">
        <v>2821</v>
      </c>
      <c r="P149" s="581" t="s">
        <v>2822</v>
      </c>
      <c r="Q149" s="580" t="s">
        <v>2823</v>
      </c>
      <c r="R149" s="585" t="s">
        <v>50</v>
      </c>
      <c r="S149" s="575"/>
      <c r="T149" s="575"/>
      <c r="U149" s="575"/>
      <c r="V149" s="575"/>
      <c r="W149" s="858"/>
      <c r="X149" s="574">
        <v>1.0</v>
      </c>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c r="BC149" s="575"/>
      <c r="BD149" s="575"/>
      <c r="BE149" s="575"/>
      <c r="BF149" s="575"/>
      <c r="BG149" s="575"/>
      <c r="BH149" s="575"/>
      <c r="BI149" s="575"/>
      <c r="BJ149" s="575"/>
      <c r="BK149" s="575"/>
      <c r="BL149" s="575"/>
      <c r="BM149" s="575"/>
      <c r="BN149" s="575"/>
      <c r="BO149" s="575"/>
    </row>
    <row r="150" ht="85.5" customHeight="1">
      <c r="A150" s="361" t="b">
        <v>0</v>
      </c>
      <c r="B150" s="574" t="s">
        <v>41</v>
      </c>
      <c r="C150" s="81">
        <v>45875.0</v>
      </c>
      <c r="D150" s="574" t="s">
        <v>42</v>
      </c>
      <c r="E150" s="461" t="s">
        <v>2824</v>
      </c>
      <c r="F150" s="575"/>
      <c r="G150" s="299"/>
      <c r="H150" s="456" t="s">
        <v>934</v>
      </c>
      <c r="I150" s="456"/>
      <c r="J150" s="809"/>
      <c r="K150" s="577" t="s">
        <v>2825</v>
      </c>
      <c r="L150" s="578">
        <v>34.0</v>
      </c>
      <c r="M150" s="578">
        <v>10.0</v>
      </c>
      <c r="N150" s="580"/>
      <c r="O150" s="580" t="s">
        <v>2826</v>
      </c>
      <c r="P150" s="581" t="s">
        <v>2827</v>
      </c>
      <c r="Q150" s="580" t="s">
        <v>2828</v>
      </c>
      <c r="R150" s="585" t="s">
        <v>50</v>
      </c>
      <c r="S150" s="575"/>
      <c r="T150" s="575"/>
      <c r="U150" s="575"/>
      <c r="V150" s="575"/>
      <c r="W150" s="858"/>
      <c r="X150" s="574">
        <v>1.0</v>
      </c>
      <c r="Y150" s="575"/>
      <c r="Z150" s="575"/>
      <c r="AA150" s="575"/>
      <c r="AB150" s="575"/>
      <c r="AC150" s="575"/>
      <c r="AD150" s="575"/>
      <c r="AE150" s="575"/>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c r="BC150" s="575"/>
      <c r="BD150" s="575"/>
      <c r="BE150" s="575"/>
      <c r="BF150" s="575"/>
      <c r="BG150" s="575"/>
      <c r="BH150" s="575"/>
      <c r="BI150" s="575"/>
      <c r="BJ150" s="575"/>
      <c r="BK150" s="575"/>
      <c r="BL150" s="575"/>
      <c r="BM150" s="575"/>
      <c r="BN150" s="575"/>
      <c r="BO150" s="575"/>
    </row>
    <row r="151" ht="94.5" customHeight="1">
      <c r="A151" s="361" t="b">
        <v>0</v>
      </c>
      <c r="B151" s="574" t="s">
        <v>41</v>
      </c>
      <c r="C151" s="81">
        <v>45875.0</v>
      </c>
      <c r="D151" s="574" t="s">
        <v>1068</v>
      </c>
      <c r="E151" s="461" t="s">
        <v>2829</v>
      </c>
      <c r="F151" s="575"/>
      <c r="G151" s="299"/>
      <c r="H151" s="456" t="s">
        <v>934</v>
      </c>
      <c r="I151" s="456"/>
      <c r="J151" s="809"/>
      <c r="K151" s="577" t="s">
        <v>2830</v>
      </c>
      <c r="L151" s="578">
        <v>17.0</v>
      </c>
      <c r="M151" s="578">
        <v>32.0</v>
      </c>
      <c r="N151" s="580"/>
      <c r="O151" s="580" t="s">
        <v>2831</v>
      </c>
      <c r="P151" s="581" t="s">
        <v>2832</v>
      </c>
      <c r="Q151" s="580" t="s">
        <v>2833</v>
      </c>
      <c r="R151" s="585" t="s">
        <v>50</v>
      </c>
      <c r="S151" s="575"/>
      <c r="T151" s="575"/>
      <c r="U151" s="575"/>
      <c r="V151" s="575"/>
      <c r="W151" s="858"/>
      <c r="X151" s="574">
        <v>1.0</v>
      </c>
      <c r="Y151" s="575"/>
      <c r="Z151" s="575"/>
      <c r="AA151" s="575"/>
      <c r="AB151" s="575"/>
      <c r="AC151" s="575"/>
      <c r="AD151" s="575"/>
      <c r="AE151" s="575"/>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c r="BC151" s="575"/>
      <c r="BD151" s="575"/>
      <c r="BE151" s="575"/>
      <c r="BF151" s="575"/>
      <c r="BG151" s="575"/>
      <c r="BH151" s="575"/>
      <c r="BI151" s="575"/>
      <c r="BJ151" s="575"/>
      <c r="BK151" s="575"/>
      <c r="BL151" s="575"/>
      <c r="BM151" s="575"/>
      <c r="BN151" s="575"/>
      <c r="BO151" s="575"/>
    </row>
    <row r="152">
      <c r="A152" s="361" t="b">
        <v>0</v>
      </c>
      <c r="B152" s="574" t="s">
        <v>60</v>
      </c>
      <c r="C152" s="81">
        <v>45876.0</v>
      </c>
      <c r="D152" s="574" t="s">
        <v>42</v>
      </c>
      <c r="E152" s="461" t="s">
        <v>2834</v>
      </c>
      <c r="F152" s="575"/>
      <c r="G152" s="299"/>
      <c r="H152" s="456" t="s">
        <v>934</v>
      </c>
      <c r="I152" s="456"/>
      <c r="J152" s="809"/>
      <c r="K152" s="577" t="s">
        <v>2835</v>
      </c>
      <c r="L152" s="578">
        <v>17.0</v>
      </c>
      <c r="M152" s="578">
        <v>38.0</v>
      </c>
      <c r="N152" s="461"/>
      <c r="O152" s="461" t="s">
        <v>2836</v>
      </c>
      <c r="P152" s="581" t="s">
        <v>2836</v>
      </c>
      <c r="Q152" s="580" t="s">
        <v>2837</v>
      </c>
      <c r="R152" s="585" t="s">
        <v>50</v>
      </c>
      <c r="S152" s="575"/>
      <c r="T152" s="575"/>
      <c r="U152" s="575"/>
      <c r="V152" s="575"/>
      <c r="W152" s="858"/>
      <c r="X152" s="574">
        <v>1.0</v>
      </c>
      <c r="Y152" s="575"/>
      <c r="Z152" s="575"/>
      <c r="AA152" s="575"/>
      <c r="AB152" s="575"/>
      <c r="AC152" s="575"/>
      <c r="AD152" s="575"/>
      <c r="AE152" s="575"/>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c r="BC152" s="575"/>
      <c r="BD152" s="575"/>
      <c r="BE152" s="575"/>
      <c r="BF152" s="575"/>
      <c r="BG152" s="575"/>
      <c r="BH152" s="575"/>
      <c r="BI152" s="575"/>
      <c r="BJ152" s="575"/>
      <c r="BK152" s="575"/>
      <c r="BL152" s="575"/>
      <c r="BM152" s="575"/>
      <c r="BN152" s="575"/>
      <c r="BO152" s="575"/>
    </row>
    <row r="153" ht="60.0" customHeight="1">
      <c r="A153" s="361" t="b">
        <v>0</v>
      </c>
      <c r="B153" s="574" t="s">
        <v>60</v>
      </c>
      <c r="C153" s="81">
        <v>45876.0</v>
      </c>
      <c r="D153" s="574" t="s">
        <v>1068</v>
      </c>
      <c r="E153" s="461" t="s">
        <v>2838</v>
      </c>
      <c r="F153" s="575"/>
      <c r="G153" s="299"/>
      <c r="H153" s="456" t="s">
        <v>934</v>
      </c>
      <c r="I153" s="456"/>
      <c r="J153" s="809"/>
      <c r="K153" s="577" t="s">
        <v>2839</v>
      </c>
      <c r="L153" s="578">
        <v>14.0</v>
      </c>
      <c r="M153" s="578">
        <v>36.0</v>
      </c>
      <c r="N153" s="493"/>
      <c r="O153" s="493" t="s">
        <v>2840</v>
      </c>
      <c r="P153" s="499" t="s">
        <v>2841</v>
      </c>
      <c r="Q153" s="580" t="s">
        <v>2842</v>
      </c>
      <c r="R153" s="585" t="s">
        <v>50</v>
      </c>
      <c r="S153" s="575"/>
      <c r="T153" s="575"/>
      <c r="U153" s="575"/>
      <c r="V153" s="575"/>
      <c r="W153" s="858"/>
      <c r="X153" s="574">
        <v>1.0</v>
      </c>
      <c r="Y153" s="575"/>
      <c r="Z153" s="575"/>
      <c r="AA153" s="575"/>
      <c r="AB153" s="575"/>
      <c r="AC153" s="575"/>
      <c r="AD153" s="575"/>
      <c r="AE153" s="575"/>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c r="BC153" s="575"/>
      <c r="BD153" s="575"/>
      <c r="BE153" s="575"/>
      <c r="BF153" s="575"/>
      <c r="BG153" s="575"/>
      <c r="BH153" s="575"/>
      <c r="BI153" s="575"/>
      <c r="BJ153" s="575"/>
      <c r="BK153" s="575"/>
      <c r="BL153" s="575"/>
      <c r="BM153" s="575"/>
      <c r="BN153" s="575"/>
      <c r="BO153" s="575"/>
    </row>
    <row r="154" ht="48.0" customHeight="1">
      <c r="A154" s="361" t="b">
        <v>0</v>
      </c>
      <c r="B154" s="574" t="s">
        <v>106</v>
      </c>
      <c r="C154" s="81">
        <v>45877.0</v>
      </c>
      <c r="D154" s="574" t="s">
        <v>2843</v>
      </c>
      <c r="E154" s="461" t="s">
        <v>2844</v>
      </c>
      <c r="F154" s="575"/>
      <c r="G154" s="299"/>
      <c r="H154" s="456" t="s">
        <v>934</v>
      </c>
      <c r="I154" s="456"/>
      <c r="J154" s="809"/>
      <c r="K154" s="577" t="s">
        <v>2845</v>
      </c>
      <c r="L154" s="578">
        <v>18.0</v>
      </c>
      <c r="M154" s="578">
        <v>25.0</v>
      </c>
      <c r="N154" s="580"/>
      <c r="O154" s="580" t="s">
        <v>2846</v>
      </c>
      <c r="P154" s="581" t="s">
        <v>2847</v>
      </c>
      <c r="Q154" s="580" t="s">
        <v>2848</v>
      </c>
      <c r="R154" s="585" t="s">
        <v>50</v>
      </c>
      <c r="S154" s="575"/>
      <c r="T154" s="575"/>
      <c r="U154" s="575"/>
      <c r="V154" s="575"/>
      <c r="W154" s="858"/>
      <c r="X154" s="574">
        <v>1.0</v>
      </c>
      <c r="Y154" s="575"/>
      <c r="Z154" s="575"/>
      <c r="AA154" s="575"/>
      <c r="AB154" s="575"/>
      <c r="AC154" s="575"/>
      <c r="AD154" s="575"/>
      <c r="AE154" s="575"/>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c r="BC154" s="575"/>
      <c r="BD154" s="575"/>
      <c r="BE154" s="575"/>
      <c r="BF154" s="575"/>
      <c r="BG154" s="575"/>
      <c r="BH154" s="575"/>
      <c r="BI154" s="575"/>
      <c r="BJ154" s="575"/>
      <c r="BK154" s="575"/>
      <c r="BL154" s="575"/>
      <c r="BM154" s="575"/>
      <c r="BN154" s="575"/>
      <c r="BO154" s="575"/>
    </row>
    <row r="155" ht="42.0" customHeight="1">
      <c r="A155" s="361" t="b">
        <v>0</v>
      </c>
      <c r="B155" s="574" t="s">
        <v>106</v>
      </c>
      <c r="C155" s="81">
        <v>45877.0</v>
      </c>
      <c r="D155" s="574" t="s">
        <v>1085</v>
      </c>
      <c r="E155" s="461" t="s">
        <v>2849</v>
      </c>
      <c r="F155" s="575"/>
      <c r="G155" s="299"/>
      <c r="H155" s="456" t="s">
        <v>934</v>
      </c>
      <c r="I155" s="456"/>
      <c r="J155" s="809"/>
      <c r="K155" s="601" t="s">
        <v>2850</v>
      </c>
      <c r="L155" s="578">
        <v>30.0</v>
      </c>
      <c r="M155" s="578">
        <v>58.0</v>
      </c>
      <c r="N155" s="580"/>
      <c r="O155" s="580" t="s">
        <v>2851</v>
      </c>
      <c r="P155" s="581" t="s">
        <v>2852</v>
      </c>
      <c r="Q155" s="580" t="s">
        <v>2853</v>
      </c>
      <c r="R155" s="585" t="s">
        <v>50</v>
      </c>
      <c r="S155" s="575"/>
      <c r="T155" s="575"/>
      <c r="U155" s="575"/>
      <c r="V155" s="575"/>
      <c r="W155" s="858"/>
      <c r="X155" s="574">
        <v>1.0</v>
      </c>
      <c r="Y155" s="575"/>
      <c r="Z155" s="575"/>
      <c r="AA155" s="575"/>
      <c r="AB155" s="575"/>
      <c r="AC155" s="575"/>
      <c r="AD155" s="575"/>
      <c r="AE155" s="575"/>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c r="BC155" s="575"/>
      <c r="BD155" s="575"/>
      <c r="BE155" s="575"/>
      <c r="BF155" s="575"/>
      <c r="BG155" s="575"/>
      <c r="BH155" s="575"/>
      <c r="BI155" s="575"/>
      <c r="BJ155" s="575"/>
      <c r="BK155" s="575"/>
      <c r="BL155" s="575"/>
      <c r="BM155" s="575"/>
      <c r="BN155" s="575"/>
      <c r="BO155" s="575"/>
    </row>
    <row r="156" ht="28.5" customHeight="1">
      <c r="A156" s="361" t="b">
        <v>0</v>
      </c>
      <c r="B156" s="567"/>
      <c r="C156" s="148"/>
      <c r="D156" s="568"/>
      <c r="E156" s="48"/>
      <c r="F156" s="568"/>
      <c r="G156" s="48"/>
      <c r="H156" s="47"/>
      <c r="I156" s="47"/>
      <c r="J156" s="45"/>
      <c r="K156" s="570"/>
      <c r="L156" s="568"/>
      <c r="M156" s="568"/>
      <c r="N156" s="567"/>
      <c r="O156" s="567"/>
      <c r="P156" s="572"/>
      <c r="Q156" s="572"/>
      <c r="R156" s="568"/>
      <c r="S156" s="568"/>
      <c r="T156" s="568"/>
      <c r="U156" s="568"/>
      <c r="V156" s="568"/>
      <c r="W156" s="568"/>
      <c r="X156" s="568"/>
      <c r="Y156" s="568"/>
      <c r="Z156" s="568"/>
      <c r="AA156" s="568"/>
      <c r="AB156" s="568"/>
      <c r="AC156" s="568"/>
      <c r="AD156" s="568"/>
      <c r="AE156" s="568"/>
      <c r="AF156" s="568"/>
      <c r="AG156" s="568"/>
      <c r="AH156" s="568"/>
      <c r="AI156" s="568"/>
      <c r="AJ156" s="568"/>
      <c r="AK156" s="568"/>
      <c r="AL156" s="568"/>
      <c r="AM156" s="568"/>
      <c r="AN156" s="568"/>
      <c r="AO156" s="568"/>
      <c r="AP156" s="568"/>
      <c r="AQ156" s="568"/>
      <c r="AR156" s="568"/>
      <c r="AS156" s="568"/>
      <c r="AT156" s="568"/>
      <c r="AU156" s="568"/>
      <c r="AV156" s="568"/>
      <c r="AW156" s="568"/>
      <c r="AX156" s="568"/>
      <c r="AY156" s="568"/>
      <c r="AZ156" s="568"/>
      <c r="BA156" s="568"/>
      <c r="BB156" s="568"/>
      <c r="BC156" s="568"/>
      <c r="BD156" s="568"/>
      <c r="BE156" s="568"/>
      <c r="BF156" s="568"/>
      <c r="BG156" s="568"/>
      <c r="BH156" s="568"/>
      <c r="BI156" s="568"/>
      <c r="BJ156" s="568"/>
      <c r="BK156" s="568"/>
      <c r="BL156" s="568"/>
      <c r="BM156" s="568"/>
      <c r="BN156" s="568"/>
      <c r="BO156" s="568"/>
    </row>
    <row r="157" ht="66.75" customHeight="1">
      <c r="A157" s="361" t="b">
        <v>0</v>
      </c>
      <c r="B157" s="574" t="s">
        <v>70</v>
      </c>
      <c r="C157" s="81">
        <v>45880.0</v>
      </c>
      <c r="D157" s="361" t="s">
        <v>42</v>
      </c>
      <c r="E157" s="461" t="s">
        <v>2854</v>
      </c>
      <c r="F157" s="92"/>
      <c r="G157" s="299"/>
      <c r="H157" s="456" t="s">
        <v>934</v>
      </c>
      <c r="I157" s="456"/>
      <c r="J157" s="809"/>
      <c r="K157" s="601" t="s">
        <v>2855</v>
      </c>
      <c r="L157" s="578">
        <v>18.0</v>
      </c>
      <c r="M157" s="578">
        <v>44.0</v>
      </c>
      <c r="N157" s="461"/>
      <c r="O157" s="461" t="s">
        <v>2856</v>
      </c>
      <c r="P157" s="581" t="s">
        <v>2857</v>
      </c>
      <c r="Q157" s="580" t="s">
        <v>2858</v>
      </c>
      <c r="R157" s="469" t="s">
        <v>50</v>
      </c>
      <c r="S157" s="92"/>
      <c r="T157" s="92"/>
      <c r="U157" s="92"/>
      <c r="V157" s="92"/>
      <c r="W157" s="92"/>
      <c r="X157" s="361">
        <v>1.0</v>
      </c>
      <c r="Y157" s="92"/>
      <c r="Z157" s="92"/>
      <c r="AA157" s="92"/>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row>
    <row r="158" ht="66.75" customHeight="1">
      <c r="A158" s="361" t="b">
        <v>0</v>
      </c>
      <c r="B158" s="574" t="s">
        <v>70</v>
      </c>
      <c r="C158" s="81">
        <v>45880.0</v>
      </c>
      <c r="D158" s="574" t="s">
        <v>1019</v>
      </c>
      <c r="E158" s="461" t="s">
        <v>2859</v>
      </c>
      <c r="F158" s="92"/>
      <c r="G158" s="299"/>
      <c r="H158" s="456" t="s">
        <v>934</v>
      </c>
      <c r="I158" s="456"/>
      <c r="J158" s="809"/>
      <c r="K158" s="601" t="s">
        <v>2860</v>
      </c>
      <c r="L158" s="578">
        <v>18.0</v>
      </c>
      <c r="M158" s="578">
        <v>52.0</v>
      </c>
      <c r="N158" s="461"/>
      <c r="O158" s="461" t="s">
        <v>2861</v>
      </c>
      <c r="P158" s="581" t="s">
        <v>2862</v>
      </c>
      <c r="Q158" s="580" t="s">
        <v>2863</v>
      </c>
      <c r="R158" s="469" t="s">
        <v>50</v>
      </c>
      <c r="S158" s="92"/>
      <c r="T158" s="92"/>
      <c r="U158" s="92"/>
      <c r="V158" s="92"/>
      <c r="W158" s="92"/>
      <c r="X158" s="361">
        <v>1.0</v>
      </c>
      <c r="Y158" s="92"/>
      <c r="Z158" s="92"/>
      <c r="AA158" s="92"/>
      <c r="AB158" s="92"/>
      <c r="AC158" s="92"/>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row>
    <row r="159" ht="55.5" customHeight="1">
      <c r="A159" s="361" t="b">
        <v>0</v>
      </c>
      <c r="B159" s="574" t="s">
        <v>70</v>
      </c>
      <c r="C159" s="81">
        <v>45880.0</v>
      </c>
      <c r="D159" s="574" t="s">
        <v>1068</v>
      </c>
      <c r="E159" s="840" t="s">
        <v>2864</v>
      </c>
      <c r="F159" s="575"/>
      <c r="G159" s="299"/>
      <c r="H159" s="456" t="s">
        <v>934</v>
      </c>
      <c r="I159" s="456"/>
      <c r="J159" s="809"/>
      <c r="K159" s="577" t="s">
        <v>2865</v>
      </c>
      <c r="L159" s="578">
        <v>23.0</v>
      </c>
      <c r="M159" s="578">
        <v>39.0</v>
      </c>
      <c r="N159" s="580"/>
      <c r="O159" s="580" t="s">
        <v>2866</v>
      </c>
      <c r="P159" s="499" t="s">
        <v>2867</v>
      </c>
      <c r="Q159" s="481" t="s">
        <v>2868</v>
      </c>
      <c r="R159" s="585" t="s">
        <v>50</v>
      </c>
      <c r="S159" s="575"/>
      <c r="T159" s="575"/>
      <c r="U159" s="575"/>
      <c r="V159" s="575"/>
      <c r="W159" s="858"/>
      <c r="X159" s="575"/>
      <c r="Y159" s="574">
        <v>1.0</v>
      </c>
      <c r="Z159" s="575"/>
      <c r="AA159" s="575"/>
      <c r="AB159" s="575"/>
      <c r="AC159" s="575"/>
      <c r="AD159" s="575"/>
      <c r="AE159" s="575"/>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c r="BC159" s="575"/>
      <c r="BD159" s="575"/>
      <c r="BE159" s="575"/>
      <c r="BF159" s="575"/>
      <c r="BG159" s="575"/>
      <c r="BH159" s="575"/>
      <c r="BI159" s="575"/>
      <c r="BJ159" s="575"/>
      <c r="BK159" s="575"/>
      <c r="BL159" s="575"/>
      <c r="BM159" s="575"/>
      <c r="BN159" s="575"/>
      <c r="BO159" s="575"/>
    </row>
    <row r="160" ht="55.5" customHeight="1">
      <c r="A160" s="361" t="b">
        <v>0</v>
      </c>
      <c r="B160" s="574" t="s">
        <v>53</v>
      </c>
      <c r="C160" s="81">
        <v>45881.0</v>
      </c>
      <c r="D160" s="574" t="s">
        <v>42</v>
      </c>
      <c r="E160" s="493" t="s">
        <v>2869</v>
      </c>
      <c r="F160" s="575"/>
      <c r="G160" s="299"/>
      <c r="H160" s="456" t="s">
        <v>934</v>
      </c>
      <c r="I160" s="456"/>
      <c r="J160" s="809"/>
      <c r="K160" s="601" t="s">
        <v>2870</v>
      </c>
      <c r="L160" s="578">
        <v>30.0</v>
      </c>
      <c r="M160" s="578">
        <v>56.0</v>
      </c>
      <c r="N160" s="580"/>
      <c r="O160" s="580" t="s">
        <v>2871</v>
      </c>
      <c r="P160" s="499" t="s">
        <v>2872</v>
      </c>
      <c r="Q160" s="481" t="s">
        <v>2873</v>
      </c>
      <c r="R160" s="585" t="s">
        <v>50</v>
      </c>
      <c r="S160" s="575"/>
      <c r="T160" s="575"/>
      <c r="U160" s="575"/>
      <c r="V160" s="575"/>
      <c r="W160" s="858"/>
      <c r="X160" s="574">
        <v>1.0</v>
      </c>
      <c r="Y160" s="575"/>
      <c r="Z160" s="575"/>
      <c r="AA160" s="575"/>
      <c r="AB160" s="575"/>
      <c r="AC160" s="575"/>
      <c r="AD160" s="575"/>
      <c r="AE160" s="575"/>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c r="BC160" s="575"/>
      <c r="BD160" s="575"/>
      <c r="BE160" s="575"/>
      <c r="BF160" s="575"/>
      <c r="BG160" s="575"/>
      <c r="BH160" s="575"/>
      <c r="BI160" s="575"/>
      <c r="BJ160" s="575"/>
      <c r="BK160" s="575"/>
      <c r="BL160" s="575"/>
      <c r="BM160" s="575"/>
      <c r="BN160" s="575"/>
      <c r="BO160" s="575"/>
    </row>
    <row r="161" ht="93.0" customHeight="1">
      <c r="A161" s="361" t="b">
        <v>0</v>
      </c>
      <c r="B161" s="574" t="s">
        <v>53</v>
      </c>
      <c r="C161" s="81">
        <v>45881.0</v>
      </c>
      <c r="D161" s="574" t="s">
        <v>1068</v>
      </c>
      <c r="E161" s="493" t="s">
        <v>2874</v>
      </c>
      <c r="F161" s="575"/>
      <c r="G161" s="299"/>
      <c r="H161" s="456" t="s">
        <v>934</v>
      </c>
      <c r="I161" s="456"/>
      <c r="J161" s="809"/>
      <c r="K161" s="601" t="s">
        <v>2875</v>
      </c>
      <c r="L161" s="578">
        <v>21.0</v>
      </c>
      <c r="M161" s="578">
        <v>2.0</v>
      </c>
      <c r="N161" s="580"/>
      <c r="O161" s="580" t="s">
        <v>2876</v>
      </c>
      <c r="P161" s="499" t="s">
        <v>2877</v>
      </c>
      <c r="Q161" s="481" t="s">
        <v>2785</v>
      </c>
      <c r="R161" s="585" t="s">
        <v>50</v>
      </c>
      <c r="S161" s="575"/>
      <c r="T161" s="575"/>
      <c r="U161" s="575"/>
      <c r="V161" s="575"/>
      <c r="W161" s="858"/>
      <c r="X161" s="574">
        <v>1.0</v>
      </c>
      <c r="Y161" s="575"/>
      <c r="Z161" s="575"/>
      <c r="AA161" s="575"/>
      <c r="AB161" s="575"/>
      <c r="AC161" s="575"/>
      <c r="AD161" s="575"/>
      <c r="AE161" s="575"/>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c r="BC161" s="575"/>
      <c r="BD161" s="575"/>
      <c r="BE161" s="575"/>
      <c r="BF161" s="575"/>
      <c r="BG161" s="575"/>
      <c r="BH161" s="575"/>
      <c r="BI161" s="575"/>
      <c r="BJ161" s="575"/>
      <c r="BK161" s="575"/>
      <c r="BL161" s="575"/>
      <c r="BM161" s="575"/>
      <c r="BN161" s="575"/>
      <c r="BO161" s="575"/>
    </row>
    <row r="162" ht="55.5" customHeight="1">
      <c r="A162" s="361" t="b">
        <v>0</v>
      </c>
      <c r="B162" s="574" t="s">
        <v>41</v>
      </c>
      <c r="C162" s="81">
        <v>45882.0</v>
      </c>
      <c r="D162" s="574" t="s">
        <v>42</v>
      </c>
      <c r="E162" s="588" t="s">
        <v>2878</v>
      </c>
      <c r="F162" s="575"/>
      <c r="G162" s="299"/>
      <c r="H162" s="456" t="s">
        <v>934</v>
      </c>
      <c r="I162" s="456"/>
      <c r="J162" s="809"/>
      <c r="K162" s="601" t="s">
        <v>2879</v>
      </c>
      <c r="L162" s="578">
        <v>15.0</v>
      </c>
      <c r="M162" s="578">
        <v>18.0</v>
      </c>
      <c r="N162" s="580"/>
      <c r="O162" s="580" t="s">
        <v>2880</v>
      </c>
      <c r="P162" s="873" t="s">
        <v>2881</v>
      </c>
      <c r="Q162" s="534" t="s">
        <v>2882</v>
      </c>
      <c r="R162" s="585" t="s">
        <v>50</v>
      </c>
      <c r="S162" s="575"/>
      <c r="T162" s="575"/>
      <c r="U162" s="575"/>
      <c r="V162" s="575"/>
      <c r="W162" s="582"/>
      <c r="X162" s="574">
        <v>1.0</v>
      </c>
      <c r="Y162" s="575"/>
      <c r="Z162" s="575"/>
      <c r="AA162" s="575"/>
      <c r="AB162" s="575"/>
      <c r="AC162" s="575"/>
      <c r="AD162" s="575"/>
      <c r="AE162" s="575"/>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c r="BC162" s="575"/>
      <c r="BD162" s="575"/>
      <c r="BE162" s="575"/>
      <c r="BF162" s="575"/>
      <c r="BG162" s="575"/>
      <c r="BH162" s="575"/>
      <c r="BI162" s="575"/>
      <c r="BJ162" s="575"/>
      <c r="BK162" s="575"/>
      <c r="BL162" s="575"/>
      <c r="BM162" s="575"/>
      <c r="BN162" s="575"/>
      <c r="BO162" s="575"/>
    </row>
    <row r="163" ht="55.5" customHeight="1">
      <c r="A163" s="361" t="b">
        <v>0</v>
      </c>
      <c r="B163" s="574" t="s">
        <v>41</v>
      </c>
      <c r="C163" s="81">
        <v>45882.0</v>
      </c>
      <c r="D163" s="574" t="s">
        <v>1152</v>
      </c>
      <c r="E163" s="493" t="s">
        <v>2883</v>
      </c>
      <c r="F163" s="575"/>
      <c r="G163" s="299"/>
      <c r="H163" s="456" t="s">
        <v>934</v>
      </c>
      <c r="I163" s="456"/>
      <c r="J163" s="809"/>
      <c r="K163" s="601" t="s">
        <v>2884</v>
      </c>
      <c r="L163" s="578">
        <v>35.0</v>
      </c>
      <c r="M163" s="578">
        <v>20.0</v>
      </c>
      <c r="N163" s="580"/>
      <c r="O163" s="580" t="s">
        <v>2885</v>
      </c>
      <c r="P163" s="874" t="s">
        <v>2886</v>
      </c>
      <c r="Q163" s="481" t="s">
        <v>2887</v>
      </c>
      <c r="R163" s="585" t="s">
        <v>50</v>
      </c>
      <c r="S163" s="575"/>
      <c r="T163" s="575"/>
      <c r="U163" s="575"/>
      <c r="V163" s="575"/>
      <c r="W163" s="858"/>
      <c r="X163" s="574">
        <v>1.0</v>
      </c>
      <c r="Y163" s="575"/>
      <c r="Z163" s="575"/>
      <c r="AA163" s="575"/>
      <c r="AB163" s="575"/>
      <c r="AC163" s="575"/>
      <c r="AD163" s="575"/>
      <c r="AE163" s="575"/>
      <c r="AF163" s="575"/>
      <c r="AG163" s="575"/>
      <c r="AH163" s="575"/>
      <c r="AI163" s="575"/>
      <c r="AJ163" s="575"/>
      <c r="AK163" s="575"/>
      <c r="AL163" s="575"/>
      <c r="AM163" s="575"/>
      <c r="AN163" s="575"/>
      <c r="AO163" s="575"/>
      <c r="AP163" s="575"/>
      <c r="AQ163" s="575"/>
      <c r="AR163" s="575"/>
      <c r="AS163" s="575"/>
      <c r="AT163" s="575"/>
      <c r="AU163" s="575"/>
      <c r="AV163" s="575"/>
      <c r="AW163" s="575"/>
      <c r="AX163" s="575"/>
      <c r="AY163" s="575"/>
      <c r="AZ163" s="575"/>
      <c r="BA163" s="575"/>
      <c r="BB163" s="575"/>
      <c r="BC163" s="575"/>
      <c r="BD163" s="575"/>
      <c r="BE163" s="575"/>
      <c r="BF163" s="575"/>
      <c r="BG163" s="575"/>
      <c r="BH163" s="575"/>
      <c r="BI163" s="575"/>
      <c r="BJ163" s="575"/>
      <c r="BK163" s="575"/>
      <c r="BL163" s="575"/>
      <c r="BM163" s="575"/>
      <c r="BN163" s="575"/>
      <c r="BO163" s="575"/>
    </row>
    <row r="164" ht="55.5" customHeight="1">
      <c r="A164" s="361" t="b">
        <v>0</v>
      </c>
      <c r="B164" s="574" t="s">
        <v>60</v>
      </c>
      <c r="C164" s="81">
        <v>45883.0</v>
      </c>
      <c r="D164" s="574" t="s">
        <v>1061</v>
      </c>
      <c r="E164" s="493" t="s">
        <v>2888</v>
      </c>
      <c r="F164" s="575"/>
      <c r="G164" s="299"/>
      <c r="H164" s="456" t="s">
        <v>934</v>
      </c>
      <c r="I164" s="456"/>
      <c r="J164" s="809"/>
      <c r="K164" s="601" t="s">
        <v>2889</v>
      </c>
      <c r="L164" s="578">
        <v>18.0</v>
      </c>
      <c r="M164" s="578">
        <v>5.0</v>
      </c>
      <c r="N164" s="580"/>
      <c r="O164" s="580" t="s">
        <v>2890</v>
      </c>
      <c r="P164" s="499" t="s">
        <v>2891</v>
      </c>
      <c r="Q164" s="481" t="s">
        <v>2892</v>
      </c>
      <c r="R164" s="585" t="s">
        <v>50</v>
      </c>
      <c r="S164" s="575"/>
      <c r="T164" s="575"/>
      <c r="U164" s="575"/>
      <c r="V164" s="575"/>
      <c r="W164" s="858"/>
      <c r="X164" s="574">
        <v>1.0</v>
      </c>
      <c r="Y164" s="575"/>
      <c r="Z164" s="575"/>
      <c r="AA164" s="575"/>
      <c r="AB164" s="575"/>
      <c r="AC164" s="575"/>
      <c r="AD164" s="575"/>
      <c r="AE164" s="575"/>
      <c r="AF164" s="575"/>
      <c r="AG164" s="575"/>
      <c r="AH164" s="575"/>
      <c r="AI164" s="575"/>
      <c r="AJ164" s="575"/>
      <c r="AK164" s="575"/>
      <c r="AL164" s="575"/>
      <c r="AM164" s="575"/>
      <c r="AN164" s="575"/>
      <c r="AO164" s="575"/>
      <c r="AP164" s="575"/>
      <c r="AQ164" s="575"/>
      <c r="AR164" s="575"/>
      <c r="AS164" s="575"/>
      <c r="AT164" s="575"/>
      <c r="AU164" s="575"/>
      <c r="AV164" s="575"/>
      <c r="AW164" s="575"/>
      <c r="AX164" s="575"/>
      <c r="AY164" s="575"/>
      <c r="AZ164" s="575"/>
      <c r="BA164" s="575"/>
      <c r="BB164" s="575"/>
      <c r="BC164" s="575"/>
      <c r="BD164" s="575"/>
      <c r="BE164" s="575"/>
      <c r="BF164" s="575"/>
      <c r="BG164" s="575"/>
      <c r="BH164" s="575"/>
      <c r="BI164" s="575"/>
      <c r="BJ164" s="575"/>
      <c r="BK164" s="575"/>
      <c r="BL164" s="575"/>
      <c r="BM164" s="575"/>
      <c r="BN164" s="575"/>
      <c r="BO164" s="575"/>
    </row>
    <row r="165" ht="55.5" customHeight="1">
      <c r="A165" s="361" t="b">
        <v>0</v>
      </c>
      <c r="B165" s="574" t="s">
        <v>106</v>
      </c>
      <c r="C165" s="81">
        <v>45883.0</v>
      </c>
      <c r="D165" s="574" t="s">
        <v>2893</v>
      </c>
      <c r="E165" s="493" t="s">
        <v>2894</v>
      </c>
      <c r="F165" s="575"/>
      <c r="G165" s="299"/>
      <c r="H165" s="456" t="s">
        <v>934</v>
      </c>
      <c r="I165" s="456"/>
      <c r="J165" s="809"/>
      <c r="K165" s="601" t="s">
        <v>2895</v>
      </c>
      <c r="L165" s="578">
        <v>30.0</v>
      </c>
      <c r="M165" s="578">
        <v>17.0</v>
      </c>
      <c r="N165" s="580"/>
      <c r="O165" s="580" t="s">
        <v>2896</v>
      </c>
      <c r="P165" s="499" t="s">
        <v>2897</v>
      </c>
      <c r="Q165" s="481" t="s">
        <v>2898</v>
      </c>
      <c r="R165" s="585" t="s">
        <v>50</v>
      </c>
      <c r="S165" s="575"/>
      <c r="T165" s="575"/>
      <c r="U165" s="575"/>
      <c r="V165" s="575"/>
      <c r="W165" s="858"/>
      <c r="X165" s="574">
        <v>1.0</v>
      </c>
      <c r="Y165" s="575"/>
      <c r="Z165" s="575"/>
      <c r="AA165" s="575"/>
      <c r="AB165" s="575"/>
      <c r="AC165" s="575"/>
      <c r="AD165" s="575"/>
      <c r="AE165" s="575"/>
      <c r="AF165" s="575"/>
      <c r="AG165" s="575"/>
      <c r="AH165" s="575"/>
      <c r="AI165" s="575"/>
      <c r="AJ165" s="575"/>
      <c r="AK165" s="575"/>
      <c r="AL165" s="575"/>
      <c r="AM165" s="575"/>
      <c r="AN165" s="575"/>
      <c r="AO165" s="575"/>
      <c r="AP165" s="575"/>
      <c r="AQ165" s="575"/>
      <c r="AR165" s="575"/>
      <c r="AS165" s="575"/>
      <c r="AT165" s="575"/>
      <c r="AU165" s="575"/>
      <c r="AV165" s="575"/>
      <c r="AW165" s="575"/>
      <c r="AX165" s="575"/>
      <c r="AY165" s="575"/>
      <c r="AZ165" s="575"/>
      <c r="BA165" s="575"/>
      <c r="BB165" s="575"/>
      <c r="BC165" s="575"/>
      <c r="BD165" s="575"/>
      <c r="BE165" s="575"/>
      <c r="BF165" s="575"/>
      <c r="BG165" s="575"/>
      <c r="BH165" s="575"/>
      <c r="BI165" s="575"/>
      <c r="BJ165" s="575"/>
      <c r="BK165" s="575"/>
      <c r="BL165" s="575"/>
      <c r="BM165" s="575"/>
      <c r="BN165" s="575"/>
      <c r="BO165" s="575"/>
    </row>
    <row r="166" ht="55.5" customHeight="1">
      <c r="A166" s="361" t="b">
        <v>0</v>
      </c>
      <c r="B166" s="574" t="s">
        <v>106</v>
      </c>
      <c r="C166" s="81">
        <v>45884.0</v>
      </c>
      <c r="D166" s="574" t="s">
        <v>42</v>
      </c>
      <c r="E166" s="461" t="s">
        <v>2899</v>
      </c>
      <c r="F166" s="575"/>
      <c r="G166" s="299"/>
      <c r="H166" s="456" t="s">
        <v>934</v>
      </c>
      <c r="I166" s="456"/>
      <c r="J166" s="809"/>
      <c r="K166" s="601" t="s">
        <v>2900</v>
      </c>
      <c r="L166" s="578">
        <v>2.0</v>
      </c>
      <c r="M166" s="578">
        <v>58.0</v>
      </c>
      <c r="N166" s="461"/>
      <c r="O166" s="461" t="s">
        <v>2901</v>
      </c>
      <c r="P166" s="499" t="s">
        <v>2902</v>
      </c>
      <c r="Q166" s="471" t="s">
        <v>2903</v>
      </c>
      <c r="R166" s="585" t="s">
        <v>50</v>
      </c>
      <c r="S166" s="575"/>
      <c r="T166" s="575"/>
      <c r="U166" s="575"/>
      <c r="V166" s="575"/>
      <c r="W166" s="858"/>
      <c r="X166" s="575"/>
      <c r="Y166" s="574">
        <v>1.0</v>
      </c>
      <c r="Z166" s="575"/>
      <c r="AA166" s="575"/>
      <c r="AB166" s="575"/>
      <c r="AC166" s="575"/>
      <c r="AD166" s="575"/>
      <c r="AE166" s="575"/>
      <c r="AF166" s="575"/>
      <c r="AG166" s="575"/>
      <c r="AH166" s="575"/>
      <c r="AI166" s="575"/>
      <c r="AJ166" s="575"/>
      <c r="AK166" s="575"/>
      <c r="AL166" s="575"/>
      <c r="AM166" s="575"/>
      <c r="AN166" s="575"/>
      <c r="AO166" s="575"/>
      <c r="AP166" s="575"/>
      <c r="AQ166" s="575"/>
      <c r="AR166" s="575"/>
      <c r="AS166" s="575"/>
      <c r="AT166" s="575"/>
      <c r="AU166" s="575"/>
      <c r="AV166" s="575"/>
      <c r="AW166" s="575"/>
      <c r="AX166" s="575"/>
      <c r="AY166" s="575"/>
      <c r="AZ166" s="575"/>
      <c r="BA166" s="575"/>
      <c r="BB166" s="575"/>
      <c r="BC166" s="575"/>
      <c r="BD166" s="575"/>
      <c r="BE166" s="575"/>
      <c r="BF166" s="575"/>
      <c r="BG166" s="575"/>
      <c r="BH166" s="575"/>
      <c r="BI166" s="575"/>
      <c r="BJ166" s="575"/>
      <c r="BK166" s="575"/>
      <c r="BL166" s="575"/>
      <c r="BM166" s="575"/>
      <c r="BN166" s="575"/>
      <c r="BO166" s="575"/>
    </row>
    <row r="167" ht="55.5" customHeight="1">
      <c r="A167" s="361" t="b">
        <v>0</v>
      </c>
      <c r="B167" s="574" t="s">
        <v>106</v>
      </c>
      <c r="C167" s="81">
        <v>45884.0</v>
      </c>
      <c r="D167" s="574" t="s">
        <v>1019</v>
      </c>
      <c r="E167" s="493" t="s">
        <v>2904</v>
      </c>
      <c r="F167" s="575"/>
      <c r="G167" s="299"/>
      <c r="H167" s="524" t="s">
        <v>934</v>
      </c>
      <c r="I167" s="524"/>
      <c r="J167" s="809"/>
      <c r="K167" s="601" t="s">
        <v>2905</v>
      </c>
      <c r="L167" s="578">
        <v>20.0</v>
      </c>
      <c r="M167" s="578">
        <v>11.0</v>
      </c>
      <c r="N167" s="580"/>
      <c r="O167" s="580" t="s">
        <v>2906</v>
      </c>
      <c r="P167" s="499" t="s">
        <v>2907</v>
      </c>
      <c r="Q167" s="481" t="s">
        <v>2908</v>
      </c>
      <c r="R167" s="585" t="s">
        <v>50</v>
      </c>
      <c r="S167" s="575"/>
      <c r="T167" s="575"/>
      <c r="U167" s="575"/>
      <c r="V167" s="575"/>
      <c r="W167" s="858"/>
      <c r="X167" s="574">
        <v>1.0</v>
      </c>
      <c r="Y167" s="575"/>
      <c r="Z167" s="575"/>
      <c r="AA167" s="575"/>
      <c r="AB167" s="575"/>
      <c r="AC167" s="575"/>
      <c r="AD167" s="575"/>
      <c r="AE167" s="575"/>
      <c r="AF167" s="575"/>
      <c r="AG167" s="575"/>
      <c r="AH167" s="575"/>
      <c r="AI167" s="575"/>
      <c r="AJ167" s="575"/>
      <c r="AK167" s="575"/>
      <c r="AL167" s="575"/>
      <c r="AM167" s="575"/>
      <c r="AN167" s="575"/>
      <c r="AO167" s="575"/>
      <c r="AP167" s="575"/>
      <c r="AQ167" s="575"/>
      <c r="AR167" s="575"/>
      <c r="AS167" s="575"/>
      <c r="AT167" s="575"/>
      <c r="AU167" s="575"/>
      <c r="AV167" s="575"/>
      <c r="AW167" s="575"/>
      <c r="AX167" s="575"/>
      <c r="AY167" s="575"/>
      <c r="AZ167" s="575"/>
      <c r="BA167" s="575"/>
      <c r="BB167" s="575"/>
      <c r="BC167" s="575"/>
      <c r="BD167" s="575"/>
      <c r="BE167" s="575"/>
      <c r="BF167" s="575"/>
      <c r="BG167" s="575"/>
      <c r="BH167" s="575"/>
      <c r="BI167" s="575"/>
      <c r="BJ167" s="575"/>
      <c r="BK167" s="575"/>
      <c r="BL167" s="575"/>
      <c r="BM167" s="575"/>
      <c r="BN167" s="575"/>
      <c r="BO167" s="575"/>
    </row>
    <row r="168" ht="55.5" customHeight="1">
      <c r="A168" s="361" t="b">
        <v>0</v>
      </c>
      <c r="B168" s="574" t="s">
        <v>106</v>
      </c>
      <c r="C168" s="81">
        <v>45884.0</v>
      </c>
      <c r="D168" s="361" t="s">
        <v>1068</v>
      </c>
      <c r="E168" s="493" t="s">
        <v>2909</v>
      </c>
      <c r="F168" s="575"/>
      <c r="G168" s="299"/>
      <c r="H168" s="456" t="s">
        <v>934</v>
      </c>
      <c r="I168" s="456"/>
      <c r="J168" s="809"/>
      <c r="K168" s="601" t="s">
        <v>2910</v>
      </c>
      <c r="L168" s="578">
        <v>22.0</v>
      </c>
      <c r="M168" s="578">
        <v>27.0</v>
      </c>
      <c r="N168" s="580"/>
      <c r="O168" s="580" t="s">
        <v>2911</v>
      </c>
      <c r="P168" s="499" t="s">
        <v>2912</v>
      </c>
      <c r="Q168" s="481" t="s">
        <v>2913</v>
      </c>
      <c r="R168" s="585" t="s">
        <v>50</v>
      </c>
      <c r="S168" s="575"/>
      <c r="T168" s="575"/>
      <c r="U168" s="575"/>
      <c r="V168" s="575"/>
      <c r="W168" s="858"/>
      <c r="X168" s="574">
        <v>1.0</v>
      </c>
      <c r="Y168" s="575"/>
      <c r="Z168" s="575"/>
      <c r="AA168" s="575"/>
      <c r="AB168" s="575"/>
      <c r="AC168" s="575"/>
      <c r="AD168" s="575"/>
      <c r="AE168" s="575"/>
      <c r="AF168" s="575"/>
      <c r="AG168" s="575"/>
      <c r="AH168" s="575"/>
      <c r="AI168" s="575"/>
      <c r="AJ168" s="575"/>
      <c r="AK168" s="575"/>
      <c r="AL168" s="575"/>
      <c r="AM168" s="575"/>
      <c r="AN168" s="575"/>
      <c r="AO168" s="575"/>
      <c r="AP168" s="575"/>
      <c r="AQ168" s="575"/>
      <c r="AR168" s="575"/>
      <c r="AS168" s="575"/>
      <c r="AT168" s="575"/>
      <c r="AU168" s="575"/>
      <c r="AV168" s="575"/>
      <c r="AW168" s="575"/>
      <c r="AX168" s="575"/>
      <c r="AY168" s="575"/>
      <c r="AZ168" s="575"/>
      <c r="BA168" s="575"/>
      <c r="BB168" s="575"/>
      <c r="BC168" s="575"/>
      <c r="BD168" s="575"/>
      <c r="BE168" s="575"/>
      <c r="BF168" s="575"/>
      <c r="BG168" s="575"/>
      <c r="BH168" s="575"/>
      <c r="BI168" s="575"/>
      <c r="BJ168" s="575"/>
      <c r="BK168" s="575"/>
      <c r="BL168" s="575"/>
      <c r="BM168" s="575"/>
      <c r="BN168" s="575"/>
      <c r="BO168" s="575"/>
    </row>
    <row r="169" ht="38.25" customHeight="1">
      <c r="A169" s="361" t="b">
        <v>0</v>
      </c>
      <c r="B169" s="567"/>
      <c r="C169" s="148"/>
      <c r="D169" s="568"/>
      <c r="E169" s="535"/>
      <c r="F169" s="568"/>
      <c r="G169" s="48"/>
      <c r="H169" s="47"/>
      <c r="I169" s="47"/>
      <c r="J169" s="45"/>
      <c r="K169" s="570"/>
      <c r="L169" s="568"/>
      <c r="M169" s="568"/>
      <c r="N169" s="535"/>
      <c r="O169" s="535"/>
      <c r="P169" s="572"/>
      <c r="Q169" s="572"/>
      <c r="R169" s="568"/>
      <c r="S169" s="568"/>
      <c r="T169" s="568"/>
      <c r="U169" s="568"/>
      <c r="V169" s="568"/>
      <c r="W169" s="568"/>
      <c r="X169" s="568"/>
      <c r="Y169" s="568"/>
      <c r="Z169" s="568"/>
      <c r="AA169" s="568"/>
      <c r="AB169" s="568"/>
      <c r="AC169" s="568"/>
      <c r="AD169" s="568"/>
      <c r="AE169" s="568"/>
      <c r="AF169" s="568"/>
      <c r="AG169" s="568"/>
      <c r="AH169" s="568"/>
      <c r="AI169" s="568"/>
      <c r="AJ169" s="568"/>
      <c r="AK169" s="568"/>
      <c r="AL169" s="568"/>
      <c r="AM169" s="568"/>
      <c r="AN169" s="568"/>
      <c r="AO169" s="568"/>
      <c r="AP169" s="568"/>
      <c r="AQ169" s="568"/>
      <c r="AR169" s="568"/>
      <c r="AS169" s="568"/>
      <c r="AT169" s="568"/>
      <c r="AU169" s="568"/>
      <c r="AV169" s="568"/>
      <c r="AW169" s="568"/>
      <c r="AX169" s="568"/>
      <c r="AY169" s="568"/>
      <c r="AZ169" s="568"/>
      <c r="BA169" s="568"/>
      <c r="BB169" s="568"/>
      <c r="BC169" s="568"/>
      <c r="BD169" s="568"/>
      <c r="BE169" s="568"/>
      <c r="BF169" s="568"/>
      <c r="BG169" s="568"/>
      <c r="BH169" s="568"/>
      <c r="BI169" s="568"/>
      <c r="BJ169" s="568"/>
      <c r="BK169" s="568"/>
      <c r="BL169" s="568"/>
      <c r="BM169" s="568"/>
      <c r="BN169" s="568"/>
      <c r="BO169" s="568"/>
    </row>
    <row r="170" ht="61.5" customHeight="1">
      <c r="A170" s="361" t="b">
        <v>0</v>
      </c>
      <c r="B170" s="574" t="s">
        <v>70</v>
      </c>
      <c r="C170" s="81">
        <v>45887.0</v>
      </c>
      <c r="D170" s="574" t="s">
        <v>42</v>
      </c>
      <c r="E170" s="461" t="s">
        <v>2914</v>
      </c>
      <c r="F170" s="575"/>
      <c r="G170" s="299"/>
      <c r="H170" s="456" t="s">
        <v>934</v>
      </c>
      <c r="I170" s="456"/>
      <c r="J170" s="809"/>
      <c r="K170" s="577" t="s">
        <v>2915</v>
      </c>
      <c r="L170" s="578">
        <v>15.0</v>
      </c>
      <c r="M170" s="578">
        <v>2.0</v>
      </c>
      <c r="N170" s="580"/>
      <c r="O170" s="580" t="s">
        <v>2916</v>
      </c>
      <c r="P170" s="581" t="s">
        <v>2917</v>
      </c>
      <c r="Q170" s="580" t="s">
        <v>2918</v>
      </c>
      <c r="R170" s="585" t="s">
        <v>50</v>
      </c>
      <c r="S170" s="575"/>
      <c r="T170" s="575"/>
      <c r="U170" s="575"/>
      <c r="V170" s="575"/>
      <c r="W170" s="858"/>
      <c r="X170" s="574">
        <v>1.0</v>
      </c>
      <c r="Y170" s="575"/>
      <c r="Z170" s="575"/>
      <c r="AA170" s="575"/>
      <c r="AB170" s="575"/>
      <c r="AC170" s="575"/>
      <c r="AD170" s="575"/>
      <c r="AE170" s="575"/>
      <c r="AF170" s="575"/>
      <c r="AG170" s="575"/>
      <c r="AH170" s="575"/>
      <c r="AI170" s="575"/>
      <c r="AJ170" s="575"/>
      <c r="AK170" s="575"/>
      <c r="AL170" s="575"/>
      <c r="AM170" s="575"/>
      <c r="AN170" s="575"/>
      <c r="AO170" s="575"/>
      <c r="AP170" s="575"/>
      <c r="AQ170" s="575"/>
      <c r="AR170" s="575"/>
      <c r="AS170" s="575"/>
      <c r="AT170" s="575"/>
      <c r="AU170" s="575"/>
      <c r="AV170" s="575"/>
      <c r="AW170" s="575"/>
      <c r="AX170" s="575"/>
      <c r="AY170" s="575"/>
      <c r="AZ170" s="575"/>
      <c r="BA170" s="575"/>
      <c r="BB170" s="575"/>
      <c r="BC170" s="575"/>
      <c r="BD170" s="575"/>
      <c r="BE170" s="575"/>
      <c r="BF170" s="575"/>
      <c r="BG170" s="575"/>
      <c r="BH170" s="575"/>
      <c r="BI170" s="575"/>
      <c r="BJ170" s="575"/>
      <c r="BK170" s="575"/>
      <c r="BL170" s="575"/>
      <c r="BM170" s="575"/>
      <c r="BN170" s="575"/>
      <c r="BO170" s="575"/>
    </row>
    <row r="171" ht="64.5" customHeight="1">
      <c r="A171" s="361" t="b">
        <v>0</v>
      </c>
      <c r="B171" s="574" t="s">
        <v>70</v>
      </c>
      <c r="C171" s="81">
        <v>45887.0</v>
      </c>
      <c r="D171" s="574" t="s">
        <v>1004</v>
      </c>
      <c r="E171" s="461" t="s">
        <v>2919</v>
      </c>
      <c r="F171" s="575"/>
      <c r="G171" s="299"/>
      <c r="H171" s="456" t="s">
        <v>934</v>
      </c>
      <c r="I171" s="456"/>
      <c r="J171" s="809"/>
      <c r="K171" s="601" t="s">
        <v>2920</v>
      </c>
      <c r="L171" s="578">
        <v>19.0</v>
      </c>
      <c r="M171" s="578">
        <v>17.0</v>
      </c>
      <c r="N171" s="574"/>
      <c r="O171" s="574" t="s">
        <v>2921</v>
      </c>
      <c r="P171" s="581" t="s">
        <v>2922</v>
      </c>
      <c r="Q171" s="580" t="s">
        <v>2923</v>
      </c>
      <c r="R171" s="585" t="s">
        <v>50</v>
      </c>
      <c r="S171" s="575"/>
      <c r="T171" s="575"/>
      <c r="U171" s="575"/>
      <c r="V171" s="575"/>
      <c r="W171" s="858"/>
      <c r="X171" s="574">
        <v>1.0</v>
      </c>
      <c r="Y171" s="575"/>
      <c r="Z171" s="575"/>
      <c r="AA171" s="575"/>
      <c r="AB171" s="575"/>
      <c r="AC171" s="575"/>
      <c r="AD171" s="575"/>
      <c r="AE171" s="575"/>
      <c r="AF171" s="575"/>
      <c r="AG171" s="575"/>
      <c r="AH171" s="575"/>
      <c r="AI171" s="575"/>
      <c r="AJ171" s="575"/>
      <c r="AK171" s="575"/>
      <c r="AL171" s="575"/>
      <c r="AM171" s="575"/>
      <c r="AN171" s="575"/>
      <c r="AO171" s="575"/>
      <c r="AP171" s="575"/>
      <c r="AQ171" s="575"/>
      <c r="AR171" s="575"/>
      <c r="AS171" s="575"/>
      <c r="AT171" s="575"/>
      <c r="AU171" s="575"/>
      <c r="AV171" s="575"/>
      <c r="AW171" s="575"/>
      <c r="AX171" s="575"/>
      <c r="AY171" s="575"/>
      <c r="AZ171" s="575"/>
      <c r="BA171" s="575"/>
      <c r="BB171" s="575"/>
      <c r="BC171" s="575"/>
      <c r="BD171" s="575"/>
      <c r="BE171" s="575"/>
      <c r="BF171" s="575"/>
      <c r="BG171" s="575"/>
      <c r="BH171" s="575"/>
      <c r="BI171" s="575"/>
      <c r="BJ171" s="575"/>
      <c r="BK171" s="575"/>
      <c r="BL171" s="575"/>
      <c r="BM171" s="575"/>
      <c r="BN171" s="575"/>
      <c r="BO171" s="575"/>
    </row>
    <row r="172" ht="59.25" customHeight="1">
      <c r="A172" s="361" t="b">
        <v>0</v>
      </c>
      <c r="B172" s="574" t="s">
        <v>53</v>
      </c>
      <c r="C172" s="81">
        <v>45888.0</v>
      </c>
      <c r="D172" s="574" t="s">
        <v>42</v>
      </c>
      <c r="E172" s="461" t="s">
        <v>2924</v>
      </c>
      <c r="F172" s="575"/>
      <c r="G172" s="299"/>
      <c r="H172" s="456" t="s">
        <v>934</v>
      </c>
      <c r="I172" s="456"/>
      <c r="J172" s="809"/>
      <c r="K172" s="601" t="s">
        <v>2925</v>
      </c>
      <c r="L172" s="578">
        <v>27.0</v>
      </c>
      <c r="M172" s="578">
        <v>7.0</v>
      </c>
      <c r="N172" s="580"/>
      <c r="O172" s="580" t="s">
        <v>2926</v>
      </c>
      <c r="P172" s="581" t="s">
        <v>2927</v>
      </c>
      <c r="Q172" s="580" t="s">
        <v>2928</v>
      </c>
      <c r="R172" s="585" t="s">
        <v>50</v>
      </c>
      <c r="S172" s="575"/>
      <c r="T172" s="575"/>
      <c r="U172" s="575"/>
      <c r="V172" s="575"/>
      <c r="W172" s="858"/>
      <c r="X172" s="574">
        <v>1.0</v>
      </c>
      <c r="Y172" s="575"/>
      <c r="Z172" s="575"/>
      <c r="AA172" s="575"/>
      <c r="AB172" s="575"/>
      <c r="AC172" s="575"/>
      <c r="AD172" s="575"/>
      <c r="AE172" s="575"/>
      <c r="AF172" s="575"/>
      <c r="AG172" s="575"/>
      <c r="AH172" s="575"/>
      <c r="AI172" s="575"/>
      <c r="AJ172" s="575"/>
      <c r="AK172" s="575"/>
      <c r="AL172" s="575"/>
      <c r="AM172" s="575"/>
      <c r="AN172" s="575"/>
      <c r="AO172" s="575"/>
      <c r="AP172" s="575"/>
      <c r="AQ172" s="575"/>
      <c r="AR172" s="575"/>
      <c r="AS172" s="575"/>
      <c r="AT172" s="575"/>
      <c r="AU172" s="575"/>
      <c r="AV172" s="575"/>
      <c r="AW172" s="575"/>
      <c r="AX172" s="575"/>
      <c r="AY172" s="575"/>
      <c r="AZ172" s="575"/>
      <c r="BA172" s="575"/>
      <c r="BB172" s="575"/>
      <c r="BC172" s="575"/>
      <c r="BD172" s="575"/>
      <c r="BE172" s="575"/>
      <c r="BF172" s="575"/>
      <c r="BG172" s="575"/>
      <c r="BH172" s="575"/>
      <c r="BI172" s="575"/>
      <c r="BJ172" s="575"/>
      <c r="BK172" s="575"/>
      <c r="BL172" s="575"/>
      <c r="BM172" s="575"/>
      <c r="BN172" s="575"/>
      <c r="BO172" s="575"/>
    </row>
    <row r="173" ht="53.25" customHeight="1">
      <c r="A173" s="361" t="b">
        <v>0</v>
      </c>
      <c r="B173" s="574" t="s">
        <v>53</v>
      </c>
      <c r="C173" s="81">
        <v>45888.0</v>
      </c>
      <c r="D173" s="574" t="s">
        <v>1068</v>
      </c>
      <c r="E173" s="461" t="s">
        <v>2929</v>
      </c>
      <c r="F173" s="575"/>
      <c r="G173" s="299"/>
      <c r="H173" s="456" t="s">
        <v>934</v>
      </c>
      <c r="I173" s="456"/>
      <c r="J173" s="809"/>
      <c r="K173" s="601" t="s">
        <v>2930</v>
      </c>
      <c r="L173" s="578">
        <v>17.0</v>
      </c>
      <c r="M173" s="578">
        <v>41.0</v>
      </c>
      <c r="N173" s="574"/>
      <c r="O173" s="574" t="s">
        <v>2931</v>
      </c>
      <c r="P173" s="581" t="s">
        <v>2932</v>
      </c>
      <c r="Q173" s="580" t="s">
        <v>2933</v>
      </c>
      <c r="R173" s="585" t="s">
        <v>50</v>
      </c>
      <c r="S173" s="575"/>
      <c r="T173" s="575"/>
      <c r="U173" s="575"/>
      <c r="V173" s="575"/>
      <c r="W173" s="858"/>
      <c r="X173" s="574">
        <v>1.0</v>
      </c>
      <c r="Y173" s="575"/>
      <c r="Z173" s="575"/>
      <c r="AA173" s="575"/>
      <c r="AB173" s="575"/>
      <c r="AC173" s="575"/>
      <c r="AD173" s="575"/>
      <c r="AE173" s="575"/>
      <c r="AF173" s="575"/>
      <c r="AG173" s="575"/>
      <c r="AH173" s="575"/>
      <c r="AI173" s="575"/>
      <c r="AJ173" s="575"/>
      <c r="AK173" s="575"/>
      <c r="AL173" s="575"/>
      <c r="AM173" s="575"/>
      <c r="AN173" s="575"/>
      <c r="AO173" s="575"/>
      <c r="AP173" s="575"/>
      <c r="AQ173" s="575"/>
      <c r="AR173" s="575"/>
      <c r="AS173" s="575"/>
      <c r="AT173" s="575"/>
      <c r="AU173" s="575"/>
      <c r="AV173" s="575"/>
      <c r="AW173" s="575"/>
      <c r="AX173" s="575"/>
      <c r="AY173" s="575"/>
      <c r="AZ173" s="575"/>
      <c r="BA173" s="575"/>
      <c r="BB173" s="575"/>
      <c r="BC173" s="575"/>
      <c r="BD173" s="575"/>
      <c r="BE173" s="575"/>
      <c r="BF173" s="575"/>
      <c r="BG173" s="575"/>
      <c r="BH173" s="575"/>
      <c r="BI173" s="575"/>
      <c r="BJ173" s="575"/>
      <c r="BK173" s="575"/>
      <c r="BL173" s="575"/>
      <c r="BM173" s="575"/>
      <c r="BN173" s="575"/>
      <c r="BO173" s="575"/>
    </row>
    <row r="174" ht="48.75" customHeight="1">
      <c r="A174" s="361" t="b">
        <v>0</v>
      </c>
      <c r="B174" s="574" t="s">
        <v>41</v>
      </c>
      <c r="C174" s="81">
        <v>45889.0</v>
      </c>
      <c r="D174" s="574" t="s">
        <v>42</v>
      </c>
      <c r="E174" s="461" t="s">
        <v>2934</v>
      </c>
      <c r="F174" s="575"/>
      <c r="G174" s="299"/>
      <c r="H174" s="456" t="s">
        <v>934</v>
      </c>
      <c r="I174" s="456"/>
      <c r="J174" s="809"/>
      <c r="K174" s="601" t="s">
        <v>2935</v>
      </c>
      <c r="L174" s="578">
        <v>26.0</v>
      </c>
      <c r="M174" s="578">
        <v>26.0</v>
      </c>
      <c r="N174" s="580"/>
      <c r="O174" s="580" t="s">
        <v>2936</v>
      </c>
      <c r="P174" s="581" t="s">
        <v>2937</v>
      </c>
      <c r="Q174" s="580" t="s">
        <v>2938</v>
      </c>
      <c r="R174" s="585" t="s">
        <v>50</v>
      </c>
      <c r="S174" s="575"/>
      <c r="T174" s="575"/>
      <c r="U174" s="575"/>
      <c r="V174" s="575"/>
      <c r="W174" s="858"/>
      <c r="X174" s="574">
        <v>1.0</v>
      </c>
      <c r="Y174" s="575"/>
      <c r="Z174" s="575"/>
      <c r="AA174" s="575"/>
      <c r="AB174" s="575"/>
      <c r="AC174" s="575"/>
      <c r="AD174" s="575"/>
      <c r="AE174" s="575"/>
      <c r="AF174" s="575"/>
      <c r="AG174" s="575"/>
      <c r="AH174" s="575"/>
      <c r="AI174" s="575"/>
      <c r="AJ174" s="575"/>
      <c r="AK174" s="575"/>
      <c r="AL174" s="575"/>
      <c r="AM174" s="575"/>
      <c r="AN174" s="575"/>
      <c r="AO174" s="575"/>
      <c r="AP174" s="575"/>
      <c r="AQ174" s="575"/>
      <c r="AR174" s="575"/>
      <c r="AS174" s="575"/>
      <c r="AT174" s="575"/>
      <c r="AU174" s="575"/>
      <c r="AV174" s="575"/>
      <c r="AW174" s="575"/>
      <c r="AX174" s="575"/>
      <c r="AY174" s="575"/>
      <c r="AZ174" s="575"/>
      <c r="BA174" s="575"/>
      <c r="BB174" s="575"/>
      <c r="BC174" s="575"/>
      <c r="BD174" s="575"/>
      <c r="BE174" s="575"/>
      <c r="BF174" s="575"/>
      <c r="BG174" s="575"/>
      <c r="BH174" s="575"/>
      <c r="BI174" s="575"/>
      <c r="BJ174" s="575"/>
      <c r="BK174" s="575"/>
      <c r="BL174" s="575"/>
      <c r="BM174" s="575"/>
      <c r="BN174" s="575"/>
      <c r="BO174" s="575"/>
    </row>
    <row r="175" ht="52.5" customHeight="1">
      <c r="A175" s="361" t="b">
        <v>0</v>
      </c>
      <c r="B175" s="574" t="s">
        <v>41</v>
      </c>
      <c r="C175" s="81">
        <v>45889.0</v>
      </c>
      <c r="D175" s="574" t="s">
        <v>1068</v>
      </c>
      <c r="E175" s="461" t="s">
        <v>2939</v>
      </c>
      <c r="F175" s="575"/>
      <c r="G175" s="299"/>
      <c r="H175" s="456" t="s">
        <v>934</v>
      </c>
      <c r="I175" s="456"/>
      <c r="J175" s="809"/>
      <c r="K175" s="601" t="s">
        <v>2940</v>
      </c>
      <c r="L175" s="578">
        <v>26.0</v>
      </c>
      <c r="M175" s="578">
        <v>51.0</v>
      </c>
      <c r="N175" s="580"/>
      <c r="O175" s="580" t="s">
        <v>2941</v>
      </c>
      <c r="P175" s="581" t="s">
        <v>2942</v>
      </c>
      <c r="Q175" s="580" t="s">
        <v>2943</v>
      </c>
      <c r="R175" s="585" t="s">
        <v>50</v>
      </c>
      <c r="S175" s="575"/>
      <c r="T175" s="575"/>
      <c r="U175" s="575"/>
      <c r="V175" s="575"/>
      <c r="W175" s="858"/>
      <c r="X175" s="574">
        <v>1.0</v>
      </c>
      <c r="Y175" s="575"/>
      <c r="Z175" s="575"/>
      <c r="AA175" s="575"/>
      <c r="AB175" s="575"/>
      <c r="AC175" s="575"/>
      <c r="AD175" s="575"/>
      <c r="AE175" s="575"/>
      <c r="AF175" s="575"/>
      <c r="AG175" s="575"/>
      <c r="AH175" s="575"/>
      <c r="AI175" s="575"/>
      <c r="AJ175" s="575"/>
      <c r="AK175" s="575"/>
      <c r="AL175" s="575"/>
      <c r="AM175" s="575"/>
      <c r="AN175" s="575"/>
      <c r="AO175" s="575"/>
      <c r="AP175" s="575"/>
      <c r="AQ175" s="575"/>
      <c r="AR175" s="575"/>
      <c r="AS175" s="575"/>
      <c r="AT175" s="575"/>
      <c r="AU175" s="575"/>
      <c r="AV175" s="575"/>
      <c r="AW175" s="575"/>
      <c r="AX175" s="575"/>
      <c r="AY175" s="575"/>
      <c r="AZ175" s="575"/>
      <c r="BA175" s="575"/>
      <c r="BB175" s="575"/>
      <c r="BC175" s="575"/>
      <c r="BD175" s="575"/>
      <c r="BE175" s="575"/>
      <c r="BF175" s="575"/>
      <c r="BG175" s="575"/>
      <c r="BH175" s="575"/>
      <c r="BI175" s="575"/>
      <c r="BJ175" s="575"/>
      <c r="BK175" s="575"/>
      <c r="BL175" s="575"/>
      <c r="BM175" s="575"/>
      <c r="BN175" s="575"/>
      <c r="BO175" s="575"/>
    </row>
    <row r="176" ht="56.25" customHeight="1">
      <c r="A176" s="361" t="b">
        <v>0</v>
      </c>
      <c r="B176" s="574" t="s">
        <v>60</v>
      </c>
      <c r="C176" s="81">
        <v>45890.0</v>
      </c>
      <c r="D176" s="574" t="s">
        <v>42</v>
      </c>
      <c r="E176" s="461" t="s">
        <v>2944</v>
      </c>
      <c r="F176" s="575"/>
      <c r="G176" s="299"/>
      <c r="H176" s="456" t="s">
        <v>934</v>
      </c>
      <c r="I176" s="456"/>
      <c r="J176" s="809"/>
      <c r="K176" s="601" t="s">
        <v>2945</v>
      </c>
      <c r="L176" s="578">
        <v>19.0</v>
      </c>
      <c r="M176" s="578">
        <v>58.0</v>
      </c>
      <c r="N176" s="580"/>
      <c r="O176" s="580" t="s">
        <v>2946</v>
      </c>
      <c r="P176" s="581" t="s">
        <v>2947</v>
      </c>
      <c r="Q176" s="580" t="s">
        <v>2948</v>
      </c>
      <c r="R176" s="585" t="s">
        <v>50</v>
      </c>
      <c r="S176" s="575"/>
      <c r="T176" s="575"/>
      <c r="U176" s="575"/>
      <c r="V176" s="575"/>
      <c r="W176" s="858"/>
      <c r="X176" s="574">
        <v>1.0</v>
      </c>
      <c r="Y176" s="575"/>
      <c r="Z176" s="575"/>
      <c r="AA176" s="575"/>
      <c r="AB176" s="575"/>
      <c r="AC176" s="575"/>
      <c r="AD176" s="575"/>
      <c r="AE176" s="575"/>
      <c r="AF176" s="575"/>
      <c r="AG176" s="575"/>
      <c r="AH176" s="575"/>
      <c r="AI176" s="575"/>
      <c r="AJ176" s="575"/>
      <c r="AK176" s="575"/>
      <c r="AL176" s="575"/>
      <c r="AM176" s="575"/>
      <c r="AN176" s="575"/>
      <c r="AO176" s="575"/>
      <c r="AP176" s="575"/>
      <c r="AQ176" s="575"/>
      <c r="AR176" s="575"/>
      <c r="AS176" s="575"/>
      <c r="AT176" s="575"/>
      <c r="AU176" s="575"/>
      <c r="AV176" s="575"/>
      <c r="AW176" s="575"/>
      <c r="AX176" s="575"/>
      <c r="AY176" s="575"/>
      <c r="AZ176" s="575"/>
      <c r="BA176" s="575"/>
      <c r="BB176" s="575"/>
      <c r="BC176" s="575"/>
      <c r="BD176" s="575"/>
      <c r="BE176" s="575"/>
      <c r="BF176" s="575"/>
      <c r="BG176" s="575"/>
      <c r="BH176" s="575"/>
      <c r="BI176" s="575"/>
      <c r="BJ176" s="575"/>
      <c r="BK176" s="575"/>
      <c r="BL176" s="575"/>
      <c r="BM176" s="575"/>
      <c r="BN176" s="575"/>
      <c r="BO176" s="575"/>
    </row>
    <row r="177" ht="59.25" customHeight="1">
      <c r="A177" s="361" t="b">
        <v>0</v>
      </c>
      <c r="B177" s="574" t="s">
        <v>60</v>
      </c>
      <c r="C177" s="81">
        <v>45890.0</v>
      </c>
      <c r="D177" s="574" t="s">
        <v>1068</v>
      </c>
      <c r="E177" s="461" t="s">
        <v>2949</v>
      </c>
      <c r="F177" s="575"/>
      <c r="G177" s="299"/>
      <c r="H177" s="456" t="s">
        <v>934</v>
      </c>
      <c r="I177" s="456"/>
      <c r="J177" s="809"/>
      <c r="K177" s="601" t="s">
        <v>2950</v>
      </c>
      <c r="L177" s="578">
        <v>44.0</v>
      </c>
      <c r="M177" s="578">
        <v>16.0</v>
      </c>
      <c r="N177" s="580"/>
      <c r="O177" s="580" t="s">
        <v>2951</v>
      </c>
      <c r="P177" s="581" t="s">
        <v>2952</v>
      </c>
      <c r="Q177" s="580" t="s">
        <v>2953</v>
      </c>
      <c r="R177" s="585" t="s">
        <v>50</v>
      </c>
      <c r="S177" s="575"/>
      <c r="T177" s="575"/>
      <c r="U177" s="575"/>
      <c r="V177" s="575"/>
      <c r="W177" s="858"/>
      <c r="X177" s="574">
        <v>1.0</v>
      </c>
      <c r="Y177" s="575"/>
      <c r="Z177" s="575"/>
      <c r="AA177" s="575"/>
      <c r="AB177" s="575"/>
      <c r="AC177" s="575"/>
      <c r="AD177" s="575"/>
      <c r="AE177" s="575"/>
      <c r="AF177" s="575"/>
      <c r="AG177" s="575"/>
      <c r="AH177" s="575"/>
      <c r="AI177" s="575"/>
      <c r="AJ177" s="575"/>
      <c r="AK177" s="575"/>
      <c r="AL177" s="575"/>
      <c r="AM177" s="575"/>
      <c r="AN177" s="575"/>
      <c r="AO177" s="575"/>
      <c r="AP177" s="575"/>
      <c r="AQ177" s="575"/>
      <c r="AR177" s="575"/>
      <c r="AS177" s="575"/>
      <c r="AT177" s="575"/>
      <c r="AU177" s="575"/>
      <c r="AV177" s="575"/>
      <c r="AW177" s="575"/>
      <c r="AX177" s="575"/>
      <c r="AY177" s="575"/>
      <c r="AZ177" s="575"/>
      <c r="BA177" s="575"/>
      <c r="BB177" s="575"/>
      <c r="BC177" s="575"/>
      <c r="BD177" s="575"/>
      <c r="BE177" s="575"/>
      <c r="BF177" s="575"/>
      <c r="BG177" s="575"/>
      <c r="BH177" s="575"/>
      <c r="BI177" s="575"/>
      <c r="BJ177" s="575"/>
      <c r="BK177" s="575"/>
      <c r="BL177" s="575"/>
      <c r="BM177" s="575"/>
      <c r="BN177" s="575"/>
      <c r="BO177" s="575"/>
    </row>
    <row r="178" ht="49.5" customHeight="1">
      <c r="A178" s="361" t="b">
        <v>0</v>
      </c>
      <c r="B178" s="574" t="s">
        <v>106</v>
      </c>
      <c r="C178" s="81">
        <v>45891.0</v>
      </c>
      <c r="D178" s="574" t="s">
        <v>42</v>
      </c>
      <c r="E178" s="461" t="s">
        <v>2954</v>
      </c>
      <c r="F178" s="575"/>
      <c r="G178" s="299"/>
      <c r="H178" s="456" t="s">
        <v>934</v>
      </c>
      <c r="I178" s="456"/>
      <c r="J178" s="809"/>
      <c r="K178" s="601" t="s">
        <v>2955</v>
      </c>
      <c r="L178" s="578">
        <v>18.0</v>
      </c>
      <c r="M178" s="578">
        <v>32.0</v>
      </c>
      <c r="N178" s="580"/>
      <c r="O178" s="580" t="s">
        <v>2956</v>
      </c>
      <c r="P178" s="581" t="s">
        <v>2957</v>
      </c>
      <c r="Q178" s="580" t="s">
        <v>2958</v>
      </c>
      <c r="R178" s="585" t="s">
        <v>50</v>
      </c>
      <c r="S178" s="575"/>
      <c r="T178" s="575"/>
      <c r="U178" s="575"/>
      <c r="V178" s="575"/>
      <c r="W178" s="858"/>
      <c r="X178" s="574">
        <v>1.0</v>
      </c>
      <c r="Y178" s="575"/>
      <c r="Z178" s="575"/>
      <c r="AA178" s="575"/>
      <c r="AB178" s="575"/>
      <c r="AC178" s="575"/>
      <c r="AD178" s="575"/>
      <c r="AE178" s="575"/>
      <c r="AF178" s="575"/>
      <c r="AG178" s="575"/>
      <c r="AH178" s="575"/>
      <c r="AI178" s="575"/>
      <c r="AJ178" s="575"/>
      <c r="AK178" s="575"/>
      <c r="AL178" s="575"/>
      <c r="AM178" s="575"/>
      <c r="AN178" s="575"/>
      <c r="AO178" s="575"/>
      <c r="AP178" s="575"/>
      <c r="AQ178" s="575"/>
      <c r="AR178" s="575"/>
      <c r="AS178" s="575"/>
      <c r="AT178" s="575"/>
      <c r="AU178" s="575"/>
      <c r="AV178" s="575"/>
      <c r="AW178" s="575"/>
      <c r="AX178" s="575"/>
      <c r="AY178" s="575"/>
      <c r="AZ178" s="575"/>
      <c r="BA178" s="575"/>
      <c r="BB178" s="575"/>
      <c r="BC178" s="575"/>
      <c r="BD178" s="575"/>
      <c r="BE178" s="575"/>
      <c r="BF178" s="575"/>
      <c r="BG178" s="575"/>
      <c r="BH178" s="575"/>
      <c r="BI178" s="575"/>
      <c r="BJ178" s="575"/>
      <c r="BK178" s="575"/>
      <c r="BL178" s="575"/>
      <c r="BM178" s="575"/>
      <c r="BN178" s="575"/>
      <c r="BO178" s="575"/>
    </row>
    <row r="179" ht="75.0" customHeight="1">
      <c r="A179" s="361" t="b">
        <v>0</v>
      </c>
      <c r="B179" s="574" t="s">
        <v>106</v>
      </c>
      <c r="C179" s="81">
        <v>45891.0</v>
      </c>
      <c r="D179" s="574" t="s">
        <v>1068</v>
      </c>
      <c r="E179" s="461" t="s">
        <v>2959</v>
      </c>
      <c r="F179" s="575"/>
      <c r="G179" s="299"/>
      <c r="H179" s="456" t="s">
        <v>934</v>
      </c>
      <c r="I179" s="456"/>
      <c r="J179" s="809"/>
      <c r="K179" s="601" t="s">
        <v>2960</v>
      </c>
      <c r="L179" s="578">
        <v>18.0</v>
      </c>
      <c r="M179" s="578">
        <v>56.0</v>
      </c>
      <c r="N179" s="580"/>
      <c r="O179" s="580" t="s">
        <v>2961</v>
      </c>
      <c r="P179" s="581" t="s">
        <v>2962</v>
      </c>
      <c r="Q179" s="580" t="s">
        <v>2963</v>
      </c>
      <c r="R179" s="585" t="s">
        <v>50</v>
      </c>
      <c r="S179" s="575"/>
      <c r="T179" s="575"/>
      <c r="U179" s="575"/>
      <c r="V179" s="575"/>
      <c r="W179" s="858"/>
      <c r="X179" s="574">
        <v>1.0</v>
      </c>
      <c r="Y179" s="575"/>
      <c r="Z179" s="575"/>
      <c r="AA179" s="575"/>
      <c r="AB179" s="575"/>
      <c r="AC179" s="575"/>
      <c r="AD179" s="575"/>
      <c r="AE179" s="575"/>
      <c r="AF179" s="575"/>
      <c r="AG179" s="575"/>
      <c r="AH179" s="575"/>
      <c r="AI179" s="575"/>
      <c r="AJ179" s="575"/>
      <c r="AK179" s="575"/>
      <c r="AL179" s="575"/>
      <c r="AM179" s="575"/>
      <c r="AN179" s="575"/>
      <c r="AO179" s="575"/>
      <c r="AP179" s="575"/>
      <c r="AQ179" s="575"/>
      <c r="AR179" s="575"/>
      <c r="AS179" s="575"/>
      <c r="AT179" s="575"/>
      <c r="AU179" s="575"/>
      <c r="AV179" s="575"/>
      <c r="AW179" s="575"/>
      <c r="AX179" s="575"/>
      <c r="AY179" s="575"/>
      <c r="AZ179" s="575"/>
      <c r="BA179" s="575"/>
      <c r="BB179" s="575"/>
      <c r="BC179" s="575"/>
      <c r="BD179" s="575"/>
      <c r="BE179" s="575"/>
      <c r="BF179" s="575"/>
      <c r="BG179" s="575"/>
      <c r="BH179" s="575"/>
      <c r="BI179" s="575"/>
      <c r="BJ179" s="575"/>
      <c r="BK179" s="575"/>
      <c r="BL179" s="575"/>
      <c r="BM179" s="575"/>
      <c r="BN179" s="575"/>
      <c r="BO179" s="575"/>
    </row>
    <row r="180" ht="30.75" customHeight="1">
      <c r="A180" s="361" t="b">
        <v>0</v>
      </c>
      <c r="B180" s="567"/>
      <c r="C180" s="148"/>
      <c r="D180" s="568"/>
      <c r="E180" s="48"/>
      <c r="F180" s="568"/>
      <c r="G180" s="48"/>
      <c r="H180" s="47"/>
      <c r="I180" s="47"/>
      <c r="J180" s="45"/>
      <c r="K180" s="570"/>
      <c r="L180" s="568"/>
      <c r="M180" s="568"/>
      <c r="N180" s="567"/>
      <c r="O180" s="567"/>
      <c r="P180" s="572"/>
      <c r="Q180" s="572"/>
      <c r="R180" s="568"/>
      <c r="S180" s="568"/>
      <c r="T180" s="568"/>
      <c r="U180" s="568"/>
      <c r="V180" s="568"/>
      <c r="W180" s="568"/>
      <c r="X180" s="568"/>
      <c r="Y180" s="568"/>
      <c r="Z180" s="568"/>
      <c r="AA180" s="568"/>
      <c r="AB180" s="568"/>
      <c r="AC180" s="568"/>
      <c r="AD180" s="568"/>
      <c r="AE180" s="568"/>
      <c r="AF180" s="568"/>
      <c r="AG180" s="568"/>
      <c r="AH180" s="568"/>
      <c r="AI180" s="568"/>
      <c r="AJ180" s="568"/>
      <c r="AK180" s="568"/>
      <c r="AL180" s="568"/>
      <c r="AM180" s="568"/>
      <c r="AN180" s="568"/>
      <c r="AO180" s="568"/>
      <c r="AP180" s="568"/>
      <c r="AQ180" s="568"/>
      <c r="AR180" s="568"/>
      <c r="AS180" s="568"/>
      <c r="AT180" s="568"/>
      <c r="AU180" s="568"/>
      <c r="AV180" s="568"/>
      <c r="AW180" s="568"/>
      <c r="AX180" s="568"/>
      <c r="AY180" s="568"/>
      <c r="AZ180" s="568"/>
      <c r="BA180" s="568"/>
      <c r="BB180" s="568"/>
      <c r="BC180" s="568"/>
      <c r="BD180" s="568"/>
      <c r="BE180" s="568"/>
      <c r="BF180" s="568"/>
      <c r="BG180" s="568"/>
      <c r="BH180" s="568"/>
      <c r="BI180" s="568"/>
      <c r="BJ180" s="568"/>
      <c r="BK180" s="568"/>
      <c r="BL180" s="568"/>
      <c r="BM180" s="568"/>
      <c r="BN180" s="568"/>
      <c r="BO180" s="568"/>
    </row>
    <row r="181" ht="64.5" customHeight="1">
      <c r="A181" s="361" t="b">
        <v>0</v>
      </c>
      <c r="B181" s="574" t="s">
        <v>70</v>
      </c>
      <c r="C181" s="81">
        <v>45894.0</v>
      </c>
      <c r="D181" s="574" t="s">
        <v>42</v>
      </c>
      <c r="E181" s="461" t="s">
        <v>2964</v>
      </c>
      <c r="F181" s="575"/>
      <c r="G181" s="299"/>
      <c r="H181" s="456" t="s">
        <v>934</v>
      </c>
      <c r="I181" s="456"/>
      <c r="J181" s="809"/>
      <c r="K181" s="601" t="s">
        <v>2965</v>
      </c>
      <c r="L181" s="578">
        <v>12.0</v>
      </c>
      <c r="M181" s="578">
        <v>32.0</v>
      </c>
      <c r="N181" s="580"/>
      <c r="O181" s="580" t="s">
        <v>2966</v>
      </c>
      <c r="P181" s="581" t="s">
        <v>2967</v>
      </c>
      <c r="Q181" s="875" t="s">
        <v>2968</v>
      </c>
      <c r="R181" s="585" t="s">
        <v>50</v>
      </c>
      <c r="S181" s="575"/>
      <c r="T181" s="575"/>
      <c r="U181" s="575"/>
      <c r="V181" s="575"/>
      <c r="W181" s="858"/>
      <c r="X181" s="575"/>
      <c r="Y181" s="574">
        <v>1.0</v>
      </c>
      <c r="Z181" s="575"/>
      <c r="AA181" s="575"/>
      <c r="AB181" s="575"/>
      <c r="AC181" s="575"/>
      <c r="AD181" s="575"/>
      <c r="AE181" s="575"/>
      <c r="AF181" s="575"/>
      <c r="AG181" s="575"/>
      <c r="AH181" s="575"/>
      <c r="AI181" s="575"/>
      <c r="AJ181" s="575"/>
      <c r="AK181" s="575"/>
      <c r="AL181" s="575"/>
      <c r="AM181" s="575"/>
      <c r="AN181" s="575"/>
      <c r="AO181" s="575"/>
      <c r="AP181" s="575"/>
      <c r="AQ181" s="575"/>
      <c r="AR181" s="575"/>
      <c r="AS181" s="575"/>
      <c r="AT181" s="575"/>
      <c r="AU181" s="575"/>
      <c r="AV181" s="575"/>
      <c r="AW181" s="575"/>
      <c r="AX181" s="575"/>
      <c r="AY181" s="575"/>
      <c r="AZ181" s="575"/>
      <c r="BA181" s="575"/>
      <c r="BB181" s="575"/>
      <c r="BC181" s="575"/>
      <c r="BD181" s="575"/>
      <c r="BE181" s="575"/>
      <c r="BF181" s="575"/>
      <c r="BG181" s="575"/>
      <c r="BH181" s="575"/>
      <c r="BI181" s="575"/>
      <c r="BJ181" s="575"/>
      <c r="BK181" s="575"/>
      <c r="BL181" s="575"/>
      <c r="BM181" s="575"/>
      <c r="BN181" s="575"/>
      <c r="BO181" s="575"/>
    </row>
    <row r="182" ht="64.5" customHeight="1">
      <c r="A182" s="361" t="b">
        <v>0</v>
      </c>
      <c r="B182" s="574" t="s">
        <v>70</v>
      </c>
      <c r="C182" s="81">
        <v>45894.0</v>
      </c>
      <c r="D182" s="574" t="s">
        <v>1068</v>
      </c>
      <c r="E182" s="461" t="s">
        <v>2969</v>
      </c>
      <c r="F182" s="575"/>
      <c r="G182" s="299"/>
      <c r="H182" s="456" t="s">
        <v>934</v>
      </c>
      <c r="I182" s="456"/>
      <c r="J182" s="809"/>
      <c r="K182" s="601" t="s">
        <v>2970</v>
      </c>
      <c r="L182" s="578">
        <v>19.0</v>
      </c>
      <c r="M182" s="578">
        <v>4.0</v>
      </c>
      <c r="N182" s="580"/>
      <c r="O182" s="580" t="s">
        <v>2971</v>
      </c>
      <c r="P182" s="876" t="s">
        <v>2972</v>
      </c>
      <c r="Q182" s="580" t="s">
        <v>2973</v>
      </c>
      <c r="R182" s="585" t="s">
        <v>50</v>
      </c>
      <c r="S182" s="575"/>
      <c r="T182" s="575"/>
      <c r="U182" s="575"/>
      <c r="V182" s="575"/>
      <c r="W182" s="858"/>
      <c r="X182" s="574">
        <v>1.0</v>
      </c>
      <c r="Y182" s="575"/>
      <c r="Z182" s="575"/>
      <c r="AA182" s="575"/>
      <c r="AB182" s="575"/>
      <c r="AC182" s="575"/>
      <c r="AD182" s="575"/>
      <c r="AE182" s="575"/>
      <c r="AF182" s="575"/>
      <c r="AG182" s="575"/>
      <c r="AH182" s="575"/>
      <c r="AI182" s="575"/>
      <c r="AJ182" s="575"/>
      <c r="AK182" s="575"/>
      <c r="AL182" s="575"/>
      <c r="AM182" s="575"/>
      <c r="AN182" s="575"/>
      <c r="AO182" s="575"/>
      <c r="AP182" s="575"/>
      <c r="AQ182" s="575"/>
      <c r="AR182" s="575"/>
      <c r="AS182" s="575"/>
      <c r="AT182" s="575"/>
      <c r="AU182" s="575"/>
      <c r="AV182" s="575"/>
      <c r="AW182" s="575"/>
      <c r="AX182" s="575"/>
      <c r="AY182" s="575"/>
      <c r="AZ182" s="575"/>
      <c r="BA182" s="575"/>
      <c r="BB182" s="575"/>
      <c r="BC182" s="575"/>
      <c r="BD182" s="575"/>
      <c r="BE182" s="575"/>
      <c r="BF182" s="575"/>
      <c r="BG182" s="575"/>
      <c r="BH182" s="575"/>
      <c r="BI182" s="575"/>
      <c r="BJ182" s="575"/>
      <c r="BK182" s="575"/>
      <c r="BL182" s="575"/>
      <c r="BM182" s="575"/>
      <c r="BN182" s="575"/>
      <c r="BO182" s="575"/>
    </row>
    <row r="183" ht="51.0" customHeight="1">
      <c r="A183" s="361" t="b">
        <v>0</v>
      </c>
      <c r="B183" s="574" t="s">
        <v>70</v>
      </c>
      <c r="C183" s="81">
        <v>45894.0</v>
      </c>
      <c r="D183" s="574" t="s">
        <v>1213</v>
      </c>
      <c r="E183" s="461" t="s">
        <v>2974</v>
      </c>
      <c r="F183" s="575"/>
      <c r="G183" s="299"/>
      <c r="H183" s="456" t="s">
        <v>934</v>
      </c>
      <c r="I183" s="456"/>
      <c r="J183" s="809"/>
      <c r="K183" s="601" t="s">
        <v>2975</v>
      </c>
      <c r="L183" s="578">
        <v>18.0</v>
      </c>
      <c r="M183" s="578">
        <v>28.0</v>
      </c>
      <c r="N183" s="580"/>
      <c r="O183" s="580" t="s">
        <v>2976</v>
      </c>
      <c r="P183" s="581" t="s">
        <v>2977</v>
      </c>
      <c r="Q183" s="580" t="s">
        <v>2978</v>
      </c>
      <c r="R183" s="585" t="s">
        <v>50</v>
      </c>
      <c r="S183" s="575"/>
      <c r="T183" s="575"/>
      <c r="U183" s="575"/>
      <c r="V183" s="575"/>
      <c r="W183" s="858"/>
      <c r="X183" s="574">
        <v>1.0</v>
      </c>
      <c r="Y183" s="575"/>
      <c r="Z183" s="575"/>
      <c r="AA183" s="575"/>
      <c r="AB183" s="575"/>
      <c r="AC183" s="575"/>
      <c r="AD183" s="575"/>
      <c r="AE183" s="575"/>
      <c r="AF183" s="575"/>
      <c r="AG183" s="575"/>
      <c r="AH183" s="575"/>
      <c r="AI183" s="575"/>
      <c r="AJ183" s="575"/>
      <c r="AK183" s="575"/>
      <c r="AL183" s="575"/>
      <c r="AM183" s="575"/>
      <c r="AN183" s="575"/>
      <c r="AO183" s="575"/>
      <c r="AP183" s="575"/>
      <c r="AQ183" s="575"/>
      <c r="AR183" s="575"/>
      <c r="AS183" s="575"/>
      <c r="AT183" s="575"/>
      <c r="AU183" s="575"/>
      <c r="AV183" s="575"/>
      <c r="AW183" s="575"/>
      <c r="AX183" s="575"/>
      <c r="AY183" s="575"/>
      <c r="AZ183" s="575"/>
      <c r="BA183" s="575"/>
      <c r="BB183" s="575"/>
      <c r="BC183" s="575"/>
      <c r="BD183" s="575"/>
      <c r="BE183" s="575"/>
      <c r="BF183" s="575"/>
      <c r="BG183" s="575"/>
      <c r="BH183" s="575"/>
      <c r="BI183" s="575"/>
      <c r="BJ183" s="575"/>
      <c r="BK183" s="575"/>
      <c r="BL183" s="575"/>
      <c r="BM183" s="575"/>
      <c r="BN183" s="575"/>
      <c r="BO183" s="575"/>
    </row>
    <row r="184" ht="53.25" customHeight="1">
      <c r="A184" s="361" t="b">
        <v>0</v>
      </c>
      <c r="B184" s="574" t="s">
        <v>53</v>
      </c>
      <c r="C184" s="81">
        <v>45895.0</v>
      </c>
      <c r="D184" s="574" t="s">
        <v>42</v>
      </c>
      <c r="E184" s="461" t="s">
        <v>2979</v>
      </c>
      <c r="F184" s="575"/>
      <c r="G184" s="299"/>
      <c r="H184" s="456" t="s">
        <v>934</v>
      </c>
      <c r="I184" s="456"/>
      <c r="J184" s="809"/>
      <c r="K184" s="601" t="s">
        <v>2980</v>
      </c>
      <c r="L184" s="578">
        <v>16.0</v>
      </c>
      <c r="M184" s="578">
        <v>4.0</v>
      </c>
      <c r="N184" s="580"/>
      <c r="O184" s="580" t="s">
        <v>2981</v>
      </c>
      <c r="P184" s="581" t="s">
        <v>2982</v>
      </c>
      <c r="Q184" s="580" t="s">
        <v>2983</v>
      </c>
      <c r="R184" s="585" t="s">
        <v>50</v>
      </c>
      <c r="S184" s="575"/>
      <c r="T184" s="575"/>
      <c r="U184" s="575"/>
      <c r="V184" s="575"/>
      <c r="W184" s="858"/>
      <c r="X184" s="574">
        <v>1.0</v>
      </c>
      <c r="Y184" s="575"/>
      <c r="Z184" s="575"/>
      <c r="AA184" s="575"/>
      <c r="AB184" s="575"/>
      <c r="AC184" s="575"/>
      <c r="AD184" s="575"/>
      <c r="AE184" s="575"/>
      <c r="AF184" s="575"/>
      <c r="AG184" s="575"/>
      <c r="AH184" s="575"/>
      <c r="AI184" s="575"/>
      <c r="AJ184" s="575"/>
      <c r="AK184" s="575"/>
      <c r="AL184" s="575"/>
      <c r="AM184" s="575"/>
      <c r="AN184" s="575"/>
      <c r="AO184" s="575"/>
      <c r="AP184" s="575"/>
      <c r="AQ184" s="575"/>
      <c r="AR184" s="575"/>
      <c r="AS184" s="575"/>
      <c r="AT184" s="575"/>
      <c r="AU184" s="575"/>
      <c r="AV184" s="575"/>
      <c r="AW184" s="575"/>
      <c r="AX184" s="575"/>
      <c r="AY184" s="575"/>
      <c r="AZ184" s="575"/>
      <c r="BA184" s="575"/>
      <c r="BB184" s="575"/>
      <c r="BC184" s="575"/>
      <c r="BD184" s="575"/>
      <c r="BE184" s="575"/>
      <c r="BF184" s="575"/>
      <c r="BG184" s="575"/>
      <c r="BH184" s="575"/>
      <c r="BI184" s="575"/>
      <c r="BJ184" s="575"/>
      <c r="BK184" s="575"/>
      <c r="BL184" s="575"/>
      <c r="BM184" s="575"/>
      <c r="BN184" s="575"/>
      <c r="BO184" s="575"/>
    </row>
    <row r="185" ht="55.5" customHeight="1">
      <c r="A185" s="361" t="b">
        <v>0</v>
      </c>
      <c r="B185" s="574" t="s">
        <v>53</v>
      </c>
      <c r="C185" s="81">
        <v>45895.0</v>
      </c>
      <c r="D185" s="574" t="s">
        <v>1068</v>
      </c>
      <c r="E185" s="493" t="s">
        <v>2984</v>
      </c>
      <c r="F185" s="575"/>
      <c r="G185" s="299"/>
      <c r="H185" s="456" t="s">
        <v>934</v>
      </c>
      <c r="I185" s="456"/>
      <c r="J185" s="809"/>
      <c r="K185" s="601" t="s">
        <v>2985</v>
      </c>
      <c r="L185" s="578">
        <v>32.0</v>
      </c>
      <c r="M185" s="578">
        <v>0.0</v>
      </c>
      <c r="N185" s="580"/>
      <c r="O185" s="580" t="s">
        <v>2986</v>
      </c>
      <c r="P185" s="499" t="s">
        <v>2987</v>
      </c>
      <c r="Q185" s="481" t="s">
        <v>2988</v>
      </c>
      <c r="R185" s="585" t="s">
        <v>50</v>
      </c>
      <c r="S185" s="575"/>
      <c r="T185" s="575"/>
      <c r="U185" s="575"/>
      <c r="V185" s="575"/>
      <c r="W185" s="858"/>
      <c r="X185" s="574">
        <v>1.0</v>
      </c>
      <c r="Y185" s="575"/>
      <c r="Z185" s="575"/>
      <c r="AA185" s="575"/>
      <c r="AB185" s="575"/>
      <c r="AC185" s="575"/>
      <c r="AD185" s="575"/>
      <c r="AE185" s="575"/>
      <c r="AF185" s="575"/>
      <c r="AG185" s="575"/>
      <c r="AH185" s="575"/>
      <c r="AI185" s="575"/>
      <c r="AJ185" s="575"/>
      <c r="AK185" s="575"/>
      <c r="AL185" s="575"/>
      <c r="AM185" s="575"/>
      <c r="AN185" s="575"/>
      <c r="AO185" s="575"/>
      <c r="AP185" s="575"/>
      <c r="AQ185" s="575"/>
      <c r="AR185" s="575"/>
      <c r="AS185" s="575"/>
      <c r="AT185" s="575"/>
      <c r="AU185" s="575"/>
      <c r="AV185" s="575"/>
      <c r="AW185" s="575"/>
      <c r="AX185" s="575"/>
      <c r="AY185" s="575"/>
      <c r="AZ185" s="575"/>
      <c r="BA185" s="575"/>
      <c r="BB185" s="575"/>
      <c r="BC185" s="575"/>
      <c r="BD185" s="575"/>
      <c r="BE185" s="575"/>
      <c r="BF185" s="575"/>
      <c r="BG185" s="575"/>
      <c r="BH185" s="575"/>
      <c r="BI185" s="575"/>
      <c r="BJ185" s="575"/>
      <c r="BK185" s="575"/>
      <c r="BL185" s="575"/>
      <c r="BM185" s="575"/>
      <c r="BN185" s="575"/>
      <c r="BO185" s="575"/>
    </row>
    <row r="186" ht="63.0" customHeight="1">
      <c r="A186" s="361" t="b">
        <v>0</v>
      </c>
      <c r="B186" s="574" t="s">
        <v>41</v>
      </c>
      <c r="C186" s="81">
        <v>45896.0</v>
      </c>
      <c r="D186" s="574" t="s">
        <v>42</v>
      </c>
      <c r="E186" s="461" t="s">
        <v>2989</v>
      </c>
      <c r="F186" s="575"/>
      <c r="G186" s="299"/>
      <c r="H186" s="456" t="s">
        <v>934</v>
      </c>
      <c r="I186" s="456"/>
      <c r="J186" s="809"/>
      <c r="K186" s="601" t="s">
        <v>2990</v>
      </c>
      <c r="L186" s="578">
        <v>16.0</v>
      </c>
      <c r="M186" s="578">
        <v>57.0</v>
      </c>
      <c r="N186" s="580"/>
      <c r="O186" s="580" t="s">
        <v>2991</v>
      </c>
      <c r="P186" s="581" t="s">
        <v>2992</v>
      </c>
      <c r="Q186" s="580" t="s">
        <v>2993</v>
      </c>
      <c r="R186" s="585" t="s">
        <v>50</v>
      </c>
      <c r="S186" s="575"/>
      <c r="T186" s="575"/>
      <c r="U186" s="575"/>
      <c r="V186" s="575"/>
      <c r="W186" s="858"/>
      <c r="X186" s="574">
        <v>1.0</v>
      </c>
      <c r="Y186" s="575"/>
      <c r="Z186" s="575"/>
      <c r="AA186" s="575"/>
      <c r="AB186" s="575"/>
      <c r="AC186" s="575"/>
      <c r="AD186" s="575"/>
      <c r="AE186" s="575"/>
      <c r="AF186" s="575"/>
      <c r="AG186" s="575"/>
      <c r="AH186" s="575"/>
      <c r="AI186" s="575"/>
      <c r="AJ186" s="575"/>
      <c r="AK186" s="575"/>
      <c r="AL186" s="575"/>
      <c r="AM186" s="575"/>
      <c r="AN186" s="575"/>
      <c r="AO186" s="575"/>
      <c r="AP186" s="575"/>
      <c r="AQ186" s="575"/>
      <c r="AR186" s="575"/>
      <c r="AS186" s="575"/>
      <c r="AT186" s="575"/>
      <c r="AU186" s="575"/>
      <c r="AV186" s="575"/>
      <c r="AW186" s="575"/>
      <c r="AX186" s="575"/>
      <c r="AY186" s="575"/>
      <c r="AZ186" s="575"/>
      <c r="BA186" s="575"/>
      <c r="BB186" s="575"/>
      <c r="BC186" s="575"/>
      <c r="BD186" s="575"/>
      <c r="BE186" s="575"/>
      <c r="BF186" s="575"/>
      <c r="BG186" s="575"/>
      <c r="BH186" s="575"/>
      <c r="BI186" s="575"/>
      <c r="BJ186" s="575"/>
      <c r="BK186" s="575"/>
      <c r="BL186" s="575"/>
      <c r="BM186" s="575"/>
      <c r="BN186" s="575"/>
      <c r="BO186" s="575"/>
    </row>
    <row r="187" ht="59.25" customHeight="1">
      <c r="A187" s="361" t="b">
        <v>0</v>
      </c>
      <c r="B187" s="574" t="s">
        <v>41</v>
      </c>
      <c r="C187" s="81">
        <v>45896.0</v>
      </c>
      <c r="D187" s="574" t="s">
        <v>1068</v>
      </c>
      <c r="E187" s="461" t="s">
        <v>2994</v>
      </c>
      <c r="F187" s="575"/>
      <c r="G187" s="299"/>
      <c r="H187" s="456" t="s">
        <v>934</v>
      </c>
      <c r="I187" s="456"/>
      <c r="J187" s="809"/>
      <c r="K187" s="601" t="s">
        <v>2995</v>
      </c>
      <c r="L187" s="578">
        <v>35.0</v>
      </c>
      <c r="M187" s="578">
        <v>13.0</v>
      </c>
      <c r="N187" s="580"/>
      <c r="O187" s="580" t="s">
        <v>2996</v>
      </c>
      <c r="P187" s="581" t="s">
        <v>2997</v>
      </c>
      <c r="Q187" s="580" t="s">
        <v>2998</v>
      </c>
      <c r="R187" s="585" t="s">
        <v>50</v>
      </c>
      <c r="S187" s="575"/>
      <c r="T187" s="575"/>
      <c r="U187" s="575"/>
      <c r="V187" s="575"/>
      <c r="W187" s="858"/>
      <c r="X187" s="574">
        <v>1.0</v>
      </c>
      <c r="Y187" s="575"/>
      <c r="Z187" s="575"/>
      <c r="AA187" s="575"/>
      <c r="AB187" s="575"/>
      <c r="AC187" s="575"/>
      <c r="AD187" s="575"/>
      <c r="AE187" s="575"/>
      <c r="AF187" s="575"/>
      <c r="AG187" s="575"/>
      <c r="AH187" s="575"/>
      <c r="AI187" s="575"/>
      <c r="AJ187" s="575"/>
      <c r="AK187" s="575"/>
      <c r="AL187" s="575"/>
      <c r="AM187" s="575"/>
      <c r="AN187" s="575"/>
      <c r="AO187" s="575"/>
      <c r="AP187" s="575"/>
      <c r="AQ187" s="575"/>
      <c r="AR187" s="575"/>
      <c r="AS187" s="575"/>
      <c r="AT187" s="575"/>
      <c r="AU187" s="575"/>
      <c r="AV187" s="575"/>
      <c r="AW187" s="575"/>
      <c r="AX187" s="575"/>
      <c r="AY187" s="575"/>
      <c r="AZ187" s="575"/>
      <c r="BA187" s="575"/>
      <c r="BB187" s="575"/>
      <c r="BC187" s="575"/>
      <c r="BD187" s="575"/>
      <c r="BE187" s="575"/>
      <c r="BF187" s="575"/>
      <c r="BG187" s="575"/>
      <c r="BH187" s="575"/>
      <c r="BI187" s="575"/>
      <c r="BJ187" s="575"/>
      <c r="BK187" s="575"/>
      <c r="BL187" s="575"/>
      <c r="BM187" s="575"/>
      <c r="BN187" s="575"/>
      <c r="BO187" s="575"/>
    </row>
    <row r="188" ht="48.75" customHeight="1">
      <c r="A188" s="361" t="b">
        <v>0</v>
      </c>
      <c r="B188" s="574" t="s">
        <v>60</v>
      </c>
      <c r="C188" s="81">
        <v>45897.0</v>
      </c>
      <c r="D188" s="574" t="s">
        <v>42</v>
      </c>
      <c r="E188" s="461" t="s">
        <v>2999</v>
      </c>
      <c r="F188" s="575"/>
      <c r="G188" s="299"/>
      <c r="H188" s="456" t="s">
        <v>934</v>
      </c>
      <c r="I188" s="456"/>
      <c r="J188" s="809"/>
      <c r="K188" s="601" t="s">
        <v>3000</v>
      </c>
      <c r="L188" s="578">
        <v>12.0</v>
      </c>
      <c r="M188" s="578">
        <v>15.0</v>
      </c>
      <c r="N188" s="580"/>
      <c r="O188" s="580" t="s">
        <v>3001</v>
      </c>
      <c r="P188" s="581" t="s">
        <v>3002</v>
      </c>
      <c r="Q188" s="580" t="s">
        <v>3003</v>
      </c>
      <c r="R188" s="585" t="s">
        <v>50</v>
      </c>
      <c r="S188" s="575"/>
      <c r="T188" s="575"/>
      <c r="U188" s="575"/>
      <c r="V188" s="575"/>
      <c r="W188" s="858"/>
      <c r="X188" s="574">
        <v>1.0</v>
      </c>
      <c r="Y188" s="575"/>
      <c r="Z188" s="575"/>
      <c r="AA188" s="575"/>
      <c r="AB188" s="575"/>
      <c r="AC188" s="575"/>
      <c r="AD188" s="575"/>
      <c r="AE188" s="575"/>
      <c r="AF188" s="575"/>
      <c r="AG188" s="575"/>
      <c r="AH188" s="575"/>
      <c r="AI188" s="575"/>
      <c r="AJ188" s="575"/>
      <c r="AK188" s="575"/>
      <c r="AL188" s="575"/>
      <c r="AM188" s="575"/>
      <c r="AN188" s="575"/>
      <c r="AO188" s="575"/>
      <c r="AP188" s="575"/>
      <c r="AQ188" s="575"/>
      <c r="AR188" s="575"/>
      <c r="AS188" s="575"/>
      <c r="AT188" s="575"/>
      <c r="AU188" s="575"/>
      <c r="AV188" s="575"/>
      <c r="AW188" s="575"/>
      <c r="AX188" s="575"/>
      <c r="AY188" s="575"/>
      <c r="AZ188" s="575"/>
      <c r="BA188" s="575"/>
      <c r="BB188" s="575"/>
      <c r="BC188" s="575"/>
      <c r="BD188" s="575"/>
      <c r="BE188" s="575"/>
      <c r="BF188" s="575"/>
      <c r="BG188" s="575"/>
      <c r="BH188" s="575"/>
      <c r="BI188" s="575"/>
      <c r="BJ188" s="575"/>
      <c r="BK188" s="575"/>
      <c r="BL188" s="575"/>
      <c r="BM188" s="575"/>
      <c r="BN188" s="575"/>
      <c r="BO188" s="575"/>
    </row>
    <row r="189" ht="66.0" customHeight="1">
      <c r="A189" s="361" t="b">
        <v>0</v>
      </c>
      <c r="B189" s="361" t="s">
        <v>60</v>
      </c>
      <c r="C189" s="81">
        <v>45897.0</v>
      </c>
      <c r="D189" s="361" t="s">
        <v>1068</v>
      </c>
      <c r="E189" s="854" t="s">
        <v>3004</v>
      </c>
      <c r="F189" s="184"/>
      <c r="G189" s="299"/>
      <c r="H189" s="456" t="s">
        <v>934</v>
      </c>
      <c r="I189" s="456"/>
      <c r="J189" s="809"/>
      <c r="K189" s="467" t="s">
        <v>3005</v>
      </c>
      <c r="L189" s="459">
        <v>8.0</v>
      </c>
      <c r="M189" s="459">
        <v>31.0</v>
      </c>
      <c r="N189" s="461"/>
      <c r="O189" s="461" t="s">
        <v>3006</v>
      </c>
      <c r="P189" s="471" t="s">
        <v>3004</v>
      </c>
      <c r="Q189" s="481" t="s">
        <v>3007</v>
      </c>
      <c r="R189" s="469" t="s">
        <v>382</v>
      </c>
      <c r="S189" s="464"/>
      <c r="T189" s="465"/>
      <c r="U189" s="465"/>
      <c r="V189" s="465"/>
      <c r="W189" s="91"/>
      <c r="X189" s="92"/>
      <c r="Y189" s="361">
        <v>1.0</v>
      </c>
      <c r="Z189" s="92"/>
      <c r="AA189" s="92"/>
      <c r="AB189" s="92"/>
      <c r="AC189" s="92"/>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row>
    <row r="190" ht="61.5" customHeight="1">
      <c r="A190" s="361" t="b">
        <v>0</v>
      </c>
      <c r="B190" s="574" t="s">
        <v>106</v>
      </c>
      <c r="C190" s="81">
        <v>45898.0</v>
      </c>
      <c r="D190" s="574" t="s">
        <v>42</v>
      </c>
      <c r="E190" s="461" t="s">
        <v>3008</v>
      </c>
      <c r="F190" s="575"/>
      <c r="G190" s="126"/>
      <c r="H190" s="361"/>
      <c r="I190" s="361"/>
      <c r="J190" s="460"/>
      <c r="K190" s="601" t="s">
        <v>3009</v>
      </c>
      <c r="L190" s="578">
        <v>20.0</v>
      </c>
      <c r="M190" s="578">
        <v>27.0</v>
      </c>
      <c r="N190" s="580"/>
      <c r="O190" s="580" t="s">
        <v>3010</v>
      </c>
      <c r="P190" s="581" t="s">
        <v>3011</v>
      </c>
      <c r="Q190" s="580" t="s">
        <v>3012</v>
      </c>
      <c r="R190" s="585" t="s">
        <v>50</v>
      </c>
      <c r="S190" s="575"/>
      <c r="T190" s="575"/>
      <c r="U190" s="575"/>
      <c r="V190" s="575"/>
      <c r="W190" s="858"/>
      <c r="X190" s="574">
        <v>1.0</v>
      </c>
      <c r="Y190" s="575"/>
      <c r="Z190" s="575"/>
      <c r="AA190" s="575"/>
      <c r="AB190" s="575"/>
      <c r="AC190" s="575"/>
      <c r="AD190" s="575"/>
      <c r="AE190" s="575"/>
      <c r="AF190" s="575"/>
      <c r="AG190" s="575"/>
      <c r="AH190" s="575"/>
      <c r="AI190" s="575"/>
      <c r="AJ190" s="575"/>
      <c r="AK190" s="575"/>
      <c r="AL190" s="575"/>
      <c r="AM190" s="575"/>
      <c r="AN190" s="575"/>
      <c r="AO190" s="575"/>
      <c r="AP190" s="575"/>
      <c r="AQ190" s="575"/>
      <c r="AR190" s="575"/>
      <c r="AS190" s="575"/>
      <c r="AT190" s="575"/>
      <c r="AU190" s="575"/>
      <c r="AV190" s="575"/>
      <c r="AW190" s="575"/>
      <c r="AX190" s="575"/>
      <c r="AY190" s="575"/>
      <c r="AZ190" s="575"/>
      <c r="BA190" s="575"/>
      <c r="BB190" s="575"/>
      <c r="BC190" s="575"/>
      <c r="BD190" s="575"/>
      <c r="BE190" s="575"/>
      <c r="BF190" s="575"/>
      <c r="BG190" s="575"/>
      <c r="BH190" s="575"/>
      <c r="BI190" s="575"/>
      <c r="BJ190" s="575"/>
      <c r="BK190" s="575"/>
      <c r="BL190" s="575"/>
      <c r="BM190" s="575"/>
      <c r="BN190" s="575"/>
      <c r="BO190" s="575"/>
    </row>
    <row r="191" ht="57.0" customHeight="1">
      <c r="A191" s="361" t="b">
        <v>0</v>
      </c>
      <c r="B191" s="574" t="s">
        <v>106</v>
      </c>
      <c r="C191" s="81">
        <v>45898.0</v>
      </c>
      <c r="D191" s="574" t="s">
        <v>1068</v>
      </c>
      <c r="E191" s="461" t="s">
        <v>3013</v>
      </c>
      <c r="F191" s="575"/>
      <c r="G191" s="299"/>
      <c r="H191" s="456" t="s">
        <v>934</v>
      </c>
      <c r="I191" s="456"/>
      <c r="J191" s="809"/>
      <c r="K191" s="601" t="s">
        <v>3014</v>
      </c>
      <c r="L191" s="578">
        <v>14.0</v>
      </c>
      <c r="M191" s="578">
        <v>6.0</v>
      </c>
      <c r="N191" s="580"/>
      <c r="O191" s="580" t="s">
        <v>3015</v>
      </c>
      <c r="P191" s="581" t="s">
        <v>3016</v>
      </c>
      <c r="Q191" s="580" t="s">
        <v>3017</v>
      </c>
      <c r="R191" s="585" t="s">
        <v>50</v>
      </c>
      <c r="S191" s="575"/>
      <c r="T191" s="575"/>
      <c r="U191" s="575"/>
      <c r="V191" s="575"/>
      <c r="W191" s="858"/>
      <c r="X191" s="574">
        <v>1.0</v>
      </c>
      <c r="Y191" s="575"/>
      <c r="Z191" s="575"/>
      <c r="AA191" s="575"/>
      <c r="AB191" s="575"/>
      <c r="AC191" s="575"/>
      <c r="AD191" s="575"/>
      <c r="AE191" s="575"/>
      <c r="AF191" s="575"/>
      <c r="AG191" s="575"/>
      <c r="AH191" s="575"/>
      <c r="AI191" s="575"/>
      <c r="AJ191" s="575"/>
      <c r="AK191" s="575"/>
      <c r="AL191" s="575"/>
      <c r="AM191" s="575"/>
      <c r="AN191" s="575"/>
      <c r="AO191" s="575"/>
      <c r="AP191" s="575"/>
      <c r="AQ191" s="575"/>
      <c r="AR191" s="575"/>
      <c r="AS191" s="575"/>
      <c r="AT191" s="575"/>
      <c r="AU191" s="575"/>
      <c r="AV191" s="575"/>
      <c r="AW191" s="575"/>
      <c r="AX191" s="575"/>
      <c r="AY191" s="575"/>
      <c r="AZ191" s="575"/>
      <c r="BA191" s="575"/>
      <c r="BB191" s="575"/>
      <c r="BC191" s="575"/>
      <c r="BD191" s="575"/>
      <c r="BE191" s="575"/>
      <c r="BF191" s="575"/>
      <c r="BG191" s="575"/>
      <c r="BH191" s="575"/>
      <c r="BI191" s="575"/>
      <c r="BJ191" s="575"/>
      <c r="BK191" s="575"/>
      <c r="BL191" s="575"/>
      <c r="BM191" s="575"/>
      <c r="BN191" s="575"/>
      <c r="BO191" s="575"/>
    </row>
    <row r="192" ht="62.25" customHeight="1">
      <c r="A192" s="361" t="b">
        <v>0</v>
      </c>
      <c r="B192" s="574" t="s">
        <v>106</v>
      </c>
      <c r="C192" s="81">
        <v>45898.0</v>
      </c>
      <c r="D192" s="574" t="s">
        <v>1213</v>
      </c>
      <c r="E192" s="461" t="s">
        <v>3018</v>
      </c>
      <c r="F192" s="575"/>
      <c r="G192" s="299"/>
      <c r="H192" s="456" t="s">
        <v>934</v>
      </c>
      <c r="I192" s="456"/>
      <c r="J192" s="809"/>
      <c r="K192" s="577" t="s">
        <v>3019</v>
      </c>
      <c r="L192" s="578">
        <v>39.0</v>
      </c>
      <c r="M192" s="578">
        <v>2.0</v>
      </c>
      <c r="N192" s="580"/>
      <c r="O192" s="580" t="s">
        <v>3020</v>
      </c>
      <c r="P192" s="581" t="s">
        <v>3021</v>
      </c>
      <c r="Q192" s="581" t="s">
        <v>3022</v>
      </c>
      <c r="R192" s="585" t="s">
        <v>50</v>
      </c>
      <c r="S192" s="575"/>
      <c r="T192" s="575"/>
      <c r="U192" s="575"/>
      <c r="V192" s="575"/>
      <c r="W192" s="858"/>
      <c r="X192" s="575"/>
      <c r="Y192" s="575"/>
      <c r="Z192" s="575"/>
      <c r="AA192" s="575"/>
      <c r="AB192" s="574">
        <v>1.0</v>
      </c>
      <c r="AC192" s="575"/>
      <c r="AD192" s="575"/>
      <c r="AE192" s="575"/>
      <c r="AF192" s="575"/>
      <c r="AG192" s="575"/>
      <c r="AH192" s="575"/>
      <c r="AI192" s="575"/>
      <c r="AJ192" s="575"/>
      <c r="AK192" s="575"/>
      <c r="AL192" s="575"/>
      <c r="AM192" s="575"/>
      <c r="AN192" s="575"/>
      <c r="AO192" s="575"/>
      <c r="AP192" s="575"/>
      <c r="AQ192" s="575"/>
      <c r="AR192" s="575"/>
      <c r="AS192" s="575"/>
      <c r="AT192" s="575"/>
      <c r="AU192" s="575"/>
      <c r="AV192" s="575"/>
      <c r="AW192" s="575"/>
      <c r="AX192" s="575"/>
      <c r="AY192" s="575"/>
      <c r="AZ192" s="575"/>
      <c r="BA192" s="575"/>
      <c r="BB192" s="575"/>
      <c r="BC192" s="575"/>
      <c r="BD192" s="575"/>
      <c r="BE192" s="575"/>
      <c r="BF192" s="575"/>
      <c r="BG192" s="575"/>
      <c r="BH192" s="575"/>
      <c r="BI192" s="575"/>
      <c r="BJ192" s="575"/>
      <c r="BK192" s="575"/>
      <c r="BL192" s="575"/>
      <c r="BM192" s="575"/>
      <c r="BN192" s="575"/>
      <c r="BO192" s="575"/>
    </row>
    <row r="193" ht="23.25" customHeight="1">
      <c r="A193" s="361" t="b">
        <v>0</v>
      </c>
      <c r="B193" s="567"/>
      <c r="C193" s="148"/>
      <c r="D193" s="568"/>
      <c r="E193" s="48"/>
      <c r="F193" s="568"/>
      <c r="G193" s="48"/>
      <c r="H193" s="47"/>
      <c r="I193" s="47"/>
      <c r="J193" s="45"/>
      <c r="K193" s="570"/>
      <c r="L193" s="568"/>
      <c r="M193" s="568"/>
      <c r="N193" s="567"/>
      <c r="O193" s="567"/>
      <c r="P193" s="572"/>
      <c r="Q193" s="572"/>
      <c r="R193" s="568"/>
      <c r="S193" s="568"/>
      <c r="T193" s="568"/>
      <c r="U193" s="568"/>
      <c r="V193" s="568"/>
      <c r="W193" s="568"/>
      <c r="X193" s="568"/>
      <c r="Y193" s="568"/>
      <c r="Z193" s="568"/>
      <c r="AA193" s="568"/>
      <c r="AB193" s="568"/>
      <c r="AC193" s="568"/>
      <c r="AD193" s="568"/>
      <c r="AE193" s="568"/>
      <c r="AF193" s="568"/>
      <c r="AG193" s="568"/>
      <c r="AH193" s="568"/>
      <c r="AI193" s="568"/>
      <c r="AJ193" s="568"/>
      <c r="AK193" s="568"/>
      <c r="AL193" s="568"/>
      <c r="AM193" s="568"/>
      <c r="AN193" s="568"/>
      <c r="AO193" s="568"/>
      <c r="AP193" s="568"/>
      <c r="AQ193" s="568"/>
      <c r="AR193" s="568"/>
      <c r="AS193" s="568"/>
      <c r="AT193" s="568"/>
      <c r="AU193" s="568"/>
      <c r="AV193" s="568"/>
      <c r="AW193" s="568"/>
      <c r="AX193" s="568"/>
      <c r="AY193" s="568"/>
      <c r="AZ193" s="568"/>
      <c r="BA193" s="568"/>
      <c r="BB193" s="568"/>
      <c r="BC193" s="568"/>
      <c r="BD193" s="568"/>
      <c r="BE193" s="568"/>
      <c r="BF193" s="568"/>
      <c r="BG193" s="568"/>
      <c r="BH193" s="568"/>
      <c r="BI193" s="568"/>
      <c r="BJ193" s="568"/>
      <c r="BK193" s="568"/>
      <c r="BL193" s="568"/>
      <c r="BM193" s="568"/>
      <c r="BN193" s="568"/>
      <c r="BO193" s="568"/>
    </row>
    <row r="194" ht="48.75" customHeight="1">
      <c r="A194" s="361" t="b">
        <v>0</v>
      </c>
      <c r="B194" s="574" t="s">
        <v>53</v>
      </c>
      <c r="C194" s="81">
        <v>45902.0</v>
      </c>
      <c r="D194" s="574" t="s">
        <v>1019</v>
      </c>
      <c r="E194" s="461" t="s">
        <v>3023</v>
      </c>
      <c r="F194" s="575"/>
      <c r="G194" s="299"/>
      <c r="H194" s="456" t="s">
        <v>934</v>
      </c>
      <c r="I194" s="456"/>
      <c r="J194" s="809"/>
      <c r="K194" s="577" t="s">
        <v>3024</v>
      </c>
      <c r="L194" s="578">
        <v>56.0</v>
      </c>
      <c r="M194" s="578">
        <v>33.0</v>
      </c>
      <c r="N194" s="580"/>
      <c r="O194" s="580" t="s">
        <v>3025</v>
      </c>
      <c r="P194" s="581" t="s">
        <v>3026</v>
      </c>
      <c r="Q194" s="580" t="s">
        <v>3027</v>
      </c>
      <c r="R194" s="585" t="s">
        <v>50</v>
      </c>
      <c r="S194" s="575"/>
      <c r="T194" s="575"/>
      <c r="U194" s="575"/>
      <c r="V194" s="575"/>
      <c r="W194" s="858"/>
      <c r="X194" s="575"/>
      <c r="Y194" s="574">
        <v>1.0</v>
      </c>
      <c r="Z194" s="575"/>
      <c r="AA194" s="575"/>
      <c r="AB194" s="575"/>
      <c r="AC194" s="575"/>
      <c r="AD194" s="575"/>
      <c r="AE194" s="575"/>
      <c r="AF194" s="575"/>
      <c r="AG194" s="575"/>
      <c r="AH194" s="575"/>
      <c r="AI194" s="575"/>
      <c r="AJ194" s="575"/>
      <c r="AK194" s="575"/>
      <c r="AL194" s="575"/>
      <c r="AM194" s="575"/>
      <c r="AN194" s="575"/>
      <c r="AO194" s="575"/>
      <c r="AP194" s="575"/>
      <c r="AQ194" s="575"/>
      <c r="AR194" s="575"/>
      <c r="AS194" s="575"/>
      <c r="AT194" s="575"/>
      <c r="AU194" s="575"/>
      <c r="AV194" s="575"/>
      <c r="AW194" s="575"/>
      <c r="AX194" s="575"/>
      <c r="AY194" s="575"/>
      <c r="AZ194" s="575"/>
      <c r="BA194" s="575"/>
      <c r="BB194" s="575"/>
      <c r="BC194" s="575"/>
      <c r="BD194" s="575"/>
      <c r="BE194" s="575"/>
      <c r="BF194" s="575"/>
      <c r="BG194" s="575"/>
      <c r="BH194" s="575"/>
      <c r="BI194" s="575"/>
      <c r="BJ194" s="575"/>
      <c r="BK194" s="575"/>
      <c r="BL194" s="575"/>
      <c r="BM194" s="575"/>
      <c r="BN194" s="575"/>
      <c r="BO194" s="575"/>
    </row>
    <row r="195" ht="75.0" customHeight="1">
      <c r="A195" s="361" t="b">
        <v>0</v>
      </c>
      <c r="B195" s="574" t="s">
        <v>41</v>
      </c>
      <c r="C195" s="81">
        <v>45903.0</v>
      </c>
      <c r="D195" s="574" t="s">
        <v>42</v>
      </c>
      <c r="E195" s="461" t="s">
        <v>3028</v>
      </c>
      <c r="F195" s="575"/>
      <c r="G195" s="126"/>
      <c r="H195" s="456" t="s">
        <v>45</v>
      </c>
      <c r="I195" s="456"/>
      <c r="J195" s="809"/>
      <c r="K195" s="601" t="s">
        <v>3029</v>
      </c>
      <c r="L195" s="578">
        <v>1.0</v>
      </c>
      <c r="M195" s="578">
        <v>15.0</v>
      </c>
      <c r="N195" s="583"/>
      <c r="O195" s="583" t="s">
        <v>45</v>
      </c>
      <c r="P195" s="581" t="s">
        <v>3030</v>
      </c>
      <c r="Q195" s="581" t="s">
        <v>3031</v>
      </c>
      <c r="R195" s="574" t="s">
        <v>45</v>
      </c>
      <c r="S195" s="575"/>
      <c r="T195" s="575"/>
      <c r="U195" s="575"/>
      <c r="V195" s="575"/>
      <c r="W195" s="858"/>
      <c r="X195" s="574">
        <v>1.0</v>
      </c>
      <c r="Y195" s="575"/>
      <c r="Z195" s="574">
        <v>1.0</v>
      </c>
      <c r="AA195" s="575"/>
      <c r="AB195" s="575"/>
      <c r="AC195" s="575"/>
      <c r="AD195" s="575"/>
      <c r="AE195" s="575"/>
      <c r="AF195" s="575"/>
      <c r="AG195" s="575"/>
      <c r="AH195" s="575"/>
      <c r="AI195" s="575"/>
      <c r="AJ195" s="575"/>
      <c r="AK195" s="575"/>
      <c r="AL195" s="575"/>
      <c r="AM195" s="575"/>
      <c r="AN195" s="575"/>
      <c r="AO195" s="575"/>
      <c r="AP195" s="575"/>
      <c r="AQ195" s="575"/>
      <c r="AR195" s="575"/>
      <c r="AS195" s="575"/>
      <c r="AT195" s="575"/>
      <c r="AU195" s="575"/>
      <c r="AV195" s="575"/>
      <c r="AW195" s="575"/>
      <c r="AX195" s="575"/>
      <c r="AY195" s="575"/>
      <c r="AZ195" s="575"/>
      <c r="BA195" s="575"/>
      <c r="BB195" s="575"/>
      <c r="BC195" s="575"/>
      <c r="BD195" s="575"/>
      <c r="BE195" s="575"/>
      <c r="BF195" s="575"/>
      <c r="BG195" s="575"/>
      <c r="BH195" s="575"/>
      <c r="BI195" s="575"/>
      <c r="BJ195" s="575"/>
      <c r="BK195" s="575"/>
      <c r="BL195" s="575"/>
      <c r="BM195" s="575"/>
      <c r="BN195" s="575"/>
      <c r="BO195" s="575"/>
    </row>
    <row r="196" ht="30.75" customHeight="1">
      <c r="A196" s="361" t="b">
        <v>0</v>
      </c>
      <c r="B196" s="567"/>
      <c r="C196" s="148"/>
      <c r="D196" s="568"/>
      <c r="E196" s="48"/>
      <c r="F196" s="568"/>
      <c r="G196" s="48"/>
      <c r="H196" s="47"/>
      <c r="I196" s="47"/>
      <c r="J196" s="45"/>
      <c r="K196" s="570"/>
      <c r="L196" s="568"/>
      <c r="M196" s="568"/>
      <c r="N196" s="567"/>
      <c r="O196" s="567"/>
      <c r="P196" s="572"/>
      <c r="Q196" s="572"/>
      <c r="R196" s="568"/>
      <c r="S196" s="568"/>
      <c r="T196" s="568"/>
      <c r="U196" s="568"/>
      <c r="V196" s="568"/>
      <c r="W196" s="568"/>
      <c r="X196" s="568"/>
      <c r="Y196" s="568"/>
      <c r="Z196" s="568"/>
      <c r="AA196" s="568"/>
      <c r="AB196" s="568"/>
      <c r="AC196" s="568"/>
      <c r="AD196" s="568"/>
      <c r="AE196" s="568"/>
      <c r="AF196" s="568"/>
      <c r="AG196" s="568"/>
      <c r="AH196" s="568"/>
      <c r="AI196" s="568"/>
      <c r="AJ196" s="568"/>
      <c r="AK196" s="568"/>
      <c r="AL196" s="568"/>
      <c r="AM196" s="568"/>
      <c r="AN196" s="568"/>
      <c r="AO196" s="568"/>
      <c r="AP196" s="568"/>
      <c r="AQ196" s="568"/>
      <c r="AR196" s="568"/>
      <c r="AS196" s="568"/>
      <c r="AT196" s="568"/>
      <c r="AU196" s="568"/>
      <c r="AV196" s="568"/>
      <c r="AW196" s="568"/>
      <c r="AX196" s="568"/>
      <c r="AY196" s="568"/>
      <c r="AZ196" s="568"/>
      <c r="BA196" s="568"/>
      <c r="BB196" s="568"/>
      <c r="BC196" s="568"/>
      <c r="BD196" s="568"/>
      <c r="BE196" s="568"/>
      <c r="BF196" s="568"/>
      <c r="BG196" s="568"/>
      <c r="BH196" s="568"/>
      <c r="BI196" s="568"/>
      <c r="BJ196" s="568"/>
      <c r="BK196" s="568"/>
      <c r="BL196" s="568"/>
      <c r="BM196" s="568"/>
      <c r="BN196" s="568"/>
      <c r="BO196" s="568"/>
    </row>
    <row r="197" ht="52.5" customHeight="1">
      <c r="A197" s="361" t="b">
        <v>0</v>
      </c>
      <c r="B197" s="574" t="s">
        <v>53</v>
      </c>
      <c r="C197" s="81">
        <v>45909.0</v>
      </c>
      <c r="D197" s="574" t="s">
        <v>1068</v>
      </c>
      <c r="E197" s="493" t="s">
        <v>3032</v>
      </c>
      <c r="F197" s="575"/>
      <c r="G197" s="126" t="s">
        <v>3033</v>
      </c>
      <c r="H197" s="456" t="s">
        <v>934</v>
      </c>
      <c r="I197" s="456"/>
      <c r="J197" s="809"/>
      <c r="K197" s="601" t="s">
        <v>3034</v>
      </c>
      <c r="L197" s="578">
        <v>10.0</v>
      </c>
      <c r="M197" s="578">
        <v>18.0</v>
      </c>
      <c r="N197" s="580"/>
      <c r="O197" s="580" t="s">
        <v>3035</v>
      </c>
      <c r="P197" s="499" t="s">
        <v>3036</v>
      </c>
      <c r="Q197" s="581" t="s">
        <v>3037</v>
      </c>
      <c r="R197" s="585" t="s">
        <v>50</v>
      </c>
      <c r="S197" s="575"/>
      <c r="T197" s="575"/>
      <c r="U197" s="575"/>
      <c r="V197" s="575"/>
      <c r="W197" s="858"/>
      <c r="X197" s="575"/>
      <c r="Y197" s="574">
        <v>1.0</v>
      </c>
      <c r="Z197" s="575"/>
      <c r="AA197" s="575"/>
      <c r="AB197" s="575"/>
      <c r="AC197" s="575"/>
      <c r="AD197" s="575"/>
      <c r="AE197" s="575"/>
      <c r="AF197" s="575"/>
      <c r="AG197" s="575"/>
      <c r="AH197" s="575"/>
      <c r="AI197" s="575"/>
      <c r="AJ197" s="575"/>
      <c r="AK197" s="575"/>
      <c r="AL197" s="575"/>
      <c r="AM197" s="575"/>
      <c r="AN197" s="575"/>
      <c r="AO197" s="575"/>
      <c r="AP197" s="575"/>
      <c r="AQ197" s="575"/>
      <c r="AR197" s="575"/>
      <c r="AS197" s="575"/>
      <c r="AT197" s="575"/>
      <c r="AU197" s="575"/>
      <c r="AV197" s="575"/>
      <c r="AW197" s="575"/>
      <c r="AX197" s="575"/>
      <c r="AY197" s="575"/>
      <c r="AZ197" s="575"/>
      <c r="BA197" s="575"/>
      <c r="BB197" s="575"/>
      <c r="BC197" s="575"/>
      <c r="BD197" s="575"/>
      <c r="BE197" s="575"/>
      <c r="BF197" s="575"/>
      <c r="BG197" s="575"/>
      <c r="BH197" s="575"/>
      <c r="BI197" s="575"/>
      <c r="BJ197" s="575"/>
      <c r="BK197" s="575"/>
      <c r="BL197" s="575"/>
      <c r="BM197" s="575"/>
      <c r="BN197" s="575"/>
      <c r="BO197" s="575"/>
    </row>
    <row r="198" ht="66.75" customHeight="1">
      <c r="A198" s="361" t="b">
        <v>0</v>
      </c>
      <c r="B198" s="574" t="s">
        <v>41</v>
      </c>
      <c r="C198" s="81">
        <v>45910.0</v>
      </c>
      <c r="D198" s="574" t="s">
        <v>42</v>
      </c>
      <c r="E198" s="491" t="s">
        <v>3038</v>
      </c>
      <c r="F198" s="575"/>
      <c r="G198" s="126" t="s">
        <v>3033</v>
      </c>
      <c r="H198" s="524" t="s">
        <v>934</v>
      </c>
      <c r="I198" s="524"/>
      <c r="J198" s="809"/>
      <c r="K198" s="601" t="s">
        <v>3039</v>
      </c>
      <c r="L198" s="578">
        <v>8.0</v>
      </c>
      <c r="M198" s="578">
        <v>44.0</v>
      </c>
      <c r="N198" s="580"/>
      <c r="O198" s="580" t="s">
        <v>3040</v>
      </c>
      <c r="P198" s="499" t="s">
        <v>3041</v>
      </c>
      <c r="Q198" s="581" t="s">
        <v>3042</v>
      </c>
      <c r="R198" s="585" t="s">
        <v>50</v>
      </c>
      <c r="S198" s="575"/>
      <c r="T198" s="575"/>
      <c r="U198" s="575"/>
      <c r="V198" s="575"/>
      <c r="W198" s="858"/>
      <c r="X198" s="575"/>
      <c r="Y198" s="574">
        <v>1.0</v>
      </c>
      <c r="Z198" s="575"/>
      <c r="AA198" s="575"/>
      <c r="AB198" s="575"/>
      <c r="AC198" s="575"/>
      <c r="AD198" s="575"/>
      <c r="AE198" s="575"/>
      <c r="AF198" s="575"/>
      <c r="AG198" s="575"/>
      <c r="AH198" s="575"/>
      <c r="AI198" s="575"/>
      <c r="AJ198" s="575"/>
      <c r="AK198" s="575"/>
      <c r="AL198" s="575"/>
      <c r="AM198" s="575"/>
      <c r="AN198" s="575"/>
      <c r="AO198" s="575"/>
      <c r="AP198" s="575"/>
      <c r="AQ198" s="575"/>
      <c r="AR198" s="575"/>
      <c r="AS198" s="575"/>
      <c r="AT198" s="575"/>
      <c r="AU198" s="575"/>
      <c r="AV198" s="575"/>
      <c r="AW198" s="575"/>
      <c r="AX198" s="575"/>
      <c r="AY198" s="575"/>
      <c r="AZ198" s="575"/>
      <c r="BA198" s="575"/>
      <c r="BB198" s="575"/>
      <c r="BC198" s="575"/>
      <c r="BD198" s="575"/>
      <c r="BE198" s="575"/>
      <c r="BF198" s="575"/>
      <c r="BG198" s="575"/>
      <c r="BH198" s="575"/>
      <c r="BI198" s="575"/>
      <c r="BJ198" s="575"/>
      <c r="BK198" s="575"/>
      <c r="BL198" s="575"/>
      <c r="BM198" s="575"/>
      <c r="BN198" s="575"/>
      <c r="BO198" s="575"/>
    </row>
    <row r="199" ht="75.0" customHeight="1">
      <c r="A199" s="361" t="b">
        <v>0</v>
      </c>
      <c r="B199" s="574" t="s">
        <v>1084</v>
      </c>
      <c r="C199" s="81">
        <v>45911.0</v>
      </c>
      <c r="D199" s="574" t="s">
        <v>42</v>
      </c>
      <c r="E199" s="461" t="s">
        <v>3043</v>
      </c>
      <c r="F199" s="575"/>
      <c r="G199" s="126"/>
      <c r="H199" s="456" t="s">
        <v>934</v>
      </c>
      <c r="I199" s="456"/>
      <c r="J199" s="809"/>
      <c r="K199" s="601" t="s">
        <v>3044</v>
      </c>
      <c r="L199" s="578">
        <v>10.0</v>
      </c>
      <c r="M199" s="578">
        <v>20.0</v>
      </c>
      <c r="N199" s="461"/>
      <c r="O199" s="461" t="s">
        <v>3045</v>
      </c>
      <c r="P199" s="581" t="s">
        <v>3046</v>
      </c>
      <c r="Q199" s="471" t="s">
        <v>3047</v>
      </c>
      <c r="R199" s="585" t="s">
        <v>50</v>
      </c>
      <c r="S199" s="575"/>
      <c r="T199" s="575"/>
      <c r="U199" s="575"/>
      <c r="V199" s="575"/>
      <c r="W199" s="858"/>
      <c r="X199" s="575"/>
      <c r="Y199" s="574">
        <v>1.0</v>
      </c>
      <c r="Z199" s="575"/>
      <c r="AA199" s="575"/>
      <c r="AB199" s="575"/>
      <c r="AC199" s="575"/>
      <c r="AD199" s="575"/>
      <c r="AE199" s="575"/>
      <c r="AF199" s="575"/>
      <c r="AG199" s="575"/>
      <c r="AH199" s="575"/>
      <c r="AI199" s="575"/>
      <c r="AJ199" s="575"/>
      <c r="AK199" s="575"/>
      <c r="AL199" s="575"/>
      <c r="AM199" s="575"/>
      <c r="AN199" s="575"/>
      <c r="AO199" s="575"/>
      <c r="AP199" s="575"/>
      <c r="AQ199" s="575"/>
      <c r="AR199" s="575"/>
      <c r="AS199" s="575"/>
      <c r="AT199" s="575"/>
      <c r="AU199" s="575"/>
      <c r="AV199" s="575"/>
      <c r="AW199" s="575"/>
      <c r="AX199" s="575"/>
      <c r="AY199" s="575"/>
      <c r="AZ199" s="575"/>
      <c r="BA199" s="575"/>
      <c r="BB199" s="575"/>
      <c r="BC199" s="575"/>
      <c r="BD199" s="575"/>
      <c r="BE199" s="575"/>
      <c r="BF199" s="575"/>
      <c r="BG199" s="575"/>
      <c r="BH199" s="575"/>
      <c r="BI199" s="575"/>
      <c r="BJ199" s="575"/>
      <c r="BK199" s="575"/>
      <c r="BL199" s="575"/>
      <c r="BM199" s="575"/>
      <c r="BN199" s="575"/>
      <c r="BO199" s="575"/>
    </row>
    <row r="200" ht="78.0" customHeight="1">
      <c r="A200" s="361" t="b">
        <v>0</v>
      </c>
      <c r="B200" s="574" t="s">
        <v>106</v>
      </c>
      <c r="C200" s="81">
        <v>45912.0</v>
      </c>
      <c r="D200" s="574" t="s">
        <v>42</v>
      </c>
      <c r="E200" s="461" t="s">
        <v>3048</v>
      </c>
      <c r="F200" s="575"/>
      <c r="G200" s="126"/>
      <c r="H200" s="456" t="s">
        <v>934</v>
      </c>
      <c r="I200" s="456"/>
      <c r="J200" s="809"/>
      <c r="K200" s="601" t="s">
        <v>3049</v>
      </c>
      <c r="L200" s="578">
        <v>6.0</v>
      </c>
      <c r="M200" s="578">
        <v>15.0</v>
      </c>
      <c r="N200" s="580"/>
      <c r="O200" s="580" t="s">
        <v>3050</v>
      </c>
      <c r="P200" s="581" t="s">
        <v>3051</v>
      </c>
      <c r="Q200" s="877" t="s">
        <v>3052</v>
      </c>
      <c r="R200" s="585" t="s">
        <v>50</v>
      </c>
      <c r="S200" s="575"/>
      <c r="T200" s="575"/>
      <c r="U200" s="575"/>
      <c r="V200" s="575"/>
      <c r="W200" s="858"/>
      <c r="X200" s="575"/>
      <c r="Y200" s="574">
        <v>1.0</v>
      </c>
      <c r="Z200" s="575"/>
      <c r="AA200" s="575"/>
      <c r="AB200" s="575"/>
      <c r="AC200" s="575"/>
      <c r="AD200" s="575"/>
      <c r="AE200" s="575"/>
      <c r="AF200" s="575"/>
      <c r="AG200" s="575"/>
      <c r="AH200" s="575"/>
      <c r="AI200" s="575"/>
      <c r="AJ200" s="575"/>
      <c r="AK200" s="575"/>
      <c r="AL200" s="575"/>
      <c r="AM200" s="575"/>
      <c r="AN200" s="575"/>
      <c r="AO200" s="575"/>
      <c r="AP200" s="575"/>
      <c r="AQ200" s="575"/>
      <c r="AR200" s="575"/>
      <c r="AS200" s="575"/>
      <c r="AT200" s="575"/>
      <c r="AU200" s="575"/>
      <c r="AV200" s="575"/>
      <c r="AW200" s="575"/>
      <c r="AX200" s="575"/>
      <c r="AY200" s="575"/>
      <c r="AZ200" s="575"/>
      <c r="BA200" s="575"/>
      <c r="BB200" s="575"/>
      <c r="BC200" s="575"/>
      <c r="BD200" s="575"/>
      <c r="BE200" s="575"/>
      <c r="BF200" s="575"/>
      <c r="BG200" s="575"/>
      <c r="BH200" s="575"/>
      <c r="BI200" s="575"/>
      <c r="BJ200" s="575"/>
      <c r="BK200" s="575"/>
      <c r="BL200" s="575"/>
      <c r="BM200" s="575"/>
      <c r="BN200" s="575"/>
      <c r="BO200" s="575"/>
    </row>
    <row r="201" ht="51.0" customHeight="1">
      <c r="A201" s="361" t="b">
        <v>0</v>
      </c>
      <c r="B201" s="574" t="s">
        <v>106</v>
      </c>
      <c r="C201" s="81">
        <v>45912.0</v>
      </c>
      <c r="D201" s="574" t="s">
        <v>1068</v>
      </c>
      <c r="E201" s="461" t="s">
        <v>3053</v>
      </c>
      <c r="F201" s="575"/>
      <c r="G201" s="126" t="s">
        <v>3033</v>
      </c>
      <c r="H201" s="456" t="s">
        <v>934</v>
      </c>
      <c r="I201" s="456"/>
      <c r="J201" s="809"/>
      <c r="K201" s="577" t="s">
        <v>3054</v>
      </c>
      <c r="L201" s="578">
        <v>9.0</v>
      </c>
      <c r="M201" s="578">
        <v>35.0</v>
      </c>
      <c r="N201" s="580"/>
      <c r="O201" s="580" t="s">
        <v>3055</v>
      </c>
      <c r="P201" s="580" t="s">
        <v>3053</v>
      </c>
      <c r="Q201" s="581" t="s">
        <v>3056</v>
      </c>
      <c r="R201" s="585" t="s">
        <v>50</v>
      </c>
      <c r="S201" s="575"/>
      <c r="T201" s="575"/>
      <c r="U201" s="575"/>
      <c r="V201" s="575"/>
      <c r="W201" s="858"/>
      <c r="X201" s="575"/>
      <c r="Y201" s="574">
        <v>1.0</v>
      </c>
      <c r="Z201" s="575"/>
      <c r="AA201" s="575"/>
      <c r="AB201" s="575"/>
      <c r="AC201" s="575"/>
      <c r="AD201" s="575"/>
      <c r="AE201" s="575"/>
      <c r="AF201" s="575"/>
      <c r="AG201" s="575"/>
      <c r="AH201" s="575"/>
      <c r="AI201" s="575"/>
      <c r="AJ201" s="575"/>
      <c r="AK201" s="575"/>
      <c r="AL201" s="575"/>
      <c r="AM201" s="575"/>
      <c r="AN201" s="575"/>
      <c r="AO201" s="575"/>
      <c r="AP201" s="575"/>
      <c r="AQ201" s="575"/>
      <c r="AR201" s="575"/>
      <c r="AS201" s="575"/>
      <c r="AT201" s="575"/>
      <c r="AU201" s="575"/>
      <c r="AV201" s="575"/>
      <c r="AW201" s="575"/>
      <c r="AX201" s="575"/>
      <c r="AY201" s="575"/>
      <c r="AZ201" s="575"/>
      <c r="BA201" s="575"/>
      <c r="BB201" s="575"/>
      <c r="BC201" s="575"/>
      <c r="BD201" s="575"/>
      <c r="BE201" s="575"/>
      <c r="BF201" s="575"/>
      <c r="BG201" s="575"/>
      <c r="BH201" s="575"/>
      <c r="BI201" s="575"/>
      <c r="BJ201" s="575"/>
      <c r="BK201" s="575"/>
      <c r="BL201" s="575"/>
      <c r="BM201" s="575"/>
      <c r="BN201" s="575"/>
      <c r="BO201" s="575"/>
    </row>
    <row r="202" ht="23.25" customHeight="1">
      <c r="A202" s="361" t="b">
        <v>0</v>
      </c>
      <c r="B202" s="47"/>
      <c r="C202" s="148"/>
      <c r="D202" s="47"/>
      <c r="E202" s="521"/>
      <c r="F202" s="44"/>
      <c r="G202" s="824"/>
      <c r="H202" s="74"/>
      <c r="I202" s="74"/>
      <c r="J202" s="147"/>
      <c r="K202" s="46"/>
      <c r="L202" s="47"/>
      <c r="M202" s="47"/>
      <c r="N202" s="48"/>
      <c r="O202" s="48"/>
      <c r="P202" s="572"/>
      <c r="Q202" s="570"/>
      <c r="R202" s="49"/>
      <c r="S202" s="475"/>
      <c r="T202" s="476"/>
      <c r="U202" s="476"/>
      <c r="V202" s="476"/>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row>
    <row r="203" ht="63.0" customHeight="1">
      <c r="A203" s="361" t="b">
        <v>0</v>
      </c>
      <c r="B203" s="361" t="s">
        <v>70</v>
      </c>
      <c r="C203" s="81">
        <v>45915.0</v>
      </c>
      <c r="D203" s="361" t="s">
        <v>1460</v>
      </c>
      <c r="E203" s="493" t="s">
        <v>3057</v>
      </c>
      <c r="F203" s="184"/>
      <c r="G203" s="299"/>
      <c r="H203" s="456" t="s">
        <v>45</v>
      </c>
      <c r="I203" s="456"/>
      <c r="J203" s="809"/>
      <c r="K203" s="467" t="s">
        <v>3058</v>
      </c>
      <c r="L203" s="459">
        <v>0.0</v>
      </c>
      <c r="M203" s="459">
        <v>46.0</v>
      </c>
      <c r="N203" s="461"/>
      <c r="O203" s="461"/>
      <c r="P203" s="878" t="s">
        <v>3059</v>
      </c>
      <c r="Q203" s="877" t="s">
        <v>3060</v>
      </c>
      <c r="R203" s="455" t="s">
        <v>45</v>
      </c>
      <c r="S203" s="464"/>
      <c r="T203" s="465"/>
      <c r="U203" s="465"/>
      <c r="V203" s="465"/>
      <c r="W203" s="91"/>
      <c r="X203" s="92"/>
      <c r="Y203" s="92"/>
      <c r="Z203" s="361">
        <v>1.0</v>
      </c>
      <c r="AA203" s="92"/>
      <c r="AB203" s="92"/>
      <c r="AC203" s="92"/>
      <c r="AD203" s="92"/>
      <c r="AE203" s="92"/>
      <c r="AF203" s="92"/>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row>
    <row r="204" ht="46.5" customHeight="1">
      <c r="A204" s="361" t="b">
        <v>0</v>
      </c>
      <c r="B204" s="361" t="s">
        <v>70</v>
      </c>
      <c r="C204" s="81">
        <v>45915.0</v>
      </c>
      <c r="D204" s="361" t="s">
        <v>1460</v>
      </c>
      <c r="E204" s="493" t="s">
        <v>3061</v>
      </c>
      <c r="F204" s="184"/>
      <c r="G204" s="299"/>
      <c r="H204" s="456" t="s">
        <v>934</v>
      </c>
      <c r="I204" s="456"/>
      <c r="J204" s="809"/>
      <c r="K204" s="467" t="s">
        <v>3062</v>
      </c>
      <c r="L204" s="459">
        <v>40.0</v>
      </c>
      <c r="M204" s="459">
        <v>17.0</v>
      </c>
      <c r="N204" s="461"/>
      <c r="O204" s="461" t="s">
        <v>3063</v>
      </c>
      <c r="P204" s="879" t="s">
        <v>3064</v>
      </c>
      <c r="Q204" s="880" t="s">
        <v>3065</v>
      </c>
      <c r="R204" s="469" t="s">
        <v>50</v>
      </c>
      <c r="S204" s="464"/>
      <c r="T204" s="465"/>
      <c r="U204" s="465"/>
      <c r="V204" s="465"/>
      <c r="W204" s="91"/>
      <c r="X204" s="361">
        <v>1.0</v>
      </c>
      <c r="Y204" s="92"/>
      <c r="Z204" s="92"/>
      <c r="AA204" s="92"/>
      <c r="AB204" s="92"/>
      <c r="AC204" s="92"/>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row>
    <row r="205" ht="46.5" customHeight="1">
      <c r="A205" s="361" t="b">
        <v>0</v>
      </c>
      <c r="B205" s="361" t="s">
        <v>53</v>
      </c>
      <c r="C205" s="81">
        <v>45916.0</v>
      </c>
      <c r="D205" s="361" t="s">
        <v>42</v>
      </c>
      <c r="E205" s="493" t="s">
        <v>3066</v>
      </c>
      <c r="F205" s="184"/>
      <c r="G205" s="299" t="s">
        <v>371</v>
      </c>
      <c r="H205" s="456" t="s">
        <v>45</v>
      </c>
      <c r="I205" s="456"/>
      <c r="J205" s="809"/>
      <c r="K205" s="467" t="s">
        <v>3067</v>
      </c>
      <c r="L205" s="459">
        <v>1.0</v>
      </c>
      <c r="M205" s="459">
        <v>3.0</v>
      </c>
      <c r="N205" s="461"/>
      <c r="O205" s="461" t="s">
        <v>3068</v>
      </c>
      <c r="P205" s="581" t="s">
        <v>3069</v>
      </c>
      <c r="Q205" s="581" t="s">
        <v>3070</v>
      </c>
      <c r="R205" s="469" t="s">
        <v>50</v>
      </c>
      <c r="S205" s="464"/>
      <c r="T205" s="465"/>
      <c r="U205" s="465"/>
      <c r="V205" s="465"/>
      <c r="W205" s="91"/>
      <c r="X205" s="92"/>
      <c r="Y205" s="361"/>
      <c r="Z205" s="92"/>
      <c r="AA205" s="92"/>
      <c r="AB205" s="92"/>
      <c r="AC205" s="92"/>
      <c r="AD205" s="92"/>
      <c r="AE205" s="92"/>
      <c r="AF205" s="361">
        <v>1.0</v>
      </c>
      <c r="AG205" s="92"/>
      <c r="AH205" s="92"/>
      <c r="AI205" s="92"/>
      <c r="AJ205" s="92"/>
      <c r="AK205" s="92"/>
      <c r="AL205" s="92"/>
      <c r="AM205" s="92"/>
      <c r="AN205" s="92"/>
      <c r="AO205" s="92"/>
      <c r="AP205" s="92"/>
      <c r="AQ205" s="92"/>
      <c r="AR205" s="92"/>
      <c r="AS205" s="92"/>
      <c r="AT205" s="92"/>
      <c r="AU205" s="92"/>
      <c r="AV205" s="92"/>
      <c r="AW205" s="92"/>
      <c r="AX205" s="92"/>
      <c r="AY205" s="92"/>
      <c r="AZ205" s="92"/>
      <c r="BA205" s="92"/>
      <c r="BB205" s="92"/>
      <c r="BC205" s="92"/>
      <c r="BD205" s="92"/>
      <c r="BE205" s="92"/>
      <c r="BF205" s="92"/>
      <c r="BG205" s="92"/>
      <c r="BH205" s="92"/>
      <c r="BI205" s="92"/>
      <c r="BJ205" s="92"/>
      <c r="BK205" s="92"/>
      <c r="BL205" s="92"/>
      <c r="BM205" s="92"/>
      <c r="BN205" s="92"/>
      <c r="BO205" s="92"/>
    </row>
    <row r="206" ht="46.5" customHeight="1">
      <c r="A206" s="361" t="b">
        <v>0</v>
      </c>
      <c r="B206" s="361" t="s">
        <v>41</v>
      </c>
      <c r="C206" s="81">
        <v>45917.0</v>
      </c>
      <c r="D206" s="361" t="s">
        <v>42</v>
      </c>
      <c r="E206" s="493" t="s">
        <v>3071</v>
      </c>
      <c r="F206" s="184"/>
      <c r="G206" s="299"/>
      <c r="H206" s="456" t="s">
        <v>934</v>
      </c>
      <c r="I206" s="456"/>
      <c r="J206" s="809"/>
      <c r="K206" s="467" t="s">
        <v>3072</v>
      </c>
      <c r="L206" s="459">
        <v>42.0</v>
      </c>
      <c r="M206" s="459">
        <v>7.0</v>
      </c>
      <c r="N206" s="461"/>
      <c r="O206" s="461" t="s">
        <v>3073</v>
      </c>
      <c r="P206" s="471" t="s">
        <v>3074</v>
      </c>
      <c r="Q206" s="880" t="s">
        <v>3075</v>
      </c>
      <c r="R206" s="469" t="s">
        <v>50</v>
      </c>
      <c r="S206" s="464"/>
      <c r="T206" s="465"/>
      <c r="U206" s="465"/>
      <c r="V206" s="465"/>
      <c r="W206" s="91"/>
      <c r="X206" s="92"/>
      <c r="Y206" s="92"/>
      <c r="Z206" s="92"/>
      <c r="AA206" s="92"/>
      <c r="AB206" s="92"/>
      <c r="AC206" s="92"/>
      <c r="AD206" s="92"/>
      <c r="AE206" s="92"/>
      <c r="AF206" s="92"/>
      <c r="AG206" s="92"/>
      <c r="AH206" s="92"/>
      <c r="AI206" s="92"/>
      <c r="AJ206" s="92"/>
      <c r="AK206" s="92"/>
      <c r="AL206" s="92"/>
      <c r="AM206" s="92"/>
      <c r="AN206" s="92"/>
      <c r="AO206" s="92"/>
      <c r="AP206" s="92"/>
      <c r="AQ206" s="92"/>
      <c r="AR206" s="92"/>
      <c r="AS206" s="92"/>
      <c r="AT206" s="92"/>
      <c r="AU206" s="92"/>
      <c r="AV206" s="92"/>
      <c r="AW206" s="92"/>
      <c r="AX206" s="92"/>
      <c r="AY206" s="92"/>
      <c r="AZ206" s="92"/>
      <c r="BA206" s="92"/>
      <c r="BB206" s="92"/>
      <c r="BC206" s="92"/>
      <c r="BD206" s="92"/>
      <c r="BE206" s="92"/>
      <c r="BF206" s="92"/>
      <c r="BG206" s="92"/>
      <c r="BH206" s="92"/>
      <c r="BI206" s="92"/>
      <c r="BJ206" s="92"/>
      <c r="BK206" s="92"/>
      <c r="BL206" s="92"/>
      <c r="BM206" s="92"/>
      <c r="BN206" s="92"/>
      <c r="BO206" s="92"/>
    </row>
    <row r="207" ht="46.5" customHeight="1">
      <c r="A207" s="361" t="b">
        <v>0</v>
      </c>
      <c r="B207" s="361" t="s">
        <v>60</v>
      </c>
      <c r="C207" s="81">
        <v>45918.0</v>
      </c>
      <c r="D207" s="361" t="s">
        <v>42</v>
      </c>
      <c r="E207" s="493" t="s">
        <v>3076</v>
      </c>
      <c r="F207" s="184"/>
      <c r="G207" s="299"/>
      <c r="H207" s="456" t="s">
        <v>934</v>
      </c>
      <c r="I207" s="456"/>
      <c r="J207" s="809"/>
      <c r="K207" s="467" t="s">
        <v>3077</v>
      </c>
      <c r="L207" s="459">
        <v>31.0</v>
      </c>
      <c r="M207" s="459">
        <v>57.0</v>
      </c>
      <c r="N207" s="461"/>
      <c r="O207" s="461" t="s">
        <v>3078</v>
      </c>
      <c r="P207" s="879" t="s">
        <v>3079</v>
      </c>
      <c r="Q207" s="881" t="s">
        <v>3080</v>
      </c>
      <c r="R207" s="469" t="s">
        <v>50</v>
      </c>
      <c r="S207" s="464"/>
      <c r="T207" s="465"/>
      <c r="U207" s="465"/>
      <c r="V207" s="465"/>
      <c r="W207" s="91"/>
      <c r="X207" s="361">
        <v>1.0</v>
      </c>
      <c r="Y207" s="92"/>
      <c r="Z207" s="92"/>
      <c r="AA207" s="92"/>
      <c r="AB207" s="92"/>
      <c r="AC207" s="92"/>
      <c r="AD207" s="92"/>
      <c r="AE207" s="92"/>
      <c r="AF207" s="92"/>
      <c r="AG207" s="92"/>
      <c r="AH207" s="92"/>
      <c r="AI207" s="92"/>
      <c r="AJ207" s="92"/>
      <c r="AK207" s="92"/>
      <c r="AL207" s="92"/>
      <c r="AM207" s="92"/>
      <c r="AN207" s="92"/>
      <c r="AO207" s="92"/>
      <c r="AP207" s="92"/>
      <c r="AQ207" s="92"/>
      <c r="AR207" s="92"/>
      <c r="AS207" s="92"/>
      <c r="AT207" s="92"/>
      <c r="AU207" s="92"/>
      <c r="AV207" s="92"/>
      <c r="AW207" s="92"/>
      <c r="AX207" s="92"/>
      <c r="AY207" s="92"/>
      <c r="AZ207" s="92"/>
      <c r="BA207" s="92"/>
      <c r="BB207" s="92"/>
      <c r="BC207" s="92"/>
      <c r="BD207" s="92"/>
      <c r="BE207" s="92"/>
      <c r="BF207" s="92"/>
      <c r="BG207" s="92"/>
      <c r="BH207" s="92"/>
      <c r="BI207" s="92"/>
      <c r="BJ207" s="92"/>
      <c r="BK207" s="92"/>
      <c r="BL207" s="92"/>
      <c r="BM207" s="92"/>
      <c r="BN207" s="92"/>
      <c r="BO207" s="92"/>
    </row>
    <row r="208" ht="75.0" customHeight="1">
      <c r="A208" s="361" t="b">
        <v>0</v>
      </c>
      <c r="B208" s="361" t="s">
        <v>60</v>
      </c>
      <c r="C208" s="81">
        <v>45918.0</v>
      </c>
      <c r="D208" s="361" t="s">
        <v>1019</v>
      </c>
      <c r="E208" s="588" t="s">
        <v>3081</v>
      </c>
      <c r="F208" s="184"/>
      <c r="G208" s="83"/>
      <c r="H208" s="456" t="s">
        <v>934</v>
      </c>
      <c r="I208" s="456"/>
      <c r="J208" s="809"/>
      <c r="K208" s="467" t="s">
        <v>3082</v>
      </c>
      <c r="L208" s="459">
        <v>4.0</v>
      </c>
      <c r="M208" s="459">
        <v>28.0</v>
      </c>
      <c r="N208" s="461"/>
      <c r="O208" s="461" t="s">
        <v>3083</v>
      </c>
      <c r="P208" s="581" t="s">
        <v>3084</v>
      </c>
      <c r="Q208" s="581" t="s">
        <v>3085</v>
      </c>
      <c r="R208" s="469" t="s">
        <v>50</v>
      </c>
      <c r="S208" s="464"/>
      <c r="T208" s="465"/>
      <c r="U208" s="465"/>
      <c r="V208" s="465"/>
      <c r="W208" s="91"/>
      <c r="X208" s="92"/>
      <c r="Y208" s="92"/>
      <c r="Z208" s="92"/>
      <c r="AA208" s="361">
        <v>1.0</v>
      </c>
      <c r="AB208" s="92"/>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row>
    <row r="209" ht="46.5" customHeight="1">
      <c r="A209" s="361" t="b">
        <v>0</v>
      </c>
      <c r="B209" s="361" t="s">
        <v>106</v>
      </c>
      <c r="C209" s="81">
        <v>45919.0</v>
      </c>
      <c r="D209" s="361" t="s">
        <v>42</v>
      </c>
      <c r="E209" s="481" t="s">
        <v>3086</v>
      </c>
      <c r="F209" s="184"/>
      <c r="G209" s="299"/>
      <c r="H209" s="456" t="s">
        <v>934</v>
      </c>
      <c r="I209" s="456"/>
      <c r="J209" s="809"/>
      <c r="K209" s="467" t="s">
        <v>3087</v>
      </c>
      <c r="L209" s="459">
        <v>34.0</v>
      </c>
      <c r="M209" s="459">
        <v>30.0</v>
      </c>
      <c r="N209" s="481"/>
      <c r="O209" s="481" t="s">
        <v>3088</v>
      </c>
      <c r="P209" s="471" t="s">
        <v>3089</v>
      </c>
      <c r="Q209" s="881" t="s">
        <v>3090</v>
      </c>
      <c r="R209" s="469" t="s">
        <v>50</v>
      </c>
      <c r="S209" s="464"/>
      <c r="T209" s="465"/>
      <c r="U209" s="465"/>
      <c r="V209" s="465"/>
      <c r="W209" s="91"/>
      <c r="X209" s="361">
        <v>1.0</v>
      </c>
      <c r="Y209" s="92"/>
      <c r="Z209" s="92"/>
      <c r="AA209" s="92"/>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row>
    <row r="210" ht="26.25" customHeight="1">
      <c r="A210" s="361" t="b">
        <v>0</v>
      </c>
      <c r="B210" s="655"/>
      <c r="C210" s="148"/>
      <c r="D210" s="655"/>
      <c r="E210" s="882"/>
      <c r="F210" s="658"/>
      <c r="G210" s="824"/>
      <c r="H210" s="659"/>
      <c r="I210" s="659"/>
      <c r="J210" s="883"/>
      <c r="K210" s="661"/>
      <c r="L210" s="655"/>
      <c r="M210" s="655"/>
      <c r="N210" s="662"/>
      <c r="O210" s="662"/>
      <c r="P210" s="884"/>
      <c r="Q210" s="885"/>
      <c r="R210" s="664"/>
      <c r="S210" s="665"/>
      <c r="T210" s="666"/>
      <c r="U210" s="666"/>
      <c r="V210" s="666"/>
      <c r="W210" s="668"/>
      <c r="X210" s="668"/>
      <c r="Y210" s="668"/>
      <c r="Z210" s="668"/>
      <c r="AA210" s="668"/>
      <c r="AB210" s="668"/>
      <c r="AC210" s="668"/>
      <c r="AD210" s="668"/>
      <c r="AE210" s="668"/>
      <c r="AF210" s="668"/>
      <c r="AG210" s="668"/>
      <c r="AH210" s="668"/>
      <c r="AI210" s="668"/>
      <c r="AJ210" s="668"/>
      <c r="AK210" s="668"/>
      <c r="AL210" s="668"/>
      <c r="AM210" s="668"/>
      <c r="AN210" s="668"/>
      <c r="AO210" s="668"/>
      <c r="AP210" s="668"/>
      <c r="AQ210" s="668"/>
      <c r="AR210" s="668"/>
      <c r="AS210" s="668"/>
      <c r="AT210" s="668"/>
      <c r="AU210" s="668"/>
      <c r="AV210" s="668"/>
      <c r="AW210" s="668"/>
      <c r="AX210" s="668"/>
      <c r="AY210" s="668"/>
      <c r="AZ210" s="668"/>
      <c r="BA210" s="668"/>
      <c r="BB210" s="668"/>
      <c r="BC210" s="668"/>
      <c r="BD210" s="668"/>
      <c r="BE210" s="668"/>
      <c r="BF210" s="668"/>
      <c r="BG210" s="668"/>
      <c r="BH210" s="668"/>
      <c r="BI210" s="668"/>
      <c r="BJ210" s="668"/>
      <c r="BK210" s="668"/>
      <c r="BL210" s="668"/>
      <c r="BM210" s="668"/>
      <c r="BN210" s="668"/>
      <c r="BO210" s="668"/>
    </row>
    <row r="211" ht="46.5" customHeight="1">
      <c r="A211" s="361" t="b">
        <v>0</v>
      </c>
      <c r="B211" s="361" t="s">
        <v>70</v>
      </c>
      <c r="C211" s="81">
        <v>45922.0</v>
      </c>
      <c r="D211" s="361" t="s">
        <v>1068</v>
      </c>
      <c r="E211" s="493" t="s">
        <v>3091</v>
      </c>
      <c r="F211" s="184"/>
      <c r="G211" s="299"/>
      <c r="H211" s="456" t="s">
        <v>934</v>
      </c>
      <c r="I211" s="456"/>
      <c r="J211" s="809"/>
      <c r="K211" s="467" t="s">
        <v>3092</v>
      </c>
      <c r="L211" s="459">
        <v>28.0</v>
      </c>
      <c r="M211" s="459">
        <v>45.0</v>
      </c>
      <c r="N211" s="461"/>
      <c r="O211" s="461" t="s">
        <v>3093</v>
      </c>
      <c r="P211" s="879" t="s">
        <v>3094</v>
      </c>
      <c r="Q211" s="881" t="s">
        <v>3095</v>
      </c>
      <c r="R211" s="469" t="s">
        <v>50</v>
      </c>
      <c r="S211" s="464"/>
      <c r="T211" s="465"/>
      <c r="U211" s="465"/>
      <c r="V211" s="465"/>
      <c r="W211" s="91"/>
      <c r="X211" s="361">
        <v>1.0</v>
      </c>
      <c r="Y211" s="92"/>
      <c r="Z211" s="92"/>
      <c r="AA211" s="92"/>
      <c r="AB211" s="92"/>
      <c r="AC211" s="92"/>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row>
    <row r="212" ht="46.5" customHeight="1">
      <c r="A212" s="361" t="b">
        <v>0</v>
      </c>
      <c r="B212" s="361" t="s">
        <v>53</v>
      </c>
      <c r="C212" s="81">
        <v>45922.0</v>
      </c>
      <c r="D212" s="361" t="s">
        <v>1376</v>
      </c>
      <c r="E212" s="461" t="s">
        <v>3096</v>
      </c>
      <c r="F212" s="184"/>
      <c r="G212" s="299"/>
      <c r="H212" s="456" t="s">
        <v>934</v>
      </c>
      <c r="I212" s="456"/>
      <c r="J212" s="809"/>
      <c r="K212" s="467" t="s">
        <v>3097</v>
      </c>
      <c r="L212" s="459">
        <v>31.0</v>
      </c>
      <c r="M212" s="459">
        <v>32.0</v>
      </c>
      <c r="N212" s="461"/>
      <c r="O212" s="461" t="s">
        <v>3098</v>
      </c>
      <c r="P212" s="581" t="s">
        <v>3099</v>
      </c>
      <c r="Q212" s="881" t="s">
        <v>3100</v>
      </c>
      <c r="R212" s="469" t="s">
        <v>50</v>
      </c>
      <c r="S212" s="464"/>
      <c r="T212" s="465"/>
      <c r="U212" s="465"/>
      <c r="V212" s="465"/>
      <c r="W212" s="91"/>
      <c r="X212" s="92"/>
      <c r="Y212" s="92"/>
      <c r="Z212" s="92"/>
      <c r="AA212" s="92"/>
      <c r="AB212" s="361">
        <v>1.0</v>
      </c>
      <c r="AC212" s="92"/>
      <c r="AD212" s="92"/>
      <c r="AE212" s="92"/>
      <c r="AF212" s="92"/>
      <c r="AG212" s="92"/>
      <c r="AH212" s="92"/>
      <c r="AI212" s="92"/>
      <c r="AJ212" s="92"/>
      <c r="AK212" s="92"/>
      <c r="AL212" s="92"/>
      <c r="AM212" s="92"/>
      <c r="AN212" s="92"/>
      <c r="AO212" s="92"/>
      <c r="AP212" s="92"/>
      <c r="AQ212" s="92"/>
      <c r="AR212" s="92"/>
      <c r="AS212" s="92"/>
      <c r="AT212" s="92"/>
      <c r="AU212" s="92"/>
      <c r="AV212" s="92"/>
      <c r="AW212" s="92"/>
      <c r="AX212" s="92"/>
      <c r="AY212" s="92"/>
      <c r="AZ212" s="92"/>
      <c r="BA212" s="92"/>
      <c r="BB212" s="92"/>
      <c r="BC212" s="92"/>
      <c r="BD212" s="92"/>
      <c r="BE212" s="92"/>
      <c r="BF212" s="92"/>
      <c r="BG212" s="92"/>
      <c r="BH212" s="92"/>
      <c r="BI212" s="92"/>
      <c r="BJ212" s="92"/>
      <c r="BK212" s="92"/>
      <c r="BL212" s="92"/>
      <c r="BM212" s="92"/>
      <c r="BN212" s="92"/>
      <c r="BO212" s="92"/>
    </row>
    <row r="213" ht="55.5" customHeight="1">
      <c r="A213" s="361" t="b">
        <v>0</v>
      </c>
      <c r="B213" s="361" t="s">
        <v>41</v>
      </c>
      <c r="C213" s="81">
        <v>45924.0</v>
      </c>
      <c r="D213" s="574" t="s">
        <v>42</v>
      </c>
      <c r="E213" s="461" t="s">
        <v>3101</v>
      </c>
      <c r="F213" s="575"/>
      <c r="G213" s="126"/>
      <c r="H213" s="456" t="s">
        <v>934</v>
      </c>
      <c r="I213" s="456"/>
      <c r="J213" s="809"/>
      <c r="K213" s="601" t="s">
        <v>3102</v>
      </c>
      <c r="L213" s="578">
        <v>3.0</v>
      </c>
      <c r="M213" s="578">
        <v>23.0</v>
      </c>
      <c r="N213" s="602"/>
      <c r="O213" s="602" t="s">
        <v>3103</v>
      </c>
      <c r="P213" s="702" t="s">
        <v>3104</v>
      </c>
      <c r="Q213" s="580" t="s">
        <v>3105</v>
      </c>
      <c r="R213" s="585" t="s">
        <v>50</v>
      </c>
      <c r="S213" s="575"/>
      <c r="T213" s="575"/>
      <c r="U213" s="575"/>
      <c r="V213" s="575"/>
      <c r="W213" s="858"/>
      <c r="X213" s="575"/>
      <c r="Y213" s="574">
        <v>1.0</v>
      </c>
      <c r="Z213" s="575"/>
      <c r="AA213" s="575"/>
      <c r="AB213" s="575"/>
      <c r="AC213" s="575"/>
      <c r="AD213" s="575"/>
      <c r="AE213" s="575"/>
      <c r="AF213" s="575"/>
      <c r="AG213" s="575"/>
      <c r="AH213" s="575"/>
      <c r="AI213" s="575"/>
      <c r="AJ213" s="575"/>
      <c r="AK213" s="575"/>
      <c r="AL213" s="575"/>
      <c r="AM213" s="575"/>
      <c r="AN213" s="575"/>
      <c r="AO213" s="575"/>
      <c r="AP213" s="575"/>
      <c r="AQ213" s="575"/>
      <c r="AR213" s="575"/>
      <c r="AS213" s="575"/>
      <c r="AT213" s="575"/>
      <c r="AU213" s="575"/>
      <c r="AV213" s="575"/>
      <c r="AW213" s="575"/>
      <c r="AX213" s="575"/>
      <c r="AY213" s="575"/>
      <c r="AZ213" s="575"/>
      <c r="BA213" s="575"/>
      <c r="BB213" s="575"/>
      <c r="BC213" s="575"/>
      <c r="BD213" s="575"/>
      <c r="BE213" s="575"/>
      <c r="BF213" s="575"/>
      <c r="BG213" s="575"/>
      <c r="BH213" s="575"/>
      <c r="BI213" s="575"/>
      <c r="BJ213" s="575"/>
      <c r="BK213" s="575"/>
      <c r="BL213" s="575"/>
      <c r="BM213" s="575"/>
      <c r="BN213" s="575"/>
      <c r="BO213" s="575"/>
    </row>
    <row r="214" ht="46.5" customHeight="1">
      <c r="A214" s="361" t="b">
        <v>0</v>
      </c>
      <c r="B214" s="361" t="s">
        <v>41</v>
      </c>
      <c r="C214" s="81">
        <v>45924.0</v>
      </c>
      <c r="D214" s="361" t="s">
        <v>1019</v>
      </c>
      <c r="E214" s="886" t="s">
        <v>3106</v>
      </c>
      <c r="F214" s="184"/>
      <c r="G214" s="299"/>
      <c r="H214" s="456" t="s">
        <v>934</v>
      </c>
      <c r="I214" s="456"/>
      <c r="J214" s="809"/>
      <c r="K214" s="467" t="s">
        <v>3107</v>
      </c>
      <c r="L214" s="459">
        <v>28.0</v>
      </c>
      <c r="M214" s="459">
        <v>41.0</v>
      </c>
      <c r="N214" s="461"/>
      <c r="O214" s="461" t="s">
        <v>3108</v>
      </c>
      <c r="P214" s="879" t="s">
        <v>3109</v>
      </c>
      <c r="Q214" s="881" t="s">
        <v>3110</v>
      </c>
      <c r="R214" s="469" t="s">
        <v>50</v>
      </c>
      <c r="S214" s="464"/>
      <c r="T214" s="465"/>
      <c r="U214" s="465"/>
      <c r="V214" s="465"/>
      <c r="W214" s="91"/>
      <c r="X214" s="361">
        <v>1.0</v>
      </c>
      <c r="Y214" s="92"/>
      <c r="Z214" s="92"/>
      <c r="AA214" s="92"/>
      <c r="AB214" s="92"/>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row>
    <row r="215" ht="46.5" customHeight="1">
      <c r="A215" s="361" t="b">
        <v>0</v>
      </c>
      <c r="B215" s="361" t="s">
        <v>41</v>
      </c>
      <c r="C215" s="81">
        <v>45924.0</v>
      </c>
      <c r="D215" s="361" t="s">
        <v>1068</v>
      </c>
      <c r="E215" s="493" t="s">
        <v>3111</v>
      </c>
      <c r="F215" s="184"/>
      <c r="G215" s="299"/>
      <c r="H215" s="456" t="s">
        <v>934</v>
      </c>
      <c r="I215" s="456"/>
      <c r="J215" s="809"/>
      <c r="K215" s="467" t="s">
        <v>3112</v>
      </c>
      <c r="L215" s="459">
        <v>39.0</v>
      </c>
      <c r="M215" s="459">
        <v>44.0</v>
      </c>
      <c r="N215" s="461"/>
      <c r="O215" s="461" t="s">
        <v>3113</v>
      </c>
      <c r="P215" s="879" t="s">
        <v>3114</v>
      </c>
      <c r="Q215" s="880" t="s">
        <v>3115</v>
      </c>
      <c r="R215" s="469" t="s">
        <v>50</v>
      </c>
      <c r="S215" s="464"/>
      <c r="T215" s="465"/>
      <c r="U215" s="465"/>
      <c r="V215" s="465"/>
      <c r="W215" s="91"/>
      <c r="X215" s="361">
        <v>1.0</v>
      </c>
      <c r="Y215" s="92"/>
      <c r="Z215" s="92"/>
      <c r="AA215" s="92"/>
      <c r="AB215" s="92"/>
      <c r="AC215" s="92"/>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row>
    <row r="216" ht="46.5" customHeight="1">
      <c r="A216" s="361" t="b">
        <v>0</v>
      </c>
      <c r="B216" s="361" t="s">
        <v>41</v>
      </c>
      <c r="C216" s="81">
        <v>45924.0</v>
      </c>
      <c r="D216" s="361" t="s">
        <v>1068</v>
      </c>
      <c r="E216" s="493" t="s">
        <v>3116</v>
      </c>
      <c r="F216" s="184"/>
      <c r="G216" s="299"/>
      <c r="H216" s="456" t="s">
        <v>934</v>
      </c>
      <c r="I216" s="456"/>
      <c r="J216" s="809"/>
      <c r="K216" s="467" t="s">
        <v>3117</v>
      </c>
      <c r="L216" s="459">
        <v>42.0</v>
      </c>
      <c r="M216" s="459">
        <v>24.0</v>
      </c>
      <c r="N216" s="461"/>
      <c r="O216" s="461" t="s">
        <v>3118</v>
      </c>
      <c r="P216" s="879" t="s">
        <v>3119</v>
      </c>
      <c r="Q216" s="881" t="s">
        <v>3120</v>
      </c>
      <c r="R216" s="469" t="s">
        <v>50</v>
      </c>
      <c r="S216" s="464"/>
      <c r="T216" s="465"/>
      <c r="U216" s="465"/>
      <c r="V216" s="465"/>
      <c r="W216" s="91"/>
      <c r="X216" s="361">
        <v>1.0</v>
      </c>
      <c r="Y216" s="92"/>
      <c r="Z216" s="92"/>
      <c r="AA216" s="92"/>
      <c r="AB216" s="92"/>
      <c r="AC216" s="92"/>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row>
    <row r="217" ht="46.5" customHeight="1">
      <c r="A217" s="361" t="b">
        <v>0</v>
      </c>
      <c r="B217" s="361" t="s">
        <v>60</v>
      </c>
      <c r="C217" s="81">
        <v>45925.0</v>
      </c>
      <c r="D217" s="361" t="s">
        <v>42</v>
      </c>
      <c r="E217" s="461" t="s">
        <v>3121</v>
      </c>
      <c r="F217" s="184"/>
      <c r="G217" s="299"/>
      <c r="H217" s="456" t="s">
        <v>934</v>
      </c>
      <c r="I217" s="456"/>
      <c r="J217" s="809"/>
      <c r="K217" s="482" t="s">
        <v>3122</v>
      </c>
      <c r="L217" s="459">
        <v>6.0</v>
      </c>
      <c r="M217" s="459">
        <v>27.0</v>
      </c>
      <c r="N217" s="461"/>
      <c r="O217" s="461" t="s">
        <v>3123</v>
      </c>
      <c r="P217" s="471" t="s">
        <v>3124</v>
      </c>
      <c r="Q217" s="887" t="s">
        <v>3125</v>
      </c>
      <c r="R217" s="469" t="s">
        <v>50</v>
      </c>
      <c r="S217" s="464"/>
      <c r="T217" s="465"/>
      <c r="U217" s="465"/>
      <c r="V217" s="465"/>
      <c r="W217" s="91"/>
      <c r="X217" s="92"/>
      <c r="Y217" s="92"/>
      <c r="Z217" s="92"/>
      <c r="AA217" s="361">
        <v>1.0</v>
      </c>
      <c r="AB217" s="92"/>
      <c r="AC217" s="92"/>
      <c r="AD217" s="92"/>
      <c r="AE217" s="92"/>
      <c r="AF217" s="92"/>
      <c r="AG217" s="92"/>
      <c r="AH217" s="92"/>
      <c r="AI217" s="92"/>
      <c r="AJ217" s="92"/>
      <c r="AK217" s="92"/>
      <c r="AL217" s="92"/>
      <c r="AM217" s="92"/>
      <c r="AN217" s="92"/>
      <c r="AO217" s="92"/>
      <c r="AP217" s="92"/>
      <c r="AQ217" s="92"/>
      <c r="AR217" s="92"/>
      <c r="AS217" s="92"/>
      <c r="AT217" s="92"/>
      <c r="AU217" s="92"/>
      <c r="AV217" s="92"/>
      <c r="AW217" s="92"/>
      <c r="AX217" s="92"/>
      <c r="AY217" s="92"/>
      <c r="AZ217" s="92"/>
      <c r="BA217" s="92"/>
      <c r="BB217" s="92"/>
      <c r="BC217" s="92"/>
      <c r="BD217" s="92"/>
      <c r="BE217" s="92"/>
      <c r="BF217" s="92"/>
      <c r="BG217" s="92"/>
      <c r="BH217" s="92"/>
      <c r="BI217" s="92"/>
      <c r="BJ217" s="92"/>
      <c r="BK217" s="92"/>
      <c r="BL217" s="92"/>
      <c r="BM217" s="92"/>
      <c r="BN217" s="92"/>
      <c r="BO217" s="92"/>
    </row>
    <row r="218" ht="46.5" customHeight="1">
      <c r="A218" s="361" t="b">
        <v>0</v>
      </c>
      <c r="B218" s="361" t="s">
        <v>60</v>
      </c>
      <c r="C218" s="81">
        <v>45925.0</v>
      </c>
      <c r="D218" s="361" t="s">
        <v>1019</v>
      </c>
      <c r="E218" s="886" t="s">
        <v>3126</v>
      </c>
      <c r="F218" s="184"/>
      <c r="G218" s="299"/>
      <c r="H218" s="456" t="s">
        <v>934</v>
      </c>
      <c r="I218" s="456"/>
      <c r="J218" s="809"/>
      <c r="K218" s="467" t="s">
        <v>3127</v>
      </c>
      <c r="L218" s="459">
        <v>40.0</v>
      </c>
      <c r="M218" s="459">
        <v>47.0</v>
      </c>
      <c r="N218" s="461"/>
      <c r="O218" s="461" t="s">
        <v>3128</v>
      </c>
      <c r="P218" s="879" t="s">
        <v>3129</v>
      </c>
      <c r="Q218" s="881" t="s">
        <v>3130</v>
      </c>
      <c r="R218" s="469" t="s">
        <v>50</v>
      </c>
      <c r="S218" s="464"/>
      <c r="T218" s="465"/>
      <c r="U218" s="465"/>
      <c r="V218" s="465"/>
      <c r="W218" s="91"/>
      <c r="X218" s="361">
        <v>1.0</v>
      </c>
      <c r="Y218" s="92"/>
      <c r="Z218" s="92"/>
      <c r="AA218" s="92"/>
      <c r="AB218" s="92"/>
      <c r="AC218" s="92"/>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row>
    <row r="219" ht="57.0" customHeight="1">
      <c r="A219" s="361" t="b">
        <v>0</v>
      </c>
      <c r="B219" s="361" t="s">
        <v>106</v>
      </c>
      <c r="C219" s="81">
        <v>45926.0</v>
      </c>
      <c r="D219" s="361" t="s">
        <v>1013</v>
      </c>
      <c r="E219" s="588" t="s">
        <v>3131</v>
      </c>
      <c r="F219" s="184"/>
      <c r="G219" s="83"/>
      <c r="H219" s="456" t="s">
        <v>934</v>
      </c>
      <c r="I219" s="456"/>
      <c r="J219" s="809"/>
      <c r="K219" s="467" t="s">
        <v>3132</v>
      </c>
      <c r="L219" s="459">
        <v>9.0</v>
      </c>
      <c r="M219" s="459">
        <v>41.0</v>
      </c>
      <c r="N219" s="461"/>
      <c r="O219" s="461" t="s">
        <v>3133</v>
      </c>
      <c r="P219" s="581" t="s">
        <v>3134</v>
      </c>
      <c r="Q219" s="531" t="s">
        <v>3135</v>
      </c>
      <c r="R219" s="469" t="s">
        <v>50</v>
      </c>
      <c r="S219" s="464"/>
      <c r="T219" s="465"/>
      <c r="U219" s="465"/>
      <c r="V219" s="465"/>
      <c r="W219" s="466"/>
      <c r="X219" s="92"/>
      <c r="Y219" s="92"/>
      <c r="Z219" s="92"/>
      <c r="AA219" s="361">
        <v>1.0</v>
      </c>
      <c r="AB219" s="92"/>
      <c r="AC219" s="92"/>
      <c r="AD219" s="92"/>
      <c r="AE219" s="92"/>
      <c r="AF219" s="92"/>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row>
    <row r="220" ht="57.0" customHeight="1">
      <c r="A220" s="361" t="b">
        <v>0</v>
      </c>
      <c r="B220" s="361" t="s">
        <v>106</v>
      </c>
      <c r="C220" s="81">
        <v>45926.0</v>
      </c>
      <c r="D220" s="361" t="s">
        <v>42</v>
      </c>
      <c r="E220" s="493" t="s">
        <v>3136</v>
      </c>
      <c r="F220" s="184"/>
      <c r="G220" s="299"/>
      <c r="H220" s="456" t="s">
        <v>934</v>
      </c>
      <c r="I220" s="456"/>
      <c r="J220" s="809"/>
      <c r="K220" s="467" t="s">
        <v>3137</v>
      </c>
      <c r="L220" s="459">
        <v>28.0</v>
      </c>
      <c r="M220" s="459">
        <v>17.0</v>
      </c>
      <c r="N220" s="481"/>
      <c r="O220" s="481" t="s">
        <v>3138</v>
      </c>
      <c r="P220" s="879" t="s">
        <v>3139</v>
      </c>
      <c r="Q220" s="881" t="s">
        <v>3140</v>
      </c>
      <c r="R220" s="469" t="s">
        <v>50</v>
      </c>
      <c r="S220" s="464"/>
      <c r="T220" s="465"/>
      <c r="U220" s="465"/>
      <c r="V220" s="465"/>
      <c r="W220" s="91"/>
      <c r="X220" s="361">
        <v>1.0</v>
      </c>
      <c r="Y220" s="92"/>
      <c r="Z220" s="92"/>
      <c r="AA220" s="92"/>
      <c r="AB220" s="92"/>
      <c r="AC220" s="92"/>
      <c r="AD220" s="92"/>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row>
    <row r="221" ht="24.0" customHeight="1">
      <c r="A221" s="361" t="b">
        <v>0</v>
      </c>
      <c r="B221" s="47"/>
      <c r="C221" s="148"/>
      <c r="D221" s="47"/>
      <c r="E221" s="521"/>
      <c r="F221" s="44"/>
      <c r="G221" s="824"/>
      <c r="H221" s="74"/>
      <c r="I221" s="74"/>
      <c r="J221" s="147"/>
      <c r="K221" s="46"/>
      <c r="L221" s="47"/>
      <c r="M221" s="47"/>
      <c r="N221" s="48"/>
      <c r="O221" s="48"/>
      <c r="P221" s="572"/>
      <c r="Q221" s="570"/>
      <c r="R221" s="49"/>
      <c r="S221" s="475"/>
      <c r="T221" s="476"/>
      <c r="U221" s="476"/>
      <c r="V221" s="476"/>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row>
    <row r="222" ht="61.5" customHeight="1">
      <c r="A222" s="361" t="b">
        <v>0</v>
      </c>
      <c r="B222" s="361" t="s">
        <v>70</v>
      </c>
      <c r="C222" s="81">
        <v>45929.0</v>
      </c>
      <c r="D222" s="361" t="s">
        <v>42</v>
      </c>
      <c r="E222" s="461" t="s">
        <v>3141</v>
      </c>
      <c r="F222" s="184"/>
      <c r="G222" s="299"/>
      <c r="H222" s="456" t="s">
        <v>934</v>
      </c>
      <c r="I222" s="456"/>
      <c r="J222" s="809"/>
      <c r="K222" s="482" t="s">
        <v>3142</v>
      </c>
      <c r="L222" s="459">
        <v>12.0</v>
      </c>
      <c r="M222" s="459">
        <v>13.0</v>
      </c>
      <c r="N222" s="461"/>
      <c r="O222" s="461" t="s">
        <v>3143</v>
      </c>
      <c r="P222" s="581" t="s">
        <v>3144</v>
      </c>
      <c r="Q222" s="888" t="s">
        <v>3145</v>
      </c>
      <c r="R222" s="469" t="s">
        <v>50</v>
      </c>
      <c r="S222" s="464"/>
      <c r="T222" s="465"/>
      <c r="U222" s="465"/>
      <c r="V222" s="465"/>
      <c r="W222" s="91"/>
      <c r="X222" s="92"/>
      <c r="Y222" s="92"/>
      <c r="Z222" s="92"/>
      <c r="AA222" s="92"/>
      <c r="AB222" s="92"/>
      <c r="AC222" s="361">
        <v>1.0</v>
      </c>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row>
    <row r="223" ht="46.5" customHeight="1">
      <c r="A223" s="361" t="b">
        <v>0</v>
      </c>
      <c r="B223" s="361" t="s">
        <v>53</v>
      </c>
      <c r="C223" s="81">
        <v>45930.0</v>
      </c>
      <c r="D223" s="361" t="s">
        <v>1019</v>
      </c>
      <c r="E223" s="493" t="s">
        <v>3146</v>
      </c>
      <c r="F223" s="184"/>
      <c r="G223" s="299"/>
      <c r="H223" s="456" t="s">
        <v>934</v>
      </c>
      <c r="I223" s="456"/>
      <c r="J223" s="809"/>
      <c r="K223" s="467" t="s">
        <v>3147</v>
      </c>
      <c r="L223" s="459">
        <v>37.0</v>
      </c>
      <c r="M223" s="459">
        <v>16.0</v>
      </c>
      <c r="N223" s="461"/>
      <c r="O223" s="461" t="s">
        <v>3148</v>
      </c>
      <c r="P223" s="879" t="s">
        <v>3149</v>
      </c>
      <c r="Q223" s="881" t="s">
        <v>3150</v>
      </c>
      <c r="R223" s="469" t="s">
        <v>50</v>
      </c>
      <c r="S223" s="464"/>
      <c r="T223" s="465"/>
      <c r="U223" s="465"/>
      <c r="V223" s="465"/>
      <c r="W223" s="91"/>
      <c r="X223" s="361">
        <v>1.0</v>
      </c>
      <c r="Y223" s="92"/>
      <c r="Z223" s="92"/>
      <c r="AA223" s="92"/>
      <c r="AB223" s="92"/>
      <c r="AC223" s="92"/>
      <c r="AD223" s="92"/>
      <c r="AE223" s="92"/>
      <c r="AF223" s="92"/>
      <c r="AG223" s="92"/>
      <c r="AH223" s="92"/>
      <c r="AI223" s="92"/>
      <c r="AJ223" s="92"/>
      <c r="AK223" s="92"/>
      <c r="AL223" s="92"/>
      <c r="AM223" s="92"/>
      <c r="AN223" s="92"/>
      <c r="AO223" s="92"/>
      <c r="AP223" s="92"/>
      <c r="AQ223" s="92"/>
      <c r="AR223" s="92"/>
      <c r="AS223" s="92"/>
      <c r="AT223" s="92"/>
      <c r="AU223" s="92"/>
      <c r="AV223" s="92"/>
      <c r="AW223" s="92"/>
      <c r="AX223" s="92"/>
      <c r="AY223" s="92"/>
      <c r="AZ223" s="92"/>
      <c r="BA223" s="92"/>
      <c r="BB223" s="92"/>
      <c r="BC223" s="92"/>
      <c r="BD223" s="92"/>
      <c r="BE223" s="92"/>
      <c r="BF223" s="92"/>
      <c r="BG223" s="92"/>
      <c r="BH223" s="92"/>
      <c r="BI223" s="92"/>
      <c r="BJ223" s="92"/>
      <c r="BK223" s="92"/>
      <c r="BL223" s="92"/>
      <c r="BM223" s="92"/>
      <c r="BN223" s="92"/>
      <c r="BO223" s="92"/>
    </row>
    <row r="224" ht="46.5" customHeight="1">
      <c r="A224" s="361" t="b">
        <v>0</v>
      </c>
      <c r="B224" s="361" t="s">
        <v>53</v>
      </c>
      <c r="C224" s="81">
        <v>45930.0</v>
      </c>
      <c r="D224" s="361" t="s">
        <v>1068</v>
      </c>
      <c r="E224" s="493" t="s">
        <v>3151</v>
      </c>
      <c r="F224" s="184"/>
      <c r="G224" s="299"/>
      <c r="H224" s="456" t="s">
        <v>934</v>
      </c>
      <c r="I224" s="456"/>
      <c r="J224" s="809"/>
      <c r="K224" s="467" t="s">
        <v>3152</v>
      </c>
      <c r="L224" s="459">
        <v>43.0</v>
      </c>
      <c r="M224" s="459">
        <v>24.0</v>
      </c>
      <c r="N224" s="461"/>
      <c r="O224" s="461" t="s">
        <v>3153</v>
      </c>
      <c r="P224" s="879" t="s">
        <v>3154</v>
      </c>
      <c r="Q224" s="880" t="s">
        <v>3155</v>
      </c>
      <c r="R224" s="469" t="s">
        <v>50</v>
      </c>
      <c r="S224" s="464"/>
      <c r="T224" s="465"/>
      <c r="U224" s="465"/>
      <c r="V224" s="465"/>
      <c r="W224" s="91"/>
      <c r="X224" s="361">
        <v>1.0</v>
      </c>
      <c r="Y224" s="92"/>
      <c r="Z224" s="92"/>
      <c r="AA224" s="92"/>
      <c r="AB224" s="92"/>
      <c r="AC224" s="92"/>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row>
    <row r="225" ht="46.5" customHeight="1">
      <c r="A225" s="361" t="b">
        <v>0</v>
      </c>
      <c r="B225" s="361" t="s">
        <v>60</v>
      </c>
      <c r="C225" s="81">
        <v>45932.0</v>
      </c>
      <c r="D225" s="477" t="s">
        <v>42</v>
      </c>
      <c r="E225" s="493" t="s">
        <v>3156</v>
      </c>
      <c r="F225" s="184"/>
      <c r="G225" s="299"/>
      <c r="H225" s="456" t="s">
        <v>934</v>
      </c>
      <c r="I225" s="456"/>
      <c r="J225" s="809"/>
      <c r="K225" s="467" t="s">
        <v>3157</v>
      </c>
      <c r="L225" s="459">
        <v>28.0</v>
      </c>
      <c r="M225" s="459">
        <v>47.0</v>
      </c>
      <c r="N225" s="461"/>
      <c r="O225" s="461" t="s">
        <v>3158</v>
      </c>
      <c r="P225" s="879" t="s">
        <v>3159</v>
      </c>
      <c r="Q225" s="881" t="s">
        <v>3160</v>
      </c>
      <c r="R225" s="469" t="s">
        <v>50</v>
      </c>
      <c r="S225" s="464"/>
      <c r="T225" s="465"/>
      <c r="U225" s="465"/>
      <c r="V225" s="465"/>
      <c r="W225" s="91"/>
      <c r="X225" s="361">
        <v>1.0</v>
      </c>
      <c r="Y225" s="92"/>
      <c r="Z225" s="92"/>
      <c r="AA225" s="92"/>
      <c r="AB225" s="92"/>
      <c r="AC225" s="92"/>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row>
    <row r="226" ht="46.5" customHeight="1">
      <c r="A226" s="361" t="b">
        <v>0</v>
      </c>
      <c r="B226" s="361" t="s">
        <v>106</v>
      </c>
      <c r="C226" s="81">
        <v>45933.0</v>
      </c>
      <c r="D226" s="361" t="s">
        <v>1213</v>
      </c>
      <c r="E226" s="493" t="s">
        <v>3161</v>
      </c>
      <c r="F226" s="184"/>
      <c r="G226" s="299"/>
      <c r="H226" s="456"/>
      <c r="I226" s="456"/>
      <c r="J226" s="809"/>
      <c r="K226" s="467" t="s">
        <v>3162</v>
      </c>
      <c r="L226" s="459">
        <v>22.0</v>
      </c>
      <c r="M226" s="459">
        <v>3.0</v>
      </c>
      <c r="N226" s="461"/>
      <c r="O226" s="461" t="s">
        <v>3163</v>
      </c>
      <c r="P226" s="889" t="s">
        <v>3164</v>
      </c>
      <c r="Q226" s="890" t="s">
        <v>3165</v>
      </c>
      <c r="R226" s="469" t="s">
        <v>50</v>
      </c>
      <c r="S226" s="464"/>
      <c r="T226" s="465"/>
      <c r="U226" s="465"/>
      <c r="V226" s="465"/>
      <c r="W226" s="91"/>
      <c r="X226" s="361">
        <v>1.0</v>
      </c>
      <c r="Y226" s="92"/>
      <c r="Z226" s="92"/>
      <c r="AA226" s="92"/>
      <c r="AB226" s="92"/>
      <c r="AC226" s="92"/>
      <c r="AD226" s="92"/>
      <c r="AE226" s="92"/>
      <c r="AF226" s="92"/>
      <c r="AG226" s="92"/>
      <c r="AH226" s="92"/>
      <c r="AI226" s="92"/>
      <c r="AJ226" s="92"/>
      <c r="AK226" s="92"/>
      <c r="AL226" s="92"/>
      <c r="AM226" s="92"/>
      <c r="AN226" s="92"/>
      <c r="AO226" s="92"/>
      <c r="AP226" s="92"/>
      <c r="AQ226" s="92"/>
      <c r="AR226" s="92"/>
      <c r="AS226" s="92"/>
      <c r="AT226" s="92"/>
      <c r="AU226" s="92"/>
      <c r="AV226" s="92"/>
      <c r="AW226" s="92"/>
      <c r="AX226" s="92"/>
      <c r="AY226" s="92"/>
      <c r="AZ226" s="92"/>
      <c r="BA226" s="92"/>
      <c r="BB226" s="92"/>
      <c r="BC226" s="92"/>
      <c r="BD226" s="92"/>
      <c r="BE226" s="92"/>
      <c r="BF226" s="92"/>
      <c r="BG226" s="92"/>
      <c r="BH226" s="92"/>
      <c r="BI226" s="92"/>
      <c r="BJ226" s="92"/>
      <c r="BK226" s="92"/>
      <c r="BL226" s="92"/>
      <c r="BM226" s="92"/>
      <c r="BN226" s="92"/>
      <c r="BO226" s="92"/>
    </row>
    <row r="227" ht="24.0" customHeight="1">
      <c r="A227" s="361" t="b">
        <v>0</v>
      </c>
      <c r="B227" s="47"/>
      <c r="C227" s="148"/>
      <c r="D227" s="47"/>
      <c r="E227" s="521"/>
      <c r="F227" s="44"/>
      <c r="G227" s="824"/>
      <c r="H227" s="74"/>
      <c r="I227" s="74"/>
      <c r="J227" s="147"/>
      <c r="K227" s="46"/>
      <c r="L227" s="47"/>
      <c r="M227" s="47"/>
      <c r="N227" s="48"/>
      <c r="O227" s="48"/>
      <c r="P227" s="572"/>
      <c r="Q227" s="570"/>
      <c r="R227" s="49"/>
      <c r="S227" s="475"/>
      <c r="T227" s="476"/>
      <c r="U227" s="476"/>
      <c r="V227" s="476"/>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row>
    <row r="228" ht="67.5" customHeight="1">
      <c r="A228" s="361" t="b">
        <v>0</v>
      </c>
      <c r="B228" s="361" t="s">
        <v>53</v>
      </c>
      <c r="C228" s="81">
        <v>45937.0</v>
      </c>
      <c r="D228" s="361" t="s">
        <v>1406</v>
      </c>
      <c r="E228" s="481" t="s">
        <v>3166</v>
      </c>
      <c r="F228" s="184"/>
      <c r="G228" s="299"/>
      <c r="H228" s="456" t="s">
        <v>934</v>
      </c>
      <c r="I228" s="456"/>
      <c r="J228" s="809"/>
      <c r="K228" s="467" t="s">
        <v>3167</v>
      </c>
      <c r="L228" s="459">
        <v>4.0</v>
      </c>
      <c r="M228" s="459">
        <v>51.0</v>
      </c>
      <c r="N228" s="481"/>
      <c r="O228" s="481" t="s">
        <v>3168</v>
      </c>
      <c r="P228" s="471" t="s">
        <v>3168</v>
      </c>
      <c r="Q228" s="891" t="s">
        <v>3169</v>
      </c>
      <c r="R228" s="469" t="s">
        <v>50</v>
      </c>
      <c r="S228" s="464"/>
      <c r="T228" s="465"/>
      <c r="U228" s="465"/>
      <c r="V228" s="465"/>
      <c r="W228" s="91"/>
      <c r="X228" s="92"/>
      <c r="Y228" s="892"/>
      <c r="Z228" s="92"/>
      <c r="AA228" s="361">
        <v>1.0</v>
      </c>
      <c r="AB228" s="92"/>
      <c r="AC228" s="92"/>
      <c r="AD228" s="92"/>
      <c r="AE228" s="92"/>
      <c r="AF228" s="92"/>
      <c r="AG228" s="92"/>
      <c r="AH228" s="92"/>
      <c r="AI228" s="92"/>
      <c r="AJ228" s="92"/>
      <c r="AK228" s="92"/>
      <c r="AL228" s="92"/>
      <c r="AM228" s="92"/>
      <c r="AN228" s="92"/>
      <c r="AO228" s="92"/>
      <c r="AP228" s="92"/>
      <c r="AQ228" s="92"/>
      <c r="AR228" s="92"/>
      <c r="AS228" s="92"/>
      <c r="AT228" s="92"/>
      <c r="AU228" s="92"/>
      <c r="AV228" s="92"/>
      <c r="AW228" s="92"/>
      <c r="AX228" s="92"/>
      <c r="AY228" s="92"/>
      <c r="AZ228" s="92"/>
      <c r="BA228" s="92"/>
      <c r="BB228" s="92"/>
      <c r="BC228" s="92"/>
      <c r="BD228" s="92"/>
      <c r="BE228" s="92"/>
      <c r="BF228" s="92"/>
      <c r="BG228" s="92"/>
      <c r="BH228" s="92"/>
      <c r="BI228" s="92"/>
      <c r="BJ228" s="92"/>
      <c r="BK228" s="92"/>
      <c r="BL228" s="92"/>
      <c r="BM228" s="92"/>
      <c r="BN228" s="92"/>
      <c r="BO228" s="92"/>
    </row>
    <row r="229" ht="52.5" customHeight="1">
      <c r="A229" s="361" t="b">
        <v>0</v>
      </c>
      <c r="B229" s="361" t="s">
        <v>41</v>
      </c>
      <c r="C229" s="81">
        <v>45938.0</v>
      </c>
      <c r="D229" s="361" t="s">
        <v>42</v>
      </c>
      <c r="E229" s="361" t="s">
        <v>3170</v>
      </c>
      <c r="F229" s="184"/>
      <c r="G229" s="299"/>
      <c r="H229" s="456" t="s">
        <v>934</v>
      </c>
      <c r="I229" s="456"/>
      <c r="J229" s="809"/>
      <c r="K229" s="482" t="s">
        <v>3171</v>
      </c>
      <c r="L229" s="459">
        <v>5.0</v>
      </c>
      <c r="M229" s="459">
        <v>38.0</v>
      </c>
      <c r="N229" s="461"/>
      <c r="O229" s="461" t="s">
        <v>3172</v>
      </c>
      <c r="P229" s="585" t="s">
        <v>3173</v>
      </c>
      <c r="Q229" s="471" t="s">
        <v>3174</v>
      </c>
      <c r="R229" s="469" t="s">
        <v>50</v>
      </c>
      <c r="S229" s="464"/>
      <c r="T229" s="465"/>
      <c r="U229" s="465"/>
      <c r="V229" s="465"/>
      <c r="W229" s="91"/>
      <c r="X229" s="92"/>
      <c r="Y229" s="92"/>
      <c r="Z229" s="92"/>
      <c r="AA229" s="361">
        <v>1.0</v>
      </c>
      <c r="AB229" s="92"/>
      <c r="AC229" s="92"/>
      <c r="AD229" s="92"/>
      <c r="AE229" s="92"/>
      <c r="AF229" s="92"/>
      <c r="AG229" s="92"/>
      <c r="AH229" s="92"/>
      <c r="AI229" s="92"/>
      <c r="AJ229" s="92"/>
      <c r="AK229" s="92"/>
      <c r="AL229" s="92"/>
      <c r="AM229" s="92"/>
      <c r="AN229" s="92"/>
      <c r="AO229" s="92"/>
      <c r="AP229" s="92"/>
      <c r="AQ229" s="92"/>
      <c r="AR229" s="92"/>
      <c r="AS229" s="92"/>
      <c r="AT229" s="92"/>
      <c r="AU229" s="92"/>
      <c r="AV229" s="92"/>
      <c r="AW229" s="92"/>
      <c r="AX229" s="92"/>
      <c r="AY229" s="92"/>
      <c r="AZ229" s="92"/>
      <c r="BA229" s="92"/>
      <c r="BB229" s="92"/>
      <c r="BC229" s="92"/>
      <c r="BD229" s="92"/>
      <c r="BE229" s="92"/>
      <c r="BF229" s="92"/>
      <c r="BG229" s="92"/>
      <c r="BH229" s="92"/>
      <c r="BI229" s="92"/>
      <c r="BJ229" s="92"/>
      <c r="BK229" s="92"/>
      <c r="BL229" s="92"/>
      <c r="BM229" s="92"/>
      <c r="BN229" s="92"/>
      <c r="BO229" s="92"/>
    </row>
    <row r="230" ht="85.5" customHeight="1">
      <c r="A230" s="361" t="b">
        <v>0</v>
      </c>
      <c r="B230" s="361" t="s">
        <v>60</v>
      </c>
      <c r="C230" s="81">
        <v>45939.0</v>
      </c>
      <c r="D230" s="361" t="s">
        <v>42</v>
      </c>
      <c r="E230" s="461" t="s">
        <v>3175</v>
      </c>
      <c r="F230" s="184"/>
      <c r="G230" s="83"/>
      <c r="H230" s="456" t="s">
        <v>934</v>
      </c>
      <c r="I230" s="456"/>
      <c r="J230" s="809"/>
      <c r="K230" s="482" t="s">
        <v>3176</v>
      </c>
      <c r="L230" s="459">
        <v>7.0</v>
      </c>
      <c r="M230" s="459">
        <v>55.0</v>
      </c>
      <c r="N230" s="461"/>
      <c r="O230" s="461" t="s">
        <v>3177</v>
      </c>
      <c r="P230" s="581" t="s">
        <v>3178</v>
      </c>
      <c r="Q230" s="471" t="s">
        <v>3179</v>
      </c>
      <c r="R230" s="469" t="s">
        <v>50</v>
      </c>
      <c r="S230" s="464"/>
      <c r="T230" s="465"/>
      <c r="U230" s="465"/>
      <c r="V230" s="465"/>
      <c r="W230" s="466"/>
      <c r="X230" s="92"/>
      <c r="Y230" s="92"/>
      <c r="Z230" s="92"/>
      <c r="AA230" s="361">
        <v>1.0</v>
      </c>
      <c r="AB230" s="92"/>
      <c r="AC230" s="92"/>
      <c r="AD230" s="92"/>
      <c r="AE230" s="92"/>
      <c r="AF230" s="92"/>
      <c r="AG230" s="92"/>
      <c r="AH230" s="92"/>
      <c r="AI230" s="92"/>
      <c r="AJ230" s="92"/>
      <c r="AK230" s="92"/>
      <c r="AL230" s="92"/>
      <c r="AM230" s="92"/>
      <c r="AN230" s="92"/>
      <c r="AO230" s="92"/>
      <c r="AP230" s="92"/>
      <c r="AQ230" s="92"/>
      <c r="AR230" s="92"/>
      <c r="AS230" s="92"/>
      <c r="AT230" s="92"/>
      <c r="AU230" s="92"/>
      <c r="AV230" s="92"/>
      <c r="AW230" s="92"/>
      <c r="AX230" s="92"/>
      <c r="AY230" s="92"/>
      <c r="AZ230" s="92"/>
      <c r="BA230" s="92"/>
      <c r="BB230" s="92"/>
      <c r="BC230" s="92"/>
      <c r="BD230" s="92"/>
      <c r="BE230" s="92"/>
      <c r="BF230" s="92"/>
      <c r="BG230" s="92"/>
      <c r="BH230" s="92"/>
      <c r="BI230" s="92"/>
      <c r="BJ230" s="92"/>
      <c r="BK230" s="92"/>
      <c r="BL230" s="92"/>
      <c r="BM230" s="92"/>
      <c r="BN230" s="92"/>
      <c r="BO230" s="92"/>
    </row>
    <row r="231" ht="64.5" customHeight="1">
      <c r="A231" s="361" t="b">
        <v>0</v>
      </c>
      <c r="B231" s="361" t="s">
        <v>60</v>
      </c>
      <c r="C231" s="81">
        <v>45939.0</v>
      </c>
      <c r="D231" s="361" t="s">
        <v>1068</v>
      </c>
      <c r="E231" s="461" t="s">
        <v>3180</v>
      </c>
      <c r="F231" s="184"/>
      <c r="G231" s="83"/>
      <c r="H231" s="456"/>
      <c r="I231" s="456"/>
      <c r="J231" s="809"/>
      <c r="K231" s="467" t="s">
        <v>3181</v>
      </c>
      <c r="L231" s="459"/>
      <c r="M231" s="459"/>
      <c r="N231" s="461"/>
      <c r="O231" s="461" t="s">
        <v>3182</v>
      </c>
      <c r="P231" s="580" t="s">
        <v>3183</v>
      </c>
      <c r="Q231" s="629" t="s">
        <v>3184</v>
      </c>
      <c r="R231" s="469" t="s">
        <v>50</v>
      </c>
      <c r="S231" s="464"/>
      <c r="T231" s="465"/>
      <c r="U231" s="465"/>
      <c r="V231" s="465"/>
      <c r="W231" s="91"/>
      <c r="X231" s="92"/>
      <c r="Y231" s="361">
        <v>1.0</v>
      </c>
      <c r="Z231" s="92"/>
      <c r="AA231" s="92"/>
      <c r="AB231" s="92"/>
      <c r="AC231" s="92"/>
      <c r="AD231" s="92"/>
      <c r="AE231" s="92"/>
      <c r="AF231" s="92"/>
      <c r="AG231" s="92"/>
      <c r="AH231" s="92"/>
      <c r="AI231" s="92"/>
      <c r="AJ231" s="92"/>
      <c r="AK231" s="92"/>
      <c r="AL231" s="92"/>
      <c r="AM231" s="92"/>
      <c r="AN231" s="92"/>
      <c r="AO231" s="92"/>
      <c r="AP231" s="92"/>
      <c r="AQ231" s="92"/>
      <c r="AR231" s="92"/>
      <c r="AS231" s="92"/>
      <c r="AT231" s="92"/>
      <c r="AU231" s="92"/>
      <c r="AV231" s="92"/>
      <c r="AW231" s="92"/>
      <c r="AX231" s="92"/>
      <c r="AY231" s="92"/>
      <c r="AZ231" s="92"/>
      <c r="BA231" s="92"/>
      <c r="BB231" s="92"/>
      <c r="BC231" s="92"/>
      <c r="BD231" s="92"/>
      <c r="BE231" s="92"/>
      <c r="BF231" s="92"/>
      <c r="BG231" s="92"/>
      <c r="BH231" s="92"/>
      <c r="BI231" s="92"/>
      <c r="BJ231" s="92"/>
      <c r="BK231" s="92"/>
      <c r="BL231" s="92"/>
      <c r="BM231" s="92"/>
      <c r="BN231" s="92"/>
      <c r="BO231" s="92"/>
    </row>
    <row r="232" ht="46.5" customHeight="1">
      <c r="A232" s="361" t="b">
        <v>0</v>
      </c>
      <c r="B232" s="618" t="s">
        <v>106</v>
      </c>
      <c r="C232" s="81">
        <v>45940.0</v>
      </c>
      <c r="D232" s="361" t="s">
        <v>42</v>
      </c>
      <c r="E232" s="461" t="s">
        <v>3185</v>
      </c>
      <c r="F232" s="184"/>
      <c r="G232" s="299"/>
      <c r="H232" s="456" t="s">
        <v>934</v>
      </c>
      <c r="I232" s="456"/>
      <c r="J232" s="809"/>
      <c r="K232" s="482" t="s">
        <v>3186</v>
      </c>
      <c r="L232" s="459">
        <v>3.0</v>
      </c>
      <c r="M232" s="459">
        <v>11.0</v>
      </c>
      <c r="N232" s="461"/>
      <c r="O232" s="461" t="s">
        <v>3187</v>
      </c>
      <c r="P232" s="581" t="s">
        <v>3188</v>
      </c>
      <c r="Q232" s="629" t="s">
        <v>3189</v>
      </c>
      <c r="R232" s="469" t="s">
        <v>50</v>
      </c>
      <c r="S232" s="464"/>
      <c r="T232" s="465"/>
      <c r="U232" s="465"/>
      <c r="V232" s="465"/>
      <c r="W232" s="91"/>
      <c r="X232" s="92"/>
      <c r="Y232" s="361">
        <v>1.0</v>
      </c>
      <c r="Z232" s="92"/>
      <c r="AA232" s="92"/>
      <c r="AB232" s="92"/>
      <c r="AC232" s="92"/>
      <c r="AD232" s="92"/>
      <c r="AE232" s="92"/>
      <c r="AF232" s="92"/>
      <c r="AG232" s="92"/>
      <c r="AH232" s="92"/>
      <c r="AI232" s="92"/>
      <c r="AJ232" s="92"/>
      <c r="AK232" s="92"/>
      <c r="AL232" s="92"/>
      <c r="AM232" s="92"/>
      <c r="AN232" s="92"/>
      <c r="AO232" s="92"/>
      <c r="AP232" s="92"/>
      <c r="AQ232" s="92"/>
      <c r="AR232" s="92"/>
      <c r="AS232" s="92"/>
      <c r="AT232" s="92"/>
      <c r="AU232" s="92"/>
      <c r="AV232" s="92"/>
      <c r="AW232" s="92"/>
      <c r="AX232" s="92"/>
      <c r="AY232" s="92"/>
      <c r="AZ232" s="92"/>
      <c r="BA232" s="92"/>
      <c r="BB232" s="92"/>
      <c r="BC232" s="92"/>
      <c r="BD232" s="92"/>
      <c r="BE232" s="92"/>
      <c r="BF232" s="92"/>
      <c r="BG232" s="92"/>
      <c r="BH232" s="92"/>
      <c r="BI232" s="92"/>
      <c r="BJ232" s="92"/>
      <c r="BK232" s="92"/>
      <c r="BL232" s="92"/>
      <c r="BM232" s="92"/>
      <c r="BN232" s="92"/>
      <c r="BO232" s="92"/>
    </row>
    <row r="233" ht="117.0" customHeight="1">
      <c r="A233" s="361" t="b">
        <v>0</v>
      </c>
      <c r="B233" s="618" t="s">
        <v>106</v>
      </c>
      <c r="C233" s="81">
        <v>45940.0</v>
      </c>
      <c r="D233" s="361" t="s">
        <v>1068</v>
      </c>
      <c r="E233" s="534" t="s">
        <v>3190</v>
      </c>
      <c r="F233" s="184"/>
      <c r="G233" s="299"/>
      <c r="H233" s="456" t="s">
        <v>934</v>
      </c>
      <c r="I233" s="456"/>
      <c r="J233" s="809"/>
      <c r="K233" s="467" t="s">
        <v>3191</v>
      </c>
      <c r="L233" s="459">
        <v>1.0</v>
      </c>
      <c r="M233" s="459">
        <v>33.0</v>
      </c>
      <c r="N233" s="534"/>
      <c r="O233" s="534" t="s">
        <v>3192</v>
      </c>
      <c r="P233" s="531" t="s">
        <v>3193</v>
      </c>
      <c r="Q233" s="534" t="s">
        <v>3194</v>
      </c>
      <c r="R233" s="469" t="s">
        <v>50</v>
      </c>
      <c r="S233" s="464"/>
      <c r="T233" s="465"/>
      <c r="U233" s="465"/>
      <c r="V233" s="465"/>
      <c r="W233" s="466"/>
      <c r="X233" s="92"/>
      <c r="Y233" s="892"/>
      <c r="Z233" s="92"/>
      <c r="AA233" s="92"/>
      <c r="AB233" s="92"/>
      <c r="AC233" s="92"/>
      <c r="AD233" s="92"/>
      <c r="AE233" s="92"/>
      <c r="AF233" s="361">
        <v>1.0</v>
      </c>
      <c r="AG233" s="92"/>
      <c r="AH233" s="92"/>
      <c r="AI233" s="92"/>
      <c r="AJ233" s="92"/>
      <c r="AK233" s="92"/>
      <c r="AL233" s="92"/>
      <c r="AM233" s="92"/>
      <c r="AN233" s="92"/>
      <c r="AO233" s="92"/>
      <c r="AP233" s="92"/>
      <c r="AQ233" s="92"/>
      <c r="AR233" s="92"/>
      <c r="AS233" s="92"/>
      <c r="AT233" s="92"/>
      <c r="AU233" s="92"/>
      <c r="AV233" s="92"/>
      <c r="AW233" s="92"/>
      <c r="AX233" s="92"/>
      <c r="AY233" s="92"/>
      <c r="AZ233" s="92"/>
      <c r="BA233" s="92"/>
      <c r="BB233" s="92"/>
      <c r="BC233" s="92"/>
      <c r="BD233" s="92"/>
      <c r="BE233" s="92"/>
      <c r="BF233" s="92"/>
      <c r="BG233" s="92"/>
      <c r="BH233" s="92"/>
      <c r="BI233" s="92"/>
      <c r="BJ233" s="92"/>
      <c r="BK233" s="92"/>
      <c r="BL233" s="92"/>
      <c r="BM233" s="92"/>
      <c r="BN233" s="92"/>
      <c r="BO233" s="92"/>
    </row>
    <row r="234" ht="24.0" customHeight="1">
      <c r="A234" s="361" t="b">
        <v>0</v>
      </c>
      <c r="B234" s="47"/>
      <c r="C234" s="148"/>
      <c r="D234" s="47"/>
      <c r="E234" s="521"/>
      <c r="F234" s="44"/>
      <c r="G234" s="824"/>
      <c r="H234" s="74"/>
      <c r="I234" s="74"/>
      <c r="J234" s="147"/>
      <c r="K234" s="46"/>
      <c r="L234" s="47"/>
      <c r="M234" s="47"/>
      <c r="N234" s="48"/>
      <c r="O234" s="48"/>
      <c r="P234" s="572"/>
      <c r="Q234" s="570"/>
      <c r="R234" s="49"/>
      <c r="S234" s="475"/>
      <c r="T234" s="476"/>
      <c r="U234" s="476"/>
      <c r="V234" s="476"/>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row>
    <row r="235" ht="50.25" customHeight="1">
      <c r="A235" s="361" t="b">
        <v>0</v>
      </c>
      <c r="B235" s="618" t="s">
        <v>53</v>
      </c>
      <c r="C235" s="81">
        <v>45944.0</v>
      </c>
      <c r="D235" s="361" t="s">
        <v>42</v>
      </c>
      <c r="E235" s="583" t="s">
        <v>3195</v>
      </c>
      <c r="F235" s="184"/>
      <c r="G235" s="83"/>
      <c r="H235" s="456"/>
      <c r="I235" s="456"/>
      <c r="J235" s="809"/>
      <c r="K235" s="467" t="s">
        <v>3196</v>
      </c>
      <c r="L235" s="459"/>
      <c r="M235" s="459"/>
      <c r="N235" s="461"/>
      <c r="O235" s="461"/>
      <c r="P235" s="581" t="s">
        <v>3197</v>
      </c>
      <c r="Q235" s="534" t="s">
        <v>3198</v>
      </c>
      <c r="R235" s="455"/>
      <c r="S235" s="464"/>
      <c r="T235" s="465"/>
      <c r="U235" s="465"/>
      <c r="V235" s="465"/>
      <c r="W235" s="91"/>
      <c r="X235" s="92"/>
      <c r="Y235" s="361">
        <v>1.0</v>
      </c>
      <c r="Z235" s="92"/>
      <c r="AA235" s="92"/>
      <c r="AB235" s="92"/>
      <c r="AC235" s="92"/>
      <c r="AD235" s="92"/>
      <c r="AE235" s="92"/>
      <c r="AF235" s="92"/>
      <c r="AG235" s="92"/>
      <c r="AH235" s="92"/>
      <c r="AI235" s="92"/>
      <c r="AJ235" s="92"/>
      <c r="AK235" s="92"/>
      <c r="AL235" s="92"/>
      <c r="AM235" s="92"/>
      <c r="AN235" s="92"/>
      <c r="AO235" s="92"/>
      <c r="AP235" s="92"/>
      <c r="AQ235" s="92"/>
      <c r="AR235" s="92"/>
      <c r="AS235" s="92"/>
      <c r="AT235" s="92"/>
      <c r="AU235" s="92"/>
      <c r="AV235" s="92"/>
      <c r="AW235" s="92"/>
      <c r="AX235" s="92"/>
      <c r="AY235" s="92"/>
      <c r="AZ235" s="92"/>
      <c r="BA235" s="92"/>
      <c r="BB235" s="92"/>
      <c r="BC235" s="92"/>
      <c r="BD235" s="92"/>
      <c r="BE235" s="92"/>
      <c r="BF235" s="92"/>
      <c r="BG235" s="92"/>
      <c r="BH235" s="92"/>
      <c r="BI235" s="92"/>
      <c r="BJ235" s="92"/>
      <c r="BK235" s="92"/>
      <c r="BL235" s="92"/>
      <c r="BM235" s="92"/>
      <c r="BN235" s="92"/>
      <c r="BO235" s="92"/>
    </row>
    <row r="236" ht="55.5" customHeight="1">
      <c r="A236" s="361" t="b">
        <v>0</v>
      </c>
      <c r="B236" s="618" t="s">
        <v>53</v>
      </c>
      <c r="C236" s="81">
        <v>45944.0</v>
      </c>
      <c r="D236" s="361" t="s">
        <v>3199</v>
      </c>
      <c r="E236" s="461" t="s">
        <v>3200</v>
      </c>
      <c r="F236" s="184"/>
      <c r="G236" s="83"/>
      <c r="H236" s="456"/>
      <c r="I236" s="456"/>
      <c r="J236" s="809"/>
      <c r="K236" s="467" t="s">
        <v>3201</v>
      </c>
      <c r="L236" s="459"/>
      <c r="M236" s="459"/>
      <c r="N236" s="461"/>
      <c r="O236" s="461"/>
      <c r="P236" s="581" t="s">
        <v>3202</v>
      </c>
      <c r="Q236" s="893" t="s">
        <v>3203</v>
      </c>
      <c r="R236" s="469" t="s">
        <v>50</v>
      </c>
      <c r="S236" s="464"/>
      <c r="T236" s="465"/>
      <c r="U236" s="465"/>
      <c r="V236" s="465"/>
      <c r="W236" s="91"/>
      <c r="X236" s="92"/>
      <c r="Y236" s="92"/>
      <c r="Z236" s="92"/>
      <c r="AA236" s="92"/>
      <c r="AB236" s="92"/>
      <c r="AC236" s="92"/>
      <c r="AD236" s="92"/>
      <c r="AE236" s="92"/>
      <c r="AF236" s="361">
        <v>1.0</v>
      </c>
      <c r="AG236" s="92"/>
      <c r="AH236" s="92"/>
      <c r="AI236" s="92"/>
      <c r="AJ236" s="92"/>
      <c r="AK236" s="92"/>
      <c r="AL236" s="92"/>
      <c r="AM236" s="92"/>
      <c r="AN236" s="92"/>
      <c r="AO236" s="92"/>
      <c r="AP236" s="92"/>
      <c r="AQ236" s="92"/>
      <c r="AR236" s="92"/>
      <c r="AS236" s="92"/>
      <c r="AT236" s="92"/>
      <c r="AU236" s="92"/>
      <c r="AV236" s="92"/>
      <c r="AW236" s="92"/>
      <c r="AX236" s="92"/>
      <c r="AY236" s="92"/>
      <c r="AZ236" s="92"/>
      <c r="BA236" s="92"/>
      <c r="BB236" s="92"/>
      <c r="BC236" s="92"/>
      <c r="BD236" s="92"/>
      <c r="BE236" s="92"/>
      <c r="BF236" s="92"/>
      <c r="BG236" s="92"/>
      <c r="BH236" s="92"/>
      <c r="BI236" s="92"/>
      <c r="BJ236" s="92"/>
      <c r="BK236" s="92"/>
      <c r="BL236" s="92"/>
      <c r="BM236" s="92"/>
      <c r="BN236" s="92"/>
      <c r="BO236" s="92"/>
    </row>
    <row r="237" ht="46.5" customHeight="1">
      <c r="A237" s="361" t="b">
        <v>0</v>
      </c>
      <c r="B237" s="361" t="s">
        <v>41</v>
      </c>
      <c r="C237" s="81">
        <v>45945.0</v>
      </c>
      <c r="D237" s="361"/>
      <c r="E237" s="583" t="s">
        <v>3204</v>
      </c>
      <c r="F237" s="184"/>
      <c r="G237" s="299"/>
      <c r="H237" s="456"/>
      <c r="I237" s="456"/>
      <c r="J237" s="809"/>
      <c r="K237" s="467" t="s">
        <v>3205</v>
      </c>
      <c r="L237" s="459"/>
      <c r="M237" s="459"/>
      <c r="N237" s="461"/>
      <c r="O237" s="461"/>
      <c r="P237" s="581" t="s">
        <v>3206</v>
      </c>
      <c r="Q237" s="481"/>
      <c r="R237" s="455"/>
      <c r="S237" s="464"/>
      <c r="T237" s="465"/>
      <c r="U237" s="465"/>
      <c r="V237" s="465"/>
      <c r="W237" s="91"/>
      <c r="X237" s="92"/>
      <c r="Y237" s="92"/>
      <c r="Z237" s="361">
        <v>1.0</v>
      </c>
      <c r="AA237" s="92"/>
      <c r="AB237" s="92"/>
      <c r="AC237" s="92"/>
      <c r="AD237" s="92"/>
      <c r="AE237" s="92"/>
      <c r="AF237" s="92"/>
      <c r="AG237" s="92"/>
      <c r="AH237" s="92"/>
      <c r="AI237" s="92"/>
      <c r="AJ237" s="92"/>
      <c r="AK237" s="92"/>
      <c r="AL237" s="92"/>
      <c r="AM237" s="92"/>
      <c r="AN237" s="92"/>
      <c r="AO237" s="92"/>
      <c r="AP237" s="92"/>
      <c r="AQ237" s="92"/>
      <c r="AR237" s="92"/>
      <c r="AS237" s="92"/>
      <c r="AT237" s="92"/>
      <c r="AU237" s="92"/>
      <c r="AV237" s="92"/>
      <c r="AW237" s="92"/>
      <c r="AX237" s="92"/>
      <c r="AY237" s="92"/>
      <c r="AZ237" s="92"/>
      <c r="BA237" s="92"/>
      <c r="BB237" s="92"/>
      <c r="BC237" s="92"/>
      <c r="BD237" s="92"/>
      <c r="BE237" s="92"/>
      <c r="BF237" s="92"/>
      <c r="BG237" s="92"/>
      <c r="BH237" s="92"/>
      <c r="BI237" s="92"/>
      <c r="BJ237" s="92"/>
      <c r="BK237" s="92"/>
      <c r="BL237" s="92"/>
      <c r="BM237" s="92"/>
      <c r="BN237" s="92"/>
      <c r="BO237" s="92"/>
    </row>
    <row r="238" ht="46.5" customHeight="1">
      <c r="A238" s="361" t="b">
        <v>0</v>
      </c>
      <c r="B238" s="361" t="s">
        <v>106</v>
      </c>
      <c r="C238" s="81">
        <v>45947.0</v>
      </c>
      <c r="D238" s="361" t="s">
        <v>42</v>
      </c>
      <c r="E238" s="477" t="s">
        <v>3207</v>
      </c>
      <c r="F238" s="184"/>
      <c r="G238" s="299"/>
      <c r="H238" s="456" t="s">
        <v>934</v>
      </c>
      <c r="I238" s="456"/>
      <c r="J238" s="809"/>
      <c r="K238" s="467" t="s">
        <v>3208</v>
      </c>
      <c r="L238" s="459">
        <v>1.0</v>
      </c>
      <c r="M238" s="459">
        <v>8.0</v>
      </c>
      <c r="N238" s="461"/>
      <c r="O238" s="461" t="s">
        <v>3209</v>
      </c>
      <c r="P238" s="581" t="s">
        <v>3210</v>
      </c>
      <c r="Q238" s="481" t="s">
        <v>3211</v>
      </c>
      <c r="R238" s="455"/>
      <c r="S238" s="464"/>
      <c r="T238" s="465"/>
      <c r="U238" s="465"/>
      <c r="V238" s="465"/>
      <c r="W238" s="91"/>
      <c r="X238" s="92"/>
      <c r="Y238" s="92"/>
      <c r="Z238" s="92"/>
      <c r="AA238" s="92"/>
      <c r="AB238" s="92"/>
      <c r="AC238" s="92"/>
      <c r="AD238" s="92"/>
      <c r="AE238" s="92"/>
      <c r="AF238" s="361">
        <v>1.0</v>
      </c>
      <c r="AG238" s="92"/>
      <c r="AH238" s="92"/>
      <c r="AI238" s="92"/>
      <c r="AJ238" s="92"/>
      <c r="AK238" s="92"/>
      <c r="AL238" s="92"/>
      <c r="AM238" s="92"/>
      <c r="AN238" s="92"/>
      <c r="AO238" s="92"/>
      <c r="AP238" s="92"/>
      <c r="AQ238" s="92"/>
      <c r="AR238" s="92"/>
      <c r="AS238" s="92"/>
      <c r="AT238" s="92"/>
      <c r="AU238" s="92"/>
      <c r="AV238" s="92"/>
      <c r="AW238" s="92"/>
      <c r="AX238" s="92"/>
      <c r="AY238" s="92"/>
      <c r="AZ238" s="92"/>
      <c r="BA238" s="92"/>
      <c r="BB238" s="92"/>
      <c r="BC238" s="92"/>
      <c r="BD238" s="92"/>
      <c r="BE238" s="92"/>
      <c r="BF238" s="92"/>
      <c r="BG238" s="92"/>
      <c r="BH238" s="92"/>
      <c r="BI238" s="92"/>
      <c r="BJ238" s="92"/>
      <c r="BK238" s="92"/>
      <c r="BL238" s="92"/>
      <c r="BM238" s="92"/>
      <c r="BN238" s="92"/>
      <c r="BO238" s="92"/>
    </row>
    <row r="239" ht="55.5" customHeight="1">
      <c r="A239" s="361" t="b">
        <v>0</v>
      </c>
      <c r="B239" s="361" t="s">
        <v>106</v>
      </c>
      <c r="C239" s="81">
        <v>45947.0</v>
      </c>
      <c r="D239" s="361" t="s">
        <v>1068</v>
      </c>
      <c r="E239" s="477" t="s">
        <v>3212</v>
      </c>
      <c r="F239" s="184"/>
      <c r="G239" s="299"/>
      <c r="H239" s="456" t="s">
        <v>934</v>
      </c>
      <c r="I239" s="456"/>
      <c r="J239" s="809"/>
      <c r="K239" s="467" t="s">
        <v>3213</v>
      </c>
      <c r="L239" s="459">
        <v>18.0</v>
      </c>
      <c r="M239" s="459">
        <v>25.0</v>
      </c>
      <c r="N239" s="461"/>
      <c r="O239" s="461" t="s">
        <v>3214</v>
      </c>
      <c r="P239" s="581" t="s">
        <v>3215</v>
      </c>
      <c r="Q239" s="481" t="s">
        <v>3216</v>
      </c>
      <c r="R239" s="469" t="s">
        <v>50</v>
      </c>
      <c r="S239" s="464"/>
      <c r="T239" s="465"/>
      <c r="U239" s="465"/>
      <c r="V239" s="465"/>
      <c r="W239" s="91"/>
      <c r="X239" s="92"/>
      <c r="Y239" s="361">
        <v>1.0</v>
      </c>
      <c r="Z239" s="92"/>
      <c r="AA239" s="92"/>
      <c r="AB239" s="92"/>
      <c r="AC239" s="92"/>
      <c r="AD239" s="92"/>
      <c r="AE239" s="92"/>
      <c r="AF239" s="92"/>
      <c r="AG239" s="92"/>
      <c r="AH239" s="92"/>
      <c r="AI239" s="92"/>
      <c r="AJ239" s="92"/>
      <c r="AK239" s="92"/>
      <c r="AL239" s="92"/>
      <c r="AM239" s="92"/>
      <c r="AN239" s="92"/>
      <c r="AO239" s="92"/>
      <c r="AP239" s="92"/>
      <c r="AQ239" s="92"/>
      <c r="AR239" s="92"/>
      <c r="AS239" s="92"/>
      <c r="AT239" s="92"/>
      <c r="AU239" s="92"/>
      <c r="AV239" s="92"/>
      <c r="AW239" s="92"/>
      <c r="AX239" s="92"/>
      <c r="AY239" s="92"/>
      <c r="AZ239" s="92"/>
      <c r="BA239" s="92"/>
      <c r="BB239" s="92"/>
      <c r="BC239" s="92"/>
      <c r="BD239" s="92"/>
      <c r="BE239" s="92"/>
      <c r="BF239" s="92"/>
      <c r="BG239" s="92"/>
      <c r="BH239" s="92"/>
      <c r="BI239" s="92"/>
      <c r="BJ239" s="92"/>
      <c r="BK239" s="92"/>
      <c r="BL239" s="92"/>
      <c r="BM239" s="92"/>
      <c r="BN239" s="92"/>
      <c r="BO239" s="92"/>
    </row>
    <row r="240" ht="26.25" customHeight="1">
      <c r="A240" s="361" t="b">
        <v>0</v>
      </c>
      <c r="B240" s="47"/>
      <c r="C240" s="148"/>
      <c r="D240" s="47"/>
      <c r="E240" s="521"/>
      <c r="F240" s="44"/>
      <c r="G240" s="824"/>
      <c r="H240" s="74"/>
      <c r="I240" s="74"/>
      <c r="J240" s="147"/>
      <c r="K240" s="46"/>
      <c r="L240" s="47"/>
      <c r="M240" s="47"/>
      <c r="N240" s="48"/>
      <c r="O240" s="48"/>
      <c r="P240" s="572"/>
      <c r="Q240" s="570"/>
      <c r="R240" s="49"/>
      <c r="S240" s="475"/>
      <c r="T240" s="476"/>
      <c r="U240" s="476"/>
      <c r="V240" s="476"/>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row>
    <row r="241" ht="63.75" customHeight="1">
      <c r="A241" s="361" t="b">
        <v>0</v>
      </c>
      <c r="B241" s="361" t="s">
        <v>41</v>
      </c>
      <c r="C241" s="81">
        <v>45952.0</v>
      </c>
      <c r="D241" s="361" t="s">
        <v>1004</v>
      </c>
      <c r="E241" s="481" t="s">
        <v>3217</v>
      </c>
      <c r="F241" s="184"/>
      <c r="G241" s="299"/>
      <c r="H241" s="456" t="s">
        <v>934</v>
      </c>
      <c r="I241" s="456"/>
      <c r="J241" s="809"/>
      <c r="K241" s="482" t="s">
        <v>3218</v>
      </c>
      <c r="L241" s="459">
        <v>12.0</v>
      </c>
      <c r="M241" s="459">
        <v>29.0</v>
      </c>
      <c r="N241" s="894"/>
      <c r="O241" s="894" t="s">
        <v>3219</v>
      </c>
      <c r="P241" s="471" t="s">
        <v>3220</v>
      </c>
      <c r="Q241" s="471" t="s">
        <v>3221</v>
      </c>
      <c r="R241" s="469" t="s">
        <v>50</v>
      </c>
      <c r="S241" s="464"/>
      <c r="T241" s="465"/>
      <c r="U241" s="465"/>
      <c r="V241" s="465"/>
      <c r="W241" s="91"/>
      <c r="X241" s="92"/>
      <c r="Y241" s="92"/>
      <c r="Z241" s="92"/>
      <c r="AA241" s="361">
        <v>1.0</v>
      </c>
      <c r="AB241" s="92"/>
      <c r="AC241" s="92"/>
      <c r="AD241" s="92"/>
      <c r="AE241" s="92"/>
      <c r="AF241" s="92"/>
      <c r="AG241" s="92"/>
      <c r="AH241" s="92"/>
      <c r="AI241" s="92"/>
      <c r="AJ241" s="92"/>
      <c r="AK241" s="92"/>
      <c r="AL241" s="92"/>
      <c r="AM241" s="92"/>
      <c r="AN241" s="92"/>
      <c r="AO241" s="92"/>
      <c r="AP241" s="92"/>
      <c r="AQ241" s="92"/>
      <c r="AR241" s="92"/>
      <c r="AS241" s="92"/>
      <c r="AT241" s="92"/>
      <c r="AU241" s="92"/>
      <c r="AV241" s="92"/>
      <c r="AW241" s="92"/>
      <c r="AX241" s="92"/>
      <c r="AY241" s="92"/>
      <c r="AZ241" s="92"/>
      <c r="BA241" s="92"/>
      <c r="BB241" s="92"/>
      <c r="BC241" s="92"/>
      <c r="BD241" s="92"/>
      <c r="BE241" s="92"/>
      <c r="BF241" s="92"/>
      <c r="BG241" s="92"/>
      <c r="BH241" s="92"/>
      <c r="BI241" s="92"/>
      <c r="BJ241" s="92"/>
      <c r="BK241" s="92"/>
      <c r="BL241" s="92"/>
      <c r="BM241" s="92"/>
      <c r="BN241" s="92"/>
      <c r="BO241" s="92"/>
    </row>
    <row r="242" ht="22.5" customHeight="1">
      <c r="A242" s="361" t="b">
        <v>0</v>
      </c>
      <c r="B242" s="47"/>
      <c r="C242" s="148"/>
      <c r="D242" s="47"/>
      <c r="E242" s="48"/>
      <c r="F242" s="44"/>
      <c r="G242" s="824"/>
      <c r="H242" s="74"/>
      <c r="I242" s="74"/>
      <c r="J242" s="147"/>
      <c r="K242" s="76"/>
      <c r="L242" s="47"/>
      <c r="M242" s="47"/>
      <c r="N242" s="48"/>
      <c r="O242" s="48"/>
      <c r="P242" s="522"/>
      <c r="Q242" s="474"/>
      <c r="R242" s="49"/>
      <c r="S242" s="475"/>
      <c r="T242" s="476"/>
      <c r="U242" s="476"/>
      <c r="V242" s="476"/>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row>
    <row r="243" ht="39.75" customHeight="1">
      <c r="A243" s="361" t="b">
        <v>0</v>
      </c>
      <c r="B243" s="361" t="s">
        <v>41</v>
      </c>
      <c r="C243" s="81">
        <v>45959.0</v>
      </c>
      <c r="D243" s="361" t="s">
        <v>1068</v>
      </c>
      <c r="E243" s="461" t="s">
        <v>3222</v>
      </c>
      <c r="F243" s="184"/>
      <c r="G243" s="299"/>
      <c r="H243" s="456" t="s">
        <v>934</v>
      </c>
      <c r="I243" s="456"/>
      <c r="J243" s="809"/>
      <c r="K243" s="482" t="s">
        <v>3223</v>
      </c>
      <c r="L243" s="459">
        <v>11.0</v>
      </c>
      <c r="M243" s="459">
        <v>38.0</v>
      </c>
      <c r="N243" s="461"/>
      <c r="O243" s="461" t="s">
        <v>3224</v>
      </c>
      <c r="P243" s="478" t="s">
        <v>3225</v>
      </c>
      <c r="Q243" s="471" t="s">
        <v>3226</v>
      </c>
      <c r="R243" s="469" t="s">
        <v>50</v>
      </c>
      <c r="S243" s="464"/>
      <c r="T243" s="465"/>
      <c r="U243" s="465"/>
      <c r="V243" s="465"/>
      <c r="W243" s="91"/>
      <c r="X243" s="92"/>
      <c r="Y243" s="361">
        <v>1.0</v>
      </c>
      <c r="Z243" s="92"/>
      <c r="AA243" s="92"/>
      <c r="AB243" s="92"/>
      <c r="AC243" s="92"/>
      <c r="AD243" s="92"/>
      <c r="AE243" s="92"/>
      <c r="AF243" s="92"/>
      <c r="AG243" s="92"/>
      <c r="AH243" s="92"/>
      <c r="AI243" s="92"/>
      <c r="AJ243" s="92"/>
      <c r="AK243" s="92"/>
      <c r="AL243" s="92"/>
      <c r="AM243" s="92"/>
      <c r="AN243" s="92"/>
      <c r="AO243" s="92"/>
      <c r="AP243" s="92"/>
      <c r="AQ243" s="92"/>
      <c r="AR243" s="92"/>
      <c r="AS243" s="92"/>
      <c r="AT243" s="92"/>
      <c r="AU243" s="92"/>
      <c r="AV243" s="92"/>
      <c r="AW243" s="92"/>
      <c r="AX243" s="92"/>
      <c r="AY243" s="92"/>
      <c r="AZ243" s="92"/>
      <c r="BA243" s="92"/>
      <c r="BB243" s="92"/>
      <c r="BC243" s="92"/>
      <c r="BD243" s="92"/>
      <c r="BE243" s="92"/>
      <c r="BF243" s="92"/>
      <c r="BG243" s="92"/>
      <c r="BH243" s="92"/>
      <c r="BI243" s="92"/>
      <c r="BJ243" s="92"/>
      <c r="BK243" s="92"/>
      <c r="BL243" s="92"/>
      <c r="BM243" s="92"/>
      <c r="BN243" s="92"/>
      <c r="BO243" s="92"/>
    </row>
    <row r="244" ht="52.5" customHeight="1">
      <c r="A244" s="361" t="b">
        <v>0</v>
      </c>
      <c r="B244" s="361" t="s">
        <v>1084</v>
      </c>
      <c r="C244" s="81">
        <v>45960.0</v>
      </c>
      <c r="D244" s="574" t="s">
        <v>1213</v>
      </c>
      <c r="E244" s="361" t="s">
        <v>3227</v>
      </c>
      <c r="F244" s="575"/>
      <c r="G244" s="126"/>
      <c r="H244" s="456" t="s">
        <v>934</v>
      </c>
      <c r="I244" s="456"/>
      <c r="J244" s="809"/>
      <c r="K244" s="601" t="s">
        <v>3228</v>
      </c>
      <c r="L244" s="578">
        <v>4.0</v>
      </c>
      <c r="M244" s="578">
        <v>23.0</v>
      </c>
      <c r="N244" s="481"/>
      <c r="O244" s="481" t="s">
        <v>3229</v>
      </c>
      <c r="P244" s="581" t="s">
        <v>3230</v>
      </c>
      <c r="Q244" s="814" t="s">
        <v>3231</v>
      </c>
      <c r="R244" s="585" t="s">
        <v>50</v>
      </c>
      <c r="S244" s="575"/>
      <c r="T244" s="575"/>
      <c r="U244" s="575"/>
      <c r="V244" s="575"/>
      <c r="W244" s="858"/>
      <c r="X244" s="575"/>
      <c r="Y244" s="574">
        <v>1.0</v>
      </c>
      <c r="Z244" s="575"/>
      <c r="AA244" s="575"/>
      <c r="AB244" s="575"/>
      <c r="AC244" s="575"/>
      <c r="AD244" s="575"/>
      <c r="AE244" s="575"/>
      <c r="AF244" s="575"/>
      <c r="AG244" s="575"/>
      <c r="AH244" s="575"/>
      <c r="AI244" s="575"/>
      <c r="AJ244" s="575"/>
      <c r="AK244" s="575"/>
      <c r="AL244" s="575"/>
      <c r="AM244" s="575"/>
      <c r="AN244" s="575"/>
      <c r="AO244" s="575"/>
      <c r="AP244" s="575"/>
      <c r="AQ244" s="575"/>
      <c r="AR244" s="575"/>
      <c r="AS244" s="575"/>
      <c r="AT244" s="575"/>
      <c r="AU244" s="575"/>
      <c r="AV244" s="575"/>
      <c r="AW244" s="575"/>
      <c r="AX244" s="575"/>
      <c r="AY244" s="575"/>
      <c r="AZ244" s="575"/>
      <c r="BA244" s="575"/>
      <c r="BB244" s="575"/>
      <c r="BC244" s="575"/>
      <c r="BD244" s="575"/>
      <c r="BE244" s="575"/>
      <c r="BF244" s="575"/>
      <c r="BG244" s="575"/>
      <c r="BH244" s="575"/>
      <c r="BI244" s="575"/>
      <c r="BJ244" s="575"/>
      <c r="BK244" s="575"/>
      <c r="BL244" s="575"/>
      <c r="BM244" s="575"/>
      <c r="BN244" s="575"/>
      <c r="BO244" s="575"/>
    </row>
    <row r="245" ht="52.5" customHeight="1">
      <c r="A245" s="361" t="b">
        <v>0</v>
      </c>
      <c r="B245" s="361" t="s">
        <v>1084</v>
      </c>
      <c r="C245" s="81">
        <v>45960.0</v>
      </c>
      <c r="D245" s="574" t="s">
        <v>1152</v>
      </c>
      <c r="E245" s="361" t="s">
        <v>3232</v>
      </c>
      <c r="F245" s="575"/>
      <c r="G245" s="126"/>
      <c r="H245" s="361" t="s">
        <v>934</v>
      </c>
      <c r="I245" s="361"/>
      <c r="J245" s="460"/>
      <c r="K245" s="601" t="s">
        <v>3233</v>
      </c>
      <c r="L245" s="578">
        <v>3.0</v>
      </c>
      <c r="M245" s="578">
        <v>6.0</v>
      </c>
      <c r="N245" s="481"/>
      <c r="O245" s="481" t="s">
        <v>3234</v>
      </c>
      <c r="P245" s="581" t="s">
        <v>3235</v>
      </c>
      <c r="Q245" s="581" t="s">
        <v>3236</v>
      </c>
      <c r="R245" s="585" t="s">
        <v>50</v>
      </c>
      <c r="S245" s="575"/>
      <c r="T245" s="575"/>
      <c r="U245" s="575"/>
      <c r="V245" s="575"/>
      <c r="W245" s="858"/>
      <c r="X245" s="575"/>
      <c r="Y245" s="574">
        <v>1.0</v>
      </c>
      <c r="Z245" s="575"/>
      <c r="AA245" s="575"/>
      <c r="AB245" s="575"/>
      <c r="AC245" s="575"/>
      <c r="AD245" s="575"/>
      <c r="AE245" s="575"/>
      <c r="AF245" s="575"/>
      <c r="AG245" s="575"/>
      <c r="AH245" s="575"/>
      <c r="AI245" s="575"/>
      <c r="AJ245" s="575"/>
      <c r="AK245" s="575"/>
      <c r="AL245" s="575"/>
      <c r="AM245" s="575"/>
      <c r="AN245" s="575"/>
      <c r="AO245" s="575"/>
      <c r="AP245" s="575"/>
      <c r="AQ245" s="575"/>
      <c r="AR245" s="575"/>
      <c r="AS245" s="575"/>
      <c r="AT245" s="575"/>
      <c r="AU245" s="575"/>
      <c r="AV245" s="575"/>
      <c r="AW245" s="575"/>
      <c r="AX245" s="575"/>
      <c r="AY245" s="575"/>
      <c r="AZ245" s="575"/>
      <c r="BA245" s="575"/>
      <c r="BB245" s="575"/>
      <c r="BC245" s="575"/>
      <c r="BD245" s="575"/>
      <c r="BE245" s="575"/>
      <c r="BF245" s="575"/>
      <c r="BG245" s="575"/>
      <c r="BH245" s="575"/>
      <c r="BI245" s="575"/>
      <c r="BJ245" s="575"/>
      <c r="BK245" s="575"/>
      <c r="BL245" s="575"/>
      <c r="BM245" s="575"/>
      <c r="BN245" s="575"/>
      <c r="BO245" s="575"/>
    </row>
    <row r="246" ht="61.5" customHeight="1">
      <c r="A246" s="361" t="b">
        <v>0</v>
      </c>
      <c r="B246" s="361" t="s">
        <v>106</v>
      </c>
      <c r="C246" s="81">
        <v>45961.0</v>
      </c>
      <c r="D246" s="361" t="s">
        <v>1658</v>
      </c>
      <c r="E246" s="895" t="s">
        <v>3237</v>
      </c>
      <c r="F246" s="184"/>
      <c r="G246" s="83"/>
      <c r="H246" s="456" t="s">
        <v>934</v>
      </c>
      <c r="I246" s="456"/>
      <c r="J246" s="809"/>
      <c r="K246" s="482" t="s">
        <v>3238</v>
      </c>
      <c r="L246" s="459">
        <v>27.0</v>
      </c>
      <c r="M246" s="459">
        <v>59.0</v>
      </c>
      <c r="N246" s="461"/>
      <c r="O246" s="461" t="s">
        <v>3239</v>
      </c>
      <c r="P246" s="896" t="s">
        <v>3240</v>
      </c>
      <c r="Q246" s="897" t="s">
        <v>3241</v>
      </c>
      <c r="R246" s="469" t="s">
        <v>50</v>
      </c>
      <c r="S246" s="464"/>
      <c r="T246" s="465"/>
      <c r="U246" s="465"/>
      <c r="V246" s="465"/>
      <c r="W246" s="466"/>
      <c r="X246" s="92"/>
      <c r="Y246" s="361">
        <v>1.0</v>
      </c>
      <c r="Z246" s="92"/>
      <c r="AA246" s="92"/>
      <c r="AB246" s="92"/>
      <c r="AC246" s="92"/>
      <c r="AD246" s="92"/>
      <c r="AE246" s="92"/>
      <c r="AF246" s="92"/>
      <c r="AG246" s="92"/>
      <c r="AH246" s="92"/>
      <c r="AI246" s="92"/>
      <c r="AJ246" s="92"/>
      <c r="AK246" s="92"/>
      <c r="AL246" s="92"/>
      <c r="AM246" s="92"/>
      <c r="AN246" s="92"/>
      <c r="AO246" s="92"/>
      <c r="AP246" s="92"/>
      <c r="AQ246" s="92"/>
      <c r="AR246" s="92"/>
      <c r="AS246" s="92"/>
      <c r="AT246" s="92"/>
      <c r="AU246" s="92"/>
      <c r="AV246" s="92"/>
      <c r="AW246" s="92"/>
      <c r="AX246" s="92"/>
      <c r="AY246" s="92"/>
      <c r="AZ246" s="92"/>
      <c r="BA246" s="92"/>
      <c r="BB246" s="92"/>
      <c r="BC246" s="92"/>
      <c r="BD246" s="92"/>
      <c r="BE246" s="92"/>
      <c r="BF246" s="92"/>
      <c r="BG246" s="92"/>
      <c r="BH246" s="92"/>
      <c r="BI246" s="92"/>
      <c r="BJ246" s="92"/>
      <c r="BK246" s="92"/>
      <c r="BL246" s="92"/>
      <c r="BM246" s="92"/>
      <c r="BN246" s="92"/>
      <c r="BO246" s="92"/>
    </row>
    <row r="247" ht="28.5" customHeight="1">
      <c r="A247" s="361" t="b">
        <v>0</v>
      </c>
      <c r="B247" s="561"/>
      <c r="C247" s="552"/>
      <c r="D247" s="561"/>
      <c r="E247" s="898"/>
      <c r="F247" s="554"/>
      <c r="G247" s="503"/>
      <c r="H247" s="681"/>
      <c r="I247" s="681"/>
      <c r="J247" s="899"/>
      <c r="K247" s="683"/>
      <c r="L247" s="561"/>
      <c r="M247" s="561"/>
      <c r="N247" s="684"/>
      <c r="O247" s="684"/>
      <c r="P247" s="900"/>
      <c r="Q247" s="901"/>
      <c r="R247" s="687"/>
      <c r="S247" s="688"/>
      <c r="T247" s="689"/>
      <c r="U247" s="689"/>
      <c r="V247" s="689"/>
      <c r="W247" s="560"/>
      <c r="X247" s="560"/>
      <c r="Y247" s="560"/>
      <c r="Z247" s="560"/>
      <c r="AA247" s="560"/>
      <c r="AB247" s="560"/>
      <c r="AC247" s="560"/>
      <c r="AD247" s="560"/>
      <c r="AE247" s="560"/>
      <c r="AF247" s="560"/>
      <c r="AG247" s="560"/>
      <c r="AH247" s="560"/>
      <c r="AI247" s="560"/>
      <c r="AJ247" s="560"/>
      <c r="AK247" s="560"/>
      <c r="AL247" s="560"/>
      <c r="AM247" s="560"/>
      <c r="AN247" s="560"/>
      <c r="AO247" s="560"/>
      <c r="AP247" s="560"/>
      <c r="AQ247" s="560"/>
      <c r="AR247" s="560"/>
      <c r="AS247" s="560"/>
      <c r="AT247" s="560"/>
      <c r="AU247" s="560"/>
      <c r="AV247" s="560"/>
      <c r="AW247" s="560"/>
      <c r="AX247" s="560"/>
      <c r="AY247" s="560"/>
      <c r="AZ247" s="560"/>
      <c r="BA247" s="560"/>
      <c r="BB247" s="560"/>
      <c r="BC247" s="560"/>
      <c r="BD247" s="560"/>
      <c r="BE247" s="560"/>
      <c r="BF247" s="560"/>
      <c r="BG247" s="560"/>
      <c r="BH247" s="560"/>
      <c r="BI247" s="560"/>
      <c r="BJ247" s="560"/>
      <c r="BK247" s="560"/>
      <c r="BL247" s="560"/>
      <c r="BM247" s="560"/>
      <c r="BN247" s="560"/>
      <c r="BO247" s="560"/>
    </row>
    <row r="248" ht="28.5" customHeight="1">
      <c r="A248" s="361" t="b">
        <v>0</v>
      </c>
      <c r="B248" s="902"/>
      <c r="C248" s="903" t="s">
        <v>3242</v>
      </c>
      <c r="F248" s="904"/>
      <c r="G248" s="905"/>
      <c r="H248" s="906"/>
      <c r="I248" s="906"/>
      <c r="J248" s="907"/>
      <c r="K248" s="908"/>
      <c r="L248" s="902"/>
      <c r="M248" s="902"/>
      <c r="N248" s="909"/>
      <c r="O248" s="909"/>
      <c r="P248" s="910"/>
      <c r="Q248" s="911"/>
      <c r="R248" s="912"/>
      <c r="S248" s="913"/>
      <c r="T248" s="914"/>
      <c r="U248" s="914"/>
      <c r="V248" s="914"/>
      <c r="W248" s="915"/>
      <c r="X248" s="915">
        <f t="shared" ref="X248:AC248" si="4">SUM(X142:X247)</f>
        <v>52</v>
      </c>
      <c r="Y248" s="915">
        <f t="shared" si="4"/>
        <v>22</v>
      </c>
      <c r="Z248" s="915">
        <f t="shared" si="4"/>
        <v>4</v>
      </c>
      <c r="AA248" s="915">
        <f t="shared" si="4"/>
        <v>7</v>
      </c>
      <c r="AB248" s="915">
        <f t="shared" si="4"/>
        <v>2</v>
      </c>
      <c r="AC248" s="915">
        <f t="shared" si="4"/>
        <v>1</v>
      </c>
      <c r="AD248" s="902">
        <v>0.0</v>
      </c>
      <c r="AE248" s="902">
        <v>0.0</v>
      </c>
      <c r="AF248" s="915">
        <f>SUM(AF142:AF247)</f>
        <v>4</v>
      </c>
      <c r="AG248" s="902">
        <v>0.0</v>
      </c>
      <c r="AH248" s="902">
        <v>0.0</v>
      </c>
      <c r="AI248" s="902">
        <v>0.0</v>
      </c>
      <c r="AJ248" s="902">
        <v>0.0</v>
      </c>
      <c r="AK248" s="915"/>
      <c r="AL248" s="915"/>
      <c r="AM248" s="915"/>
      <c r="AN248" s="915"/>
      <c r="AO248" s="915"/>
      <c r="AP248" s="915"/>
      <c r="AQ248" s="915"/>
      <c r="AR248" s="915"/>
      <c r="AS248" s="915"/>
      <c r="AT248" s="915"/>
      <c r="AU248" s="915"/>
      <c r="AV248" s="915"/>
      <c r="AW248" s="915"/>
      <c r="AX248" s="915"/>
      <c r="AY248" s="915"/>
      <c r="AZ248" s="915"/>
      <c r="BA248" s="915"/>
      <c r="BB248" s="915"/>
      <c r="BC248" s="915"/>
      <c r="BD248" s="915"/>
      <c r="BE248" s="915"/>
      <c r="BF248" s="915"/>
      <c r="BG248" s="915"/>
      <c r="BH248" s="915"/>
      <c r="BI248" s="915"/>
      <c r="BJ248" s="915"/>
      <c r="BK248" s="915"/>
      <c r="BL248" s="915"/>
      <c r="BM248" s="915"/>
      <c r="BN248" s="915"/>
      <c r="BO248" s="915"/>
    </row>
    <row r="249" ht="24.75" customHeight="1">
      <c r="A249" s="361" t="b">
        <v>0</v>
      </c>
      <c r="B249" s="47"/>
      <c r="C249" s="148"/>
      <c r="D249" s="47"/>
      <c r="E249" s="535"/>
      <c r="F249" s="44"/>
      <c r="G249" s="824"/>
      <c r="H249" s="74"/>
      <c r="I249" s="74"/>
      <c r="J249" s="147"/>
      <c r="K249" s="76"/>
      <c r="L249" s="47"/>
      <c r="M249" s="47"/>
      <c r="N249" s="48"/>
      <c r="O249" s="48"/>
      <c r="P249" s="916"/>
      <c r="Q249" s="474"/>
      <c r="R249" s="49"/>
      <c r="S249" s="475"/>
      <c r="T249" s="476"/>
      <c r="U249" s="476"/>
      <c r="V249" s="476"/>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row>
    <row r="250" ht="52.5" customHeight="1">
      <c r="A250" s="361" t="b">
        <v>0</v>
      </c>
      <c r="B250" s="361" t="s">
        <v>53</v>
      </c>
      <c r="C250" s="81">
        <v>45965.0</v>
      </c>
      <c r="D250" s="574" t="s">
        <v>42</v>
      </c>
      <c r="E250" s="461" t="s">
        <v>3243</v>
      </c>
      <c r="F250" s="575"/>
      <c r="G250" s="126"/>
      <c r="H250" s="361"/>
      <c r="I250" s="361"/>
      <c r="J250" s="460"/>
      <c r="K250" s="601" t="s">
        <v>3244</v>
      </c>
      <c r="L250" s="578">
        <v>4.0</v>
      </c>
      <c r="M250" s="578">
        <v>32.0</v>
      </c>
      <c r="N250" s="583"/>
      <c r="O250" s="583" t="s">
        <v>3245</v>
      </c>
      <c r="P250" s="478" t="s">
        <v>3246</v>
      </c>
      <c r="Q250" s="580" t="s">
        <v>3247</v>
      </c>
      <c r="R250" s="585" t="s">
        <v>50</v>
      </c>
      <c r="S250" s="575"/>
      <c r="T250" s="575"/>
      <c r="U250" s="575"/>
      <c r="V250" s="575"/>
      <c r="W250" s="858"/>
      <c r="X250" s="575"/>
      <c r="Y250" s="574">
        <v>1.0</v>
      </c>
      <c r="Z250" s="575"/>
      <c r="AA250" s="575"/>
      <c r="AB250" s="575"/>
      <c r="AC250" s="575"/>
      <c r="AD250" s="575"/>
      <c r="AE250" s="575"/>
      <c r="AF250" s="575"/>
      <c r="AG250" s="575"/>
      <c r="AH250" s="575"/>
      <c r="AI250" s="575"/>
      <c r="AJ250" s="575"/>
      <c r="AK250" s="575"/>
      <c r="AL250" s="575"/>
      <c r="AM250" s="575"/>
      <c r="AN250" s="575"/>
      <c r="AO250" s="575"/>
      <c r="AP250" s="575"/>
      <c r="AQ250" s="575"/>
      <c r="AR250" s="575"/>
      <c r="AS250" s="575"/>
      <c r="AT250" s="575"/>
      <c r="AU250" s="575"/>
      <c r="AV250" s="575"/>
      <c r="AW250" s="575"/>
      <c r="AX250" s="575"/>
      <c r="AY250" s="575"/>
      <c r="AZ250" s="575"/>
      <c r="BA250" s="575"/>
      <c r="BB250" s="575"/>
      <c r="BC250" s="575"/>
      <c r="BD250" s="575"/>
      <c r="BE250" s="575"/>
      <c r="BF250" s="575"/>
      <c r="BG250" s="575"/>
      <c r="BH250" s="575"/>
      <c r="BI250" s="575"/>
      <c r="BJ250" s="575"/>
      <c r="BK250" s="575"/>
      <c r="BL250" s="575"/>
      <c r="BM250" s="575"/>
      <c r="BN250" s="575"/>
      <c r="BO250" s="575"/>
    </row>
    <row r="251" ht="52.5" customHeight="1">
      <c r="A251" s="361" t="b">
        <v>0</v>
      </c>
      <c r="B251" s="361" t="s">
        <v>41</v>
      </c>
      <c r="C251" s="81">
        <v>45966.0</v>
      </c>
      <c r="D251" s="574" t="s">
        <v>42</v>
      </c>
      <c r="E251" s="461" t="s">
        <v>3248</v>
      </c>
      <c r="F251" s="575"/>
      <c r="G251" s="126"/>
      <c r="H251" s="456" t="s">
        <v>934</v>
      </c>
      <c r="I251" s="456"/>
      <c r="J251" s="809"/>
      <c r="K251" s="601" t="s">
        <v>3249</v>
      </c>
      <c r="L251" s="578">
        <v>61.0</v>
      </c>
      <c r="M251" s="578">
        <v>46.0</v>
      </c>
      <c r="N251" s="481"/>
      <c r="O251" s="481" t="s">
        <v>3250</v>
      </c>
      <c r="P251" s="478" t="s">
        <v>3251</v>
      </c>
      <c r="Q251" s="581" t="s">
        <v>3252</v>
      </c>
      <c r="R251" s="585" t="s">
        <v>50</v>
      </c>
      <c r="S251" s="575"/>
      <c r="T251" s="575"/>
      <c r="U251" s="575"/>
      <c r="V251" s="575"/>
      <c r="W251" s="858"/>
      <c r="X251" s="575"/>
      <c r="Y251" s="575"/>
      <c r="Z251" s="575"/>
      <c r="AA251" s="575"/>
      <c r="AB251" s="574">
        <v>1.0</v>
      </c>
      <c r="AC251" s="575"/>
      <c r="AD251" s="575"/>
      <c r="AE251" s="575"/>
      <c r="AF251" s="575"/>
      <c r="AG251" s="575"/>
      <c r="AH251" s="575"/>
      <c r="AI251" s="575"/>
      <c r="AJ251" s="575"/>
      <c r="AK251" s="575"/>
      <c r="AL251" s="575"/>
      <c r="AM251" s="575"/>
      <c r="AN251" s="575"/>
      <c r="AO251" s="575"/>
      <c r="AP251" s="575"/>
      <c r="AQ251" s="575"/>
      <c r="AR251" s="575"/>
      <c r="AS251" s="575"/>
      <c r="AT251" s="575"/>
      <c r="AU251" s="575"/>
      <c r="AV251" s="575"/>
      <c r="AW251" s="575"/>
      <c r="AX251" s="575"/>
      <c r="AY251" s="575"/>
      <c r="AZ251" s="575"/>
      <c r="BA251" s="575"/>
      <c r="BB251" s="575"/>
      <c r="BC251" s="575"/>
      <c r="BD251" s="575"/>
      <c r="BE251" s="575"/>
      <c r="BF251" s="575"/>
      <c r="BG251" s="575"/>
      <c r="BH251" s="575"/>
      <c r="BI251" s="575"/>
      <c r="BJ251" s="575"/>
      <c r="BK251" s="575"/>
      <c r="BL251" s="575"/>
      <c r="BM251" s="575"/>
      <c r="BN251" s="575"/>
      <c r="BO251" s="575"/>
    </row>
    <row r="252" ht="61.5" customHeight="1">
      <c r="A252" s="361" t="b">
        <v>0</v>
      </c>
      <c r="B252" s="361" t="s">
        <v>41</v>
      </c>
      <c r="C252" s="81">
        <v>45966.0</v>
      </c>
      <c r="D252" s="361" t="s">
        <v>1658</v>
      </c>
      <c r="E252" s="580" t="s">
        <v>3253</v>
      </c>
      <c r="F252" s="184"/>
      <c r="G252" s="83"/>
      <c r="H252" s="456" t="s">
        <v>934</v>
      </c>
      <c r="I252" s="456"/>
      <c r="J252" s="809"/>
      <c r="K252" s="482" t="s">
        <v>3254</v>
      </c>
      <c r="L252" s="459">
        <v>15.0</v>
      </c>
      <c r="M252" s="459">
        <v>9.0</v>
      </c>
      <c r="N252" s="461"/>
      <c r="O252" s="461" t="s">
        <v>3255</v>
      </c>
      <c r="P252" s="917" t="s">
        <v>3256</v>
      </c>
      <c r="Q252" s="918" t="s">
        <v>3257</v>
      </c>
      <c r="R252" s="469" t="s">
        <v>50</v>
      </c>
      <c r="S252" s="464"/>
      <c r="T252" s="465"/>
      <c r="U252" s="465"/>
      <c r="V252" s="465"/>
      <c r="W252" s="466"/>
      <c r="X252" s="92"/>
      <c r="Y252" s="361">
        <v>1.0</v>
      </c>
      <c r="Z252" s="92"/>
      <c r="AA252" s="92"/>
      <c r="AB252" s="92"/>
      <c r="AC252" s="92"/>
      <c r="AD252" s="92"/>
      <c r="AE252" s="92"/>
      <c r="AF252" s="92"/>
      <c r="AG252" s="92"/>
      <c r="AH252" s="92"/>
      <c r="AI252" s="92"/>
      <c r="AJ252" s="92"/>
      <c r="AK252" s="92"/>
      <c r="AL252" s="92"/>
      <c r="AM252" s="92"/>
      <c r="AN252" s="92"/>
      <c r="AO252" s="92"/>
      <c r="AP252" s="92"/>
      <c r="AQ252" s="92"/>
      <c r="AR252" s="92"/>
      <c r="AS252" s="92"/>
      <c r="AT252" s="92"/>
      <c r="AU252" s="92"/>
      <c r="AV252" s="92"/>
      <c r="AW252" s="92"/>
      <c r="AX252" s="92"/>
      <c r="AY252" s="92"/>
      <c r="AZ252" s="92"/>
      <c r="BA252" s="92"/>
      <c r="BB252" s="92"/>
      <c r="BC252" s="92"/>
      <c r="BD252" s="92"/>
      <c r="BE252" s="92"/>
      <c r="BF252" s="92"/>
      <c r="BG252" s="92"/>
      <c r="BH252" s="92"/>
      <c r="BI252" s="92"/>
      <c r="BJ252" s="92"/>
      <c r="BK252" s="92"/>
      <c r="BL252" s="92"/>
      <c r="BM252" s="92"/>
      <c r="BN252" s="92"/>
      <c r="BO252" s="92"/>
    </row>
    <row r="253" ht="61.5" customHeight="1">
      <c r="A253" s="361" t="b">
        <v>0</v>
      </c>
      <c r="B253" s="361" t="s">
        <v>60</v>
      </c>
      <c r="C253" s="81">
        <v>45967.0</v>
      </c>
      <c r="D253" s="361" t="s">
        <v>42</v>
      </c>
      <c r="E253" s="480" t="s">
        <v>3258</v>
      </c>
      <c r="F253" s="184"/>
      <c r="G253" s="83"/>
      <c r="H253" s="456" t="s">
        <v>934</v>
      </c>
      <c r="I253" s="456"/>
      <c r="J253" s="809"/>
      <c r="K253" s="482" t="s">
        <v>3259</v>
      </c>
      <c r="L253" s="459">
        <v>3.0</v>
      </c>
      <c r="M253" s="459">
        <v>34.0</v>
      </c>
      <c r="N253" s="461"/>
      <c r="O253" s="461" t="s">
        <v>3260</v>
      </c>
      <c r="P253" s="919" t="s">
        <v>3261</v>
      </c>
      <c r="Q253" s="471" t="s">
        <v>3262</v>
      </c>
      <c r="R253" s="469" t="s">
        <v>50</v>
      </c>
      <c r="S253" s="464"/>
      <c r="T253" s="465"/>
      <c r="U253" s="465"/>
      <c r="V253" s="465"/>
      <c r="W253" s="466"/>
      <c r="X253" s="92"/>
      <c r="Y253" s="361">
        <v>1.0</v>
      </c>
      <c r="Z253" s="92"/>
      <c r="AA253" s="92"/>
      <c r="AB253" s="92"/>
      <c r="AC253" s="92"/>
      <c r="AD253" s="92"/>
      <c r="AE253" s="92"/>
      <c r="AF253" s="92"/>
      <c r="AG253" s="92"/>
      <c r="AH253" s="92"/>
      <c r="AI253" s="92"/>
      <c r="AJ253" s="92"/>
      <c r="AK253" s="92"/>
      <c r="AL253" s="92"/>
      <c r="AM253" s="92"/>
      <c r="AN253" s="92"/>
      <c r="AO253" s="92"/>
      <c r="AP253" s="92"/>
      <c r="AQ253" s="92"/>
      <c r="AR253" s="92"/>
      <c r="AS253" s="92"/>
      <c r="AT253" s="92"/>
      <c r="AU253" s="92"/>
      <c r="AV253" s="92"/>
      <c r="AW253" s="92"/>
      <c r="AX253" s="92"/>
      <c r="AY253" s="92"/>
      <c r="AZ253" s="92"/>
      <c r="BA253" s="92"/>
      <c r="BB253" s="92"/>
      <c r="BC253" s="92"/>
      <c r="BD253" s="92"/>
      <c r="BE253" s="92"/>
      <c r="BF253" s="92"/>
      <c r="BG253" s="92"/>
      <c r="BH253" s="92"/>
      <c r="BI253" s="92"/>
      <c r="BJ253" s="92"/>
      <c r="BK253" s="92"/>
      <c r="BL253" s="92"/>
      <c r="BM253" s="92"/>
      <c r="BN253" s="92"/>
      <c r="BO253" s="92"/>
    </row>
    <row r="254" ht="61.5" customHeight="1">
      <c r="A254" s="361" t="b">
        <v>0</v>
      </c>
      <c r="B254" s="361" t="s">
        <v>106</v>
      </c>
      <c r="C254" s="81">
        <v>45968.0</v>
      </c>
      <c r="D254" s="361" t="s">
        <v>42</v>
      </c>
      <c r="E254" s="480" t="s">
        <v>3263</v>
      </c>
      <c r="F254" s="184"/>
      <c r="G254" s="83"/>
      <c r="H254" s="456"/>
      <c r="I254" s="456"/>
      <c r="J254" s="809"/>
      <c r="K254" s="482" t="s">
        <v>3264</v>
      </c>
      <c r="L254" s="459">
        <v>52.0</v>
      </c>
      <c r="M254" s="459">
        <v>1.0</v>
      </c>
      <c r="N254" s="461"/>
      <c r="O254" s="461" t="s">
        <v>3265</v>
      </c>
      <c r="P254" s="919" t="s">
        <v>3266</v>
      </c>
      <c r="Q254" s="485" t="s">
        <v>3267</v>
      </c>
      <c r="R254" s="469" t="s">
        <v>50</v>
      </c>
      <c r="S254" s="464"/>
      <c r="T254" s="465"/>
      <c r="U254" s="465"/>
      <c r="V254" s="465"/>
      <c r="W254" s="466"/>
      <c r="X254" s="92"/>
      <c r="Y254" s="92"/>
      <c r="Z254" s="92"/>
      <c r="AA254" s="92"/>
      <c r="AB254" s="92"/>
      <c r="AC254" s="92"/>
      <c r="AD254" s="92"/>
      <c r="AE254" s="92"/>
      <c r="AF254" s="92"/>
      <c r="AG254" s="361">
        <v>1.0</v>
      </c>
      <c r="AH254" s="92"/>
      <c r="AI254" s="92"/>
      <c r="AJ254" s="92"/>
      <c r="AK254" s="92"/>
      <c r="AL254" s="92"/>
      <c r="AM254" s="92"/>
      <c r="AN254" s="92"/>
      <c r="AO254" s="92"/>
      <c r="AP254" s="92"/>
      <c r="AQ254" s="92"/>
      <c r="AR254" s="92"/>
      <c r="AS254" s="92"/>
      <c r="AT254" s="92"/>
      <c r="AU254" s="92"/>
      <c r="AV254" s="92"/>
      <c r="AW254" s="92"/>
      <c r="AX254" s="92"/>
      <c r="AY254" s="92"/>
      <c r="AZ254" s="92"/>
      <c r="BA254" s="92"/>
      <c r="BB254" s="92"/>
      <c r="BC254" s="92"/>
      <c r="BD254" s="92"/>
      <c r="BE254" s="92"/>
      <c r="BF254" s="92"/>
      <c r="BG254" s="92"/>
      <c r="BH254" s="92"/>
      <c r="BI254" s="92"/>
      <c r="BJ254" s="92"/>
      <c r="BK254" s="92"/>
      <c r="BL254" s="92"/>
      <c r="BM254" s="92"/>
      <c r="BN254" s="92"/>
      <c r="BO254" s="92"/>
    </row>
    <row r="255" ht="61.5" customHeight="1">
      <c r="A255" s="361" t="b">
        <v>0</v>
      </c>
      <c r="B255" s="361" t="s">
        <v>106</v>
      </c>
      <c r="C255" s="81">
        <v>45968.0</v>
      </c>
      <c r="D255" s="361" t="s">
        <v>1460</v>
      </c>
      <c r="E255" s="895" t="s">
        <v>3268</v>
      </c>
      <c r="F255" s="184"/>
      <c r="G255" s="83"/>
      <c r="H255" s="456" t="s">
        <v>934</v>
      </c>
      <c r="I255" s="456"/>
      <c r="J255" s="809"/>
      <c r="K255" s="482" t="s">
        <v>3269</v>
      </c>
      <c r="L255" s="459">
        <v>6.0</v>
      </c>
      <c r="M255" s="459">
        <v>28.0</v>
      </c>
      <c r="N255" s="588"/>
      <c r="O255" s="588" t="s">
        <v>3270</v>
      </c>
      <c r="P255" s="920" t="s">
        <v>3271</v>
      </c>
      <c r="Q255" s="921" t="s">
        <v>3272</v>
      </c>
      <c r="R255" s="469" t="s">
        <v>50</v>
      </c>
      <c r="S255" s="464"/>
      <c r="T255" s="465"/>
      <c r="U255" s="465"/>
      <c r="V255" s="465"/>
      <c r="W255" s="466"/>
      <c r="X255" s="92"/>
      <c r="Y255" s="361">
        <v>1.0</v>
      </c>
      <c r="Z255" s="92"/>
      <c r="AA255" s="92"/>
      <c r="AB255" s="92"/>
      <c r="AC255" s="92"/>
      <c r="AD255" s="92"/>
      <c r="AE255" s="92"/>
      <c r="AF255" s="92"/>
      <c r="AG255" s="92"/>
      <c r="AH255" s="92"/>
      <c r="AI255" s="92"/>
      <c r="AJ255" s="92"/>
      <c r="AK255" s="92"/>
      <c r="AL255" s="92"/>
      <c r="AM255" s="92"/>
      <c r="AN255" s="92"/>
      <c r="AO255" s="92"/>
      <c r="AP255" s="92"/>
      <c r="AQ255" s="92"/>
      <c r="AR255" s="92"/>
      <c r="AS255" s="92"/>
      <c r="AT255" s="92"/>
      <c r="AU255" s="92"/>
      <c r="AV255" s="92"/>
      <c r="AW255" s="92"/>
      <c r="AX255" s="92"/>
      <c r="AY255" s="92"/>
      <c r="AZ255" s="92"/>
      <c r="BA255" s="92"/>
      <c r="BB255" s="92"/>
      <c r="BC255" s="92"/>
      <c r="BD255" s="92"/>
      <c r="BE255" s="92"/>
      <c r="BF255" s="92"/>
      <c r="BG255" s="92"/>
      <c r="BH255" s="92"/>
      <c r="BI255" s="92"/>
      <c r="BJ255" s="92"/>
      <c r="BK255" s="92"/>
      <c r="BL255" s="92"/>
      <c r="BM255" s="92"/>
      <c r="BN255" s="92"/>
      <c r="BO255" s="92"/>
    </row>
    <row r="256" ht="61.5" customHeight="1">
      <c r="A256" s="361" t="b">
        <v>0</v>
      </c>
      <c r="B256" s="361" t="s">
        <v>106</v>
      </c>
      <c r="C256" s="81">
        <v>45968.0</v>
      </c>
      <c r="D256" s="361" t="s">
        <v>1068</v>
      </c>
      <c r="E256" s="895" t="s">
        <v>3273</v>
      </c>
      <c r="F256" s="184"/>
      <c r="G256" s="83"/>
      <c r="H256" s="456" t="s">
        <v>934</v>
      </c>
      <c r="I256" s="456"/>
      <c r="J256" s="809"/>
      <c r="K256" s="482" t="s">
        <v>3274</v>
      </c>
      <c r="L256" s="459">
        <v>21.0</v>
      </c>
      <c r="M256" s="459">
        <v>2.0</v>
      </c>
      <c r="N256" s="461"/>
      <c r="O256" s="461" t="s">
        <v>3275</v>
      </c>
      <c r="P256" s="896" t="s">
        <v>3275</v>
      </c>
      <c r="Q256" s="897" t="s">
        <v>3276</v>
      </c>
      <c r="R256" s="469" t="s">
        <v>50</v>
      </c>
      <c r="S256" s="464"/>
      <c r="T256" s="465"/>
      <c r="U256" s="465"/>
      <c r="V256" s="465"/>
      <c r="W256" s="466"/>
      <c r="X256" s="92"/>
      <c r="Y256" s="361">
        <v>1.0</v>
      </c>
      <c r="Z256" s="92"/>
      <c r="AA256" s="92"/>
      <c r="AB256" s="92"/>
      <c r="AC256" s="92"/>
      <c r="AD256" s="92"/>
      <c r="AE256" s="92"/>
      <c r="AF256" s="92"/>
      <c r="AG256" s="92"/>
      <c r="AH256" s="92"/>
      <c r="AI256" s="92"/>
      <c r="AJ256" s="92"/>
      <c r="AK256" s="92"/>
      <c r="AL256" s="92"/>
      <c r="AM256" s="92"/>
      <c r="AN256" s="92"/>
      <c r="AO256" s="92"/>
      <c r="AP256" s="92"/>
      <c r="AQ256" s="92"/>
      <c r="AR256" s="92"/>
      <c r="AS256" s="92"/>
      <c r="AT256" s="92"/>
      <c r="AU256" s="92"/>
      <c r="AV256" s="92"/>
      <c r="AW256" s="92"/>
      <c r="AX256" s="92"/>
      <c r="AY256" s="92"/>
      <c r="AZ256" s="92"/>
      <c r="BA256" s="92"/>
      <c r="BB256" s="92"/>
      <c r="BC256" s="92"/>
      <c r="BD256" s="92"/>
      <c r="BE256" s="92"/>
      <c r="BF256" s="92"/>
      <c r="BG256" s="92"/>
      <c r="BH256" s="92"/>
      <c r="BI256" s="92"/>
      <c r="BJ256" s="92"/>
      <c r="BK256" s="92"/>
      <c r="BL256" s="92"/>
      <c r="BM256" s="92"/>
      <c r="BN256" s="92"/>
      <c r="BO256" s="92"/>
    </row>
    <row r="257" ht="61.5" customHeight="1">
      <c r="A257" s="361" t="b">
        <v>0</v>
      </c>
      <c r="B257" s="361" t="s">
        <v>106</v>
      </c>
      <c r="C257" s="81">
        <v>45968.0</v>
      </c>
      <c r="D257" s="361" t="s">
        <v>2412</v>
      </c>
      <c r="E257" s="574" t="s">
        <v>3277</v>
      </c>
      <c r="F257" s="184"/>
      <c r="G257" s="83"/>
      <c r="H257" s="456" t="s">
        <v>934</v>
      </c>
      <c r="I257" s="456"/>
      <c r="J257" s="809"/>
      <c r="K257" s="482" t="s">
        <v>3278</v>
      </c>
      <c r="L257" s="459">
        <v>28.0</v>
      </c>
      <c r="M257" s="459">
        <v>10.0</v>
      </c>
      <c r="N257" s="461"/>
      <c r="O257" s="461" t="s">
        <v>3279</v>
      </c>
      <c r="P257" s="585" t="s">
        <v>3277</v>
      </c>
      <c r="Q257" s="629" t="s">
        <v>3280</v>
      </c>
      <c r="R257" s="469" t="s">
        <v>50</v>
      </c>
      <c r="S257" s="464"/>
      <c r="T257" s="465"/>
      <c r="U257" s="465"/>
      <c r="V257" s="465"/>
      <c r="W257" s="466"/>
      <c r="X257" s="92"/>
      <c r="Y257" s="361">
        <v>1.0</v>
      </c>
      <c r="Z257" s="92"/>
      <c r="AA257" s="92"/>
      <c r="AB257" s="92"/>
      <c r="AC257" s="92"/>
      <c r="AD257" s="92"/>
      <c r="AE257" s="92"/>
      <c r="AF257" s="92"/>
      <c r="AG257" s="92"/>
      <c r="AH257" s="92"/>
      <c r="AI257" s="92"/>
      <c r="AJ257" s="92"/>
      <c r="AK257" s="92"/>
      <c r="AL257" s="92"/>
      <c r="AM257" s="92"/>
      <c r="AN257" s="92"/>
      <c r="AO257" s="92"/>
      <c r="AP257" s="92"/>
      <c r="AQ257" s="92"/>
      <c r="AR257" s="92"/>
      <c r="AS257" s="92"/>
      <c r="AT257" s="92"/>
      <c r="AU257" s="92"/>
      <c r="AV257" s="92"/>
      <c r="AW257" s="92"/>
      <c r="AX257" s="92"/>
      <c r="AY257" s="92"/>
      <c r="AZ257" s="92"/>
      <c r="BA257" s="92"/>
      <c r="BB257" s="92"/>
      <c r="BC257" s="92"/>
      <c r="BD257" s="92"/>
      <c r="BE257" s="92"/>
      <c r="BF257" s="92"/>
      <c r="BG257" s="92"/>
      <c r="BH257" s="92"/>
      <c r="BI257" s="92"/>
      <c r="BJ257" s="92"/>
      <c r="BK257" s="92"/>
      <c r="BL257" s="92"/>
      <c r="BM257" s="92"/>
      <c r="BN257" s="92"/>
      <c r="BO257" s="92"/>
    </row>
    <row r="258" ht="25.5" customHeight="1">
      <c r="A258" s="361" t="b">
        <v>0</v>
      </c>
      <c r="B258" s="47"/>
      <c r="C258" s="148"/>
      <c r="D258" s="568"/>
      <c r="E258" s="535"/>
      <c r="F258" s="568"/>
      <c r="G258" s="48"/>
      <c r="H258" s="47"/>
      <c r="I258" s="47"/>
      <c r="J258" s="45"/>
      <c r="K258" s="922"/>
      <c r="L258" s="568"/>
      <c r="M258" s="568"/>
      <c r="N258" s="522"/>
      <c r="O258" s="522"/>
      <c r="P258" s="862"/>
      <c r="Q258" s="572"/>
      <c r="R258" s="568"/>
      <c r="S258" s="568"/>
      <c r="T258" s="568"/>
      <c r="U258" s="568"/>
      <c r="V258" s="568"/>
      <c r="W258" s="568"/>
      <c r="X258" s="568"/>
      <c r="Y258" s="568"/>
      <c r="Z258" s="568"/>
      <c r="AA258" s="568"/>
      <c r="AB258" s="568"/>
      <c r="AC258" s="568"/>
      <c r="AD258" s="568"/>
      <c r="AE258" s="568"/>
      <c r="AF258" s="568"/>
      <c r="AG258" s="568"/>
      <c r="AH258" s="568"/>
      <c r="AI258" s="568"/>
      <c r="AJ258" s="568"/>
      <c r="AK258" s="568"/>
      <c r="AL258" s="568"/>
      <c r="AM258" s="568"/>
      <c r="AN258" s="568"/>
      <c r="AO258" s="568"/>
      <c r="AP258" s="568"/>
      <c r="AQ258" s="568"/>
      <c r="AR258" s="568"/>
      <c r="AS258" s="568"/>
      <c r="AT258" s="568"/>
      <c r="AU258" s="568"/>
      <c r="AV258" s="568"/>
      <c r="AW258" s="568"/>
      <c r="AX258" s="568"/>
      <c r="AY258" s="568"/>
      <c r="AZ258" s="568"/>
      <c r="BA258" s="568"/>
      <c r="BB258" s="568"/>
      <c r="BC258" s="568"/>
      <c r="BD258" s="568"/>
      <c r="BE258" s="568"/>
      <c r="BF258" s="568"/>
      <c r="BG258" s="568"/>
      <c r="BH258" s="568"/>
      <c r="BI258" s="568"/>
      <c r="BJ258" s="568"/>
      <c r="BK258" s="568"/>
      <c r="BL258" s="568"/>
      <c r="BM258" s="568"/>
      <c r="BN258" s="568"/>
      <c r="BO258" s="568"/>
    </row>
    <row r="259" ht="52.5" customHeight="1">
      <c r="A259" s="361" t="b">
        <v>0</v>
      </c>
      <c r="B259" s="361" t="s">
        <v>70</v>
      </c>
      <c r="C259" s="81">
        <v>45971.0</v>
      </c>
      <c r="D259" s="923">
        <v>0.375</v>
      </c>
      <c r="E259" s="817" t="s">
        <v>3281</v>
      </c>
      <c r="F259" s="575"/>
      <c r="G259" s="126"/>
      <c r="H259" s="361" t="s">
        <v>45</v>
      </c>
      <c r="I259" s="361"/>
      <c r="J259" s="460"/>
      <c r="K259" s="482" t="s">
        <v>3282</v>
      </c>
      <c r="L259" s="578">
        <v>0.0</v>
      </c>
      <c r="M259" s="578">
        <v>38.0</v>
      </c>
      <c r="N259" s="720"/>
      <c r="O259" s="720" t="s">
        <v>2397</v>
      </c>
      <c r="P259" s="924" t="s">
        <v>3283</v>
      </c>
      <c r="Q259" s="925" t="s">
        <v>3284</v>
      </c>
      <c r="R259" s="574" t="s">
        <v>2397</v>
      </c>
      <c r="S259" s="575"/>
      <c r="T259" s="575"/>
      <c r="U259" s="575"/>
      <c r="V259" s="575"/>
      <c r="W259" s="582"/>
      <c r="X259" s="575"/>
      <c r="Y259" s="575"/>
      <c r="Z259" s="575"/>
      <c r="AA259" s="575"/>
      <c r="AB259" s="575"/>
      <c r="AC259" s="575"/>
      <c r="AD259" s="575"/>
      <c r="AE259" s="575"/>
      <c r="AF259" s="575"/>
      <c r="AG259" s="574">
        <v>1.0</v>
      </c>
      <c r="AH259" s="575"/>
      <c r="AI259" s="575"/>
      <c r="AJ259" s="575"/>
      <c r="AK259" s="575"/>
      <c r="AL259" s="575"/>
      <c r="AM259" s="575"/>
      <c r="AN259" s="575"/>
      <c r="AO259" s="575"/>
      <c r="AP259" s="575"/>
      <c r="AQ259" s="575"/>
      <c r="AR259" s="575"/>
      <c r="AS259" s="575"/>
      <c r="AT259" s="575"/>
      <c r="AU259" s="575"/>
      <c r="AV259" s="575"/>
      <c r="AW259" s="575"/>
      <c r="AX259" s="575"/>
      <c r="AY259" s="575"/>
      <c r="AZ259" s="575"/>
      <c r="BA259" s="575"/>
      <c r="BB259" s="575"/>
      <c r="BC259" s="575"/>
      <c r="BD259" s="575"/>
      <c r="BE259" s="575"/>
      <c r="BF259" s="575"/>
      <c r="BG259" s="575"/>
      <c r="BH259" s="575"/>
      <c r="BI259" s="575"/>
      <c r="BJ259" s="575"/>
      <c r="BK259" s="575"/>
      <c r="BL259" s="575"/>
      <c r="BM259" s="575"/>
      <c r="BN259" s="575"/>
      <c r="BO259" s="575"/>
    </row>
    <row r="260" ht="52.5" customHeight="1">
      <c r="A260" s="361" t="b">
        <v>0</v>
      </c>
      <c r="B260" s="361" t="s">
        <v>70</v>
      </c>
      <c r="C260" s="81">
        <v>45972.0</v>
      </c>
      <c r="D260" s="923">
        <v>0.6041666666666666</v>
      </c>
      <c r="E260" s="926" t="s">
        <v>3285</v>
      </c>
      <c r="F260" s="575"/>
      <c r="G260" s="126"/>
      <c r="H260" s="361"/>
      <c r="I260" s="361"/>
      <c r="J260" s="460"/>
      <c r="K260" s="482" t="s">
        <v>3286</v>
      </c>
      <c r="L260" s="578">
        <v>29.0</v>
      </c>
      <c r="M260" s="578">
        <v>32.0</v>
      </c>
      <c r="N260" s="720"/>
      <c r="O260" s="720" t="s">
        <v>3287</v>
      </c>
      <c r="P260" s="924" t="s">
        <v>3288</v>
      </c>
      <c r="Q260" s="925" t="s">
        <v>3289</v>
      </c>
      <c r="R260" s="927" t="s">
        <v>50</v>
      </c>
      <c r="S260" s="575"/>
      <c r="T260" s="575"/>
      <c r="U260" s="575"/>
      <c r="V260" s="575"/>
      <c r="W260" s="582"/>
      <c r="X260" s="575"/>
      <c r="Y260" s="575"/>
      <c r="Z260" s="575"/>
      <c r="AA260" s="575"/>
      <c r="AB260" s="575"/>
      <c r="AC260" s="575"/>
      <c r="AD260" s="575"/>
      <c r="AE260" s="575"/>
      <c r="AF260" s="575"/>
      <c r="AG260" s="574">
        <v>1.0</v>
      </c>
      <c r="AH260" s="575"/>
      <c r="AI260" s="575"/>
      <c r="AJ260" s="575"/>
      <c r="AK260" s="575"/>
      <c r="AL260" s="575"/>
      <c r="AM260" s="575"/>
      <c r="AN260" s="575"/>
      <c r="AO260" s="575"/>
      <c r="AP260" s="575"/>
      <c r="AQ260" s="575"/>
      <c r="AR260" s="575"/>
      <c r="AS260" s="575"/>
      <c r="AT260" s="575"/>
      <c r="AU260" s="575"/>
      <c r="AV260" s="575"/>
      <c r="AW260" s="575"/>
      <c r="AX260" s="575"/>
      <c r="AY260" s="575"/>
      <c r="AZ260" s="575"/>
      <c r="BA260" s="575"/>
      <c r="BB260" s="575"/>
      <c r="BC260" s="575"/>
      <c r="BD260" s="575"/>
      <c r="BE260" s="575"/>
      <c r="BF260" s="575"/>
      <c r="BG260" s="575"/>
      <c r="BH260" s="575"/>
      <c r="BI260" s="575"/>
      <c r="BJ260" s="575"/>
      <c r="BK260" s="575"/>
      <c r="BL260" s="575"/>
      <c r="BM260" s="575"/>
      <c r="BN260" s="575"/>
      <c r="BO260" s="575"/>
    </row>
    <row r="261" ht="61.5" customHeight="1">
      <c r="A261" s="361" t="b">
        <v>0</v>
      </c>
      <c r="B261" s="361" t="s">
        <v>53</v>
      </c>
      <c r="C261" s="81">
        <v>45972.0</v>
      </c>
      <c r="D261" s="361" t="s">
        <v>42</v>
      </c>
      <c r="E261" s="895" t="s">
        <v>3290</v>
      </c>
      <c r="F261" s="184"/>
      <c r="G261" s="83"/>
      <c r="H261" s="456" t="s">
        <v>934</v>
      </c>
      <c r="I261" s="456"/>
      <c r="J261" s="809"/>
      <c r="K261" s="482" t="s">
        <v>3291</v>
      </c>
      <c r="L261" s="459">
        <v>18.0</v>
      </c>
      <c r="M261" s="459">
        <v>12.0</v>
      </c>
      <c r="N261" s="461"/>
      <c r="O261" s="461" t="s">
        <v>3292</v>
      </c>
      <c r="P261" s="928" t="s">
        <v>3293</v>
      </c>
      <c r="Q261" s="929" t="s">
        <v>3294</v>
      </c>
      <c r="R261" s="469" t="s">
        <v>50</v>
      </c>
      <c r="S261" s="464"/>
      <c r="T261" s="465"/>
      <c r="U261" s="465"/>
      <c r="V261" s="465"/>
      <c r="W261" s="466"/>
      <c r="X261" s="92"/>
      <c r="Y261" s="361">
        <v>1.0</v>
      </c>
      <c r="Z261" s="92"/>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2"/>
      <c r="BC261" s="92"/>
      <c r="BD261" s="92"/>
      <c r="BE261" s="92"/>
      <c r="BF261" s="92"/>
      <c r="BG261" s="92"/>
      <c r="BH261" s="92"/>
      <c r="BI261" s="92"/>
      <c r="BJ261" s="92"/>
      <c r="BK261" s="92"/>
      <c r="BL261" s="92"/>
      <c r="BM261" s="92"/>
      <c r="BN261" s="92"/>
      <c r="BO261" s="92"/>
    </row>
    <row r="262" ht="52.5" customHeight="1">
      <c r="A262" s="361" t="b">
        <v>0</v>
      </c>
      <c r="B262" s="361" t="s">
        <v>41</v>
      </c>
      <c r="C262" s="81">
        <v>45973.0</v>
      </c>
      <c r="D262" s="574" t="s">
        <v>1019</v>
      </c>
      <c r="E262" s="720" t="s">
        <v>3295</v>
      </c>
      <c r="F262" s="575"/>
      <c r="G262" s="126" t="s">
        <v>371</v>
      </c>
      <c r="H262" s="361" t="s">
        <v>2010</v>
      </c>
      <c r="I262" s="361"/>
      <c r="J262" s="460"/>
      <c r="K262" s="482" t="s">
        <v>7</v>
      </c>
      <c r="L262" s="578">
        <v>15.0</v>
      </c>
      <c r="M262" s="578">
        <v>32.0</v>
      </c>
      <c r="N262" s="720"/>
      <c r="O262" s="720" t="s">
        <v>3296</v>
      </c>
      <c r="P262" s="930" t="s">
        <v>3297</v>
      </c>
      <c r="Q262" s="925" t="s">
        <v>3298</v>
      </c>
      <c r="R262" s="927" t="s">
        <v>50</v>
      </c>
      <c r="S262" s="575"/>
      <c r="T262" s="575"/>
      <c r="U262" s="575"/>
      <c r="V262" s="575"/>
      <c r="W262" s="582"/>
      <c r="X262" s="575"/>
      <c r="Y262" s="575"/>
      <c r="Z262" s="575"/>
      <c r="AA262" s="575"/>
      <c r="AB262" s="575"/>
      <c r="AC262" s="575"/>
      <c r="AD262" s="575"/>
      <c r="AE262" s="575"/>
      <c r="AF262" s="575"/>
      <c r="AG262" s="574">
        <v>1.0</v>
      </c>
      <c r="AH262" s="575"/>
      <c r="AI262" s="575"/>
      <c r="AJ262" s="575"/>
      <c r="AK262" s="575"/>
      <c r="AL262" s="575"/>
      <c r="AM262" s="575"/>
      <c r="AN262" s="575"/>
      <c r="AO262" s="575"/>
      <c r="AP262" s="575"/>
      <c r="AQ262" s="575"/>
      <c r="AR262" s="575"/>
      <c r="AS262" s="575"/>
      <c r="AT262" s="575"/>
      <c r="AU262" s="575"/>
      <c r="AV262" s="575"/>
      <c r="AW262" s="575"/>
      <c r="AX262" s="575"/>
      <c r="AY262" s="575"/>
      <c r="AZ262" s="575"/>
      <c r="BA262" s="575"/>
      <c r="BB262" s="575"/>
      <c r="BC262" s="575"/>
      <c r="BD262" s="575"/>
      <c r="BE262" s="575"/>
      <c r="BF262" s="575"/>
      <c r="BG262" s="575"/>
      <c r="BH262" s="575"/>
      <c r="BI262" s="575"/>
      <c r="BJ262" s="575"/>
      <c r="BK262" s="575"/>
      <c r="BL262" s="575"/>
      <c r="BM262" s="575"/>
      <c r="BN262" s="575"/>
      <c r="BO262" s="575"/>
    </row>
    <row r="263" ht="99.0" customHeight="1">
      <c r="A263" s="361" t="b">
        <v>0</v>
      </c>
      <c r="B263" s="361" t="s">
        <v>41</v>
      </c>
      <c r="C263" s="81">
        <v>45973.0</v>
      </c>
      <c r="D263" s="361"/>
      <c r="E263" s="461" t="s">
        <v>3299</v>
      </c>
      <c r="F263" s="184"/>
      <c r="G263" s="83"/>
      <c r="H263" s="456" t="s">
        <v>45</v>
      </c>
      <c r="I263" s="456"/>
      <c r="J263" s="809"/>
      <c r="K263" s="467" t="s">
        <v>3300</v>
      </c>
      <c r="L263" s="459">
        <v>2.0</v>
      </c>
      <c r="M263" s="459">
        <v>18.0</v>
      </c>
      <c r="N263" s="461"/>
      <c r="O263" s="461"/>
      <c r="P263" s="471" t="s">
        <v>3301</v>
      </c>
      <c r="Q263" s="893" t="s">
        <v>3302</v>
      </c>
      <c r="R263" s="455"/>
      <c r="S263" s="464"/>
      <c r="T263" s="465"/>
      <c r="U263" s="465"/>
      <c r="V263" s="465"/>
      <c r="W263" s="466"/>
      <c r="X263" s="92"/>
      <c r="Y263" s="92"/>
      <c r="Z263" s="92"/>
      <c r="AA263" s="92"/>
      <c r="AB263" s="92"/>
      <c r="AC263" s="92"/>
      <c r="AD263" s="92"/>
      <c r="AE263" s="92"/>
      <c r="AF263" s="361">
        <v>1.0</v>
      </c>
      <c r="AG263" s="92"/>
      <c r="AH263" s="92"/>
      <c r="AI263" s="92"/>
      <c r="AJ263" s="92"/>
      <c r="AK263" s="92"/>
      <c r="AL263" s="92"/>
      <c r="AM263" s="92"/>
      <c r="AN263" s="92"/>
      <c r="AO263" s="92"/>
      <c r="AP263" s="92"/>
      <c r="AQ263" s="92"/>
      <c r="AR263" s="92"/>
      <c r="AS263" s="92"/>
      <c r="AT263" s="92"/>
      <c r="AU263" s="92"/>
      <c r="AV263" s="92"/>
      <c r="AW263" s="92"/>
      <c r="AX263" s="92"/>
      <c r="AY263" s="92"/>
      <c r="AZ263" s="92"/>
      <c r="BA263" s="92"/>
      <c r="BB263" s="92"/>
      <c r="BC263" s="92"/>
      <c r="BD263" s="92"/>
      <c r="BE263" s="92"/>
      <c r="BF263" s="92"/>
      <c r="BG263" s="92"/>
      <c r="BH263" s="92"/>
      <c r="BI263" s="92"/>
      <c r="BJ263" s="92"/>
      <c r="BK263" s="92"/>
      <c r="BL263" s="92"/>
      <c r="BM263" s="92"/>
      <c r="BN263" s="92"/>
      <c r="BO263" s="92"/>
    </row>
    <row r="264" ht="46.5" customHeight="1">
      <c r="A264" s="361" t="b">
        <v>0</v>
      </c>
      <c r="B264" s="361" t="s">
        <v>60</v>
      </c>
      <c r="C264" s="81">
        <v>45974.0</v>
      </c>
      <c r="D264" s="361" t="s">
        <v>42</v>
      </c>
      <c r="E264" s="461" t="s">
        <v>3303</v>
      </c>
      <c r="F264" s="184"/>
      <c r="G264" s="299"/>
      <c r="H264" s="524" t="s">
        <v>934</v>
      </c>
      <c r="I264" s="524"/>
      <c r="J264" s="809"/>
      <c r="K264" s="482" t="s">
        <v>3304</v>
      </c>
      <c r="L264" s="459">
        <v>9.0</v>
      </c>
      <c r="M264" s="459">
        <v>3.0</v>
      </c>
      <c r="N264" s="461"/>
      <c r="O264" s="461" t="s">
        <v>3305</v>
      </c>
      <c r="P264" s="478" t="s">
        <v>3306</v>
      </c>
      <c r="Q264" s="481" t="s">
        <v>3307</v>
      </c>
      <c r="R264" s="469" t="s">
        <v>50</v>
      </c>
      <c r="S264" s="464"/>
      <c r="T264" s="465"/>
      <c r="U264" s="465"/>
      <c r="V264" s="465"/>
      <c r="W264" s="91"/>
      <c r="X264" s="92"/>
      <c r="Y264" s="92"/>
      <c r="Z264" s="92"/>
      <c r="AA264" s="361">
        <v>1.0</v>
      </c>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row>
    <row r="265" ht="51.75" customHeight="1">
      <c r="A265" s="361" t="b">
        <v>0</v>
      </c>
      <c r="B265" s="361" t="s">
        <v>60</v>
      </c>
      <c r="C265" s="81">
        <v>45974.0</v>
      </c>
      <c r="D265" s="361" t="s">
        <v>1068</v>
      </c>
      <c r="E265" s="481" t="s">
        <v>3308</v>
      </c>
      <c r="F265" s="184"/>
      <c r="G265" s="83"/>
      <c r="H265" s="456" t="s">
        <v>934</v>
      </c>
      <c r="I265" s="456"/>
      <c r="J265" s="809"/>
      <c r="K265" s="482" t="s">
        <v>3309</v>
      </c>
      <c r="L265" s="459">
        <v>25.0</v>
      </c>
      <c r="M265" s="459">
        <v>38.0</v>
      </c>
      <c r="N265" s="718"/>
      <c r="O265" s="718" t="s">
        <v>3310</v>
      </c>
      <c r="P265" s="596" t="s">
        <v>3311</v>
      </c>
      <c r="Q265" s="620" t="s">
        <v>3312</v>
      </c>
      <c r="R265" s="469" t="s">
        <v>50</v>
      </c>
      <c r="S265" s="464"/>
      <c r="T265" s="465"/>
      <c r="U265" s="465"/>
      <c r="V265" s="465"/>
      <c r="W265" s="91"/>
      <c r="X265" s="92"/>
      <c r="Y265" s="92"/>
      <c r="Z265" s="92"/>
      <c r="AA265" s="92"/>
      <c r="AB265" s="92"/>
      <c r="AC265" s="92"/>
      <c r="AD265" s="92"/>
      <c r="AE265" s="92"/>
      <c r="AF265" s="92"/>
      <c r="AG265" s="361">
        <v>1.0</v>
      </c>
      <c r="AH265" s="92"/>
      <c r="AI265" s="92"/>
      <c r="AJ265" s="92"/>
      <c r="AK265" s="92"/>
      <c r="AL265" s="92"/>
      <c r="AM265" s="92"/>
      <c r="AN265" s="92"/>
      <c r="AO265" s="92"/>
      <c r="AP265" s="92"/>
      <c r="AQ265" s="92"/>
      <c r="AR265" s="92"/>
      <c r="AS265" s="92"/>
      <c r="AT265" s="92"/>
      <c r="AU265" s="92"/>
      <c r="AV265" s="92"/>
      <c r="AW265" s="92"/>
      <c r="AX265" s="92"/>
      <c r="AY265" s="92"/>
      <c r="AZ265" s="92"/>
      <c r="BA265" s="92"/>
      <c r="BB265" s="92"/>
      <c r="BC265" s="92"/>
      <c r="BD265" s="92"/>
      <c r="BE265" s="92"/>
      <c r="BF265" s="92"/>
      <c r="BG265" s="92"/>
      <c r="BH265" s="92"/>
      <c r="BI265" s="92"/>
      <c r="BJ265" s="92"/>
      <c r="BK265" s="92"/>
      <c r="BL265" s="92"/>
      <c r="BM265" s="92"/>
      <c r="BN265" s="92"/>
      <c r="BO265" s="92"/>
    </row>
    <row r="266" ht="61.5" customHeight="1">
      <c r="A266" s="361" t="b">
        <v>0</v>
      </c>
      <c r="B266" s="361" t="s">
        <v>106</v>
      </c>
      <c r="C266" s="81">
        <v>45975.0</v>
      </c>
      <c r="D266" s="361" t="s">
        <v>42</v>
      </c>
      <c r="E266" s="895" t="s">
        <v>3313</v>
      </c>
      <c r="F266" s="184"/>
      <c r="G266" s="83"/>
      <c r="H266" s="456" t="s">
        <v>934</v>
      </c>
      <c r="I266" s="456"/>
      <c r="J266" s="809"/>
      <c r="K266" s="482" t="s">
        <v>3314</v>
      </c>
      <c r="L266" s="459">
        <v>18.0</v>
      </c>
      <c r="M266" s="459">
        <v>45.0</v>
      </c>
      <c r="N266" s="461"/>
      <c r="O266" s="461" t="s">
        <v>3315</v>
      </c>
      <c r="P266" s="928" t="s">
        <v>3316</v>
      </c>
      <c r="Q266" s="929" t="s">
        <v>3317</v>
      </c>
      <c r="R266" s="469" t="s">
        <v>50</v>
      </c>
      <c r="S266" s="464"/>
      <c r="T266" s="465"/>
      <c r="U266" s="465"/>
      <c r="V266" s="465"/>
      <c r="W266" s="466"/>
      <c r="X266" s="92"/>
      <c r="Y266" s="361">
        <v>1.0</v>
      </c>
      <c r="Z266" s="92"/>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c r="BA266" s="92"/>
      <c r="BB266" s="92"/>
      <c r="BC266" s="92"/>
      <c r="BD266" s="92"/>
      <c r="BE266" s="92"/>
      <c r="BF266" s="92"/>
      <c r="BG266" s="92"/>
      <c r="BH266" s="92"/>
      <c r="BI266" s="92"/>
      <c r="BJ266" s="92"/>
      <c r="BK266" s="92"/>
      <c r="BL266" s="92"/>
      <c r="BM266" s="92"/>
      <c r="BN266" s="92"/>
      <c r="BO266" s="92"/>
    </row>
    <row r="267" ht="61.5" customHeight="1">
      <c r="A267" s="361" t="b">
        <v>0</v>
      </c>
      <c r="B267" s="361" t="s">
        <v>106</v>
      </c>
      <c r="C267" s="81">
        <v>45975.0</v>
      </c>
      <c r="D267" s="361" t="s">
        <v>1019</v>
      </c>
      <c r="E267" s="895" t="s">
        <v>3318</v>
      </c>
      <c r="F267" s="184"/>
      <c r="G267" s="83"/>
      <c r="H267" s="456" t="s">
        <v>934</v>
      </c>
      <c r="I267" s="456"/>
      <c r="J267" s="809"/>
      <c r="K267" s="482" t="s">
        <v>3319</v>
      </c>
      <c r="L267" s="459">
        <v>19.0</v>
      </c>
      <c r="M267" s="459">
        <v>4.0</v>
      </c>
      <c r="N267" s="718"/>
      <c r="O267" s="718" t="s">
        <v>3320</v>
      </c>
      <c r="P267" s="596" t="s">
        <v>3320</v>
      </c>
      <c r="Q267" s="718" t="s">
        <v>3321</v>
      </c>
      <c r="R267" s="469" t="s">
        <v>50</v>
      </c>
      <c r="S267" s="464"/>
      <c r="T267" s="465"/>
      <c r="U267" s="465"/>
      <c r="V267" s="465"/>
      <c r="W267" s="466"/>
      <c r="X267" s="92"/>
      <c r="Y267" s="92"/>
      <c r="Z267" s="92"/>
      <c r="AA267" s="92"/>
      <c r="AB267" s="92"/>
      <c r="AC267" s="92"/>
      <c r="AD267" s="92"/>
      <c r="AE267" s="92"/>
      <c r="AF267" s="92"/>
      <c r="AG267" s="361">
        <v>1.0</v>
      </c>
      <c r="AH267" s="92"/>
      <c r="AI267" s="92"/>
      <c r="AJ267" s="92"/>
      <c r="AK267" s="92"/>
      <c r="AL267" s="92"/>
      <c r="AM267" s="92"/>
      <c r="AN267" s="92"/>
      <c r="AO267" s="92"/>
      <c r="AP267" s="92"/>
      <c r="AQ267" s="92"/>
      <c r="AR267" s="92"/>
      <c r="AS267" s="92"/>
      <c r="AT267" s="92"/>
      <c r="AU267" s="92"/>
      <c r="AV267" s="92"/>
      <c r="AW267" s="92"/>
      <c r="AX267" s="92"/>
      <c r="AY267" s="92"/>
      <c r="AZ267" s="92"/>
      <c r="BA267" s="92"/>
      <c r="BB267" s="92"/>
      <c r="BC267" s="92"/>
      <c r="BD267" s="92"/>
      <c r="BE267" s="92"/>
      <c r="BF267" s="92"/>
      <c r="BG267" s="92"/>
      <c r="BH267" s="92"/>
      <c r="BI267" s="92"/>
      <c r="BJ267" s="92"/>
      <c r="BK267" s="92"/>
      <c r="BL267" s="92"/>
      <c r="BM267" s="92"/>
      <c r="BN267" s="92"/>
      <c r="BO267" s="92"/>
    </row>
    <row r="268" ht="25.5" customHeight="1">
      <c r="A268" s="361" t="b">
        <v>0</v>
      </c>
      <c r="B268" s="47"/>
      <c r="C268" s="148"/>
      <c r="D268" s="568"/>
      <c r="E268" s="535"/>
      <c r="F268" s="568"/>
      <c r="G268" s="48"/>
      <c r="H268" s="47"/>
      <c r="I268" s="47"/>
      <c r="J268" s="45"/>
      <c r="K268" s="922"/>
      <c r="L268" s="568"/>
      <c r="M268" s="568"/>
      <c r="N268" s="522"/>
      <c r="O268" s="522"/>
      <c r="P268" s="535"/>
      <c r="Q268" s="572"/>
      <c r="R268" s="568"/>
      <c r="S268" s="568"/>
      <c r="T268" s="568"/>
      <c r="U268" s="568"/>
      <c r="V268" s="568"/>
      <c r="W268" s="568"/>
      <c r="X268" s="568"/>
      <c r="Y268" s="568"/>
      <c r="Z268" s="568"/>
      <c r="AA268" s="568"/>
      <c r="AB268" s="568"/>
      <c r="AC268" s="568"/>
      <c r="AD268" s="568"/>
      <c r="AE268" s="568"/>
      <c r="AF268" s="568"/>
      <c r="AG268" s="568"/>
      <c r="AH268" s="568"/>
      <c r="AI268" s="568"/>
      <c r="AJ268" s="568"/>
      <c r="AK268" s="568"/>
      <c r="AL268" s="568"/>
      <c r="AM268" s="568"/>
      <c r="AN268" s="568"/>
      <c r="AO268" s="568"/>
      <c r="AP268" s="568"/>
      <c r="AQ268" s="568"/>
      <c r="AR268" s="568"/>
      <c r="AS268" s="568"/>
      <c r="AT268" s="568"/>
      <c r="AU268" s="568"/>
      <c r="AV268" s="568"/>
      <c r="AW268" s="568"/>
      <c r="AX268" s="568"/>
      <c r="AY268" s="568"/>
      <c r="AZ268" s="568"/>
      <c r="BA268" s="568"/>
      <c r="BB268" s="568"/>
      <c r="BC268" s="568"/>
      <c r="BD268" s="568"/>
      <c r="BE268" s="568"/>
      <c r="BF268" s="568"/>
      <c r="BG268" s="568"/>
      <c r="BH268" s="568"/>
      <c r="BI268" s="568"/>
      <c r="BJ268" s="568"/>
      <c r="BK268" s="568"/>
      <c r="BL268" s="568"/>
      <c r="BM268" s="568"/>
      <c r="BN268" s="568"/>
      <c r="BO268" s="568"/>
    </row>
    <row r="269" ht="61.5" customHeight="1">
      <c r="A269" s="361" t="b">
        <v>0</v>
      </c>
      <c r="B269" s="361" t="s">
        <v>70</v>
      </c>
      <c r="C269" s="81">
        <v>45978.0</v>
      </c>
      <c r="D269" s="361" t="s">
        <v>3322</v>
      </c>
      <c r="E269" s="895" t="s">
        <v>3323</v>
      </c>
      <c r="F269" s="184"/>
      <c r="G269" s="83"/>
      <c r="H269" s="456" t="s">
        <v>934</v>
      </c>
      <c r="I269" s="456"/>
      <c r="J269" s="809"/>
      <c r="K269" s="482" t="s">
        <v>3324</v>
      </c>
      <c r="L269" s="459">
        <v>30.0</v>
      </c>
      <c r="M269" s="459">
        <v>50.0</v>
      </c>
      <c r="N269" s="536"/>
      <c r="O269" s="536" t="s">
        <v>3325</v>
      </c>
      <c r="P269" s="596" t="s">
        <v>3326</v>
      </c>
      <c r="Q269" s="931" t="s">
        <v>3327</v>
      </c>
      <c r="R269" s="469" t="s">
        <v>50</v>
      </c>
      <c r="S269" s="464"/>
      <c r="T269" s="465"/>
      <c r="U269" s="465"/>
      <c r="V269" s="465"/>
      <c r="W269" s="466"/>
      <c r="X269" s="92"/>
      <c r="Y269" s="92"/>
      <c r="Z269" s="92"/>
      <c r="AA269" s="92"/>
      <c r="AB269" s="92"/>
      <c r="AC269" s="92"/>
      <c r="AD269" s="92"/>
      <c r="AE269" s="92"/>
      <c r="AF269" s="92"/>
      <c r="AG269" s="361">
        <v>1.0</v>
      </c>
      <c r="AH269" s="92"/>
      <c r="AI269" s="92"/>
      <c r="AJ269" s="92"/>
      <c r="AK269" s="92"/>
      <c r="AL269" s="92"/>
      <c r="AM269" s="92"/>
      <c r="AN269" s="92"/>
      <c r="AO269" s="92"/>
      <c r="AP269" s="92"/>
      <c r="AQ269" s="92"/>
      <c r="AR269" s="92"/>
      <c r="AS269" s="92"/>
      <c r="AT269" s="92"/>
      <c r="AU269" s="92"/>
      <c r="AV269" s="92"/>
      <c r="AW269" s="92"/>
      <c r="AX269" s="92"/>
      <c r="AY269" s="92"/>
      <c r="AZ269" s="92"/>
      <c r="BA269" s="92"/>
      <c r="BB269" s="92"/>
      <c r="BC269" s="92"/>
      <c r="BD269" s="92"/>
      <c r="BE269" s="92"/>
      <c r="BF269" s="92"/>
      <c r="BG269" s="92"/>
      <c r="BH269" s="92"/>
      <c r="BI269" s="92"/>
      <c r="BJ269" s="92"/>
      <c r="BK269" s="92"/>
      <c r="BL269" s="92"/>
      <c r="BM269" s="92"/>
      <c r="BN269" s="92"/>
      <c r="BO269" s="92"/>
    </row>
    <row r="270" ht="61.5" customHeight="1">
      <c r="A270" s="361" t="b">
        <v>0</v>
      </c>
      <c r="B270" s="361" t="s">
        <v>70</v>
      </c>
      <c r="C270" s="81">
        <v>45978.0</v>
      </c>
      <c r="D270" s="361" t="s">
        <v>1068</v>
      </c>
      <c r="E270" s="895" t="s">
        <v>3328</v>
      </c>
      <c r="F270" s="184"/>
      <c r="G270" s="83"/>
      <c r="H270" s="456" t="s">
        <v>934</v>
      </c>
      <c r="I270" s="456"/>
      <c r="J270" s="809"/>
      <c r="K270" s="482" t="s">
        <v>3329</v>
      </c>
      <c r="L270" s="459">
        <v>24.0</v>
      </c>
      <c r="M270" s="459">
        <v>7.0</v>
      </c>
      <c r="N270" s="536"/>
      <c r="O270" s="536" t="s">
        <v>3330</v>
      </c>
      <c r="P270" s="706" t="s">
        <v>3331</v>
      </c>
      <c r="Q270" s="932" t="s">
        <v>3332</v>
      </c>
      <c r="R270" s="469" t="s">
        <v>50</v>
      </c>
      <c r="S270" s="464"/>
      <c r="T270" s="465"/>
      <c r="U270" s="465"/>
      <c r="V270" s="465"/>
      <c r="W270" s="466"/>
      <c r="X270" s="92"/>
      <c r="Y270" s="92"/>
      <c r="Z270" s="92"/>
      <c r="AA270" s="92"/>
      <c r="AB270" s="92"/>
      <c r="AC270" s="92"/>
      <c r="AD270" s="92"/>
      <c r="AE270" s="92"/>
      <c r="AF270" s="92"/>
      <c r="AG270" s="361">
        <v>1.0</v>
      </c>
      <c r="AH270" s="92"/>
      <c r="AI270" s="92"/>
      <c r="AJ270" s="92"/>
      <c r="AK270" s="92"/>
      <c r="AL270" s="92"/>
      <c r="AM270" s="92"/>
      <c r="AN270" s="92"/>
      <c r="AO270" s="92"/>
      <c r="AP270" s="92"/>
      <c r="AQ270" s="92"/>
      <c r="AR270" s="92"/>
      <c r="AS270" s="92"/>
      <c r="AT270" s="92"/>
      <c r="AU270" s="92"/>
      <c r="AV270" s="92"/>
      <c r="AW270" s="92"/>
      <c r="AX270" s="92"/>
      <c r="AY270" s="92"/>
      <c r="AZ270" s="92"/>
      <c r="BA270" s="92"/>
      <c r="BB270" s="92"/>
      <c r="BC270" s="92"/>
      <c r="BD270" s="92"/>
      <c r="BE270" s="92"/>
      <c r="BF270" s="92"/>
      <c r="BG270" s="92"/>
      <c r="BH270" s="92"/>
      <c r="BI270" s="92"/>
      <c r="BJ270" s="92"/>
      <c r="BK270" s="92"/>
      <c r="BL270" s="92"/>
      <c r="BM270" s="92"/>
      <c r="BN270" s="92"/>
      <c r="BO270" s="92"/>
    </row>
    <row r="271" ht="61.5" customHeight="1">
      <c r="A271" s="361" t="b">
        <v>0</v>
      </c>
      <c r="B271" s="361" t="s">
        <v>53</v>
      </c>
      <c r="C271" s="81">
        <v>45979.0</v>
      </c>
      <c r="D271" s="361" t="s">
        <v>42</v>
      </c>
      <c r="E271" s="895" t="s">
        <v>3333</v>
      </c>
      <c r="F271" s="184"/>
      <c r="G271" s="83"/>
      <c r="H271" s="456" t="s">
        <v>934</v>
      </c>
      <c r="I271" s="456"/>
      <c r="J271" s="809"/>
      <c r="K271" s="482" t="s">
        <v>3334</v>
      </c>
      <c r="L271" s="459">
        <v>15.0</v>
      </c>
      <c r="M271" s="459">
        <v>44.0</v>
      </c>
      <c r="N271" s="933"/>
      <c r="O271" s="933" t="s">
        <v>3335</v>
      </c>
      <c r="P271" s="928" t="s">
        <v>3335</v>
      </c>
      <c r="Q271" s="461" t="s">
        <v>3336</v>
      </c>
      <c r="R271" s="469" t="s">
        <v>50</v>
      </c>
      <c r="S271" s="464"/>
      <c r="T271" s="465"/>
      <c r="U271" s="465"/>
      <c r="V271" s="465"/>
      <c r="W271" s="466"/>
      <c r="X271" s="92"/>
      <c r="Y271" s="361">
        <v>1.0</v>
      </c>
      <c r="Z271" s="92"/>
      <c r="AA271" s="92"/>
      <c r="AB271" s="92"/>
      <c r="AC271" s="92"/>
      <c r="AD271" s="92"/>
      <c r="AE271" s="92"/>
      <c r="AF271" s="92"/>
      <c r="AG271" s="92"/>
      <c r="AH271" s="92"/>
      <c r="AI271" s="92"/>
      <c r="AJ271" s="92"/>
      <c r="AK271" s="92"/>
      <c r="AL271" s="92"/>
      <c r="AM271" s="92"/>
      <c r="AN271" s="92"/>
      <c r="AO271" s="92"/>
      <c r="AP271" s="92"/>
      <c r="AQ271" s="92"/>
      <c r="AR271" s="92"/>
      <c r="AS271" s="92"/>
      <c r="AT271" s="92"/>
      <c r="AU271" s="92"/>
      <c r="AV271" s="92"/>
      <c r="AW271" s="92"/>
      <c r="AX271" s="92"/>
      <c r="AY271" s="92"/>
      <c r="AZ271" s="92"/>
      <c r="BA271" s="92"/>
      <c r="BB271" s="92"/>
      <c r="BC271" s="92"/>
      <c r="BD271" s="92"/>
      <c r="BE271" s="92"/>
      <c r="BF271" s="92"/>
      <c r="BG271" s="92"/>
      <c r="BH271" s="92"/>
      <c r="BI271" s="92"/>
      <c r="BJ271" s="92"/>
      <c r="BK271" s="92"/>
      <c r="BL271" s="92"/>
      <c r="BM271" s="92"/>
      <c r="BN271" s="92"/>
      <c r="BO271" s="92"/>
    </row>
    <row r="272" ht="61.5" customHeight="1">
      <c r="A272" s="361" t="b">
        <v>0</v>
      </c>
      <c r="B272" s="361" t="s">
        <v>53</v>
      </c>
      <c r="C272" s="81">
        <v>45979.0</v>
      </c>
      <c r="D272" s="361" t="s">
        <v>1061</v>
      </c>
      <c r="E272" s="895" t="s">
        <v>3337</v>
      </c>
      <c r="F272" s="184"/>
      <c r="G272" s="83"/>
      <c r="H272" s="456" t="s">
        <v>934</v>
      </c>
      <c r="I272" s="456"/>
      <c r="J272" s="809"/>
      <c r="K272" s="482" t="s">
        <v>3338</v>
      </c>
      <c r="L272" s="459">
        <v>24.0</v>
      </c>
      <c r="M272" s="459">
        <v>3.0</v>
      </c>
      <c r="N272" s="536"/>
      <c r="O272" s="536" t="s">
        <v>3339</v>
      </c>
      <c r="P272" s="706" t="s">
        <v>3340</v>
      </c>
      <c r="Q272" s="931" t="s">
        <v>3341</v>
      </c>
      <c r="R272" s="469" t="s">
        <v>382</v>
      </c>
      <c r="S272" s="464"/>
      <c r="T272" s="465"/>
      <c r="U272" s="465"/>
      <c r="V272" s="465"/>
      <c r="W272" s="466"/>
      <c r="X272" s="92"/>
      <c r="Y272" s="92"/>
      <c r="Z272" s="92"/>
      <c r="AA272" s="92"/>
      <c r="AB272" s="92"/>
      <c r="AC272" s="92"/>
      <c r="AD272" s="92"/>
      <c r="AE272" s="92"/>
      <c r="AF272" s="92"/>
      <c r="AG272" s="361">
        <v>1.0</v>
      </c>
      <c r="AH272" s="92"/>
      <c r="AI272" s="92"/>
      <c r="AJ272" s="92"/>
      <c r="AK272" s="92"/>
      <c r="AL272" s="92"/>
      <c r="AM272" s="92"/>
      <c r="AN272" s="92"/>
      <c r="AO272" s="92"/>
      <c r="AP272" s="92"/>
      <c r="AQ272" s="92"/>
      <c r="AR272" s="92"/>
      <c r="AS272" s="92"/>
      <c r="AT272" s="92"/>
      <c r="AU272" s="92"/>
      <c r="AV272" s="92"/>
      <c r="AW272" s="92"/>
      <c r="AX272" s="92"/>
      <c r="AY272" s="92"/>
      <c r="AZ272" s="92"/>
      <c r="BA272" s="92"/>
      <c r="BB272" s="92"/>
      <c r="BC272" s="92"/>
      <c r="BD272" s="92"/>
      <c r="BE272" s="92"/>
      <c r="BF272" s="92"/>
      <c r="BG272" s="92"/>
      <c r="BH272" s="92"/>
      <c r="BI272" s="92"/>
      <c r="BJ272" s="92"/>
      <c r="BK272" s="92"/>
      <c r="BL272" s="92"/>
      <c r="BM272" s="92"/>
      <c r="BN272" s="92"/>
      <c r="BO272" s="92"/>
    </row>
    <row r="273" ht="61.5" customHeight="1">
      <c r="A273" s="361" t="b">
        <v>0</v>
      </c>
      <c r="B273" s="361" t="s">
        <v>53</v>
      </c>
      <c r="C273" s="81">
        <v>45979.0</v>
      </c>
      <c r="D273" s="361" t="s">
        <v>1061</v>
      </c>
      <c r="E273" s="895" t="s">
        <v>3342</v>
      </c>
      <c r="F273" s="184"/>
      <c r="G273" s="83"/>
      <c r="H273" s="456" t="s">
        <v>934</v>
      </c>
      <c r="I273" s="456"/>
      <c r="J273" s="809"/>
      <c r="K273" s="482" t="s">
        <v>3343</v>
      </c>
      <c r="L273" s="459">
        <v>25.0</v>
      </c>
      <c r="M273" s="459">
        <v>35.0</v>
      </c>
      <c r="N273" s="536"/>
      <c r="O273" s="536" t="s">
        <v>3344</v>
      </c>
      <c r="P273" s="596" t="s">
        <v>3345</v>
      </c>
      <c r="Q273" s="536" t="s">
        <v>3346</v>
      </c>
      <c r="R273" s="469" t="s">
        <v>382</v>
      </c>
      <c r="S273" s="464"/>
      <c r="T273" s="465"/>
      <c r="U273" s="465"/>
      <c r="V273" s="465"/>
      <c r="W273" s="466"/>
      <c r="X273" s="92"/>
      <c r="Y273" s="92"/>
      <c r="Z273" s="92"/>
      <c r="AA273" s="92"/>
      <c r="AB273" s="92"/>
      <c r="AC273" s="92"/>
      <c r="AD273" s="92"/>
      <c r="AE273" s="92"/>
      <c r="AF273" s="92"/>
      <c r="AG273" s="361">
        <v>1.0</v>
      </c>
      <c r="AH273" s="92"/>
      <c r="AI273" s="92"/>
      <c r="AJ273" s="92"/>
      <c r="AK273" s="92"/>
      <c r="AL273" s="92"/>
      <c r="AM273" s="92"/>
      <c r="AN273" s="92"/>
      <c r="AO273" s="92"/>
      <c r="AP273" s="92"/>
      <c r="AQ273" s="92"/>
      <c r="AR273" s="92"/>
      <c r="AS273" s="92"/>
      <c r="AT273" s="92"/>
      <c r="AU273" s="92"/>
      <c r="AV273" s="92"/>
      <c r="AW273" s="92"/>
      <c r="AX273" s="92"/>
      <c r="AY273" s="92"/>
      <c r="AZ273" s="92"/>
      <c r="BA273" s="92"/>
      <c r="BB273" s="92"/>
      <c r="BC273" s="92"/>
      <c r="BD273" s="92"/>
      <c r="BE273" s="92"/>
      <c r="BF273" s="92"/>
      <c r="BG273" s="92"/>
      <c r="BH273" s="92"/>
      <c r="BI273" s="92"/>
      <c r="BJ273" s="92"/>
      <c r="BK273" s="92"/>
      <c r="BL273" s="92"/>
      <c r="BM273" s="92"/>
      <c r="BN273" s="92"/>
      <c r="BO273" s="92"/>
    </row>
    <row r="274" ht="52.5" customHeight="1">
      <c r="A274" s="361" t="b">
        <v>0</v>
      </c>
      <c r="B274" s="361" t="s">
        <v>41</v>
      </c>
      <c r="C274" s="81">
        <v>45980.0</v>
      </c>
      <c r="D274" s="574" t="s">
        <v>42</v>
      </c>
      <c r="E274" s="461" t="s">
        <v>3347</v>
      </c>
      <c r="F274" s="575"/>
      <c r="G274" s="126"/>
      <c r="H274" s="456" t="s">
        <v>934</v>
      </c>
      <c r="I274" s="456"/>
      <c r="J274" s="809"/>
      <c r="K274" s="601" t="s">
        <v>3348</v>
      </c>
      <c r="L274" s="578">
        <v>30.0</v>
      </c>
      <c r="M274" s="578">
        <v>10.0</v>
      </c>
      <c r="N274" s="720"/>
      <c r="O274" s="720" t="s">
        <v>3349</v>
      </c>
      <c r="P274" s="596" t="s">
        <v>3350</v>
      </c>
      <c r="Q274" s="536" t="s">
        <v>3351</v>
      </c>
      <c r="R274" s="585" t="s">
        <v>382</v>
      </c>
      <c r="S274" s="575"/>
      <c r="T274" s="575"/>
      <c r="U274" s="575"/>
      <c r="V274" s="575"/>
      <c r="W274" s="582"/>
      <c r="X274" s="575"/>
      <c r="Y274" s="575"/>
      <c r="Z274" s="575"/>
      <c r="AA274" s="575"/>
      <c r="AB274" s="575"/>
      <c r="AC274" s="575"/>
      <c r="AD274" s="575"/>
      <c r="AE274" s="575"/>
      <c r="AF274" s="575"/>
      <c r="AG274" s="574">
        <v>1.0</v>
      </c>
      <c r="AH274" s="575"/>
      <c r="AI274" s="575"/>
      <c r="AJ274" s="575"/>
      <c r="AK274" s="575"/>
      <c r="AL274" s="575"/>
      <c r="AM274" s="575"/>
      <c r="AN274" s="575"/>
      <c r="AO274" s="575"/>
      <c r="AP274" s="575"/>
      <c r="AQ274" s="575"/>
      <c r="AR274" s="575"/>
      <c r="AS274" s="575"/>
      <c r="AT274" s="575"/>
      <c r="AU274" s="575"/>
      <c r="AV274" s="575"/>
      <c r="AW274" s="575"/>
      <c r="AX274" s="575"/>
      <c r="AY274" s="575"/>
      <c r="AZ274" s="575"/>
      <c r="BA274" s="575"/>
      <c r="BB274" s="575"/>
      <c r="BC274" s="575"/>
      <c r="BD274" s="575"/>
      <c r="BE274" s="575"/>
      <c r="BF274" s="575"/>
      <c r="BG274" s="575"/>
      <c r="BH274" s="575"/>
      <c r="BI274" s="575"/>
      <c r="BJ274" s="575"/>
      <c r="BK274" s="575"/>
      <c r="BL274" s="575"/>
      <c r="BM274" s="575"/>
      <c r="BN274" s="575"/>
      <c r="BO274" s="575"/>
    </row>
    <row r="275" ht="71.25" customHeight="1">
      <c r="A275" s="361" t="b">
        <v>0</v>
      </c>
      <c r="B275" s="361" t="s">
        <v>41</v>
      </c>
      <c r="C275" s="81">
        <v>45980.0</v>
      </c>
      <c r="D275" s="574" t="s">
        <v>1068</v>
      </c>
      <c r="E275" s="461" t="s">
        <v>3352</v>
      </c>
      <c r="F275" s="575"/>
      <c r="G275" s="126"/>
      <c r="H275" s="456" t="s">
        <v>934</v>
      </c>
      <c r="I275" s="456"/>
      <c r="J275" s="809"/>
      <c r="K275" s="601" t="s">
        <v>3353</v>
      </c>
      <c r="L275" s="578">
        <v>6.0</v>
      </c>
      <c r="M275" s="578">
        <v>14.0</v>
      </c>
      <c r="N275" s="534"/>
      <c r="O275" s="534" t="s">
        <v>3354</v>
      </c>
      <c r="P275" s="478" t="s">
        <v>3355</v>
      </c>
      <c r="Q275" s="548" t="s">
        <v>3356</v>
      </c>
      <c r="R275" s="585" t="s">
        <v>50</v>
      </c>
      <c r="S275" s="575"/>
      <c r="T275" s="575"/>
      <c r="U275" s="575"/>
      <c r="V275" s="575"/>
      <c r="W275" s="582"/>
      <c r="X275" s="575"/>
      <c r="Y275" s="575"/>
      <c r="Z275" s="575"/>
      <c r="AA275" s="574">
        <v>1.0</v>
      </c>
      <c r="AB275" s="575"/>
      <c r="AC275" s="575"/>
      <c r="AD275" s="575"/>
      <c r="AE275" s="575"/>
      <c r="AF275" s="575"/>
      <c r="AG275" s="575"/>
      <c r="AH275" s="575"/>
      <c r="AI275" s="575"/>
      <c r="AJ275" s="575"/>
      <c r="AK275" s="575"/>
      <c r="AL275" s="575"/>
      <c r="AM275" s="575"/>
      <c r="AN275" s="575"/>
      <c r="AO275" s="575"/>
      <c r="AP275" s="575"/>
      <c r="AQ275" s="575"/>
      <c r="AR275" s="575"/>
      <c r="AS275" s="575"/>
      <c r="AT275" s="575"/>
      <c r="AU275" s="575"/>
      <c r="AV275" s="575"/>
      <c r="AW275" s="575"/>
      <c r="AX275" s="575"/>
      <c r="AY275" s="575"/>
      <c r="AZ275" s="575"/>
      <c r="BA275" s="575"/>
      <c r="BB275" s="575"/>
      <c r="BC275" s="575"/>
      <c r="BD275" s="575"/>
      <c r="BE275" s="575"/>
      <c r="BF275" s="575"/>
      <c r="BG275" s="575"/>
      <c r="BH275" s="575"/>
      <c r="BI275" s="575"/>
      <c r="BJ275" s="575"/>
      <c r="BK275" s="575"/>
      <c r="BL275" s="575"/>
      <c r="BM275" s="575"/>
      <c r="BN275" s="575"/>
      <c r="BO275" s="575"/>
    </row>
    <row r="276" ht="52.5" customHeight="1">
      <c r="A276" s="361" t="b">
        <v>0</v>
      </c>
      <c r="B276" s="361" t="s">
        <v>41</v>
      </c>
      <c r="C276" s="81">
        <v>45980.0</v>
      </c>
      <c r="D276" s="574" t="s">
        <v>1068</v>
      </c>
      <c r="E276" s="461" t="s">
        <v>3357</v>
      </c>
      <c r="F276" s="575"/>
      <c r="G276" s="126"/>
      <c r="H276" s="456" t="s">
        <v>934</v>
      </c>
      <c r="I276" s="456"/>
      <c r="J276" s="809"/>
      <c r="K276" s="601" t="s">
        <v>3358</v>
      </c>
      <c r="L276" s="578">
        <v>55.0</v>
      </c>
      <c r="M276" s="578">
        <v>4.0</v>
      </c>
      <c r="N276" s="534"/>
      <c r="O276" s="534" t="s">
        <v>3359</v>
      </c>
      <c r="P276" s="706" t="s">
        <v>3360</v>
      </c>
      <c r="Q276" s="932" t="s">
        <v>3361</v>
      </c>
      <c r="R276" s="585" t="s">
        <v>382</v>
      </c>
      <c r="S276" s="575"/>
      <c r="T276" s="575"/>
      <c r="U276" s="575"/>
      <c r="V276" s="575"/>
      <c r="W276" s="582"/>
      <c r="X276" s="575"/>
      <c r="Y276" s="575"/>
      <c r="Z276" s="575"/>
      <c r="AA276" s="575"/>
      <c r="AB276" s="575"/>
      <c r="AC276" s="575"/>
      <c r="AD276" s="575"/>
      <c r="AE276" s="575"/>
      <c r="AF276" s="575"/>
      <c r="AG276" s="574">
        <v>1.0</v>
      </c>
      <c r="AH276" s="575"/>
      <c r="AI276" s="575"/>
      <c r="AJ276" s="575"/>
      <c r="AK276" s="575"/>
      <c r="AL276" s="575"/>
      <c r="AM276" s="575"/>
      <c r="AN276" s="575"/>
      <c r="AO276" s="575"/>
      <c r="AP276" s="575"/>
      <c r="AQ276" s="575"/>
      <c r="AR276" s="575"/>
      <c r="AS276" s="575"/>
      <c r="AT276" s="575"/>
      <c r="AU276" s="575"/>
      <c r="AV276" s="575"/>
      <c r="AW276" s="575"/>
      <c r="AX276" s="575"/>
      <c r="AY276" s="575"/>
      <c r="AZ276" s="575"/>
      <c r="BA276" s="575"/>
      <c r="BB276" s="575"/>
      <c r="BC276" s="575"/>
      <c r="BD276" s="575"/>
      <c r="BE276" s="575"/>
      <c r="BF276" s="575"/>
      <c r="BG276" s="575"/>
      <c r="BH276" s="575"/>
      <c r="BI276" s="575"/>
      <c r="BJ276" s="575"/>
      <c r="BK276" s="575"/>
      <c r="BL276" s="575"/>
      <c r="BM276" s="575"/>
      <c r="BN276" s="575"/>
      <c r="BO276" s="575"/>
    </row>
    <row r="277" ht="59.25" customHeight="1">
      <c r="A277" s="361" t="b">
        <v>0</v>
      </c>
      <c r="B277" s="361" t="s">
        <v>60</v>
      </c>
      <c r="C277" s="81">
        <v>45981.0</v>
      </c>
      <c r="D277" s="574" t="s">
        <v>42</v>
      </c>
      <c r="E277" s="481" t="s">
        <v>3362</v>
      </c>
      <c r="F277" s="575"/>
      <c r="G277" s="126"/>
      <c r="H277" s="456" t="s">
        <v>934</v>
      </c>
      <c r="I277" s="456"/>
      <c r="J277" s="809"/>
      <c r="K277" s="467" t="s">
        <v>3363</v>
      </c>
      <c r="L277" s="578">
        <v>30.0</v>
      </c>
      <c r="M277" s="578">
        <v>11.0</v>
      </c>
      <c r="N277" s="583"/>
      <c r="O277" s="583" t="s">
        <v>3364</v>
      </c>
      <c r="P277" s="596" t="s">
        <v>3365</v>
      </c>
      <c r="Q277" s="931" t="s">
        <v>3366</v>
      </c>
      <c r="R277" s="585" t="s">
        <v>50</v>
      </c>
      <c r="S277" s="575"/>
      <c r="T277" s="575"/>
      <c r="U277" s="575"/>
      <c r="V277" s="575"/>
      <c r="W277" s="858"/>
      <c r="X277" s="575"/>
      <c r="Y277" s="575"/>
      <c r="Z277" s="575"/>
      <c r="AA277" s="575"/>
      <c r="AB277" s="575"/>
      <c r="AC277" s="575"/>
      <c r="AD277" s="575"/>
      <c r="AE277" s="575"/>
      <c r="AF277" s="575"/>
      <c r="AG277" s="574">
        <v>1.0</v>
      </c>
      <c r="AH277" s="575"/>
      <c r="AI277" s="575"/>
      <c r="AJ277" s="575"/>
      <c r="AK277" s="575"/>
      <c r="AL277" s="575"/>
      <c r="AM277" s="575"/>
      <c r="AN277" s="575"/>
      <c r="AO277" s="575"/>
      <c r="AP277" s="575"/>
      <c r="AQ277" s="575"/>
      <c r="AR277" s="575"/>
      <c r="AS277" s="575"/>
      <c r="AT277" s="575"/>
      <c r="AU277" s="575"/>
      <c r="AV277" s="575"/>
      <c r="AW277" s="575"/>
      <c r="AX277" s="575"/>
      <c r="AY277" s="575"/>
      <c r="AZ277" s="575"/>
      <c r="BA277" s="575"/>
      <c r="BB277" s="575"/>
      <c r="BC277" s="575"/>
      <c r="BD277" s="575"/>
      <c r="BE277" s="575"/>
      <c r="BF277" s="575"/>
      <c r="BG277" s="575"/>
      <c r="BH277" s="575"/>
      <c r="BI277" s="575"/>
      <c r="BJ277" s="575"/>
      <c r="BK277" s="575"/>
      <c r="BL277" s="575"/>
      <c r="BM277" s="575"/>
      <c r="BN277" s="575"/>
      <c r="BO277" s="575"/>
    </row>
    <row r="278" ht="52.5" customHeight="1">
      <c r="A278" s="361" t="b">
        <v>0</v>
      </c>
      <c r="B278" s="361" t="s">
        <v>60</v>
      </c>
      <c r="C278" s="81">
        <v>45981.0</v>
      </c>
      <c r="D278" s="574" t="s">
        <v>1068</v>
      </c>
      <c r="E278" s="583" t="s">
        <v>3367</v>
      </c>
      <c r="F278" s="575"/>
      <c r="G278" s="126"/>
      <c r="H278" s="456" t="s">
        <v>934</v>
      </c>
      <c r="I278" s="456"/>
      <c r="J278" s="809"/>
      <c r="K278" s="482" t="s">
        <v>3368</v>
      </c>
      <c r="L278" s="578">
        <v>18.0</v>
      </c>
      <c r="M278" s="578">
        <v>2.0</v>
      </c>
      <c r="N278" s="481"/>
      <c r="O278" s="481" t="s">
        <v>3369</v>
      </c>
      <c r="P278" s="478" t="s">
        <v>3370</v>
      </c>
      <c r="Q278" s="471" t="s">
        <v>3371</v>
      </c>
      <c r="R278" s="585" t="s">
        <v>50</v>
      </c>
      <c r="S278" s="575"/>
      <c r="T278" s="575"/>
      <c r="U278" s="575"/>
      <c r="V278" s="575"/>
      <c r="W278" s="858"/>
      <c r="X278" s="575"/>
      <c r="Y278" s="574">
        <v>1.0</v>
      </c>
      <c r="Z278" s="575"/>
      <c r="AA278" s="575"/>
      <c r="AB278" s="575"/>
      <c r="AC278" s="575"/>
      <c r="AD278" s="575"/>
      <c r="AE278" s="575"/>
      <c r="AF278" s="575"/>
      <c r="AG278" s="575"/>
      <c r="AH278" s="575"/>
      <c r="AI278" s="575"/>
      <c r="AJ278" s="575"/>
      <c r="AK278" s="575"/>
      <c r="AL278" s="575"/>
      <c r="AM278" s="575"/>
      <c r="AN278" s="575"/>
      <c r="AO278" s="575"/>
      <c r="AP278" s="575"/>
      <c r="AQ278" s="575"/>
      <c r="AR278" s="575"/>
      <c r="AS278" s="575"/>
      <c r="AT278" s="575"/>
      <c r="AU278" s="575"/>
      <c r="AV278" s="575"/>
      <c r="AW278" s="575"/>
      <c r="AX278" s="575"/>
      <c r="AY278" s="575"/>
      <c r="AZ278" s="575"/>
      <c r="BA278" s="575"/>
      <c r="BB278" s="575"/>
      <c r="BC278" s="575"/>
      <c r="BD278" s="575"/>
      <c r="BE278" s="575"/>
      <c r="BF278" s="575"/>
      <c r="BG278" s="575"/>
      <c r="BH278" s="575"/>
      <c r="BI278" s="575"/>
      <c r="BJ278" s="575"/>
      <c r="BK278" s="575"/>
      <c r="BL278" s="575"/>
      <c r="BM278" s="575"/>
      <c r="BN278" s="575"/>
      <c r="BO278" s="575"/>
    </row>
    <row r="279" ht="52.5" customHeight="1">
      <c r="A279" s="361" t="b">
        <v>0</v>
      </c>
      <c r="B279" s="361" t="s">
        <v>60</v>
      </c>
      <c r="C279" s="81">
        <v>45981.0</v>
      </c>
      <c r="D279" s="574"/>
      <c r="E279" s="583" t="s">
        <v>3372</v>
      </c>
      <c r="F279" s="575"/>
      <c r="G279" s="126"/>
      <c r="H279" s="456" t="s">
        <v>44</v>
      </c>
      <c r="I279" s="456"/>
      <c r="J279" s="809"/>
      <c r="K279" s="716" t="s">
        <v>3373</v>
      </c>
      <c r="L279" s="578">
        <v>25.0</v>
      </c>
      <c r="M279" s="578">
        <v>21.0</v>
      </c>
      <c r="N279" s="481"/>
      <c r="O279" s="481" t="s">
        <v>3374</v>
      </c>
      <c r="P279" s="478" t="s">
        <v>3375</v>
      </c>
      <c r="Q279" s="485" t="s">
        <v>3376</v>
      </c>
      <c r="R279" s="585" t="s">
        <v>50</v>
      </c>
      <c r="S279" s="575"/>
      <c r="T279" s="575"/>
      <c r="U279" s="575"/>
      <c r="V279" s="575"/>
      <c r="W279" s="858"/>
      <c r="X279" s="575"/>
      <c r="Y279" s="575"/>
      <c r="Z279" s="575"/>
      <c r="AA279" s="575"/>
      <c r="AB279" s="575"/>
      <c r="AC279" s="575"/>
      <c r="AD279" s="575"/>
      <c r="AE279" s="575"/>
      <c r="AF279" s="575"/>
      <c r="AG279" s="574">
        <v>1.0</v>
      </c>
      <c r="AH279" s="575"/>
      <c r="AI279" s="575"/>
      <c r="AJ279" s="575"/>
      <c r="AK279" s="575"/>
      <c r="AL279" s="575"/>
      <c r="AM279" s="575"/>
      <c r="AN279" s="575"/>
      <c r="AO279" s="575"/>
      <c r="AP279" s="575"/>
      <c r="AQ279" s="575"/>
      <c r="AR279" s="575"/>
      <c r="AS279" s="575"/>
      <c r="AT279" s="575"/>
      <c r="AU279" s="575"/>
      <c r="AV279" s="575"/>
      <c r="AW279" s="575"/>
      <c r="AX279" s="575"/>
      <c r="AY279" s="575"/>
      <c r="AZ279" s="575"/>
      <c r="BA279" s="575"/>
      <c r="BB279" s="575"/>
      <c r="BC279" s="575"/>
      <c r="BD279" s="575"/>
      <c r="BE279" s="575"/>
      <c r="BF279" s="575"/>
      <c r="BG279" s="575"/>
      <c r="BH279" s="575"/>
      <c r="BI279" s="575"/>
      <c r="BJ279" s="575"/>
      <c r="BK279" s="575"/>
      <c r="BL279" s="575"/>
      <c r="BM279" s="575"/>
      <c r="BN279" s="575"/>
      <c r="BO279" s="575"/>
    </row>
    <row r="280" ht="52.5" customHeight="1">
      <c r="A280" s="361" t="b">
        <v>0</v>
      </c>
      <c r="B280" s="361" t="s">
        <v>106</v>
      </c>
      <c r="C280" s="81">
        <v>45982.0</v>
      </c>
      <c r="D280" s="574" t="s">
        <v>42</v>
      </c>
      <c r="E280" s="481" t="s">
        <v>3377</v>
      </c>
      <c r="F280" s="575"/>
      <c r="G280" s="126"/>
      <c r="H280" s="456" t="s">
        <v>934</v>
      </c>
      <c r="I280" s="456"/>
      <c r="J280" s="809"/>
      <c r="K280" s="467" t="s">
        <v>3378</v>
      </c>
      <c r="L280" s="578">
        <v>26.0</v>
      </c>
      <c r="M280" s="578">
        <v>22.0</v>
      </c>
      <c r="N280" s="481"/>
      <c r="O280" s="481" t="s">
        <v>3379</v>
      </c>
      <c r="P280" s="706" t="s">
        <v>3380</v>
      </c>
      <c r="Q280" s="718" t="s">
        <v>3381</v>
      </c>
      <c r="R280" s="585" t="s">
        <v>50</v>
      </c>
      <c r="S280" s="575"/>
      <c r="T280" s="575"/>
      <c r="U280" s="575"/>
      <c r="V280" s="575"/>
      <c r="W280" s="858"/>
      <c r="X280" s="575"/>
      <c r="Y280" s="575"/>
      <c r="Z280" s="575"/>
      <c r="AA280" s="575"/>
      <c r="AB280" s="575"/>
      <c r="AC280" s="575"/>
      <c r="AD280" s="575"/>
      <c r="AE280" s="575"/>
      <c r="AF280" s="575"/>
      <c r="AG280" s="574">
        <v>1.0</v>
      </c>
      <c r="AH280" s="575"/>
      <c r="AI280" s="575"/>
      <c r="AJ280" s="575"/>
      <c r="AK280" s="575"/>
      <c r="AL280" s="575"/>
      <c r="AM280" s="575"/>
      <c r="AN280" s="575"/>
      <c r="AO280" s="575"/>
      <c r="AP280" s="575"/>
      <c r="AQ280" s="575"/>
      <c r="AR280" s="575"/>
      <c r="AS280" s="575"/>
      <c r="AT280" s="575"/>
      <c r="AU280" s="575"/>
      <c r="AV280" s="575"/>
      <c r="AW280" s="575"/>
      <c r="AX280" s="575"/>
      <c r="AY280" s="575"/>
      <c r="AZ280" s="575"/>
      <c r="BA280" s="575"/>
      <c r="BB280" s="575"/>
      <c r="BC280" s="575"/>
      <c r="BD280" s="575"/>
      <c r="BE280" s="575"/>
      <c r="BF280" s="575"/>
      <c r="BG280" s="575"/>
      <c r="BH280" s="575"/>
      <c r="BI280" s="575"/>
      <c r="BJ280" s="575"/>
      <c r="BK280" s="575"/>
      <c r="BL280" s="575"/>
      <c r="BM280" s="575"/>
      <c r="BN280" s="575"/>
      <c r="BO280" s="575"/>
    </row>
    <row r="281" ht="52.5" customHeight="1">
      <c r="A281" s="361" t="b">
        <v>0</v>
      </c>
      <c r="B281" s="361" t="s">
        <v>106</v>
      </c>
      <c r="C281" s="81">
        <v>45982.0</v>
      </c>
      <c r="D281" s="574" t="s">
        <v>1068</v>
      </c>
      <c r="E281" s="481" t="s">
        <v>3382</v>
      </c>
      <c r="F281" s="575"/>
      <c r="G281" s="126"/>
      <c r="H281" s="456" t="s">
        <v>934</v>
      </c>
      <c r="I281" s="456"/>
      <c r="J281" s="809"/>
      <c r="K281" s="467" t="s">
        <v>3383</v>
      </c>
      <c r="L281" s="578">
        <v>25.0</v>
      </c>
      <c r="M281" s="578">
        <v>24.0</v>
      </c>
      <c r="N281" s="854"/>
      <c r="O281" s="854" t="s">
        <v>3384</v>
      </c>
      <c r="P281" s="596" t="s">
        <v>3385</v>
      </c>
      <c r="Q281" s="931" t="s">
        <v>3386</v>
      </c>
      <c r="R281" s="585" t="s">
        <v>50</v>
      </c>
      <c r="S281" s="575"/>
      <c r="T281" s="575"/>
      <c r="U281" s="575"/>
      <c r="V281" s="575"/>
      <c r="W281" s="858"/>
      <c r="X281" s="575"/>
      <c r="Y281" s="575"/>
      <c r="Z281" s="575"/>
      <c r="AA281" s="575"/>
      <c r="AB281" s="575"/>
      <c r="AC281" s="575"/>
      <c r="AD281" s="575"/>
      <c r="AE281" s="575"/>
      <c r="AF281" s="575"/>
      <c r="AG281" s="574">
        <v>1.0</v>
      </c>
      <c r="AH281" s="575"/>
      <c r="AI281" s="575"/>
      <c r="AJ281" s="575"/>
      <c r="AK281" s="575"/>
      <c r="AL281" s="575"/>
      <c r="AM281" s="575"/>
      <c r="AN281" s="575"/>
      <c r="AO281" s="575"/>
      <c r="AP281" s="575"/>
      <c r="AQ281" s="575"/>
      <c r="AR281" s="575"/>
      <c r="AS281" s="575"/>
      <c r="AT281" s="575"/>
      <c r="AU281" s="575"/>
      <c r="AV281" s="575"/>
      <c r="AW281" s="575"/>
      <c r="AX281" s="575"/>
      <c r="AY281" s="575"/>
      <c r="AZ281" s="575"/>
      <c r="BA281" s="575"/>
      <c r="BB281" s="575"/>
      <c r="BC281" s="575"/>
      <c r="BD281" s="575"/>
      <c r="BE281" s="575"/>
      <c r="BF281" s="575"/>
      <c r="BG281" s="575"/>
      <c r="BH281" s="575"/>
      <c r="BI281" s="575"/>
      <c r="BJ281" s="575"/>
      <c r="BK281" s="575"/>
      <c r="BL281" s="575"/>
      <c r="BM281" s="575"/>
      <c r="BN281" s="575"/>
      <c r="BO281" s="575"/>
    </row>
    <row r="282" ht="52.5" customHeight="1">
      <c r="A282" s="361" t="b">
        <v>0</v>
      </c>
      <c r="B282" s="361" t="s">
        <v>106</v>
      </c>
      <c r="C282" s="81">
        <v>45982.0</v>
      </c>
      <c r="D282" s="574" t="s">
        <v>3387</v>
      </c>
      <c r="E282" s="481" t="s">
        <v>3388</v>
      </c>
      <c r="F282" s="575"/>
      <c r="G282" s="126"/>
      <c r="H282" s="456" t="s">
        <v>934</v>
      </c>
      <c r="I282" s="456"/>
      <c r="J282" s="809"/>
      <c r="K282" s="467" t="s">
        <v>3389</v>
      </c>
      <c r="L282" s="578">
        <v>6.0</v>
      </c>
      <c r="M282" s="578">
        <v>39.0</v>
      </c>
      <c r="N282" s="481"/>
      <c r="O282" s="481" t="s">
        <v>3390</v>
      </c>
      <c r="P282" s="581" t="s">
        <v>3391</v>
      </c>
      <c r="Q282" s="471" t="s">
        <v>3392</v>
      </c>
      <c r="R282" s="585" t="s">
        <v>50</v>
      </c>
      <c r="S282" s="575"/>
      <c r="T282" s="575"/>
      <c r="U282" s="575"/>
      <c r="V282" s="575"/>
      <c r="W282" s="858"/>
      <c r="X282" s="575"/>
      <c r="Y282" s="575"/>
      <c r="Z282" s="575"/>
      <c r="AA282" s="574">
        <v>1.0</v>
      </c>
      <c r="AB282" s="575"/>
      <c r="AC282" s="575"/>
      <c r="AD282" s="575"/>
      <c r="AE282" s="575"/>
      <c r="AF282" s="575"/>
      <c r="AG282" s="575"/>
      <c r="AH282" s="575"/>
      <c r="AI282" s="575"/>
      <c r="AJ282" s="575"/>
      <c r="AK282" s="575"/>
      <c r="AL282" s="575"/>
      <c r="AM282" s="575"/>
      <c r="AN282" s="575"/>
      <c r="AO282" s="575"/>
      <c r="AP282" s="575"/>
      <c r="AQ282" s="575"/>
      <c r="AR282" s="575"/>
      <c r="AS282" s="575"/>
      <c r="AT282" s="575"/>
      <c r="AU282" s="575"/>
      <c r="AV282" s="575"/>
      <c r="AW282" s="575"/>
      <c r="AX282" s="575"/>
      <c r="AY282" s="575"/>
      <c r="AZ282" s="575"/>
      <c r="BA282" s="575"/>
      <c r="BB282" s="575"/>
      <c r="BC282" s="575"/>
      <c r="BD282" s="575"/>
      <c r="BE282" s="575"/>
      <c r="BF282" s="575"/>
      <c r="BG282" s="575"/>
      <c r="BH282" s="575"/>
      <c r="BI282" s="575"/>
      <c r="BJ282" s="575"/>
      <c r="BK282" s="575"/>
      <c r="BL282" s="575"/>
      <c r="BM282" s="575"/>
      <c r="BN282" s="575"/>
      <c r="BO282" s="575"/>
    </row>
    <row r="283" ht="25.5" customHeight="1">
      <c r="A283" s="361" t="b">
        <v>0</v>
      </c>
      <c r="B283" s="47"/>
      <c r="C283" s="148"/>
      <c r="D283" s="568"/>
      <c r="E283" s="535"/>
      <c r="F283" s="568"/>
      <c r="G283" s="48"/>
      <c r="H283" s="47"/>
      <c r="I283" s="47"/>
      <c r="J283" s="45"/>
      <c r="K283" s="922"/>
      <c r="L283" s="568"/>
      <c r="M283" s="568"/>
      <c r="N283" s="522"/>
      <c r="O283" s="522"/>
      <c r="P283" s="535"/>
      <c r="Q283" s="572"/>
      <c r="R283" s="568"/>
      <c r="S283" s="568"/>
      <c r="T283" s="568"/>
      <c r="U283" s="568"/>
      <c r="V283" s="568"/>
      <c r="W283" s="568"/>
      <c r="X283" s="568"/>
      <c r="Y283" s="568"/>
      <c r="Z283" s="568"/>
      <c r="AA283" s="568"/>
      <c r="AB283" s="568"/>
      <c r="AC283" s="568"/>
      <c r="AD283" s="568"/>
      <c r="AE283" s="568"/>
      <c r="AF283" s="568"/>
      <c r="AG283" s="568"/>
      <c r="AH283" s="568"/>
      <c r="AI283" s="568"/>
      <c r="AJ283" s="568"/>
      <c r="AK283" s="568"/>
      <c r="AL283" s="568"/>
      <c r="AM283" s="568"/>
      <c r="AN283" s="568"/>
      <c r="AO283" s="568"/>
      <c r="AP283" s="568"/>
      <c r="AQ283" s="568"/>
      <c r="AR283" s="568"/>
      <c r="AS283" s="568"/>
      <c r="AT283" s="568"/>
      <c r="AU283" s="568"/>
      <c r="AV283" s="568"/>
      <c r="AW283" s="568"/>
      <c r="AX283" s="568"/>
      <c r="AY283" s="568"/>
      <c r="AZ283" s="568"/>
      <c r="BA283" s="568"/>
      <c r="BB283" s="568"/>
      <c r="BC283" s="568"/>
      <c r="BD283" s="568"/>
      <c r="BE283" s="568"/>
      <c r="BF283" s="568"/>
      <c r="BG283" s="568"/>
      <c r="BH283" s="568"/>
      <c r="BI283" s="568"/>
      <c r="BJ283" s="568"/>
      <c r="BK283" s="568"/>
      <c r="BL283" s="568"/>
      <c r="BM283" s="568"/>
      <c r="BN283" s="568"/>
      <c r="BO283" s="568"/>
    </row>
    <row r="284" ht="62.25" customHeight="1">
      <c r="A284" s="361" t="b">
        <v>0</v>
      </c>
      <c r="B284" s="725" t="s">
        <v>70</v>
      </c>
      <c r="C284" s="54">
        <v>45985.0</v>
      </c>
      <c r="D284" s="725" t="s">
        <v>42</v>
      </c>
      <c r="E284" s="746" t="s">
        <v>3393</v>
      </c>
      <c r="F284" s="728"/>
      <c r="G284" s="57"/>
      <c r="H284" s="737" t="s">
        <v>934</v>
      </c>
      <c r="I284" s="737"/>
      <c r="J284" s="934"/>
      <c r="K284" s="467" t="s">
        <v>3394</v>
      </c>
      <c r="L284" s="459">
        <v>13.0</v>
      </c>
      <c r="M284" s="459">
        <v>46.0</v>
      </c>
      <c r="N284" s="461"/>
      <c r="O284" s="461" t="s">
        <v>3393</v>
      </c>
      <c r="P284" s="478" t="s">
        <v>3393</v>
      </c>
      <c r="Q284" s="739" t="s">
        <v>3395</v>
      </c>
      <c r="R284" s="706" t="s">
        <v>50</v>
      </c>
      <c r="S284" s="733"/>
      <c r="T284" s="733"/>
      <c r="U284" s="733"/>
      <c r="V284" s="733"/>
      <c r="W284" s="466"/>
      <c r="X284" s="734"/>
      <c r="Y284" s="725">
        <v>1.0</v>
      </c>
      <c r="Z284" s="734"/>
      <c r="AA284" s="734"/>
      <c r="AB284" s="734"/>
      <c r="AC284" s="734"/>
      <c r="AD284" s="734"/>
      <c r="AE284" s="734"/>
      <c r="AF284" s="734"/>
      <c r="AG284" s="734"/>
      <c r="AH284" s="734"/>
      <c r="AI284" s="734"/>
      <c r="AJ284" s="734"/>
      <c r="AK284" s="734"/>
      <c r="AL284" s="734"/>
      <c r="AM284" s="734"/>
      <c r="AN284" s="734"/>
      <c r="AO284" s="734"/>
      <c r="AP284" s="734"/>
      <c r="AQ284" s="734"/>
      <c r="AR284" s="734"/>
      <c r="AS284" s="734"/>
      <c r="AT284" s="734"/>
      <c r="AU284" s="734"/>
      <c r="AV284" s="734"/>
      <c r="AW284" s="734"/>
      <c r="AX284" s="734"/>
      <c r="AY284" s="734"/>
      <c r="AZ284" s="734"/>
      <c r="BA284" s="734"/>
      <c r="BB284" s="734"/>
      <c r="BC284" s="734"/>
      <c r="BD284" s="734"/>
      <c r="BE284" s="575"/>
      <c r="BF284" s="575"/>
      <c r="BG284" s="575"/>
      <c r="BH284" s="575"/>
      <c r="BI284" s="575"/>
      <c r="BJ284" s="575"/>
      <c r="BK284" s="575"/>
      <c r="BL284" s="575"/>
      <c r="BM284" s="575"/>
      <c r="BN284" s="575"/>
      <c r="BO284" s="575"/>
    </row>
    <row r="285" ht="77.25" customHeight="1">
      <c r="A285" s="361" t="b">
        <v>0</v>
      </c>
      <c r="B285" s="361" t="s">
        <v>70</v>
      </c>
      <c r="C285" s="81">
        <v>45985.0</v>
      </c>
      <c r="D285" s="574" t="s">
        <v>1019</v>
      </c>
      <c r="E285" s="620" t="s">
        <v>3396</v>
      </c>
      <c r="F285" s="575"/>
      <c r="G285" s="126"/>
      <c r="H285" s="524" t="s">
        <v>934</v>
      </c>
      <c r="I285" s="524"/>
      <c r="J285" s="809"/>
      <c r="K285" s="935" t="s">
        <v>3397</v>
      </c>
      <c r="L285" s="578">
        <v>54.0</v>
      </c>
      <c r="M285" s="578">
        <v>38.0</v>
      </c>
      <c r="N285" s="536"/>
      <c r="O285" s="536" t="s">
        <v>3398</v>
      </c>
      <c r="P285" s="706" t="s">
        <v>3399</v>
      </c>
      <c r="Q285" s="718" t="s">
        <v>3400</v>
      </c>
      <c r="R285" s="706" t="s">
        <v>50</v>
      </c>
      <c r="S285" s="575"/>
      <c r="T285" s="575"/>
      <c r="U285" s="575"/>
      <c r="V285" s="575"/>
      <c r="W285" s="858"/>
      <c r="X285" s="575"/>
      <c r="Y285" s="575"/>
      <c r="Z285" s="575"/>
      <c r="AA285" s="575"/>
      <c r="AB285" s="575"/>
      <c r="AC285" s="575"/>
      <c r="AD285" s="575"/>
      <c r="AE285" s="575"/>
      <c r="AF285" s="575"/>
      <c r="AG285" s="574">
        <v>1.0</v>
      </c>
      <c r="AH285" s="575"/>
      <c r="AI285" s="575"/>
      <c r="AJ285" s="575"/>
      <c r="AK285" s="575"/>
      <c r="AL285" s="575"/>
      <c r="AM285" s="575"/>
      <c r="AN285" s="575"/>
      <c r="AO285" s="575"/>
      <c r="AP285" s="575"/>
      <c r="AQ285" s="575"/>
      <c r="AR285" s="575"/>
      <c r="AS285" s="575"/>
      <c r="AT285" s="575"/>
      <c r="AU285" s="575"/>
      <c r="AV285" s="575"/>
      <c r="AW285" s="575"/>
      <c r="AX285" s="575"/>
      <c r="AY285" s="575"/>
      <c r="AZ285" s="575"/>
      <c r="BA285" s="575"/>
      <c r="BB285" s="575"/>
      <c r="BC285" s="575"/>
      <c r="BD285" s="575"/>
      <c r="BE285" s="575"/>
      <c r="BF285" s="575"/>
      <c r="BG285" s="575"/>
      <c r="BH285" s="575"/>
      <c r="BI285" s="575"/>
      <c r="BJ285" s="575"/>
      <c r="BK285" s="575"/>
      <c r="BL285" s="575"/>
      <c r="BM285" s="575"/>
      <c r="BN285" s="575"/>
      <c r="BO285" s="575"/>
    </row>
    <row r="286" ht="77.25" customHeight="1">
      <c r="A286" s="361" t="b">
        <v>0</v>
      </c>
      <c r="B286" s="361" t="s">
        <v>70</v>
      </c>
      <c r="C286" s="81">
        <v>45985.0</v>
      </c>
      <c r="D286" s="574" t="s">
        <v>1004</v>
      </c>
      <c r="E286" s="676" t="s">
        <v>3401</v>
      </c>
      <c r="F286" s="575"/>
      <c r="G286" s="126"/>
      <c r="H286" s="456" t="s">
        <v>934</v>
      </c>
      <c r="I286" s="456"/>
      <c r="J286" s="809"/>
      <c r="K286" s="601" t="s">
        <v>3402</v>
      </c>
      <c r="L286" s="578">
        <v>27.0</v>
      </c>
      <c r="M286" s="578">
        <v>58.0</v>
      </c>
      <c r="N286" s="536"/>
      <c r="O286" s="536" t="s">
        <v>3403</v>
      </c>
      <c r="P286" s="596" t="s">
        <v>3404</v>
      </c>
      <c r="Q286" s="936" t="s">
        <v>3405</v>
      </c>
      <c r="R286" s="937" t="s">
        <v>50</v>
      </c>
      <c r="S286" s="575"/>
      <c r="T286" s="575"/>
      <c r="U286" s="575"/>
      <c r="V286" s="575"/>
      <c r="W286" s="858"/>
      <c r="X286" s="575"/>
      <c r="Y286" s="575"/>
      <c r="Z286" s="575"/>
      <c r="AA286" s="575"/>
      <c r="AB286" s="575"/>
      <c r="AC286" s="575"/>
      <c r="AD286" s="575"/>
      <c r="AE286" s="575"/>
      <c r="AF286" s="575"/>
      <c r="AG286" s="574">
        <v>1.0</v>
      </c>
      <c r="AH286" s="575"/>
      <c r="AI286" s="575"/>
      <c r="AJ286" s="575"/>
      <c r="AK286" s="575"/>
      <c r="AL286" s="575"/>
      <c r="AM286" s="575"/>
      <c r="AN286" s="575"/>
      <c r="AO286" s="575"/>
      <c r="AP286" s="575"/>
      <c r="AQ286" s="575"/>
      <c r="AR286" s="575"/>
      <c r="AS286" s="575"/>
      <c r="AT286" s="575"/>
      <c r="AU286" s="575"/>
      <c r="AV286" s="575"/>
      <c r="AW286" s="575"/>
      <c r="AX286" s="575"/>
      <c r="AY286" s="575"/>
      <c r="AZ286" s="575"/>
      <c r="BA286" s="575"/>
      <c r="BB286" s="575"/>
      <c r="BC286" s="575"/>
      <c r="BD286" s="575"/>
      <c r="BE286" s="575"/>
      <c r="BF286" s="575"/>
      <c r="BG286" s="575"/>
      <c r="BH286" s="575"/>
      <c r="BI286" s="575"/>
      <c r="BJ286" s="575"/>
      <c r="BK286" s="575"/>
      <c r="BL286" s="575"/>
      <c r="BM286" s="575"/>
      <c r="BN286" s="575"/>
      <c r="BO286" s="575"/>
    </row>
    <row r="287" ht="77.25" customHeight="1">
      <c r="A287" s="361" t="b">
        <v>0</v>
      </c>
      <c r="B287" s="361" t="s">
        <v>53</v>
      </c>
      <c r="C287" s="81">
        <v>45986.0</v>
      </c>
      <c r="D287" s="574" t="s">
        <v>42</v>
      </c>
      <c r="E287" s="676" t="s">
        <v>3406</v>
      </c>
      <c r="F287" s="575"/>
      <c r="G287" s="126"/>
      <c r="H287" s="456" t="s">
        <v>934</v>
      </c>
      <c r="I287" s="456"/>
      <c r="J287" s="809"/>
      <c r="K287" s="935" t="s">
        <v>3407</v>
      </c>
      <c r="L287" s="578">
        <v>30.0</v>
      </c>
      <c r="M287" s="578">
        <v>27.0</v>
      </c>
      <c r="N287" s="536"/>
      <c r="O287" s="536" t="s">
        <v>3408</v>
      </c>
      <c r="P287" s="596" t="s">
        <v>3409</v>
      </c>
      <c r="Q287" s="931" t="s">
        <v>3410</v>
      </c>
      <c r="R287" s="469" t="s">
        <v>50</v>
      </c>
      <c r="S287" s="575"/>
      <c r="T287" s="575"/>
      <c r="U287" s="575"/>
      <c r="V287" s="575"/>
      <c r="W287" s="858"/>
      <c r="X287" s="575"/>
      <c r="Y287" s="575"/>
      <c r="Z287" s="575"/>
      <c r="AA287" s="575"/>
      <c r="AB287" s="575"/>
      <c r="AC287" s="575"/>
      <c r="AD287" s="575"/>
      <c r="AE287" s="575"/>
      <c r="AF287" s="575"/>
      <c r="AG287" s="574">
        <v>1.0</v>
      </c>
      <c r="AH287" s="575"/>
      <c r="AI287" s="575"/>
      <c r="AJ287" s="575"/>
      <c r="AK287" s="575"/>
      <c r="AL287" s="575"/>
      <c r="AM287" s="575"/>
      <c r="AN287" s="575"/>
      <c r="AO287" s="575"/>
      <c r="AP287" s="575"/>
      <c r="AQ287" s="575"/>
      <c r="AR287" s="575"/>
      <c r="AS287" s="575"/>
      <c r="AT287" s="575"/>
      <c r="AU287" s="575"/>
      <c r="AV287" s="575"/>
      <c r="AW287" s="575"/>
      <c r="AX287" s="575"/>
      <c r="AY287" s="575"/>
      <c r="AZ287" s="575"/>
      <c r="BA287" s="575"/>
      <c r="BB287" s="575"/>
      <c r="BC287" s="575"/>
      <c r="BD287" s="575"/>
      <c r="BE287" s="575"/>
      <c r="BF287" s="575"/>
      <c r="BG287" s="575"/>
      <c r="BH287" s="575"/>
      <c r="BI287" s="575"/>
      <c r="BJ287" s="575"/>
      <c r="BK287" s="575"/>
      <c r="BL287" s="575"/>
      <c r="BM287" s="575"/>
      <c r="BN287" s="575"/>
      <c r="BO287" s="575"/>
    </row>
    <row r="288" ht="77.25" customHeight="1">
      <c r="A288" s="361" t="b">
        <v>0</v>
      </c>
      <c r="B288" s="361" t="s">
        <v>53</v>
      </c>
      <c r="C288" s="81">
        <v>45986.0</v>
      </c>
      <c r="D288" s="574" t="s">
        <v>1068</v>
      </c>
      <c r="E288" s="620" t="s">
        <v>3411</v>
      </c>
      <c r="F288" s="575"/>
      <c r="G288" s="126"/>
      <c r="H288" s="456" t="s">
        <v>934</v>
      </c>
      <c r="I288" s="456"/>
      <c r="J288" s="809"/>
      <c r="K288" s="935" t="s">
        <v>3412</v>
      </c>
      <c r="L288" s="578">
        <v>28.0</v>
      </c>
      <c r="M288" s="578">
        <v>17.0</v>
      </c>
      <c r="N288" s="536"/>
      <c r="O288" s="536" t="s">
        <v>3413</v>
      </c>
      <c r="P288" s="706" t="s">
        <v>3414</v>
      </c>
      <c r="Q288" s="932" t="s">
        <v>3415</v>
      </c>
      <c r="R288" s="469" t="s">
        <v>50</v>
      </c>
      <c r="S288" s="575"/>
      <c r="T288" s="575"/>
      <c r="U288" s="575"/>
      <c r="V288" s="575"/>
      <c r="W288" s="858"/>
      <c r="X288" s="575"/>
      <c r="Y288" s="575"/>
      <c r="Z288" s="575"/>
      <c r="AA288" s="575"/>
      <c r="AB288" s="575"/>
      <c r="AC288" s="575"/>
      <c r="AD288" s="575"/>
      <c r="AE288" s="575"/>
      <c r="AF288" s="575"/>
      <c r="AG288" s="574">
        <v>1.0</v>
      </c>
      <c r="AH288" s="575"/>
      <c r="AI288" s="575"/>
      <c r="AJ288" s="575"/>
      <c r="AK288" s="575"/>
      <c r="AL288" s="575"/>
      <c r="AM288" s="575"/>
      <c r="AN288" s="575"/>
      <c r="AO288" s="575"/>
      <c r="AP288" s="575"/>
      <c r="AQ288" s="575"/>
      <c r="AR288" s="575"/>
      <c r="AS288" s="575"/>
      <c r="AT288" s="575"/>
      <c r="AU288" s="575"/>
      <c r="AV288" s="575"/>
      <c r="AW288" s="575"/>
      <c r="AX288" s="575"/>
      <c r="AY288" s="575"/>
      <c r="AZ288" s="575"/>
      <c r="BA288" s="575"/>
      <c r="BB288" s="575"/>
      <c r="BC288" s="575"/>
      <c r="BD288" s="575"/>
      <c r="BE288" s="575"/>
      <c r="BF288" s="575"/>
      <c r="BG288" s="575"/>
      <c r="BH288" s="575"/>
      <c r="BI288" s="575"/>
      <c r="BJ288" s="575"/>
      <c r="BK288" s="575"/>
      <c r="BL288" s="575"/>
      <c r="BM288" s="575"/>
      <c r="BN288" s="575"/>
      <c r="BO288" s="575"/>
    </row>
    <row r="289" ht="77.25" customHeight="1">
      <c r="A289" s="361" t="b">
        <v>0</v>
      </c>
      <c r="B289" s="361" t="s">
        <v>41</v>
      </c>
      <c r="C289" s="81">
        <v>45987.0</v>
      </c>
      <c r="D289" s="574" t="s">
        <v>42</v>
      </c>
      <c r="E289" s="620" t="s">
        <v>3416</v>
      </c>
      <c r="F289" s="575"/>
      <c r="G289" s="126"/>
      <c r="H289" s="456" t="s">
        <v>934</v>
      </c>
      <c r="I289" s="456"/>
      <c r="J289" s="809"/>
      <c r="K289" s="601" t="s">
        <v>3417</v>
      </c>
      <c r="L289" s="578">
        <v>25.0</v>
      </c>
      <c r="M289" s="578">
        <v>59.0</v>
      </c>
      <c r="N289" s="536"/>
      <c r="O289" s="536" t="s">
        <v>3418</v>
      </c>
      <c r="P289" s="706" t="s">
        <v>3419</v>
      </c>
      <c r="Q289" s="931" t="s">
        <v>3420</v>
      </c>
      <c r="R289" s="937" t="s">
        <v>50</v>
      </c>
      <c r="S289" s="575"/>
      <c r="T289" s="575"/>
      <c r="U289" s="575"/>
      <c r="V289" s="575"/>
      <c r="W289" s="858"/>
      <c r="X289" s="575"/>
      <c r="Y289" s="575"/>
      <c r="Z289" s="575"/>
      <c r="AA289" s="575"/>
      <c r="AB289" s="575"/>
      <c r="AC289" s="575"/>
      <c r="AD289" s="575"/>
      <c r="AE289" s="575"/>
      <c r="AF289" s="575"/>
      <c r="AG289" s="574">
        <v>1.0</v>
      </c>
      <c r="AH289" s="575"/>
      <c r="AI289" s="575"/>
      <c r="AJ289" s="575"/>
      <c r="AK289" s="575"/>
      <c r="AL289" s="575"/>
      <c r="AM289" s="575"/>
      <c r="AN289" s="575"/>
      <c r="AO289" s="575"/>
      <c r="AP289" s="575"/>
      <c r="AQ289" s="575"/>
      <c r="AR289" s="575"/>
      <c r="AS289" s="575"/>
      <c r="AT289" s="575"/>
      <c r="AU289" s="575"/>
      <c r="AV289" s="575"/>
      <c r="AW289" s="575"/>
      <c r="AX289" s="575"/>
      <c r="AY289" s="575"/>
      <c r="AZ289" s="575"/>
      <c r="BA289" s="575"/>
      <c r="BB289" s="575"/>
      <c r="BC289" s="575"/>
      <c r="BD289" s="575"/>
      <c r="BE289" s="575"/>
      <c r="BF289" s="575"/>
      <c r="BG289" s="575"/>
      <c r="BH289" s="575"/>
      <c r="BI289" s="575"/>
      <c r="BJ289" s="575"/>
      <c r="BK289" s="575"/>
      <c r="BL289" s="575"/>
      <c r="BM289" s="575"/>
      <c r="BN289" s="575"/>
      <c r="BO289" s="575"/>
    </row>
    <row r="290" ht="52.5" customHeight="1">
      <c r="A290" s="361" t="b">
        <v>0</v>
      </c>
      <c r="B290" s="361" t="s">
        <v>41</v>
      </c>
      <c r="C290" s="81">
        <v>45987.0</v>
      </c>
      <c r="D290" s="574" t="s">
        <v>1068</v>
      </c>
      <c r="E290" s="620" t="s">
        <v>3421</v>
      </c>
      <c r="F290" s="575"/>
      <c r="G290" s="126"/>
      <c r="H290" s="456" t="s">
        <v>934</v>
      </c>
      <c r="I290" s="456"/>
      <c r="J290" s="809"/>
      <c r="K290" s="482" t="s">
        <v>3422</v>
      </c>
      <c r="L290" s="578">
        <v>22.0</v>
      </c>
      <c r="M290" s="578">
        <v>31.0</v>
      </c>
      <c r="N290" s="536"/>
      <c r="O290" s="536" t="s">
        <v>3423</v>
      </c>
      <c r="P290" s="706" t="s">
        <v>3424</v>
      </c>
      <c r="Q290" s="932" t="s">
        <v>3425</v>
      </c>
      <c r="R290" s="937" t="s">
        <v>50</v>
      </c>
      <c r="S290" s="575"/>
      <c r="T290" s="575"/>
      <c r="U290" s="575"/>
      <c r="V290" s="575"/>
      <c r="W290" s="858"/>
      <c r="X290" s="575"/>
      <c r="Y290" s="575"/>
      <c r="Z290" s="575"/>
      <c r="AA290" s="575"/>
      <c r="AB290" s="575"/>
      <c r="AC290" s="575"/>
      <c r="AD290" s="575"/>
      <c r="AE290" s="575"/>
      <c r="AF290" s="575"/>
      <c r="AG290" s="574">
        <v>1.0</v>
      </c>
      <c r="AH290" s="575"/>
      <c r="AI290" s="575"/>
      <c r="AJ290" s="575"/>
      <c r="AK290" s="575"/>
      <c r="AL290" s="575"/>
      <c r="AM290" s="575"/>
      <c r="AN290" s="575"/>
      <c r="AO290" s="575"/>
      <c r="AP290" s="575"/>
      <c r="AQ290" s="575"/>
      <c r="AR290" s="575"/>
      <c r="AS290" s="575"/>
      <c r="AT290" s="575"/>
      <c r="AU290" s="575"/>
      <c r="AV290" s="575"/>
      <c r="AW290" s="575"/>
      <c r="AX290" s="575"/>
      <c r="AY290" s="575"/>
      <c r="AZ290" s="575"/>
      <c r="BA290" s="575"/>
      <c r="BB290" s="575"/>
      <c r="BC290" s="575"/>
      <c r="BD290" s="575"/>
      <c r="BE290" s="575"/>
      <c r="BF290" s="575"/>
      <c r="BG290" s="575"/>
      <c r="BH290" s="575"/>
      <c r="BI290" s="575"/>
      <c r="BJ290" s="575"/>
      <c r="BK290" s="575"/>
      <c r="BL290" s="575"/>
      <c r="BM290" s="575"/>
      <c r="BN290" s="575"/>
      <c r="BO290" s="575"/>
    </row>
    <row r="291" ht="77.25" customHeight="1">
      <c r="A291" s="361" t="b">
        <v>0</v>
      </c>
      <c r="B291" s="361" t="s">
        <v>41</v>
      </c>
      <c r="C291" s="81">
        <v>45987.0</v>
      </c>
      <c r="D291" s="574" t="s">
        <v>1262</v>
      </c>
      <c r="E291" s="676" t="s">
        <v>3426</v>
      </c>
      <c r="F291" s="575"/>
      <c r="G291" s="126"/>
      <c r="H291" s="456" t="s">
        <v>934</v>
      </c>
      <c r="I291" s="456"/>
      <c r="J291" s="809"/>
      <c r="K291" s="601" t="s">
        <v>3427</v>
      </c>
      <c r="L291" s="578">
        <v>12.0</v>
      </c>
      <c r="M291" s="578">
        <v>10.0</v>
      </c>
      <c r="N291" s="620"/>
      <c r="O291" s="620" t="s">
        <v>3428</v>
      </c>
      <c r="P291" s="722" t="s">
        <v>3429</v>
      </c>
      <c r="Q291" s="471" t="s">
        <v>3430</v>
      </c>
      <c r="R291" s="706" t="s">
        <v>50</v>
      </c>
      <c r="S291" s="575"/>
      <c r="T291" s="575"/>
      <c r="U291" s="575"/>
      <c r="V291" s="575"/>
      <c r="W291" s="858"/>
      <c r="X291" s="575"/>
      <c r="Y291" s="574">
        <v>1.0</v>
      </c>
      <c r="Z291" s="575"/>
      <c r="AA291" s="575"/>
      <c r="AB291" s="575"/>
      <c r="AC291" s="575"/>
      <c r="AD291" s="575"/>
      <c r="AE291" s="575"/>
      <c r="AF291" s="575"/>
      <c r="AG291" s="575"/>
      <c r="AH291" s="575"/>
      <c r="AI291" s="575"/>
      <c r="AJ291" s="575"/>
      <c r="AK291" s="575"/>
      <c r="AL291" s="575"/>
      <c r="AM291" s="575"/>
      <c r="AN291" s="575"/>
      <c r="AO291" s="575"/>
      <c r="AP291" s="575"/>
      <c r="AQ291" s="575"/>
      <c r="AR291" s="575"/>
      <c r="AS291" s="575"/>
      <c r="AT291" s="575"/>
      <c r="AU291" s="575"/>
      <c r="AV291" s="575"/>
      <c r="AW291" s="575"/>
      <c r="AX291" s="575"/>
      <c r="AY291" s="575"/>
      <c r="AZ291" s="575"/>
      <c r="BA291" s="575"/>
      <c r="BB291" s="575"/>
      <c r="BC291" s="575"/>
      <c r="BD291" s="575"/>
      <c r="BE291" s="575"/>
      <c r="BF291" s="575"/>
      <c r="BG291" s="575"/>
      <c r="BH291" s="575"/>
      <c r="BI291" s="575"/>
      <c r="BJ291" s="575"/>
      <c r="BK291" s="575"/>
      <c r="BL291" s="575"/>
      <c r="BM291" s="575"/>
      <c r="BN291" s="575"/>
      <c r="BO291" s="575"/>
    </row>
    <row r="292" ht="25.5" customHeight="1">
      <c r="A292" s="361" t="b">
        <v>0</v>
      </c>
      <c r="B292" s="47"/>
      <c r="C292" s="148"/>
      <c r="D292" s="568"/>
      <c r="E292" s="535"/>
      <c r="F292" s="568"/>
      <c r="G292" s="48"/>
      <c r="H292" s="47"/>
      <c r="I292" s="47"/>
      <c r="J292" s="45"/>
      <c r="K292" s="922"/>
      <c r="L292" s="568"/>
      <c r="M292" s="568"/>
      <c r="N292" s="522"/>
      <c r="O292" s="522"/>
      <c r="P292" s="535"/>
      <c r="Q292" s="572"/>
      <c r="R292" s="568"/>
      <c r="S292" s="568"/>
      <c r="T292" s="568"/>
      <c r="U292" s="568"/>
      <c r="V292" s="568"/>
      <c r="W292" s="568"/>
      <c r="X292" s="568"/>
      <c r="Y292" s="568"/>
      <c r="Z292" s="568"/>
      <c r="AA292" s="568"/>
      <c r="AB292" s="568"/>
      <c r="AC292" s="568"/>
      <c r="AD292" s="568"/>
      <c r="AE292" s="568"/>
      <c r="AF292" s="568"/>
      <c r="AG292" s="568"/>
      <c r="AH292" s="568"/>
      <c r="AI292" s="568"/>
      <c r="AJ292" s="568"/>
      <c r="AK292" s="568"/>
      <c r="AL292" s="568"/>
      <c r="AM292" s="568"/>
      <c r="AN292" s="568"/>
      <c r="AO292" s="568"/>
      <c r="AP292" s="568"/>
      <c r="AQ292" s="568"/>
      <c r="AR292" s="568"/>
      <c r="AS292" s="568"/>
      <c r="AT292" s="568"/>
      <c r="AU292" s="568"/>
      <c r="AV292" s="568"/>
      <c r="AW292" s="568"/>
      <c r="AX292" s="568"/>
      <c r="AY292" s="568"/>
      <c r="AZ292" s="568"/>
      <c r="BA292" s="568"/>
      <c r="BB292" s="568"/>
      <c r="BC292" s="568"/>
      <c r="BD292" s="568"/>
      <c r="BE292" s="568"/>
      <c r="BF292" s="568"/>
      <c r="BG292" s="568"/>
      <c r="BH292" s="568"/>
      <c r="BI292" s="568"/>
      <c r="BJ292" s="568"/>
      <c r="BK292" s="568"/>
      <c r="BL292" s="568"/>
      <c r="BM292" s="568"/>
      <c r="BN292" s="568"/>
      <c r="BO292" s="568"/>
    </row>
    <row r="293" ht="52.5" customHeight="1">
      <c r="A293" s="361" t="b">
        <v>0</v>
      </c>
      <c r="B293" s="361" t="s">
        <v>70</v>
      </c>
      <c r="C293" s="81">
        <v>45992.0</v>
      </c>
      <c r="D293" s="574" t="s">
        <v>3431</v>
      </c>
      <c r="E293" s="938" t="s">
        <v>3432</v>
      </c>
      <c r="F293" s="575"/>
      <c r="G293" s="126"/>
      <c r="H293" s="456" t="s">
        <v>934</v>
      </c>
      <c r="I293" s="456"/>
      <c r="J293" s="809"/>
      <c r="K293" s="482" t="s">
        <v>3433</v>
      </c>
      <c r="L293" s="578">
        <v>24.0</v>
      </c>
      <c r="M293" s="578">
        <v>58.0</v>
      </c>
      <c r="N293" s="536"/>
      <c r="O293" s="536" t="s">
        <v>3434</v>
      </c>
      <c r="P293" s="706" t="s">
        <v>3435</v>
      </c>
      <c r="Q293" s="932" t="s">
        <v>3436</v>
      </c>
      <c r="R293" s="478" t="s">
        <v>50</v>
      </c>
      <c r="S293" s="575"/>
      <c r="T293" s="575"/>
      <c r="U293" s="575"/>
      <c r="V293" s="575"/>
      <c r="W293" s="858"/>
      <c r="X293" s="575"/>
      <c r="Y293" s="575"/>
      <c r="Z293" s="575"/>
      <c r="AA293" s="575"/>
      <c r="AB293" s="575"/>
      <c r="AC293" s="575"/>
      <c r="AD293" s="575"/>
      <c r="AE293" s="575"/>
      <c r="AF293" s="575"/>
      <c r="AG293" s="574">
        <v>1.0</v>
      </c>
      <c r="AH293" s="575"/>
      <c r="AI293" s="575"/>
      <c r="AJ293" s="575"/>
      <c r="AK293" s="575"/>
      <c r="AL293" s="575"/>
      <c r="AM293" s="575"/>
      <c r="AN293" s="575"/>
      <c r="AO293" s="575"/>
      <c r="AP293" s="575"/>
      <c r="AQ293" s="575"/>
      <c r="AR293" s="575"/>
      <c r="AS293" s="575"/>
      <c r="AT293" s="575"/>
      <c r="AU293" s="575"/>
      <c r="AV293" s="575"/>
      <c r="AW293" s="575"/>
      <c r="AX293" s="575"/>
      <c r="AY293" s="575"/>
      <c r="AZ293" s="575"/>
      <c r="BA293" s="575"/>
      <c r="BB293" s="575"/>
      <c r="BC293" s="575"/>
      <c r="BD293" s="575"/>
      <c r="BE293" s="575"/>
      <c r="BF293" s="575"/>
      <c r="BG293" s="575"/>
      <c r="BH293" s="575"/>
      <c r="BI293" s="575"/>
      <c r="BJ293" s="575"/>
      <c r="BK293" s="575"/>
      <c r="BL293" s="575"/>
      <c r="BM293" s="575"/>
      <c r="BN293" s="575"/>
      <c r="BO293" s="575"/>
    </row>
    <row r="294" ht="52.5" customHeight="1">
      <c r="A294" s="361" t="b">
        <v>0</v>
      </c>
      <c r="B294" s="361" t="s">
        <v>70</v>
      </c>
      <c r="C294" s="81">
        <v>45992.0</v>
      </c>
      <c r="D294" s="574" t="s">
        <v>1085</v>
      </c>
      <c r="E294" s="938" t="s">
        <v>3437</v>
      </c>
      <c r="F294" s="575"/>
      <c r="G294" s="126"/>
      <c r="H294" s="456" t="s">
        <v>934</v>
      </c>
      <c r="I294" s="456"/>
      <c r="J294" s="809"/>
      <c r="K294" s="482" t="s">
        <v>3438</v>
      </c>
      <c r="L294" s="578">
        <v>50.0</v>
      </c>
      <c r="M294" s="578">
        <v>42.0</v>
      </c>
      <c r="N294" s="536"/>
      <c r="O294" s="536" t="s">
        <v>3439</v>
      </c>
      <c r="P294" s="706" t="s">
        <v>3440</v>
      </c>
      <c r="Q294" s="932" t="s">
        <v>3441</v>
      </c>
      <c r="R294" s="478" t="s">
        <v>50</v>
      </c>
      <c r="S294" s="575"/>
      <c r="T294" s="575"/>
      <c r="U294" s="575"/>
      <c r="V294" s="575"/>
      <c r="W294" s="858"/>
      <c r="X294" s="575"/>
      <c r="Y294" s="575"/>
      <c r="Z294" s="575"/>
      <c r="AA294" s="575"/>
      <c r="AB294" s="575"/>
      <c r="AC294" s="575"/>
      <c r="AD294" s="575"/>
      <c r="AE294" s="575"/>
      <c r="AF294" s="575"/>
      <c r="AG294" s="574">
        <v>1.0</v>
      </c>
      <c r="AH294" s="575"/>
      <c r="AI294" s="575"/>
      <c r="AJ294" s="575"/>
      <c r="AK294" s="575"/>
      <c r="AL294" s="575"/>
      <c r="AM294" s="575"/>
      <c r="AN294" s="575"/>
      <c r="AO294" s="575"/>
      <c r="AP294" s="575"/>
      <c r="AQ294" s="575"/>
      <c r="AR294" s="575"/>
      <c r="AS294" s="575"/>
      <c r="AT294" s="575"/>
      <c r="AU294" s="575"/>
      <c r="AV294" s="575"/>
      <c r="AW294" s="575"/>
      <c r="AX294" s="575"/>
      <c r="AY294" s="575"/>
      <c r="AZ294" s="575"/>
      <c r="BA294" s="575"/>
      <c r="BB294" s="575"/>
      <c r="BC294" s="575"/>
      <c r="BD294" s="575"/>
      <c r="BE294" s="575"/>
      <c r="BF294" s="575"/>
      <c r="BG294" s="575"/>
      <c r="BH294" s="575"/>
      <c r="BI294" s="575"/>
      <c r="BJ294" s="575"/>
      <c r="BK294" s="575"/>
      <c r="BL294" s="575"/>
      <c r="BM294" s="575"/>
      <c r="BN294" s="575"/>
      <c r="BO294" s="575"/>
    </row>
    <row r="295" ht="52.5" customHeight="1">
      <c r="A295" s="361" t="b">
        <v>0</v>
      </c>
      <c r="B295" s="361" t="s">
        <v>53</v>
      </c>
      <c r="C295" s="81">
        <v>45993.0</v>
      </c>
      <c r="D295" s="574" t="s">
        <v>42</v>
      </c>
      <c r="E295" s="938" t="s">
        <v>3442</v>
      </c>
      <c r="F295" s="575"/>
      <c r="G295" s="126"/>
      <c r="H295" s="456" t="s">
        <v>934</v>
      </c>
      <c r="I295" s="456"/>
      <c r="J295" s="809"/>
      <c r="K295" s="467" t="s">
        <v>3443</v>
      </c>
      <c r="L295" s="578">
        <v>23.0</v>
      </c>
      <c r="M295" s="578">
        <v>51.0</v>
      </c>
      <c r="N295" s="536"/>
      <c r="O295" s="536" t="s">
        <v>3444</v>
      </c>
      <c r="P295" s="706" t="s">
        <v>3445</v>
      </c>
      <c r="Q295" s="932" t="s">
        <v>3446</v>
      </c>
      <c r="R295" s="937" t="s">
        <v>50</v>
      </c>
      <c r="S295" s="575"/>
      <c r="T295" s="575"/>
      <c r="U295" s="575"/>
      <c r="V295" s="575"/>
      <c r="W295" s="858"/>
      <c r="X295" s="575"/>
      <c r="Y295" s="575"/>
      <c r="Z295" s="575"/>
      <c r="AA295" s="575"/>
      <c r="AB295" s="575"/>
      <c r="AC295" s="575"/>
      <c r="AD295" s="575"/>
      <c r="AE295" s="575"/>
      <c r="AF295" s="575"/>
      <c r="AG295" s="574">
        <v>1.0</v>
      </c>
      <c r="AH295" s="575"/>
      <c r="AI295" s="575"/>
      <c r="AJ295" s="575"/>
      <c r="AK295" s="575"/>
      <c r="AL295" s="575"/>
      <c r="AM295" s="575"/>
      <c r="AN295" s="575"/>
      <c r="AO295" s="575"/>
      <c r="AP295" s="575"/>
      <c r="AQ295" s="575"/>
      <c r="AR295" s="575"/>
      <c r="AS295" s="575"/>
      <c r="AT295" s="575"/>
      <c r="AU295" s="575"/>
      <c r="AV295" s="575"/>
      <c r="AW295" s="575"/>
      <c r="AX295" s="575"/>
      <c r="AY295" s="575"/>
      <c r="AZ295" s="575"/>
      <c r="BA295" s="575"/>
      <c r="BB295" s="575"/>
      <c r="BC295" s="575"/>
      <c r="BD295" s="575"/>
      <c r="BE295" s="575"/>
      <c r="BF295" s="575"/>
      <c r="BG295" s="575"/>
      <c r="BH295" s="575"/>
      <c r="BI295" s="575"/>
      <c r="BJ295" s="575"/>
      <c r="BK295" s="575"/>
      <c r="BL295" s="575"/>
      <c r="BM295" s="575"/>
      <c r="BN295" s="575"/>
      <c r="BO295" s="575"/>
    </row>
    <row r="296" ht="52.5" customHeight="1">
      <c r="A296" s="361" t="b">
        <v>0</v>
      </c>
      <c r="B296" s="361" t="s">
        <v>53</v>
      </c>
      <c r="C296" s="81">
        <v>45993.0</v>
      </c>
      <c r="D296" s="574" t="s">
        <v>1068</v>
      </c>
      <c r="E296" s="938" t="s">
        <v>3447</v>
      </c>
      <c r="F296" s="575"/>
      <c r="G296" s="126"/>
      <c r="H296" s="456" t="s">
        <v>934</v>
      </c>
      <c r="I296" s="456"/>
      <c r="J296" s="809"/>
      <c r="K296" s="482" t="s">
        <v>3448</v>
      </c>
      <c r="L296" s="578">
        <v>46.0</v>
      </c>
      <c r="M296" s="578">
        <v>38.0</v>
      </c>
      <c r="N296" s="536"/>
      <c r="O296" s="536" t="s">
        <v>3449</v>
      </c>
      <c r="P296" s="706" t="s">
        <v>3450</v>
      </c>
      <c r="Q296" s="932" t="s">
        <v>3451</v>
      </c>
      <c r="R296" s="937" t="s">
        <v>50</v>
      </c>
      <c r="S296" s="575"/>
      <c r="T296" s="575"/>
      <c r="U296" s="575"/>
      <c r="V296" s="575"/>
      <c r="W296" s="858"/>
      <c r="X296" s="575"/>
      <c r="Y296" s="575"/>
      <c r="Z296" s="575"/>
      <c r="AA296" s="575"/>
      <c r="AB296" s="575"/>
      <c r="AC296" s="575"/>
      <c r="AD296" s="575"/>
      <c r="AE296" s="575"/>
      <c r="AF296" s="575"/>
      <c r="AG296" s="574">
        <v>1.0</v>
      </c>
      <c r="AH296" s="575"/>
      <c r="AI296" s="575"/>
      <c r="AJ296" s="575"/>
      <c r="AK296" s="575"/>
      <c r="AL296" s="575"/>
      <c r="AM296" s="575"/>
      <c r="AN296" s="575"/>
      <c r="AO296" s="575"/>
      <c r="AP296" s="575"/>
      <c r="AQ296" s="575"/>
      <c r="AR296" s="575"/>
      <c r="AS296" s="575"/>
      <c r="AT296" s="575"/>
      <c r="AU296" s="575"/>
      <c r="AV296" s="575"/>
      <c r="AW296" s="575"/>
      <c r="AX296" s="575"/>
      <c r="AY296" s="575"/>
      <c r="AZ296" s="575"/>
      <c r="BA296" s="575"/>
      <c r="BB296" s="575"/>
      <c r="BC296" s="575"/>
      <c r="BD296" s="575"/>
      <c r="BE296" s="575"/>
      <c r="BF296" s="575"/>
      <c r="BG296" s="575"/>
      <c r="BH296" s="575"/>
      <c r="BI296" s="575"/>
      <c r="BJ296" s="575"/>
      <c r="BK296" s="575"/>
      <c r="BL296" s="575"/>
      <c r="BM296" s="575"/>
      <c r="BN296" s="575"/>
      <c r="BO296" s="575"/>
    </row>
    <row r="297" ht="55.5" customHeight="1">
      <c r="A297" s="361" t="b">
        <v>0</v>
      </c>
      <c r="B297" s="725" t="s">
        <v>53</v>
      </c>
      <c r="C297" s="54">
        <v>45993.0</v>
      </c>
      <c r="D297" s="725"/>
      <c r="E297" s="725" t="s">
        <v>3452</v>
      </c>
      <c r="F297" s="728"/>
      <c r="G297" s="57"/>
      <c r="H297" s="728"/>
      <c r="I297" s="728"/>
      <c r="J297" s="939"/>
      <c r="K297" s="467" t="s">
        <v>3453</v>
      </c>
      <c r="L297" s="459"/>
      <c r="M297" s="459"/>
      <c r="N297" s="730"/>
      <c r="O297" s="730"/>
      <c r="P297" s="738" t="s">
        <v>3454</v>
      </c>
      <c r="Q297" s="739"/>
      <c r="R297" s="738" t="s">
        <v>3455</v>
      </c>
      <c r="S297" s="733"/>
      <c r="T297" s="733"/>
      <c r="U297" s="733"/>
      <c r="V297" s="733"/>
      <c r="W297" s="466"/>
      <c r="X297" s="734"/>
      <c r="Y297" s="725">
        <v>24.0</v>
      </c>
      <c r="Z297" s="734"/>
      <c r="AA297" s="734"/>
      <c r="AB297" s="734"/>
      <c r="AC297" s="734"/>
      <c r="AD297" s="734"/>
      <c r="AE297" s="734"/>
      <c r="AF297" s="725">
        <v>24.0</v>
      </c>
      <c r="AG297" s="734"/>
      <c r="AH297" s="734"/>
      <c r="AI297" s="734"/>
      <c r="AJ297" s="734"/>
      <c r="AK297" s="734"/>
      <c r="AL297" s="734"/>
      <c r="AM297" s="734"/>
      <c r="AN297" s="734"/>
      <c r="AO297" s="734"/>
      <c r="AP297" s="734"/>
      <c r="AQ297" s="734"/>
      <c r="AR297" s="734"/>
      <c r="AS297" s="734"/>
      <c r="AT297" s="734"/>
      <c r="AU297" s="734"/>
      <c r="AV297" s="734"/>
      <c r="AW297" s="734"/>
      <c r="AX297" s="734"/>
      <c r="AY297" s="734"/>
      <c r="AZ297" s="734"/>
      <c r="BA297" s="734"/>
      <c r="BB297" s="734"/>
      <c r="BC297" s="734"/>
      <c r="BD297" s="734"/>
      <c r="BE297" s="575"/>
      <c r="BF297" s="575"/>
      <c r="BG297" s="575"/>
      <c r="BH297" s="575"/>
      <c r="BI297" s="575"/>
      <c r="BJ297" s="575"/>
      <c r="BK297" s="575"/>
      <c r="BL297" s="575"/>
      <c r="BM297" s="575"/>
      <c r="BN297" s="575"/>
      <c r="BO297" s="575"/>
    </row>
    <row r="298" ht="64.5" customHeight="1">
      <c r="A298" s="361" t="b">
        <v>0</v>
      </c>
      <c r="B298" s="361" t="s">
        <v>41</v>
      </c>
      <c r="C298" s="81">
        <v>45994.0</v>
      </c>
      <c r="D298" s="574" t="s">
        <v>1406</v>
      </c>
      <c r="E298" s="938" t="s">
        <v>3456</v>
      </c>
      <c r="F298" s="575"/>
      <c r="G298" s="126"/>
      <c r="H298" s="456" t="s">
        <v>934</v>
      </c>
      <c r="I298" s="456"/>
      <c r="J298" s="809"/>
      <c r="K298" s="482" t="s">
        <v>3457</v>
      </c>
      <c r="L298" s="578">
        <v>25.0</v>
      </c>
      <c r="M298" s="578">
        <v>45.0</v>
      </c>
      <c r="N298" s="536"/>
      <c r="O298" s="536" t="s">
        <v>3458</v>
      </c>
      <c r="P298" s="596" t="s">
        <v>3459</v>
      </c>
      <c r="Q298" s="931" t="s">
        <v>3460</v>
      </c>
      <c r="R298" s="937" t="s">
        <v>50</v>
      </c>
      <c r="S298" s="575"/>
      <c r="T298" s="575"/>
      <c r="U298" s="575"/>
      <c r="V298" s="575"/>
      <c r="W298" s="858"/>
      <c r="X298" s="575"/>
      <c r="Y298" s="575"/>
      <c r="Z298" s="575"/>
      <c r="AA298" s="575"/>
      <c r="AB298" s="575"/>
      <c r="AC298" s="575"/>
      <c r="AD298" s="575"/>
      <c r="AE298" s="575"/>
      <c r="AF298" s="575"/>
      <c r="AG298" s="574">
        <v>1.0</v>
      </c>
      <c r="AH298" s="575"/>
      <c r="AI298" s="575"/>
      <c r="AJ298" s="575"/>
      <c r="AK298" s="575"/>
      <c r="AL298" s="575"/>
      <c r="AM298" s="575"/>
      <c r="AN298" s="575"/>
      <c r="AO298" s="575"/>
      <c r="AP298" s="575"/>
      <c r="AQ298" s="575"/>
      <c r="AR298" s="575"/>
      <c r="AS298" s="575"/>
      <c r="AT298" s="575"/>
      <c r="AU298" s="575"/>
      <c r="AV298" s="575"/>
      <c r="AW298" s="575"/>
      <c r="AX298" s="575"/>
      <c r="AY298" s="575"/>
      <c r="AZ298" s="575"/>
      <c r="BA298" s="575"/>
      <c r="BB298" s="575"/>
      <c r="BC298" s="575"/>
      <c r="BD298" s="575"/>
      <c r="BE298" s="575"/>
      <c r="BF298" s="575"/>
      <c r="BG298" s="575"/>
      <c r="BH298" s="575"/>
      <c r="BI298" s="575"/>
      <c r="BJ298" s="575"/>
      <c r="BK298" s="575"/>
      <c r="BL298" s="575"/>
      <c r="BM298" s="575"/>
      <c r="BN298" s="575"/>
      <c r="BO298" s="575"/>
    </row>
    <row r="299" ht="52.5" customHeight="1">
      <c r="A299" s="361" t="b">
        <v>0</v>
      </c>
      <c r="B299" s="361" t="s">
        <v>41</v>
      </c>
      <c r="C299" s="81">
        <v>45994.0</v>
      </c>
      <c r="D299" s="574" t="s">
        <v>1068</v>
      </c>
      <c r="E299" s="938" t="s">
        <v>3461</v>
      </c>
      <c r="F299" s="575"/>
      <c r="G299" s="126"/>
      <c r="H299" s="456" t="s">
        <v>934</v>
      </c>
      <c r="I299" s="456"/>
      <c r="J299" s="809"/>
      <c r="K299" s="482" t="s">
        <v>3462</v>
      </c>
      <c r="L299" s="578">
        <v>28.0</v>
      </c>
      <c r="M299" s="578">
        <v>46.0</v>
      </c>
      <c r="N299" s="536"/>
      <c r="O299" s="536" t="s">
        <v>3463</v>
      </c>
      <c r="P299" s="706" t="s">
        <v>3464</v>
      </c>
      <c r="Q299" s="931" t="s">
        <v>3465</v>
      </c>
      <c r="R299" s="937" t="s">
        <v>50</v>
      </c>
      <c r="S299" s="575"/>
      <c r="T299" s="575"/>
      <c r="U299" s="575"/>
      <c r="V299" s="575"/>
      <c r="W299" s="858"/>
      <c r="X299" s="575"/>
      <c r="Y299" s="575"/>
      <c r="Z299" s="575"/>
      <c r="AA299" s="575"/>
      <c r="AB299" s="575"/>
      <c r="AC299" s="575"/>
      <c r="AD299" s="575"/>
      <c r="AE299" s="575"/>
      <c r="AF299" s="575"/>
      <c r="AG299" s="574">
        <v>1.0</v>
      </c>
      <c r="AH299" s="575"/>
      <c r="AI299" s="575"/>
      <c r="AJ299" s="575"/>
      <c r="AK299" s="575"/>
      <c r="AL299" s="575"/>
      <c r="AM299" s="575"/>
      <c r="AN299" s="575"/>
      <c r="AO299" s="575"/>
      <c r="AP299" s="575"/>
      <c r="AQ299" s="575"/>
      <c r="AR299" s="575"/>
      <c r="AS299" s="575"/>
      <c r="AT299" s="575"/>
      <c r="AU299" s="575"/>
      <c r="AV299" s="575"/>
      <c r="AW299" s="575"/>
      <c r="AX299" s="575"/>
      <c r="AY299" s="575"/>
      <c r="AZ299" s="575"/>
      <c r="BA299" s="575"/>
      <c r="BB299" s="575"/>
      <c r="BC299" s="575"/>
      <c r="BD299" s="575"/>
      <c r="BE299" s="575"/>
      <c r="BF299" s="575"/>
      <c r="BG299" s="575"/>
      <c r="BH299" s="575"/>
      <c r="BI299" s="575"/>
      <c r="BJ299" s="575"/>
      <c r="BK299" s="575"/>
      <c r="BL299" s="575"/>
      <c r="BM299" s="575"/>
      <c r="BN299" s="575"/>
      <c r="BO299" s="575"/>
    </row>
    <row r="300" ht="52.5" customHeight="1">
      <c r="A300" s="361" t="b">
        <v>0</v>
      </c>
      <c r="B300" s="361" t="s">
        <v>60</v>
      </c>
      <c r="C300" s="81">
        <v>45995.0</v>
      </c>
      <c r="D300" s="574" t="s">
        <v>3466</v>
      </c>
      <c r="E300" s="938" t="s">
        <v>3467</v>
      </c>
      <c r="F300" s="575"/>
      <c r="G300" s="126"/>
      <c r="H300" s="456" t="s">
        <v>934</v>
      </c>
      <c r="I300" s="456"/>
      <c r="J300" s="809"/>
      <c r="K300" s="482" t="s">
        <v>3468</v>
      </c>
      <c r="L300" s="578">
        <v>19.0</v>
      </c>
      <c r="M300" s="578">
        <v>53.0</v>
      </c>
      <c r="N300" s="536"/>
      <c r="O300" s="536" t="s">
        <v>3469</v>
      </c>
      <c r="P300" s="706" t="s">
        <v>3470</v>
      </c>
      <c r="Q300" s="932" t="s">
        <v>3471</v>
      </c>
      <c r="R300" s="937" t="s">
        <v>50</v>
      </c>
      <c r="S300" s="575"/>
      <c r="T300" s="575"/>
      <c r="U300" s="575"/>
      <c r="V300" s="575"/>
      <c r="W300" s="858"/>
      <c r="X300" s="575"/>
      <c r="Y300" s="575"/>
      <c r="Z300" s="575"/>
      <c r="AA300" s="575"/>
      <c r="AB300" s="575"/>
      <c r="AC300" s="575"/>
      <c r="AD300" s="575"/>
      <c r="AE300" s="575"/>
      <c r="AF300" s="574">
        <v>1.0</v>
      </c>
      <c r="AG300" s="574">
        <v>1.0</v>
      </c>
      <c r="AH300" s="575"/>
      <c r="AI300" s="575"/>
      <c r="AJ300" s="575"/>
      <c r="AK300" s="575"/>
      <c r="AL300" s="575"/>
      <c r="AM300" s="575"/>
      <c r="AN300" s="575"/>
      <c r="AO300" s="575"/>
      <c r="AP300" s="575"/>
      <c r="AQ300" s="575"/>
      <c r="AR300" s="575"/>
      <c r="AS300" s="575"/>
      <c r="AT300" s="575"/>
      <c r="AU300" s="575"/>
      <c r="AV300" s="575"/>
      <c r="AW300" s="575"/>
      <c r="AX300" s="575"/>
      <c r="AY300" s="575"/>
      <c r="AZ300" s="575"/>
      <c r="BA300" s="575"/>
      <c r="BB300" s="575"/>
      <c r="BC300" s="575"/>
      <c r="BD300" s="575"/>
      <c r="BE300" s="575"/>
      <c r="BF300" s="575"/>
      <c r="BG300" s="575"/>
      <c r="BH300" s="575"/>
      <c r="BI300" s="575"/>
      <c r="BJ300" s="575"/>
      <c r="BK300" s="575"/>
      <c r="BL300" s="575"/>
      <c r="BM300" s="575"/>
      <c r="BN300" s="575"/>
      <c r="BO300" s="575"/>
    </row>
    <row r="301" ht="52.5" customHeight="1">
      <c r="A301" s="361" t="b">
        <v>0</v>
      </c>
      <c r="B301" s="361" t="s">
        <v>60</v>
      </c>
      <c r="C301" s="81">
        <v>45995.0</v>
      </c>
      <c r="D301" s="574" t="s">
        <v>1406</v>
      </c>
      <c r="E301" s="938" t="s">
        <v>3472</v>
      </c>
      <c r="F301" s="575"/>
      <c r="G301" s="126"/>
      <c r="H301" s="456" t="s">
        <v>934</v>
      </c>
      <c r="I301" s="456"/>
      <c r="J301" s="809"/>
      <c r="K301" s="482" t="s">
        <v>3473</v>
      </c>
      <c r="L301" s="578">
        <v>43.0</v>
      </c>
      <c r="M301" s="578">
        <v>30.0</v>
      </c>
      <c r="N301" s="536"/>
      <c r="O301" s="536" t="s">
        <v>3474</v>
      </c>
      <c r="P301" s="706" t="s">
        <v>3475</v>
      </c>
      <c r="Q301" s="932" t="s">
        <v>3476</v>
      </c>
      <c r="R301" s="937" t="s">
        <v>50</v>
      </c>
      <c r="S301" s="575"/>
      <c r="T301" s="575"/>
      <c r="U301" s="575"/>
      <c r="V301" s="575"/>
      <c r="W301" s="858"/>
      <c r="X301" s="575"/>
      <c r="Y301" s="575"/>
      <c r="Z301" s="575"/>
      <c r="AA301" s="575"/>
      <c r="AB301" s="575"/>
      <c r="AC301" s="575"/>
      <c r="AD301" s="575"/>
      <c r="AE301" s="575"/>
      <c r="AF301" s="575"/>
      <c r="AG301" s="574">
        <v>1.0</v>
      </c>
      <c r="AH301" s="575"/>
      <c r="AI301" s="575"/>
      <c r="AJ301" s="575"/>
      <c r="AK301" s="575"/>
      <c r="AL301" s="575"/>
      <c r="AM301" s="575"/>
      <c r="AN301" s="575"/>
      <c r="AO301" s="575"/>
      <c r="AP301" s="575"/>
      <c r="AQ301" s="575"/>
      <c r="AR301" s="575"/>
      <c r="AS301" s="575"/>
      <c r="AT301" s="575"/>
      <c r="AU301" s="575"/>
      <c r="AV301" s="575"/>
      <c r="AW301" s="575"/>
      <c r="AX301" s="575"/>
      <c r="AY301" s="575"/>
      <c r="AZ301" s="575"/>
      <c r="BA301" s="575"/>
      <c r="BB301" s="575"/>
      <c r="BC301" s="575"/>
      <c r="BD301" s="575"/>
      <c r="BE301" s="575"/>
      <c r="BF301" s="575"/>
      <c r="BG301" s="575"/>
      <c r="BH301" s="575"/>
      <c r="BI301" s="575"/>
      <c r="BJ301" s="575"/>
      <c r="BK301" s="575"/>
      <c r="BL301" s="575"/>
      <c r="BM301" s="575"/>
      <c r="BN301" s="575"/>
      <c r="BO301" s="575"/>
    </row>
    <row r="302" ht="52.5" customHeight="1">
      <c r="A302" s="361" t="b">
        <v>0</v>
      </c>
      <c r="B302" s="361" t="s">
        <v>106</v>
      </c>
      <c r="C302" s="81">
        <v>45996.0</v>
      </c>
      <c r="D302" s="574" t="s">
        <v>42</v>
      </c>
      <c r="E302" s="481" t="s">
        <v>3477</v>
      </c>
      <c r="F302" s="575"/>
      <c r="G302" s="126"/>
      <c r="H302" s="456" t="s">
        <v>934</v>
      </c>
      <c r="I302" s="456"/>
      <c r="J302" s="809"/>
      <c r="K302" s="482" t="s">
        <v>3478</v>
      </c>
      <c r="L302" s="578">
        <v>31.0</v>
      </c>
      <c r="M302" s="578">
        <v>7.0</v>
      </c>
      <c r="N302" s="481"/>
      <c r="O302" s="481" t="s">
        <v>3479</v>
      </c>
      <c r="P302" s="471" t="s">
        <v>3480</v>
      </c>
      <c r="Q302" s="930" t="s">
        <v>3481</v>
      </c>
      <c r="R302" s="585" t="s">
        <v>50</v>
      </c>
      <c r="S302" s="575"/>
      <c r="T302" s="575"/>
      <c r="U302" s="575"/>
      <c r="V302" s="575"/>
      <c r="W302" s="858"/>
      <c r="X302" s="575"/>
      <c r="Y302" s="575"/>
      <c r="Z302" s="575"/>
      <c r="AA302" s="575"/>
      <c r="AB302" s="574">
        <v>1.0</v>
      </c>
      <c r="AC302" s="575"/>
      <c r="AD302" s="575"/>
      <c r="AE302" s="575"/>
      <c r="AF302" s="575"/>
      <c r="AG302" s="575"/>
      <c r="AH302" s="575"/>
      <c r="AI302" s="575"/>
      <c r="AJ302" s="575"/>
      <c r="AK302" s="575"/>
      <c r="AL302" s="575"/>
      <c r="AM302" s="575"/>
      <c r="AN302" s="575"/>
      <c r="AO302" s="575"/>
      <c r="AP302" s="575"/>
      <c r="AQ302" s="575"/>
      <c r="AR302" s="575"/>
      <c r="AS302" s="575"/>
      <c r="AT302" s="575"/>
      <c r="AU302" s="575"/>
      <c r="AV302" s="575"/>
      <c r="AW302" s="575"/>
      <c r="AX302" s="575"/>
      <c r="AY302" s="575"/>
      <c r="AZ302" s="575"/>
      <c r="BA302" s="575"/>
      <c r="BB302" s="575"/>
      <c r="BC302" s="575"/>
      <c r="BD302" s="575"/>
      <c r="BE302" s="575"/>
      <c r="BF302" s="575"/>
      <c r="BG302" s="575"/>
      <c r="BH302" s="575"/>
      <c r="BI302" s="575"/>
      <c r="BJ302" s="575"/>
      <c r="BK302" s="575"/>
      <c r="BL302" s="575"/>
      <c r="BM302" s="575"/>
      <c r="BN302" s="575"/>
      <c r="BO302" s="575"/>
    </row>
    <row r="303" ht="52.5" customHeight="1">
      <c r="A303" s="361" t="b">
        <v>0</v>
      </c>
      <c r="B303" s="361" t="s">
        <v>106</v>
      </c>
      <c r="C303" s="81">
        <v>45996.0</v>
      </c>
      <c r="D303" s="574" t="s">
        <v>42</v>
      </c>
      <c r="E303" s="938" t="s">
        <v>3482</v>
      </c>
      <c r="F303" s="575"/>
      <c r="G303" s="126"/>
      <c r="H303" s="456" t="s">
        <v>934</v>
      </c>
      <c r="I303" s="456"/>
      <c r="J303" s="809"/>
      <c r="K303" s="482" t="s">
        <v>3483</v>
      </c>
      <c r="L303" s="578">
        <v>28.0</v>
      </c>
      <c r="M303" s="578">
        <v>12.0</v>
      </c>
      <c r="N303" s="536"/>
      <c r="O303" s="536" t="s">
        <v>3484</v>
      </c>
      <c r="P303" s="596" t="s">
        <v>3485</v>
      </c>
      <c r="Q303" s="536" t="s">
        <v>3486</v>
      </c>
      <c r="R303" s="937" t="s">
        <v>50</v>
      </c>
      <c r="S303" s="575"/>
      <c r="T303" s="575"/>
      <c r="U303" s="575"/>
      <c r="V303" s="575"/>
      <c r="W303" s="858"/>
      <c r="X303" s="575"/>
      <c r="Y303" s="575"/>
      <c r="Z303" s="575"/>
      <c r="AA303" s="575"/>
      <c r="AB303" s="575"/>
      <c r="AC303" s="575"/>
      <c r="AD303" s="575"/>
      <c r="AE303" s="575"/>
      <c r="AF303" s="575"/>
      <c r="AG303" s="574">
        <v>1.0</v>
      </c>
      <c r="AH303" s="575"/>
      <c r="AI303" s="575"/>
      <c r="AJ303" s="575"/>
      <c r="AK303" s="575"/>
      <c r="AL303" s="575"/>
      <c r="AM303" s="575"/>
      <c r="AN303" s="575"/>
      <c r="AO303" s="575"/>
      <c r="AP303" s="575"/>
      <c r="AQ303" s="575"/>
      <c r="AR303" s="575"/>
      <c r="AS303" s="575"/>
      <c r="AT303" s="575"/>
      <c r="AU303" s="575"/>
      <c r="AV303" s="575"/>
      <c r="AW303" s="575"/>
      <c r="AX303" s="575"/>
      <c r="AY303" s="575"/>
      <c r="AZ303" s="575"/>
      <c r="BA303" s="575"/>
      <c r="BB303" s="575"/>
      <c r="BC303" s="575"/>
      <c r="BD303" s="575"/>
      <c r="BE303" s="575"/>
      <c r="BF303" s="575"/>
      <c r="BG303" s="575"/>
      <c r="BH303" s="575"/>
      <c r="BI303" s="575"/>
      <c r="BJ303" s="575"/>
      <c r="BK303" s="575"/>
      <c r="BL303" s="575"/>
      <c r="BM303" s="575"/>
      <c r="BN303" s="575"/>
      <c r="BO303" s="575"/>
    </row>
    <row r="304" ht="52.5" customHeight="1">
      <c r="A304" s="361" t="b">
        <v>0</v>
      </c>
      <c r="B304" s="361" t="s">
        <v>106</v>
      </c>
      <c r="C304" s="81">
        <v>45996.0</v>
      </c>
      <c r="D304" s="574" t="s">
        <v>1068</v>
      </c>
      <c r="E304" s="938" t="s">
        <v>3487</v>
      </c>
      <c r="F304" s="575"/>
      <c r="G304" s="126"/>
      <c r="H304" s="456" t="s">
        <v>934</v>
      </c>
      <c r="I304" s="456"/>
      <c r="J304" s="809"/>
      <c r="K304" s="482" t="s">
        <v>3488</v>
      </c>
      <c r="L304" s="459">
        <v>31.0</v>
      </c>
      <c r="M304" s="459">
        <v>45.0</v>
      </c>
      <c r="N304" s="536"/>
      <c r="O304" s="536" t="s">
        <v>3489</v>
      </c>
      <c r="P304" s="596" t="s">
        <v>3490</v>
      </c>
      <c r="Q304" s="931" t="s">
        <v>3491</v>
      </c>
      <c r="R304" s="937" t="s">
        <v>50</v>
      </c>
      <c r="S304" s="575"/>
      <c r="T304" s="575"/>
      <c r="U304" s="575"/>
      <c r="V304" s="575"/>
      <c r="W304" s="858"/>
      <c r="X304" s="575"/>
      <c r="Y304" s="575"/>
      <c r="Z304" s="575"/>
      <c r="AA304" s="575"/>
      <c r="AB304" s="575"/>
      <c r="AC304" s="575"/>
      <c r="AD304" s="575"/>
      <c r="AE304" s="575"/>
      <c r="AF304" s="575"/>
      <c r="AG304" s="574">
        <v>1.0</v>
      </c>
      <c r="AH304" s="575"/>
      <c r="AI304" s="575"/>
      <c r="AJ304" s="575"/>
      <c r="AK304" s="575"/>
      <c r="AL304" s="575"/>
      <c r="AM304" s="575"/>
      <c r="AN304" s="575"/>
      <c r="AO304" s="575"/>
      <c r="AP304" s="575"/>
      <c r="AQ304" s="575"/>
      <c r="AR304" s="575"/>
      <c r="AS304" s="575"/>
      <c r="AT304" s="575"/>
      <c r="AU304" s="575"/>
      <c r="AV304" s="575"/>
      <c r="AW304" s="575"/>
      <c r="AX304" s="575"/>
      <c r="AY304" s="575"/>
      <c r="AZ304" s="575"/>
      <c r="BA304" s="575"/>
      <c r="BB304" s="575"/>
      <c r="BC304" s="575"/>
      <c r="BD304" s="575"/>
      <c r="BE304" s="575"/>
      <c r="BF304" s="575"/>
      <c r="BG304" s="575"/>
      <c r="BH304" s="575"/>
      <c r="BI304" s="575"/>
      <c r="BJ304" s="575"/>
      <c r="BK304" s="575"/>
      <c r="BL304" s="575"/>
      <c r="BM304" s="575"/>
      <c r="BN304" s="575"/>
      <c r="BO304" s="575"/>
    </row>
    <row r="305" ht="25.5" customHeight="1">
      <c r="A305" s="361" t="b">
        <v>0</v>
      </c>
      <c r="B305" s="47"/>
      <c r="C305" s="148"/>
      <c r="D305" s="568"/>
      <c r="E305" s="474"/>
      <c r="F305" s="568"/>
      <c r="G305" s="48"/>
      <c r="H305" s="51"/>
      <c r="I305" s="51"/>
      <c r="J305" s="523"/>
      <c r="K305" s="46"/>
      <c r="L305" s="568"/>
      <c r="M305" s="568"/>
      <c r="N305" s="522"/>
      <c r="O305" s="522"/>
      <c r="P305" s="48"/>
      <c r="Q305" s="916"/>
      <c r="R305" s="568"/>
      <c r="S305" s="568"/>
      <c r="T305" s="568"/>
      <c r="U305" s="568"/>
      <c r="V305" s="568"/>
      <c r="W305" s="568"/>
      <c r="X305" s="568"/>
      <c r="Y305" s="568"/>
      <c r="Z305" s="568"/>
      <c r="AA305" s="568"/>
      <c r="AB305" s="568"/>
      <c r="AC305" s="568"/>
      <c r="AD305" s="568"/>
      <c r="AE305" s="568"/>
      <c r="AF305" s="568"/>
      <c r="AG305" s="568"/>
      <c r="AH305" s="568"/>
      <c r="AI305" s="568"/>
      <c r="AJ305" s="568"/>
      <c r="AK305" s="568"/>
      <c r="AL305" s="568"/>
      <c r="AM305" s="568"/>
      <c r="AN305" s="568"/>
      <c r="AO305" s="568"/>
      <c r="AP305" s="568"/>
      <c r="AQ305" s="568"/>
      <c r="AR305" s="568"/>
      <c r="AS305" s="568"/>
      <c r="AT305" s="568"/>
      <c r="AU305" s="568"/>
      <c r="AV305" s="568"/>
      <c r="AW305" s="568"/>
      <c r="AX305" s="568"/>
      <c r="AY305" s="568"/>
      <c r="AZ305" s="568"/>
      <c r="BA305" s="568"/>
      <c r="BB305" s="568"/>
      <c r="BC305" s="568"/>
      <c r="BD305" s="568"/>
      <c r="BE305" s="568"/>
      <c r="BF305" s="568"/>
      <c r="BG305" s="568"/>
      <c r="BH305" s="568"/>
      <c r="BI305" s="568"/>
      <c r="BJ305" s="568"/>
      <c r="BK305" s="568"/>
      <c r="BL305" s="568"/>
      <c r="BM305" s="568"/>
      <c r="BN305" s="568"/>
      <c r="BO305" s="568"/>
    </row>
    <row r="306" ht="52.5" customHeight="1">
      <c r="A306" s="361" t="b">
        <v>0</v>
      </c>
      <c r="B306" s="361" t="s">
        <v>70</v>
      </c>
      <c r="C306" s="81">
        <v>45999.0</v>
      </c>
      <c r="D306" s="574" t="s">
        <v>42</v>
      </c>
      <c r="E306" s="481" t="s">
        <v>3492</v>
      </c>
      <c r="F306" s="575"/>
      <c r="G306" s="126"/>
      <c r="H306" s="456" t="s">
        <v>934</v>
      </c>
      <c r="I306" s="456"/>
      <c r="J306" s="809"/>
      <c r="K306" s="482" t="s">
        <v>3493</v>
      </c>
      <c r="L306" s="578">
        <v>23.0</v>
      </c>
      <c r="M306" s="578">
        <v>2.0</v>
      </c>
      <c r="N306" s="536"/>
      <c r="O306" s="536" t="s">
        <v>3494</v>
      </c>
      <c r="P306" s="596" t="s">
        <v>3495</v>
      </c>
      <c r="Q306" s="931" t="s">
        <v>3496</v>
      </c>
      <c r="R306" s="469" t="s">
        <v>50</v>
      </c>
      <c r="S306" s="575"/>
      <c r="T306" s="575"/>
      <c r="U306" s="575"/>
      <c r="V306" s="575"/>
      <c r="W306" s="858"/>
      <c r="X306" s="575"/>
      <c r="Y306" s="575"/>
      <c r="Z306" s="575"/>
      <c r="AA306" s="575"/>
      <c r="AB306" s="575"/>
      <c r="AC306" s="575"/>
      <c r="AD306" s="575"/>
      <c r="AE306" s="575"/>
      <c r="AF306" s="575"/>
      <c r="AG306" s="574">
        <v>1.0</v>
      </c>
      <c r="AH306" s="575"/>
      <c r="AI306" s="575"/>
      <c r="AJ306" s="575"/>
      <c r="AK306" s="575"/>
      <c r="AL306" s="575"/>
      <c r="AM306" s="575"/>
      <c r="AN306" s="575"/>
      <c r="AO306" s="575"/>
      <c r="AP306" s="575"/>
      <c r="AQ306" s="575"/>
      <c r="AR306" s="575"/>
      <c r="AS306" s="575"/>
      <c r="AT306" s="575"/>
      <c r="AU306" s="575"/>
      <c r="AV306" s="575"/>
      <c r="AW306" s="575"/>
      <c r="AX306" s="575"/>
      <c r="AY306" s="575"/>
      <c r="AZ306" s="575"/>
      <c r="BA306" s="575"/>
      <c r="BB306" s="575"/>
      <c r="BC306" s="575"/>
      <c r="BD306" s="575"/>
      <c r="BE306" s="575"/>
      <c r="BF306" s="575"/>
      <c r="BG306" s="575"/>
      <c r="BH306" s="575"/>
      <c r="BI306" s="575"/>
      <c r="BJ306" s="575"/>
      <c r="BK306" s="575"/>
      <c r="BL306" s="575"/>
      <c r="BM306" s="575"/>
      <c r="BN306" s="575"/>
      <c r="BO306" s="575"/>
    </row>
    <row r="307" ht="52.5" customHeight="1">
      <c r="A307" s="361" t="b">
        <v>0</v>
      </c>
      <c r="B307" s="361" t="s">
        <v>70</v>
      </c>
      <c r="C307" s="81">
        <v>45999.0</v>
      </c>
      <c r="D307" s="574" t="s">
        <v>1068</v>
      </c>
      <c r="E307" s="481" t="s">
        <v>3497</v>
      </c>
      <c r="F307" s="575"/>
      <c r="G307" s="126"/>
      <c r="H307" s="456" t="s">
        <v>934</v>
      </c>
      <c r="I307" s="456"/>
      <c r="J307" s="809"/>
      <c r="K307" s="482" t="s">
        <v>3498</v>
      </c>
      <c r="L307" s="578">
        <v>30.0</v>
      </c>
      <c r="M307" s="578">
        <v>55.0</v>
      </c>
      <c r="N307" s="536"/>
      <c r="O307" s="536" t="s">
        <v>3499</v>
      </c>
      <c r="P307" s="706" t="s">
        <v>3500</v>
      </c>
      <c r="Q307" s="718" t="s">
        <v>3501</v>
      </c>
      <c r="R307" s="937" t="s">
        <v>50</v>
      </c>
      <c r="S307" s="575"/>
      <c r="T307" s="575"/>
      <c r="U307" s="575"/>
      <c r="V307" s="575"/>
      <c r="W307" s="858"/>
      <c r="X307" s="575"/>
      <c r="Y307" s="575"/>
      <c r="Z307" s="575"/>
      <c r="AA307" s="575"/>
      <c r="AB307" s="575"/>
      <c r="AC307" s="575"/>
      <c r="AD307" s="575"/>
      <c r="AE307" s="575"/>
      <c r="AF307" s="575"/>
      <c r="AG307" s="574">
        <v>1.0</v>
      </c>
      <c r="AH307" s="575"/>
      <c r="AI307" s="575"/>
      <c r="AJ307" s="575"/>
      <c r="AK307" s="575"/>
      <c r="AL307" s="575"/>
      <c r="AM307" s="575"/>
      <c r="AN307" s="575"/>
      <c r="AO307" s="575"/>
      <c r="AP307" s="575"/>
      <c r="AQ307" s="575"/>
      <c r="AR307" s="575"/>
      <c r="AS307" s="575"/>
      <c r="AT307" s="575"/>
      <c r="AU307" s="575"/>
      <c r="AV307" s="575"/>
      <c r="AW307" s="575"/>
      <c r="AX307" s="575"/>
      <c r="AY307" s="575"/>
      <c r="AZ307" s="575"/>
      <c r="BA307" s="575"/>
      <c r="BB307" s="575"/>
      <c r="BC307" s="575"/>
      <c r="BD307" s="575"/>
      <c r="BE307" s="575"/>
      <c r="BF307" s="575"/>
      <c r="BG307" s="575"/>
      <c r="BH307" s="575"/>
      <c r="BI307" s="575"/>
      <c r="BJ307" s="575"/>
      <c r="BK307" s="575"/>
      <c r="BL307" s="575"/>
      <c r="BM307" s="575"/>
      <c r="BN307" s="575"/>
      <c r="BO307" s="575"/>
    </row>
    <row r="308" ht="52.5" customHeight="1">
      <c r="A308" s="361" t="b">
        <v>0</v>
      </c>
      <c r="B308" s="361" t="s">
        <v>53</v>
      </c>
      <c r="C308" s="81">
        <v>46000.0</v>
      </c>
      <c r="D308" s="574" t="s">
        <v>42</v>
      </c>
      <c r="E308" s="481" t="s">
        <v>3502</v>
      </c>
      <c r="F308" s="575"/>
      <c r="G308" s="126"/>
      <c r="H308" s="456" t="s">
        <v>934</v>
      </c>
      <c r="I308" s="456"/>
      <c r="J308" s="809"/>
      <c r="K308" s="482" t="s">
        <v>3503</v>
      </c>
      <c r="L308" s="578">
        <v>21.0</v>
      </c>
      <c r="M308" s="578">
        <v>6.0</v>
      </c>
      <c r="N308" s="536"/>
      <c r="O308" s="536" t="s">
        <v>3504</v>
      </c>
      <c r="P308" s="706" t="s">
        <v>3505</v>
      </c>
      <c r="Q308" s="676" t="s">
        <v>3506</v>
      </c>
      <c r="R308" s="937" t="s">
        <v>50</v>
      </c>
      <c r="S308" s="575"/>
      <c r="T308" s="575"/>
      <c r="U308" s="575"/>
      <c r="V308" s="575"/>
      <c r="W308" s="858"/>
      <c r="X308" s="575"/>
      <c r="Y308" s="575"/>
      <c r="Z308" s="575"/>
      <c r="AA308" s="575"/>
      <c r="AB308" s="575"/>
      <c r="AC308" s="575"/>
      <c r="AD308" s="575"/>
      <c r="AE308" s="575"/>
      <c r="AF308" s="575"/>
      <c r="AG308" s="574">
        <v>1.0</v>
      </c>
      <c r="AH308" s="575"/>
      <c r="AI308" s="575"/>
      <c r="AJ308" s="575"/>
      <c r="AK308" s="575"/>
      <c r="AL308" s="575"/>
      <c r="AM308" s="575"/>
      <c r="AN308" s="575"/>
      <c r="AO308" s="575"/>
      <c r="AP308" s="575"/>
      <c r="AQ308" s="575"/>
      <c r="AR308" s="575"/>
      <c r="AS308" s="575"/>
      <c r="AT308" s="575"/>
      <c r="AU308" s="575"/>
      <c r="AV308" s="575"/>
      <c r="AW308" s="575"/>
      <c r="AX308" s="575"/>
      <c r="AY308" s="575"/>
      <c r="AZ308" s="575"/>
      <c r="BA308" s="575"/>
      <c r="BB308" s="575"/>
      <c r="BC308" s="575"/>
      <c r="BD308" s="575"/>
      <c r="BE308" s="575"/>
      <c r="BF308" s="575"/>
      <c r="BG308" s="575"/>
      <c r="BH308" s="575"/>
      <c r="BI308" s="575"/>
      <c r="BJ308" s="575"/>
      <c r="BK308" s="575"/>
      <c r="BL308" s="575"/>
      <c r="BM308" s="575"/>
      <c r="BN308" s="575"/>
      <c r="BO308" s="575"/>
    </row>
    <row r="309" ht="52.5" customHeight="1">
      <c r="A309" s="361" t="b">
        <v>0</v>
      </c>
      <c r="B309" s="361" t="s">
        <v>53</v>
      </c>
      <c r="C309" s="81">
        <v>46000.0</v>
      </c>
      <c r="D309" s="574" t="s">
        <v>1019</v>
      </c>
      <c r="E309" s="481" t="s">
        <v>3507</v>
      </c>
      <c r="F309" s="575"/>
      <c r="G309" s="126"/>
      <c r="H309" s="456" t="s">
        <v>934</v>
      </c>
      <c r="I309" s="456"/>
      <c r="J309" s="809"/>
      <c r="K309" s="482" t="s">
        <v>3508</v>
      </c>
      <c r="L309" s="578">
        <v>61.0</v>
      </c>
      <c r="M309" s="578">
        <v>54.0</v>
      </c>
      <c r="N309" s="536"/>
      <c r="O309" s="536" t="s">
        <v>3509</v>
      </c>
      <c r="P309" s="706" t="s">
        <v>3510</v>
      </c>
      <c r="Q309" s="718" t="s">
        <v>3511</v>
      </c>
      <c r="R309" s="937" t="s">
        <v>50</v>
      </c>
      <c r="S309" s="575"/>
      <c r="T309" s="575"/>
      <c r="U309" s="575"/>
      <c r="V309" s="575"/>
      <c r="W309" s="858"/>
      <c r="X309" s="575"/>
      <c r="Y309" s="575"/>
      <c r="Z309" s="575"/>
      <c r="AA309" s="575"/>
      <c r="AB309" s="575"/>
      <c r="AC309" s="575"/>
      <c r="AD309" s="575"/>
      <c r="AE309" s="575"/>
      <c r="AF309" s="575"/>
      <c r="AG309" s="574">
        <v>1.0</v>
      </c>
      <c r="AH309" s="575"/>
      <c r="AI309" s="575"/>
      <c r="AJ309" s="575"/>
      <c r="AK309" s="575"/>
      <c r="AL309" s="575"/>
      <c r="AM309" s="575"/>
      <c r="AN309" s="575"/>
      <c r="AO309" s="575"/>
      <c r="AP309" s="575"/>
      <c r="AQ309" s="575"/>
      <c r="AR309" s="575"/>
      <c r="AS309" s="575"/>
      <c r="AT309" s="575"/>
      <c r="AU309" s="575"/>
      <c r="AV309" s="575"/>
      <c r="AW309" s="575"/>
      <c r="AX309" s="575"/>
      <c r="AY309" s="575"/>
      <c r="AZ309" s="575"/>
      <c r="BA309" s="575"/>
      <c r="BB309" s="575"/>
      <c r="BC309" s="575"/>
      <c r="BD309" s="575"/>
      <c r="BE309" s="575"/>
      <c r="BF309" s="575"/>
      <c r="BG309" s="575"/>
      <c r="BH309" s="575"/>
      <c r="BI309" s="575"/>
      <c r="BJ309" s="575"/>
      <c r="BK309" s="575"/>
      <c r="BL309" s="575"/>
      <c r="BM309" s="575"/>
      <c r="BN309" s="575"/>
      <c r="BO309" s="575"/>
    </row>
    <row r="310" ht="52.5" customHeight="1">
      <c r="A310" s="361" t="b">
        <v>0</v>
      </c>
      <c r="B310" s="361" t="s">
        <v>53</v>
      </c>
      <c r="C310" s="81">
        <v>46000.0</v>
      </c>
      <c r="D310" s="574" t="s">
        <v>1068</v>
      </c>
      <c r="E310" s="940" t="s">
        <v>3512</v>
      </c>
      <c r="F310" s="575"/>
      <c r="G310" s="126"/>
      <c r="H310" s="361" t="s">
        <v>3513</v>
      </c>
      <c r="I310" s="361"/>
      <c r="J310" s="460"/>
      <c r="K310" s="467" t="s">
        <v>3514</v>
      </c>
      <c r="L310" s="578">
        <v>3.0</v>
      </c>
      <c r="M310" s="578">
        <v>46.0</v>
      </c>
      <c r="N310" s="481"/>
      <c r="O310" s="481" t="s">
        <v>3515</v>
      </c>
      <c r="P310" s="478" t="s">
        <v>3516</v>
      </c>
      <c r="Q310" s="471" t="s">
        <v>3517</v>
      </c>
      <c r="R310" s="941" t="s">
        <v>50</v>
      </c>
      <c r="S310" s="575"/>
      <c r="T310" s="575"/>
      <c r="U310" s="575"/>
      <c r="V310" s="575"/>
      <c r="W310" s="858"/>
      <c r="X310" s="575"/>
      <c r="Y310" s="574">
        <v>1.0</v>
      </c>
      <c r="Z310" s="575"/>
      <c r="AA310" s="575"/>
      <c r="AB310" s="575"/>
      <c r="AC310" s="575"/>
      <c r="AD310" s="575"/>
      <c r="AE310" s="575"/>
      <c r="AF310" s="575"/>
      <c r="AG310" s="575"/>
      <c r="AH310" s="575"/>
      <c r="AI310" s="575"/>
      <c r="AJ310" s="575"/>
      <c r="AK310" s="575"/>
      <c r="AL310" s="575"/>
      <c r="AM310" s="575"/>
      <c r="AN310" s="575"/>
      <c r="AO310" s="575"/>
      <c r="AP310" s="575"/>
      <c r="AQ310" s="575"/>
      <c r="AR310" s="575"/>
      <c r="AS310" s="575"/>
      <c r="AT310" s="575"/>
      <c r="AU310" s="575"/>
      <c r="AV310" s="575"/>
      <c r="AW310" s="575"/>
      <c r="AX310" s="575"/>
      <c r="AY310" s="575"/>
      <c r="AZ310" s="575"/>
      <c r="BA310" s="575"/>
      <c r="BB310" s="575"/>
      <c r="BC310" s="575"/>
      <c r="BD310" s="575"/>
      <c r="BE310" s="575"/>
      <c r="BF310" s="575"/>
      <c r="BG310" s="575"/>
      <c r="BH310" s="575"/>
      <c r="BI310" s="575"/>
      <c r="BJ310" s="575"/>
      <c r="BK310" s="575"/>
      <c r="BL310" s="575"/>
      <c r="BM310" s="575"/>
      <c r="BN310" s="575"/>
      <c r="BO310" s="575"/>
    </row>
    <row r="311" ht="52.5" customHeight="1">
      <c r="A311" s="361" t="b">
        <v>0</v>
      </c>
      <c r="B311" s="361" t="s">
        <v>41</v>
      </c>
      <c r="C311" s="81">
        <v>46001.0</v>
      </c>
      <c r="D311" s="574" t="s">
        <v>42</v>
      </c>
      <c r="E311" s="481" t="s">
        <v>3518</v>
      </c>
      <c r="F311" s="575"/>
      <c r="G311" s="126"/>
      <c r="H311" s="456" t="s">
        <v>934</v>
      </c>
      <c r="I311" s="456"/>
      <c r="J311" s="809"/>
      <c r="K311" s="482" t="s">
        <v>3519</v>
      </c>
      <c r="L311" s="578">
        <v>20.0</v>
      </c>
      <c r="M311" s="578">
        <v>49.0</v>
      </c>
      <c r="N311" s="620"/>
      <c r="O311" s="620" t="s">
        <v>3520</v>
      </c>
      <c r="P311" s="706" t="s">
        <v>3521</v>
      </c>
      <c r="Q311" s="942" t="s">
        <v>3522</v>
      </c>
      <c r="R311" s="937" t="s">
        <v>50</v>
      </c>
      <c r="S311" s="575"/>
      <c r="T311" s="575"/>
      <c r="U311" s="575"/>
      <c r="V311" s="575"/>
      <c r="W311" s="858"/>
      <c r="X311" s="575"/>
      <c r="Y311" s="575"/>
      <c r="Z311" s="575"/>
      <c r="AA311" s="575"/>
      <c r="AB311" s="575"/>
      <c r="AC311" s="575"/>
      <c r="AD311" s="575"/>
      <c r="AE311" s="575"/>
      <c r="AF311" s="575"/>
      <c r="AG311" s="574">
        <v>1.0</v>
      </c>
      <c r="AH311" s="575"/>
      <c r="AI311" s="575"/>
      <c r="AJ311" s="575"/>
      <c r="AK311" s="575"/>
      <c r="AL311" s="575"/>
      <c r="AM311" s="575"/>
      <c r="AN311" s="575"/>
      <c r="AO311" s="575"/>
      <c r="AP311" s="575"/>
      <c r="AQ311" s="575"/>
      <c r="AR311" s="575"/>
      <c r="AS311" s="575"/>
      <c r="AT311" s="575"/>
      <c r="AU311" s="575"/>
      <c r="AV311" s="575"/>
      <c r="AW311" s="575"/>
      <c r="AX311" s="575"/>
      <c r="AY311" s="575"/>
      <c r="AZ311" s="575"/>
      <c r="BA311" s="575"/>
      <c r="BB311" s="575"/>
      <c r="BC311" s="575"/>
      <c r="BD311" s="575"/>
      <c r="BE311" s="575"/>
      <c r="BF311" s="575"/>
      <c r="BG311" s="575"/>
      <c r="BH311" s="575"/>
      <c r="BI311" s="575"/>
      <c r="BJ311" s="575"/>
      <c r="BK311" s="575"/>
      <c r="BL311" s="575"/>
      <c r="BM311" s="575"/>
      <c r="BN311" s="575"/>
      <c r="BO311" s="575"/>
    </row>
    <row r="312" ht="52.5" customHeight="1">
      <c r="A312" s="361" t="b">
        <v>0</v>
      </c>
      <c r="B312" s="361" t="s">
        <v>41</v>
      </c>
      <c r="C312" s="81">
        <v>46001.0</v>
      </c>
      <c r="D312" s="574" t="s">
        <v>1019</v>
      </c>
      <c r="E312" s="481" t="s">
        <v>3523</v>
      </c>
      <c r="F312" s="575"/>
      <c r="G312" s="126"/>
      <c r="H312" s="456" t="s">
        <v>934</v>
      </c>
      <c r="I312" s="456"/>
      <c r="J312" s="809"/>
      <c r="K312" s="482" t="s">
        <v>3524</v>
      </c>
      <c r="L312" s="578">
        <v>31.0</v>
      </c>
      <c r="M312" s="578">
        <v>2.0</v>
      </c>
      <c r="N312" s="718"/>
      <c r="O312" s="718" t="s">
        <v>3525</v>
      </c>
      <c r="P312" s="599" t="s">
        <v>3526</v>
      </c>
      <c r="Q312" s="932" t="s">
        <v>3527</v>
      </c>
      <c r="R312" s="937" t="s">
        <v>50</v>
      </c>
      <c r="S312" s="575"/>
      <c r="T312" s="575"/>
      <c r="U312" s="575"/>
      <c r="V312" s="575"/>
      <c r="W312" s="858"/>
      <c r="X312" s="575"/>
      <c r="Y312" s="575"/>
      <c r="Z312" s="575"/>
      <c r="AA312" s="575"/>
      <c r="AB312" s="575"/>
      <c r="AC312" s="575"/>
      <c r="AD312" s="575"/>
      <c r="AE312" s="575"/>
      <c r="AF312" s="575"/>
      <c r="AG312" s="574">
        <v>1.0</v>
      </c>
      <c r="AH312" s="575"/>
      <c r="AI312" s="575"/>
      <c r="AJ312" s="575"/>
      <c r="AK312" s="575"/>
      <c r="AL312" s="575"/>
      <c r="AM312" s="575"/>
      <c r="AN312" s="575"/>
      <c r="AO312" s="575"/>
      <c r="AP312" s="575"/>
      <c r="AQ312" s="575"/>
      <c r="AR312" s="575"/>
      <c r="AS312" s="575"/>
      <c r="AT312" s="575"/>
      <c r="AU312" s="575"/>
      <c r="AV312" s="575"/>
      <c r="AW312" s="575"/>
      <c r="AX312" s="575"/>
      <c r="AY312" s="575"/>
      <c r="AZ312" s="575"/>
      <c r="BA312" s="575"/>
      <c r="BB312" s="575"/>
      <c r="BC312" s="575"/>
      <c r="BD312" s="575"/>
      <c r="BE312" s="575"/>
      <c r="BF312" s="575"/>
      <c r="BG312" s="575"/>
      <c r="BH312" s="575"/>
      <c r="BI312" s="575"/>
      <c r="BJ312" s="575"/>
      <c r="BK312" s="575"/>
      <c r="BL312" s="575"/>
      <c r="BM312" s="575"/>
      <c r="BN312" s="575"/>
      <c r="BO312" s="575"/>
    </row>
    <row r="313" ht="52.5" customHeight="1">
      <c r="A313" s="361" t="b">
        <v>0</v>
      </c>
      <c r="B313" s="361" t="s">
        <v>1084</v>
      </c>
      <c r="C313" s="81">
        <v>46002.0</v>
      </c>
      <c r="D313" s="574"/>
      <c r="E313" s="481" t="s">
        <v>3528</v>
      </c>
      <c r="F313" s="575"/>
      <c r="G313" s="126"/>
      <c r="H313" s="456"/>
      <c r="I313" s="456"/>
      <c r="J313" s="809"/>
      <c r="K313" s="482" t="s">
        <v>3529</v>
      </c>
      <c r="L313" s="578">
        <v>8.0</v>
      </c>
      <c r="M313" s="578">
        <v>5.0</v>
      </c>
      <c r="N313" s="718"/>
      <c r="O313" s="718" t="s">
        <v>3530</v>
      </c>
      <c r="P313" s="599" t="s">
        <v>3528</v>
      </c>
      <c r="Q313" s="932" t="s">
        <v>3531</v>
      </c>
      <c r="R313" s="937"/>
      <c r="S313" s="575"/>
      <c r="T313" s="575"/>
      <c r="U313" s="575"/>
      <c r="V313" s="575"/>
      <c r="W313" s="858"/>
      <c r="X313" s="575"/>
      <c r="Y313" s="575"/>
      <c r="Z313" s="575"/>
      <c r="AA313" s="575"/>
      <c r="AB313" s="575"/>
      <c r="AC313" s="575"/>
      <c r="AD313" s="575"/>
      <c r="AE313" s="575"/>
      <c r="AF313" s="575"/>
      <c r="AG313" s="574"/>
      <c r="AH313" s="575"/>
      <c r="AI313" s="575"/>
      <c r="AJ313" s="575"/>
      <c r="AK313" s="575"/>
      <c r="AL313" s="575"/>
      <c r="AM313" s="575"/>
      <c r="AN313" s="575"/>
      <c r="AO313" s="575"/>
      <c r="AP313" s="575"/>
      <c r="AQ313" s="575"/>
      <c r="AR313" s="575"/>
      <c r="AS313" s="575"/>
      <c r="AT313" s="575"/>
      <c r="AU313" s="575"/>
      <c r="AV313" s="575"/>
      <c r="AW313" s="575"/>
      <c r="AX313" s="575"/>
      <c r="AY313" s="575"/>
      <c r="AZ313" s="575"/>
      <c r="BA313" s="575"/>
      <c r="BB313" s="575"/>
      <c r="BC313" s="575"/>
      <c r="BD313" s="575"/>
      <c r="BE313" s="575"/>
      <c r="BF313" s="575"/>
      <c r="BG313" s="575"/>
      <c r="BH313" s="575"/>
      <c r="BI313" s="575"/>
      <c r="BJ313" s="575"/>
      <c r="BK313" s="575"/>
      <c r="BL313" s="575"/>
      <c r="BM313" s="575"/>
      <c r="BN313" s="575"/>
      <c r="BO313" s="575"/>
    </row>
    <row r="314" ht="52.5" customHeight="1">
      <c r="A314" s="361" t="b">
        <v>0</v>
      </c>
      <c r="B314" s="361" t="s">
        <v>1084</v>
      </c>
      <c r="C314" s="81">
        <v>46002.0</v>
      </c>
      <c r="D314" s="574" t="s">
        <v>42</v>
      </c>
      <c r="E314" s="481" t="s">
        <v>3532</v>
      </c>
      <c r="F314" s="575"/>
      <c r="G314" s="126"/>
      <c r="H314" s="456" t="s">
        <v>934</v>
      </c>
      <c r="I314" s="456"/>
      <c r="J314" s="809"/>
      <c r="K314" s="482" t="s">
        <v>3533</v>
      </c>
      <c r="L314" s="578">
        <v>26.0</v>
      </c>
      <c r="M314" s="578">
        <v>50.0</v>
      </c>
      <c r="N314" s="536"/>
      <c r="O314" s="536" t="s">
        <v>3534</v>
      </c>
      <c r="P314" s="706" t="s">
        <v>3535</v>
      </c>
      <c r="Q314" s="718" t="s">
        <v>3536</v>
      </c>
      <c r="R314" s="937" t="s">
        <v>50</v>
      </c>
      <c r="S314" s="575"/>
      <c r="T314" s="575"/>
      <c r="U314" s="575"/>
      <c r="V314" s="575"/>
      <c r="W314" s="858"/>
      <c r="X314" s="575"/>
      <c r="Y314" s="575"/>
      <c r="Z314" s="575"/>
      <c r="AA314" s="575"/>
      <c r="AB314" s="575"/>
      <c r="AC314" s="575"/>
      <c r="AD314" s="575"/>
      <c r="AE314" s="575"/>
      <c r="AF314" s="575"/>
      <c r="AG314" s="575"/>
      <c r="AH314" s="575"/>
      <c r="AI314" s="575"/>
      <c r="AJ314" s="575"/>
      <c r="AK314" s="575"/>
      <c r="AL314" s="575"/>
      <c r="AM314" s="575"/>
      <c r="AN314" s="575"/>
      <c r="AO314" s="575"/>
      <c r="AP314" s="575"/>
      <c r="AQ314" s="575"/>
      <c r="AR314" s="575"/>
      <c r="AS314" s="575"/>
      <c r="AT314" s="575"/>
      <c r="AU314" s="575"/>
      <c r="AV314" s="575"/>
      <c r="AW314" s="575"/>
      <c r="AX314" s="575"/>
      <c r="AY314" s="575"/>
      <c r="AZ314" s="575"/>
      <c r="BA314" s="575"/>
      <c r="BB314" s="575"/>
      <c r="BC314" s="575"/>
      <c r="BD314" s="575"/>
      <c r="BE314" s="575"/>
      <c r="BF314" s="575"/>
      <c r="BG314" s="575"/>
      <c r="BH314" s="575"/>
      <c r="BI314" s="575"/>
      <c r="BJ314" s="575"/>
      <c r="BK314" s="575"/>
      <c r="BL314" s="575"/>
      <c r="BM314" s="575"/>
      <c r="BN314" s="575"/>
      <c r="BO314" s="575"/>
    </row>
    <row r="315" ht="52.5" customHeight="1">
      <c r="A315" s="361" t="b">
        <v>0</v>
      </c>
      <c r="B315" s="361" t="s">
        <v>1084</v>
      </c>
      <c r="C315" s="81">
        <v>46002.0</v>
      </c>
      <c r="D315" s="574" t="s">
        <v>1068</v>
      </c>
      <c r="E315" s="481" t="s">
        <v>3537</v>
      </c>
      <c r="F315" s="575"/>
      <c r="G315" s="126"/>
      <c r="H315" s="456" t="s">
        <v>934</v>
      </c>
      <c r="I315" s="456"/>
      <c r="J315" s="809"/>
      <c r="K315" s="482" t="s">
        <v>3538</v>
      </c>
      <c r="L315" s="578">
        <v>23.0</v>
      </c>
      <c r="M315" s="578">
        <v>0.0</v>
      </c>
      <c r="N315" s="536"/>
      <c r="O315" s="536" t="s">
        <v>3539</v>
      </c>
      <c r="P315" s="706" t="s">
        <v>3540</v>
      </c>
      <c r="Q315" s="932" t="s">
        <v>3541</v>
      </c>
      <c r="R315" s="937" t="s">
        <v>50</v>
      </c>
      <c r="S315" s="575"/>
      <c r="T315" s="575"/>
      <c r="U315" s="575"/>
      <c r="V315" s="575"/>
      <c r="W315" s="858"/>
      <c r="X315" s="575"/>
      <c r="Y315" s="575"/>
      <c r="Z315" s="575"/>
      <c r="AA315" s="575"/>
      <c r="AB315" s="575"/>
      <c r="AC315" s="575"/>
      <c r="AD315" s="575"/>
      <c r="AE315" s="575"/>
      <c r="AF315" s="575"/>
      <c r="AG315" s="575"/>
      <c r="AH315" s="575"/>
      <c r="AI315" s="575"/>
      <c r="AJ315" s="575"/>
      <c r="AK315" s="575"/>
      <c r="AL315" s="575"/>
      <c r="AM315" s="575"/>
      <c r="AN315" s="575"/>
      <c r="AO315" s="575"/>
      <c r="AP315" s="575"/>
      <c r="AQ315" s="575"/>
      <c r="AR315" s="575"/>
      <c r="AS315" s="575"/>
      <c r="AT315" s="575"/>
      <c r="AU315" s="575"/>
      <c r="AV315" s="575"/>
      <c r="AW315" s="575"/>
      <c r="AX315" s="575"/>
      <c r="AY315" s="575"/>
      <c r="AZ315" s="575"/>
      <c r="BA315" s="575"/>
      <c r="BB315" s="575"/>
      <c r="BC315" s="575"/>
      <c r="BD315" s="575"/>
      <c r="BE315" s="575"/>
      <c r="BF315" s="575"/>
      <c r="BG315" s="575"/>
      <c r="BH315" s="575"/>
      <c r="BI315" s="575"/>
      <c r="BJ315" s="575"/>
      <c r="BK315" s="575"/>
      <c r="BL315" s="575"/>
      <c r="BM315" s="575"/>
      <c r="BN315" s="575"/>
      <c r="BO315" s="575"/>
    </row>
    <row r="316" ht="52.5" customHeight="1">
      <c r="A316" s="361" t="b">
        <v>0</v>
      </c>
      <c r="B316" s="361" t="s">
        <v>106</v>
      </c>
      <c r="C316" s="81">
        <v>46003.0</v>
      </c>
      <c r="D316" s="574" t="s">
        <v>42</v>
      </c>
      <c r="E316" s="481" t="s">
        <v>3542</v>
      </c>
      <c r="F316" s="575"/>
      <c r="G316" s="126"/>
      <c r="H316" s="456" t="s">
        <v>934</v>
      </c>
      <c r="I316" s="456"/>
      <c r="J316" s="809"/>
      <c r="K316" s="482" t="s">
        <v>3543</v>
      </c>
      <c r="L316" s="578">
        <v>27.0</v>
      </c>
      <c r="M316" s="578">
        <v>38.0</v>
      </c>
      <c r="N316" s="536"/>
      <c r="O316" s="536" t="s">
        <v>3544</v>
      </c>
      <c r="P316" s="706" t="s">
        <v>3545</v>
      </c>
      <c r="Q316" s="931" t="s">
        <v>3546</v>
      </c>
      <c r="R316" s="937" t="s">
        <v>50</v>
      </c>
      <c r="S316" s="575"/>
      <c r="T316" s="575"/>
      <c r="U316" s="575"/>
      <c r="V316" s="575"/>
      <c r="W316" s="858"/>
      <c r="X316" s="575"/>
      <c r="Y316" s="575"/>
      <c r="Z316" s="575"/>
      <c r="AA316" s="575"/>
      <c r="AB316" s="575"/>
      <c r="AC316" s="575"/>
      <c r="AD316" s="575"/>
      <c r="AE316" s="575"/>
      <c r="AF316" s="575"/>
      <c r="AG316" s="575"/>
      <c r="AH316" s="575"/>
      <c r="AI316" s="575"/>
      <c r="AJ316" s="575"/>
      <c r="AK316" s="575"/>
      <c r="AL316" s="575"/>
      <c r="AM316" s="575"/>
      <c r="AN316" s="575"/>
      <c r="AO316" s="575"/>
      <c r="AP316" s="575"/>
      <c r="AQ316" s="575"/>
      <c r="AR316" s="575"/>
      <c r="AS316" s="575"/>
      <c r="AT316" s="575"/>
      <c r="AU316" s="575"/>
      <c r="AV316" s="575"/>
      <c r="AW316" s="575"/>
      <c r="AX316" s="575"/>
      <c r="AY316" s="575"/>
      <c r="AZ316" s="575"/>
      <c r="BA316" s="575"/>
      <c r="BB316" s="575"/>
      <c r="BC316" s="575"/>
      <c r="BD316" s="575"/>
      <c r="BE316" s="575"/>
      <c r="BF316" s="575"/>
      <c r="BG316" s="575"/>
      <c r="BH316" s="575"/>
      <c r="BI316" s="575"/>
      <c r="BJ316" s="575"/>
      <c r="BK316" s="575"/>
      <c r="BL316" s="575"/>
      <c r="BM316" s="575"/>
      <c r="BN316" s="575"/>
      <c r="BO316" s="575"/>
    </row>
    <row r="317" ht="52.5" customHeight="1">
      <c r="A317" s="361" t="b">
        <v>0</v>
      </c>
      <c r="B317" s="361" t="s">
        <v>106</v>
      </c>
      <c r="C317" s="81">
        <v>46003.0</v>
      </c>
      <c r="D317" s="574" t="s">
        <v>3547</v>
      </c>
      <c r="E317" s="481" t="s">
        <v>3548</v>
      </c>
      <c r="F317" s="575"/>
      <c r="G317" s="126"/>
      <c r="H317" s="456" t="s">
        <v>934</v>
      </c>
      <c r="I317" s="456"/>
      <c r="J317" s="809"/>
      <c r="K317" s="482" t="s">
        <v>3549</v>
      </c>
      <c r="L317" s="578">
        <v>23.0</v>
      </c>
      <c r="M317" s="578">
        <v>19.0</v>
      </c>
      <c r="N317" s="536"/>
      <c r="O317" s="536" t="s">
        <v>3550</v>
      </c>
      <c r="P317" s="596" t="s">
        <v>3551</v>
      </c>
      <c r="Q317" s="536" t="s">
        <v>3552</v>
      </c>
      <c r="R317" s="937" t="s">
        <v>50</v>
      </c>
      <c r="S317" s="575"/>
      <c r="T317" s="575"/>
      <c r="U317" s="575"/>
      <c r="V317" s="575"/>
      <c r="W317" s="858"/>
      <c r="X317" s="575"/>
      <c r="Y317" s="575"/>
      <c r="Z317" s="575"/>
      <c r="AA317" s="575"/>
      <c r="AB317" s="575"/>
      <c r="AC317" s="575"/>
      <c r="AD317" s="575"/>
      <c r="AE317" s="575"/>
      <c r="AF317" s="575"/>
      <c r="AG317" s="575"/>
      <c r="AH317" s="575"/>
      <c r="AI317" s="575"/>
      <c r="AJ317" s="575"/>
      <c r="AK317" s="575"/>
      <c r="AL317" s="575"/>
      <c r="AM317" s="575"/>
      <c r="AN317" s="575"/>
      <c r="AO317" s="575"/>
      <c r="AP317" s="575"/>
      <c r="AQ317" s="575"/>
      <c r="AR317" s="575"/>
      <c r="AS317" s="575"/>
      <c r="AT317" s="575"/>
      <c r="AU317" s="575"/>
      <c r="AV317" s="575"/>
      <c r="AW317" s="575"/>
      <c r="AX317" s="575"/>
      <c r="AY317" s="575"/>
      <c r="AZ317" s="575"/>
      <c r="BA317" s="575"/>
      <c r="BB317" s="575"/>
      <c r="BC317" s="575"/>
      <c r="BD317" s="575"/>
      <c r="BE317" s="575"/>
      <c r="BF317" s="575"/>
      <c r="BG317" s="575"/>
      <c r="BH317" s="575"/>
      <c r="BI317" s="575"/>
      <c r="BJ317" s="575"/>
      <c r="BK317" s="575"/>
      <c r="BL317" s="575"/>
      <c r="BM317" s="575"/>
      <c r="BN317" s="575"/>
      <c r="BO317" s="575"/>
    </row>
    <row r="318" ht="52.5" customHeight="1">
      <c r="A318" s="361" t="b">
        <v>0</v>
      </c>
      <c r="B318" s="361" t="s">
        <v>106</v>
      </c>
      <c r="C318" s="81">
        <v>46003.0</v>
      </c>
      <c r="D318" s="923">
        <v>0.5</v>
      </c>
      <c r="E318" s="481" t="s">
        <v>3553</v>
      </c>
      <c r="F318" s="575"/>
      <c r="G318" s="126"/>
      <c r="H318" s="456" t="s">
        <v>44</v>
      </c>
      <c r="I318" s="456"/>
      <c r="J318" s="809"/>
      <c r="K318" s="482" t="s">
        <v>3554</v>
      </c>
      <c r="L318" s="578">
        <v>54.0</v>
      </c>
      <c r="M318" s="578">
        <v>50.0</v>
      </c>
      <c r="N318" s="536"/>
      <c r="O318" s="536" t="s">
        <v>3555</v>
      </c>
      <c r="P318" s="706" t="s">
        <v>3556</v>
      </c>
      <c r="Q318" s="932" t="s">
        <v>3557</v>
      </c>
      <c r="R318" s="937"/>
      <c r="S318" s="575"/>
      <c r="T318" s="575"/>
      <c r="U318" s="575"/>
      <c r="V318" s="575"/>
      <c r="W318" s="858"/>
      <c r="X318" s="575"/>
      <c r="Y318" s="575"/>
      <c r="Z318" s="575"/>
      <c r="AA318" s="575"/>
      <c r="AB318" s="575"/>
      <c r="AC318" s="575"/>
      <c r="AD318" s="575"/>
      <c r="AE318" s="575"/>
      <c r="AF318" s="575"/>
      <c r="AG318" s="575"/>
      <c r="AH318" s="575"/>
      <c r="AI318" s="575"/>
      <c r="AJ318" s="575"/>
      <c r="AK318" s="575"/>
      <c r="AL318" s="575"/>
      <c r="AM318" s="575"/>
      <c r="AN318" s="575"/>
      <c r="AO318" s="575"/>
      <c r="AP318" s="575"/>
      <c r="AQ318" s="575"/>
      <c r="AR318" s="575"/>
      <c r="AS318" s="575"/>
      <c r="AT318" s="575"/>
      <c r="AU318" s="575"/>
      <c r="AV318" s="575"/>
      <c r="AW318" s="575"/>
      <c r="AX318" s="575"/>
      <c r="AY318" s="575"/>
      <c r="AZ318" s="575"/>
      <c r="BA318" s="575"/>
      <c r="BB318" s="575"/>
      <c r="BC318" s="575"/>
      <c r="BD318" s="575"/>
      <c r="BE318" s="575"/>
      <c r="BF318" s="575"/>
      <c r="BG318" s="575"/>
      <c r="BH318" s="575"/>
      <c r="BI318" s="575"/>
      <c r="BJ318" s="575"/>
      <c r="BK318" s="575"/>
      <c r="BL318" s="575"/>
      <c r="BM318" s="575"/>
      <c r="BN318" s="575"/>
      <c r="BO318" s="575"/>
    </row>
    <row r="319" ht="52.5" customHeight="1">
      <c r="A319" s="361" t="b">
        <v>0</v>
      </c>
      <c r="B319" s="361" t="s">
        <v>106</v>
      </c>
      <c r="C319" s="81">
        <v>46003.0</v>
      </c>
      <c r="D319" s="923">
        <v>0.5833333333333334</v>
      </c>
      <c r="E319" s="481" t="s">
        <v>3558</v>
      </c>
      <c r="F319" s="575"/>
      <c r="G319" s="126"/>
      <c r="H319" s="456"/>
      <c r="I319" s="456"/>
      <c r="J319" s="809"/>
      <c r="K319" s="482" t="s">
        <v>3559</v>
      </c>
      <c r="L319" s="578">
        <v>10.0</v>
      </c>
      <c r="M319" s="578">
        <v>32.0</v>
      </c>
      <c r="N319" s="536"/>
      <c r="O319" s="536" t="s">
        <v>3560</v>
      </c>
      <c r="P319" s="706" t="s">
        <v>3558</v>
      </c>
      <c r="Q319" s="932" t="s">
        <v>3561</v>
      </c>
      <c r="R319" s="937"/>
      <c r="S319" s="575"/>
      <c r="T319" s="575"/>
      <c r="U319" s="575"/>
      <c r="V319" s="575"/>
      <c r="W319" s="858"/>
      <c r="X319" s="575"/>
      <c r="Y319" s="575"/>
      <c r="Z319" s="575"/>
      <c r="AA319" s="575"/>
      <c r="AB319" s="575"/>
      <c r="AC319" s="575"/>
      <c r="AD319" s="575"/>
      <c r="AE319" s="575"/>
      <c r="AF319" s="575"/>
      <c r="AG319" s="575"/>
      <c r="AH319" s="575"/>
      <c r="AI319" s="575"/>
      <c r="AJ319" s="575"/>
      <c r="AK319" s="575"/>
      <c r="AL319" s="575"/>
      <c r="AM319" s="575"/>
      <c r="AN319" s="575"/>
      <c r="AO319" s="575"/>
      <c r="AP319" s="575"/>
      <c r="AQ319" s="575"/>
      <c r="AR319" s="575"/>
      <c r="AS319" s="575"/>
      <c r="AT319" s="575"/>
      <c r="AU319" s="575"/>
      <c r="AV319" s="575"/>
      <c r="AW319" s="575"/>
      <c r="AX319" s="575"/>
      <c r="AY319" s="575"/>
      <c r="AZ319" s="575"/>
      <c r="BA319" s="575"/>
      <c r="BB319" s="575"/>
      <c r="BC319" s="575"/>
      <c r="BD319" s="575"/>
      <c r="BE319" s="575"/>
      <c r="BF319" s="575"/>
      <c r="BG319" s="575"/>
      <c r="BH319" s="575"/>
      <c r="BI319" s="575"/>
      <c r="BJ319" s="575"/>
      <c r="BK319" s="575"/>
      <c r="BL319" s="575"/>
      <c r="BM319" s="575"/>
      <c r="BN319" s="575"/>
      <c r="BO319" s="575"/>
    </row>
    <row r="320" ht="52.5" customHeight="1">
      <c r="A320" s="361" t="b">
        <v>0</v>
      </c>
      <c r="B320" s="361" t="s">
        <v>106</v>
      </c>
      <c r="C320" s="81">
        <v>46003.0</v>
      </c>
      <c r="D320" s="923">
        <v>0.4166666666666667</v>
      </c>
      <c r="E320" s="481" t="s">
        <v>3562</v>
      </c>
      <c r="F320" s="575"/>
      <c r="G320" s="126"/>
      <c r="H320" s="456"/>
      <c r="I320" s="456"/>
      <c r="J320" s="809"/>
      <c r="K320" s="482" t="s">
        <v>3563</v>
      </c>
      <c r="L320" s="578"/>
      <c r="M320" s="578"/>
      <c r="N320" s="536"/>
      <c r="O320" s="536" t="s">
        <v>3564</v>
      </c>
      <c r="P320" s="706" t="s">
        <v>3565</v>
      </c>
      <c r="Q320" s="943" t="s">
        <v>3566</v>
      </c>
      <c r="R320" s="937"/>
      <c r="S320" s="575"/>
      <c r="T320" s="575"/>
      <c r="U320" s="575"/>
      <c r="V320" s="575"/>
      <c r="W320" s="858"/>
      <c r="X320" s="575"/>
      <c r="Y320" s="575"/>
      <c r="Z320" s="575"/>
      <c r="AA320" s="575"/>
      <c r="AB320" s="575"/>
      <c r="AC320" s="575"/>
      <c r="AD320" s="575"/>
      <c r="AE320" s="575"/>
      <c r="AF320" s="575"/>
      <c r="AG320" s="575"/>
      <c r="AH320" s="575"/>
      <c r="AI320" s="575"/>
      <c r="AJ320" s="575"/>
      <c r="AK320" s="575"/>
      <c r="AL320" s="575"/>
      <c r="AM320" s="575"/>
      <c r="AN320" s="575"/>
      <c r="AO320" s="575"/>
      <c r="AP320" s="575"/>
      <c r="AQ320" s="575"/>
      <c r="AR320" s="575"/>
      <c r="AS320" s="575"/>
      <c r="AT320" s="575"/>
      <c r="AU320" s="575"/>
      <c r="AV320" s="575"/>
      <c r="AW320" s="575"/>
      <c r="AX320" s="575"/>
      <c r="AY320" s="575"/>
      <c r="AZ320" s="575"/>
      <c r="BA320" s="575"/>
      <c r="BB320" s="575"/>
      <c r="BC320" s="575"/>
      <c r="BD320" s="575"/>
      <c r="BE320" s="575"/>
      <c r="BF320" s="575"/>
      <c r="BG320" s="575"/>
      <c r="BH320" s="575"/>
      <c r="BI320" s="575"/>
      <c r="BJ320" s="575"/>
      <c r="BK320" s="575"/>
      <c r="BL320" s="575"/>
      <c r="BM320" s="575"/>
      <c r="BN320" s="575"/>
      <c r="BO320" s="575"/>
    </row>
    <row r="321" ht="20.25" customHeight="1">
      <c r="A321" s="361" t="b">
        <v>0</v>
      </c>
      <c r="B321" s="47"/>
      <c r="C321" s="148"/>
      <c r="D321" s="568"/>
      <c r="E321" s="474"/>
      <c r="F321" s="568"/>
      <c r="G321" s="48"/>
      <c r="H321" s="51"/>
      <c r="I321" s="51"/>
      <c r="J321" s="523"/>
      <c r="K321" s="46"/>
      <c r="L321" s="568"/>
      <c r="M321" s="568"/>
      <c r="N321" s="522"/>
      <c r="O321" s="522"/>
      <c r="P321" s="48"/>
      <c r="Q321" s="916"/>
      <c r="R321" s="568"/>
      <c r="S321" s="568"/>
      <c r="T321" s="568"/>
      <c r="U321" s="568"/>
      <c r="V321" s="568"/>
      <c r="W321" s="568"/>
      <c r="X321" s="568"/>
      <c r="Y321" s="568"/>
      <c r="Z321" s="568"/>
      <c r="AA321" s="568"/>
      <c r="AB321" s="568"/>
      <c r="AC321" s="568"/>
      <c r="AD321" s="568"/>
      <c r="AE321" s="568"/>
      <c r="AF321" s="568"/>
      <c r="AG321" s="568"/>
      <c r="AH321" s="568"/>
      <c r="AI321" s="568"/>
      <c r="AJ321" s="568"/>
      <c r="AK321" s="568"/>
      <c r="AL321" s="568"/>
      <c r="AM321" s="568"/>
      <c r="AN321" s="568"/>
      <c r="AO321" s="568"/>
      <c r="AP321" s="568"/>
      <c r="AQ321" s="568"/>
      <c r="AR321" s="568"/>
      <c r="AS321" s="568"/>
      <c r="AT321" s="568"/>
      <c r="AU321" s="568"/>
      <c r="AV321" s="568"/>
      <c r="AW321" s="568"/>
      <c r="AX321" s="568"/>
      <c r="AY321" s="568"/>
      <c r="AZ321" s="568"/>
      <c r="BA321" s="568"/>
      <c r="BB321" s="568"/>
      <c r="BC321" s="568"/>
      <c r="BD321" s="568"/>
      <c r="BE321" s="568"/>
      <c r="BF321" s="568"/>
      <c r="BG321" s="568"/>
      <c r="BH321" s="568"/>
      <c r="BI321" s="568"/>
      <c r="BJ321" s="568"/>
      <c r="BK321" s="568"/>
      <c r="BL321" s="568"/>
      <c r="BM321" s="568"/>
      <c r="BN321" s="568"/>
      <c r="BO321" s="568"/>
    </row>
    <row r="322" ht="52.5" customHeight="1">
      <c r="A322" s="361" t="b">
        <v>0</v>
      </c>
      <c r="B322" s="361" t="s">
        <v>70</v>
      </c>
      <c r="C322" s="81">
        <v>46006.0</v>
      </c>
      <c r="D322" s="574" t="s">
        <v>42</v>
      </c>
      <c r="E322" s="481" t="s">
        <v>3567</v>
      </c>
      <c r="F322" s="575"/>
      <c r="G322" s="126"/>
      <c r="H322" s="456" t="s">
        <v>934</v>
      </c>
      <c r="I322" s="456"/>
      <c r="J322" s="809"/>
      <c r="K322" s="482" t="s">
        <v>3568</v>
      </c>
      <c r="L322" s="578">
        <v>28.0</v>
      </c>
      <c r="M322" s="578">
        <v>39.0</v>
      </c>
      <c r="N322" s="536"/>
      <c r="O322" s="536" t="s">
        <v>3569</v>
      </c>
      <c r="P322" s="706" t="s">
        <v>2957</v>
      </c>
      <c r="Q322" s="536" t="s">
        <v>3570</v>
      </c>
      <c r="R322" s="707" t="s">
        <v>50</v>
      </c>
      <c r="S322" s="575"/>
      <c r="T322" s="575"/>
      <c r="U322" s="575"/>
      <c r="V322" s="575"/>
      <c r="W322" s="858"/>
      <c r="X322" s="575"/>
      <c r="Y322" s="575"/>
      <c r="Z322" s="575"/>
      <c r="AA322" s="575"/>
      <c r="AB322" s="575"/>
      <c r="AC322" s="575"/>
      <c r="AD322" s="575"/>
      <c r="AE322" s="575"/>
      <c r="AF322" s="575"/>
      <c r="AG322" s="575"/>
      <c r="AH322" s="575"/>
      <c r="AI322" s="575"/>
      <c r="AJ322" s="575"/>
      <c r="AK322" s="575"/>
      <c r="AL322" s="575"/>
      <c r="AM322" s="575"/>
      <c r="AN322" s="575"/>
      <c r="AO322" s="575"/>
      <c r="AP322" s="575"/>
      <c r="AQ322" s="575"/>
      <c r="AR322" s="575"/>
      <c r="AS322" s="575"/>
      <c r="AT322" s="575"/>
      <c r="AU322" s="575"/>
      <c r="AV322" s="575"/>
      <c r="AW322" s="575"/>
      <c r="AX322" s="575"/>
      <c r="AY322" s="575"/>
      <c r="AZ322" s="575"/>
      <c r="BA322" s="575"/>
      <c r="BB322" s="575"/>
      <c r="BC322" s="575"/>
      <c r="BD322" s="575"/>
      <c r="BE322" s="575"/>
      <c r="BF322" s="575"/>
      <c r="BG322" s="575"/>
      <c r="BH322" s="575"/>
      <c r="BI322" s="575"/>
      <c r="BJ322" s="575"/>
      <c r="BK322" s="575"/>
      <c r="BL322" s="575"/>
      <c r="BM322" s="575"/>
      <c r="BN322" s="575"/>
      <c r="BO322" s="575"/>
    </row>
    <row r="323" ht="52.5" customHeight="1">
      <c r="A323" s="361" t="b">
        <v>0</v>
      </c>
      <c r="B323" s="361" t="s">
        <v>70</v>
      </c>
      <c r="C323" s="81">
        <v>46006.0</v>
      </c>
      <c r="D323" s="574" t="s">
        <v>1068</v>
      </c>
      <c r="E323" s="481" t="s">
        <v>3571</v>
      </c>
      <c r="F323" s="575"/>
      <c r="G323" s="126"/>
      <c r="H323" s="456" t="s">
        <v>934</v>
      </c>
      <c r="I323" s="456"/>
      <c r="J323" s="809"/>
      <c r="K323" s="482" t="s">
        <v>3572</v>
      </c>
      <c r="L323" s="578">
        <v>24.0</v>
      </c>
      <c r="M323" s="578">
        <v>15.0</v>
      </c>
      <c r="N323" s="536"/>
      <c r="O323" s="536" t="s">
        <v>3573</v>
      </c>
      <c r="P323" s="706" t="s">
        <v>3574</v>
      </c>
      <c r="Q323" s="718" t="s">
        <v>3575</v>
      </c>
      <c r="R323" s="707" t="s">
        <v>50</v>
      </c>
      <c r="S323" s="575"/>
      <c r="T323" s="575"/>
      <c r="U323" s="575"/>
      <c r="V323" s="575"/>
      <c r="W323" s="858"/>
      <c r="X323" s="575"/>
      <c r="Y323" s="575"/>
      <c r="Z323" s="575"/>
      <c r="AA323" s="575"/>
      <c r="AB323" s="575"/>
      <c r="AC323" s="575"/>
      <c r="AD323" s="575"/>
      <c r="AE323" s="575"/>
      <c r="AF323" s="575"/>
      <c r="AG323" s="575"/>
      <c r="AH323" s="575"/>
      <c r="AI323" s="575"/>
      <c r="AJ323" s="575"/>
      <c r="AK323" s="575"/>
      <c r="AL323" s="575"/>
      <c r="AM323" s="575"/>
      <c r="AN323" s="575"/>
      <c r="AO323" s="575"/>
      <c r="AP323" s="575"/>
      <c r="AQ323" s="575"/>
      <c r="AR323" s="575"/>
      <c r="AS323" s="575"/>
      <c r="AT323" s="575"/>
      <c r="AU323" s="575"/>
      <c r="AV323" s="575"/>
      <c r="AW323" s="575"/>
      <c r="AX323" s="575"/>
      <c r="AY323" s="575"/>
      <c r="AZ323" s="575"/>
      <c r="BA323" s="575"/>
      <c r="BB323" s="575"/>
      <c r="BC323" s="575"/>
      <c r="BD323" s="575"/>
      <c r="BE323" s="575"/>
      <c r="BF323" s="575"/>
      <c r="BG323" s="575"/>
      <c r="BH323" s="575"/>
      <c r="BI323" s="575"/>
      <c r="BJ323" s="575"/>
      <c r="BK323" s="575"/>
      <c r="BL323" s="575"/>
      <c r="BM323" s="575"/>
      <c r="BN323" s="575"/>
      <c r="BO323" s="575"/>
    </row>
    <row r="324" ht="52.5" customHeight="1">
      <c r="A324" s="361" t="b">
        <v>0</v>
      </c>
      <c r="B324" s="361" t="s">
        <v>3576</v>
      </c>
      <c r="C324" s="81">
        <v>46006.0</v>
      </c>
      <c r="D324" s="923">
        <v>0.5</v>
      </c>
      <c r="E324" s="481" t="s">
        <v>3577</v>
      </c>
      <c r="F324" s="575"/>
      <c r="G324" s="126" t="s">
        <v>3578</v>
      </c>
      <c r="H324" s="456"/>
      <c r="I324" s="456"/>
      <c r="J324" s="809"/>
      <c r="K324" s="482" t="s">
        <v>3579</v>
      </c>
      <c r="L324" s="578"/>
      <c r="M324" s="578"/>
      <c r="N324" s="536"/>
      <c r="O324" s="536" t="s">
        <v>3580</v>
      </c>
      <c r="P324" s="706" t="s">
        <v>3581</v>
      </c>
      <c r="Q324" s="718" t="s">
        <v>3582</v>
      </c>
      <c r="R324" s="707"/>
      <c r="S324" s="575"/>
      <c r="T324" s="575"/>
      <c r="U324" s="575"/>
      <c r="V324" s="575"/>
      <c r="W324" s="858"/>
      <c r="X324" s="575"/>
      <c r="Y324" s="575"/>
      <c r="Z324" s="575"/>
      <c r="AA324" s="575"/>
      <c r="AB324" s="575"/>
      <c r="AC324" s="575"/>
      <c r="AD324" s="575"/>
      <c r="AE324" s="575"/>
      <c r="AF324" s="575"/>
      <c r="AG324" s="575"/>
      <c r="AH324" s="575"/>
      <c r="AI324" s="575"/>
      <c r="AJ324" s="575"/>
      <c r="AK324" s="575"/>
      <c r="AL324" s="575"/>
      <c r="AM324" s="575"/>
      <c r="AN324" s="575"/>
      <c r="AO324" s="575"/>
      <c r="AP324" s="575"/>
      <c r="AQ324" s="575"/>
      <c r="AR324" s="575"/>
      <c r="AS324" s="575"/>
      <c r="AT324" s="575"/>
      <c r="AU324" s="575"/>
      <c r="AV324" s="575"/>
      <c r="AW324" s="575"/>
      <c r="AX324" s="575"/>
      <c r="AY324" s="575"/>
      <c r="AZ324" s="575"/>
      <c r="BA324" s="575"/>
      <c r="BB324" s="575"/>
      <c r="BC324" s="575"/>
      <c r="BD324" s="575"/>
      <c r="BE324" s="575"/>
      <c r="BF324" s="575"/>
      <c r="BG324" s="575"/>
      <c r="BH324" s="575"/>
      <c r="BI324" s="575"/>
      <c r="BJ324" s="575"/>
      <c r="BK324" s="575"/>
      <c r="BL324" s="575"/>
      <c r="BM324" s="575"/>
      <c r="BN324" s="575"/>
      <c r="BO324" s="575"/>
    </row>
    <row r="325" ht="52.5" customHeight="1">
      <c r="A325" s="361" t="b">
        <v>0</v>
      </c>
      <c r="B325" s="361" t="s">
        <v>53</v>
      </c>
      <c r="C325" s="81">
        <v>46007.0</v>
      </c>
      <c r="D325" s="574" t="s">
        <v>42</v>
      </c>
      <c r="E325" s="481" t="s">
        <v>3583</v>
      </c>
      <c r="F325" s="575"/>
      <c r="G325" s="126"/>
      <c r="H325" s="456" t="s">
        <v>934</v>
      </c>
      <c r="I325" s="456"/>
      <c r="J325" s="809"/>
      <c r="K325" s="482" t="s">
        <v>3584</v>
      </c>
      <c r="L325" s="578">
        <v>20.0</v>
      </c>
      <c r="M325" s="578">
        <v>32.0</v>
      </c>
      <c r="N325" s="536"/>
      <c r="O325" s="536" t="s">
        <v>3585</v>
      </c>
      <c r="P325" s="706" t="s">
        <v>3586</v>
      </c>
      <c r="Q325" s="718" t="s">
        <v>3587</v>
      </c>
      <c r="R325" s="937" t="s">
        <v>50</v>
      </c>
      <c r="S325" s="575"/>
      <c r="T325" s="575"/>
      <c r="U325" s="575"/>
      <c r="V325" s="575"/>
      <c r="W325" s="858"/>
      <c r="X325" s="575"/>
      <c r="Y325" s="575"/>
      <c r="Z325" s="575"/>
      <c r="AA325" s="575"/>
      <c r="AB325" s="575"/>
      <c r="AC325" s="575"/>
      <c r="AD325" s="575"/>
      <c r="AE325" s="575"/>
      <c r="AF325" s="575"/>
      <c r="AG325" s="575"/>
      <c r="AH325" s="575"/>
      <c r="AI325" s="575"/>
      <c r="AJ325" s="575"/>
      <c r="AK325" s="575"/>
      <c r="AL325" s="575"/>
      <c r="AM325" s="575"/>
      <c r="AN325" s="575"/>
      <c r="AO325" s="575"/>
      <c r="AP325" s="575"/>
      <c r="AQ325" s="575"/>
      <c r="AR325" s="575"/>
      <c r="AS325" s="575"/>
      <c r="AT325" s="575"/>
      <c r="AU325" s="575"/>
      <c r="AV325" s="575"/>
      <c r="AW325" s="575"/>
      <c r="AX325" s="575"/>
      <c r="AY325" s="575"/>
      <c r="AZ325" s="575"/>
      <c r="BA325" s="575"/>
      <c r="BB325" s="575"/>
      <c r="BC325" s="575"/>
      <c r="BD325" s="575"/>
      <c r="BE325" s="575"/>
      <c r="BF325" s="575"/>
      <c r="BG325" s="575"/>
      <c r="BH325" s="575"/>
      <c r="BI325" s="575"/>
      <c r="BJ325" s="575"/>
      <c r="BK325" s="575"/>
      <c r="BL325" s="575"/>
      <c r="BM325" s="575"/>
      <c r="BN325" s="575"/>
      <c r="BO325" s="575"/>
    </row>
    <row r="326" ht="52.5" customHeight="1">
      <c r="A326" s="361" t="b">
        <v>0</v>
      </c>
      <c r="B326" s="361" t="s">
        <v>53</v>
      </c>
      <c r="C326" s="81">
        <v>46007.0</v>
      </c>
      <c r="D326" s="574" t="s">
        <v>3588</v>
      </c>
      <c r="E326" s="481" t="s">
        <v>3589</v>
      </c>
      <c r="F326" s="575"/>
      <c r="G326" s="126"/>
      <c r="H326" s="456" t="s">
        <v>934</v>
      </c>
      <c r="I326" s="456"/>
      <c r="J326" s="809"/>
      <c r="K326" s="482" t="s">
        <v>3590</v>
      </c>
      <c r="L326" s="578">
        <v>27.0</v>
      </c>
      <c r="M326" s="578">
        <v>35.0</v>
      </c>
      <c r="N326" s="536"/>
      <c r="O326" s="536" t="s">
        <v>3591</v>
      </c>
      <c r="P326" s="706" t="s">
        <v>3592</v>
      </c>
      <c r="Q326" s="718" t="s">
        <v>3593</v>
      </c>
      <c r="R326" s="937" t="s">
        <v>50</v>
      </c>
      <c r="S326" s="575"/>
      <c r="T326" s="575"/>
      <c r="U326" s="575"/>
      <c r="V326" s="575"/>
      <c r="W326" s="858"/>
      <c r="X326" s="575"/>
      <c r="Y326" s="575"/>
      <c r="Z326" s="575"/>
      <c r="AA326" s="575"/>
      <c r="AB326" s="575"/>
      <c r="AC326" s="575"/>
      <c r="AD326" s="575"/>
      <c r="AE326" s="575"/>
      <c r="AF326" s="575"/>
      <c r="AG326" s="575"/>
      <c r="AH326" s="575"/>
      <c r="AI326" s="575"/>
      <c r="AJ326" s="575"/>
      <c r="AK326" s="575"/>
      <c r="AL326" s="575"/>
      <c r="AM326" s="575"/>
      <c r="AN326" s="575"/>
      <c r="AO326" s="575"/>
      <c r="AP326" s="575"/>
      <c r="AQ326" s="575"/>
      <c r="AR326" s="575"/>
      <c r="AS326" s="575"/>
      <c r="AT326" s="575"/>
      <c r="AU326" s="575"/>
      <c r="AV326" s="575"/>
      <c r="AW326" s="575"/>
      <c r="AX326" s="575"/>
      <c r="AY326" s="575"/>
      <c r="AZ326" s="575"/>
      <c r="BA326" s="575"/>
      <c r="BB326" s="575"/>
      <c r="BC326" s="575"/>
      <c r="BD326" s="575"/>
      <c r="BE326" s="575"/>
      <c r="BF326" s="575"/>
      <c r="BG326" s="575"/>
      <c r="BH326" s="575"/>
      <c r="BI326" s="575"/>
      <c r="BJ326" s="575"/>
      <c r="BK326" s="575"/>
      <c r="BL326" s="575"/>
      <c r="BM326" s="575"/>
      <c r="BN326" s="575"/>
      <c r="BO326" s="575"/>
    </row>
    <row r="327" ht="52.5" customHeight="1">
      <c r="A327" s="361" t="b">
        <v>0</v>
      </c>
      <c r="B327" s="361" t="s">
        <v>60</v>
      </c>
      <c r="C327" s="81">
        <v>46009.0</v>
      </c>
      <c r="D327" s="574"/>
      <c r="E327" s="481" t="s">
        <v>3594</v>
      </c>
      <c r="F327" s="575"/>
      <c r="G327" s="126"/>
      <c r="H327" s="456"/>
      <c r="I327" s="456"/>
      <c r="J327" s="809"/>
      <c r="K327" s="482" t="s">
        <v>3595</v>
      </c>
      <c r="L327" s="578">
        <v>14.0</v>
      </c>
      <c r="M327" s="578">
        <v>52.0</v>
      </c>
      <c r="N327" s="536"/>
      <c r="O327" s="536" t="s">
        <v>3596</v>
      </c>
      <c r="P327" s="706" t="s">
        <v>3597</v>
      </c>
      <c r="Q327" s="718" t="s">
        <v>3598</v>
      </c>
      <c r="R327" s="937"/>
      <c r="S327" s="575"/>
      <c r="T327" s="575"/>
      <c r="U327" s="575"/>
      <c r="V327" s="575"/>
      <c r="W327" s="858"/>
      <c r="X327" s="575"/>
      <c r="Y327" s="575"/>
      <c r="Z327" s="575"/>
      <c r="AA327" s="575"/>
      <c r="AB327" s="575"/>
      <c r="AC327" s="575"/>
      <c r="AD327" s="575"/>
      <c r="AE327" s="575"/>
      <c r="AF327" s="575"/>
      <c r="AG327" s="575"/>
      <c r="AH327" s="575"/>
      <c r="AI327" s="575"/>
      <c r="AJ327" s="575"/>
      <c r="AK327" s="575"/>
      <c r="AL327" s="575"/>
      <c r="AM327" s="575"/>
      <c r="AN327" s="575"/>
      <c r="AO327" s="575"/>
      <c r="AP327" s="575"/>
      <c r="AQ327" s="575"/>
      <c r="AR327" s="575"/>
      <c r="AS327" s="575"/>
      <c r="AT327" s="575"/>
      <c r="AU327" s="575"/>
      <c r="AV327" s="575"/>
      <c r="AW327" s="575"/>
      <c r="AX327" s="575"/>
      <c r="AY327" s="575"/>
      <c r="AZ327" s="575"/>
      <c r="BA327" s="575"/>
      <c r="BB327" s="575"/>
      <c r="BC327" s="575"/>
      <c r="BD327" s="575"/>
      <c r="BE327" s="575"/>
      <c r="BF327" s="575"/>
      <c r="BG327" s="575"/>
      <c r="BH327" s="575"/>
      <c r="BI327" s="575"/>
      <c r="BJ327" s="575"/>
      <c r="BK327" s="575"/>
      <c r="BL327" s="575"/>
      <c r="BM327" s="575"/>
      <c r="BN327" s="575"/>
      <c r="BO327" s="575"/>
    </row>
    <row r="328" ht="52.5" customHeight="1">
      <c r="A328" s="361" t="b">
        <v>0</v>
      </c>
      <c r="B328" s="361" t="s">
        <v>106</v>
      </c>
      <c r="C328" s="81">
        <v>46010.0</v>
      </c>
      <c r="D328" s="574"/>
      <c r="E328" s="481" t="s">
        <v>3599</v>
      </c>
      <c r="F328" s="575"/>
      <c r="G328" s="126" t="s">
        <v>3600</v>
      </c>
      <c r="H328" s="456"/>
      <c r="I328" s="456"/>
      <c r="J328" s="809"/>
      <c r="K328" s="482" t="s">
        <v>3601</v>
      </c>
      <c r="L328" s="578"/>
      <c r="M328" s="578"/>
      <c r="N328" s="536"/>
      <c r="O328" s="536" t="s">
        <v>3602</v>
      </c>
      <c r="P328" s="706" t="s">
        <v>3599</v>
      </c>
      <c r="Q328" s="718" t="s">
        <v>3603</v>
      </c>
      <c r="R328" s="937"/>
      <c r="S328" s="575"/>
      <c r="T328" s="575"/>
      <c r="U328" s="575"/>
      <c r="V328" s="575"/>
      <c r="W328" s="858"/>
      <c r="X328" s="575"/>
      <c r="Y328" s="575"/>
      <c r="Z328" s="575"/>
      <c r="AA328" s="575"/>
      <c r="AB328" s="575"/>
      <c r="AC328" s="575"/>
      <c r="AD328" s="575"/>
      <c r="AE328" s="575"/>
      <c r="AF328" s="575"/>
      <c r="AG328" s="575"/>
      <c r="AH328" s="575"/>
      <c r="AI328" s="575"/>
      <c r="AJ328" s="575"/>
      <c r="AK328" s="575"/>
      <c r="AL328" s="575"/>
      <c r="AM328" s="575"/>
      <c r="AN328" s="575"/>
      <c r="AO328" s="575"/>
      <c r="AP328" s="575"/>
      <c r="AQ328" s="575"/>
      <c r="AR328" s="575"/>
      <c r="AS328" s="575"/>
      <c r="AT328" s="575"/>
      <c r="AU328" s="575"/>
      <c r="AV328" s="575"/>
      <c r="AW328" s="575"/>
      <c r="AX328" s="575"/>
      <c r="AY328" s="575"/>
      <c r="AZ328" s="575"/>
      <c r="BA328" s="575"/>
      <c r="BB328" s="575"/>
      <c r="BC328" s="575"/>
      <c r="BD328" s="575"/>
      <c r="BE328" s="575"/>
      <c r="BF328" s="575"/>
      <c r="BG328" s="575"/>
      <c r="BH328" s="575"/>
      <c r="BI328" s="575"/>
      <c r="BJ328" s="575"/>
      <c r="BK328" s="575"/>
      <c r="BL328" s="575"/>
      <c r="BM328" s="575"/>
      <c r="BN328" s="575"/>
      <c r="BO328" s="575"/>
    </row>
    <row r="329" ht="52.5" customHeight="1">
      <c r="A329" s="361" t="b">
        <v>0</v>
      </c>
      <c r="B329" s="361"/>
      <c r="C329" s="81">
        <v>45814.0</v>
      </c>
      <c r="D329" s="574"/>
      <c r="E329" s="481" t="s">
        <v>2654</v>
      </c>
      <c r="F329" s="575"/>
      <c r="G329" s="126"/>
      <c r="H329" s="456"/>
      <c r="I329" s="456"/>
      <c r="J329" s="809"/>
      <c r="K329" s="716" t="s">
        <v>3604</v>
      </c>
      <c r="L329" s="578"/>
      <c r="M329" s="578"/>
      <c r="N329" s="536"/>
      <c r="O329" s="536"/>
      <c r="P329" s="706" t="s">
        <v>2654</v>
      </c>
      <c r="Q329" s="718"/>
      <c r="R329" s="937"/>
      <c r="S329" s="575"/>
      <c r="T329" s="575"/>
      <c r="U329" s="575"/>
      <c r="V329" s="575"/>
      <c r="W329" s="858"/>
      <c r="X329" s="575"/>
      <c r="Y329" s="575"/>
      <c r="Z329" s="575"/>
      <c r="AA329" s="575"/>
      <c r="AB329" s="575"/>
      <c r="AC329" s="575"/>
      <c r="AD329" s="575"/>
      <c r="AE329" s="575"/>
      <c r="AF329" s="575"/>
      <c r="AG329" s="575"/>
      <c r="AH329" s="575"/>
      <c r="AI329" s="575"/>
      <c r="AJ329" s="575"/>
      <c r="AK329" s="575"/>
      <c r="AL329" s="575"/>
      <c r="AM329" s="575"/>
      <c r="AN329" s="575"/>
      <c r="AO329" s="575"/>
      <c r="AP329" s="575"/>
      <c r="AQ329" s="575"/>
      <c r="AR329" s="575"/>
      <c r="AS329" s="575"/>
      <c r="AT329" s="575"/>
      <c r="AU329" s="575"/>
      <c r="AV329" s="575"/>
      <c r="AW329" s="575"/>
      <c r="AX329" s="575"/>
      <c r="AY329" s="575"/>
      <c r="AZ329" s="575"/>
      <c r="BA329" s="575"/>
      <c r="BB329" s="575"/>
      <c r="BC329" s="575"/>
      <c r="BD329" s="575"/>
      <c r="BE329" s="575"/>
      <c r="BF329" s="575"/>
      <c r="BG329" s="575"/>
      <c r="BH329" s="575"/>
      <c r="BI329" s="575"/>
      <c r="BJ329" s="575"/>
      <c r="BK329" s="575"/>
      <c r="BL329" s="575"/>
      <c r="BM329" s="575"/>
      <c r="BN329" s="575"/>
      <c r="BO329" s="575"/>
    </row>
    <row r="330" ht="21.0" customHeight="1">
      <c r="A330" s="149" t="s">
        <v>3605</v>
      </c>
      <c r="F330" s="568"/>
      <c r="G330" s="48"/>
      <c r="H330" s="51"/>
      <c r="I330" s="51"/>
      <c r="J330" s="523"/>
      <c r="K330" s="46"/>
      <c r="L330" s="568"/>
      <c r="M330" s="568"/>
      <c r="N330" s="522"/>
      <c r="O330" s="522"/>
      <c r="P330" s="48"/>
      <c r="Q330" s="916"/>
      <c r="R330" s="568"/>
      <c r="S330" s="568"/>
      <c r="T330" s="568"/>
      <c r="U330" s="568"/>
      <c r="V330" s="568"/>
      <c r="W330" s="568"/>
      <c r="X330" s="568"/>
      <c r="Y330" s="568"/>
      <c r="Z330" s="568"/>
      <c r="AA330" s="568"/>
      <c r="AB330" s="568"/>
      <c r="AC330" s="568"/>
      <c r="AD330" s="568"/>
      <c r="AE330" s="568"/>
      <c r="AF330" s="568"/>
      <c r="AG330" s="568"/>
      <c r="AH330" s="568"/>
      <c r="AI330" s="568"/>
      <c r="AJ330" s="568"/>
      <c r="AK330" s="568"/>
      <c r="AL330" s="568"/>
      <c r="AM330" s="568"/>
      <c r="AN330" s="568"/>
      <c r="AO330" s="568"/>
      <c r="AP330" s="568"/>
      <c r="AQ330" s="568"/>
      <c r="AR330" s="568"/>
      <c r="AS330" s="568"/>
      <c r="AT330" s="568"/>
      <c r="AU330" s="568"/>
      <c r="AV330" s="568"/>
      <c r="AW330" s="568"/>
      <c r="AX330" s="568"/>
      <c r="AY330" s="568"/>
      <c r="AZ330" s="568"/>
      <c r="BA330" s="568"/>
      <c r="BB330" s="568"/>
      <c r="BC330" s="568"/>
      <c r="BD330" s="568"/>
      <c r="BE330" s="568"/>
      <c r="BF330" s="568"/>
      <c r="BG330" s="568"/>
      <c r="BH330" s="568"/>
      <c r="BI330" s="568"/>
      <c r="BJ330" s="568"/>
      <c r="BK330" s="568"/>
      <c r="BL330" s="568"/>
      <c r="BM330" s="568"/>
      <c r="BN330" s="568"/>
      <c r="BO330" s="568"/>
    </row>
    <row r="331" ht="29.25" customHeight="1">
      <c r="A331" s="108" t="b">
        <v>1</v>
      </c>
      <c r="B331" s="108" t="s">
        <v>60</v>
      </c>
      <c r="C331" s="109">
        <v>46029.0</v>
      </c>
      <c r="D331" s="765">
        <v>0.3333333333333333</v>
      </c>
      <c r="E331" s="771" t="s">
        <v>3606</v>
      </c>
      <c r="F331" s="767"/>
      <c r="G331" s="108" t="s">
        <v>79</v>
      </c>
      <c r="H331" s="120"/>
      <c r="I331" s="944" t="s">
        <v>3607</v>
      </c>
      <c r="J331" s="945"/>
      <c r="K331" s="769"/>
      <c r="L331" s="767"/>
      <c r="M331" s="770">
        <v>17.0</v>
      </c>
      <c r="N331" s="771" t="s">
        <v>3608</v>
      </c>
      <c r="O331" s="772"/>
      <c r="P331" s="773" t="s">
        <v>3283</v>
      </c>
      <c r="Q331" s="946" t="s">
        <v>3609</v>
      </c>
      <c r="R331" s="767"/>
      <c r="S331" s="767"/>
      <c r="T331" s="767"/>
      <c r="U331" s="767"/>
      <c r="V331" s="767"/>
      <c r="W331" s="767"/>
      <c r="X331" s="767"/>
      <c r="Y331" s="767"/>
      <c r="Z331" s="767"/>
      <c r="AA331" s="767"/>
      <c r="AB331" s="767"/>
      <c r="AC331" s="767"/>
      <c r="AD331" s="767"/>
      <c r="AE331" s="767"/>
      <c r="AF331" s="767"/>
      <c r="AG331" s="767"/>
      <c r="AH331" s="767"/>
      <c r="AI331" s="767"/>
      <c r="AJ331" s="767"/>
      <c r="AK331" s="767"/>
      <c r="AL331" s="767"/>
      <c r="AM331" s="767"/>
      <c r="AN331" s="767"/>
      <c r="AO331" s="767"/>
      <c r="AP331" s="767"/>
      <c r="AQ331" s="767"/>
      <c r="AR331" s="767"/>
      <c r="AS331" s="767"/>
      <c r="AT331" s="767"/>
      <c r="AU331" s="767"/>
      <c r="AV331" s="767"/>
      <c r="AW331" s="767"/>
      <c r="AX331" s="767"/>
      <c r="AY331" s="767"/>
      <c r="AZ331" s="767"/>
      <c r="BA331" s="767"/>
      <c r="BB331" s="767"/>
      <c r="BC331" s="767"/>
      <c r="BD331" s="767"/>
      <c r="BE331" s="767"/>
      <c r="BF331" s="767"/>
      <c r="BG331" s="767"/>
      <c r="BH331" s="767"/>
      <c r="BI331" s="767"/>
      <c r="BJ331" s="767"/>
      <c r="BK331" s="767"/>
      <c r="BL331" s="767"/>
      <c r="BM331" s="767"/>
      <c r="BN331" s="767"/>
      <c r="BO331" s="767"/>
    </row>
    <row r="332" ht="22.5" customHeight="1">
      <c r="A332" s="149" t="s">
        <v>2246</v>
      </c>
      <c r="F332" s="44"/>
      <c r="G332" s="44"/>
      <c r="H332" s="44"/>
      <c r="I332" s="47"/>
      <c r="J332" s="45"/>
      <c r="K332" s="46"/>
      <c r="L332" s="47"/>
      <c r="M332" s="47"/>
      <c r="N332" s="45"/>
      <c r="O332" s="48"/>
      <c r="P332" s="48"/>
      <c r="Q332" s="46"/>
      <c r="R332" s="49"/>
      <c r="S332" s="50"/>
      <c r="T332" s="50"/>
      <c r="U332" s="50"/>
      <c r="V332" s="50"/>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row>
    <row r="333" ht="34.5" customHeight="1">
      <c r="A333" s="53" t="b">
        <v>1</v>
      </c>
      <c r="B333" s="53"/>
      <c r="C333" s="81"/>
      <c r="D333" s="947"/>
      <c r="E333" s="90"/>
      <c r="F333" s="95"/>
      <c r="G333" s="53"/>
      <c r="H333" s="55"/>
      <c r="I333" s="55"/>
      <c r="J333" s="265"/>
      <c r="K333" s="948"/>
      <c r="L333" s="97"/>
      <c r="M333" s="97"/>
      <c r="N333" s="268"/>
      <c r="O333" s="268"/>
      <c r="P333" s="947"/>
      <c r="Q333" s="304"/>
      <c r="R333" s="949"/>
      <c r="S333" s="95"/>
      <c r="T333" s="95"/>
      <c r="U333" s="95"/>
      <c r="V333" s="95"/>
      <c r="W333" s="100"/>
      <c r="X333" s="95"/>
      <c r="Y333" s="95"/>
      <c r="Z333" s="95"/>
      <c r="AA333" s="95"/>
      <c r="AB333" s="95"/>
      <c r="AC333" s="95"/>
      <c r="AD333" s="95"/>
      <c r="AE333" s="95"/>
      <c r="AF333" s="95"/>
      <c r="AG333" s="95"/>
      <c r="AH333" s="95"/>
      <c r="AI333" s="95"/>
      <c r="AJ333" s="95"/>
      <c r="AK333" s="95"/>
      <c r="AL333" s="95"/>
      <c r="AM333" s="95"/>
      <c r="AN333" s="95"/>
      <c r="AO333" s="95"/>
      <c r="AP333" s="95"/>
      <c r="AQ333" s="95"/>
      <c r="AR333" s="95"/>
      <c r="AS333" s="95"/>
      <c r="AT333" s="95"/>
      <c r="AU333" s="95"/>
      <c r="AV333" s="95"/>
      <c r="AW333" s="95"/>
      <c r="AX333" s="95"/>
      <c r="AY333" s="95"/>
      <c r="AZ333" s="95"/>
      <c r="BA333" s="95"/>
      <c r="BB333" s="95"/>
      <c r="BC333" s="95"/>
      <c r="BD333" s="95"/>
      <c r="BE333" s="95"/>
      <c r="BF333" s="95"/>
      <c r="BG333" s="95"/>
      <c r="BH333" s="95"/>
      <c r="BI333" s="95"/>
      <c r="BJ333" s="95"/>
      <c r="BK333" s="95"/>
      <c r="BL333" s="95"/>
      <c r="BM333" s="95"/>
      <c r="BN333" s="95"/>
      <c r="BO333" s="95"/>
    </row>
    <row r="334" ht="22.5" customHeight="1">
      <c r="A334" s="43" t="s">
        <v>2295</v>
      </c>
      <c r="B334" s="43" t="s">
        <v>2296</v>
      </c>
      <c r="F334" s="44"/>
      <c r="G334" s="44"/>
      <c r="H334" s="44"/>
      <c r="I334" s="45"/>
      <c r="J334" s="45"/>
      <c r="K334" s="46"/>
      <c r="L334" s="47"/>
      <c r="M334" s="47"/>
      <c r="N334" s="45"/>
      <c r="O334" s="48"/>
      <c r="P334" s="48"/>
      <c r="Q334" s="46"/>
      <c r="R334" s="49"/>
      <c r="S334" s="50"/>
      <c r="T334" s="50"/>
      <c r="U334" s="50"/>
      <c r="V334" s="50"/>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row>
    <row r="335" ht="34.5" customHeight="1">
      <c r="A335" s="53" t="b">
        <v>1</v>
      </c>
      <c r="B335" s="53" t="s">
        <v>53</v>
      </c>
      <c r="C335" s="81">
        <v>46042.0</v>
      </c>
      <c r="D335" s="947"/>
      <c r="E335" s="146" t="s">
        <v>3610</v>
      </c>
      <c r="F335" s="95"/>
      <c r="G335" s="53" t="s">
        <v>62</v>
      </c>
      <c r="H335" s="55"/>
      <c r="I335" s="55"/>
      <c r="J335" s="59" t="s">
        <v>3611</v>
      </c>
      <c r="K335" s="948" t="s">
        <v>3612</v>
      </c>
      <c r="L335" s="97"/>
      <c r="M335" s="97"/>
      <c r="N335" s="950" t="s">
        <v>3613</v>
      </c>
      <c r="O335" s="268" t="s">
        <v>3614</v>
      </c>
      <c r="P335" s="947" t="s">
        <v>3615</v>
      </c>
      <c r="Q335" s="304" t="s">
        <v>3616</v>
      </c>
      <c r="R335" s="949"/>
      <c r="S335" s="95"/>
      <c r="T335" s="95"/>
      <c r="U335" s="95"/>
      <c r="V335" s="95"/>
      <c r="W335" s="100"/>
      <c r="X335" s="95"/>
      <c r="Y335" s="95"/>
      <c r="Z335" s="95"/>
      <c r="AA335" s="95"/>
      <c r="AB335" s="95"/>
      <c r="AC335" s="95"/>
      <c r="AD335" s="95"/>
      <c r="AE335" s="95"/>
      <c r="AF335" s="95"/>
      <c r="AG335" s="95"/>
      <c r="AH335" s="95"/>
      <c r="AI335" s="95"/>
      <c r="AJ335" s="95"/>
      <c r="AK335" s="95"/>
      <c r="AL335" s="95"/>
      <c r="AM335" s="95"/>
      <c r="AN335" s="95"/>
      <c r="AO335" s="95"/>
      <c r="AP335" s="95"/>
      <c r="AQ335" s="95"/>
      <c r="AR335" s="95"/>
      <c r="AS335" s="95"/>
      <c r="AT335" s="95"/>
      <c r="AU335" s="95"/>
      <c r="AV335" s="95"/>
      <c r="AW335" s="95"/>
      <c r="AX335" s="95"/>
      <c r="AY335" s="95"/>
      <c r="AZ335" s="95"/>
      <c r="BA335" s="95"/>
      <c r="BB335" s="95"/>
      <c r="BC335" s="95"/>
      <c r="BD335" s="95"/>
      <c r="BE335" s="95"/>
      <c r="BF335" s="95"/>
      <c r="BG335" s="95"/>
      <c r="BH335" s="95"/>
      <c r="BI335" s="95"/>
      <c r="BJ335" s="95"/>
      <c r="BK335" s="95"/>
      <c r="BL335" s="95"/>
      <c r="BM335" s="95"/>
      <c r="BN335" s="95"/>
      <c r="BO335" s="95"/>
    </row>
    <row r="336" ht="22.5" customHeight="1">
      <c r="A336" s="43" t="s">
        <v>2330</v>
      </c>
      <c r="B336" s="43" t="s">
        <v>2331</v>
      </c>
      <c r="F336" s="44"/>
      <c r="G336" s="44"/>
      <c r="H336" s="44"/>
      <c r="I336" s="45"/>
      <c r="J336" s="45"/>
      <c r="K336" s="46"/>
      <c r="L336" s="47"/>
      <c r="M336" s="47"/>
      <c r="N336" s="45"/>
      <c r="O336" s="48"/>
      <c r="P336" s="48"/>
      <c r="Q336" s="46"/>
      <c r="R336" s="49"/>
      <c r="S336" s="50"/>
      <c r="T336" s="50"/>
      <c r="U336" s="50"/>
      <c r="V336" s="50"/>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row>
    <row r="337" ht="34.5" customHeight="1">
      <c r="A337" s="53" t="b">
        <v>1</v>
      </c>
      <c r="B337" s="53" t="s">
        <v>70</v>
      </c>
      <c r="C337" s="81">
        <v>46048.0</v>
      </c>
      <c r="D337" s="947" t="s">
        <v>3617</v>
      </c>
      <c r="E337" s="90" t="s">
        <v>3618</v>
      </c>
      <c r="F337" s="95"/>
      <c r="G337" s="53" t="s">
        <v>3619</v>
      </c>
      <c r="H337" s="55"/>
      <c r="I337" s="55"/>
      <c r="J337" s="265"/>
      <c r="K337" s="948" t="s">
        <v>3620</v>
      </c>
      <c r="L337" s="97"/>
      <c r="M337" s="278">
        <v>26.0</v>
      </c>
      <c r="N337" s="950" t="s">
        <v>3621</v>
      </c>
      <c r="O337" s="268"/>
      <c r="P337" s="947"/>
      <c r="Q337" s="304"/>
      <c r="R337" s="949"/>
      <c r="S337" s="95"/>
      <c r="T337" s="95"/>
      <c r="U337" s="95"/>
      <c r="V337" s="95"/>
      <c r="W337" s="100"/>
      <c r="X337" s="95"/>
      <c r="Y337" s="95"/>
      <c r="Z337" s="95"/>
      <c r="AA337" s="95"/>
      <c r="AB337" s="95"/>
      <c r="AC337" s="95"/>
      <c r="AD337" s="95"/>
      <c r="AE337" s="95"/>
      <c r="AF337" s="95"/>
      <c r="AG337" s="95"/>
      <c r="AH337" s="95"/>
      <c r="AI337" s="95"/>
      <c r="AJ337" s="95"/>
      <c r="AK337" s="95"/>
      <c r="AL337" s="95"/>
      <c r="AM337" s="95"/>
      <c r="AN337" s="95"/>
      <c r="AO337" s="95"/>
      <c r="AP337" s="95"/>
      <c r="AQ337" s="95"/>
      <c r="AR337" s="95"/>
      <c r="AS337" s="95"/>
      <c r="AT337" s="95"/>
      <c r="AU337" s="95"/>
      <c r="AV337" s="95"/>
      <c r="AW337" s="95"/>
      <c r="AX337" s="95"/>
      <c r="AY337" s="95"/>
      <c r="AZ337" s="95"/>
      <c r="BA337" s="95"/>
      <c r="BB337" s="95"/>
      <c r="BC337" s="95"/>
      <c r="BD337" s="95"/>
      <c r="BE337" s="95"/>
      <c r="BF337" s="95"/>
      <c r="BG337" s="95"/>
      <c r="BH337" s="95"/>
      <c r="BI337" s="95"/>
      <c r="BJ337" s="95"/>
      <c r="BK337" s="95"/>
      <c r="BL337" s="95"/>
      <c r="BM337" s="95"/>
      <c r="BN337" s="95"/>
      <c r="BO337" s="95"/>
    </row>
    <row r="338" ht="34.5" customHeight="1">
      <c r="A338" s="53" t="b">
        <v>1</v>
      </c>
      <c r="B338" s="53" t="s">
        <v>53</v>
      </c>
      <c r="C338" s="81">
        <v>46049.0</v>
      </c>
      <c r="D338" s="947"/>
      <c r="E338" s="146" t="s">
        <v>632</v>
      </c>
      <c r="F338" s="95"/>
      <c r="G338" s="53" t="s">
        <v>79</v>
      </c>
      <c r="H338" s="55" t="s">
        <v>3622</v>
      </c>
      <c r="I338" s="276" t="s">
        <v>3623</v>
      </c>
      <c r="J338" s="59" t="s">
        <v>3624</v>
      </c>
      <c r="K338" s="948"/>
      <c r="L338" s="278">
        <v>11.0</v>
      </c>
      <c r="M338" s="278">
        <v>13.0</v>
      </c>
      <c r="N338" s="950" t="s">
        <v>3625</v>
      </c>
      <c r="O338" s="268" t="s">
        <v>3626</v>
      </c>
      <c r="P338" s="947" t="s">
        <v>3627</v>
      </c>
      <c r="Q338" s="304" t="s">
        <v>3628</v>
      </c>
      <c r="R338" s="949"/>
      <c r="S338" s="95"/>
      <c r="T338" s="95"/>
      <c r="U338" s="95"/>
      <c r="V338" s="95"/>
      <c r="W338" s="100"/>
      <c r="X338" s="95"/>
      <c r="Y338" s="95"/>
      <c r="Z338" s="95"/>
      <c r="AA338" s="95"/>
      <c r="AB338" s="95"/>
      <c r="AC338" s="95"/>
      <c r="AD338" s="95"/>
      <c r="AE338" s="95"/>
      <c r="AF338" s="95"/>
      <c r="AG338" s="95"/>
      <c r="AH338" s="95"/>
      <c r="AI338" s="95"/>
      <c r="AJ338" s="95"/>
      <c r="AK338" s="95"/>
      <c r="AL338" s="95"/>
      <c r="AM338" s="95"/>
      <c r="AN338" s="95"/>
      <c r="AO338" s="95"/>
      <c r="AP338" s="95"/>
      <c r="AQ338" s="95"/>
      <c r="AR338" s="95"/>
      <c r="AS338" s="95"/>
      <c r="AT338" s="95"/>
      <c r="AU338" s="95"/>
      <c r="AV338" s="95"/>
      <c r="AW338" s="95"/>
      <c r="AX338" s="95"/>
      <c r="AY338" s="95"/>
      <c r="AZ338" s="95"/>
      <c r="BA338" s="95"/>
      <c r="BB338" s="95"/>
      <c r="BC338" s="95"/>
      <c r="BD338" s="95"/>
      <c r="BE338" s="95"/>
      <c r="BF338" s="95"/>
      <c r="BG338" s="95"/>
      <c r="BH338" s="95"/>
      <c r="BI338" s="95"/>
      <c r="BJ338" s="95"/>
      <c r="BK338" s="95"/>
      <c r="BL338" s="95"/>
      <c r="BM338" s="95"/>
      <c r="BN338" s="95"/>
      <c r="BO338" s="95"/>
    </row>
    <row r="339" ht="34.5" customHeight="1">
      <c r="A339" s="53" t="b">
        <v>1</v>
      </c>
      <c r="B339" s="53" t="s">
        <v>53</v>
      </c>
      <c r="C339" s="81">
        <v>46049.0</v>
      </c>
      <c r="D339" s="93">
        <v>0.5</v>
      </c>
      <c r="E339" s="90" t="s">
        <v>3618</v>
      </c>
      <c r="F339" s="95"/>
      <c r="G339" s="53" t="s">
        <v>3619</v>
      </c>
      <c r="H339" s="55"/>
      <c r="I339" s="55"/>
      <c r="J339" s="265"/>
      <c r="K339" s="948" t="s">
        <v>3629</v>
      </c>
      <c r="L339" s="278">
        <v>11.0</v>
      </c>
      <c r="M339" s="278">
        <v>13.0</v>
      </c>
      <c r="N339" s="950" t="s">
        <v>3625</v>
      </c>
      <c r="O339" s="268" t="s">
        <v>3626</v>
      </c>
      <c r="P339" s="947" t="s">
        <v>3627</v>
      </c>
      <c r="Q339" s="304" t="s">
        <v>3628</v>
      </c>
      <c r="R339" s="949"/>
      <c r="S339" s="95"/>
      <c r="T339" s="95"/>
      <c r="U339" s="95"/>
      <c r="V339" s="95"/>
      <c r="W339" s="100"/>
      <c r="X339" s="95"/>
      <c r="Y339" s="95"/>
      <c r="Z339" s="95"/>
      <c r="AA339" s="95"/>
      <c r="AB339" s="95"/>
      <c r="AC339" s="95"/>
      <c r="AD339" s="95"/>
      <c r="AE339" s="95"/>
      <c r="AF339" s="95"/>
      <c r="AG339" s="95"/>
      <c r="AH339" s="95"/>
      <c r="AI339" s="95"/>
      <c r="AJ339" s="95"/>
      <c r="AK339" s="95"/>
      <c r="AL339" s="95"/>
      <c r="AM339" s="95"/>
      <c r="AN339" s="95"/>
      <c r="AO339" s="95"/>
      <c r="AP339" s="95"/>
      <c r="AQ339" s="95"/>
      <c r="AR339" s="95"/>
      <c r="AS339" s="95"/>
      <c r="AT339" s="95"/>
      <c r="AU339" s="95"/>
      <c r="AV339" s="95"/>
      <c r="AW339" s="95"/>
      <c r="AX339" s="95"/>
      <c r="AY339" s="95"/>
      <c r="AZ339" s="95"/>
      <c r="BA339" s="95"/>
      <c r="BB339" s="95"/>
      <c r="BC339" s="95"/>
      <c r="BD339" s="95"/>
      <c r="BE339" s="95"/>
      <c r="BF339" s="95"/>
      <c r="BG339" s="95"/>
      <c r="BH339" s="95"/>
      <c r="BI339" s="95"/>
      <c r="BJ339" s="95"/>
      <c r="BK339" s="95"/>
      <c r="BL339" s="95"/>
      <c r="BM339" s="95"/>
      <c r="BN339" s="95"/>
      <c r="BO339" s="95"/>
    </row>
    <row r="340" ht="29.25" customHeight="1">
      <c r="A340" s="53" t="b">
        <v>1</v>
      </c>
      <c r="B340" s="53" t="s">
        <v>41</v>
      </c>
      <c r="C340" s="81">
        <v>46050.0</v>
      </c>
      <c r="D340" s="93">
        <v>0.3333333333333333</v>
      </c>
      <c r="E340" s="94" t="s">
        <v>3630</v>
      </c>
      <c r="F340" s="95"/>
      <c r="G340" s="53" t="s">
        <v>79</v>
      </c>
      <c r="H340" s="96"/>
      <c r="I340" s="276" t="s">
        <v>3631</v>
      </c>
      <c r="J340" s="59" t="s">
        <v>3632</v>
      </c>
      <c r="K340" s="277"/>
      <c r="L340" s="278">
        <v>2.0</v>
      </c>
      <c r="M340" s="278">
        <v>6.0</v>
      </c>
      <c r="N340" s="94" t="s">
        <v>3633</v>
      </c>
      <c r="O340" s="98" t="s">
        <v>3634</v>
      </c>
      <c r="P340" s="98" t="s">
        <v>3635</v>
      </c>
      <c r="Q340" s="279" t="s">
        <v>3636</v>
      </c>
      <c r="R340" s="95"/>
      <c r="S340" s="95"/>
      <c r="T340" s="95"/>
      <c r="U340" s="95"/>
      <c r="V340" s="95"/>
      <c r="W340" s="100"/>
      <c r="X340" s="95"/>
      <c r="Y340" s="95"/>
      <c r="Z340" s="95"/>
      <c r="AA340" s="95"/>
      <c r="AB340" s="95"/>
      <c r="AC340" s="95"/>
      <c r="AD340" s="95"/>
      <c r="AE340" s="95"/>
      <c r="AF340" s="95"/>
      <c r="AG340" s="95"/>
      <c r="AH340" s="95"/>
      <c r="AI340" s="95"/>
      <c r="AJ340" s="95"/>
      <c r="AK340" s="95"/>
      <c r="AL340" s="95"/>
      <c r="AM340" s="95"/>
      <c r="AN340" s="95"/>
      <c r="AO340" s="95"/>
      <c r="AP340" s="95"/>
      <c r="AQ340" s="95"/>
      <c r="AR340" s="95"/>
      <c r="AS340" s="95"/>
      <c r="AT340" s="95"/>
      <c r="AU340" s="95"/>
      <c r="AV340" s="95"/>
      <c r="AW340" s="95"/>
      <c r="AX340" s="95"/>
      <c r="AY340" s="95"/>
      <c r="AZ340" s="95"/>
      <c r="BA340" s="95"/>
      <c r="BB340" s="95"/>
      <c r="BC340" s="95"/>
      <c r="BD340" s="95"/>
      <c r="BE340" s="95"/>
      <c r="BF340" s="95"/>
      <c r="BG340" s="95"/>
      <c r="BH340" s="95"/>
      <c r="BI340" s="95"/>
      <c r="BJ340" s="95"/>
      <c r="BK340" s="95"/>
      <c r="BL340" s="95"/>
      <c r="BM340" s="95"/>
      <c r="BN340" s="95"/>
      <c r="BO340" s="95"/>
    </row>
    <row r="341" ht="29.25" customHeight="1">
      <c r="A341" s="53" t="b">
        <v>1</v>
      </c>
      <c r="B341" s="53" t="s">
        <v>41</v>
      </c>
      <c r="C341" s="54">
        <v>46049.0</v>
      </c>
      <c r="D341" s="951">
        <v>0.4166666666666667</v>
      </c>
      <c r="E341" s="65" t="s">
        <v>3637</v>
      </c>
      <c r="F341" s="57"/>
      <c r="G341" s="53" t="s">
        <v>62</v>
      </c>
      <c r="H341" s="96"/>
      <c r="I341" s="276" t="s">
        <v>3638</v>
      </c>
      <c r="J341" s="59" t="s">
        <v>3639</v>
      </c>
      <c r="K341" s="277"/>
      <c r="L341" s="278">
        <v>11.0</v>
      </c>
      <c r="M341" s="278">
        <v>39.0</v>
      </c>
      <c r="N341" s="94" t="s">
        <v>3640</v>
      </c>
      <c r="O341" s="98" t="s">
        <v>3641</v>
      </c>
      <c r="P341" s="98" t="s">
        <v>3642</v>
      </c>
      <c r="Q341" s="99" t="s">
        <v>3643</v>
      </c>
      <c r="R341" s="95"/>
      <c r="S341" s="95"/>
      <c r="T341" s="95"/>
      <c r="U341" s="95"/>
      <c r="V341" s="95"/>
      <c r="W341" s="100"/>
      <c r="X341" s="95"/>
      <c r="Y341" s="95"/>
      <c r="Z341" s="95"/>
      <c r="AA341" s="95"/>
      <c r="AB341" s="95"/>
      <c r="AC341" s="95"/>
      <c r="AD341" s="95"/>
      <c r="AE341" s="95"/>
      <c r="AF341" s="95"/>
      <c r="AG341" s="95"/>
      <c r="AH341" s="95"/>
      <c r="AI341" s="95"/>
      <c r="AJ341" s="95"/>
      <c r="AK341" s="95"/>
      <c r="AL341" s="95"/>
      <c r="AM341" s="95"/>
      <c r="AN341" s="95"/>
      <c r="AO341" s="95"/>
      <c r="AP341" s="95"/>
      <c r="AQ341" s="95"/>
      <c r="AR341" s="95"/>
      <c r="AS341" s="95"/>
      <c r="AT341" s="95"/>
      <c r="AU341" s="95"/>
      <c r="AV341" s="95"/>
      <c r="AW341" s="95"/>
      <c r="AX341" s="95"/>
      <c r="AY341" s="95"/>
      <c r="AZ341" s="95"/>
      <c r="BA341" s="95"/>
      <c r="BB341" s="95"/>
      <c r="BC341" s="95"/>
      <c r="BD341" s="95"/>
      <c r="BE341" s="95"/>
      <c r="BF341" s="95"/>
      <c r="BG341" s="95"/>
      <c r="BH341" s="95"/>
      <c r="BI341" s="95"/>
      <c r="BJ341" s="95"/>
      <c r="BK341" s="95"/>
      <c r="BL341" s="95"/>
      <c r="BM341" s="95"/>
      <c r="BN341" s="95"/>
      <c r="BO341" s="95"/>
    </row>
    <row r="342" ht="29.25" customHeight="1">
      <c r="A342" s="53" t="b">
        <v>1</v>
      </c>
      <c r="B342" s="53" t="s">
        <v>41</v>
      </c>
      <c r="C342" s="81">
        <v>46057.0</v>
      </c>
      <c r="D342" s="93">
        <v>0.4166666666666667</v>
      </c>
      <c r="E342" s="94" t="s">
        <v>3644</v>
      </c>
      <c r="F342" s="95"/>
      <c r="G342" s="53" t="s">
        <v>62</v>
      </c>
      <c r="H342" s="96"/>
      <c r="I342" s="276" t="s">
        <v>3645</v>
      </c>
      <c r="J342" s="59" t="s">
        <v>3646</v>
      </c>
      <c r="K342" s="60" t="s">
        <v>3647</v>
      </c>
      <c r="L342" s="278">
        <v>2.0</v>
      </c>
      <c r="M342" s="278">
        <v>18.0</v>
      </c>
      <c r="N342" s="94" t="s">
        <v>3648</v>
      </c>
      <c r="O342" s="98" t="s">
        <v>3649</v>
      </c>
      <c r="P342" s="98" t="s">
        <v>3650</v>
      </c>
      <c r="Q342" s="99" t="s">
        <v>3651</v>
      </c>
      <c r="R342" s="95"/>
      <c r="S342" s="95"/>
      <c r="T342" s="95"/>
      <c r="U342" s="95"/>
      <c r="V342" s="95"/>
      <c r="W342" s="100"/>
      <c r="X342" s="95"/>
      <c r="Y342" s="95"/>
      <c r="Z342" s="95"/>
      <c r="AA342" s="95"/>
      <c r="AB342" s="95"/>
      <c r="AC342" s="95"/>
      <c r="AD342" s="95"/>
      <c r="AE342" s="95"/>
      <c r="AF342" s="95"/>
      <c r="AG342" s="95"/>
      <c r="AH342" s="95"/>
      <c r="AI342" s="95"/>
      <c r="AJ342" s="95"/>
      <c r="AK342" s="95"/>
      <c r="AL342" s="95"/>
      <c r="AM342" s="95"/>
      <c r="AN342" s="95"/>
      <c r="AO342" s="95"/>
      <c r="AP342" s="95"/>
      <c r="AQ342" s="95"/>
      <c r="AR342" s="95"/>
      <c r="AS342" s="95"/>
      <c r="AT342" s="95"/>
      <c r="AU342" s="95"/>
      <c r="AV342" s="95"/>
      <c r="AW342" s="95"/>
      <c r="AX342" s="95"/>
      <c r="AY342" s="95"/>
      <c r="AZ342" s="95"/>
      <c r="BA342" s="95"/>
      <c r="BB342" s="95"/>
      <c r="BC342" s="95"/>
      <c r="BD342" s="95"/>
      <c r="BE342" s="95"/>
      <c r="BF342" s="95"/>
      <c r="BG342" s="95"/>
      <c r="BH342" s="95"/>
      <c r="BI342" s="95"/>
      <c r="BJ342" s="95"/>
      <c r="BK342" s="95"/>
      <c r="BL342" s="95"/>
      <c r="BM342" s="95"/>
      <c r="BN342" s="95"/>
      <c r="BO342" s="95"/>
    </row>
    <row r="343" ht="29.25" customHeight="1">
      <c r="A343" s="53" t="b">
        <v>1</v>
      </c>
      <c r="B343" s="53" t="s">
        <v>60</v>
      </c>
      <c r="C343" s="81">
        <v>46051.0</v>
      </c>
      <c r="D343" s="95"/>
      <c r="E343" s="94" t="s">
        <v>3652</v>
      </c>
      <c r="F343" s="95"/>
      <c r="G343" s="53" t="s">
        <v>62</v>
      </c>
      <c r="H343" s="96"/>
      <c r="I343" s="281" t="s">
        <v>3653</v>
      </c>
      <c r="J343" s="59" t="s">
        <v>3654</v>
      </c>
      <c r="K343" s="277"/>
      <c r="L343" s="278">
        <v>12.0</v>
      </c>
      <c r="M343" s="278">
        <v>27.0</v>
      </c>
      <c r="N343" s="94" t="s">
        <v>3655</v>
      </c>
      <c r="O343" s="98" t="s">
        <v>3656</v>
      </c>
      <c r="P343" s="98" t="s">
        <v>3657</v>
      </c>
      <c r="Q343" s="99" t="s">
        <v>3658</v>
      </c>
      <c r="R343" s="95"/>
      <c r="S343" s="95"/>
      <c r="T343" s="95"/>
      <c r="U343" s="95"/>
      <c r="V343" s="95"/>
      <c r="W343" s="100"/>
      <c r="X343" s="95"/>
      <c r="Y343" s="95"/>
      <c r="Z343" s="95"/>
      <c r="AA343" s="95"/>
      <c r="AB343" s="95"/>
      <c r="AC343" s="95"/>
      <c r="AD343" s="95"/>
      <c r="AE343" s="95"/>
      <c r="AF343" s="95"/>
      <c r="AG343" s="95"/>
      <c r="AH343" s="95"/>
      <c r="AI343" s="95"/>
      <c r="AJ343" s="95"/>
      <c r="AK343" s="95"/>
      <c r="AL343" s="95"/>
      <c r="AM343" s="95"/>
      <c r="AN343" s="95"/>
      <c r="AO343" s="95"/>
      <c r="AP343" s="95"/>
      <c r="AQ343" s="95"/>
      <c r="AR343" s="95"/>
      <c r="AS343" s="95"/>
      <c r="AT343" s="95"/>
      <c r="AU343" s="95"/>
      <c r="AV343" s="95"/>
      <c r="AW343" s="95"/>
      <c r="AX343" s="95"/>
      <c r="AY343" s="95"/>
      <c r="AZ343" s="95"/>
      <c r="BA343" s="95"/>
      <c r="BB343" s="95"/>
      <c r="BC343" s="95"/>
      <c r="BD343" s="95"/>
      <c r="BE343" s="95"/>
      <c r="BF343" s="95"/>
      <c r="BG343" s="95"/>
      <c r="BH343" s="95"/>
      <c r="BI343" s="95"/>
      <c r="BJ343" s="95"/>
      <c r="BK343" s="95"/>
      <c r="BL343" s="95"/>
      <c r="BM343" s="95"/>
      <c r="BN343" s="95"/>
      <c r="BO343" s="95"/>
    </row>
    <row r="344" ht="36.75" customHeight="1">
      <c r="A344" s="53" t="b">
        <v>1</v>
      </c>
      <c r="B344" s="53" t="s">
        <v>106</v>
      </c>
      <c r="C344" s="81">
        <v>46052.0</v>
      </c>
      <c r="D344" s="95"/>
      <c r="E344" s="94" t="s">
        <v>3659</v>
      </c>
      <c r="F344" s="95"/>
      <c r="G344" s="53" t="s">
        <v>79</v>
      </c>
      <c r="H344" s="96"/>
      <c r="I344" s="276" t="s">
        <v>3660</v>
      </c>
      <c r="J344" s="59" t="s">
        <v>3661</v>
      </c>
      <c r="K344" s="277"/>
      <c r="L344" s="278">
        <v>7.0</v>
      </c>
      <c r="M344" s="278">
        <v>29.0</v>
      </c>
      <c r="N344" s="94" t="s">
        <v>3662</v>
      </c>
      <c r="O344" s="98" t="s">
        <v>3663</v>
      </c>
      <c r="P344" s="98" t="s">
        <v>3664</v>
      </c>
      <c r="Q344" s="279" t="s">
        <v>3665</v>
      </c>
      <c r="R344" s="95"/>
      <c r="S344" s="95"/>
      <c r="T344" s="95"/>
      <c r="U344" s="95"/>
      <c r="V344" s="95"/>
      <c r="W344" s="100"/>
      <c r="X344" s="95"/>
      <c r="Y344" s="95"/>
      <c r="Z344" s="95"/>
      <c r="AA344" s="95"/>
      <c r="AB344" s="95"/>
      <c r="AC344" s="95"/>
      <c r="AD344" s="95"/>
      <c r="AE344" s="95"/>
      <c r="AF344" s="95"/>
      <c r="AG344" s="95"/>
      <c r="AH344" s="95"/>
      <c r="AI344" s="95"/>
      <c r="AJ344" s="95"/>
      <c r="AK344" s="95"/>
      <c r="AL344" s="95"/>
      <c r="AM344" s="95"/>
      <c r="AN344" s="95"/>
      <c r="AO344" s="95"/>
      <c r="AP344" s="95"/>
      <c r="AQ344" s="95"/>
      <c r="AR344" s="95"/>
      <c r="AS344" s="95"/>
      <c r="AT344" s="95"/>
      <c r="AU344" s="95"/>
      <c r="AV344" s="95"/>
      <c r="AW344" s="95"/>
      <c r="AX344" s="95"/>
      <c r="AY344" s="95"/>
      <c r="AZ344" s="95"/>
      <c r="BA344" s="95"/>
      <c r="BB344" s="95"/>
      <c r="BC344" s="95"/>
      <c r="BD344" s="95"/>
      <c r="BE344" s="95"/>
      <c r="BF344" s="95"/>
      <c r="BG344" s="95"/>
      <c r="BH344" s="95"/>
      <c r="BI344" s="95"/>
      <c r="BJ344" s="95"/>
      <c r="BK344" s="95"/>
      <c r="BL344" s="95"/>
      <c r="BM344" s="95"/>
      <c r="BN344" s="95"/>
      <c r="BO344" s="95"/>
    </row>
  </sheetData>
  <mergeCells count="9">
    <mergeCell ref="B334:E334"/>
    <mergeCell ref="B336:E336"/>
    <mergeCell ref="B1:C1"/>
    <mergeCell ref="L1:M1"/>
    <mergeCell ref="C59:E59"/>
    <mergeCell ref="B141:E141"/>
    <mergeCell ref="C248:E248"/>
    <mergeCell ref="A330:E330"/>
    <mergeCell ref="A332:E332"/>
  </mergeCells>
  <conditionalFormatting sqref="A3:BO344">
    <cfRule type="expression" dxfId="0" priority="1">
      <formula>$A3=TRUE</formula>
    </cfRule>
  </conditionalFormatting>
  <dataValidations>
    <dataValidation type="list" allowBlank="1" showErrorMessage="1" sqref="G329 G331 G333 G335 G337:G340 G342:G344">
      <formula1>"Elani,Jason,Sonia,Bobby,Jim,Doug,Kevin,UPLOAD"</formula1>
    </dataValidation>
    <dataValidation type="list" allowBlank="1" showErrorMessage="1" sqref="G341">
      <formula1>"Elani,Jason,Sonia,Bobby,Jim,Doug"</formula1>
    </dataValidation>
    <dataValidation type="list" allowBlank="1" showErrorMessage="1" sqref="B329 B331 B333 B335 B337:B344">
      <formula1>"Mon,Tues,Wed,Thurs,Fri,Sat,Sun,TBD"</formula1>
    </dataValidation>
  </dataValidations>
  <hyperlinks>
    <hyperlink r:id="rId1" ref="K3"/>
    <hyperlink r:id="rId2" ref="P3"/>
    <hyperlink r:id="rId3" ref="R3"/>
    <hyperlink r:id="rId4" ref="K4"/>
    <hyperlink r:id="rId5" ref="P4"/>
    <hyperlink r:id="rId6" ref="Q4"/>
    <hyperlink r:id="rId7" ref="R4"/>
    <hyperlink r:id="rId8" ref="K6"/>
    <hyperlink r:id="rId9" ref="P6"/>
    <hyperlink r:id="rId10" ref="K7"/>
    <hyperlink r:id="rId11" ref="P7"/>
    <hyperlink r:id="rId12" ref="R7"/>
    <hyperlink r:id="rId13" ref="S7"/>
    <hyperlink r:id="rId14" ref="K9"/>
    <hyperlink r:id="rId15" ref="P9"/>
    <hyperlink r:id="rId16" ref="Q9"/>
    <hyperlink r:id="rId17" ref="R9"/>
    <hyperlink r:id="rId18" ref="K10"/>
    <hyperlink r:id="rId19" ref="P10"/>
    <hyperlink r:id="rId20" ref="Q10"/>
    <hyperlink r:id="rId21" ref="R10"/>
    <hyperlink r:id="rId22" ref="K11"/>
    <hyperlink r:id="rId23" ref="P11"/>
    <hyperlink r:id="rId24" ref="R11"/>
    <hyperlink r:id="rId25" ref="K12"/>
    <hyperlink r:id="rId26" ref="P12"/>
    <hyperlink r:id="rId27" ref="Q12"/>
    <hyperlink r:id="rId28" ref="R12"/>
    <hyperlink r:id="rId29" ref="P14"/>
    <hyperlink r:id="rId30" ref="K15"/>
    <hyperlink r:id="rId31" ref="P15"/>
    <hyperlink r:id="rId32" ref="Q15"/>
    <hyperlink r:id="rId33" ref="R15"/>
    <hyperlink r:id="rId34" ref="K16"/>
    <hyperlink r:id="rId35" ref="P16"/>
    <hyperlink r:id="rId36" ref="R16"/>
    <hyperlink r:id="rId37" ref="K17"/>
    <hyperlink r:id="rId38" ref="P17"/>
    <hyperlink r:id="rId39" ref="R17"/>
    <hyperlink r:id="rId40" ref="P18"/>
    <hyperlink r:id="rId41" ref="K20"/>
    <hyperlink r:id="rId42" ref="P20"/>
    <hyperlink r:id="rId43" ref="R20"/>
    <hyperlink r:id="rId44" ref="K21"/>
    <hyperlink r:id="rId45" ref="P21"/>
    <hyperlink r:id="rId46" ref="Q21"/>
    <hyperlink r:id="rId47" ref="K22"/>
    <hyperlink r:id="rId48" ref="P22"/>
    <hyperlink r:id="rId49" ref="Q22"/>
    <hyperlink r:id="rId50" ref="K23"/>
    <hyperlink r:id="rId51" ref="P23"/>
    <hyperlink r:id="rId52" ref="Q23"/>
    <hyperlink r:id="rId53" ref="K24"/>
    <hyperlink r:id="rId54" ref="P24"/>
    <hyperlink r:id="rId55" ref="Q24"/>
    <hyperlink r:id="rId56" ref="K25"/>
    <hyperlink r:id="rId57" ref="P25"/>
    <hyperlink r:id="rId58" ref="Q25"/>
    <hyperlink r:id="rId59" ref="K26"/>
    <hyperlink r:id="rId60" ref="P26"/>
    <hyperlink r:id="rId61" ref="Q26"/>
    <hyperlink r:id="rId62" ref="P27"/>
    <hyperlink r:id="rId63" ref="P28"/>
    <hyperlink r:id="rId64" ref="K30"/>
    <hyperlink r:id="rId65" ref="P30"/>
    <hyperlink r:id="rId66" ref="R30"/>
    <hyperlink r:id="rId67" ref="P31"/>
    <hyperlink r:id="rId68" ref="K32"/>
    <hyperlink r:id="rId69" ref="P32"/>
    <hyperlink r:id="rId70" ref="Q32"/>
    <hyperlink r:id="rId71" ref="R32"/>
    <hyperlink r:id="rId72" ref="P33"/>
    <hyperlink r:id="rId73" ref="K35"/>
    <hyperlink r:id="rId74" ref="P35"/>
    <hyperlink r:id="rId75" ref="R35"/>
    <hyperlink r:id="rId76" ref="P36"/>
    <hyperlink r:id="rId77" ref="P38"/>
    <hyperlink r:id="rId78" ref="K40"/>
    <hyperlink r:id="rId79" ref="P40"/>
    <hyperlink r:id="rId80" location="1" ref="Q40"/>
    <hyperlink r:id="rId81" ref="R40"/>
    <hyperlink r:id="rId82" ref="K41"/>
    <hyperlink r:id="rId83" ref="P41"/>
    <hyperlink r:id="rId84" ref="Q41"/>
    <hyperlink r:id="rId85" ref="K42"/>
    <hyperlink r:id="rId86" ref="P42"/>
    <hyperlink r:id="rId87" ref="Q42"/>
    <hyperlink r:id="rId88" ref="R42"/>
    <hyperlink r:id="rId89" ref="T42"/>
    <hyperlink r:id="rId90" ref="K44"/>
    <hyperlink r:id="rId91" ref="P44"/>
    <hyperlink r:id="rId92" ref="R44"/>
    <hyperlink r:id="rId93" ref="K45"/>
    <hyperlink r:id="rId94" ref="R45"/>
    <hyperlink r:id="rId95" ref="K46"/>
    <hyperlink r:id="rId96" ref="P46"/>
    <hyperlink r:id="rId97" location="0" ref="Q46"/>
    <hyperlink r:id="rId98" ref="R46"/>
    <hyperlink r:id="rId99" ref="K47"/>
    <hyperlink r:id="rId100" ref="P47"/>
    <hyperlink r:id="rId101" ref="Q47"/>
    <hyperlink r:id="rId102" ref="R47"/>
    <hyperlink r:id="rId103" ref="K49"/>
    <hyperlink r:id="rId104" ref="P49"/>
    <hyperlink r:id="rId105" ref="Q49"/>
    <hyperlink r:id="rId106" ref="R49"/>
    <hyperlink r:id="rId107" ref="K50"/>
    <hyperlink r:id="rId108" ref="P50"/>
    <hyperlink r:id="rId109" ref="Q50"/>
    <hyperlink r:id="rId110" ref="R50"/>
    <hyperlink r:id="rId111" ref="K52"/>
    <hyperlink r:id="rId112" ref="P52"/>
    <hyperlink r:id="rId113" ref="Q52"/>
    <hyperlink r:id="rId114" ref="R52"/>
    <hyperlink r:id="rId115" ref="K54"/>
    <hyperlink r:id="rId116" ref="P54"/>
    <hyperlink r:id="rId117" ref="Q54"/>
    <hyperlink r:id="rId118" ref="R54"/>
    <hyperlink r:id="rId119" ref="K55"/>
    <hyperlink r:id="rId120" ref="P55"/>
    <hyperlink r:id="rId121" ref="R55"/>
    <hyperlink r:id="rId122" ref="K56"/>
    <hyperlink r:id="rId123" ref="P56"/>
    <hyperlink r:id="rId124" ref="Q56"/>
    <hyperlink r:id="rId125" ref="R56"/>
    <hyperlink r:id="rId126" ref="T56"/>
    <hyperlink r:id="rId127" ref="K57"/>
    <hyperlink r:id="rId128" ref="P57"/>
    <hyperlink r:id="rId129" ref="R57"/>
    <hyperlink r:id="rId130" ref="K60"/>
    <hyperlink r:id="rId131" ref="P60"/>
    <hyperlink r:id="rId132" ref="R60"/>
    <hyperlink r:id="rId133" ref="K61"/>
    <hyperlink r:id="rId134" ref="P61"/>
    <hyperlink r:id="rId135" ref="Q61"/>
    <hyperlink r:id="rId136" ref="R61"/>
    <hyperlink r:id="rId137" ref="K63"/>
    <hyperlink r:id="rId138" ref="P63"/>
    <hyperlink r:id="rId139" ref="R63"/>
    <hyperlink r:id="rId140" ref="K65"/>
    <hyperlink r:id="rId141" ref="P65"/>
    <hyperlink r:id="rId142" ref="R65"/>
    <hyperlink r:id="rId143" ref="K66"/>
    <hyperlink r:id="rId144" ref="P66"/>
    <hyperlink r:id="rId145" ref="R66"/>
    <hyperlink r:id="rId146" ref="T66"/>
    <hyperlink r:id="rId147" ref="K67"/>
    <hyperlink r:id="rId148" ref="P67"/>
    <hyperlink r:id="rId149" ref="R67"/>
    <hyperlink r:id="rId150" ref="K69"/>
    <hyperlink r:id="rId151" ref="P69"/>
    <hyperlink r:id="rId152" ref="K70"/>
    <hyperlink r:id="rId153" ref="P70"/>
    <hyperlink r:id="rId154" location="0" ref="Q70"/>
    <hyperlink r:id="rId155" ref="R70"/>
    <hyperlink r:id="rId156" ref="S70"/>
    <hyperlink r:id="rId157" ref="K72"/>
    <hyperlink r:id="rId158" ref="P72"/>
    <hyperlink r:id="rId159" ref="Q72"/>
    <hyperlink r:id="rId160" ref="R72"/>
    <hyperlink r:id="rId161" ref="K74"/>
    <hyperlink r:id="rId162" ref="P74"/>
    <hyperlink r:id="rId163" ref="Q74"/>
    <hyperlink r:id="rId164" ref="R74"/>
    <hyperlink r:id="rId165" ref="K75"/>
    <hyperlink r:id="rId166" ref="P75"/>
    <hyperlink r:id="rId167" ref="R75"/>
    <hyperlink r:id="rId168" ref="K76"/>
    <hyperlink r:id="rId169" ref="P76"/>
    <hyperlink r:id="rId170" ref="R76"/>
    <hyperlink r:id="rId171" ref="K77"/>
    <hyperlink r:id="rId172" ref="P77"/>
    <hyperlink r:id="rId173" ref="Q77"/>
    <hyperlink r:id="rId174" ref="R77"/>
    <hyperlink r:id="rId175" ref="P78"/>
    <hyperlink r:id="rId176" ref="P79"/>
    <hyperlink r:id="rId177" ref="P80"/>
    <hyperlink r:id="rId178" ref="K81"/>
    <hyperlink r:id="rId179" ref="P81"/>
    <hyperlink r:id="rId180" ref="R81"/>
    <hyperlink r:id="rId181" ref="K82"/>
    <hyperlink r:id="rId182" ref="P82"/>
    <hyperlink r:id="rId183" ref="Q82"/>
    <hyperlink r:id="rId184" ref="R82"/>
    <hyperlink r:id="rId185" ref="P83"/>
    <hyperlink r:id="rId186" ref="P84"/>
    <hyperlink r:id="rId187" ref="P86"/>
    <hyperlink r:id="rId188" ref="P87"/>
    <hyperlink r:id="rId189" ref="K88"/>
    <hyperlink r:id="rId190" ref="P88"/>
    <hyperlink r:id="rId191" ref="Q88"/>
    <hyperlink r:id="rId192" ref="R88"/>
    <hyperlink r:id="rId193" ref="P89"/>
    <hyperlink r:id="rId194" ref="P90"/>
    <hyperlink r:id="rId195" ref="P91"/>
    <hyperlink r:id="rId196" ref="P93"/>
    <hyperlink r:id="rId197" ref="P94"/>
    <hyperlink r:id="rId198" ref="P95"/>
    <hyperlink r:id="rId199" ref="K96"/>
    <hyperlink r:id="rId200" ref="P96"/>
    <hyperlink r:id="rId201" ref="R96"/>
    <hyperlink r:id="rId202" ref="K97"/>
    <hyperlink r:id="rId203" ref="P97"/>
    <hyperlink r:id="rId204" ref="R97"/>
    <hyperlink r:id="rId205" ref="K98"/>
    <hyperlink r:id="rId206" ref="P98"/>
    <hyperlink r:id="rId207" ref="R98"/>
    <hyperlink r:id="rId208" ref="K99"/>
    <hyperlink r:id="rId209" ref="P99"/>
    <hyperlink r:id="rId210" ref="R99"/>
    <hyperlink r:id="rId211" ref="K100"/>
    <hyperlink r:id="rId212" ref="P100"/>
    <hyperlink r:id="rId213" ref="R100"/>
    <hyperlink r:id="rId214" ref="K101"/>
    <hyperlink r:id="rId215" ref="P101"/>
    <hyperlink r:id="rId216" ref="R101"/>
    <hyperlink r:id="rId217" ref="K102"/>
    <hyperlink r:id="rId218" ref="P102"/>
    <hyperlink r:id="rId219" ref="R102"/>
    <hyperlink r:id="rId220" ref="K104"/>
    <hyperlink r:id="rId221" ref="P104"/>
    <hyperlink r:id="rId222" ref="Q104"/>
    <hyperlink r:id="rId223" ref="R104"/>
    <hyperlink r:id="rId224" ref="K106"/>
    <hyperlink r:id="rId225" ref="P106"/>
    <hyperlink r:id="rId226" ref="R106"/>
    <hyperlink r:id="rId227" ref="K107"/>
    <hyperlink r:id="rId228" ref="P107"/>
    <hyperlink r:id="rId229" ref="Q107"/>
    <hyperlink r:id="rId230" ref="R107"/>
    <hyperlink r:id="rId231" ref="K109"/>
    <hyperlink r:id="rId232" ref="P109"/>
    <hyperlink r:id="rId233" ref="R109"/>
    <hyperlink r:id="rId234" ref="K110"/>
    <hyperlink r:id="rId235" ref="P110"/>
    <hyperlink r:id="rId236" ref="Q110"/>
    <hyperlink r:id="rId237" ref="R110"/>
    <hyperlink r:id="rId238" ref="K111"/>
    <hyperlink r:id="rId239" ref="P111"/>
    <hyperlink r:id="rId240" ref="Q111"/>
    <hyperlink r:id="rId241" ref="R111"/>
    <hyperlink r:id="rId242" ref="K112"/>
    <hyperlink r:id="rId243" ref="P112"/>
    <hyperlink r:id="rId244" ref="Q112"/>
    <hyperlink r:id="rId245" ref="R112"/>
    <hyperlink r:id="rId246" ref="K113"/>
    <hyperlink r:id="rId247" ref="P113"/>
    <hyperlink r:id="rId248" ref="Q113"/>
    <hyperlink r:id="rId249" ref="R113"/>
    <hyperlink r:id="rId250" ref="K114"/>
    <hyperlink r:id="rId251" ref="P114"/>
    <hyperlink r:id="rId252" ref="R114"/>
    <hyperlink r:id="rId253" ref="K115"/>
    <hyperlink r:id="rId254" ref="P115"/>
    <hyperlink r:id="rId255" ref="R115"/>
    <hyperlink r:id="rId256" ref="K116"/>
    <hyperlink r:id="rId257" ref="P116"/>
    <hyperlink r:id="rId258" ref="R116"/>
    <hyperlink r:id="rId259" ref="K117"/>
    <hyperlink r:id="rId260" ref="P117"/>
    <hyperlink r:id="rId261" ref="R117"/>
    <hyperlink r:id="rId262" ref="K118"/>
    <hyperlink r:id="rId263" ref="P118"/>
    <hyperlink r:id="rId264" ref="Q118"/>
    <hyperlink r:id="rId265" ref="R118"/>
    <hyperlink r:id="rId266" ref="K120"/>
    <hyperlink r:id="rId267" ref="P120"/>
    <hyperlink r:id="rId268" ref="K121"/>
    <hyperlink r:id="rId269" ref="P121"/>
    <hyperlink r:id="rId270" ref="R121"/>
    <hyperlink r:id="rId271" ref="K123"/>
    <hyperlink r:id="rId272" ref="P123"/>
    <hyperlink r:id="rId273" ref="Q123"/>
    <hyperlink r:id="rId274" ref="K124"/>
    <hyperlink r:id="rId275" ref="P124"/>
    <hyperlink r:id="rId276" ref="Q124"/>
    <hyperlink r:id="rId277" ref="K125"/>
    <hyperlink r:id="rId278" ref="P125"/>
    <hyperlink r:id="rId279" ref="K126"/>
    <hyperlink r:id="rId280" ref="P126"/>
    <hyperlink r:id="rId281" ref="K127"/>
    <hyperlink r:id="rId282" ref="P127"/>
    <hyperlink r:id="rId283" ref="K128"/>
    <hyperlink r:id="rId284" ref="P128"/>
    <hyperlink r:id="rId285" ref="K129"/>
    <hyperlink r:id="rId286" ref="P129"/>
    <hyperlink r:id="rId287" ref="K130"/>
    <hyperlink r:id="rId288" ref="P130"/>
    <hyperlink r:id="rId289" location="0." ref="Q130"/>
    <hyperlink r:id="rId290" ref="R130"/>
    <hyperlink r:id="rId291" ref="K131"/>
    <hyperlink r:id="rId292" ref="P131"/>
    <hyperlink r:id="rId293" ref="Q131"/>
    <hyperlink r:id="rId294" ref="K133"/>
    <hyperlink r:id="rId295" ref="P133"/>
    <hyperlink r:id="rId296" ref="Q133"/>
    <hyperlink r:id="rId297" ref="K134"/>
    <hyperlink r:id="rId298" ref="P134"/>
    <hyperlink r:id="rId299" ref="R134"/>
    <hyperlink r:id="rId300" ref="K135"/>
    <hyperlink r:id="rId301" ref="P135"/>
    <hyperlink r:id="rId302" ref="Q135"/>
    <hyperlink r:id="rId303" ref="R135"/>
    <hyperlink r:id="rId304" ref="K136"/>
    <hyperlink r:id="rId305" ref="P136"/>
    <hyperlink r:id="rId306" ref="R136"/>
    <hyperlink r:id="rId307" ref="K137"/>
    <hyperlink r:id="rId308" ref="P137"/>
    <hyperlink r:id="rId309" ref="Q137"/>
    <hyperlink r:id="rId310" ref="R137"/>
    <hyperlink r:id="rId311" ref="K138"/>
    <hyperlink r:id="rId312" ref="P138"/>
    <hyperlink r:id="rId313" ref="K139"/>
    <hyperlink r:id="rId314" ref="P139"/>
    <hyperlink r:id="rId315" ref="R139"/>
    <hyperlink r:id="rId316" ref="K142"/>
    <hyperlink r:id="rId317" ref="P142"/>
    <hyperlink r:id="rId318" ref="R142"/>
    <hyperlink r:id="rId319" ref="K143"/>
    <hyperlink r:id="rId320" ref="P143"/>
    <hyperlink r:id="rId321" ref="Q143"/>
    <hyperlink r:id="rId322" ref="R143"/>
    <hyperlink r:id="rId323" ref="K144"/>
    <hyperlink r:id="rId324" ref="P144"/>
    <hyperlink r:id="rId325" ref="R144"/>
    <hyperlink r:id="rId326" ref="K146"/>
    <hyperlink r:id="rId327" ref="P146"/>
    <hyperlink r:id="rId328" ref="R146"/>
    <hyperlink r:id="rId329" ref="K147"/>
    <hyperlink r:id="rId330" ref="P147"/>
    <hyperlink r:id="rId331" ref="Q147"/>
    <hyperlink r:id="rId332" ref="R147"/>
    <hyperlink r:id="rId333" ref="K148"/>
    <hyperlink r:id="rId334" ref="P148"/>
    <hyperlink r:id="rId335" ref="Q148"/>
    <hyperlink r:id="rId336" ref="K149"/>
    <hyperlink r:id="rId337" ref="P149"/>
    <hyperlink r:id="rId338" ref="R149"/>
    <hyperlink r:id="rId339" ref="K150"/>
    <hyperlink r:id="rId340" ref="P150"/>
    <hyperlink r:id="rId341" ref="R150"/>
    <hyperlink r:id="rId342" ref="K151"/>
    <hyperlink r:id="rId343" ref="P151"/>
    <hyperlink r:id="rId344" ref="R151"/>
    <hyperlink r:id="rId345" ref="K152"/>
    <hyperlink r:id="rId346" ref="P152"/>
    <hyperlink r:id="rId347" ref="R152"/>
    <hyperlink r:id="rId348" ref="K153"/>
    <hyperlink r:id="rId349" ref="P153"/>
    <hyperlink r:id="rId350" ref="R153"/>
    <hyperlink r:id="rId351" ref="K154"/>
    <hyperlink r:id="rId352" ref="P154"/>
    <hyperlink r:id="rId353" ref="R154"/>
    <hyperlink r:id="rId354" ref="K155"/>
    <hyperlink r:id="rId355" ref="P155"/>
    <hyperlink r:id="rId356" ref="R155"/>
    <hyperlink r:id="rId357" ref="K157"/>
    <hyperlink r:id="rId358" ref="P157"/>
    <hyperlink r:id="rId359" ref="R157"/>
    <hyperlink r:id="rId360" ref="K158"/>
    <hyperlink r:id="rId361" ref="P158"/>
    <hyperlink r:id="rId362" ref="R158"/>
    <hyperlink r:id="rId363" ref="K159"/>
    <hyperlink r:id="rId364" ref="P159"/>
    <hyperlink r:id="rId365" ref="R159"/>
    <hyperlink r:id="rId366" ref="K160"/>
    <hyperlink r:id="rId367" ref="P160"/>
    <hyperlink r:id="rId368" ref="R160"/>
    <hyperlink r:id="rId369" ref="K161"/>
    <hyperlink r:id="rId370" ref="P161"/>
    <hyperlink r:id="rId371" ref="R161"/>
    <hyperlink r:id="rId372" ref="K162"/>
    <hyperlink r:id="rId373" ref="P162"/>
    <hyperlink r:id="rId374" ref="R162"/>
    <hyperlink r:id="rId375" ref="K163"/>
    <hyperlink r:id="rId376" ref="P163"/>
    <hyperlink r:id="rId377" ref="R163"/>
    <hyperlink r:id="rId378" ref="K164"/>
    <hyperlink r:id="rId379" ref="P164"/>
    <hyperlink r:id="rId380" ref="R164"/>
    <hyperlink r:id="rId381" ref="K165"/>
    <hyperlink r:id="rId382" ref="P165"/>
    <hyperlink r:id="rId383" ref="R165"/>
    <hyperlink r:id="rId384" ref="K166"/>
    <hyperlink r:id="rId385" ref="P166"/>
    <hyperlink r:id="rId386" ref="Q166"/>
    <hyperlink r:id="rId387" ref="R166"/>
    <hyperlink r:id="rId388" ref="K167"/>
    <hyperlink r:id="rId389" ref="P167"/>
    <hyperlink r:id="rId390" ref="R167"/>
    <hyperlink r:id="rId391" ref="K168"/>
    <hyperlink r:id="rId392" ref="P168"/>
    <hyperlink r:id="rId393" ref="R168"/>
    <hyperlink r:id="rId394" ref="K170"/>
    <hyperlink r:id="rId395" ref="P170"/>
    <hyperlink r:id="rId396" ref="R170"/>
    <hyperlink r:id="rId397" ref="K171"/>
    <hyperlink r:id="rId398" ref="P171"/>
    <hyperlink r:id="rId399" ref="R171"/>
    <hyperlink r:id="rId400" ref="K172"/>
    <hyperlink r:id="rId401" ref="P172"/>
    <hyperlink r:id="rId402" ref="R172"/>
    <hyperlink r:id="rId403" ref="K173"/>
    <hyperlink r:id="rId404" ref="P173"/>
    <hyperlink r:id="rId405" ref="R173"/>
    <hyperlink r:id="rId406" ref="K174"/>
    <hyperlink r:id="rId407" ref="P174"/>
    <hyperlink r:id="rId408" ref="R174"/>
    <hyperlink r:id="rId409" ref="K175"/>
    <hyperlink r:id="rId410" ref="P175"/>
    <hyperlink r:id="rId411" ref="R175"/>
    <hyperlink r:id="rId412" ref="K176"/>
    <hyperlink r:id="rId413" ref="P176"/>
    <hyperlink r:id="rId414" ref="R176"/>
    <hyperlink r:id="rId415" ref="K177"/>
    <hyperlink r:id="rId416" ref="P177"/>
    <hyperlink r:id="rId417" ref="R177"/>
    <hyperlink r:id="rId418" ref="K178"/>
    <hyperlink r:id="rId419" ref="P178"/>
    <hyperlink r:id="rId420" ref="R178"/>
    <hyperlink r:id="rId421" ref="K179"/>
    <hyperlink r:id="rId422" ref="P179"/>
    <hyperlink r:id="rId423" ref="R179"/>
    <hyperlink r:id="rId424" ref="K181"/>
    <hyperlink r:id="rId425" ref="P181"/>
    <hyperlink r:id="rId426" ref="Q181"/>
    <hyperlink r:id="rId427" ref="R181"/>
    <hyperlink r:id="rId428" ref="K182"/>
    <hyperlink r:id="rId429" ref="P182"/>
    <hyperlink r:id="rId430" ref="R182"/>
    <hyperlink r:id="rId431" ref="K183"/>
    <hyperlink r:id="rId432" ref="P183"/>
    <hyperlink r:id="rId433" ref="R183"/>
    <hyperlink r:id="rId434" ref="K184"/>
    <hyperlink r:id="rId435" ref="P184"/>
    <hyperlink r:id="rId436" ref="R184"/>
    <hyperlink r:id="rId437" ref="K185"/>
    <hyperlink r:id="rId438" ref="P185"/>
    <hyperlink r:id="rId439" ref="R185"/>
    <hyperlink r:id="rId440" ref="K186"/>
    <hyperlink r:id="rId441" ref="P186"/>
    <hyperlink r:id="rId442" ref="R186"/>
    <hyperlink r:id="rId443" ref="K187"/>
    <hyperlink r:id="rId444" ref="P187"/>
    <hyperlink r:id="rId445" ref="R187"/>
    <hyperlink r:id="rId446" ref="K188"/>
    <hyperlink r:id="rId447" ref="P188"/>
    <hyperlink r:id="rId448" ref="R188"/>
    <hyperlink r:id="rId449" ref="K189"/>
    <hyperlink r:id="rId450" ref="P189"/>
    <hyperlink r:id="rId451" ref="R189"/>
    <hyperlink r:id="rId452" ref="K190"/>
    <hyperlink r:id="rId453" ref="P190"/>
    <hyperlink r:id="rId454" ref="R190"/>
    <hyperlink r:id="rId455" ref="K191"/>
    <hyperlink r:id="rId456" ref="P191"/>
    <hyperlink r:id="rId457" ref="R191"/>
    <hyperlink r:id="rId458" ref="K192"/>
    <hyperlink r:id="rId459" ref="P192"/>
    <hyperlink r:id="rId460" ref="Q192"/>
    <hyperlink r:id="rId461" ref="R192"/>
    <hyperlink r:id="rId462" ref="K194"/>
    <hyperlink r:id="rId463" ref="P194"/>
    <hyperlink r:id="rId464" ref="R194"/>
    <hyperlink r:id="rId465" ref="K195"/>
    <hyperlink r:id="rId466" ref="P195"/>
    <hyperlink r:id="rId467" ref="Q195"/>
    <hyperlink r:id="rId468" ref="K197"/>
    <hyperlink r:id="rId469" ref="P197"/>
    <hyperlink r:id="rId470" location="0" ref="Q197"/>
    <hyperlink r:id="rId471" ref="R197"/>
    <hyperlink r:id="rId472" ref="K198"/>
    <hyperlink r:id="rId473" ref="P198"/>
    <hyperlink r:id="rId474" ref="Q198"/>
    <hyperlink r:id="rId475" ref="R198"/>
    <hyperlink r:id="rId476" ref="K199"/>
    <hyperlink r:id="rId477" ref="P199"/>
    <hyperlink r:id="rId478" ref="Q199"/>
    <hyperlink r:id="rId479" ref="R199"/>
    <hyperlink r:id="rId480" ref="K200"/>
    <hyperlink r:id="rId481" ref="P200"/>
    <hyperlink r:id="rId482" ref="R200"/>
    <hyperlink r:id="rId483" ref="K201"/>
    <hyperlink r:id="rId484" ref="Q201"/>
    <hyperlink r:id="rId485" ref="R201"/>
    <hyperlink r:id="rId486" ref="K203"/>
    <hyperlink r:id="rId487" ref="P203"/>
    <hyperlink r:id="rId488" ref="K204"/>
    <hyperlink r:id="rId489" ref="P204"/>
    <hyperlink r:id="rId490" ref="R204"/>
    <hyperlink r:id="rId491" ref="K205"/>
    <hyperlink r:id="rId492" ref="P205"/>
    <hyperlink r:id="rId493" ref="Q205"/>
    <hyperlink r:id="rId494" ref="R205"/>
    <hyperlink r:id="rId495" ref="K206"/>
    <hyperlink r:id="rId496" ref="P206"/>
    <hyperlink r:id="rId497" ref="R206"/>
    <hyperlink r:id="rId498" ref="K207"/>
    <hyperlink r:id="rId499" ref="P207"/>
    <hyperlink r:id="rId500" ref="R207"/>
    <hyperlink r:id="rId501" ref="K208"/>
    <hyperlink r:id="rId502" ref="P208"/>
    <hyperlink r:id="rId503" ref="Q208"/>
    <hyperlink r:id="rId504" ref="R208"/>
    <hyperlink r:id="rId505" ref="K209"/>
    <hyperlink r:id="rId506" ref="P209"/>
    <hyperlink r:id="rId507" ref="R209"/>
    <hyperlink r:id="rId508" ref="K211"/>
    <hyperlink r:id="rId509" ref="P211"/>
    <hyperlink r:id="rId510" ref="R211"/>
    <hyperlink r:id="rId511" ref="K212"/>
    <hyperlink r:id="rId512" ref="P212"/>
    <hyperlink r:id="rId513" ref="R212"/>
    <hyperlink r:id="rId514" ref="K213"/>
    <hyperlink r:id="rId515" ref="P213"/>
    <hyperlink r:id="rId516" ref="R213"/>
    <hyperlink r:id="rId517" ref="K214"/>
    <hyperlink r:id="rId518" ref="P214"/>
    <hyperlink r:id="rId519" ref="R214"/>
    <hyperlink r:id="rId520" ref="K215"/>
    <hyperlink r:id="rId521" ref="P215"/>
    <hyperlink r:id="rId522" ref="R215"/>
    <hyperlink r:id="rId523" ref="K216"/>
    <hyperlink r:id="rId524" ref="P216"/>
    <hyperlink r:id="rId525" ref="R216"/>
    <hyperlink r:id="rId526" ref="K217"/>
    <hyperlink r:id="rId527" ref="P217"/>
    <hyperlink r:id="rId528" ref="R217"/>
    <hyperlink r:id="rId529" ref="K218"/>
    <hyperlink r:id="rId530" ref="P218"/>
    <hyperlink r:id="rId531" ref="R218"/>
    <hyperlink r:id="rId532" ref="K219"/>
    <hyperlink r:id="rId533" ref="P219"/>
    <hyperlink r:id="rId534" ref="Q219"/>
    <hyperlink r:id="rId535" ref="R219"/>
    <hyperlink r:id="rId536" ref="K220"/>
    <hyperlink r:id="rId537" ref="P220"/>
    <hyperlink r:id="rId538" ref="R220"/>
    <hyperlink r:id="rId539" ref="K222"/>
    <hyperlink r:id="rId540" ref="P222"/>
    <hyperlink r:id="rId541" ref="R222"/>
    <hyperlink r:id="rId542" ref="K223"/>
    <hyperlink r:id="rId543" ref="P223"/>
    <hyperlink r:id="rId544" ref="R223"/>
    <hyperlink r:id="rId545" ref="K224"/>
    <hyperlink r:id="rId546" ref="P224"/>
    <hyperlink r:id="rId547" ref="R224"/>
    <hyperlink r:id="rId548" ref="K225"/>
    <hyperlink r:id="rId549" ref="P225"/>
    <hyperlink r:id="rId550" ref="R225"/>
    <hyperlink r:id="rId551" ref="K226"/>
    <hyperlink r:id="rId552" ref="P226"/>
    <hyperlink r:id="rId553" ref="R226"/>
    <hyperlink r:id="rId554" ref="K228"/>
    <hyperlink r:id="rId555" ref="P228"/>
    <hyperlink r:id="rId556" ref="Q228"/>
    <hyperlink r:id="rId557" ref="R228"/>
    <hyperlink r:id="rId558" ref="K229"/>
    <hyperlink r:id="rId559" ref="P229"/>
    <hyperlink r:id="rId560" ref="Q229"/>
    <hyperlink r:id="rId561" ref="R229"/>
    <hyperlink r:id="rId562" ref="K230"/>
    <hyperlink r:id="rId563" ref="P230"/>
    <hyperlink r:id="rId564" ref="Q230"/>
    <hyperlink r:id="rId565" ref="R230"/>
    <hyperlink r:id="rId566" ref="K231"/>
    <hyperlink r:id="rId567" ref="Q231"/>
    <hyperlink r:id="rId568" ref="R231"/>
    <hyperlink r:id="rId569" ref="K232"/>
    <hyperlink r:id="rId570" ref="P232"/>
    <hyperlink r:id="rId571" ref="Q232"/>
    <hyperlink r:id="rId572" ref="R232"/>
    <hyperlink r:id="rId573" ref="K233"/>
    <hyperlink r:id="rId574" ref="P233"/>
    <hyperlink r:id="rId575" ref="R233"/>
    <hyperlink r:id="rId576" location="/folder/1744298680/tableV2?overlayFullScreen=0&amp;spaceId=725037883&amp;viewId=402771061" ref="K235"/>
    <hyperlink r:id="rId577" ref="P235"/>
    <hyperlink r:id="rId578" ref="K236"/>
    <hyperlink r:id="rId579" ref="P236"/>
    <hyperlink r:id="rId580" ref="R236"/>
    <hyperlink r:id="rId581" ref="K237"/>
    <hyperlink r:id="rId582" ref="P237"/>
    <hyperlink r:id="rId583" ref="K238"/>
    <hyperlink r:id="rId584" ref="P238"/>
    <hyperlink r:id="rId585" ref="K239"/>
    <hyperlink r:id="rId586" ref="P239"/>
    <hyperlink r:id="rId587" ref="R239"/>
    <hyperlink r:id="rId588" ref="K241"/>
    <hyperlink r:id="rId589" ref="P241"/>
    <hyperlink r:id="rId590" ref="Q241"/>
    <hyperlink r:id="rId591" ref="R241"/>
    <hyperlink r:id="rId592" ref="K243"/>
    <hyperlink r:id="rId593" ref="P243"/>
    <hyperlink r:id="rId594" location="0" ref="Q243"/>
    <hyperlink r:id="rId595" ref="R243"/>
    <hyperlink r:id="rId596" ref="K244"/>
    <hyperlink r:id="rId597" ref="P244"/>
    <hyperlink r:id="rId598" ref="R244"/>
    <hyperlink r:id="rId599" ref="K245"/>
    <hyperlink r:id="rId600" ref="P245"/>
    <hyperlink r:id="rId601" ref="Q245"/>
    <hyperlink r:id="rId602" ref="R245"/>
    <hyperlink r:id="rId603" ref="K246"/>
    <hyperlink r:id="rId604" ref="P246"/>
    <hyperlink r:id="rId605" ref="R246"/>
    <hyperlink r:id="rId606" ref="K250"/>
    <hyperlink r:id="rId607" ref="P250"/>
    <hyperlink r:id="rId608" ref="R250"/>
    <hyperlink r:id="rId609" ref="K251"/>
    <hyperlink r:id="rId610" ref="P251"/>
    <hyperlink r:id="rId611" ref="Q251"/>
    <hyperlink r:id="rId612" ref="R251"/>
    <hyperlink r:id="rId613" ref="K252"/>
    <hyperlink r:id="rId614" ref="P252"/>
    <hyperlink r:id="rId615" ref="R252"/>
    <hyperlink r:id="rId616" ref="K253"/>
    <hyperlink r:id="rId617" ref="P253"/>
    <hyperlink r:id="rId618" ref="Q253"/>
    <hyperlink r:id="rId619" ref="R253"/>
    <hyperlink r:id="rId620" ref="K254"/>
    <hyperlink r:id="rId621" ref="P254"/>
    <hyperlink r:id="rId622" ref="R254"/>
    <hyperlink r:id="rId623" ref="K255"/>
    <hyperlink r:id="rId624" ref="P255"/>
    <hyperlink r:id="rId625" ref="R255"/>
    <hyperlink r:id="rId626" ref="K256"/>
    <hyperlink r:id="rId627" ref="P256"/>
    <hyperlink r:id="rId628" ref="R256"/>
    <hyperlink r:id="rId629" ref="K257"/>
    <hyperlink r:id="rId630" ref="P257"/>
    <hyperlink r:id="rId631" ref="Q257"/>
    <hyperlink r:id="rId632" ref="R257"/>
    <hyperlink r:id="rId633" ref="K259"/>
    <hyperlink r:id="rId634" ref="P259"/>
    <hyperlink r:id="rId635" ref="K260"/>
    <hyperlink r:id="rId636" ref="P260"/>
    <hyperlink r:id="rId637" ref="R260"/>
    <hyperlink r:id="rId638" ref="K261"/>
    <hyperlink r:id="rId639" ref="P261"/>
    <hyperlink r:id="rId640" ref="R261"/>
    <hyperlink r:id="rId641" ref="K262"/>
    <hyperlink r:id="rId642" ref="P262"/>
    <hyperlink r:id="rId643" ref="R262"/>
    <hyperlink r:id="rId644" ref="K263"/>
    <hyperlink r:id="rId645" ref="P263"/>
    <hyperlink r:id="rId646" ref="K264"/>
    <hyperlink r:id="rId647" ref="P264"/>
    <hyperlink r:id="rId648" ref="R264"/>
    <hyperlink r:id="rId649" ref="K265"/>
    <hyperlink r:id="rId650" ref="P265"/>
    <hyperlink r:id="rId651" ref="R265"/>
    <hyperlink r:id="rId652" ref="K266"/>
    <hyperlink r:id="rId653" ref="P266"/>
    <hyperlink r:id="rId654" ref="R266"/>
    <hyperlink r:id="rId655" ref="K267"/>
    <hyperlink r:id="rId656" ref="P267"/>
    <hyperlink r:id="rId657" ref="R267"/>
    <hyperlink r:id="rId658" ref="K269"/>
    <hyperlink r:id="rId659" ref="P269"/>
    <hyperlink r:id="rId660" ref="R269"/>
    <hyperlink r:id="rId661" ref="K270"/>
    <hyperlink r:id="rId662" ref="P270"/>
    <hyperlink r:id="rId663" ref="R270"/>
    <hyperlink r:id="rId664" ref="K271"/>
    <hyperlink r:id="rId665" ref="P271"/>
    <hyperlink r:id="rId666" ref="R271"/>
    <hyperlink r:id="rId667" ref="K272"/>
    <hyperlink r:id="rId668" ref="P272"/>
    <hyperlink r:id="rId669" ref="R272"/>
    <hyperlink r:id="rId670" ref="K273"/>
    <hyperlink r:id="rId671" ref="P273"/>
    <hyperlink r:id="rId672" ref="R273"/>
    <hyperlink r:id="rId673" ref="K274"/>
    <hyperlink r:id="rId674" ref="P274"/>
    <hyperlink r:id="rId675" ref="R274"/>
    <hyperlink r:id="rId676" ref="K275"/>
    <hyperlink r:id="rId677" ref="P275"/>
    <hyperlink r:id="rId678" ref="R275"/>
    <hyperlink r:id="rId679" ref="K276"/>
    <hyperlink r:id="rId680" ref="P276"/>
    <hyperlink r:id="rId681" ref="R276"/>
    <hyperlink r:id="rId682" ref="K277"/>
    <hyperlink r:id="rId683" ref="P277"/>
    <hyperlink r:id="rId684" ref="R277"/>
    <hyperlink r:id="rId685" ref="K278"/>
    <hyperlink r:id="rId686" ref="P278"/>
    <hyperlink r:id="rId687" ref="Q278"/>
    <hyperlink r:id="rId688" ref="R278"/>
    <hyperlink r:id="rId689" ref="P279"/>
    <hyperlink r:id="rId690" ref="R279"/>
    <hyperlink r:id="rId691" ref="K280"/>
    <hyperlink r:id="rId692" ref="P280"/>
    <hyperlink r:id="rId693" ref="R280"/>
    <hyperlink r:id="rId694" ref="K281"/>
    <hyperlink r:id="rId695" ref="P281"/>
    <hyperlink r:id="rId696" ref="R281"/>
    <hyperlink r:id="rId697" ref="K282"/>
    <hyperlink r:id="rId698" ref="P282"/>
    <hyperlink r:id="rId699" ref="Q282"/>
    <hyperlink r:id="rId700" ref="R282"/>
    <hyperlink r:id="rId701" ref="K284"/>
    <hyperlink r:id="rId702" ref="P284"/>
    <hyperlink r:id="rId703" ref="R284"/>
    <hyperlink r:id="rId704" ref="K285"/>
    <hyperlink r:id="rId705" ref="P285"/>
    <hyperlink r:id="rId706" ref="R285"/>
    <hyperlink r:id="rId707" ref="K286"/>
    <hyperlink r:id="rId708" ref="P286"/>
    <hyperlink r:id="rId709" ref="Q286"/>
    <hyperlink r:id="rId710" ref="R286"/>
    <hyperlink r:id="rId711" ref="K287"/>
    <hyperlink r:id="rId712" ref="P287"/>
    <hyperlink r:id="rId713" ref="R287"/>
    <hyperlink r:id="rId714" ref="K288"/>
    <hyperlink r:id="rId715" ref="P288"/>
    <hyperlink r:id="rId716" ref="R288"/>
    <hyperlink r:id="rId717" ref="K289"/>
    <hyperlink r:id="rId718" ref="P289"/>
    <hyperlink r:id="rId719" ref="R289"/>
    <hyperlink r:id="rId720" ref="K290"/>
    <hyperlink r:id="rId721" ref="P290"/>
    <hyperlink r:id="rId722" ref="R290"/>
    <hyperlink r:id="rId723" ref="K291"/>
    <hyperlink r:id="rId724" ref="P291"/>
    <hyperlink r:id="rId725" ref="Q291"/>
    <hyperlink r:id="rId726" ref="R291"/>
    <hyperlink r:id="rId727" ref="K293"/>
    <hyperlink r:id="rId728" ref="P293"/>
    <hyperlink r:id="rId729" ref="R293"/>
    <hyperlink r:id="rId730" ref="K294"/>
    <hyperlink r:id="rId731" ref="P294"/>
    <hyperlink r:id="rId732" ref="R294"/>
    <hyperlink r:id="rId733" ref="K295"/>
    <hyperlink r:id="rId734" ref="P295"/>
    <hyperlink r:id="rId735" ref="R295"/>
    <hyperlink r:id="rId736" ref="K296"/>
    <hyperlink r:id="rId737" ref="P296"/>
    <hyperlink r:id="rId738" ref="R296"/>
    <hyperlink r:id="rId739" ref="K297"/>
    <hyperlink r:id="rId740" ref="P297"/>
    <hyperlink r:id="rId741" ref="R297"/>
    <hyperlink r:id="rId742" ref="K298"/>
    <hyperlink r:id="rId743" ref="P298"/>
    <hyperlink r:id="rId744" ref="R298"/>
    <hyperlink r:id="rId745" ref="K299"/>
    <hyperlink r:id="rId746" ref="P299"/>
    <hyperlink r:id="rId747" ref="R299"/>
    <hyperlink r:id="rId748" ref="K300"/>
    <hyperlink r:id="rId749" ref="P300"/>
    <hyperlink r:id="rId750" ref="R300"/>
    <hyperlink r:id="rId751" ref="K301"/>
    <hyperlink r:id="rId752" ref="P301"/>
    <hyperlink r:id="rId753" ref="R301"/>
    <hyperlink r:id="rId754" ref="K302"/>
    <hyperlink r:id="rId755" ref="P302"/>
    <hyperlink r:id="rId756" ref="Q302"/>
    <hyperlink r:id="rId757" ref="R302"/>
    <hyperlink r:id="rId758" ref="K303"/>
    <hyperlink r:id="rId759" ref="P303"/>
    <hyperlink r:id="rId760" ref="R303"/>
    <hyperlink r:id="rId761" ref="K304"/>
    <hyperlink r:id="rId762" ref="P304"/>
    <hyperlink r:id="rId763" ref="R304"/>
    <hyperlink r:id="rId764" ref="K306"/>
    <hyperlink r:id="rId765" ref="P306"/>
    <hyperlink r:id="rId766" ref="R306"/>
    <hyperlink r:id="rId767" ref="K307"/>
    <hyperlink r:id="rId768" ref="P307"/>
    <hyperlink r:id="rId769" ref="R307"/>
    <hyperlink r:id="rId770" ref="K308"/>
    <hyperlink r:id="rId771" ref="P308"/>
    <hyperlink r:id="rId772" ref="R308"/>
    <hyperlink r:id="rId773" ref="K309"/>
    <hyperlink r:id="rId774" ref="P309"/>
    <hyperlink r:id="rId775" ref="R309"/>
    <hyperlink r:id="rId776" ref="K310"/>
    <hyperlink r:id="rId777" ref="P310"/>
    <hyperlink r:id="rId778" ref="Q310"/>
    <hyperlink r:id="rId779" ref="K311"/>
    <hyperlink r:id="rId780" ref="P311"/>
    <hyperlink r:id="rId781" ref="R311"/>
    <hyperlink r:id="rId782" ref="K312"/>
    <hyperlink r:id="rId783" ref="P312"/>
    <hyperlink r:id="rId784" ref="R312"/>
    <hyperlink r:id="rId785" ref="K313"/>
    <hyperlink r:id="rId786" ref="P313"/>
    <hyperlink r:id="rId787" ref="K314"/>
    <hyperlink r:id="rId788" ref="P314"/>
    <hyperlink r:id="rId789" ref="R314"/>
    <hyperlink r:id="rId790" ref="K315"/>
    <hyperlink r:id="rId791" ref="P315"/>
    <hyperlink r:id="rId792" ref="R315"/>
    <hyperlink r:id="rId793" ref="K316"/>
    <hyperlink r:id="rId794" ref="P316"/>
    <hyperlink r:id="rId795" ref="R316"/>
    <hyperlink r:id="rId796" ref="K317"/>
    <hyperlink r:id="rId797" ref="P317"/>
    <hyperlink r:id="rId798" ref="R317"/>
    <hyperlink r:id="rId799" ref="K318"/>
    <hyperlink r:id="rId800" ref="P318"/>
    <hyperlink r:id="rId801" ref="Q318"/>
    <hyperlink r:id="rId802" ref="K319"/>
    <hyperlink r:id="rId803" ref="P319"/>
    <hyperlink r:id="rId804" ref="K320"/>
    <hyperlink r:id="rId805" ref="P320"/>
    <hyperlink r:id="rId806" ref="Q320"/>
    <hyperlink r:id="rId807" ref="K322"/>
    <hyperlink r:id="rId808" ref="P322"/>
    <hyperlink r:id="rId809" ref="R322"/>
    <hyperlink r:id="rId810" ref="K323"/>
    <hyperlink r:id="rId811" ref="P323"/>
    <hyperlink r:id="rId812" ref="R323"/>
    <hyperlink r:id="rId813" ref="K324"/>
    <hyperlink r:id="rId814" ref="P324"/>
    <hyperlink r:id="rId815" ref="K325"/>
    <hyperlink r:id="rId816" ref="P325"/>
    <hyperlink r:id="rId817" ref="R325"/>
    <hyperlink r:id="rId818" ref="K326"/>
    <hyperlink r:id="rId819" ref="P326"/>
    <hyperlink r:id="rId820" ref="R326"/>
    <hyperlink r:id="rId821" ref="K327"/>
    <hyperlink r:id="rId822" ref="P327"/>
    <hyperlink r:id="rId823" ref="K328"/>
    <hyperlink r:id="rId824" ref="P328"/>
    <hyperlink r:id="rId825" ref="P329"/>
    <hyperlink r:id="rId826" ref="E331"/>
    <hyperlink r:id="rId827" ref="I331"/>
    <hyperlink r:id="rId828" ref="N331"/>
    <hyperlink r:id="rId829" ref="Q331"/>
    <hyperlink r:id="rId830" ref="E335"/>
    <hyperlink r:id="rId831" ref="J335"/>
    <hyperlink r:id="rId832" ref="K335"/>
    <hyperlink r:id="rId833" ref="N335"/>
    <hyperlink r:id="rId834" ref="N337"/>
    <hyperlink r:id="rId835" ref="E338"/>
    <hyperlink r:id="rId836" ref="I338"/>
    <hyperlink r:id="rId837" ref="J338"/>
    <hyperlink r:id="rId838" ref="N338"/>
    <hyperlink r:id="rId839" ref="N339"/>
    <hyperlink r:id="rId840" ref="E340"/>
    <hyperlink r:id="rId841" ref="I340"/>
    <hyperlink r:id="rId842" ref="J340"/>
    <hyperlink r:id="rId843" ref="N340"/>
    <hyperlink r:id="rId844" ref="Q340"/>
    <hyperlink r:id="rId845" ref="E341"/>
    <hyperlink r:id="rId846" ref="I341"/>
    <hyperlink r:id="rId847" ref="J341"/>
    <hyperlink r:id="rId848" ref="N341"/>
    <hyperlink r:id="rId849" ref="E342"/>
    <hyperlink r:id="rId850" ref="I342"/>
    <hyperlink r:id="rId851" ref="J342"/>
    <hyperlink r:id="rId852" ref="K342"/>
    <hyperlink r:id="rId853" ref="N342"/>
    <hyperlink r:id="rId854" ref="E343"/>
    <hyperlink r:id="rId855" ref="I343"/>
    <hyperlink r:id="rId856" ref="J343"/>
    <hyperlink r:id="rId857" ref="N343"/>
    <hyperlink r:id="rId858" ref="E344"/>
    <hyperlink r:id="rId859" ref="I344"/>
    <hyperlink r:id="rId860" ref="J344"/>
    <hyperlink r:id="rId861" ref="N344"/>
    <hyperlink r:id="rId862" ref="Q344"/>
  </hyperlinks>
  <drawing r:id="rId863"/>
  <tableParts count="2">
    <tablePart r:id="rId866"/>
    <tablePart r:id="rId86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9.88"/>
  </cols>
  <sheetData>
    <row r="1" ht="81.0" customHeight="1">
      <c r="A1" s="5" t="s">
        <v>684</v>
      </c>
      <c r="B1" s="2" t="s">
        <v>1</v>
      </c>
      <c r="D1" s="3" t="s">
        <v>2</v>
      </c>
      <c r="E1" s="3" t="s">
        <v>3666</v>
      </c>
      <c r="F1" s="5" t="s">
        <v>5</v>
      </c>
      <c r="G1" s="5" t="s">
        <v>4</v>
      </c>
      <c r="H1" s="5" t="s">
        <v>6</v>
      </c>
      <c r="I1" s="5" t="s">
        <v>7</v>
      </c>
      <c r="J1" s="322" t="s">
        <v>8</v>
      </c>
      <c r="K1" s="323" t="s">
        <v>9</v>
      </c>
      <c r="L1" s="9" t="s">
        <v>10</v>
      </c>
      <c r="N1" s="11" t="s">
        <v>11</v>
      </c>
      <c r="O1" s="11" t="s">
        <v>12</v>
      </c>
      <c r="P1" s="11" t="s">
        <v>3667</v>
      </c>
      <c r="Q1" s="11" t="s">
        <v>14</v>
      </c>
      <c r="R1" s="952" t="s">
        <v>403</v>
      </c>
      <c r="S1" s="952" t="s">
        <v>16</v>
      </c>
      <c r="T1" s="13" t="s">
        <v>404</v>
      </c>
      <c r="U1" s="13" t="s">
        <v>18</v>
      </c>
      <c r="V1" s="13" t="s">
        <v>19</v>
      </c>
      <c r="W1" s="952" t="s">
        <v>3668</v>
      </c>
      <c r="X1" s="952" t="s">
        <v>3669</v>
      </c>
      <c r="Y1" s="324"/>
      <c r="Z1" s="3" t="s">
        <v>686</v>
      </c>
      <c r="AA1" s="4" t="s">
        <v>687</v>
      </c>
      <c r="AB1" s="4" t="s">
        <v>407</v>
      </c>
      <c r="AC1" s="4" t="s">
        <v>688</v>
      </c>
      <c r="AD1" s="4" t="s">
        <v>689</v>
      </c>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row>
    <row r="2">
      <c r="A2" s="325"/>
      <c r="B2" s="326" t="s">
        <v>36</v>
      </c>
      <c r="C2" s="327" t="s">
        <v>37</v>
      </c>
      <c r="D2" s="328"/>
      <c r="E2" s="329"/>
      <c r="F2" s="330"/>
      <c r="G2" s="331"/>
      <c r="H2" s="331"/>
      <c r="I2" s="331"/>
      <c r="J2" s="332"/>
      <c r="K2" s="333" t="s">
        <v>690</v>
      </c>
      <c r="L2" s="9" t="s">
        <v>38</v>
      </c>
      <c r="M2" s="9" t="s">
        <v>39</v>
      </c>
      <c r="N2" s="329"/>
      <c r="O2" s="329"/>
      <c r="P2" s="328"/>
      <c r="Q2" s="328"/>
      <c r="R2" s="808"/>
      <c r="S2" s="808"/>
      <c r="T2" s="808"/>
      <c r="U2" s="808"/>
      <c r="V2" s="808"/>
      <c r="W2" s="808"/>
      <c r="X2" s="808"/>
      <c r="Y2" s="291"/>
      <c r="Z2" s="55">
        <v>1.0</v>
      </c>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row>
    <row r="3" ht="42.75" customHeight="1">
      <c r="A3" s="80" t="b">
        <v>0</v>
      </c>
      <c r="B3" s="618" t="s">
        <v>70</v>
      </c>
      <c r="C3" s="953">
        <v>45691.0</v>
      </c>
      <c r="D3" s="361" t="s">
        <v>1406</v>
      </c>
      <c r="E3" s="463" t="s">
        <v>3670</v>
      </c>
      <c r="F3" s="207"/>
      <c r="G3" s="456"/>
      <c r="H3" s="456" t="s">
        <v>934</v>
      </c>
      <c r="I3" s="456"/>
      <c r="J3" s="954"/>
      <c r="K3" s="482" t="s">
        <v>3671</v>
      </c>
      <c r="L3" s="459">
        <v>2.0</v>
      </c>
      <c r="M3" s="459">
        <v>57.0</v>
      </c>
      <c r="N3" s="607"/>
      <c r="O3" s="607" t="s">
        <v>3672</v>
      </c>
      <c r="P3" s="621" t="s">
        <v>3673</v>
      </c>
      <c r="Q3" s="955" t="s">
        <v>3674</v>
      </c>
      <c r="R3" s="469" t="s">
        <v>50</v>
      </c>
      <c r="S3" s="469" t="s">
        <v>50</v>
      </c>
      <c r="T3" s="455"/>
      <c r="U3" s="455"/>
      <c r="V3" s="455"/>
      <c r="W3" s="455" t="b">
        <v>0</v>
      </c>
      <c r="X3" s="469" t="s">
        <v>3675</v>
      </c>
      <c r="Y3" s="91"/>
      <c r="Z3" s="361"/>
      <c r="AA3" s="361">
        <v>1.0</v>
      </c>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row>
    <row r="4" ht="60.0" customHeight="1">
      <c r="A4" s="80" t="b">
        <v>0</v>
      </c>
      <c r="B4" s="618" t="s">
        <v>41</v>
      </c>
      <c r="C4" s="953">
        <v>45693.0</v>
      </c>
      <c r="D4" s="361" t="s">
        <v>42</v>
      </c>
      <c r="E4" s="711" t="s">
        <v>3676</v>
      </c>
      <c r="F4" s="207"/>
      <c r="G4" s="456"/>
      <c r="H4" s="456" t="s">
        <v>934</v>
      </c>
      <c r="I4" s="456"/>
      <c r="J4" s="954"/>
      <c r="K4" s="482" t="s">
        <v>3677</v>
      </c>
      <c r="L4" s="459">
        <v>6.0</v>
      </c>
      <c r="M4" s="459">
        <v>31.0</v>
      </c>
      <c r="N4" s="607"/>
      <c r="O4" s="607" t="s">
        <v>3678</v>
      </c>
      <c r="P4" s="621" t="s">
        <v>3679</v>
      </c>
      <c r="Q4" s="744" t="s">
        <v>3680</v>
      </c>
      <c r="R4" s="469" t="s">
        <v>50</v>
      </c>
      <c r="S4" s="469" t="s">
        <v>50</v>
      </c>
      <c r="T4" s="455"/>
      <c r="U4" s="455"/>
      <c r="V4" s="455"/>
      <c r="W4" s="455" t="b">
        <v>0</v>
      </c>
      <c r="X4" s="469" t="s">
        <v>3675</v>
      </c>
      <c r="Y4" s="91"/>
      <c r="Z4" s="361"/>
      <c r="AA4" s="361">
        <v>1.0</v>
      </c>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row>
    <row r="5" ht="23.25" customHeight="1">
      <c r="A5" s="80" t="b">
        <v>0</v>
      </c>
      <c r="B5" s="748"/>
      <c r="C5" s="956"/>
      <c r="D5" s="51"/>
      <c r="E5" s="535"/>
      <c r="F5" s="44"/>
      <c r="G5" s="74"/>
      <c r="H5" s="74"/>
      <c r="I5" s="74"/>
      <c r="J5" s="75"/>
      <c r="K5" s="76"/>
      <c r="L5" s="47"/>
      <c r="M5" s="47"/>
      <c r="N5" s="957"/>
      <c r="O5" s="957"/>
      <c r="P5" s="78"/>
      <c r="Q5" s="958"/>
      <c r="R5" s="49"/>
      <c r="S5" s="49"/>
      <c r="T5" s="49"/>
      <c r="U5" s="49"/>
      <c r="V5" s="49"/>
      <c r="W5" s="49" t="b">
        <v>0</v>
      </c>
      <c r="X5" s="4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79"/>
      <c r="BG5" s="79"/>
      <c r="BH5" s="79"/>
      <c r="BI5" s="79"/>
      <c r="BJ5" s="79"/>
      <c r="BK5" s="79"/>
      <c r="BL5" s="79"/>
      <c r="BM5" s="79"/>
      <c r="BN5" s="79"/>
      <c r="BO5" s="79"/>
    </row>
    <row r="6" ht="54.0" customHeight="1">
      <c r="A6" s="80" t="b">
        <v>0</v>
      </c>
      <c r="B6" s="618" t="s">
        <v>53</v>
      </c>
      <c r="C6" s="953">
        <v>45699.0</v>
      </c>
      <c r="D6" s="361" t="s">
        <v>42</v>
      </c>
      <c r="E6" s="711" t="s">
        <v>3681</v>
      </c>
      <c r="F6" s="207"/>
      <c r="G6" s="456"/>
      <c r="H6" s="456" t="s">
        <v>934</v>
      </c>
      <c r="I6" s="456"/>
      <c r="J6" s="954"/>
      <c r="K6" s="482" t="s">
        <v>3682</v>
      </c>
      <c r="L6" s="459">
        <v>5.0</v>
      </c>
      <c r="M6" s="459">
        <v>54.0</v>
      </c>
      <c r="N6" s="607"/>
      <c r="O6" s="607" t="s">
        <v>3683</v>
      </c>
      <c r="P6" s="621" t="s">
        <v>3684</v>
      </c>
      <c r="Q6" s="744" t="s">
        <v>3685</v>
      </c>
      <c r="R6" s="469" t="s">
        <v>50</v>
      </c>
      <c r="S6" s="469" t="s">
        <v>382</v>
      </c>
      <c r="T6" s="455"/>
      <c r="U6" s="455"/>
      <c r="V6" s="455"/>
      <c r="W6" s="455" t="b">
        <v>0</v>
      </c>
      <c r="X6" s="469" t="s">
        <v>1187</v>
      </c>
      <c r="Y6" s="91"/>
      <c r="Z6" s="361"/>
      <c r="AA6" s="361">
        <v>1.0</v>
      </c>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row>
    <row r="7" ht="48.0" customHeight="1">
      <c r="A7" s="80" t="b">
        <v>0</v>
      </c>
      <c r="B7" s="618" t="s">
        <v>41</v>
      </c>
      <c r="C7" s="953">
        <v>45700.0</v>
      </c>
      <c r="D7" s="653" t="s">
        <v>42</v>
      </c>
      <c r="E7" s="653" t="s">
        <v>3686</v>
      </c>
      <c r="F7" s="193"/>
      <c r="G7" s="959"/>
      <c r="H7" s="959" t="s">
        <v>934</v>
      </c>
      <c r="I7" s="959"/>
      <c r="J7" s="960"/>
      <c r="K7" s="673" t="s">
        <v>3687</v>
      </c>
      <c r="L7" s="961">
        <v>14.0</v>
      </c>
      <c r="M7" s="961">
        <v>9.0</v>
      </c>
      <c r="N7" s="536"/>
      <c r="O7" s="536" t="s">
        <v>3688</v>
      </c>
      <c r="P7" s="478" t="s">
        <v>3689</v>
      </c>
      <c r="Q7" s="620" t="s">
        <v>3690</v>
      </c>
      <c r="R7" s="962" t="s">
        <v>50</v>
      </c>
      <c r="S7" s="838" t="s">
        <v>50</v>
      </c>
      <c r="T7" s="838"/>
      <c r="U7" s="838"/>
      <c r="V7" s="838"/>
      <c r="W7" s="838" t="b">
        <v>0</v>
      </c>
      <c r="X7" s="838" t="s">
        <v>1187</v>
      </c>
      <c r="Y7" s="91"/>
      <c r="Z7" s="361"/>
      <c r="AA7" s="361">
        <v>1.0</v>
      </c>
      <c r="AB7" s="670"/>
      <c r="AC7" s="670"/>
      <c r="AD7" s="670"/>
      <c r="AE7" s="937"/>
      <c r="AF7" s="670"/>
      <c r="AG7" s="670"/>
      <c r="AH7" s="670"/>
      <c r="AI7" s="839"/>
      <c r="AJ7" s="963">
        <v>1.0</v>
      </c>
      <c r="AK7" s="670"/>
      <c r="AL7" s="670"/>
      <c r="AM7" s="670"/>
      <c r="AN7" s="670"/>
      <c r="AO7" s="670"/>
      <c r="AP7" s="670"/>
      <c r="AQ7" s="670"/>
      <c r="AR7" s="670"/>
      <c r="AS7" s="670"/>
      <c r="AT7" s="670"/>
      <c r="AU7" s="670"/>
      <c r="AV7" s="670"/>
      <c r="AW7" s="670"/>
      <c r="AX7" s="670"/>
      <c r="AY7" s="670"/>
      <c r="AZ7" s="670"/>
      <c r="BA7" s="670"/>
      <c r="BB7" s="670"/>
      <c r="BC7" s="670"/>
      <c r="BD7" s="670"/>
      <c r="BE7" s="670"/>
      <c r="BF7" s="670"/>
      <c r="BG7" s="670"/>
      <c r="BH7" s="670"/>
      <c r="BI7" s="670"/>
      <c r="BJ7" s="670"/>
      <c r="BK7" s="670"/>
      <c r="BL7" s="670"/>
      <c r="BM7" s="670"/>
      <c r="BN7" s="670"/>
      <c r="BO7" s="670"/>
    </row>
    <row r="8" ht="23.25" customHeight="1">
      <c r="A8" s="80" t="b">
        <v>0</v>
      </c>
      <c r="B8" s="748"/>
      <c r="C8" s="956"/>
      <c r="D8" s="51"/>
      <c r="E8" s="535"/>
      <c r="F8" s="44"/>
      <c r="G8" s="74"/>
      <c r="H8" s="74"/>
      <c r="I8" s="74"/>
      <c r="J8" s="75"/>
      <c r="K8" s="76"/>
      <c r="L8" s="47"/>
      <c r="M8" s="47"/>
      <c r="N8" s="957"/>
      <c r="O8" s="957"/>
      <c r="P8" s="78"/>
      <c r="Q8" s="958"/>
      <c r="R8" s="49"/>
      <c r="S8" s="49"/>
      <c r="T8" s="49"/>
      <c r="U8" s="49"/>
      <c r="V8" s="49"/>
      <c r="W8" s="49" t="b">
        <v>0</v>
      </c>
      <c r="X8" s="49"/>
      <c r="Y8" s="91"/>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row>
    <row r="9" ht="39.0" customHeight="1">
      <c r="A9" s="80" t="b">
        <v>0</v>
      </c>
      <c r="B9" s="618" t="s">
        <v>53</v>
      </c>
      <c r="C9" s="953">
        <v>45706.0</v>
      </c>
      <c r="D9" s="361" t="s">
        <v>42</v>
      </c>
      <c r="E9" s="711" t="s">
        <v>3691</v>
      </c>
      <c r="F9" s="207"/>
      <c r="G9" s="456"/>
      <c r="H9" s="456" t="s">
        <v>934</v>
      </c>
      <c r="I9" s="456"/>
      <c r="J9" s="954"/>
      <c r="K9" s="482" t="s">
        <v>3692</v>
      </c>
      <c r="L9" s="459">
        <v>5.0</v>
      </c>
      <c r="M9" s="459">
        <v>10.0</v>
      </c>
      <c r="N9" s="607"/>
      <c r="O9" s="607" t="s">
        <v>3693</v>
      </c>
      <c r="P9" s="621" t="s">
        <v>3694</v>
      </c>
      <c r="Q9" s="744" t="s">
        <v>3695</v>
      </c>
      <c r="R9" s="469" t="s">
        <v>50</v>
      </c>
      <c r="S9" s="469" t="s">
        <v>50</v>
      </c>
      <c r="T9" s="455"/>
      <c r="U9" s="455"/>
      <c r="V9" s="455"/>
      <c r="W9" s="455" t="b">
        <v>0</v>
      </c>
      <c r="X9" s="469" t="s">
        <v>1187</v>
      </c>
      <c r="Y9" s="91"/>
      <c r="Z9" s="361"/>
      <c r="AA9" s="361">
        <v>1.0</v>
      </c>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row>
    <row r="10" ht="52.5" customHeight="1">
      <c r="A10" s="80" t="b">
        <v>0</v>
      </c>
      <c r="B10" s="618" t="s">
        <v>60</v>
      </c>
      <c r="C10" s="953">
        <v>45708.0</v>
      </c>
      <c r="D10" s="361" t="s">
        <v>42</v>
      </c>
      <c r="E10" s="964" t="s">
        <v>3696</v>
      </c>
      <c r="F10" s="207"/>
      <c r="G10" s="456"/>
      <c r="H10" s="456" t="s">
        <v>934</v>
      </c>
      <c r="I10" s="456"/>
      <c r="J10" s="954"/>
      <c r="K10" s="482" t="s">
        <v>3697</v>
      </c>
      <c r="L10" s="459">
        <v>6.0</v>
      </c>
      <c r="M10" s="459">
        <v>26.0</v>
      </c>
      <c r="N10" s="607"/>
      <c r="O10" s="607" t="s">
        <v>3698</v>
      </c>
      <c r="P10" s="621" t="s">
        <v>3699</v>
      </c>
      <c r="Q10" s="744" t="s">
        <v>3700</v>
      </c>
      <c r="R10" s="469" t="s">
        <v>50</v>
      </c>
      <c r="S10" s="469" t="s">
        <v>50</v>
      </c>
      <c r="T10" s="455"/>
      <c r="U10" s="455"/>
      <c r="V10" s="455"/>
      <c r="W10" s="455" t="b">
        <v>0</v>
      </c>
      <c r="X10" s="469" t="s">
        <v>1187</v>
      </c>
      <c r="Y10" s="91"/>
      <c r="Z10" s="361"/>
      <c r="AA10" s="361">
        <v>1.0</v>
      </c>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c r="BN10" s="92"/>
      <c r="BO10" s="92"/>
    </row>
    <row r="11" ht="23.25" customHeight="1">
      <c r="A11" s="80" t="b">
        <v>0</v>
      </c>
      <c r="B11" s="748"/>
      <c r="C11" s="956"/>
      <c r="D11" s="51"/>
      <c r="E11" s="535"/>
      <c r="F11" s="44"/>
      <c r="G11" s="74"/>
      <c r="H11" s="74"/>
      <c r="I11" s="74"/>
      <c r="J11" s="75"/>
      <c r="K11" s="76"/>
      <c r="L11" s="47"/>
      <c r="M11" s="47"/>
      <c r="N11" s="957"/>
      <c r="O11" s="957"/>
      <c r="P11" s="78"/>
      <c r="Q11" s="958"/>
      <c r="R11" s="49"/>
      <c r="S11" s="49"/>
      <c r="T11" s="49"/>
      <c r="U11" s="49"/>
      <c r="V11" s="49"/>
      <c r="W11" s="49" t="b">
        <v>0</v>
      </c>
      <c r="X11" s="4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c r="BM11" s="79"/>
      <c r="BN11" s="79"/>
      <c r="BO11" s="79"/>
    </row>
    <row r="12" ht="48.0" customHeight="1">
      <c r="A12" s="80" t="b">
        <v>0</v>
      </c>
      <c r="B12" s="605" t="s">
        <v>53</v>
      </c>
      <c r="C12" s="953">
        <v>45713.0</v>
      </c>
      <c r="D12" s="605" t="s">
        <v>42</v>
      </c>
      <c r="E12" s="536" t="s">
        <v>3701</v>
      </c>
      <c r="F12" s="193"/>
      <c r="G12" s="671"/>
      <c r="H12" s="671" t="s">
        <v>934</v>
      </c>
      <c r="I12" s="671"/>
      <c r="J12" s="965"/>
      <c r="K12" s="836" t="s">
        <v>3702</v>
      </c>
      <c r="L12" s="674">
        <v>12.0</v>
      </c>
      <c r="M12" s="674">
        <v>27.0</v>
      </c>
      <c r="N12" s="536"/>
      <c r="O12" s="536" t="s">
        <v>3703</v>
      </c>
      <c r="P12" s="596" t="s">
        <v>3704</v>
      </c>
      <c r="Q12" s="676" t="s">
        <v>3705</v>
      </c>
      <c r="R12" s="962" t="s">
        <v>50</v>
      </c>
      <c r="S12" s="677" t="s">
        <v>50</v>
      </c>
      <c r="T12" s="966"/>
      <c r="U12" s="966"/>
      <c r="V12" s="966"/>
      <c r="W12" s="966" t="b">
        <v>0</v>
      </c>
      <c r="X12" s="677" t="s">
        <v>1187</v>
      </c>
      <c r="Y12" s="839"/>
      <c r="Z12" s="605"/>
      <c r="AA12" s="605">
        <v>1.0</v>
      </c>
      <c r="AB12" s="670"/>
      <c r="AC12" s="670"/>
      <c r="AD12" s="670"/>
      <c r="AE12" s="670"/>
      <c r="AF12" s="670"/>
      <c r="AG12" s="670"/>
      <c r="AH12" s="670"/>
      <c r="AI12" s="839"/>
      <c r="AJ12" s="963">
        <v>1.0</v>
      </c>
      <c r="AK12" s="670"/>
      <c r="AL12" s="670"/>
      <c r="AM12" s="670"/>
      <c r="AN12" s="670"/>
      <c r="AO12" s="670"/>
      <c r="AP12" s="670"/>
      <c r="AQ12" s="670"/>
      <c r="AR12" s="670"/>
      <c r="AS12" s="670"/>
      <c r="AT12" s="670"/>
      <c r="AU12" s="670"/>
      <c r="AV12" s="670"/>
      <c r="AW12" s="670"/>
      <c r="AX12" s="670"/>
      <c r="AY12" s="670"/>
      <c r="AZ12" s="670"/>
      <c r="BA12" s="670"/>
      <c r="BB12" s="670"/>
      <c r="BC12" s="670"/>
      <c r="BD12" s="670"/>
      <c r="BE12" s="670"/>
      <c r="BF12" s="670"/>
      <c r="BG12" s="670"/>
      <c r="BH12" s="670"/>
      <c r="BI12" s="670"/>
      <c r="BJ12" s="670"/>
      <c r="BK12" s="670"/>
      <c r="BL12" s="670"/>
      <c r="BM12" s="670"/>
      <c r="BN12" s="670"/>
      <c r="BO12" s="670"/>
    </row>
    <row r="13" ht="48.0" customHeight="1">
      <c r="A13" s="80" t="b">
        <v>0</v>
      </c>
      <c r="B13" s="605" t="s">
        <v>106</v>
      </c>
      <c r="C13" s="953">
        <v>45716.0</v>
      </c>
      <c r="D13" s="605" t="s">
        <v>42</v>
      </c>
      <c r="E13" s="653" t="s">
        <v>3706</v>
      </c>
      <c r="F13" s="193"/>
      <c r="G13" s="671"/>
      <c r="H13" s="671" t="s">
        <v>934</v>
      </c>
      <c r="I13" s="671"/>
      <c r="J13" s="965"/>
      <c r="K13" s="673" t="s">
        <v>3707</v>
      </c>
      <c r="L13" s="674">
        <v>6.0</v>
      </c>
      <c r="M13" s="674">
        <v>15.0</v>
      </c>
      <c r="N13" s="536"/>
      <c r="O13" s="536" t="s">
        <v>3708</v>
      </c>
      <c r="P13" s="531" t="s">
        <v>3709</v>
      </c>
      <c r="Q13" s="620" t="s">
        <v>3710</v>
      </c>
      <c r="R13" s="677" t="s">
        <v>50</v>
      </c>
      <c r="S13" s="838" t="s">
        <v>50</v>
      </c>
      <c r="T13" s="838"/>
      <c r="U13" s="838"/>
      <c r="V13" s="838"/>
      <c r="W13" s="838" t="b">
        <v>0</v>
      </c>
      <c r="X13" s="962" t="s">
        <v>3675</v>
      </c>
      <c r="Y13" s="91"/>
      <c r="Z13" s="361"/>
      <c r="AA13" s="361">
        <v>1.0</v>
      </c>
      <c r="AB13" s="670"/>
      <c r="AC13" s="670"/>
      <c r="AD13" s="670"/>
      <c r="AE13" s="670"/>
      <c r="AF13" s="670"/>
      <c r="AG13" s="670"/>
      <c r="AH13" s="670"/>
      <c r="AI13" s="839"/>
      <c r="AJ13" s="670"/>
      <c r="AK13" s="670"/>
      <c r="AL13" s="670"/>
      <c r="AM13" s="670"/>
      <c r="AN13" s="670"/>
      <c r="AO13" s="670"/>
      <c r="AP13" s="670"/>
      <c r="AQ13" s="670"/>
      <c r="AR13" s="670"/>
      <c r="AS13" s="670"/>
      <c r="AT13" s="670"/>
      <c r="AU13" s="670"/>
      <c r="AV13" s="670"/>
      <c r="AW13" s="670"/>
      <c r="AX13" s="670"/>
      <c r="AY13" s="670"/>
      <c r="AZ13" s="670"/>
      <c r="BA13" s="670"/>
      <c r="BB13" s="670"/>
      <c r="BC13" s="670"/>
      <c r="BD13" s="670"/>
      <c r="BE13" s="670"/>
      <c r="BF13" s="670"/>
      <c r="BG13" s="670"/>
      <c r="BH13" s="670"/>
      <c r="BI13" s="670"/>
      <c r="BJ13" s="670"/>
      <c r="BK13" s="670"/>
      <c r="BL13" s="670"/>
      <c r="BM13" s="670"/>
      <c r="BN13" s="670"/>
      <c r="BO13" s="670"/>
    </row>
    <row r="14" ht="23.25" customHeight="1">
      <c r="A14" s="80" t="b">
        <v>0</v>
      </c>
      <c r="B14" s="748"/>
      <c r="C14" s="956"/>
      <c r="D14" s="51"/>
      <c r="E14" s="535"/>
      <c r="F14" s="44"/>
      <c r="G14" s="74"/>
      <c r="H14" s="74"/>
      <c r="I14" s="74"/>
      <c r="J14" s="75"/>
      <c r="K14" s="76"/>
      <c r="L14" s="47"/>
      <c r="M14" s="47"/>
      <c r="N14" s="957"/>
      <c r="O14" s="957"/>
      <c r="P14" s="78"/>
      <c r="Q14" s="958"/>
      <c r="R14" s="49"/>
      <c r="S14" s="49"/>
      <c r="T14" s="49"/>
      <c r="U14" s="49"/>
      <c r="V14" s="49"/>
      <c r="W14" s="49" t="b">
        <v>0</v>
      </c>
      <c r="X14" s="4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row>
    <row r="15" ht="42.75" customHeight="1">
      <c r="A15" s="80" t="b">
        <v>0</v>
      </c>
      <c r="B15" s="618" t="s">
        <v>53</v>
      </c>
      <c r="C15" s="953">
        <v>45720.0</v>
      </c>
      <c r="D15" s="361" t="s">
        <v>42</v>
      </c>
      <c r="E15" s="711" t="s">
        <v>3711</v>
      </c>
      <c r="F15" s="207"/>
      <c r="G15" s="456"/>
      <c r="H15" s="456" t="s">
        <v>934</v>
      </c>
      <c r="I15" s="456"/>
      <c r="J15" s="954"/>
      <c r="K15" s="482" t="s">
        <v>3712</v>
      </c>
      <c r="L15" s="459">
        <v>12.0</v>
      </c>
      <c r="M15" s="459">
        <v>7.0</v>
      </c>
      <c r="N15" s="607"/>
      <c r="O15" s="607" t="s">
        <v>3713</v>
      </c>
      <c r="P15" s="621" t="s">
        <v>3714</v>
      </c>
      <c r="Q15" s="744" t="s">
        <v>3715</v>
      </c>
      <c r="R15" s="469" t="s">
        <v>50</v>
      </c>
      <c r="S15" s="469" t="s">
        <v>50</v>
      </c>
      <c r="T15" s="455"/>
      <c r="U15" s="455"/>
      <c r="V15" s="455"/>
      <c r="W15" s="455" t="b">
        <v>0</v>
      </c>
      <c r="X15" s="469" t="s">
        <v>1187</v>
      </c>
      <c r="Y15" s="91"/>
      <c r="Z15" s="361"/>
      <c r="AA15" s="361">
        <v>1.0</v>
      </c>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c r="BN15" s="92"/>
      <c r="BO15" s="92"/>
    </row>
    <row r="16" ht="50.25" customHeight="1">
      <c r="A16" s="80" t="b">
        <v>0</v>
      </c>
      <c r="B16" s="618" t="s">
        <v>60</v>
      </c>
      <c r="C16" s="953">
        <v>45722.0</v>
      </c>
      <c r="D16" s="361" t="s">
        <v>1376</v>
      </c>
      <c r="E16" s="711" t="s">
        <v>3716</v>
      </c>
      <c r="F16" s="207"/>
      <c r="G16" s="456"/>
      <c r="H16" s="456" t="s">
        <v>934</v>
      </c>
      <c r="I16" s="456"/>
      <c r="J16" s="954"/>
      <c r="K16" s="482" t="s">
        <v>3717</v>
      </c>
      <c r="L16" s="459">
        <v>8.0</v>
      </c>
      <c r="M16" s="459">
        <v>7.0</v>
      </c>
      <c r="N16" s="607"/>
      <c r="O16" s="607" t="s">
        <v>3718</v>
      </c>
      <c r="P16" s="621" t="s">
        <v>3719</v>
      </c>
      <c r="Q16" s="744" t="s">
        <v>3720</v>
      </c>
      <c r="R16" s="469" t="s">
        <v>50</v>
      </c>
      <c r="S16" s="469" t="s">
        <v>50</v>
      </c>
      <c r="T16" s="455"/>
      <c r="U16" s="455"/>
      <c r="V16" s="455"/>
      <c r="W16" s="455" t="b">
        <v>0</v>
      </c>
      <c r="X16" s="469" t="s">
        <v>3721</v>
      </c>
      <c r="Y16" s="91"/>
      <c r="Z16" s="361"/>
      <c r="AA16" s="361">
        <v>1.0</v>
      </c>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c r="BN16" s="92"/>
      <c r="BO16" s="92"/>
    </row>
    <row r="17" ht="23.25" customHeight="1">
      <c r="A17" s="80" t="b">
        <v>0</v>
      </c>
      <c r="B17" s="748"/>
      <c r="C17" s="956"/>
      <c r="D17" s="51"/>
      <c r="E17" s="535"/>
      <c r="F17" s="44"/>
      <c r="G17" s="74"/>
      <c r="H17" s="74"/>
      <c r="I17" s="74"/>
      <c r="J17" s="75"/>
      <c r="K17" s="76"/>
      <c r="L17" s="47"/>
      <c r="M17" s="47"/>
      <c r="N17" s="957"/>
      <c r="O17" s="957"/>
      <c r="P17" s="78"/>
      <c r="Q17" s="958"/>
      <c r="R17" s="49"/>
      <c r="S17" s="49"/>
      <c r="T17" s="49"/>
      <c r="U17" s="49"/>
      <c r="V17" s="49"/>
      <c r="W17" s="49" t="b">
        <v>0</v>
      </c>
      <c r="X17" s="4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row>
    <row r="18" ht="47.25" customHeight="1">
      <c r="A18" s="80" t="b">
        <v>0</v>
      </c>
      <c r="B18" s="618" t="s">
        <v>53</v>
      </c>
      <c r="C18" s="953">
        <v>45727.0</v>
      </c>
      <c r="D18" s="605" t="s">
        <v>42</v>
      </c>
      <c r="E18" s="536" t="s">
        <v>3722</v>
      </c>
      <c r="F18" s="193"/>
      <c r="G18" s="671"/>
      <c r="H18" s="671" t="s">
        <v>934</v>
      </c>
      <c r="I18" s="671"/>
      <c r="J18" s="965"/>
      <c r="K18" s="967" t="s">
        <v>3723</v>
      </c>
      <c r="L18" s="961">
        <v>15.0</v>
      </c>
      <c r="M18" s="961">
        <v>44.0</v>
      </c>
      <c r="N18" s="536"/>
      <c r="O18" s="536" t="s">
        <v>3724</v>
      </c>
      <c r="P18" s="968" t="s">
        <v>3725</v>
      </c>
      <c r="Q18" s="620" t="s">
        <v>3726</v>
      </c>
      <c r="R18" s="677" t="s">
        <v>50</v>
      </c>
      <c r="S18" s="469" t="s">
        <v>50</v>
      </c>
      <c r="T18" s="455"/>
      <c r="U18" s="455"/>
      <c r="V18" s="455"/>
      <c r="W18" s="455" t="b">
        <v>0</v>
      </c>
      <c r="X18" s="469" t="s">
        <v>1187</v>
      </c>
      <c r="Y18" s="839"/>
      <c r="Z18" s="605"/>
      <c r="AA18" s="605">
        <v>1.0</v>
      </c>
      <c r="AB18" s="670"/>
      <c r="AC18" s="670"/>
      <c r="AD18" s="670"/>
      <c r="AE18" s="670"/>
      <c r="AF18" s="670"/>
      <c r="AG18" s="670"/>
      <c r="AH18" s="670"/>
      <c r="AI18" s="839"/>
      <c r="AJ18" s="670"/>
      <c r="AK18" s="670"/>
      <c r="AL18" s="670"/>
      <c r="AM18" s="670"/>
      <c r="AN18" s="670"/>
      <c r="AO18" s="670"/>
      <c r="AP18" s="670"/>
      <c r="AQ18" s="670"/>
      <c r="AR18" s="670"/>
      <c r="AS18" s="670"/>
      <c r="AT18" s="670"/>
      <c r="AU18" s="670"/>
      <c r="AV18" s="670"/>
      <c r="AW18" s="670"/>
      <c r="AX18" s="670"/>
      <c r="AY18" s="670"/>
      <c r="AZ18" s="670"/>
      <c r="BA18" s="670"/>
      <c r="BB18" s="670"/>
      <c r="BC18" s="670"/>
      <c r="BD18" s="670"/>
      <c r="BE18" s="670"/>
      <c r="BF18" s="670"/>
      <c r="BG18" s="670"/>
      <c r="BH18" s="670"/>
      <c r="BI18" s="670"/>
      <c r="BJ18" s="670"/>
      <c r="BK18" s="670"/>
      <c r="BL18" s="670"/>
      <c r="BM18" s="670"/>
      <c r="BN18" s="670"/>
      <c r="BO18" s="670"/>
    </row>
    <row r="19" ht="48.0" customHeight="1">
      <c r="A19" s="80" t="b">
        <v>0</v>
      </c>
      <c r="B19" s="605" t="s">
        <v>41</v>
      </c>
      <c r="C19" s="953">
        <v>45728.0</v>
      </c>
      <c r="D19" s="605" t="s">
        <v>42</v>
      </c>
      <c r="E19" s="605" t="s">
        <v>3727</v>
      </c>
      <c r="F19" s="193"/>
      <c r="G19" s="671"/>
      <c r="H19" s="671" t="s">
        <v>45</v>
      </c>
      <c r="I19" s="671"/>
      <c r="J19" s="965"/>
      <c r="K19" s="673" t="s">
        <v>3728</v>
      </c>
      <c r="L19" s="674">
        <v>0.0</v>
      </c>
      <c r="M19" s="674">
        <v>52.0</v>
      </c>
      <c r="N19" s="620"/>
      <c r="O19" s="620" t="s">
        <v>45</v>
      </c>
      <c r="P19" s="531" t="s">
        <v>3729</v>
      </c>
      <c r="Q19" s="706" t="s">
        <v>3730</v>
      </c>
      <c r="R19" s="966" t="s">
        <v>45</v>
      </c>
      <c r="S19" s="838"/>
      <c r="T19" s="838"/>
      <c r="U19" s="838"/>
      <c r="V19" s="838"/>
      <c r="W19" s="838" t="b">
        <v>0</v>
      </c>
      <c r="X19" s="962"/>
      <c r="Y19" s="91"/>
      <c r="Z19" s="92"/>
      <c r="AA19" s="92"/>
      <c r="AB19" s="605">
        <v>1.0</v>
      </c>
      <c r="AC19" s="670"/>
      <c r="AD19" s="670"/>
      <c r="AE19" s="670"/>
      <c r="AF19" s="670"/>
      <c r="AG19" s="670"/>
      <c r="AH19" s="670"/>
      <c r="AI19" s="839"/>
      <c r="AJ19" s="670"/>
      <c r="AK19" s="670"/>
      <c r="AL19" s="670"/>
      <c r="AM19" s="670"/>
      <c r="AN19" s="670"/>
      <c r="AO19" s="670"/>
      <c r="AP19" s="670"/>
      <c r="AQ19" s="670"/>
      <c r="AR19" s="670"/>
      <c r="AS19" s="670"/>
      <c r="AT19" s="670"/>
      <c r="AU19" s="670"/>
      <c r="AV19" s="670"/>
      <c r="AW19" s="670"/>
      <c r="AX19" s="670"/>
      <c r="AY19" s="670"/>
      <c r="AZ19" s="670"/>
      <c r="BA19" s="670"/>
      <c r="BB19" s="670"/>
      <c r="BC19" s="670"/>
      <c r="BD19" s="670"/>
      <c r="BE19" s="670"/>
      <c r="BF19" s="670"/>
      <c r="BG19" s="670"/>
      <c r="BH19" s="670"/>
      <c r="BI19" s="670"/>
      <c r="BJ19" s="670"/>
      <c r="BK19" s="670"/>
      <c r="BL19" s="670"/>
      <c r="BM19" s="670"/>
      <c r="BN19" s="670"/>
      <c r="BO19" s="670"/>
    </row>
    <row r="20" ht="48.75" customHeight="1">
      <c r="A20" s="80" t="b">
        <v>0</v>
      </c>
      <c r="B20" s="618" t="s">
        <v>60</v>
      </c>
      <c r="C20" s="953">
        <v>45729.0</v>
      </c>
      <c r="D20" s="969" t="s">
        <v>42</v>
      </c>
      <c r="E20" s="955" t="s">
        <v>3731</v>
      </c>
      <c r="F20" s="207"/>
      <c r="G20" s="671"/>
      <c r="H20" s="671" t="s">
        <v>934</v>
      </c>
      <c r="I20" s="671"/>
      <c r="J20" s="965"/>
      <c r="K20" s="482" t="s">
        <v>3732</v>
      </c>
      <c r="L20" s="459">
        <v>11.0</v>
      </c>
      <c r="M20" s="459">
        <v>25.0</v>
      </c>
      <c r="N20" s="586"/>
      <c r="O20" s="586" t="s">
        <v>3733</v>
      </c>
      <c r="P20" s="970" t="s">
        <v>3734</v>
      </c>
      <c r="Q20" s="955" t="s">
        <v>3735</v>
      </c>
      <c r="R20" s="469" t="s">
        <v>50</v>
      </c>
      <c r="S20" s="469" t="s">
        <v>50</v>
      </c>
      <c r="T20" s="455"/>
      <c r="U20" s="455"/>
      <c r="V20" s="455"/>
      <c r="W20" s="455" t="b">
        <v>0</v>
      </c>
      <c r="X20" s="469" t="s">
        <v>1187</v>
      </c>
      <c r="Y20" s="91"/>
      <c r="Z20" s="361"/>
      <c r="AA20" s="361">
        <v>1.0</v>
      </c>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c r="BN20" s="92"/>
      <c r="BO20" s="92"/>
    </row>
    <row r="21" ht="48.75" customHeight="1">
      <c r="A21" s="80" t="b">
        <v>0</v>
      </c>
      <c r="B21" s="618" t="s">
        <v>106</v>
      </c>
      <c r="C21" s="953">
        <v>45730.0</v>
      </c>
      <c r="D21" s="969" t="s">
        <v>42</v>
      </c>
      <c r="E21" s="971" t="s">
        <v>3736</v>
      </c>
      <c r="F21" s="207"/>
      <c r="G21" s="671"/>
      <c r="H21" s="671" t="s">
        <v>45</v>
      </c>
      <c r="I21" s="671"/>
      <c r="J21" s="965"/>
      <c r="K21" s="482" t="s">
        <v>3737</v>
      </c>
      <c r="L21" s="972">
        <v>0.0</v>
      </c>
      <c r="M21" s="459">
        <v>47.0</v>
      </c>
      <c r="N21" s="586"/>
      <c r="O21" s="586" t="s">
        <v>45</v>
      </c>
      <c r="P21" s="970" t="s">
        <v>3738</v>
      </c>
      <c r="Q21" s="970" t="s">
        <v>3739</v>
      </c>
      <c r="R21" s="455" t="s">
        <v>45</v>
      </c>
      <c r="S21" s="455"/>
      <c r="T21" s="455"/>
      <c r="U21" s="455"/>
      <c r="V21" s="455"/>
      <c r="W21" s="455" t="b">
        <v>0</v>
      </c>
      <c r="X21" s="455"/>
      <c r="Y21" s="91"/>
      <c r="Z21" s="92"/>
      <c r="AA21" s="92"/>
      <c r="AB21" s="361">
        <v>1.0</v>
      </c>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c r="BN21" s="92"/>
      <c r="BO21" s="92"/>
    </row>
    <row r="22" ht="23.25" customHeight="1">
      <c r="A22" s="80" t="b">
        <v>0</v>
      </c>
      <c r="B22" s="51"/>
      <c r="C22" s="51"/>
      <c r="D22" s="51"/>
      <c r="E22" s="535"/>
      <c r="F22" s="44"/>
      <c r="G22" s="74"/>
      <c r="H22" s="74"/>
      <c r="I22" s="74"/>
      <c r="J22" s="75"/>
      <c r="K22" s="76"/>
      <c r="L22" s="47"/>
      <c r="M22" s="47"/>
      <c r="N22" s="957"/>
      <c r="O22" s="957"/>
      <c r="P22" s="78"/>
      <c r="Q22" s="958"/>
      <c r="R22" s="49"/>
      <c r="S22" s="49"/>
      <c r="T22" s="49"/>
      <c r="U22" s="49"/>
      <c r="V22" s="49"/>
      <c r="W22" s="49" t="b">
        <v>0</v>
      </c>
      <c r="X22" s="4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row>
    <row r="23" ht="48.0" customHeight="1">
      <c r="A23" s="80" t="b">
        <v>0</v>
      </c>
      <c r="B23" s="618" t="s">
        <v>70</v>
      </c>
      <c r="C23" s="953">
        <v>45733.0</v>
      </c>
      <c r="D23" s="605" t="s">
        <v>42</v>
      </c>
      <c r="E23" s="605" t="s">
        <v>3740</v>
      </c>
      <c r="F23" s="193"/>
      <c r="G23" s="671"/>
      <c r="H23" s="671" t="s">
        <v>45</v>
      </c>
      <c r="I23" s="671"/>
      <c r="J23" s="965"/>
      <c r="K23" s="482" t="s">
        <v>3741</v>
      </c>
      <c r="L23" s="674">
        <v>0.0</v>
      </c>
      <c r="M23" s="674">
        <v>43.0</v>
      </c>
      <c r="N23" s="620"/>
      <c r="O23" s="620" t="s">
        <v>45</v>
      </c>
      <c r="P23" s="706" t="s">
        <v>3742</v>
      </c>
      <c r="Q23" s="706" t="s">
        <v>3743</v>
      </c>
      <c r="R23" s="973" t="s">
        <v>45</v>
      </c>
      <c r="S23" s="653"/>
      <c r="T23" s="653"/>
      <c r="U23" s="653"/>
      <c r="V23" s="653"/>
      <c r="W23" s="653" t="b">
        <v>0</v>
      </c>
      <c r="X23" s="653"/>
      <c r="Y23" s="839"/>
      <c r="Z23" s="653"/>
      <c r="AA23" s="653"/>
      <c r="AB23" s="605">
        <v>1.0</v>
      </c>
      <c r="AC23" s="670"/>
      <c r="AD23" s="670"/>
      <c r="AE23" s="670"/>
      <c r="AF23" s="670"/>
      <c r="AG23" s="670"/>
      <c r="AH23" s="670"/>
      <c r="AI23" s="839"/>
      <c r="AJ23" s="670"/>
      <c r="AK23" s="670"/>
      <c r="AL23" s="670"/>
      <c r="AM23" s="670"/>
      <c r="AN23" s="670"/>
      <c r="AO23" s="670"/>
      <c r="AP23" s="670"/>
      <c r="AQ23" s="670"/>
      <c r="AR23" s="670"/>
      <c r="AS23" s="670"/>
      <c r="AT23" s="670"/>
      <c r="AU23" s="670"/>
      <c r="AV23" s="670"/>
      <c r="AW23" s="670"/>
      <c r="AX23" s="670"/>
      <c r="AY23" s="670"/>
      <c r="AZ23" s="670"/>
      <c r="BA23" s="670"/>
      <c r="BB23" s="670"/>
      <c r="BC23" s="670"/>
      <c r="BD23" s="670"/>
      <c r="BE23" s="670"/>
      <c r="BF23" s="670"/>
      <c r="BG23" s="670"/>
      <c r="BH23" s="670"/>
      <c r="BI23" s="670"/>
      <c r="BJ23" s="670"/>
      <c r="BK23" s="670"/>
      <c r="BL23" s="670"/>
      <c r="BM23" s="670"/>
      <c r="BN23" s="670"/>
      <c r="BO23" s="670"/>
    </row>
    <row r="24" ht="48.0" customHeight="1">
      <c r="A24" s="80" t="b">
        <v>0</v>
      </c>
      <c r="B24" s="618" t="s">
        <v>53</v>
      </c>
      <c r="C24" s="953">
        <v>45734.0</v>
      </c>
      <c r="D24" s="605" t="s">
        <v>42</v>
      </c>
      <c r="E24" s="653" t="s">
        <v>3744</v>
      </c>
      <c r="F24" s="193"/>
      <c r="G24" s="671"/>
      <c r="H24" s="671" t="s">
        <v>934</v>
      </c>
      <c r="I24" s="671"/>
      <c r="J24" s="965"/>
      <c r="K24" s="673" t="s">
        <v>3745</v>
      </c>
      <c r="L24" s="674">
        <v>6.0</v>
      </c>
      <c r="M24" s="674">
        <v>53.0</v>
      </c>
      <c r="N24" s="536"/>
      <c r="O24" s="536" t="s">
        <v>3746</v>
      </c>
      <c r="P24" s="706" t="s">
        <v>3747</v>
      </c>
      <c r="Q24" s="536" t="s">
        <v>3748</v>
      </c>
      <c r="R24" s="962" t="s">
        <v>50</v>
      </c>
      <c r="S24" s="677" t="s">
        <v>50</v>
      </c>
      <c r="T24" s="966"/>
      <c r="U24" s="966"/>
      <c r="V24" s="966"/>
      <c r="W24" s="966" t="b">
        <v>0</v>
      </c>
      <c r="X24" s="677" t="s">
        <v>1187</v>
      </c>
      <c r="Y24" s="839"/>
      <c r="Z24" s="605"/>
      <c r="AA24" s="605">
        <v>1.0</v>
      </c>
      <c r="AB24" s="670"/>
      <c r="AC24" s="670"/>
      <c r="AD24" s="670"/>
      <c r="AE24" s="670"/>
      <c r="AF24" s="670"/>
      <c r="AG24" s="670"/>
      <c r="AH24" s="670"/>
      <c r="AI24" s="839"/>
      <c r="AJ24" s="670"/>
      <c r="AK24" s="670"/>
      <c r="AL24" s="670"/>
      <c r="AM24" s="670"/>
      <c r="AN24" s="670"/>
      <c r="AO24" s="670"/>
      <c r="AP24" s="670"/>
      <c r="AQ24" s="670"/>
      <c r="AR24" s="670"/>
      <c r="AS24" s="670"/>
      <c r="AT24" s="670"/>
      <c r="AU24" s="670"/>
      <c r="AV24" s="670"/>
      <c r="AW24" s="670"/>
      <c r="AX24" s="670"/>
      <c r="AY24" s="670"/>
      <c r="AZ24" s="670"/>
      <c r="BA24" s="670"/>
      <c r="BB24" s="670"/>
      <c r="BC24" s="670"/>
      <c r="BD24" s="670"/>
      <c r="BE24" s="670"/>
      <c r="BF24" s="670"/>
      <c r="BG24" s="670"/>
      <c r="BH24" s="670"/>
      <c r="BI24" s="670"/>
      <c r="BJ24" s="670"/>
      <c r="BK24" s="670"/>
      <c r="BL24" s="670"/>
      <c r="BM24" s="670"/>
      <c r="BN24" s="670"/>
      <c r="BO24" s="670"/>
    </row>
    <row r="25" ht="33.75" customHeight="1">
      <c r="A25" s="80" t="b">
        <v>0</v>
      </c>
      <c r="B25" s="618" t="s">
        <v>41</v>
      </c>
      <c r="C25" s="953">
        <v>45735.0</v>
      </c>
      <c r="D25" s="361" t="s">
        <v>42</v>
      </c>
      <c r="E25" s="711" t="s">
        <v>3749</v>
      </c>
      <c r="F25" s="207"/>
      <c r="G25" s="456"/>
      <c r="H25" s="456" t="s">
        <v>45</v>
      </c>
      <c r="I25" s="456"/>
      <c r="J25" s="954"/>
      <c r="K25" s="482" t="s">
        <v>3750</v>
      </c>
      <c r="L25" s="459">
        <v>0.0</v>
      </c>
      <c r="M25" s="459">
        <v>39.0</v>
      </c>
      <c r="N25" s="607"/>
      <c r="O25" s="607" t="s">
        <v>45</v>
      </c>
      <c r="P25" s="621" t="s">
        <v>3751</v>
      </c>
      <c r="Q25" s="743" t="s">
        <v>3752</v>
      </c>
      <c r="R25" s="455" t="s">
        <v>45</v>
      </c>
      <c r="S25" s="455"/>
      <c r="T25" s="455"/>
      <c r="U25" s="455"/>
      <c r="V25" s="455"/>
      <c r="W25" s="455" t="b">
        <v>0</v>
      </c>
      <c r="X25" s="455"/>
      <c r="Y25" s="91"/>
      <c r="Z25" s="92"/>
      <c r="AA25" s="92"/>
      <c r="AB25" s="361">
        <v>1.0</v>
      </c>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92"/>
      <c r="BB25" s="92"/>
      <c r="BC25" s="92"/>
      <c r="BD25" s="92"/>
      <c r="BE25" s="92"/>
      <c r="BF25" s="92"/>
      <c r="BG25" s="92"/>
      <c r="BH25" s="92"/>
      <c r="BI25" s="92"/>
      <c r="BJ25" s="92"/>
      <c r="BK25" s="92"/>
      <c r="BL25" s="92"/>
      <c r="BM25" s="92"/>
      <c r="BN25" s="92"/>
      <c r="BO25" s="92"/>
    </row>
    <row r="26" ht="48.0" customHeight="1">
      <c r="A26" s="80" t="b">
        <v>0</v>
      </c>
      <c r="B26" s="618" t="s">
        <v>60</v>
      </c>
      <c r="C26" s="953">
        <v>45736.0</v>
      </c>
      <c r="D26" s="605" t="s">
        <v>42</v>
      </c>
      <c r="E26" s="605" t="s">
        <v>3753</v>
      </c>
      <c r="F26" s="193"/>
      <c r="G26" s="671"/>
      <c r="H26" s="671" t="s">
        <v>934</v>
      </c>
      <c r="I26" s="671"/>
      <c r="J26" s="965"/>
      <c r="K26" s="673" t="s">
        <v>3754</v>
      </c>
      <c r="L26" s="674">
        <v>11.0</v>
      </c>
      <c r="M26" s="674">
        <v>48.0</v>
      </c>
      <c r="N26" s="620"/>
      <c r="O26" s="620" t="s">
        <v>3755</v>
      </c>
      <c r="P26" s="531" t="s">
        <v>3756</v>
      </c>
      <c r="Q26" s="620" t="s">
        <v>3757</v>
      </c>
      <c r="R26" s="677" t="s">
        <v>50</v>
      </c>
      <c r="S26" s="677" t="s">
        <v>50</v>
      </c>
      <c r="T26" s="966"/>
      <c r="U26" s="966"/>
      <c r="V26" s="966"/>
      <c r="W26" s="966" t="b">
        <v>0</v>
      </c>
      <c r="X26" s="677" t="s">
        <v>1187</v>
      </c>
      <c r="Y26" s="91"/>
      <c r="Z26" s="361"/>
      <c r="AA26" s="361">
        <v>1.0</v>
      </c>
      <c r="AB26" s="670"/>
      <c r="AC26" s="670"/>
      <c r="AD26" s="670"/>
      <c r="AE26" s="670"/>
      <c r="AF26" s="670"/>
      <c r="AG26" s="670"/>
      <c r="AH26" s="670"/>
      <c r="AI26" s="839"/>
      <c r="AJ26" s="670"/>
      <c r="AK26" s="670"/>
      <c r="AL26" s="670"/>
      <c r="AM26" s="670"/>
      <c r="AN26" s="670"/>
      <c r="AO26" s="670"/>
      <c r="AP26" s="670"/>
      <c r="AQ26" s="670"/>
      <c r="AR26" s="670"/>
      <c r="AS26" s="670"/>
      <c r="AT26" s="670"/>
      <c r="AU26" s="670"/>
      <c r="AV26" s="670"/>
      <c r="AW26" s="670"/>
      <c r="AX26" s="670"/>
      <c r="AY26" s="670"/>
      <c r="AZ26" s="670"/>
      <c r="BA26" s="670"/>
      <c r="BB26" s="670"/>
      <c r="BC26" s="670"/>
      <c r="BD26" s="670"/>
      <c r="BE26" s="670"/>
      <c r="BF26" s="670"/>
      <c r="BG26" s="670"/>
      <c r="BH26" s="670"/>
      <c r="BI26" s="670"/>
      <c r="BJ26" s="670"/>
      <c r="BK26" s="670"/>
      <c r="BL26" s="670"/>
      <c r="BM26" s="670"/>
      <c r="BN26" s="670"/>
      <c r="BO26" s="670"/>
    </row>
    <row r="27" ht="38.25" customHeight="1">
      <c r="A27" s="80" t="b">
        <v>0</v>
      </c>
      <c r="B27" s="618" t="s">
        <v>106</v>
      </c>
      <c r="C27" s="953">
        <v>45737.0</v>
      </c>
      <c r="D27" s="361" t="s">
        <v>42</v>
      </c>
      <c r="E27" s="711" t="s">
        <v>3758</v>
      </c>
      <c r="F27" s="207"/>
      <c r="G27" s="456"/>
      <c r="H27" s="456" t="s">
        <v>45</v>
      </c>
      <c r="I27" s="456"/>
      <c r="J27" s="954"/>
      <c r="K27" s="482" t="s">
        <v>3759</v>
      </c>
      <c r="L27" s="459">
        <v>0.0</v>
      </c>
      <c r="M27" s="459">
        <v>37.0</v>
      </c>
      <c r="N27" s="607"/>
      <c r="O27" s="607" t="s">
        <v>45</v>
      </c>
      <c r="P27" s="478" t="s">
        <v>3760</v>
      </c>
      <c r="Q27" s="621" t="s">
        <v>3761</v>
      </c>
      <c r="R27" s="455" t="s">
        <v>45</v>
      </c>
      <c r="S27" s="455"/>
      <c r="T27" s="455"/>
      <c r="U27" s="455"/>
      <c r="V27" s="455"/>
      <c r="W27" s="455" t="b">
        <v>0</v>
      </c>
      <c r="X27" s="455"/>
      <c r="Y27" s="91"/>
      <c r="Z27" s="92"/>
      <c r="AA27" s="92"/>
      <c r="AB27" s="361">
        <v>1.0</v>
      </c>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2"/>
      <c r="BC27" s="92"/>
      <c r="BD27" s="92"/>
      <c r="BE27" s="92"/>
      <c r="BF27" s="92"/>
      <c r="BG27" s="92"/>
      <c r="BH27" s="92"/>
      <c r="BI27" s="92"/>
      <c r="BJ27" s="92"/>
      <c r="BK27" s="92"/>
      <c r="BL27" s="92"/>
      <c r="BM27" s="92"/>
      <c r="BN27" s="92"/>
      <c r="BO27" s="92"/>
    </row>
    <row r="28" ht="21.75" customHeight="1">
      <c r="A28" s="80" t="b">
        <v>0</v>
      </c>
      <c r="B28" s="748"/>
      <c r="C28" s="974"/>
      <c r="D28" s="47"/>
      <c r="E28" s="975"/>
      <c r="F28" s="44"/>
      <c r="G28" s="74"/>
      <c r="H28" s="74"/>
      <c r="I28" s="74"/>
      <c r="J28" s="75"/>
      <c r="K28" s="76"/>
      <c r="L28" s="47"/>
      <c r="M28" s="47"/>
      <c r="N28" s="77"/>
      <c r="O28" s="77"/>
      <c r="P28" s="46"/>
      <c r="Q28" s="78"/>
      <c r="R28" s="49"/>
      <c r="S28" s="49"/>
      <c r="T28" s="49"/>
      <c r="U28" s="49"/>
      <c r="V28" s="49"/>
      <c r="W28" s="49" t="b">
        <v>0</v>
      </c>
      <c r="X28" s="4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row>
    <row r="29" ht="37.5" customHeight="1">
      <c r="A29" s="80" t="b">
        <v>0</v>
      </c>
      <c r="B29" s="618" t="s">
        <v>70</v>
      </c>
      <c r="C29" s="953">
        <v>45740.0</v>
      </c>
      <c r="D29" s="361" t="s">
        <v>42</v>
      </c>
      <c r="E29" s="711" t="s">
        <v>3762</v>
      </c>
      <c r="F29" s="207"/>
      <c r="G29" s="456"/>
      <c r="H29" s="456" t="s">
        <v>45</v>
      </c>
      <c r="I29" s="456"/>
      <c r="J29" s="954"/>
      <c r="K29" s="482" t="s">
        <v>3763</v>
      </c>
      <c r="L29" s="459">
        <v>0.0</v>
      </c>
      <c r="M29" s="459">
        <v>47.0</v>
      </c>
      <c r="N29" s="607"/>
      <c r="O29" s="607" t="s">
        <v>45</v>
      </c>
      <c r="P29" s="531" t="s">
        <v>3764</v>
      </c>
      <c r="Q29" s="621" t="s">
        <v>3765</v>
      </c>
      <c r="R29" s="455" t="s">
        <v>45</v>
      </c>
      <c r="S29" s="455"/>
      <c r="T29" s="455"/>
      <c r="U29" s="455"/>
      <c r="V29" s="455"/>
      <c r="W29" s="455" t="b">
        <v>0</v>
      </c>
      <c r="X29" s="455"/>
      <c r="Y29" s="91"/>
      <c r="Z29" s="361"/>
      <c r="AA29" s="361"/>
      <c r="AB29" s="361">
        <v>1.0</v>
      </c>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92"/>
      <c r="BB29" s="92"/>
      <c r="BC29" s="92"/>
      <c r="BD29" s="92"/>
      <c r="BE29" s="92"/>
      <c r="BF29" s="92"/>
      <c r="BG29" s="92"/>
      <c r="BH29" s="92"/>
      <c r="BI29" s="92"/>
      <c r="BJ29" s="92"/>
      <c r="BK29" s="92"/>
      <c r="BL29" s="92"/>
      <c r="BM29" s="92"/>
      <c r="BN29" s="92"/>
      <c r="BO29" s="92"/>
    </row>
    <row r="30" ht="54.75" customHeight="1">
      <c r="A30" s="80" t="b">
        <v>0</v>
      </c>
      <c r="B30" s="618" t="s">
        <v>53</v>
      </c>
      <c r="C30" s="953">
        <v>45741.0</v>
      </c>
      <c r="D30" s="361" t="s">
        <v>42</v>
      </c>
      <c r="E30" s="534" t="s">
        <v>3766</v>
      </c>
      <c r="F30" s="207"/>
      <c r="G30" s="456"/>
      <c r="H30" s="456" t="s">
        <v>934</v>
      </c>
      <c r="I30" s="456"/>
      <c r="J30" s="954"/>
      <c r="K30" s="482" t="s">
        <v>3767</v>
      </c>
      <c r="L30" s="459">
        <v>6.0</v>
      </c>
      <c r="M30" s="459">
        <v>52.0</v>
      </c>
      <c r="N30" s="607"/>
      <c r="O30" s="607" t="s">
        <v>3768</v>
      </c>
      <c r="P30" s="531" t="s">
        <v>3769</v>
      </c>
      <c r="Q30" s="608" t="s">
        <v>3770</v>
      </c>
      <c r="R30" s="469" t="s">
        <v>50</v>
      </c>
      <c r="S30" s="469" t="s">
        <v>50</v>
      </c>
      <c r="T30" s="455"/>
      <c r="U30" s="455"/>
      <c r="V30" s="455"/>
      <c r="W30" s="455" t="b">
        <v>0</v>
      </c>
      <c r="X30" s="469" t="s">
        <v>1187</v>
      </c>
      <c r="Y30" s="91"/>
      <c r="Z30" s="361"/>
      <c r="AA30" s="361">
        <v>1.0</v>
      </c>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row>
    <row r="31" ht="36.75" customHeight="1">
      <c r="A31" s="80" t="b">
        <v>0</v>
      </c>
      <c r="B31" s="618" t="s">
        <v>41</v>
      </c>
      <c r="C31" s="953">
        <v>45742.0</v>
      </c>
      <c r="D31" s="361" t="s">
        <v>42</v>
      </c>
      <c r="E31" s="711" t="s">
        <v>3771</v>
      </c>
      <c r="F31" s="207"/>
      <c r="G31" s="456"/>
      <c r="H31" s="456" t="s">
        <v>45</v>
      </c>
      <c r="I31" s="456"/>
      <c r="J31" s="954"/>
      <c r="K31" s="482" t="s">
        <v>3772</v>
      </c>
      <c r="L31" s="459">
        <v>0.0</v>
      </c>
      <c r="M31" s="459">
        <v>46.0</v>
      </c>
      <c r="N31" s="607"/>
      <c r="O31" s="607" t="s">
        <v>45</v>
      </c>
      <c r="P31" s="478" t="s">
        <v>3747</v>
      </c>
      <c r="Q31" s="621" t="s">
        <v>3773</v>
      </c>
      <c r="R31" s="455" t="s">
        <v>45</v>
      </c>
      <c r="S31" s="455"/>
      <c r="T31" s="455"/>
      <c r="U31" s="455"/>
      <c r="V31" s="455"/>
      <c r="W31" s="455" t="b">
        <v>0</v>
      </c>
      <c r="X31" s="455"/>
      <c r="Y31" s="91"/>
      <c r="Z31" s="361"/>
      <c r="AA31" s="361"/>
      <c r="AB31" s="361">
        <v>1.0</v>
      </c>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row>
    <row r="32" ht="42.0" customHeight="1">
      <c r="A32" s="80" t="b">
        <v>0</v>
      </c>
      <c r="B32" s="618" t="s">
        <v>60</v>
      </c>
      <c r="C32" s="953">
        <v>45743.0</v>
      </c>
      <c r="D32" s="361" t="s">
        <v>42</v>
      </c>
      <c r="E32" s="711" t="s">
        <v>3774</v>
      </c>
      <c r="F32" s="207"/>
      <c r="G32" s="456"/>
      <c r="H32" s="456" t="s">
        <v>934</v>
      </c>
      <c r="I32" s="456"/>
      <c r="J32" s="954"/>
      <c r="K32" s="482" t="s">
        <v>3775</v>
      </c>
      <c r="L32" s="459">
        <v>5.0</v>
      </c>
      <c r="M32" s="459">
        <v>26.0</v>
      </c>
      <c r="N32" s="976"/>
      <c r="O32" s="976" t="s">
        <v>3776</v>
      </c>
      <c r="P32" s="478" t="s">
        <v>3777</v>
      </c>
      <c r="Q32" s="608" t="s">
        <v>3778</v>
      </c>
      <c r="R32" s="469" t="s">
        <v>50</v>
      </c>
      <c r="S32" s="469" t="s">
        <v>50</v>
      </c>
      <c r="T32" s="455"/>
      <c r="U32" s="455"/>
      <c r="V32" s="455"/>
      <c r="W32" s="455" t="b">
        <v>0</v>
      </c>
      <c r="X32" s="469" t="s">
        <v>1187</v>
      </c>
      <c r="Y32" s="91"/>
      <c r="Z32" s="361"/>
      <c r="AA32" s="361">
        <v>1.0</v>
      </c>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row>
    <row r="33" ht="33.75" customHeight="1">
      <c r="A33" s="80" t="b">
        <v>0</v>
      </c>
      <c r="B33" s="618" t="s">
        <v>106</v>
      </c>
      <c r="C33" s="953">
        <v>45744.0</v>
      </c>
      <c r="D33" s="361" t="s">
        <v>42</v>
      </c>
      <c r="E33" s="711" t="s">
        <v>3779</v>
      </c>
      <c r="F33" s="207"/>
      <c r="G33" s="456"/>
      <c r="H33" s="456" t="s">
        <v>45</v>
      </c>
      <c r="I33" s="456"/>
      <c r="J33" s="954"/>
      <c r="K33" s="482" t="s">
        <v>3780</v>
      </c>
      <c r="L33" s="459">
        <v>0.0</v>
      </c>
      <c r="M33" s="459">
        <v>45.0</v>
      </c>
      <c r="N33" s="607"/>
      <c r="O33" s="607" t="s">
        <v>45</v>
      </c>
      <c r="P33" s="478" t="s">
        <v>3781</v>
      </c>
      <c r="Q33" s="621" t="s">
        <v>3782</v>
      </c>
      <c r="R33" s="455" t="s">
        <v>45</v>
      </c>
      <c r="S33" s="455"/>
      <c r="T33" s="455"/>
      <c r="U33" s="455"/>
      <c r="V33" s="455"/>
      <c r="W33" s="455" t="b">
        <v>0</v>
      </c>
      <c r="X33" s="455"/>
      <c r="Y33" s="91"/>
      <c r="Z33" s="361"/>
      <c r="AA33" s="361"/>
      <c r="AB33" s="361">
        <v>1.0</v>
      </c>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ht="21.75" customHeight="1">
      <c r="A34" s="80" t="b">
        <v>0</v>
      </c>
      <c r="B34" s="748"/>
      <c r="C34" s="974"/>
      <c r="D34" s="47"/>
      <c r="E34" s="975"/>
      <c r="F34" s="44"/>
      <c r="G34" s="74"/>
      <c r="H34" s="74"/>
      <c r="I34" s="74"/>
      <c r="J34" s="75"/>
      <c r="K34" s="76"/>
      <c r="L34" s="47"/>
      <c r="M34" s="47"/>
      <c r="N34" s="77"/>
      <c r="O34" s="77"/>
      <c r="P34" s="46"/>
      <c r="Q34" s="78"/>
      <c r="R34" s="49"/>
      <c r="S34" s="49"/>
      <c r="T34" s="49"/>
      <c r="U34" s="49"/>
      <c r="V34" s="49"/>
      <c r="W34" s="49" t="b">
        <v>0</v>
      </c>
      <c r="X34" s="4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row>
    <row r="35" ht="56.25" customHeight="1">
      <c r="A35" s="80" t="b">
        <v>0</v>
      </c>
      <c r="B35" s="618" t="s">
        <v>70</v>
      </c>
      <c r="C35" s="953">
        <v>45747.0</v>
      </c>
      <c r="D35" s="361" t="s">
        <v>42</v>
      </c>
      <c r="E35" s="711" t="s">
        <v>3783</v>
      </c>
      <c r="F35" s="207"/>
      <c r="G35" s="456"/>
      <c r="H35" s="456" t="s">
        <v>45</v>
      </c>
      <c r="I35" s="456"/>
      <c r="J35" s="954"/>
      <c r="K35" s="935" t="s">
        <v>3784</v>
      </c>
      <c r="L35" s="459">
        <v>0.0</v>
      </c>
      <c r="M35" s="459">
        <v>46.0</v>
      </c>
      <c r="N35" s="607"/>
      <c r="O35" s="607" t="s">
        <v>45</v>
      </c>
      <c r="P35" s="478" t="s">
        <v>3785</v>
      </c>
      <c r="Q35" s="621" t="s">
        <v>3786</v>
      </c>
      <c r="R35" s="455" t="s">
        <v>45</v>
      </c>
      <c r="S35" s="455"/>
      <c r="T35" s="455"/>
      <c r="U35" s="455"/>
      <c r="V35" s="455"/>
      <c r="W35" s="455" t="b">
        <v>0</v>
      </c>
      <c r="X35" s="455"/>
      <c r="Y35" s="91"/>
      <c r="Z35" s="361"/>
      <c r="AA35" s="361"/>
      <c r="AB35" s="361">
        <v>1.0</v>
      </c>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row>
    <row r="36" ht="56.25" customHeight="1">
      <c r="A36" s="80" t="b">
        <v>0</v>
      </c>
      <c r="B36" s="618" t="s">
        <v>53</v>
      </c>
      <c r="C36" s="953">
        <v>45748.0</v>
      </c>
      <c r="D36" s="361" t="s">
        <v>42</v>
      </c>
      <c r="E36" s="711" t="s">
        <v>3787</v>
      </c>
      <c r="F36" s="207"/>
      <c r="G36" s="456"/>
      <c r="H36" s="456" t="s">
        <v>934</v>
      </c>
      <c r="I36" s="456"/>
      <c r="J36" s="954"/>
      <c r="K36" s="482" t="s">
        <v>3788</v>
      </c>
      <c r="L36" s="459">
        <v>7.0</v>
      </c>
      <c r="M36" s="459">
        <v>6.0</v>
      </c>
      <c r="N36" s="607"/>
      <c r="O36" s="607" t="s">
        <v>3789</v>
      </c>
      <c r="P36" s="478" t="s">
        <v>3790</v>
      </c>
      <c r="Q36" s="608" t="s">
        <v>3791</v>
      </c>
      <c r="R36" s="469" t="s">
        <v>50</v>
      </c>
      <c r="S36" s="469" t="s">
        <v>50</v>
      </c>
      <c r="T36" s="455"/>
      <c r="U36" s="455"/>
      <c r="V36" s="455"/>
      <c r="W36" s="455" t="b">
        <v>0</v>
      </c>
      <c r="X36" s="469" t="s">
        <v>1187</v>
      </c>
      <c r="Y36" s="91"/>
      <c r="Z36" s="361"/>
      <c r="AA36" s="361">
        <v>1.0</v>
      </c>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row>
    <row r="37" ht="56.25" customHeight="1">
      <c r="A37" s="80" t="b">
        <v>0</v>
      </c>
      <c r="B37" s="618" t="s">
        <v>41</v>
      </c>
      <c r="C37" s="953">
        <v>45749.0</v>
      </c>
      <c r="D37" s="361" t="s">
        <v>42</v>
      </c>
      <c r="E37" s="534" t="s">
        <v>3792</v>
      </c>
      <c r="F37" s="207"/>
      <c r="G37" s="456"/>
      <c r="H37" s="456" t="s">
        <v>45</v>
      </c>
      <c r="I37" s="456"/>
      <c r="J37" s="954"/>
      <c r="K37" s="935" t="s">
        <v>3793</v>
      </c>
      <c r="L37" s="459">
        <v>0.0</v>
      </c>
      <c r="M37" s="459">
        <v>31.0</v>
      </c>
      <c r="N37" s="607"/>
      <c r="O37" s="607" t="s">
        <v>45</v>
      </c>
      <c r="P37" s="531" t="s">
        <v>3756</v>
      </c>
      <c r="Q37" s="621" t="s">
        <v>3794</v>
      </c>
      <c r="R37" s="455" t="s">
        <v>45</v>
      </c>
      <c r="S37" s="455"/>
      <c r="T37" s="455"/>
      <c r="U37" s="455"/>
      <c r="V37" s="455"/>
      <c r="W37" s="455" t="b">
        <v>0</v>
      </c>
      <c r="X37" s="455"/>
      <c r="Y37" s="91"/>
      <c r="Z37" s="361"/>
      <c r="AA37" s="361"/>
      <c r="AB37" s="361">
        <v>1.0</v>
      </c>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c r="BA37" s="92"/>
      <c r="BB37" s="92"/>
      <c r="BC37" s="92"/>
      <c r="BD37" s="92"/>
      <c r="BE37" s="92"/>
      <c r="BF37" s="92"/>
      <c r="BG37" s="92"/>
      <c r="BH37" s="92"/>
      <c r="BI37" s="92"/>
      <c r="BJ37" s="92"/>
      <c r="BK37" s="92"/>
      <c r="BL37" s="92"/>
      <c r="BM37" s="92"/>
      <c r="BN37" s="92"/>
      <c r="BO37" s="92"/>
    </row>
    <row r="38" ht="57.0" customHeight="1">
      <c r="A38" s="80" t="b">
        <v>0</v>
      </c>
      <c r="B38" s="618" t="s">
        <v>60</v>
      </c>
      <c r="C38" s="953">
        <v>45750.0</v>
      </c>
      <c r="D38" s="361" t="s">
        <v>42</v>
      </c>
      <c r="E38" s="711" t="s">
        <v>3795</v>
      </c>
      <c r="F38" s="207"/>
      <c r="G38" s="456"/>
      <c r="H38" s="456" t="s">
        <v>934</v>
      </c>
      <c r="I38" s="456"/>
      <c r="J38" s="954"/>
      <c r="K38" s="482" t="s">
        <v>3796</v>
      </c>
      <c r="L38" s="459">
        <v>6.0</v>
      </c>
      <c r="M38" s="459">
        <v>11.0</v>
      </c>
      <c r="N38" s="607"/>
      <c r="O38" s="607" t="s">
        <v>3797</v>
      </c>
      <c r="P38" s="478" t="s">
        <v>3798</v>
      </c>
      <c r="Q38" s="608" t="s">
        <v>3799</v>
      </c>
      <c r="R38" s="469" t="s">
        <v>50</v>
      </c>
      <c r="S38" s="469" t="s">
        <v>50</v>
      </c>
      <c r="T38" s="455"/>
      <c r="U38" s="455"/>
      <c r="V38" s="455"/>
      <c r="W38" s="455" t="b">
        <v>0</v>
      </c>
      <c r="X38" s="469" t="s">
        <v>1187</v>
      </c>
      <c r="Y38" s="91"/>
      <c r="Z38" s="361"/>
      <c r="AA38" s="361">
        <v>1.0</v>
      </c>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c r="BA38" s="92"/>
      <c r="BB38" s="92"/>
      <c r="BC38" s="92"/>
      <c r="BD38" s="92"/>
      <c r="BE38" s="92"/>
      <c r="BF38" s="92"/>
      <c r="BG38" s="92"/>
      <c r="BH38" s="92"/>
      <c r="BI38" s="92"/>
      <c r="BJ38" s="92"/>
      <c r="BK38" s="92"/>
      <c r="BL38" s="92"/>
      <c r="BM38" s="92"/>
      <c r="BN38" s="92"/>
      <c r="BO38" s="92"/>
    </row>
    <row r="39" ht="47.25" customHeight="1">
      <c r="A39" s="80" t="b">
        <v>0</v>
      </c>
      <c r="B39" s="618" t="s">
        <v>106</v>
      </c>
      <c r="C39" s="953">
        <v>45751.0</v>
      </c>
      <c r="D39" s="361" t="s">
        <v>42</v>
      </c>
      <c r="E39" s="711" t="s">
        <v>3800</v>
      </c>
      <c r="F39" s="207"/>
      <c r="G39" s="456"/>
      <c r="H39" s="456" t="s">
        <v>45</v>
      </c>
      <c r="I39" s="456"/>
      <c r="J39" s="954"/>
      <c r="K39" s="935" t="s">
        <v>3801</v>
      </c>
      <c r="L39" s="459">
        <v>0.0</v>
      </c>
      <c r="M39" s="459">
        <v>48.0</v>
      </c>
      <c r="N39" s="607"/>
      <c r="O39" s="607" t="s">
        <v>45</v>
      </c>
      <c r="P39" s="970" t="s">
        <v>3802</v>
      </c>
      <c r="Q39" s="621" t="s">
        <v>3803</v>
      </c>
      <c r="R39" s="455" t="s">
        <v>45</v>
      </c>
      <c r="S39" s="455"/>
      <c r="T39" s="455"/>
      <c r="U39" s="455"/>
      <c r="V39" s="455"/>
      <c r="W39" s="455" t="b">
        <v>0</v>
      </c>
      <c r="X39" s="455"/>
      <c r="Y39" s="91"/>
      <c r="Z39" s="361"/>
      <c r="AA39" s="361"/>
      <c r="AB39" s="361">
        <v>1.0</v>
      </c>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c r="BA39" s="92"/>
      <c r="BB39" s="92"/>
      <c r="BC39" s="92"/>
      <c r="BD39" s="92"/>
      <c r="BE39" s="92"/>
      <c r="BF39" s="92"/>
      <c r="BG39" s="92"/>
      <c r="BH39" s="92"/>
      <c r="BI39" s="92"/>
      <c r="BJ39" s="92"/>
      <c r="BK39" s="92"/>
      <c r="BL39" s="92"/>
      <c r="BM39" s="92"/>
      <c r="BN39" s="92"/>
      <c r="BO39" s="92"/>
    </row>
    <row r="40" ht="21.75" customHeight="1">
      <c r="A40" s="80" t="b">
        <v>0</v>
      </c>
      <c r="B40" s="748"/>
      <c r="C40" s="974"/>
      <c r="D40" s="47"/>
      <c r="E40" s="975"/>
      <c r="F40" s="44"/>
      <c r="G40" s="74"/>
      <c r="H40" s="74"/>
      <c r="I40" s="74"/>
      <c r="J40" s="75"/>
      <c r="K40" s="76"/>
      <c r="L40" s="47"/>
      <c r="M40" s="47"/>
      <c r="N40" s="77"/>
      <c r="O40" s="77"/>
      <c r="P40" s="46"/>
      <c r="Q40" s="78"/>
      <c r="R40" s="49"/>
      <c r="S40" s="49"/>
      <c r="T40" s="49"/>
      <c r="U40" s="49"/>
      <c r="V40" s="49"/>
      <c r="W40" s="49" t="b">
        <v>0</v>
      </c>
      <c r="X40" s="49"/>
      <c r="Y40" s="79"/>
      <c r="Z40" s="822"/>
      <c r="AA40" s="822"/>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row>
    <row r="41" ht="42.75" customHeight="1">
      <c r="A41" s="80" t="b">
        <v>0</v>
      </c>
      <c r="B41" s="618" t="s">
        <v>70</v>
      </c>
      <c r="C41" s="953">
        <v>45754.0</v>
      </c>
      <c r="D41" s="361" t="s">
        <v>42</v>
      </c>
      <c r="E41" s="711" t="s">
        <v>3804</v>
      </c>
      <c r="F41" s="207"/>
      <c r="G41" s="456"/>
      <c r="H41" s="456" t="s">
        <v>45</v>
      </c>
      <c r="I41" s="456"/>
      <c r="J41" s="954"/>
      <c r="K41" s="935" t="s">
        <v>3805</v>
      </c>
      <c r="L41" s="459">
        <v>0.0</v>
      </c>
      <c r="M41" s="459">
        <v>42.0</v>
      </c>
      <c r="N41" s="607"/>
      <c r="O41" s="607" t="s">
        <v>45</v>
      </c>
      <c r="P41" s="478" t="s">
        <v>3806</v>
      </c>
      <c r="Q41" s="621" t="s">
        <v>3807</v>
      </c>
      <c r="R41" s="455" t="s">
        <v>45</v>
      </c>
      <c r="S41" s="455"/>
      <c r="T41" s="455"/>
      <c r="U41" s="455"/>
      <c r="V41" s="455"/>
      <c r="W41" s="455" t="b">
        <v>0</v>
      </c>
      <c r="X41" s="455"/>
      <c r="Y41" s="91"/>
      <c r="Z41" s="361"/>
      <c r="AA41" s="361"/>
      <c r="AB41" s="361">
        <v>1.0</v>
      </c>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row>
    <row r="42" ht="35.25" customHeight="1">
      <c r="A42" s="80" t="b">
        <v>0</v>
      </c>
      <c r="B42" s="618" t="s">
        <v>53</v>
      </c>
      <c r="C42" s="953">
        <v>45755.0</v>
      </c>
      <c r="D42" s="361" t="s">
        <v>42</v>
      </c>
      <c r="E42" s="711" t="s">
        <v>3808</v>
      </c>
      <c r="F42" s="207"/>
      <c r="G42" s="456"/>
      <c r="H42" s="456" t="s">
        <v>45</v>
      </c>
      <c r="I42" s="456"/>
      <c r="J42" s="954"/>
      <c r="K42" s="977" t="s">
        <v>3809</v>
      </c>
      <c r="L42" s="459">
        <v>0.0</v>
      </c>
      <c r="M42" s="459">
        <v>27.0</v>
      </c>
      <c r="N42" s="607"/>
      <c r="O42" s="607" t="s">
        <v>45</v>
      </c>
      <c r="P42" s="478" t="s">
        <v>3810</v>
      </c>
      <c r="Q42" s="621" t="s">
        <v>3811</v>
      </c>
      <c r="R42" s="455" t="s">
        <v>45</v>
      </c>
      <c r="S42" s="455"/>
      <c r="T42" s="455"/>
      <c r="U42" s="455"/>
      <c r="V42" s="455"/>
      <c r="W42" s="455" t="b">
        <v>0</v>
      </c>
      <c r="X42" s="455"/>
      <c r="Y42" s="91"/>
      <c r="Z42" s="361"/>
      <c r="AA42" s="361"/>
      <c r="AB42" s="361">
        <v>1.0</v>
      </c>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row>
    <row r="43" ht="66.75" customHeight="1">
      <c r="A43" s="80" t="b">
        <v>0</v>
      </c>
      <c r="B43" s="618" t="s">
        <v>41</v>
      </c>
      <c r="C43" s="953">
        <v>45756.0</v>
      </c>
      <c r="D43" s="361" t="s">
        <v>42</v>
      </c>
      <c r="E43" s="711" t="s">
        <v>3812</v>
      </c>
      <c r="F43" s="207"/>
      <c r="G43" s="456"/>
      <c r="H43" s="456" t="s">
        <v>934</v>
      </c>
      <c r="I43" s="456"/>
      <c r="J43" s="954"/>
      <c r="K43" s="673" t="s">
        <v>3813</v>
      </c>
      <c r="L43" s="459">
        <v>4.0</v>
      </c>
      <c r="M43" s="459">
        <v>39.0</v>
      </c>
      <c r="N43" s="607"/>
      <c r="O43" s="607" t="s">
        <v>3814</v>
      </c>
      <c r="P43" s="478" t="s">
        <v>3815</v>
      </c>
      <c r="Q43" s="608" t="s">
        <v>3816</v>
      </c>
      <c r="R43" s="469" t="s">
        <v>50</v>
      </c>
      <c r="S43" s="469" t="s">
        <v>50</v>
      </c>
      <c r="T43" s="455"/>
      <c r="U43" s="455"/>
      <c r="V43" s="455"/>
      <c r="W43" s="455" t="b">
        <v>0</v>
      </c>
      <c r="X43" s="469" t="s">
        <v>1187</v>
      </c>
      <c r="Y43" s="91"/>
      <c r="Z43" s="361"/>
      <c r="AA43" s="361">
        <v>1.0</v>
      </c>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row>
    <row r="44" ht="48.75" customHeight="1">
      <c r="A44" s="80" t="b">
        <v>0</v>
      </c>
      <c r="B44" s="618" t="s">
        <v>60</v>
      </c>
      <c r="C44" s="953">
        <v>45757.0</v>
      </c>
      <c r="D44" s="361" t="s">
        <v>42</v>
      </c>
      <c r="E44" s="711" t="s">
        <v>3817</v>
      </c>
      <c r="F44" s="207"/>
      <c r="G44" s="456"/>
      <c r="H44" s="456" t="s">
        <v>934</v>
      </c>
      <c r="I44" s="456"/>
      <c r="J44" s="954"/>
      <c r="K44" s="967" t="s">
        <v>3818</v>
      </c>
      <c r="L44" s="459">
        <v>8.0</v>
      </c>
      <c r="M44" s="459">
        <v>9.0</v>
      </c>
      <c r="N44" s="607"/>
      <c r="O44" s="607" t="s">
        <v>3819</v>
      </c>
      <c r="P44" s="478" t="s">
        <v>3820</v>
      </c>
      <c r="Q44" s="608" t="s">
        <v>3821</v>
      </c>
      <c r="R44" s="469" t="s">
        <v>50</v>
      </c>
      <c r="S44" s="469" t="s">
        <v>50</v>
      </c>
      <c r="T44" s="455"/>
      <c r="U44" s="455"/>
      <c r="V44" s="455"/>
      <c r="W44" s="455" t="b">
        <v>0</v>
      </c>
      <c r="X44" s="469" t="s">
        <v>1187</v>
      </c>
      <c r="Y44" s="91"/>
      <c r="Z44" s="361"/>
      <c r="AA44" s="361">
        <v>1.0</v>
      </c>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row>
    <row r="45" ht="48.0" customHeight="1">
      <c r="A45" s="80" t="b">
        <v>0</v>
      </c>
      <c r="B45" s="618" t="s">
        <v>106</v>
      </c>
      <c r="C45" s="953">
        <v>45758.0</v>
      </c>
      <c r="D45" s="361" t="s">
        <v>42</v>
      </c>
      <c r="E45" s="711" t="s">
        <v>3822</v>
      </c>
      <c r="F45" s="207"/>
      <c r="G45" s="456"/>
      <c r="H45" s="456" t="s">
        <v>45</v>
      </c>
      <c r="I45" s="456"/>
      <c r="J45" s="954"/>
      <c r="K45" s="935" t="s">
        <v>3823</v>
      </c>
      <c r="L45" s="459">
        <v>0.0</v>
      </c>
      <c r="M45" s="459">
        <v>51.0</v>
      </c>
      <c r="N45" s="607"/>
      <c r="O45" s="607" t="s">
        <v>45</v>
      </c>
      <c r="P45" s="978" t="s">
        <v>3824</v>
      </c>
      <c r="Q45" s="621" t="s">
        <v>3825</v>
      </c>
      <c r="R45" s="455" t="s">
        <v>45</v>
      </c>
      <c r="S45" s="455"/>
      <c r="T45" s="455"/>
      <c r="U45" s="455"/>
      <c r="V45" s="455"/>
      <c r="W45" s="455" t="b">
        <v>0</v>
      </c>
      <c r="X45" s="455"/>
      <c r="Y45" s="91"/>
      <c r="Z45" s="361"/>
      <c r="AA45" s="361"/>
      <c r="AB45" s="361">
        <v>1.0</v>
      </c>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row>
    <row r="46" ht="21.75" customHeight="1">
      <c r="A46" s="80" t="b">
        <v>0</v>
      </c>
      <c r="B46" s="748"/>
      <c r="C46" s="974"/>
      <c r="D46" s="47"/>
      <c r="E46" s="975"/>
      <c r="F46" s="44"/>
      <c r="G46" s="74"/>
      <c r="H46" s="74"/>
      <c r="I46" s="74"/>
      <c r="J46" s="75"/>
      <c r="K46" s="76"/>
      <c r="L46" s="47"/>
      <c r="M46" s="47"/>
      <c r="N46" s="77"/>
      <c r="O46" s="77"/>
      <c r="P46" s="979"/>
      <c r="Q46" s="78"/>
      <c r="R46" s="49"/>
      <c r="S46" s="49"/>
      <c r="T46" s="49"/>
      <c r="U46" s="49"/>
      <c r="V46" s="49"/>
      <c r="W46" s="49" t="b">
        <v>0</v>
      </c>
      <c r="X46" s="49"/>
      <c r="Y46" s="79"/>
      <c r="Z46" s="822"/>
      <c r="AA46" s="822"/>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row>
    <row r="47" ht="46.5" customHeight="1">
      <c r="A47" s="80" t="b">
        <v>0</v>
      </c>
      <c r="B47" s="618" t="s">
        <v>70</v>
      </c>
      <c r="C47" s="953">
        <v>45761.0</v>
      </c>
      <c r="D47" s="361" t="s">
        <v>42</v>
      </c>
      <c r="E47" s="711" t="s">
        <v>3826</v>
      </c>
      <c r="F47" s="207"/>
      <c r="G47" s="456"/>
      <c r="H47" s="456" t="s">
        <v>45</v>
      </c>
      <c r="I47" s="456"/>
      <c r="J47" s="954"/>
      <c r="K47" s="482" t="s">
        <v>3827</v>
      </c>
      <c r="L47" s="459">
        <v>0.0</v>
      </c>
      <c r="M47" s="459">
        <v>49.0</v>
      </c>
      <c r="N47" s="607"/>
      <c r="O47" s="607" t="s">
        <v>45</v>
      </c>
      <c r="P47" s="478" t="s">
        <v>3828</v>
      </c>
      <c r="Q47" s="621" t="s">
        <v>3829</v>
      </c>
      <c r="R47" s="455" t="s">
        <v>45</v>
      </c>
      <c r="S47" s="455"/>
      <c r="T47" s="455"/>
      <c r="U47" s="455"/>
      <c r="V47" s="455"/>
      <c r="W47" s="455" t="b">
        <v>0</v>
      </c>
      <c r="X47" s="455"/>
      <c r="Y47" s="91"/>
      <c r="Z47" s="361"/>
      <c r="AA47" s="361"/>
      <c r="AB47" s="361">
        <v>1.0</v>
      </c>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row>
    <row r="48" ht="49.5" customHeight="1">
      <c r="A48" s="80" t="b">
        <v>0</v>
      </c>
      <c r="B48" s="618" t="s">
        <v>53</v>
      </c>
      <c r="C48" s="953">
        <v>45762.0</v>
      </c>
      <c r="D48" s="361" t="s">
        <v>42</v>
      </c>
      <c r="E48" s="711" t="s">
        <v>3830</v>
      </c>
      <c r="F48" s="207"/>
      <c r="G48" s="456"/>
      <c r="H48" s="456" t="s">
        <v>934</v>
      </c>
      <c r="I48" s="456"/>
      <c r="J48" s="954"/>
      <c r="K48" s="482" t="s">
        <v>3831</v>
      </c>
      <c r="L48" s="459">
        <v>11.0</v>
      </c>
      <c r="M48" s="459">
        <v>26.0</v>
      </c>
      <c r="N48" s="607"/>
      <c r="O48" s="607" t="s">
        <v>3832</v>
      </c>
      <c r="P48" s="478" t="s">
        <v>3833</v>
      </c>
      <c r="Q48" s="608" t="s">
        <v>3834</v>
      </c>
      <c r="R48" s="469" t="s">
        <v>50</v>
      </c>
      <c r="S48" s="469" t="s">
        <v>50</v>
      </c>
      <c r="T48" s="455"/>
      <c r="U48" s="455"/>
      <c r="V48" s="455"/>
      <c r="W48" s="455" t="b">
        <v>0</v>
      </c>
      <c r="X48" s="469" t="s">
        <v>50</v>
      </c>
      <c r="Y48" s="91"/>
      <c r="Z48" s="361"/>
      <c r="AA48" s="361">
        <v>1.0</v>
      </c>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row>
    <row r="49" ht="48.0" customHeight="1">
      <c r="A49" s="80" t="b">
        <v>0</v>
      </c>
      <c r="B49" s="618" t="s">
        <v>41</v>
      </c>
      <c r="C49" s="953">
        <v>45763.0</v>
      </c>
      <c r="D49" s="361" t="s">
        <v>42</v>
      </c>
      <c r="E49" s="711" t="s">
        <v>3835</v>
      </c>
      <c r="F49" s="207"/>
      <c r="G49" s="456"/>
      <c r="H49" s="456" t="s">
        <v>45</v>
      </c>
      <c r="I49" s="456"/>
      <c r="J49" s="954"/>
      <c r="K49" s="482" t="s">
        <v>3836</v>
      </c>
      <c r="L49" s="459">
        <v>0.0</v>
      </c>
      <c r="M49" s="459">
        <v>27.0</v>
      </c>
      <c r="N49" s="607"/>
      <c r="O49" s="607" t="s">
        <v>45</v>
      </c>
      <c r="P49" s="478" t="s">
        <v>3820</v>
      </c>
      <c r="Q49" s="621" t="s">
        <v>3837</v>
      </c>
      <c r="R49" s="455" t="s">
        <v>45</v>
      </c>
      <c r="S49" s="455"/>
      <c r="T49" s="455"/>
      <c r="U49" s="455"/>
      <c r="V49" s="455"/>
      <c r="W49" s="455" t="b">
        <v>0</v>
      </c>
      <c r="X49" s="455"/>
      <c r="Y49" s="91"/>
      <c r="Z49" s="361"/>
      <c r="AA49" s="361"/>
      <c r="AB49" s="361">
        <v>1.0</v>
      </c>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ht="48.0" customHeight="1">
      <c r="A50" s="80" t="b">
        <v>0</v>
      </c>
      <c r="B50" s="618" t="s">
        <v>60</v>
      </c>
      <c r="C50" s="953">
        <v>45764.0</v>
      </c>
      <c r="D50" s="361" t="s">
        <v>42</v>
      </c>
      <c r="E50" s="711" t="s">
        <v>3838</v>
      </c>
      <c r="F50" s="207"/>
      <c r="G50" s="456"/>
      <c r="H50" s="456" t="s">
        <v>934</v>
      </c>
      <c r="I50" s="456"/>
      <c r="J50" s="954"/>
      <c r="K50" s="482" t="s">
        <v>3839</v>
      </c>
      <c r="L50" s="459">
        <v>11.0</v>
      </c>
      <c r="M50" s="459">
        <v>22.0</v>
      </c>
      <c r="N50" s="607"/>
      <c r="O50" s="607" t="s">
        <v>3840</v>
      </c>
      <c r="P50" s="478" t="s">
        <v>3841</v>
      </c>
      <c r="Q50" s="463" t="s">
        <v>3842</v>
      </c>
      <c r="R50" s="469" t="s">
        <v>50</v>
      </c>
      <c r="S50" s="469" t="s">
        <v>50</v>
      </c>
      <c r="T50" s="455"/>
      <c r="U50" s="455"/>
      <c r="V50" s="455"/>
      <c r="W50" s="455" t="b">
        <v>0</v>
      </c>
      <c r="X50" s="469" t="s">
        <v>1187</v>
      </c>
      <c r="Y50" s="91"/>
      <c r="Z50" s="361"/>
      <c r="AA50" s="361">
        <v>1.0</v>
      </c>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row>
    <row r="51" ht="48.0" customHeight="1">
      <c r="A51" s="80" t="b">
        <v>0</v>
      </c>
      <c r="B51" s="618" t="s">
        <v>106</v>
      </c>
      <c r="C51" s="953">
        <v>45765.0</v>
      </c>
      <c r="D51" s="361" t="s">
        <v>42</v>
      </c>
      <c r="E51" s="711" t="s">
        <v>3843</v>
      </c>
      <c r="F51" s="207"/>
      <c r="G51" s="456"/>
      <c r="H51" s="456" t="s">
        <v>45</v>
      </c>
      <c r="I51" s="456"/>
      <c r="J51" s="954"/>
      <c r="K51" s="482" t="s">
        <v>3844</v>
      </c>
      <c r="L51" s="459">
        <v>0.0</v>
      </c>
      <c r="M51" s="459">
        <v>50.0</v>
      </c>
      <c r="N51" s="607"/>
      <c r="O51" s="607" t="s">
        <v>45</v>
      </c>
      <c r="P51" s="478" t="s">
        <v>3777</v>
      </c>
      <c r="Q51" s="621" t="s">
        <v>3845</v>
      </c>
      <c r="R51" s="455" t="s">
        <v>45</v>
      </c>
      <c r="S51" s="455"/>
      <c r="T51" s="455"/>
      <c r="U51" s="455"/>
      <c r="V51" s="455"/>
      <c r="W51" s="455" t="b">
        <v>0</v>
      </c>
      <c r="X51" s="455"/>
      <c r="Y51" s="91"/>
      <c r="Z51" s="361"/>
      <c r="AA51" s="361"/>
      <c r="AB51" s="361">
        <v>1.0</v>
      </c>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row>
    <row r="52" ht="21.75" customHeight="1">
      <c r="A52" s="80" t="b">
        <v>0</v>
      </c>
      <c r="B52" s="748"/>
      <c r="C52" s="974"/>
      <c r="D52" s="47"/>
      <c r="E52" s="975"/>
      <c r="F52" s="44"/>
      <c r="G52" s="74"/>
      <c r="H52" s="74"/>
      <c r="I52" s="74"/>
      <c r="J52" s="75"/>
      <c r="K52" s="76"/>
      <c r="L52" s="47"/>
      <c r="M52" s="47"/>
      <c r="N52" s="77"/>
      <c r="O52" s="77"/>
      <c r="P52" s="46"/>
      <c r="Q52" s="78"/>
      <c r="R52" s="49"/>
      <c r="S52" s="49"/>
      <c r="T52" s="49"/>
      <c r="U52" s="49"/>
      <c r="V52" s="49"/>
      <c r="W52" s="49" t="b">
        <v>0</v>
      </c>
      <c r="X52" s="49"/>
      <c r="Y52" s="79"/>
      <c r="Z52" s="822"/>
      <c r="AA52" s="822"/>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row>
    <row r="53" ht="37.5" customHeight="1">
      <c r="A53" s="80" t="b">
        <v>0</v>
      </c>
      <c r="B53" s="618" t="s">
        <v>70</v>
      </c>
      <c r="C53" s="953">
        <v>45768.0</v>
      </c>
      <c r="D53" s="361" t="s">
        <v>42</v>
      </c>
      <c r="E53" s="711" t="s">
        <v>3846</v>
      </c>
      <c r="F53" s="207"/>
      <c r="G53" s="456"/>
      <c r="H53" s="456" t="s">
        <v>45</v>
      </c>
      <c r="I53" s="456"/>
      <c r="J53" s="954"/>
      <c r="K53" s="482" t="s">
        <v>3847</v>
      </c>
      <c r="L53" s="459">
        <v>0.0</v>
      </c>
      <c r="M53" s="459">
        <v>45.0</v>
      </c>
      <c r="N53" s="607"/>
      <c r="O53" s="607" t="s">
        <v>45</v>
      </c>
      <c r="P53" s="478" t="s">
        <v>3848</v>
      </c>
      <c r="Q53" s="621" t="s">
        <v>3849</v>
      </c>
      <c r="R53" s="455" t="s">
        <v>45</v>
      </c>
      <c r="S53" s="455"/>
      <c r="T53" s="455"/>
      <c r="U53" s="455"/>
      <c r="V53" s="455"/>
      <c r="W53" s="455" t="b">
        <v>0</v>
      </c>
      <c r="X53" s="455"/>
      <c r="Y53" s="91"/>
      <c r="Z53" s="361"/>
      <c r="AA53" s="361"/>
      <c r="AB53" s="361">
        <v>1.0</v>
      </c>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ht="72.0" customHeight="1">
      <c r="A54" s="80" t="b">
        <v>0</v>
      </c>
      <c r="B54" s="618" t="s">
        <v>41</v>
      </c>
      <c r="C54" s="953">
        <v>45770.0</v>
      </c>
      <c r="D54" s="361" t="s">
        <v>42</v>
      </c>
      <c r="E54" s="711" t="s">
        <v>3850</v>
      </c>
      <c r="F54" s="207"/>
      <c r="G54" s="456"/>
      <c r="H54" s="456" t="s">
        <v>45</v>
      </c>
      <c r="I54" s="456"/>
      <c r="J54" s="954"/>
      <c r="K54" s="482" t="s">
        <v>3851</v>
      </c>
      <c r="L54" s="459">
        <v>0.0</v>
      </c>
      <c r="M54" s="459">
        <v>34.0</v>
      </c>
      <c r="N54" s="607"/>
      <c r="O54" s="607" t="s">
        <v>45</v>
      </c>
      <c r="P54" s="478" t="s">
        <v>3832</v>
      </c>
      <c r="Q54" s="621" t="s">
        <v>3852</v>
      </c>
      <c r="R54" s="455" t="s">
        <v>45</v>
      </c>
      <c r="S54" s="455"/>
      <c r="T54" s="455"/>
      <c r="U54" s="455"/>
      <c r="V54" s="455"/>
      <c r="W54" s="455" t="b">
        <v>0</v>
      </c>
      <c r="X54" s="455"/>
      <c r="Y54" s="91"/>
      <c r="Z54" s="361"/>
      <c r="AA54" s="361"/>
      <c r="AB54" s="361">
        <v>1.0</v>
      </c>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c r="BA54" s="92"/>
      <c r="BB54" s="92"/>
      <c r="BC54" s="92"/>
      <c r="BD54" s="92"/>
      <c r="BE54" s="92"/>
      <c r="BF54" s="92"/>
      <c r="BG54" s="92"/>
      <c r="BH54" s="92"/>
      <c r="BI54" s="92"/>
      <c r="BJ54" s="92"/>
      <c r="BK54" s="92"/>
      <c r="BL54" s="92"/>
      <c r="BM54" s="92"/>
      <c r="BN54" s="92"/>
      <c r="BO54" s="92"/>
    </row>
    <row r="55" ht="72.0" customHeight="1">
      <c r="A55" s="80" t="b">
        <v>0</v>
      </c>
      <c r="B55" s="618" t="s">
        <v>106</v>
      </c>
      <c r="C55" s="953">
        <v>45772.0</v>
      </c>
      <c r="D55" s="361"/>
      <c r="E55" s="711" t="s">
        <v>3853</v>
      </c>
      <c r="F55" s="207"/>
      <c r="G55" s="456"/>
      <c r="H55" s="456" t="s">
        <v>45</v>
      </c>
      <c r="I55" s="456"/>
      <c r="J55" s="954"/>
      <c r="K55" s="482" t="s">
        <v>3854</v>
      </c>
      <c r="L55" s="459">
        <v>0.0</v>
      </c>
      <c r="M55" s="459">
        <v>40.0</v>
      </c>
      <c r="N55" s="607"/>
      <c r="O55" s="607" t="s">
        <v>45</v>
      </c>
      <c r="P55" s="478" t="s">
        <v>3855</v>
      </c>
      <c r="Q55" s="621" t="s">
        <v>3856</v>
      </c>
      <c r="R55" s="455" t="s">
        <v>45</v>
      </c>
      <c r="S55" s="455"/>
      <c r="T55" s="455"/>
      <c r="U55" s="455"/>
      <c r="V55" s="455"/>
      <c r="W55" s="455" t="b">
        <v>0</v>
      </c>
      <c r="X55" s="455"/>
      <c r="Y55" s="91"/>
      <c r="Z55" s="361"/>
      <c r="AA55" s="361"/>
      <c r="AB55" s="361">
        <v>1.0</v>
      </c>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c r="BA55" s="92"/>
      <c r="BB55" s="92"/>
      <c r="BC55" s="92"/>
      <c r="BD55" s="92"/>
      <c r="BE55" s="92"/>
      <c r="BF55" s="92"/>
      <c r="BG55" s="92"/>
      <c r="BH55" s="92"/>
      <c r="BI55" s="92"/>
      <c r="BJ55" s="92"/>
      <c r="BK55" s="92"/>
      <c r="BL55" s="92"/>
      <c r="BM55" s="92"/>
      <c r="BN55" s="92"/>
      <c r="BO55" s="92"/>
    </row>
    <row r="56" ht="21.75" customHeight="1">
      <c r="A56" s="80" t="b">
        <v>0</v>
      </c>
      <c r="B56" s="748"/>
      <c r="C56" s="974"/>
      <c r="D56" s="47"/>
      <c r="E56" s="975"/>
      <c r="F56" s="44"/>
      <c r="G56" s="74"/>
      <c r="H56" s="74"/>
      <c r="I56" s="74"/>
      <c r="J56" s="75"/>
      <c r="K56" s="76"/>
      <c r="L56" s="47"/>
      <c r="M56" s="47"/>
      <c r="N56" s="77"/>
      <c r="O56" s="77"/>
      <c r="P56" s="46"/>
      <c r="Q56" s="78"/>
      <c r="R56" s="49"/>
      <c r="S56" s="49"/>
      <c r="T56" s="49"/>
      <c r="U56" s="49"/>
      <c r="V56" s="49"/>
      <c r="W56" s="49" t="b">
        <v>0</v>
      </c>
      <c r="X56" s="49"/>
      <c r="Y56" s="79"/>
      <c r="Z56" s="822"/>
      <c r="AA56" s="822"/>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row>
    <row r="57" ht="55.5" customHeight="1">
      <c r="A57" s="80" t="b">
        <v>0</v>
      </c>
      <c r="B57" s="618" t="s">
        <v>70</v>
      </c>
      <c r="C57" s="953">
        <v>45775.0</v>
      </c>
      <c r="D57" s="361" t="s">
        <v>1004</v>
      </c>
      <c r="E57" s="711" t="s">
        <v>3857</v>
      </c>
      <c r="F57" s="207"/>
      <c r="G57" s="456"/>
      <c r="H57" s="456" t="s">
        <v>934</v>
      </c>
      <c r="I57" s="456"/>
      <c r="J57" s="954"/>
      <c r="K57" s="980" t="s">
        <v>3858</v>
      </c>
      <c r="L57" s="459">
        <v>4.0</v>
      </c>
      <c r="M57" s="459">
        <v>6.0</v>
      </c>
      <c r="N57" s="607"/>
      <c r="O57" s="607" t="s">
        <v>3859</v>
      </c>
      <c r="P57" s="478" t="s">
        <v>3860</v>
      </c>
      <c r="Q57" s="608" t="s">
        <v>3861</v>
      </c>
      <c r="R57" s="469" t="s">
        <v>50</v>
      </c>
      <c r="S57" s="469" t="s">
        <v>50</v>
      </c>
      <c r="T57" s="455"/>
      <c r="U57" s="455"/>
      <c r="V57" s="455"/>
      <c r="W57" s="455" t="b">
        <v>0</v>
      </c>
      <c r="X57" s="469" t="s">
        <v>1187</v>
      </c>
      <c r="Y57" s="91"/>
      <c r="Z57" s="361"/>
      <c r="AA57" s="361">
        <v>1.0</v>
      </c>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2"/>
      <c r="BA57" s="92"/>
      <c r="BB57" s="92"/>
      <c r="BC57" s="92"/>
      <c r="BD57" s="92"/>
      <c r="BE57" s="92"/>
      <c r="BF57" s="92"/>
      <c r="BG57" s="92"/>
      <c r="BH57" s="92"/>
      <c r="BI57" s="92"/>
      <c r="BJ57" s="92"/>
      <c r="BK57" s="92"/>
      <c r="BL57" s="92"/>
      <c r="BM57" s="92"/>
      <c r="BN57" s="92"/>
      <c r="BO57" s="92"/>
    </row>
    <row r="58" ht="72.0" customHeight="1">
      <c r="A58" s="80" t="b">
        <v>0</v>
      </c>
      <c r="B58" s="618" t="s">
        <v>53</v>
      </c>
      <c r="C58" s="953">
        <v>45776.0</v>
      </c>
      <c r="D58" s="361" t="s">
        <v>42</v>
      </c>
      <c r="E58" s="711" t="s">
        <v>3862</v>
      </c>
      <c r="F58" s="207"/>
      <c r="G58" s="456"/>
      <c r="H58" s="456" t="s">
        <v>934</v>
      </c>
      <c r="I58" s="456"/>
      <c r="J58" s="954"/>
      <c r="K58" s="482" t="s">
        <v>3863</v>
      </c>
      <c r="L58" s="459">
        <v>8.0</v>
      </c>
      <c r="M58" s="459">
        <v>25.0</v>
      </c>
      <c r="N58" s="607"/>
      <c r="O58" s="607" t="s">
        <v>3864</v>
      </c>
      <c r="P58" s="478" t="s">
        <v>3865</v>
      </c>
      <c r="Q58" s="608" t="s">
        <v>3866</v>
      </c>
      <c r="R58" s="469" t="s">
        <v>50</v>
      </c>
      <c r="S58" s="455"/>
      <c r="T58" s="455"/>
      <c r="U58" s="455"/>
      <c r="V58" s="455"/>
      <c r="W58" s="455" t="b">
        <v>0</v>
      </c>
      <c r="X58" s="455"/>
      <c r="Y58" s="91"/>
      <c r="Z58" s="361"/>
      <c r="AA58" s="361">
        <v>1.0</v>
      </c>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92"/>
      <c r="AZ58" s="92"/>
      <c r="BA58" s="92"/>
      <c r="BB58" s="92"/>
      <c r="BC58" s="92"/>
      <c r="BD58" s="92"/>
      <c r="BE58" s="92"/>
      <c r="BF58" s="92"/>
      <c r="BG58" s="92"/>
      <c r="BH58" s="92"/>
      <c r="BI58" s="92"/>
      <c r="BJ58" s="92"/>
      <c r="BK58" s="92"/>
      <c r="BL58" s="92"/>
      <c r="BM58" s="92"/>
      <c r="BN58" s="92"/>
      <c r="BO58" s="92"/>
    </row>
    <row r="59" ht="47.25" customHeight="1">
      <c r="A59" s="80" t="b">
        <v>0</v>
      </c>
      <c r="B59" s="618" t="s">
        <v>41</v>
      </c>
      <c r="C59" s="953">
        <v>45777.0</v>
      </c>
      <c r="D59" s="361" t="s">
        <v>42</v>
      </c>
      <c r="E59" s="711" t="s">
        <v>3867</v>
      </c>
      <c r="F59" s="207"/>
      <c r="G59" s="456"/>
      <c r="H59" s="456" t="s">
        <v>45</v>
      </c>
      <c r="I59" s="456"/>
      <c r="J59" s="954"/>
      <c r="K59" s="482" t="s">
        <v>3868</v>
      </c>
      <c r="L59" s="459">
        <v>0.0</v>
      </c>
      <c r="M59" s="459">
        <v>35.0</v>
      </c>
      <c r="N59" s="607"/>
      <c r="O59" s="607" t="s">
        <v>45</v>
      </c>
      <c r="P59" s="478" t="s">
        <v>3798</v>
      </c>
      <c r="Q59" s="621" t="s">
        <v>3869</v>
      </c>
      <c r="R59" s="455" t="s">
        <v>45</v>
      </c>
      <c r="S59" s="455"/>
      <c r="T59" s="455"/>
      <c r="U59" s="455"/>
      <c r="V59" s="455"/>
      <c r="W59" s="455" t="b">
        <v>0</v>
      </c>
      <c r="X59" s="455"/>
      <c r="Y59" s="91"/>
      <c r="Z59" s="361"/>
      <c r="AA59" s="361"/>
      <c r="AB59" s="361">
        <v>1.0</v>
      </c>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2"/>
      <c r="BA59" s="92"/>
      <c r="BB59" s="92"/>
      <c r="BC59" s="92"/>
      <c r="BD59" s="92"/>
      <c r="BE59" s="92"/>
      <c r="BF59" s="92"/>
      <c r="BG59" s="92"/>
      <c r="BH59" s="92"/>
      <c r="BI59" s="92"/>
      <c r="BJ59" s="92"/>
      <c r="BK59" s="92"/>
      <c r="BL59" s="92"/>
      <c r="BM59" s="92"/>
      <c r="BN59" s="92"/>
      <c r="BO59" s="92"/>
    </row>
    <row r="60" ht="21.75" customHeight="1">
      <c r="A60" s="80" t="b">
        <v>0</v>
      </c>
      <c r="B60" s="551"/>
      <c r="C60" s="981"/>
      <c r="D60" s="500"/>
      <c r="E60" s="982"/>
      <c r="F60" s="502"/>
      <c r="G60" s="503"/>
      <c r="H60" s="503"/>
      <c r="I60" s="503"/>
      <c r="J60" s="983"/>
      <c r="K60" s="555"/>
      <c r="L60" s="500"/>
      <c r="M60" s="500"/>
      <c r="N60" s="557"/>
      <c r="O60" s="557"/>
      <c r="P60" s="501"/>
      <c r="Q60" s="984"/>
      <c r="R60" s="508"/>
      <c r="S60" s="508"/>
      <c r="T60" s="508"/>
      <c r="U60" s="508"/>
      <c r="V60" s="508"/>
      <c r="W60" s="508" t="b">
        <v>0</v>
      </c>
      <c r="X60" s="508"/>
      <c r="Y60" s="560"/>
      <c r="Z60" s="561"/>
      <c r="AA60" s="561"/>
      <c r="AB60" s="560"/>
      <c r="AC60" s="560"/>
      <c r="AD60" s="560"/>
      <c r="AE60" s="560"/>
      <c r="AF60" s="560"/>
      <c r="AG60" s="560"/>
      <c r="AH60" s="560"/>
      <c r="AI60" s="560"/>
      <c r="AJ60" s="560"/>
      <c r="AK60" s="560"/>
      <c r="AL60" s="560"/>
      <c r="AM60" s="560"/>
      <c r="AN60" s="560"/>
      <c r="AO60" s="560"/>
      <c r="AP60" s="560"/>
      <c r="AQ60" s="560"/>
      <c r="AR60" s="560"/>
      <c r="AS60" s="560"/>
      <c r="AT60" s="560"/>
      <c r="AU60" s="560"/>
      <c r="AV60" s="560"/>
      <c r="AW60" s="560"/>
      <c r="AX60" s="560"/>
      <c r="AY60" s="560"/>
      <c r="AZ60" s="560"/>
      <c r="BA60" s="560"/>
      <c r="BB60" s="560"/>
      <c r="BC60" s="560"/>
      <c r="BD60" s="560"/>
      <c r="BE60" s="560"/>
      <c r="BF60" s="560"/>
      <c r="BG60" s="560"/>
      <c r="BH60" s="560"/>
      <c r="BI60" s="560"/>
      <c r="BJ60" s="560"/>
      <c r="BK60" s="560"/>
      <c r="BL60" s="560"/>
      <c r="BM60" s="560"/>
      <c r="BN60" s="560"/>
      <c r="BO60" s="560"/>
    </row>
    <row r="61" ht="21.75" customHeight="1">
      <c r="A61" s="80" t="b">
        <v>0</v>
      </c>
      <c r="B61" s="551"/>
      <c r="C61" s="985" t="s">
        <v>1278</v>
      </c>
      <c r="F61" s="502"/>
      <c r="G61" s="503"/>
      <c r="H61" s="503"/>
      <c r="I61" s="503"/>
      <c r="J61" s="983"/>
      <c r="K61" s="555"/>
      <c r="L61" s="500"/>
      <c r="M61" s="500"/>
      <c r="N61" s="557"/>
      <c r="O61" s="557"/>
      <c r="P61" s="501"/>
      <c r="Q61" s="984"/>
      <c r="R61" s="508"/>
      <c r="S61" s="508"/>
      <c r="T61" s="508"/>
      <c r="U61" s="508"/>
      <c r="V61" s="508"/>
      <c r="W61" s="508" t="b">
        <v>0</v>
      </c>
      <c r="X61" s="508"/>
      <c r="Y61" s="560"/>
      <c r="Z61" s="986"/>
      <c r="AA61" s="986">
        <f t="shared" ref="AA61:AB61" si="1">SUM(AA3:AA60)</f>
        <v>24</v>
      </c>
      <c r="AB61" s="987">
        <f t="shared" si="1"/>
        <v>21</v>
      </c>
      <c r="AC61" s="560"/>
      <c r="AD61" s="560"/>
      <c r="AE61" s="560"/>
      <c r="AF61" s="560"/>
      <c r="AG61" s="560"/>
      <c r="AH61" s="560"/>
      <c r="AI61" s="560"/>
      <c r="AJ61" s="560"/>
      <c r="AK61" s="560"/>
      <c r="AL61" s="560"/>
      <c r="AM61" s="560"/>
      <c r="AN61" s="560"/>
      <c r="AO61" s="560"/>
      <c r="AP61" s="560"/>
      <c r="AQ61" s="560"/>
      <c r="AR61" s="560"/>
      <c r="AS61" s="560"/>
      <c r="AT61" s="560"/>
      <c r="AU61" s="560"/>
      <c r="AV61" s="560"/>
      <c r="AW61" s="560"/>
      <c r="AX61" s="560"/>
      <c r="AY61" s="560"/>
      <c r="AZ61" s="560"/>
      <c r="BA61" s="560"/>
      <c r="BB61" s="560"/>
      <c r="BC61" s="560"/>
      <c r="BD61" s="560"/>
      <c r="BE61" s="560"/>
      <c r="BF61" s="560"/>
      <c r="BG61" s="560"/>
      <c r="BH61" s="560"/>
      <c r="BI61" s="560"/>
      <c r="BJ61" s="560"/>
      <c r="BK61" s="560"/>
      <c r="BL61" s="560"/>
      <c r="BM61" s="560"/>
      <c r="BN61" s="560"/>
      <c r="BO61" s="560"/>
    </row>
    <row r="62" ht="48.0" customHeight="1">
      <c r="A62" s="80" t="b">
        <v>0</v>
      </c>
      <c r="B62" s="618" t="s">
        <v>60</v>
      </c>
      <c r="C62" s="953">
        <v>45778.0</v>
      </c>
      <c r="D62" s="361" t="s">
        <v>42</v>
      </c>
      <c r="E62" s="711" t="s">
        <v>3870</v>
      </c>
      <c r="F62" s="207"/>
      <c r="G62" s="456"/>
      <c r="H62" s="456" t="s">
        <v>934</v>
      </c>
      <c r="I62" s="456"/>
      <c r="J62" s="954"/>
      <c r="K62" s="482" t="s">
        <v>3871</v>
      </c>
      <c r="L62" s="459">
        <v>5.0</v>
      </c>
      <c r="M62" s="459">
        <v>23.0</v>
      </c>
      <c r="N62" s="607"/>
      <c r="O62" s="607" t="s">
        <v>3872</v>
      </c>
      <c r="P62" s="478" t="s">
        <v>3873</v>
      </c>
      <c r="Q62" s="608" t="s">
        <v>3874</v>
      </c>
      <c r="R62" s="469" t="s">
        <v>50</v>
      </c>
      <c r="S62" s="469" t="s">
        <v>50</v>
      </c>
      <c r="T62" s="455"/>
      <c r="U62" s="455"/>
      <c r="V62" s="455"/>
      <c r="W62" s="455" t="b">
        <v>0</v>
      </c>
      <c r="X62" s="469" t="s">
        <v>1187</v>
      </c>
      <c r="Y62" s="91"/>
      <c r="Z62" s="361"/>
      <c r="AA62" s="361">
        <v>1.0</v>
      </c>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2"/>
      <c r="BA62" s="92"/>
      <c r="BB62" s="92"/>
      <c r="BC62" s="92"/>
      <c r="BD62" s="92"/>
      <c r="BE62" s="92"/>
      <c r="BF62" s="92"/>
      <c r="BG62" s="92"/>
      <c r="BH62" s="92"/>
      <c r="BI62" s="92"/>
      <c r="BJ62" s="92"/>
      <c r="BK62" s="92"/>
      <c r="BL62" s="92"/>
      <c r="BM62" s="92"/>
      <c r="BN62" s="92"/>
      <c r="BO62" s="92"/>
    </row>
    <row r="63" ht="21.75" customHeight="1">
      <c r="A63" s="80" t="b">
        <v>0</v>
      </c>
      <c r="B63" s="748"/>
      <c r="C63" s="974"/>
      <c r="D63" s="47"/>
      <c r="E63" s="975"/>
      <c r="F63" s="44"/>
      <c r="G63" s="74"/>
      <c r="H63" s="74"/>
      <c r="I63" s="74"/>
      <c r="J63" s="75"/>
      <c r="K63" s="76"/>
      <c r="L63" s="47"/>
      <c r="M63" s="47"/>
      <c r="N63" s="77"/>
      <c r="O63" s="77"/>
      <c r="P63" s="46"/>
      <c r="Q63" s="78"/>
      <c r="R63" s="49"/>
      <c r="S63" s="49"/>
      <c r="T63" s="49"/>
      <c r="U63" s="49"/>
      <c r="V63" s="49"/>
      <c r="W63" s="49" t="b">
        <v>0</v>
      </c>
      <c r="X63" s="49"/>
      <c r="Y63" s="79"/>
      <c r="Z63" s="822"/>
      <c r="AA63" s="822"/>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row>
    <row r="64" ht="72.75" customHeight="1">
      <c r="A64" s="80" t="b">
        <v>0</v>
      </c>
      <c r="B64" s="618" t="s">
        <v>70</v>
      </c>
      <c r="C64" s="953">
        <v>45782.0</v>
      </c>
      <c r="D64" s="361" t="s">
        <v>42</v>
      </c>
      <c r="E64" s="534" t="s">
        <v>3875</v>
      </c>
      <c r="F64" s="207"/>
      <c r="G64" s="456"/>
      <c r="H64" s="456" t="s">
        <v>45</v>
      </c>
      <c r="I64" s="456"/>
      <c r="J64" s="954"/>
      <c r="K64" s="482" t="s">
        <v>3876</v>
      </c>
      <c r="L64" s="459">
        <v>0.0</v>
      </c>
      <c r="M64" s="459">
        <v>41.0</v>
      </c>
      <c r="N64" s="607"/>
      <c r="O64" s="607" t="s">
        <v>45</v>
      </c>
      <c r="P64" s="478" t="s">
        <v>3859</v>
      </c>
      <c r="Q64" s="621" t="s">
        <v>3877</v>
      </c>
      <c r="R64" s="455" t="s">
        <v>45</v>
      </c>
      <c r="S64" s="455"/>
      <c r="T64" s="455"/>
      <c r="U64" s="455"/>
      <c r="V64" s="455"/>
      <c r="W64" s="455" t="b">
        <v>0</v>
      </c>
      <c r="X64" s="455"/>
      <c r="Y64" s="91"/>
      <c r="Z64" s="361">
        <v>1.0</v>
      </c>
      <c r="AA64" s="361"/>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2"/>
      <c r="BA64" s="92"/>
      <c r="BB64" s="92"/>
      <c r="BC64" s="92"/>
      <c r="BD64" s="92"/>
      <c r="BE64" s="92"/>
      <c r="BF64" s="92"/>
      <c r="BG64" s="92"/>
      <c r="BH64" s="92"/>
      <c r="BI64" s="92"/>
      <c r="BJ64" s="92"/>
      <c r="BK64" s="92"/>
      <c r="BL64" s="92"/>
      <c r="BM64" s="92"/>
      <c r="BN64" s="92"/>
      <c r="BO64" s="92"/>
    </row>
    <row r="65" ht="72.75" customHeight="1">
      <c r="A65" s="80" t="b">
        <v>0</v>
      </c>
      <c r="B65" s="618" t="s">
        <v>53</v>
      </c>
      <c r="C65" s="953">
        <v>45783.0</v>
      </c>
      <c r="D65" s="361" t="s">
        <v>42</v>
      </c>
      <c r="E65" s="534" t="s">
        <v>3878</v>
      </c>
      <c r="F65" s="207"/>
      <c r="G65" s="456"/>
      <c r="H65" s="456" t="s">
        <v>934</v>
      </c>
      <c r="I65" s="456"/>
      <c r="J65" s="954"/>
      <c r="K65" s="482" t="s">
        <v>3879</v>
      </c>
      <c r="L65" s="459">
        <v>4.0</v>
      </c>
      <c r="M65" s="459">
        <v>49.0</v>
      </c>
      <c r="N65" s="607"/>
      <c r="O65" s="607" t="s">
        <v>3880</v>
      </c>
      <c r="P65" s="478" t="s">
        <v>3881</v>
      </c>
      <c r="Q65" s="608" t="s">
        <v>3882</v>
      </c>
      <c r="R65" s="469" t="s">
        <v>50</v>
      </c>
      <c r="S65" s="469" t="s">
        <v>50</v>
      </c>
      <c r="T65" s="455"/>
      <c r="U65" s="455"/>
      <c r="V65" s="455"/>
      <c r="W65" s="455" t="b">
        <v>0</v>
      </c>
      <c r="X65" s="469" t="s">
        <v>1187</v>
      </c>
      <c r="Y65" s="91"/>
      <c r="Z65" s="361"/>
      <c r="AA65" s="361">
        <v>1.0</v>
      </c>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92"/>
      <c r="BI65" s="92"/>
      <c r="BJ65" s="92"/>
      <c r="BK65" s="92"/>
      <c r="BL65" s="92"/>
      <c r="BM65" s="92"/>
      <c r="BN65" s="92"/>
      <c r="BO65" s="92"/>
    </row>
    <row r="66" ht="48.0" customHeight="1">
      <c r="A66" s="80" t="b">
        <v>0</v>
      </c>
      <c r="B66" s="618" t="s">
        <v>41</v>
      </c>
      <c r="C66" s="953">
        <v>45784.0</v>
      </c>
      <c r="D66" s="361" t="s">
        <v>42</v>
      </c>
      <c r="E66" s="602" t="s">
        <v>3883</v>
      </c>
      <c r="F66" s="207"/>
      <c r="G66" s="456"/>
      <c r="H66" s="456" t="s">
        <v>934</v>
      </c>
      <c r="I66" s="456"/>
      <c r="J66" s="954"/>
      <c r="K66" s="482" t="s">
        <v>3884</v>
      </c>
      <c r="L66" s="459">
        <v>11.0</v>
      </c>
      <c r="M66" s="459">
        <v>7.0</v>
      </c>
      <c r="N66" s="461"/>
      <c r="O66" s="461" t="s">
        <v>3885</v>
      </c>
      <c r="P66" s="478" t="s">
        <v>3886</v>
      </c>
      <c r="Q66" s="607" t="s">
        <v>3887</v>
      </c>
      <c r="R66" s="469" t="s">
        <v>50</v>
      </c>
      <c r="S66" s="455"/>
      <c r="T66" s="455"/>
      <c r="U66" s="455"/>
      <c r="V66" s="455"/>
      <c r="W66" s="455" t="b">
        <v>0</v>
      </c>
      <c r="X66" s="469" t="s">
        <v>1187</v>
      </c>
      <c r="Y66" s="91"/>
      <c r="Z66" s="361"/>
      <c r="AA66" s="361">
        <v>1.0</v>
      </c>
      <c r="AB66" s="92"/>
      <c r="AC66" s="92"/>
      <c r="AD66" s="92"/>
      <c r="AE66" s="92"/>
      <c r="AF66" s="92"/>
      <c r="AG66" s="92"/>
      <c r="AH66" s="92"/>
      <c r="AI66" s="92"/>
      <c r="AJ66" s="92"/>
      <c r="AK66" s="92"/>
      <c r="AL66" s="92"/>
      <c r="AM66" s="92"/>
      <c r="AN66" s="92"/>
      <c r="AO66" s="92"/>
      <c r="AP66" s="92"/>
      <c r="AQ66" s="92"/>
      <c r="AR66" s="92"/>
      <c r="AS66" s="92"/>
      <c r="AT66" s="92"/>
      <c r="AU66" s="92"/>
      <c r="AV66" s="92"/>
      <c r="AW66" s="92"/>
      <c r="AX66" s="92"/>
      <c r="AY66" s="92"/>
      <c r="AZ66" s="92"/>
      <c r="BA66" s="92"/>
      <c r="BB66" s="92"/>
      <c r="BC66" s="92"/>
      <c r="BD66" s="92"/>
      <c r="BE66" s="92"/>
      <c r="BF66" s="92"/>
      <c r="BG66" s="92"/>
      <c r="BH66" s="92"/>
      <c r="BI66" s="92"/>
      <c r="BJ66" s="92"/>
      <c r="BK66" s="92"/>
      <c r="BL66" s="92"/>
      <c r="BM66" s="92"/>
      <c r="BN66" s="92"/>
      <c r="BO66" s="92"/>
    </row>
    <row r="67" ht="72.75" customHeight="1">
      <c r="A67" s="80" t="b">
        <v>0</v>
      </c>
      <c r="B67" s="618" t="s">
        <v>41</v>
      </c>
      <c r="C67" s="953">
        <v>45784.0</v>
      </c>
      <c r="D67" s="361" t="s">
        <v>1068</v>
      </c>
      <c r="E67" s="534" t="s">
        <v>3888</v>
      </c>
      <c r="F67" s="207"/>
      <c r="G67" s="456"/>
      <c r="H67" s="456" t="s">
        <v>45</v>
      </c>
      <c r="I67" s="456"/>
      <c r="J67" s="954"/>
      <c r="K67" s="482" t="s">
        <v>3889</v>
      </c>
      <c r="L67" s="459">
        <v>0.0</v>
      </c>
      <c r="M67" s="459">
        <v>28.0</v>
      </c>
      <c r="N67" s="361"/>
      <c r="O67" s="361" t="s">
        <v>45</v>
      </c>
      <c r="P67" s="621" t="s">
        <v>3814</v>
      </c>
      <c r="Q67" s="478" t="s">
        <v>3890</v>
      </c>
      <c r="R67" s="455" t="s">
        <v>45</v>
      </c>
      <c r="S67" s="455"/>
      <c r="T67" s="455"/>
      <c r="U67" s="455"/>
      <c r="V67" s="455"/>
      <c r="W67" s="455" t="b">
        <v>0</v>
      </c>
      <c r="X67" s="455"/>
      <c r="Y67" s="91"/>
      <c r="Z67" s="361"/>
      <c r="AA67" s="361"/>
      <c r="AB67" s="361">
        <v>1.0</v>
      </c>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row>
    <row r="68" ht="21.75" customHeight="1">
      <c r="A68" s="80" t="b">
        <v>0</v>
      </c>
      <c r="B68" s="748"/>
      <c r="C68" s="974"/>
      <c r="D68" s="47"/>
      <c r="E68" s="975"/>
      <c r="F68" s="44"/>
      <c r="G68" s="74"/>
      <c r="H68" s="74"/>
      <c r="I68" s="74"/>
      <c r="J68" s="75"/>
      <c r="K68" s="76"/>
      <c r="L68" s="47"/>
      <c r="M68" s="47"/>
      <c r="N68" s="77"/>
      <c r="O68" s="77"/>
      <c r="P68" s="46"/>
      <c r="Q68" s="78"/>
      <c r="R68" s="49"/>
      <c r="S68" s="49"/>
      <c r="T68" s="49"/>
      <c r="U68" s="49"/>
      <c r="V68" s="49"/>
      <c r="W68" s="49" t="b">
        <v>0</v>
      </c>
      <c r="X68" s="49"/>
      <c r="Y68" s="79"/>
      <c r="Z68" s="822"/>
      <c r="AA68" s="822"/>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79"/>
      <c r="BO68" s="79"/>
    </row>
    <row r="69" ht="30.75" customHeight="1">
      <c r="A69" s="80" t="b">
        <v>0</v>
      </c>
      <c r="B69" s="618" t="s">
        <v>70</v>
      </c>
      <c r="C69" s="953">
        <v>45789.0</v>
      </c>
      <c r="D69" s="361" t="s">
        <v>42</v>
      </c>
      <c r="E69" s="711" t="s">
        <v>3891</v>
      </c>
      <c r="F69" s="207"/>
      <c r="G69" s="456"/>
      <c r="H69" s="456" t="s">
        <v>45</v>
      </c>
      <c r="I69" s="456"/>
      <c r="J69" s="954"/>
      <c r="K69" s="482" t="s">
        <v>3892</v>
      </c>
      <c r="L69" s="459">
        <v>0.0</v>
      </c>
      <c r="M69" s="459">
        <v>25.0</v>
      </c>
      <c r="N69" s="607"/>
      <c r="O69" s="607" t="s">
        <v>45</v>
      </c>
      <c r="P69" s="478" t="s">
        <v>3872</v>
      </c>
      <c r="Q69" s="621" t="s">
        <v>3893</v>
      </c>
      <c r="R69" s="455" t="s">
        <v>45</v>
      </c>
      <c r="S69" s="455"/>
      <c r="T69" s="455"/>
      <c r="U69" s="455"/>
      <c r="V69" s="455"/>
      <c r="W69" s="455" t="b">
        <v>0</v>
      </c>
      <c r="X69" s="455"/>
      <c r="Y69" s="91"/>
      <c r="Z69" s="361"/>
      <c r="AA69" s="361"/>
      <c r="AB69" s="361">
        <v>1.0</v>
      </c>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ht="60.75" customHeight="1">
      <c r="A70" s="80" t="b">
        <v>0</v>
      </c>
      <c r="B70" s="618" t="s">
        <v>53</v>
      </c>
      <c r="C70" s="953">
        <v>45790.0</v>
      </c>
      <c r="D70" s="361" t="s">
        <v>42</v>
      </c>
      <c r="E70" s="711" t="s">
        <v>3894</v>
      </c>
      <c r="F70" s="207"/>
      <c r="G70" s="456"/>
      <c r="H70" s="456" t="s">
        <v>934</v>
      </c>
      <c r="I70" s="456"/>
      <c r="J70" s="954"/>
      <c r="K70" s="482" t="s">
        <v>3895</v>
      </c>
      <c r="L70" s="459">
        <v>10.0</v>
      </c>
      <c r="M70" s="459">
        <v>7.0</v>
      </c>
      <c r="N70" s="461"/>
      <c r="O70" s="461" t="s">
        <v>3896</v>
      </c>
      <c r="P70" s="621" t="s">
        <v>3897</v>
      </c>
      <c r="Q70" s="463" t="s">
        <v>3898</v>
      </c>
      <c r="R70" s="469" t="s">
        <v>50</v>
      </c>
      <c r="S70" s="469" t="s">
        <v>50</v>
      </c>
      <c r="T70" s="455"/>
      <c r="U70" s="455"/>
      <c r="V70" s="455"/>
      <c r="W70" s="455" t="b">
        <v>0</v>
      </c>
      <c r="X70" s="469" t="s">
        <v>1187</v>
      </c>
      <c r="Y70" s="91"/>
      <c r="Z70" s="361"/>
      <c r="AA70" s="361">
        <v>1.0</v>
      </c>
      <c r="AB70" s="92"/>
      <c r="AC70" s="92"/>
      <c r="AD70" s="92"/>
      <c r="AE70" s="92"/>
      <c r="AF70" s="92"/>
      <c r="AG70" s="92"/>
      <c r="AH70" s="92"/>
      <c r="AI70" s="92"/>
      <c r="AJ70" s="92"/>
      <c r="AK70" s="92"/>
      <c r="AL70" s="92"/>
      <c r="AM70" s="92"/>
      <c r="AN70" s="92"/>
      <c r="AO70" s="92"/>
      <c r="AP70" s="92"/>
      <c r="AQ70" s="92"/>
      <c r="AR70" s="92"/>
      <c r="AS70" s="92"/>
      <c r="AT70" s="92"/>
      <c r="AU70" s="92"/>
      <c r="AV70" s="92"/>
      <c r="AW70" s="92"/>
      <c r="AX70" s="92"/>
      <c r="AY70" s="92"/>
      <c r="AZ70" s="92"/>
      <c r="BA70" s="92"/>
      <c r="BB70" s="92"/>
      <c r="BC70" s="92"/>
      <c r="BD70" s="92"/>
      <c r="BE70" s="92"/>
      <c r="BF70" s="92"/>
      <c r="BG70" s="92"/>
      <c r="BH70" s="92"/>
      <c r="BI70" s="92"/>
      <c r="BJ70" s="92"/>
      <c r="BK70" s="92"/>
      <c r="BL70" s="92"/>
      <c r="BM70" s="92"/>
      <c r="BN70" s="92"/>
      <c r="BO70" s="92"/>
    </row>
    <row r="71" ht="33.0" customHeight="1">
      <c r="A71" s="80" t="b">
        <v>0</v>
      </c>
      <c r="B71" s="618" t="s">
        <v>41</v>
      </c>
      <c r="C71" s="953">
        <v>45791.0</v>
      </c>
      <c r="D71" s="361" t="s">
        <v>42</v>
      </c>
      <c r="E71" s="602" t="s">
        <v>3899</v>
      </c>
      <c r="F71" s="207"/>
      <c r="G71" s="456"/>
      <c r="H71" s="456" t="s">
        <v>45</v>
      </c>
      <c r="I71" s="456"/>
      <c r="J71" s="954"/>
      <c r="K71" s="482" t="s">
        <v>3900</v>
      </c>
      <c r="L71" s="459">
        <v>0.0</v>
      </c>
      <c r="M71" s="459">
        <v>26.0</v>
      </c>
      <c r="N71" s="607"/>
      <c r="O71" s="607" t="s">
        <v>45</v>
      </c>
      <c r="P71" s="478" t="s">
        <v>3880</v>
      </c>
      <c r="Q71" s="621" t="s">
        <v>3901</v>
      </c>
      <c r="R71" s="455" t="s">
        <v>45</v>
      </c>
      <c r="S71" s="469" t="s">
        <v>50</v>
      </c>
      <c r="T71" s="455"/>
      <c r="U71" s="455"/>
      <c r="V71" s="455"/>
      <c r="W71" s="455" t="b">
        <v>0</v>
      </c>
      <c r="X71" s="469" t="s">
        <v>1187</v>
      </c>
      <c r="Y71" s="91"/>
      <c r="Z71" s="361"/>
      <c r="AA71" s="361"/>
      <c r="AB71" s="361">
        <v>1.0</v>
      </c>
      <c r="AC71" s="92"/>
      <c r="AD71" s="92"/>
      <c r="AE71" s="92"/>
      <c r="AF71" s="92"/>
      <c r="AG71" s="92"/>
      <c r="AH71" s="92"/>
      <c r="AI71" s="92"/>
      <c r="AJ71" s="92"/>
      <c r="AK71" s="92"/>
      <c r="AL71" s="92"/>
      <c r="AM71" s="92"/>
      <c r="AN71" s="92"/>
      <c r="AO71" s="92"/>
      <c r="AP71" s="92"/>
      <c r="AQ71" s="92"/>
      <c r="AR71" s="92"/>
      <c r="AS71" s="92"/>
      <c r="AT71" s="92"/>
      <c r="AU71" s="92"/>
      <c r="AV71" s="92"/>
      <c r="AW71" s="92"/>
      <c r="AX71" s="92"/>
      <c r="AY71" s="92"/>
      <c r="AZ71" s="92"/>
      <c r="BA71" s="92"/>
      <c r="BB71" s="92"/>
      <c r="BC71" s="92"/>
      <c r="BD71" s="92"/>
      <c r="BE71" s="92"/>
      <c r="BF71" s="92"/>
      <c r="BG71" s="92"/>
      <c r="BH71" s="92"/>
      <c r="BI71" s="92"/>
      <c r="BJ71" s="92"/>
      <c r="BK71" s="92"/>
      <c r="BL71" s="92"/>
      <c r="BM71" s="92"/>
      <c r="BN71" s="92"/>
      <c r="BO71" s="92"/>
    </row>
    <row r="72" ht="74.25" customHeight="1">
      <c r="A72" s="80" t="b">
        <v>0</v>
      </c>
      <c r="B72" s="361" t="s">
        <v>60</v>
      </c>
      <c r="C72" s="953">
        <v>45792.0</v>
      </c>
      <c r="D72" s="361" t="s">
        <v>42</v>
      </c>
      <c r="E72" s="361" t="s">
        <v>3902</v>
      </c>
      <c r="F72" s="96"/>
      <c r="G72" s="456"/>
      <c r="H72" s="456" t="s">
        <v>934</v>
      </c>
      <c r="I72" s="456"/>
      <c r="J72" s="954"/>
      <c r="K72" s="467" t="s">
        <v>3903</v>
      </c>
      <c r="L72" s="459">
        <v>7.0</v>
      </c>
      <c r="M72" s="459">
        <v>44.0</v>
      </c>
      <c r="N72" s="461"/>
      <c r="O72" s="461" t="s">
        <v>3904</v>
      </c>
      <c r="P72" s="478" t="s">
        <v>3905</v>
      </c>
      <c r="Q72" s="461" t="s">
        <v>3906</v>
      </c>
      <c r="R72" s="469" t="s">
        <v>50</v>
      </c>
      <c r="S72" s="469" t="s">
        <v>50</v>
      </c>
      <c r="T72" s="455"/>
      <c r="U72" s="455"/>
      <c r="V72" s="455"/>
      <c r="W72" s="455" t="b">
        <v>0</v>
      </c>
      <c r="X72" s="469" t="s">
        <v>1187</v>
      </c>
      <c r="Y72" s="91"/>
      <c r="Z72" s="92"/>
      <c r="AA72" s="361">
        <v>1.0</v>
      </c>
      <c r="AB72" s="92"/>
      <c r="AC72" s="92"/>
      <c r="AD72" s="92"/>
      <c r="AE72" s="92"/>
      <c r="AF72" s="92"/>
      <c r="AG72" s="92"/>
      <c r="AH72" s="92"/>
      <c r="AI72" s="92"/>
      <c r="AJ72" s="92"/>
      <c r="AK72" s="92"/>
      <c r="AL72" s="92"/>
      <c r="AM72" s="92"/>
      <c r="AN72" s="92"/>
      <c r="AO72" s="92"/>
      <c r="AP72" s="92"/>
      <c r="AQ72" s="92"/>
      <c r="AR72" s="92"/>
      <c r="AS72" s="92"/>
      <c r="AT72" s="92"/>
      <c r="AU72" s="92"/>
      <c r="AV72" s="92"/>
      <c r="AW72" s="92"/>
      <c r="AX72" s="92"/>
      <c r="AY72" s="92"/>
      <c r="AZ72" s="92"/>
      <c r="BA72" s="92"/>
      <c r="BB72" s="92"/>
      <c r="BC72" s="92"/>
      <c r="BD72" s="92"/>
      <c r="BE72" s="92"/>
      <c r="BF72" s="92"/>
      <c r="BG72" s="92"/>
      <c r="BH72" s="92"/>
      <c r="BI72" s="92"/>
      <c r="BJ72" s="92"/>
      <c r="BK72" s="92"/>
      <c r="BL72" s="92"/>
      <c r="BM72" s="92"/>
      <c r="BN72" s="92"/>
      <c r="BO72" s="92"/>
    </row>
    <row r="73" ht="21.75" customHeight="1">
      <c r="A73" s="80" t="b">
        <v>0</v>
      </c>
      <c r="B73" s="748"/>
      <c r="C73" s="974"/>
      <c r="D73" s="47"/>
      <c r="E73" s="988"/>
      <c r="F73" s="44"/>
      <c r="G73" s="74"/>
      <c r="H73" s="74"/>
      <c r="I73" s="74"/>
      <c r="J73" s="75"/>
      <c r="K73" s="76"/>
      <c r="L73" s="47"/>
      <c r="M73" s="47"/>
      <c r="N73" s="77"/>
      <c r="O73" s="77"/>
      <c r="P73" s="46"/>
      <c r="Q73" s="78"/>
      <c r="R73" s="49"/>
      <c r="S73" s="49"/>
      <c r="T73" s="49"/>
      <c r="U73" s="49"/>
      <c r="V73" s="49"/>
      <c r="W73" s="49" t="b">
        <v>0</v>
      </c>
      <c r="X73" s="49"/>
      <c r="Y73" s="79"/>
      <c r="Z73" s="822"/>
      <c r="AA73" s="822"/>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row>
    <row r="74" ht="54.75" customHeight="1">
      <c r="A74" s="80" t="b">
        <v>0</v>
      </c>
      <c r="B74" s="618" t="s">
        <v>53</v>
      </c>
      <c r="C74" s="953">
        <v>45797.0</v>
      </c>
      <c r="D74" s="361" t="s">
        <v>42</v>
      </c>
      <c r="E74" s="989" t="s">
        <v>3907</v>
      </c>
      <c r="F74" s="207"/>
      <c r="G74" s="456"/>
      <c r="H74" s="456" t="s">
        <v>934</v>
      </c>
      <c r="I74" s="456"/>
      <c r="J74" s="954"/>
      <c r="K74" s="482" t="s">
        <v>3908</v>
      </c>
      <c r="L74" s="459">
        <v>7.0</v>
      </c>
      <c r="M74" s="459">
        <v>30.0</v>
      </c>
      <c r="N74" s="461"/>
      <c r="O74" s="461" t="s">
        <v>3909</v>
      </c>
      <c r="P74" s="478" t="s">
        <v>3910</v>
      </c>
      <c r="Q74" s="607" t="s">
        <v>3911</v>
      </c>
      <c r="R74" s="469" t="s">
        <v>50</v>
      </c>
      <c r="S74" s="469" t="s">
        <v>50</v>
      </c>
      <c r="T74" s="455"/>
      <c r="U74" s="455"/>
      <c r="V74" s="455"/>
      <c r="W74" s="455" t="b">
        <v>0</v>
      </c>
      <c r="X74" s="469" t="s">
        <v>2177</v>
      </c>
      <c r="Y74" s="91"/>
      <c r="Z74" s="361"/>
      <c r="AA74" s="361">
        <v>1.0</v>
      </c>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row>
    <row r="75" ht="36.0" customHeight="1">
      <c r="A75" s="80" t="b">
        <v>0</v>
      </c>
      <c r="B75" s="618" t="s">
        <v>60</v>
      </c>
      <c r="C75" s="953">
        <v>45799.0</v>
      </c>
      <c r="D75" s="361" t="s">
        <v>42</v>
      </c>
      <c r="E75" s="711" t="s">
        <v>3912</v>
      </c>
      <c r="F75" s="207"/>
      <c r="G75" s="456"/>
      <c r="H75" s="456" t="s">
        <v>45</v>
      </c>
      <c r="I75" s="456"/>
      <c r="J75" s="954"/>
      <c r="K75" s="482" t="s">
        <v>3913</v>
      </c>
      <c r="L75" s="459">
        <v>0.0</v>
      </c>
      <c r="M75" s="459">
        <v>25.0</v>
      </c>
      <c r="N75" s="607"/>
      <c r="O75" s="607" t="s">
        <v>45</v>
      </c>
      <c r="P75" s="478" t="s">
        <v>3909</v>
      </c>
      <c r="Q75" s="621" t="s">
        <v>3914</v>
      </c>
      <c r="R75" s="455" t="s">
        <v>45</v>
      </c>
      <c r="S75" s="455"/>
      <c r="T75" s="455"/>
      <c r="U75" s="455"/>
      <c r="V75" s="455"/>
      <c r="W75" s="455" t="b">
        <v>0</v>
      </c>
      <c r="X75" s="455"/>
      <c r="Y75" s="91"/>
      <c r="Z75" s="361"/>
      <c r="AA75" s="361"/>
      <c r="AB75" s="361">
        <v>1.0</v>
      </c>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c r="BA75" s="92"/>
      <c r="BB75" s="92"/>
      <c r="BC75" s="92"/>
      <c r="BD75" s="92"/>
      <c r="BE75" s="92"/>
      <c r="BF75" s="92"/>
      <c r="BG75" s="92"/>
      <c r="BH75" s="92"/>
      <c r="BI75" s="92"/>
      <c r="BJ75" s="92"/>
      <c r="BK75" s="92"/>
      <c r="BL75" s="92"/>
      <c r="BM75" s="92"/>
      <c r="BN75" s="92"/>
      <c r="BO75" s="92"/>
    </row>
    <row r="76" ht="48.75" customHeight="1">
      <c r="A76" s="80" t="b">
        <v>0</v>
      </c>
      <c r="B76" s="618" t="s">
        <v>106</v>
      </c>
      <c r="C76" s="953">
        <v>45800.0</v>
      </c>
      <c r="D76" s="361" t="s">
        <v>42</v>
      </c>
      <c r="E76" s="711" t="s">
        <v>3915</v>
      </c>
      <c r="F76" s="207"/>
      <c r="G76" s="456"/>
      <c r="H76" s="456" t="s">
        <v>934</v>
      </c>
      <c r="I76" s="456"/>
      <c r="J76" s="954"/>
      <c r="K76" s="482" t="s">
        <v>3916</v>
      </c>
      <c r="L76" s="459">
        <v>5.0</v>
      </c>
      <c r="M76" s="459">
        <v>55.0</v>
      </c>
      <c r="N76" s="607"/>
      <c r="O76" s="607" t="s">
        <v>3917</v>
      </c>
      <c r="P76" s="478" t="s">
        <v>3918</v>
      </c>
      <c r="Q76" s="608" t="s">
        <v>3919</v>
      </c>
      <c r="R76" s="469" t="s">
        <v>50</v>
      </c>
      <c r="S76" s="469" t="s">
        <v>50</v>
      </c>
      <c r="T76" s="455"/>
      <c r="U76" s="455"/>
      <c r="V76" s="455"/>
      <c r="W76" s="455" t="b">
        <v>0</v>
      </c>
      <c r="X76" s="469" t="s">
        <v>1187</v>
      </c>
      <c r="Y76" s="91"/>
      <c r="Z76" s="361"/>
      <c r="AA76" s="361">
        <v>1.0</v>
      </c>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c r="BA76" s="92"/>
      <c r="BB76" s="92"/>
      <c r="BC76" s="92"/>
      <c r="BD76" s="92"/>
      <c r="BE76" s="92"/>
      <c r="BF76" s="92"/>
      <c r="BG76" s="92"/>
      <c r="BH76" s="92"/>
      <c r="BI76" s="92"/>
      <c r="BJ76" s="92"/>
      <c r="BK76" s="92"/>
      <c r="BL76" s="92"/>
      <c r="BM76" s="92"/>
      <c r="BN76" s="92"/>
      <c r="BO76" s="92"/>
    </row>
    <row r="77" ht="21.75" customHeight="1">
      <c r="A77" s="80" t="b">
        <v>0</v>
      </c>
      <c r="B77" s="748"/>
      <c r="C77" s="974"/>
      <c r="D77" s="47"/>
      <c r="E77" s="988"/>
      <c r="F77" s="44"/>
      <c r="G77" s="74"/>
      <c r="H77" s="74"/>
      <c r="I77" s="74"/>
      <c r="J77" s="75"/>
      <c r="K77" s="76"/>
      <c r="L77" s="47"/>
      <c r="M77" s="47"/>
      <c r="N77" s="77"/>
      <c r="O77" s="77"/>
      <c r="P77" s="46"/>
      <c r="Q77" s="78"/>
      <c r="R77" s="49"/>
      <c r="S77" s="49"/>
      <c r="T77" s="49"/>
      <c r="U77" s="49"/>
      <c r="V77" s="49"/>
      <c r="W77" s="49" t="b">
        <v>0</v>
      </c>
      <c r="X77" s="49"/>
      <c r="Y77" s="79"/>
      <c r="Z77" s="822"/>
      <c r="AA77" s="822"/>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row>
    <row r="78" ht="60.75" customHeight="1">
      <c r="A78" s="80" t="b">
        <v>0</v>
      </c>
      <c r="B78" s="618" t="s">
        <v>41</v>
      </c>
      <c r="C78" s="953">
        <v>45805.0</v>
      </c>
      <c r="D78" s="361" t="s">
        <v>1068</v>
      </c>
      <c r="E78" s="989" t="s">
        <v>3920</v>
      </c>
      <c r="F78" s="207"/>
      <c r="G78" s="456"/>
      <c r="H78" s="456" t="s">
        <v>934</v>
      </c>
      <c r="I78" s="456"/>
      <c r="J78" s="954"/>
      <c r="K78" s="482" t="s">
        <v>3921</v>
      </c>
      <c r="L78" s="459">
        <v>7.0</v>
      </c>
      <c r="M78" s="459">
        <v>44.0</v>
      </c>
      <c r="N78" s="976"/>
      <c r="O78" s="976" t="s">
        <v>3922</v>
      </c>
      <c r="P78" s="478" t="s">
        <v>3923</v>
      </c>
      <c r="Q78" s="608" t="s">
        <v>3924</v>
      </c>
      <c r="R78" s="469" t="s">
        <v>50</v>
      </c>
      <c r="S78" s="469" t="s">
        <v>50</v>
      </c>
      <c r="T78" s="455"/>
      <c r="U78" s="455"/>
      <c r="V78" s="455"/>
      <c r="W78" s="455" t="b">
        <v>0</v>
      </c>
      <c r="X78" s="469" t="s">
        <v>1187</v>
      </c>
      <c r="Y78" s="91"/>
      <c r="Z78" s="361"/>
      <c r="AA78" s="361">
        <v>1.0</v>
      </c>
      <c r="AB78" s="92"/>
      <c r="AC78" s="92"/>
      <c r="AD78" s="92"/>
      <c r="AE78" s="92"/>
      <c r="AF78" s="92"/>
      <c r="AG78" s="92"/>
      <c r="AH78" s="92"/>
      <c r="AI78" s="92"/>
      <c r="AJ78" s="92"/>
      <c r="AK78" s="92"/>
      <c r="AL78" s="92"/>
      <c r="AM78" s="92"/>
      <c r="AN78" s="92"/>
      <c r="AO78" s="92"/>
      <c r="AP78" s="92"/>
      <c r="AQ78" s="92"/>
      <c r="AR78" s="92"/>
      <c r="AS78" s="92"/>
      <c r="AT78" s="92"/>
      <c r="AU78" s="92"/>
      <c r="AV78" s="92"/>
      <c r="AW78" s="92"/>
      <c r="AX78" s="92"/>
      <c r="AY78" s="92"/>
      <c r="AZ78" s="92"/>
      <c r="BA78" s="92"/>
      <c r="BB78" s="92"/>
      <c r="BC78" s="92"/>
      <c r="BD78" s="92"/>
      <c r="BE78" s="92"/>
      <c r="BF78" s="92"/>
      <c r="BG78" s="92"/>
      <c r="BH78" s="92"/>
      <c r="BI78" s="92"/>
      <c r="BJ78" s="92"/>
      <c r="BK78" s="92"/>
      <c r="BL78" s="92"/>
      <c r="BM78" s="92"/>
      <c r="BN78" s="92"/>
      <c r="BO78" s="92"/>
    </row>
    <row r="79" ht="60.75" customHeight="1">
      <c r="A79" s="80" t="b">
        <v>0</v>
      </c>
      <c r="B79" s="618" t="s">
        <v>60</v>
      </c>
      <c r="C79" s="953">
        <v>45806.0</v>
      </c>
      <c r="D79" s="361" t="s">
        <v>3547</v>
      </c>
      <c r="E79" s="602" t="s">
        <v>3925</v>
      </c>
      <c r="F79" s="207"/>
      <c r="G79" s="456"/>
      <c r="H79" s="456" t="s">
        <v>934</v>
      </c>
      <c r="I79" s="456"/>
      <c r="J79" s="954"/>
      <c r="K79" s="482" t="s">
        <v>3926</v>
      </c>
      <c r="L79" s="459">
        <v>6.0</v>
      </c>
      <c r="M79" s="459">
        <v>46.0</v>
      </c>
      <c r="N79" s="607"/>
      <c r="O79" s="607" t="s">
        <v>3927</v>
      </c>
      <c r="P79" s="478" t="s">
        <v>3928</v>
      </c>
      <c r="Q79" s="608" t="s">
        <v>3929</v>
      </c>
      <c r="R79" s="469" t="s">
        <v>50</v>
      </c>
      <c r="S79" s="455"/>
      <c r="T79" s="455"/>
      <c r="U79" s="455"/>
      <c r="V79" s="455"/>
      <c r="W79" s="455" t="b">
        <v>0</v>
      </c>
      <c r="X79" s="478" t="s">
        <v>3930</v>
      </c>
      <c r="Y79" s="91"/>
      <c r="Z79" s="361"/>
      <c r="AA79" s="361">
        <v>1.0</v>
      </c>
      <c r="AB79" s="92"/>
      <c r="AC79" s="92"/>
      <c r="AD79" s="92"/>
      <c r="AE79" s="92"/>
      <c r="AF79" s="92"/>
      <c r="AG79" s="92"/>
      <c r="AH79" s="92"/>
      <c r="AI79" s="92"/>
      <c r="AJ79" s="92"/>
      <c r="AK79" s="92"/>
      <c r="AL79" s="92"/>
      <c r="AM79" s="92"/>
      <c r="AN79" s="92"/>
      <c r="AO79" s="92"/>
      <c r="AP79" s="92"/>
      <c r="AQ79" s="92"/>
      <c r="AR79" s="92"/>
      <c r="AS79" s="92"/>
      <c r="AT79" s="92"/>
      <c r="AU79" s="92"/>
      <c r="AV79" s="92"/>
      <c r="AW79" s="92"/>
      <c r="AX79" s="92"/>
      <c r="AY79" s="92"/>
      <c r="AZ79" s="92"/>
      <c r="BA79" s="92"/>
      <c r="BB79" s="92"/>
      <c r="BC79" s="92"/>
      <c r="BD79" s="92"/>
      <c r="BE79" s="92"/>
      <c r="BF79" s="92"/>
      <c r="BG79" s="92"/>
      <c r="BH79" s="92"/>
      <c r="BI79" s="92"/>
      <c r="BJ79" s="92"/>
      <c r="BK79" s="92"/>
      <c r="BL79" s="92"/>
      <c r="BM79" s="92"/>
      <c r="BN79" s="92"/>
      <c r="BO79" s="92"/>
    </row>
    <row r="80" ht="33.0" customHeight="1">
      <c r="A80" s="80" t="b">
        <v>0</v>
      </c>
      <c r="B80" s="618" t="s">
        <v>106</v>
      </c>
      <c r="C80" s="953">
        <v>45807.0</v>
      </c>
      <c r="D80" s="361" t="s">
        <v>42</v>
      </c>
      <c r="E80" s="602" t="s">
        <v>3931</v>
      </c>
      <c r="F80" s="207"/>
      <c r="G80" s="456"/>
      <c r="H80" s="456" t="s">
        <v>45</v>
      </c>
      <c r="I80" s="456"/>
      <c r="J80" s="954"/>
      <c r="K80" s="482" t="s">
        <v>3932</v>
      </c>
      <c r="L80" s="459">
        <v>0.0</v>
      </c>
      <c r="M80" s="459">
        <v>45.0</v>
      </c>
      <c r="N80" s="607"/>
      <c r="O80" s="607" t="s">
        <v>45</v>
      </c>
      <c r="P80" s="478" t="s">
        <v>3917</v>
      </c>
      <c r="Q80" s="621" t="s">
        <v>3933</v>
      </c>
      <c r="R80" s="455" t="s">
        <v>45</v>
      </c>
      <c r="S80" s="455"/>
      <c r="T80" s="455"/>
      <c r="U80" s="455"/>
      <c r="V80" s="455"/>
      <c r="W80" s="455" t="b">
        <v>0</v>
      </c>
      <c r="X80" s="455"/>
      <c r="Y80" s="91"/>
      <c r="Z80" s="361"/>
      <c r="AA80" s="361"/>
      <c r="AB80" s="361">
        <v>1.0</v>
      </c>
      <c r="AC80" s="92"/>
      <c r="AD80" s="92"/>
      <c r="AE80" s="92"/>
      <c r="AF80" s="92"/>
      <c r="AG80" s="92"/>
      <c r="AH80" s="92"/>
      <c r="AI80" s="92"/>
      <c r="AJ80" s="92"/>
      <c r="AK80" s="92"/>
      <c r="AL80" s="92"/>
      <c r="AM80" s="92"/>
      <c r="AN80" s="92"/>
      <c r="AO80" s="92"/>
      <c r="AP80" s="92"/>
      <c r="AQ80" s="92"/>
      <c r="AR80" s="92"/>
      <c r="AS80" s="92"/>
      <c r="AT80" s="92"/>
      <c r="AU80" s="92"/>
      <c r="AV80" s="92"/>
      <c r="AW80" s="92"/>
      <c r="AX80" s="92"/>
      <c r="AY80" s="92"/>
      <c r="AZ80" s="92"/>
      <c r="BA80" s="92"/>
      <c r="BB80" s="92"/>
      <c r="BC80" s="92"/>
      <c r="BD80" s="92"/>
      <c r="BE80" s="92"/>
      <c r="BF80" s="92"/>
      <c r="BG80" s="92"/>
      <c r="BH80" s="92"/>
      <c r="BI80" s="92"/>
      <c r="BJ80" s="92"/>
      <c r="BK80" s="92"/>
      <c r="BL80" s="92"/>
      <c r="BM80" s="92"/>
      <c r="BN80" s="92"/>
      <c r="BO80" s="92"/>
    </row>
    <row r="81" ht="33.0" customHeight="1">
      <c r="A81" s="80" t="b">
        <v>0</v>
      </c>
      <c r="B81" s="618" t="s">
        <v>106</v>
      </c>
      <c r="C81" s="953">
        <v>45807.0</v>
      </c>
      <c r="D81" s="361" t="s">
        <v>1068</v>
      </c>
      <c r="E81" s="602" t="s">
        <v>3934</v>
      </c>
      <c r="F81" s="207"/>
      <c r="G81" s="456"/>
      <c r="H81" s="456" t="s">
        <v>45</v>
      </c>
      <c r="I81" s="456"/>
      <c r="J81" s="954"/>
      <c r="K81" s="482" t="s">
        <v>3935</v>
      </c>
      <c r="L81" s="459">
        <v>0.0</v>
      </c>
      <c r="M81" s="459">
        <v>51.0</v>
      </c>
      <c r="N81" s="607"/>
      <c r="O81" s="607" t="s">
        <v>45</v>
      </c>
      <c r="P81" s="478" t="s">
        <v>3922</v>
      </c>
      <c r="Q81" s="621" t="s">
        <v>3936</v>
      </c>
      <c r="R81" s="455" t="s">
        <v>45</v>
      </c>
      <c r="S81" s="455"/>
      <c r="T81" s="455"/>
      <c r="U81" s="455"/>
      <c r="V81" s="455"/>
      <c r="W81" s="455" t="b">
        <v>0</v>
      </c>
      <c r="X81" s="455"/>
      <c r="Y81" s="91"/>
      <c r="Z81" s="361"/>
      <c r="AA81" s="361"/>
      <c r="AB81" s="361">
        <v>1.0</v>
      </c>
      <c r="AC81" s="92"/>
      <c r="AD81" s="92"/>
      <c r="AE81" s="92"/>
      <c r="AF81" s="92"/>
      <c r="AG81" s="92"/>
      <c r="AH81" s="92"/>
      <c r="AI81" s="92"/>
      <c r="AJ81" s="92"/>
      <c r="AK81" s="92"/>
      <c r="AL81" s="92"/>
      <c r="AM81" s="92"/>
      <c r="AN81" s="92"/>
      <c r="AO81" s="92"/>
      <c r="AP81" s="92"/>
      <c r="AQ81" s="92"/>
      <c r="AR81" s="92"/>
      <c r="AS81" s="92"/>
      <c r="AT81" s="92"/>
      <c r="AU81" s="92"/>
      <c r="AV81" s="92"/>
      <c r="AW81" s="92"/>
      <c r="AX81" s="92"/>
      <c r="AY81" s="92"/>
      <c r="AZ81" s="92"/>
      <c r="BA81" s="92"/>
      <c r="BB81" s="92"/>
      <c r="BC81" s="92"/>
      <c r="BD81" s="92"/>
      <c r="BE81" s="92"/>
      <c r="BF81" s="92"/>
      <c r="BG81" s="92"/>
      <c r="BH81" s="92"/>
      <c r="BI81" s="92"/>
      <c r="BJ81" s="92"/>
      <c r="BK81" s="92"/>
      <c r="BL81" s="92"/>
      <c r="BM81" s="92"/>
      <c r="BN81" s="92"/>
      <c r="BO81" s="92"/>
    </row>
    <row r="82" ht="21.75" customHeight="1">
      <c r="A82" s="80" t="b">
        <v>0</v>
      </c>
      <c r="B82" s="748"/>
      <c r="C82" s="974"/>
      <c r="D82" s="47"/>
      <c r="E82" s="988"/>
      <c r="F82" s="44"/>
      <c r="G82" s="74"/>
      <c r="H82" s="74"/>
      <c r="I82" s="74"/>
      <c r="J82" s="75"/>
      <c r="K82" s="76"/>
      <c r="L82" s="47"/>
      <c r="M82" s="47"/>
      <c r="N82" s="77"/>
      <c r="O82" s="77"/>
      <c r="P82" s="46"/>
      <c r="Q82" s="78"/>
      <c r="R82" s="49"/>
      <c r="S82" s="49"/>
      <c r="T82" s="49"/>
      <c r="U82" s="49"/>
      <c r="V82" s="49"/>
      <c r="W82" s="49" t="b">
        <v>0</v>
      </c>
      <c r="X82" s="49"/>
      <c r="Y82" s="79"/>
      <c r="Z82" s="822"/>
      <c r="AA82" s="822"/>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row>
    <row r="83" ht="33.0" customHeight="1">
      <c r="A83" s="80" t="b">
        <v>0</v>
      </c>
      <c r="B83" s="362" t="s">
        <v>3937</v>
      </c>
      <c r="C83" s="144"/>
      <c r="D83" s="55"/>
      <c r="E83" s="360" t="s">
        <v>3938</v>
      </c>
      <c r="F83" s="207"/>
      <c r="G83" s="83"/>
      <c r="H83" s="83"/>
      <c r="I83" s="83"/>
      <c r="J83" s="352"/>
      <c r="K83" s="277"/>
      <c r="L83" s="61"/>
      <c r="M83" s="61"/>
      <c r="N83" s="87"/>
      <c r="O83" s="87"/>
      <c r="P83" s="88"/>
      <c r="Q83" s="89"/>
      <c r="R83" s="90"/>
      <c r="S83" s="90"/>
      <c r="T83" s="90"/>
      <c r="U83" s="90"/>
      <c r="V83" s="90"/>
      <c r="W83" s="90" t="b">
        <v>0</v>
      </c>
      <c r="X83" s="90"/>
      <c r="Y83" s="91"/>
      <c r="Z83" s="361"/>
      <c r="AA83" s="361"/>
      <c r="AB83" s="92"/>
      <c r="AC83" s="92"/>
      <c r="AD83" s="92"/>
      <c r="AE83" s="92"/>
      <c r="AF83" s="92"/>
      <c r="AG83" s="92"/>
      <c r="AH83" s="92"/>
      <c r="AI83" s="92"/>
      <c r="AJ83" s="92"/>
      <c r="AK83" s="92"/>
      <c r="AL83" s="92"/>
      <c r="AM83" s="92"/>
      <c r="AN83" s="92"/>
      <c r="AO83" s="92"/>
      <c r="AP83" s="92"/>
      <c r="AQ83" s="92"/>
      <c r="AR83" s="92"/>
      <c r="AS83" s="92"/>
      <c r="AT83" s="92"/>
      <c r="AU83" s="92"/>
      <c r="AV83" s="92"/>
      <c r="AW83" s="92"/>
      <c r="AX83" s="92"/>
      <c r="AY83" s="92"/>
      <c r="AZ83" s="92"/>
      <c r="BA83" s="92"/>
      <c r="BB83" s="92"/>
      <c r="BC83" s="92"/>
      <c r="BD83" s="92"/>
      <c r="BE83" s="92"/>
      <c r="BF83" s="92"/>
      <c r="BG83" s="92"/>
      <c r="BH83" s="92"/>
      <c r="BI83" s="92"/>
      <c r="BJ83" s="92"/>
      <c r="BK83" s="92"/>
      <c r="BL83" s="92"/>
      <c r="BM83" s="92"/>
      <c r="BN83" s="92"/>
      <c r="BO83" s="92"/>
    </row>
    <row r="84" ht="19.5" customHeight="1">
      <c r="A84" s="80" t="b">
        <v>0</v>
      </c>
      <c r="B84" s="748"/>
      <c r="C84" s="749"/>
      <c r="D84" s="47"/>
      <c r="E84" s="990"/>
      <c r="F84" s="44"/>
      <c r="G84" s="74"/>
      <c r="H84" s="74"/>
      <c r="I84" s="74"/>
      <c r="J84" s="75"/>
      <c r="K84" s="76"/>
      <c r="L84" s="47"/>
      <c r="M84" s="47"/>
      <c r="N84" s="77"/>
      <c r="O84" s="77"/>
      <c r="P84" s="46"/>
      <c r="Q84" s="78"/>
      <c r="R84" s="49"/>
      <c r="S84" s="49"/>
      <c r="T84" s="49"/>
      <c r="U84" s="49"/>
      <c r="V84" s="49"/>
      <c r="W84" s="49" t="b">
        <v>0</v>
      </c>
      <c r="X84" s="49"/>
      <c r="Y84" s="79"/>
      <c r="Z84" s="822"/>
      <c r="AA84" s="822"/>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row>
    <row r="85" ht="48.75" customHeight="1">
      <c r="A85" s="80" t="b">
        <v>0</v>
      </c>
      <c r="B85" s="361" t="s">
        <v>70</v>
      </c>
      <c r="C85" s="454">
        <v>45817.0</v>
      </c>
      <c r="D85" s="361" t="s">
        <v>42</v>
      </c>
      <c r="E85" s="588" t="s">
        <v>3939</v>
      </c>
      <c r="F85" s="96"/>
      <c r="G85" s="456"/>
      <c r="H85" s="456" t="s">
        <v>934</v>
      </c>
      <c r="I85" s="456"/>
      <c r="J85" s="954"/>
      <c r="K85" s="482" t="s">
        <v>3940</v>
      </c>
      <c r="L85" s="459">
        <v>5.0</v>
      </c>
      <c r="M85" s="459">
        <v>41.0</v>
      </c>
      <c r="N85" s="461"/>
      <c r="O85" s="461" t="s">
        <v>3941</v>
      </c>
      <c r="P85" s="702" t="s">
        <v>3942</v>
      </c>
      <c r="Q85" s="463" t="s">
        <v>3943</v>
      </c>
      <c r="R85" s="469" t="s">
        <v>50</v>
      </c>
      <c r="S85" s="92"/>
      <c r="T85" s="92"/>
      <c r="U85" s="92"/>
      <c r="V85" s="92"/>
      <c r="W85" s="92" t="b">
        <v>0</v>
      </c>
      <c r="X85" s="92"/>
      <c r="Y85" s="91"/>
      <c r="Z85" s="361">
        <v>1.0</v>
      </c>
      <c r="AA85" s="92"/>
      <c r="AB85" s="92"/>
      <c r="AC85" s="92"/>
      <c r="AD85" s="92"/>
      <c r="AE85" s="92"/>
      <c r="AF85" s="92"/>
      <c r="AG85" s="92"/>
      <c r="AH85" s="92"/>
      <c r="AI85" s="92"/>
      <c r="AJ85" s="92"/>
      <c r="AK85" s="92"/>
      <c r="AL85" s="92"/>
      <c r="AM85" s="92"/>
      <c r="AN85" s="92"/>
      <c r="AO85" s="92"/>
      <c r="AP85" s="92"/>
      <c r="AQ85" s="92"/>
      <c r="AR85" s="92"/>
      <c r="AS85" s="92"/>
      <c r="AT85" s="92"/>
      <c r="AU85" s="92"/>
      <c r="AV85" s="92"/>
      <c r="AW85" s="92"/>
      <c r="AX85" s="92"/>
      <c r="AY85" s="92"/>
      <c r="AZ85" s="92"/>
      <c r="BA85" s="92"/>
      <c r="BB85" s="92"/>
      <c r="BC85" s="92"/>
      <c r="BD85" s="92"/>
      <c r="BE85" s="92"/>
      <c r="BF85" s="92"/>
      <c r="BG85" s="92"/>
      <c r="BH85" s="92"/>
      <c r="BI85" s="92"/>
      <c r="BJ85" s="92"/>
      <c r="BK85" s="92"/>
      <c r="BL85" s="92"/>
      <c r="BM85" s="92"/>
      <c r="BN85" s="92"/>
      <c r="BO85" s="92"/>
    </row>
    <row r="86" ht="42.75" customHeight="1">
      <c r="A86" s="80" t="b">
        <v>0</v>
      </c>
      <c r="B86" s="618" t="s">
        <v>70</v>
      </c>
      <c r="C86" s="454">
        <v>45817.0</v>
      </c>
      <c r="D86" s="361" t="s">
        <v>1068</v>
      </c>
      <c r="E86" s="361" t="s">
        <v>3944</v>
      </c>
      <c r="F86" s="207"/>
      <c r="G86" s="456"/>
      <c r="H86" s="456" t="s">
        <v>934</v>
      </c>
      <c r="I86" s="456"/>
      <c r="J86" s="954"/>
      <c r="K86" s="482" t="s">
        <v>3945</v>
      </c>
      <c r="L86" s="459">
        <v>3.0</v>
      </c>
      <c r="M86" s="459">
        <v>48.0</v>
      </c>
      <c r="N86" s="607"/>
      <c r="O86" s="607" t="s">
        <v>3946</v>
      </c>
      <c r="P86" s="706" t="s">
        <v>3947</v>
      </c>
      <c r="Q86" s="620" t="s">
        <v>3948</v>
      </c>
      <c r="R86" s="469" t="s">
        <v>50</v>
      </c>
      <c r="S86" s="455"/>
      <c r="T86" s="455"/>
      <c r="U86" s="455"/>
      <c r="V86" s="455"/>
      <c r="W86" s="455" t="b">
        <v>0</v>
      </c>
      <c r="X86" s="455"/>
      <c r="Y86" s="91"/>
      <c r="Z86" s="361">
        <v>1.0</v>
      </c>
      <c r="AA86" s="361"/>
      <c r="AB86" s="92"/>
      <c r="AC86" s="92"/>
      <c r="AD86" s="92"/>
      <c r="AE86" s="92"/>
      <c r="AF86" s="92"/>
      <c r="AG86" s="92"/>
      <c r="AH86" s="92"/>
      <c r="AI86" s="92"/>
      <c r="AJ86" s="92"/>
      <c r="AK86" s="92"/>
      <c r="AL86" s="92"/>
      <c r="AM86" s="92"/>
      <c r="AN86" s="92"/>
      <c r="AO86" s="92"/>
      <c r="AP86" s="92"/>
      <c r="AQ86" s="92"/>
      <c r="AR86" s="92"/>
      <c r="AS86" s="92"/>
      <c r="AT86" s="92"/>
      <c r="AU86" s="92"/>
      <c r="AV86" s="92"/>
      <c r="AW86" s="92"/>
      <c r="AX86" s="92"/>
      <c r="AY86" s="92"/>
      <c r="AZ86" s="92"/>
      <c r="BA86" s="92"/>
      <c r="BB86" s="92"/>
      <c r="BC86" s="92"/>
      <c r="BD86" s="92"/>
      <c r="BE86" s="92"/>
      <c r="BF86" s="92"/>
      <c r="BG86" s="92"/>
      <c r="BH86" s="92"/>
      <c r="BI86" s="92"/>
      <c r="BJ86" s="92"/>
      <c r="BK86" s="92"/>
      <c r="BL86" s="92"/>
      <c r="BM86" s="92"/>
      <c r="BN86" s="92"/>
      <c r="BO86" s="92"/>
    </row>
    <row r="87" ht="42.75" customHeight="1">
      <c r="A87" s="80" t="b">
        <v>0</v>
      </c>
      <c r="B87" s="618" t="s">
        <v>53</v>
      </c>
      <c r="C87" s="454">
        <v>45818.0</v>
      </c>
      <c r="D87" s="361" t="s">
        <v>42</v>
      </c>
      <c r="E87" s="361" t="s">
        <v>3949</v>
      </c>
      <c r="F87" s="207"/>
      <c r="G87" s="456"/>
      <c r="H87" s="456" t="s">
        <v>934</v>
      </c>
      <c r="I87" s="456"/>
      <c r="J87" s="954"/>
      <c r="K87" s="482" t="s">
        <v>3950</v>
      </c>
      <c r="L87" s="459">
        <v>11.0</v>
      </c>
      <c r="M87" s="459">
        <v>47.0</v>
      </c>
      <c r="N87" s="607"/>
      <c r="O87" s="607" t="s">
        <v>3951</v>
      </c>
      <c r="P87" s="706" t="s">
        <v>3952</v>
      </c>
      <c r="Q87" s="496" t="s">
        <v>3953</v>
      </c>
      <c r="R87" s="469" t="s">
        <v>50</v>
      </c>
      <c r="S87" s="455"/>
      <c r="T87" s="455"/>
      <c r="U87" s="455"/>
      <c r="V87" s="455"/>
      <c r="W87" s="455" t="b">
        <v>0</v>
      </c>
      <c r="X87" s="455"/>
      <c r="Y87" s="91"/>
      <c r="Z87" s="361">
        <v>1.0</v>
      </c>
      <c r="AA87" s="361"/>
      <c r="AB87" s="92"/>
      <c r="AC87" s="92"/>
      <c r="AD87" s="92"/>
      <c r="AE87" s="92"/>
      <c r="AF87" s="92"/>
      <c r="AG87" s="92"/>
      <c r="AH87" s="92"/>
      <c r="AI87" s="92"/>
      <c r="AJ87" s="92"/>
      <c r="AK87" s="92"/>
      <c r="AL87" s="92"/>
      <c r="AM87" s="92"/>
      <c r="AN87" s="92"/>
      <c r="AO87" s="92"/>
      <c r="AP87" s="92"/>
      <c r="AQ87" s="92"/>
      <c r="AR87" s="92"/>
      <c r="AS87" s="92"/>
      <c r="AT87" s="92"/>
      <c r="AU87" s="92"/>
      <c r="AV87" s="92"/>
      <c r="AW87" s="92"/>
      <c r="AX87" s="92"/>
      <c r="AY87" s="92"/>
      <c r="AZ87" s="92"/>
      <c r="BA87" s="92"/>
      <c r="BB87" s="92"/>
      <c r="BC87" s="92"/>
      <c r="BD87" s="92"/>
      <c r="BE87" s="92"/>
      <c r="BF87" s="92"/>
      <c r="BG87" s="92"/>
      <c r="BH87" s="92"/>
      <c r="BI87" s="92"/>
      <c r="BJ87" s="92"/>
      <c r="BK87" s="92"/>
      <c r="BL87" s="92"/>
      <c r="BM87" s="92"/>
      <c r="BN87" s="92"/>
      <c r="BO87" s="92"/>
    </row>
    <row r="88" ht="42.75" customHeight="1">
      <c r="A88" s="80" t="b">
        <v>0</v>
      </c>
      <c r="B88" s="618" t="s">
        <v>41</v>
      </c>
      <c r="C88" s="454">
        <v>45819.0</v>
      </c>
      <c r="D88" s="361" t="s">
        <v>42</v>
      </c>
      <c r="E88" s="361" t="s">
        <v>3954</v>
      </c>
      <c r="F88" s="207"/>
      <c r="G88" s="456"/>
      <c r="H88" s="456" t="s">
        <v>934</v>
      </c>
      <c r="I88" s="456"/>
      <c r="J88" s="954"/>
      <c r="K88" s="482" t="s">
        <v>3955</v>
      </c>
      <c r="L88" s="459">
        <v>5.0</v>
      </c>
      <c r="M88" s="459">
        <v>57.0</v>
      </c>
      <c r="N88" s="607"/>
      <c r="O88" s="607" t="s">
        <v>3956</v>
      </c>
      <c r="P88" s="706" t="s">
        <v>3957</v>
      </c>
      <c r="Q88" s="536" t="s">
        <v>3958</v>
      </c>
      <c r="R88" s="469" t="s">
        <v>50</v>
      </c>
      <c r="S88" s="455"/>
      <c r="T88" s="455"/>
      <c r="U88" s="455"/>
      <c r="V88" s="455"/>
      <c r="W88" s="455" t="b">
        <v>0</v>
      </c>
      <c r="X88" s="455"/>
      <c r="Y88" s="91"/>
      <c r="Z88" s="361">
        <v>1.0</v>
      </c>
      <c r="AA88" s="361"/>
      <c r="AB88" s="92"/>
      <c r="AC88" s="92"/>
      <c r="AD88" s="92"/>
      <c r="AE88" s="92"/>
      <c r="AF88" s="92"/>
      <c r="AG88" s="92"/>
      <c r="AH88" s="92"/>
      <c r="AI88" s="92"/>
      <c r="AJ88" s="92"/>
      <c r="AK88" s="92"/>
      <c r="AL88" s="92"/>
      <c r="AM88" s="92"/>
      <c r="AN88" s="92"/>
      <c r="AO88" s="92"/>
      <c r="AP88" s="92"/>
      <c r="AQ88" s="92"/>
      <c r="AR88" s="92"/>
      <c r="AS88" s="92"/>
      <c r="AT88" s="92"/>
      <c r="AU88" s="92"/>
      <c r="AV88" s="92"/>
      <c r="AW88" s="92"/>
      <c r="AX88" s="92"/>
      <c r="AY88" s="92"/>
      <c r="AZ88" s="92"/>
      <c r="BA88" s="92"/>
      <c r="BB88" s="92"/>
      <c r="BC88" s="92"/>
      <c r="BD88" s="92"/>
      <c r="BE88" s="92"/>
      <c r="BF88" s="92"/>
      <c r="BG88" s="92"/>
      <c r="BH88" s="92"/>
      <c r="BI88" s="92"/>
      <c r="BJ88" s="92"/>
      <c r="BK88" s="92"/>
      <c r="BL88" s="92"/>
      <c r="BM88" s="92"/>
      <c r="BN88" s="92"/>
      <c r="BO88" s="92"/>
    </row>
    <row r="89" ht="36.75" customHeight="1">
      <c r="A89" s="80" t="b">
        <v>0</v>
      </c>
      <c r="B89" s="618" t="s">
        <v>41</v>
      </c>
      <c r="C89" s="454">
        <v>45819.0</v>
      </c>
      <c r="D89" s="361" t="s">
        <v>1460</v>
      </c>
      <c r="E89" s="703" t="s">
        <v>3959</v>
      </c>
      <c r="F89" s="207"/>
      <c r="G89" s="456"/>
      <c r="H89" s="456" t="s">
        <v>934</v>
      </c>
      <c r="I89" s="456"/>
      <c r="J89" s="954"/>
      <c r="K89" s="482" t="s">
        <v>3960</v>
      </c>
      <c r="L89" s="459">
        <v>7.0</v>
      </c>
      <c r="M89" s="459">
        <v>33.0</v>
      </c>
      <c r="N89" s="607"/>
      <c r="O89" s="607" t="s">
        <v>3961</v>
      </c>
      <c r="P89" s="478" t="s">
        <v>3962</v>
      </c>
      <c r="Q89" s="608" t="s">
        <v>3963</v>
      </c>
      <c r="R89" s="469" t="s">
        <v>50</v>
      </c>
      <c r="S89" s="455"/>
      <c r="T89" s="455"/>
      <c r="U89" s="455"/>
      <c r="V89" s="455"/>
      <c r="W89" s="455" t="b">
        <v>0</v>
      </c>
      <c r="X89" s="455"/>
      <c r="Y89" s="91"/>
      <c r="Z89" s="361">
        <v>1.0</v>
      </c>
      <c r="AA89" s="361"/>
      <c r="AB89" s="92"/>
      <c r="AC89" s="92"/>
      <c r="AD89" s="92"/>
      <c r="AE89" s="92"/>
      <c r="AF89" s="92"/>
      <c r="AG89" s="92"/>
      <c r="AH89" s="92"/>
      <c r="AI89" s="92"/>
      <c r="AJ89" s="92"/>
      <c r="AK89" s="92"/>
      <c r="AL89" s="92"/>
      <c r="AM89" s="92"/>
      <c r="AN89" s="92"/>
      <c r="AO89" s="92"/>
      <c r="AP89" s="92"/>
      <c r="AQ89" s="92"/>
      <c r="AR89" s="92"/>
      <c r="AS89" s="92"/>
      <c r="AT89" s="92"/>
      <c r="AU89" s="92"/>
      <c r="AV89" s="92"/>
      <c r="AW89" s="92"/>
      <c r="AX89" s="92"/>
      <c r="AY89" s="92"/>
      <c r="AZ89" s="92"/>
      <c r="BA89" s="92"/>
      <c r="BB89" s="92"/>
      <c r="BC89" s="92"/>
      <c r="BD89" s="92"/>
      <c r="BE89" s="92"/>
      <c r="BF89" s="92"/>
      <c r="BG89" s="92"/>
      <c r="BH89" s="92"/>
      <c r="BI89" s="92"/>
      <c r="BJ89" s="92"/>
      <c r="BK89" s="92"/>
      <c r="BL89" s="92"/>
      <c r="BM89" s="92"/>
      <c r="BN89" s="92"/>
      <c r="BO89" s="92"/>
    </row>
    <row r="90" ht="42.0" customHeight="1">
      <c r="A90" s="80" t="b">
        <v>0</v>
      </c>
      <c r="B90" s="618" t="s">
        <v>60</v>
      </c>
      <c r="C90" s="454">
        <v>45820.0</v>
      </c>
      <c r="D90" s="361" t="s">
        <v>42</v>
      </c>
      <c r="E90" s="703" t="s">
        <v>3964</v>
      </c>
      <c r="F90" s="207"/>
      <c r="G90" s="456"/>
      <c r="H90" s="456" t="s">
        <v>934</v>
      </c>
      <c r="I90" s="456"/>
      <c r="J90" s="954"/>
      <c r="K90" s="482" t="s">
        <v>3965</v>
      </c>
      <c r="L90" s="459">
        <v>5.0</v>
      </c>
      <c r="M90" s="459">
        <v>37.0</v>
      </c>
      <c r="N90" s="607"/>
      <c r="O90" s="607" t="s">
        <v>3966</v>
      </c>
      <c r="P90" s="706" t="s">
        <v>3967</v>
      </c>
      <c r="Q90" s="620" t="s">
        <v>3968</v>
      </c>
      <c r="R90" s="469" t="s">
        <v>50</v>
      </c>
      <c r="S90" s="455"/>
      <c r="T90" s="455"/>
      <c r="U90" s="455"/>
      <c r="V90" s="455"/>
      <c r="W90" s="455" t="b">
        <v>0</v>
      </c>
      <c r="X90" s="455"/>
      <c r="Y90" s="91"/>
      <c r="Z90" s="361">
        <v>1.0</v>
      </c>
      <c r="AA90" s="361"/>
      <c r="AB90" s="92"/>
      <c r="AC90" s="92"/>
      <c r="AD90" s="92"/>
      <c r="AE90" s="92"/>
      <c r="AF90" s="92"/>
      <c r="AG90" s="92"/>
      <c r="AH90" s="92"/>
      <c r="AI90" s="92"/>
      <c r="AJ90" s="92"/>
      <c r="AK90" s="92"/>
      <c r="AL90" s="92"/>
      <c r="AM90" s="92"/>
      <c r="AN90" s="92"/>
      <c r="AO90" s="92"/>
      <c r="AP90" s="92"/>
      <c r="AQ90" s="92"/>
      <c r="AR90" s="92"/>
      <c r="AS90" s="92"/>
      <c r="AT90" s="92"/>
      <c r="AU90" s="92"/>
      <c r="AV90" s="92"/>
      <c r="AW90" s="92"/>
      <c r="AX90" s="92"/>
      <c r="AY90" s="92"/>
      <c r="AZ90" s="92"/>
      <c r="BA90" s="92"/>
      <c r="BB90" s="92"/>
      <c r="BC90" s="92"/>
      <c r="BD90" s="92"/>
      <c r="BE90" s="92"/>
      <c r="BF90" s="92"/>
      <c r="BG90" s="92"/>
      <c r="BH90" s="92"/>
      <c r="BI90" s="92"/>
      <c r="BJ90" s="92"/>
      <c r="BK90" s="92"/>
      <c r="BL90" s="92"/>
      <c r="BM90" s="92"/>
      <c r="BN90" s="92"/>
      <c r="BO90" s="92"/>
    </row>
    <row r="91" ht="37.5" customHeight="1">
      <c r="A91" s="80" t="b">
        <v>0</v>
      </c>
      <c r="B91" s="361" t="s">
        <v>106</v>
      </c>
      <c r="C91" s="454">
        <v>45821.0</v>
      </c>
      <c r="D91" s="361" t="s">
        <v>42</v>
      </c>
      <c r="E91" s="703" t="s">
        <v>3969</v>
      </c>
      <c r="F91" s="207"/>
      <c r="G91" s="456"/>
      <c r="H91" s="456" t="s">
        <v>934</v>
      </c>
      <c r="I91" s="456"/>
      <c r="J91" s="954"/>
      <c r="K91" s="482" t="s">
        <v>3970</v>
      </c>
      <c r="L91" s="459">
        <v>8.0</v>
      </c>
      <c r="M91" s="459">
        <v>40.0</v>
      </c>
      <c r="N91" s="607"/>
      <c r="O91" s="607" t="s">
        <v>3971</v>
      </c>
      <c r="P91" s="706" t="s">
        <v>3972</v>
      </c>
      <c r="Q91" s="620" t="s">
        <v>3973</v>
      </c>
      <c r="R91" s="469" t="s">
        <v>50</v>
      </c>
      <c r="S91" s="455"/>
      <c r="T91" s="455"/>
      <c r="U91" s="455"/>
      <c r="V91" s="455"/>
      <c r="W91" s="455" t="b">
        <v>0</v>
      </c>
      <c r="X91" s="455"/>
      <c r="Y91" s="91"/>
      <c r="Z91" s="361">
        <v>1.0</v>
      </c>
      <c r="AA91" s="361"/>
      <c r="AB91" s="92"/>
      <c r="AC91" s="92"/>
      <c r="AD91" s="92"/>
      <c r="AE91" s="92"/>
      <c r="AF91" s="92"/>
      <c r="AG91" s="92"/>
      <c r="AH91" s="92"/>
      <c r="AI91" s="92"/>
      <c r="AJ91" s="92"/>
      <c r="AK91" s="92"/>
      <c r="AL91" s="92"/>
      <c r="AM91" s="92"/>
      <c r="AN91" s="92"/>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2"/>
      <c r="BN91" s="92"/>
      <c r="BO91" s="92"/>
    </row>
    <row r="92" ht="53.25" customHeight="1">
      <c r="A92" s="80" t="b">
        <v>0</v>
      </c>
      <c r="B92" s="361" t="s">
        <v>106</v>
      </c>
      <c r="C92" s="454">
        <v>45821.0</v>
      </c>
      <c r="D92" s="361" t="s">
        <v>1068</v>
      </c>
      <c r="E92" s="703" t="s">
        <v>3974</v>
      </c>
      <c r="F92" s="207"/>
      <c r="G92" s="456"/>
      <c r="H92" s="456" t="s">
        <v>934</v>
      </c>
      <c r="I92" s="456"/>
      <c r="J92" s="954"/>
      <c r="K92" s="482" t="s">
        <v>3975</v>
      </c>
      <c r="L92" s="459">
        <v>10.0</v>
      </c>
      <c r="M92" s="459">
        <v>33.0</v>
      </c>
      <c r="N92" s="607"/>
      <c r="O92" s="607" t="s">
        <v>3976</v>
      </c>
      <c r="P92" s="706" t="s">
        <v>3977</v>
      </c>
      <c r="Q92" s="620" t="s">
        <v>3978</v>
      </c>
      <c r="R92" s="469" t="s">
        <v>50</v>
      </c>
      <c r="S92" s="455"/>
      <c r="T92" s="455"/>
      <c r="U92" s="455"/>
      <c r="V92" s="455"/>
      <c r="W92" s="455" t="b">
        <v>0</v>
      </c>
      <c r="X92" s="455"/>
      <c r="Y92" s="91"/>
      <c r="Z92" s="361">
        <v>1.0</v>
      </c>
      <c r="AA92" s="361"/>
      <c r="AB92" s="92"/>
      <c r="AC92" s="92"/>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2"/>
      <c r="BC92" s="92"/>
      <c r="BD92" s="92"/>
      <c r="BE92" s="92"/>
      <c r="BF92" s="92"/>
      <c r="BG92" s="92"/>
      <c r="BH92" s="92"/>
      <c r="BI92" s="92"/>
      <c r="BJ92" s="92"/>
      <c r="BK92" s="92"/>
      <c r="BL92" s="92"/>
      <c r="BM92" s="92"/>
      <c r="BN92" s="92"/>
      <c r="BO92" s="92"/>
    </row>
    <row r="93" ht="42.75" customHeight="1">
      <c r="A93" s="80" t="b">
        <v>0</v>
      </c>
      <c r="B93" s="361" t="s">
        <v>106</v>
      </c>
      <c r="C93" s="454">
        <v>45821.0</v>
      </c>
      <c r="D93" s="361" t="s">
        <v>1061</v>
      </c>
      <c r="E93" s="361" t="s">
        <v>3979</v>
      </c>
      <c r="F93" s="207"/>
      <c r="G93" s="456"/>
      <c r="H93" s="456" t="s">
        <v>934</v>
      </c>
      <c r="I93" s="456"/>
      <c r="J93" s="954"/>
      <c r="K93" s="482" t="s">
        <v>3980</v>
      </c>
      <c r="L93" s="459">
        <v>8.0</v>
      </c>
      <c r="M93" s="459">
        <v>14.0</v>
      </c>
      <c r="N93" s="607"/>
      <c r="O93" s="607" t="s">
        <v>3981</v>
      </c>
      <c r="P93" s="706" t="s">
        <v>3982</v>
      </c>
      <c r="Q93" s="536" t="s">
        <v>3983</v>
      </c>
      <c r="R93" s="469" t="s">
        <v>50</v>
      </c>
      <c r="S93" s="455"/>
      <c r="T93" s="455"/>
      <c r="U93" s="455"/>
      <c r="V93" s="455"/>
      <c r="W93" s="455" t="b">
        <v>0</v>
      </c>
      <c r="X93" s="455"/>
      <c r="Y93" s="91"/>
      <c r="Z93" s="361">
        <v>1.0</v>
      </c>
      <c r="AA93" s="361"/>
      <c r="AB93" s="92"/>
      <c r="AC93" s="92"/>
      <c r="AD93" s="92"/>
      <c r="AE93" s="92"/>
      <c r="AF93" s="92"/>
      <c r="AG93" s="92"/>
      <c r="AH93" s="92"/>
      <c r="AI93" s="92"/>
      <c r="AJ93" s="92"/>
      <c r="AK93" s="92"/>
      <c r="AL93" s="92"/>
      <c r="AM93" s="92"/>
      <c r="AN93" s="92"/>
      <c r="AO93" s="92"/>
      <c r="AP93" s="92"/>
      <c r="AQ93" s="92"/>
      <c r="AR93" s="92"/>
      <c r="AS93" s="92"/>
      <c r="AT93" s="92"/>
      <c r="AU93" s="92"/>
      <c r="AV93" s="92"/>
      <c r="AW93" s="92"/>
      <c r="AX93" s="92"/>
      <c r="AY93" s="92"/>
      <c r="AZ93" s="92"/>
      <c r="BA93" s="92"/>
      <c r="BB93" s="92"/>
      <c r="BC93" s="92"/>
      <c r="BD93" s="92"/>
      <c r="BE93" s="92"/>
      <c r="BF93" s="92"/>
      <c r="BG93" s="92"/>
      <c r="BH93" s="92"/>
      <c r="BI93" s="92"/>
      <c r="BJ93" s="92"/>
      <c r="BK93" s="92"/>
      <c r="BL93" s="92"/>
      <c r="BM93" s="92"/>
      <c r="BN93" s="92"/>
      <c r="BO93" s="92"/>
    </row>
    <row r="94" ht="21.75" customHeight="1">
      <c r="A94" s="80" t="b">
        <v>0</v>
      </c>
      <c r="B94" s="748"/>
      <c r="C94" s="974"/>
      <c r="D94" s="47"/>
      <c r="E94" s="988"/>
      <c r="F94" s="44"/>
      <c r="G94" s="74"/>
      <c r="H94" s="74"/>
      <c r="I94" s="74"/>
      <c r="J94" s="75"/>
      <c r="K94" s="76"/>
      <c r="L94" s="47"/>
      <c r="M94" s="47"/>
      <c r="N94" s="77"/>
      <c r="O94" s="77"/>
      <c r="P94" s="46"/>
      <c r="Q94" s="78"/>
      <c r="R94" s="49"/>
      <c r="S94" s="49"/>
      <c r="T94" s="49"/>
      <c r="U94" s="49"/>
      <c r="V94" s="49"/>
      <c r="W94" s="49" t="b">
        <v>0</v>
      </c>
      <c r="X94" s="49"/>
      <c r="Y94" s="79"/>
      <c r="Z94" s="822"/>
      <c r="AA94" s="822"/>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79"/>
      <c r="BK94" s="79"/>
      <c r="BL94" s="79"/>
      <c r="BM94" s="79"/>
      <c r="BN94" s="79"/>
      <c r="BO94" s="79"/>
    </row>
    <row r="95" ht="42.0" customHeight="1">
      <c r="A95" s="80" t="b">
        <v>0</v>
      </c>
      <c r="B95" s="618" t="s">
        <v>70</v>
      </c>
      <c r="C95" s="454">
        <v>45824.0</v>
      </c>
      <c r="D95" s="361" t="s">
        <v>42</v>
      </c>
      <c r="E95" s="703" t="s">
        <v>3984</v>
      </c>
      <c r="F95" s="207"/>
      <c r="G95" s="456"/>
      <c r="H95" s="456" t="s">
        <v>934</v>
      </c>
      <c r="I95" s="456"/>
      <c r="J95" s="954"/>
      <c r="K95" s="482" t="s">
        <v>3985</v>
      </c>
      <c r="L95" s="459">
        <v>4.0</v>
      </c>
      <c r="M95" s="459">
        <v>20.0</v>
      </c>
      <c r="N95" s="607"/>
      <c r="O95" s="607" t="s">
        <v>3986</v>
      </c>
      <c r="P95" s="706" t="s">
        <v>3987</v>
      </c>
      <c r="Q95" s="536" t="s">
        <v>3988</v>
      </c>
      <c r="R95" s="469" t="s">
        <v>50</v>
      </c>
      <c r="S95" s="455"/>
      <c r="T95" s="455"/>
      <c r="U95" s="455"/>
      <c r="V95" s="455"/>
      <c r="W95" s="455" t="b">
        <v>0</v>
      </c>
      <c r="X95" s="455"/>
      <c r="Y95" s="91"/>
      <c r="Z95" s="361">
        <v>1.0</v>
      </c>
      <c r="AA95" s="361"/>
      <c r="AB95" s="92"/>
      <c r="AC95" s="92"/>
      <c r="AD95" s="92"/>
      <c r="AE95" s="92"/>
      <c r="AF95" s="92"/>
      <c r="AG95" s="92"/>
      <c r="AH95" s="92"/>
      <c r="AI95" s="92"/>
      <c r="AJ95" s="92"/>
      <c r="AK95" s="92"/>
      <c r="AL95" s="92"/>
      <c r="AM95" s="92"/>
      <c r="AN95" s="92"/>
      <c r="AO95" s="92"/>
      <c r="AP95" s="92"/>
      <c r="AQ95" s="92"/>
      <c r="AR95" s="92"/>
      <c r="AS95" s="92"/>
      <c r="AT95" s="92"/>
      <c r="AU95" s="92"/>
      <c r="AV95" s="92"/>
      <c r="AW95" s="92"/>
      <c r="AX95" s="92"/>
      <c r="AY95" s="92"/>
      <c r="AZ95" s="92"/>
      <c r="BA95" s="92"/>
      <c r="BB95" s="92"/>
      <c r="BC95" s="92"/>
      <c r="BD95" s="92"/>
      <c r="BE95" s="92"/>
      <c r="BF95" s="92"/>
      <c r="BG95" s="92"/>
      <c r="BH95" s="92"/>
      <c r="BI95" s="92"/>
      <c r="BJ95" s="92"/>
      <c r="BK95" s="92"/>
      <c r="BL95" s="92"/>
      <c r="BM95" s="92"/>
      <c r="BN95" s="92"/>
      <c r="BO95" s="92"/>
    </row>
    <row r="96" ht="42.0" customHeight="1">
      <c r="A96" s="80" t="b">
        <v>0</v>
      </c>
      <c r="B96" s="618" t="s">
        <v>70</v>
      </c>
      <c r="C96" s="454">
        <v>45824.0</v>
      </c>
      <c r="D96" s="361" t="s">
        <v>1068</v>
      </c>
      <c r="E96" s="703" t="s">
        <v>3989</v>
      </c>
      <c r="F96" s="207"/>
      <c r="G96" s="456"/>
      <c r="H96" s="456" t="s">
        <v>934</v>
      </c>
      <c r="I96" s="456"/>
      <c r="J96" s="954"/>
      <c r="K96" s="482" t="s">
        <v>3990</v>
      </c>
      <c r="L96" s="459">
        <v>11.0</v>
      </c>
      <c r="M96" s="459">
        <v>46.0</v>
      </c>
      <c r="N96" s="607"/>
      <c r="O96" s="607" t="s">
        <v>3991</v>
      </c>
      <c r="P96" s="706" t="s">
        <v>3992</v>
      </c>
      <c r="Q96" s="536" t="s">
        <v>3993</v>
      </c>
      <c r="R96" s="469" t="s">
        <v>50</v>
      </c>
      <c r="S96" s="455"/>
      <c r="T96" s="455"/>
      <c r="U96" s="455"/>
      <c r="V96" s="455"/>
      <c r="W96" s="455" t="b">
        <v>0</v>
      </c>
      <c r="X96" s="455"/>
      <c r="Y96" s="91"/>
      <c r="Z96" s="361">
        <v>1.0</v>
      </c>
      <c r="AA96" s="361"/>
      <c r="AB96" s="92"/>
      <c r="AC96" s="92"/>
      <c r="AD96" s="92"/>
      <c r="AE96" s="92"/>
      <c r="AF96" s="92"/>
      <c r="AG96" s="92"/>
      <c r="AH96" s="92"/>
      <c r="AI96" s="92"/>
      <c r="AJ96" s="92"/>
      <c r="AK96" s="92"/>
      <c r="AL96" s="92"/>
      <c r="AM96" s="92"/>
      <c r="AN96" s="92"/>
      <c r="AO96" s="92"/>
      <c r="AP96" s="92"/>
      <c r="AQ96" s="92"/>
      <c r="AR96" s="92"/>
      <c r="AS96" s="92"/>
      <c r="AT96" s="92"/>
      <c r="AU96" s="92"/>
      <c r="AV96" s="92"/>
      <c r="AW96" s="92"/>
      <c r="AX96" s="92"/>
      <c r="AY96" s="92"/>
      <c r="AZ96" s="92"/>
      <c r="BA96" s="92"/>
      <c r="BB96" s="92"/>
      <c r="BC96" s="92"/>
      <c r="BD96" s="92"/>
      <c r="BE96" s="92"/>
      <c r="BF96" s="92"/>
      <c r="BG96" s="92"/>
      <c r="BH96" s="92"/>
      <c r="BI96" s="92"/>
      <c r="BJ96" s="92"/>
      <c r="BK96" s="92"/>
      <c r="BL96" s="92"/>
      <c r="BM96" s="92"/>
      <c r="BN96" s="92"/>
      <c r="BO96" s="92"/>
    </row>
    <row r="97" ht="42.0" customHeight="1">
      <c r="A97" s="80" t="b">
        <v>0</v>
      </c>
      <c r="B97" s="618" t="s">
        <v>53</v>
      </c>
      <c r="C97" s="454">
        <v>45825.0</v>
      </c>
      <c r="D97" s="361" t="s">
        <v>42</v>
      </c>
      <c r="E97" s="588" t="s">
        <v>3994</v>
      </c>
      <c r="F97" s="207"/>
      <c r="G97" s="456"/>
      <c r="H97" s="456" t="s">
        <v>934</v>
      </c>
      <c r="I97" s="456"/>
      <c r="J97" s="954"/>
      <c r="K97" s="482" t="s">
        <v>3995</v>
      </c>
      <c r="L97" s="459">
        <v>12.0</v>
      </c>
      <c r="M97" s="459">
        <v>25.0</v>
      </c>
      <c r="N97" s="931"/>
      <c r="O97" s="931" t="s">
        <v>3996</v>
      </c>
      <c r="P97" s="706" t="s">
        <v>3997</v>
      </c>
      <c r="Q97" s="536" t="s">
        <v>3998</v>
      </c>
      <c r="R97" s="469" t="s">
        <v>50</v>
      </c>
      <c r="S97" s="455"/>
      <c r="T97" s="455"/>
      <c r="U97" s="455"/>
      <c r="V97" s="455"/>
      <c r="W97" s="455" t="b">
        <v>0</v>
      </c>
      <c r="X97" s="469" t="s">
        <v>1187</v>
      </c>
      <c r="Y97" s="91"/>
      <c r="Z97" s="361">
        <v>1.0</v>
      </c>
      <c r="AA97" s="361"/>
      <c r="AB97" s="92"/>
      <c r="AC97" s="92"/>
      <c r="AD97" s="92"/>
      <c r="AE97" s="92"/>
      <c r="AF97" s="92"/>
      <c r="AG97" s="92"/>
      <c r="AH97" s="92"/>
      <c r="AI97" s="92"/>
      <c r="AJ97" s="92"/>
      <c r="AK97" s="92"/>
      <c r="AL97" s="92"/>
      <c r="AM97" s="92"/>
      <c r="AN97" s="92"/>
      <c r="AO97" s="92"/>
      <c r="AP97" s="92"/>
      <c r="AQ97" s="92"/>
      <c r="AR97" s="92"/>
      <c r="AS97" s="92"/>
      <c r="AT97" s="92"/>
      <c r="AU97" s="92"/>
      <c r="AV97" s="92"/>
      <c r="AW97" s="92"/>
      <c r="AX97" s="92"/>
      <c r="AY97" s="92"/>
      <c r="AZ97" s="92"/>
      <c r="BA97" s="92"/>
      <c r="BB97" s="92"/>
      <c r="BC97" s="92"/>
      <c r="BD97" s="92"/>
      <c r="BE97" s="92"/>
      <c r="BF97" s="92"/>
      <c r="BG97" s="92"/>
      <c r="BH97" s="92"/>
      <c r="BI97" s="92"/>
      <c r="BJ97" s="92"/>
      <c r="BK97" s="92"/>
      <c r="BL97" s="92"/>
      <c r="BM97" s="92"/>
      <c r="BN97" s="92"/>
      <c r="BO97" s="92"/>
    </row>
    <row r="98" ht="51.75" customHeight="1">
      <c r="A98" s="80" t="b">
        <v>0</v>
      </c>
      <c r="B98" s="618" t="s">
        <v>53</v>
      </c>
      <c r="C98" s="454">
        <v>45825.0</v>
      </c>
      <c r="D98" s="361" t="s">
        <v>1406</v>
      </c>
      <c r="E98" s="588" t="s">
        <v>3999</v>
      </c>
      <c r="F98" s="207"/>
      <c r="G98" s="456"/>
      <c r="H98" s="456" t="s">
        <v>45</v>
      </c>
      <c r="I98" s="456"/>
      <c r="J98" s="954"/>
      <c r="K98" s="482" t="s">
        <v>4000</v>
      </c>
      <c r="L98" s="459">
        <v>0.0</v>
      </c>
      <c r="M98" s="459">
        <v>45.0</v>
      </c>
      <c r="N98" s="607"/>
      <c r="O98" s="607" t="s">
        <v>45</v>
      </c>
      <c r="P98" s="621" t="s">
        <v>3996</v>
      </c>
      <c r="Q98" s="706" t="s">
        <v>4001</v>
      </c>
      <c r="R98" s="455" t="s">
        <v>45</v>
      </c>
      <c r="S98" s="455"/>
      <c r="T98" s="455"/>
      <c r="U98" s="455"/>
      <c r="V98" s="455"/>
      <c r="W98" s="455" t="b">
        <v>0</v>
      </c>
      <c r="X98" s="455"/>
      <c r="Y98" s="91"/>
      <c r="Z98" s="361">
        <v>1.0</v>
      </c>
      <c r="AA98" s="361"/>
      <c r="AB98" s="361">
        <v>1.0</v>
      </c>
      <c r="AC98" s="92"/>
      <c r="AD98" s="92"/>
      <c r="AE98" s="92"/>
      <c r="AF98" s="92"/>
      <c r="AG98" s="92"/>
      <c r="AH98" s="92"/>
      <c r="AI98" s="92"/>
      <c r="AJ98" s="92"/>
      <c r="AK98" s="92"/>
      <c r="AL98" s="92"/>
      <c r="AM98" s="92"/>
      <c r="AN98" s="92"/>
      <c r="AO98" s="92"/>
      <c r="AP98" s="92"/>
      <c r="AQ98" s="92"/>
      <c r="AR98" s="92"/>
      <c r="AS98" s="92"/>
      <c r="AT98" s="92"/>
      <c r="AU98" s="92"/>
      <c r="AV98" s="92"/>
      <c r="AW98" s="92"/>
      <c r="AX98" s="92"/>
      <c r="AY98" s="92"/>
      <c r="AZ98" s="92"/>
      <c r="BA98" s="92"/>
      <c r="BB98" s="92"/>
      <c r="BC98" s="92"/>
      <c r="BD98" s="92"/>
      <c r="BE98" s="92"/>
      <c r="BF98" s="92"/>
      <c r="BG98" s="92"/>
      <c r="BH98" s="92"/>
      <c r="BI98" s="92"/>
      <c r="BJ98" s="92"/>
      <c r="BK98" s="92"/>
      <c r="BL98" s="92"/>
      <c r="BM98" s="92"/>
      <c r="BN98" s="92"/>
      <c r="BO98" s="92"/>
    </row>
    <row r="99" ht="42.0" customHeight="1">
      <c r="A99" s="80" t="b">
        <v>0</v>
      </c>
      <c r="B99" s="618" t="s">
        <v>41</v>
      </c>
      <c r="C99" s="454">
        <v>45826.0</v>
      </c>
      <c r="D99" s="361" t="s">
        <v>42</v>
      </c>
      <c r="E99" s="588" t="s">
        <v>4002</v>
      </c>
      <c r="F99" s="207"/>
      <c r="G99" s="456"/>
      <c r="H99" s="456" t="s">
        <v>934</v>
      </c>
      <c r="I99" s="456"/>
      <c r="J99" s="954"/>
      <c r="K99" s="482" t="s">
        <v>4003</v>
      </c>
      <c r="L99" s="459">
        <v>8.0</v>
      </c>
      <c r="M99" s="459">
        <v>26.0</v>
      </c>
      <c r="N99" s="991"/>
      <c r="O99" s="991" t="s">
        <v>4004</v>
      </c>
      <c r="P99" s="706" t="s">
        <v>4005</v>
      </c>
      <c r="Q99" s="536" t="s">
        <v>4006</v>
      </c>
      <c r="R99" s="469" t="s">
        <v>50</v>
      </c>
      <c r="S99" s="455"/>
      <c r="T99" s="455"/>
      <c r="U99" s="455"/>
      <c r="V99" s="455"/>
      <c r="W99" s="455" t="b">
        <v>0</v>
      </c>
      <c r="X99" s="469" t="s">
        <v>1187</v>
      </c>
      <c r="Y99" s="91"/>
      <c r="Z99" s="361">
        <v>1.0</v>
      </c>
      <c r="AA99" s="361"/>
      <c r="AB99" s="92"/>
      <c r="AC99" s="92"/>
      <c r="AD99" s="92"/>
      <c r="AE99" s="92"/>
      <c r="AF99" s="92"/>
      <c r="AG99" s="92"/>
      <c r="AH99" s="92"/>
      <c r="AI99" s="92"/>
      <c r="AJ99" s="92"/>
      <c r="AK99" s="92"/>
      <c r="AL99" s="92"/>
      <c r="AM99" s="92"/>
      <c r="AN99" s="92"/>
      <c r="AO99" s="92"/>
      <c r="AP99" s="92"/>
      <c r="AQ99" s="92"/>
      <c r="AR99" s="92"/>
      <c r="AS99" s="92"/>
      <c r="AT99" s="92"/>
      <c r="AU99" s="92"/>
      <c r="AV99" s="92"/>
      <c r="AW99" s="92"/>
      <c r="AX99" s="92"/>
      <c r="AY99" s="92"/>
      <c r="AZ99" s="92"/>
      <c r="BA99" s="92"/>
      <c r="BB99" s="92"/>
      <c r="BC99" s="92"/>
      <c r="BD99" s="92"/>
      <c r="BE99" s="92"/>
      <c r="BF99" s="92"/>
      <c r="BG99" s="92"/>
      <c r="BH99" s="92"/>
      <c r="BI99" s="92"/>
      <c r="BJ99" s="92"/>
      <c r="BK99" s="92"/>
      <c r="BL99" s="92"/>
      <c r="BM99" s="92"/>
      <c r="BN99" s="92"/>
      <c r="BO99" s="92"/>
    </row>
    <row r="100" ht="42.0" customHeight="1">
      <c r="A100" s="80" t="b">
        <v>0</v>
      </c>
      <c r="B100" s="618" t="s">
        <v>41</v>
      </c>
      <c r="C100" s="454">
        <v>45826.0</v>
      </c>
      <c r="D100" s="361" t="s">
        <v>1406</v>
      </c>
      <c r="E100" s="588" t="s">
        <v>4007</v>
      </c>
      <c r="F100" s="207"/>
      <c r="G100" s="456"/>
      <c r="H100" s="456" t="s">
        <v>45</v>
      </c>
      <c r="I100" s="456"/>
      <c r="J100" s="954"/>
      <c r="K100" s="482" t="s">
        <v>4008</v>
      </c>
      <c r="L100" s="459">
        <v>0.0</v>
      </c>
      <c r="M100" s="459">
        <v>41.0</v>
      </c>
      <c r="N100" s="607"/>
      <c r="O100" s="607" t="s">
        <v>45</v>
      </c>
      <c r="P100" s="706" t="s">
        <v>4004</v>
      </c>
      <c r="Q100" s="625" t="s">
        <v>4009</v>
      </c>
      <c r="R100" s="455" t="s">
        <v>45</v>
      </c>
      <c r="S100" s="455"/>
      <c r="T100" s="455"/>
      <c r="U100" s="455"/>
      <c r="V100" s="455"/>
      <c r="W100" s="455" t="b">
        <v>0</v>
      </c>
      <c r="X100" s="455"/>
      <c r="Y100" s="91"/>
      <c r="Z100" s="361">
        <v>1.0</v>
      </c>
      <c r="AA100" s="361"/>
      <c r="AB100" s="361">
        <v>1.0</v>
      </c>
      <c r="AC100" s="92"/>
      <c r="AD100" s="92"/>
      <c r="AE100" s="92"/>
      <c r="AF100" s="92"/>
      <c r="AG100" s="92"/>
      <c r="AH100" s="92"/>
      <c r="AI100" s="92"/>
      <c r="AJ100" s="92"/>
      <c r="AK100" s="92"/>
      <c r="AL100" s="92"/>
      <c r="AM100" s="92"/>
      <c r="AN100" s="92"/>
      <c r="AO100" s="92"/>
      <c r="AP100" s="92"/>
      <c r="AQ100" s="92"/>
      <c r="AR100" s="92"/>
      <c r="AS100" s="92"/>
      <c r="AT100" s="92"/>
      <c r="AU100" s="92"/>
      <c r="AV100" s="92"/>
      <c r="AW100" s="92"/>
      <c r="AX100" s="92"/>
      <c r="AY100" s="92"/>
      <c r="AZ100" s="92"/>
      <c r="BA100" s="92"/>
      <c r="BB100" s="92"/>
      <c r="BC100" s="92"/>
      <c r="BD100" s="92"/>
      <c r="BE100" s="92"/>
      <c r="BF100" s="92"/>
      <c r="BG100" s="92"/>
      <c r="BH100" s="92"/>
      <c r="BI100" s="92"/>
      <c r="BJ100" s="92"/>
      <c r="BK100" s="92"/>
      <c r="BL100" s="92"/>
      <c r="BM100" s="92"/>
      <c r="BN100" s="92"/>
      <c r="BO100" s="92"/>
    </row>
    <row r="101" ht="33.75" customHeight="1">
      <c r="A101" s="80" t="b">
        <v>0</v>
      </c>
      <c r="B101" s="618" t="s">
        <v>60</v>
      </c>
      <c r="C101" s="454">
        <v>45827.0</v>
      </c>
      <c r="D101" s="361" t="s">
        <v>2581</v>
      </c>
      <c r="E101" s="703" t="s">
        <v>4010</v>
      </c>
      <c r="F101" s="207"/>
      <c r="G101" s="456"/>
      <c r="H101" s="456" t="s">
        <v>934</v>
      </c>
      <c r="I101" s="456"/>
      <c r="J101" s="954"/>
      <c r="K101" s="980" t="s">
        <v>4011</v>
      </c>
      <c r="L101" s="459">
        <v>8.0</v>
      </c>
      <c r="M101" s="459">
        <v>36.0</v>
      </c>
      <c r="N101" s="607"/>
      <c r="O101" s="607" t="s">
        <v>4012</v>
      </c>
      <c r="P101" s="478" t="s">
        <v>4013</v>
      </c>
      <c r="Q101" s="608" t="s">
        <v>4014</v>
      </c>
      <c r="R101" s="469" t="s">
        <v>50</v>
      </c>
      <c r="S101" s="455"/>
      <c r="T101" s="455"/>
      <c r="U101" s="455"/>
      <c r="V101" s="455"/>
      <c r="W101" s="455" t="b">
        <v>0</v>
      </c>
      <c r="X101" s="469" t="s">
        <v>1187</v>
      </c>
      <c r="Y101" s="91"/>
      <c r="Z101" s="92"/>
      <c r="AA101" s="361">
        <v>1.0</v>
      </c>
      <c r="AB101" s="92"/>
      <c r="AC101" s="92"/>
      <c r="AD101" s="92"/>
      <c r="AE101" s="92"/>
      <c r="AF101" s="92"/>
      <c r="AG101" s="92"/>
      <c r="AH101" s="92"/>
      <c r="AI101" s="92"/>
      <c r="AJ101" s="92"/>
      <c r="AK101" s="92"/>
      <c r="AL101" s="92"/>
      <c r="AM101" s="92"/>
      <c r="AN101" s="92"/>
      <c r="AO101" s="92"/>
      <c r="AP101" s="92"/>
      <c r="AQ101" s="92"/>
      <c r="AR101" s="92"/>
      <c r="AS101" s="92"/>
      <c r="AT101" s="92"/>
      <c r="AU101" s="92"/>
      <c r="AV101" s="92"/>
      <c r="AW101" s="92"/>
      <c r="AX101" s="92"/>
      <c r="AY101" s="92"/>
      <c r="AZ101" s="92"/>
      <c r="BA101" s="92"/>
      <c r="BB101" s="92"/>
      <c r="BC101" s="92"/>
      <c r="BD101" s="92"/>
      <c r="BE101" s="92"/>
      <c r="BF101" s="92"/>
      <c r="BG101" s="92"/>
      <c r="BH101" s="92"/>
      <c r="BI101" s="92"/>
      <c r="BJ101" s="92"/>
      <c r="BK101" s="92"/>
      <c r="BL101" s="92"/>
      <c r="BM101" s="92"/>
      <c r="BN101" s="92"/>
      <c r="BO101" s="92"/>
    </row>
    <row r="102" ht="33.0" customHeight="1">
      <c r="A102" s="80" t="b">
        <v>0</v>
      </c>
      <c r="B102" s="618" t="s">
        <v>106</v>
      </c>
      <c r="C102" s="454">
        <v>45828.0</v>
      </c>
      <c r="D102" s="361" t="s">
        <v>42</v>
      </c>
      <c r="E102" s="588" t="s">
        <v>4015</v>
      </c>
      <c r="F102" s="207"/>
      <c r="G102" s="456"/>
      <c r="H102" s="456"/>
      <c r="I102" s="456"/>
      <c r="J102" s="954"/>
      <c r="K102" s="482" t="s">
        <v>4016</v>
      </c>
      <c r="L102" s="459">
        <v>0.0</v>
      </c>
      <c r="M102" s="459">
        <v>58.0</v>
      </c>
      <c r="N102" s="607"/>
      <c r="O102" s="607" t="s">
        <v>45</v>
      </c>
      <c r="P102" s="478" t="s">
        <v>3927</v>
      </c>
      <c r="Q102" s="621" t="s">
        <v>4017</v>
      </c>
      <c r="R102" s="455" t="s">
        <v>45</v>
      </c>
      <c r="S102" s="455"/>
      <c r="T102" s="455"/>
      <c r="U102" s="455"/>
      <c r="V102" s="455"/>
      <c r="W102" s="455" t="b">
        <v>0</v>
      </c>
      <c r="X102" s="455"/>
      <c r="Y102" s="91"/>
      <c r="Z102" s="361"/>
      <c r="AA102" s="361"/>
      <c r="AB102" s="361">
        <v>1.0</v>
      </c>
      <c r="AC102" s="92"/>
      <c r="AD102" s="92"/>
      <c r="AE102" s="92"/>
      <c r="AF102" s="92"/>
      <c r="AG102" s="92"/>
      <c r="AH102" s="92"/>
      <c r="AI102" s="92"/>
      <c r="AJ102" s="92"/>
      <c r="AK102" s="92"/>
      <c r="AL102" s="92"/>
      <c r="AM102" s="92"/>
      <c r="AN102" s="92"/>
      <c r="AO102" s="92"/>
      <c r="AP102" s="92"/>
      <c r="AQ102" s="92"/>
      <c r="AR102" s="92"/>
      <c r="AS102" s="92"/>
      <c r="AT102" s="92"/>
      <c r="AU102" s="92"/>
      <c r="AV102" s="92"/>
      <c r="AW102" s="92"/>
      <c r="AX102" s="92"/>
      <c r="AY102" s="92"/>
      <c r="AZ102" s="92"/>
      <c r="BA102" s="92"/>
      <c r="BB102" s="92"/>
      <c r="BC102" s="92"/>
      <c r="BD102" s="92"/>
      <c r="BE102" s="92"/>
      <c r="BF102" s="92"/>
      <c r="BG102" s="92"/>
      <c r="BH102" s="92"/>
      <c r="BI102" s="92"/>
      <c r="BJ102" s="92"/>
      <c r="BK102" s="92"/>
      <c r="BL102" s="92"/>
      <c r="BM102" s="92"/>
      <c r="BN102" s="92"/>
      <c r="BO102" s="92"/>
    </row>
    <row r="103" ht="21.75" customHeight="1">
      <c r="A103" s="80" t="b">
        <v>0</v>
      </c>
      <c r="B103" s="748"/>
      <c r="C103" s="974"/>
      <c r="D103" s="47"/>
      <c r="E103" s="988"/>
      <c r="F103" s="44"/>
      <c r="G103" s="74"/>
      <c r="H103" s="74"/>
      <c r="I103" s="74"/>
      <c r="J103" s="75"/>
      <c r="K103" s="76"/>
      <c r="L103" s="47"/>
      <c r="M103" s="47"/>
      <c r="N103" s="77"/>
      <c r="O103" s="77"/>
      <c r="P103" s="46"/>
      <c r="Q103" s="78"/>
      <c r="R103" s="49"/>
      <c r="S103" s="49"/>
      <c r="T103" s="49"/>
      <c r="U103" s="49"/>
      <c r="V103" s="49"/>
      <c r="W103" s="49" t="b">
        <v>0</v>
      </c>
      <c r="X103" s="49"/>
      <c r="Y103" s="79"/>
      <c r="Z103" s="822"/>
      <c r="AA103" s="822"/>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row>
    <row r="104" ht="55.5" customHeight="1">
      <c r="A104" s="80" t="b">
        <v>0</v>
      </c>
      <c r="B104" s="618" t="s">
        <v>70</v>
      </c>
      <c r="C104" s="454">
        <v>45831.0</v>
      </c>
      <c r="D104" s="361" t="s">
        <v>42</v>
      </c>
      <c r="E104" s="703" t="s">
        <v>4018</v>
      </c>
      <c r="F104" s="207"/>
      <c r="G104" s="456"/>
      <c r="H104" s="456" t="s">
        <v>934</v>
      </c>
      <c r="I104" s="456"/>
      <c r="J104" s="954"/>
      <c r="K104" s="980" t="s">
        <v>4019</v>
      </c>
      <c r="L104" s="459">
        <v>7.0</v>
      </c>
      <c r="M104" s="459">
        <v>44.0</v>
      </c>
      <c r="N104" s="536"/>
      <c r="O104" s="536" t="s">
        <v>4020</v>
      </c>
      <c r="P104" s="706" t="s">
        <v>4021</v>
      </c>
      <c r="Q104" s="536" t="s">
        <v>4022</v>
      </c>
      <c r="R104" s="469" t="s">
        <v>50</v>
      </c>
      <c r="S104" s="469" t="s">
        <v>50</v>
      </c>
      <c r="T104" s="455"/>
      <c r="U104" s="455"/>
      <c r="V104" s="455"/>
      <c r="W104" s="455" t="b">
        <v>1</v>
      </c>
      <c r="X104" s="469" t="s">
        <v>1187</v>
      </c>
      <c r="Y104" s="91"/>
      <c r="Z104" s="361">
        <v>1.0</v>
      </c>
      <c r="AA104" s="361"/>
      <c r="AB104" s="92"/>
      <c r="AC104" s="92"/>
      <c r="AD104" s="92"/>
      <c r="AE104" s="92"/>
      <c r="AF104" s="92"/>
      <c r="AG104" s="92"/>
      <c r="AH104" s="92"/>
      <c r="AI104" s="92"/>
      <c r="AJ104" s="92"/>
      <c r="AK104" s="92"/>
      <c r="AL104" s="92"/>
      <c r="AM104" s="92"/>
      <c r="AN104" s="92"/>
      <c r="AO104" s="92"/>
      <c r="AP104" s="92"/>
      <c r="AQ104" s="92"/>
      <c r="AR104" s="92"/>
      <c r="AS104" s="92"/>
      <c r="AT104" s="92"/>
      <c r="AU104" s="92"/>
      <c r="AV104" s="92"/>
      <c r="AW104" s="92"/>
      <c r="AX104" s="92"/>
      <c r="AY104" s="92"/>
      <c r="AZ104" s="92"/>
      <c r="BA104" s="92"/>
      <c r="BB104" s="92"/>
      <c r="BC104" s="92"/>
      <c r="BD104" s="92"/>
      <c r="BE104" s="92"/>
      <c r="BF104" s="92"/>
      <c r="BG104" s="92"/>
      <c r="BH104" s="92"/>
      <c r="BI104" s="92"/>
      <c r="BJ104" s="92"/>
      <c r="BK104" s="92"/>
      <c r="BL104" s="92"/>
      <c r="BM104" s="92"/>
      <c r="BN104" s="92"/>
      <c r="BO104" s="92"/>
    </row>
    <row r="105" ht="41.25" customHeight="1">
      <c r="A105" s="80" t="b">
        <v>0</v>
      </c>
      <c r="B105" s="361" t="s">
        <v>53</v>
      </c>
      <c r="C105" s="454">
        <v>45832.0</v>
      </c>
      <c r="D105" s="361" t="s">
        <v>42</v>
      </c>
      <c r="E105" s="711" t="s">
        <v>4023</v>
      </c>
      <c r="F105" s="207"/>
      <c r="G105" s="456"/>
      <c r="H105" s="456" t="s">
        <v>934</v>
      </c>
      <c r="I105" s="456"/>
      <c r="J105" s="954"/>
      <c r="K105" s="482" t="s">
        <v>4024</v>
      </c>
      <c r="L105" s="459">
        <v>8.0</v>
      </c>
      <c r="M105" s="459">
        <v>52.0</v>
      </c>
      <c r="N105" s="991"/>
      <c r="O105" s="991" t="s">
        <v>4025</v>
      </c>
      <c r="P105" s="706" t="s">
        <v>4026</v>
      </c>
      <c r="Q105" s="536" t="s">
        <v>4027</v>
      </c>
      <c r="R105" s="469" t="s">
        <v>50</v>
      </c>
      <c r="S105" s="469" t="s">
        <v>50</v>
      </c>
      <c r="T105" s="455"/>
      <c r="U105" s="455"/>
      <c r="V105" s="455"/>
      <c r="W105" s="455" t="b">
        <v>0</v>
      </c>
      <c r="X105" s="478" t="s">
        <v>4028</v>
      </c>
      <c r="Y105" s="91"/>
      <c r="Z105" s="361">
        <v>1.0</v>
      </c>
      <c r="AA105" s="92"/>
      <c r="AB105" s="92"/>
      <c r="AC105" s="92"/>
      <c r="AD105" s="92"/>
      <c r="AE105" s="92"/>
      <c r="AF105" s="92"/>
      <c r="AG105" s="92"/>
      <c r="AH105" s="92"/>
      <c r="AI105" s="92"/>
      <c r="AJ105" s="92"/>
      <c r="AK105" s="92"/>
      <c r="AL105" s="92"/>
      <c r="AM105" s="92"/>
      <c r="AN105" s="92"/>
      <c r="AO105" s="92"/>
      <c r="AP105" s="92"/>
      <c r="AQ105" s="92"/>
      <c r="AR105" s="92"/>
      <c r="AS105" s="92"/>
      <c r="AT105" s="92"/>
      <c r="AU105" s="92"/>
      <c r="AV105" s="92"/>
      <c r="AW105" s="92"/>
      <c r="AX105" s="92"/>
      <c r="AY105" s="92"/>
      <c r="AZ105" s="92"/>
      <c r="BA105" s="92"/>
      <c r="BB105" s="92"/>
      <c r="BC105" s="92"/>
      <c r="BD105" s="92"/>
      <c r="BE105" s="92"/>
      <c r="BF105" s="92"/>
      <c r="BG105" s="92"/>
      <c r="BH105" s="92"/>
      <c r="BI105" s="92"/>
      <c r="BJ105" s="92"/>
      <c r="BK105" s="92"/>
      <c r="BL105" s="92"/>
      <c r="BM105" s="92"/>
      <c r="BN105" s="92"/>
      <c r="BO105" s="92"/>
    </row>
    <row r="106" ht="62.25" customHeight="1">
      <c r="A106" s="80" t="b">
        <v>0</v>
      </c>
      <c r="B106" s="361" t="s">
        <v>60</v>
      </c>
      <c r="C106" s="454">
        <v>45834.0</v>
      </c>
      <c r="D106" s="361" t="s">
        <v>4029</v>
      </c>
      <c r="E106" s="361" t="s">
        <v>4030</v>
      </c>
      <c r="F106" s="96"/>
      <c r="G106" s="456"/>
      <c r="H106" s="456" t="s">
        <v>934</v>
      </c>
      <c r="I106" s="456"/>
      <c r="J106" s="954"/>
      <c r="K106" s="980" t="s">
        <v>4031</v>
      </c>
      <c r="L106" s="459">
        <v>7.0</v>
      </c>
      <c r="M106" s="459">
        <v>24.0</v>
      </c>
      <c r="N106" s="461"/>
      <c r="O106" s="461" t="s">
        <v>4032</v>
      </c>
      <c r="P106" s="478" t="s">
        <v>4033</v>
      </c>
      <c r="Q106" s="461" t="s">
        <v>4034</v>
      </c>
      <c r="R106" s="478" t="s">
        <v>50</v>
      </c>
      <c r="S106" s="92"/>
      <c r="T106" s="92"/>
      <c r="U106" s="92"/>
      <c r="V106" s="92"/>
      <c r="W106" s="92" t="b">
        <v>0</v>
      </c>
      <c r="X106" s="469" t="s">
        <v>1187</v>
      </c>
      <c r="Y106" s="91"/>
      <c r="Z106" s="92"/>
      <c r="AA106" s="361">
        <v>1.0</v>
      </c>
      <c r="AB106" s="92"/>
      <c r="AC106" s="92"/>
      <c r="AD106" s="92"/>
      <c r="AE106" s="92"/>
      <c r="AF106" s="92"/>
      <c r="AG106" s="92"/>
      <c r="AH106" s="92"/>
      <c r="AI106" s="92"/>
      <c r="AJ106" s="92"/>
      <c r="AK106" s="92"/>
      <c r="AL106" s="92"/>
      <c r="AM106" s="92"/>
      <c r="AN106" s="92"/>
      <c r="AO106" s="92"/>
      <c r="AP106" s="92"/>
      <c r="AQ106" s="92"/>
      <c r="AR106" s="92"/>
      <c r="AS106" s="92"/>
      <c r="AT106" s="92"/>
      <c r="AU106" s="92"/>
      <c r="AV106" s="92"/>
      <c r="AW106" s="92"/>
      <c r="AX106" s="92"/>
      <c r="AY106" s="92"/>
      <c r="AZ106" s="92"/>
      <c r="BA106" s="92"/>
      <c r="BB106" s="92"/>
      <c r="BC106" s="92"/>
      <c r="BD106" s="92"/>
      <c r="BE106" s="92"/>
      <c r="BF106" s="92"/>
      <c r="BG106" s="92"/>
      <c r="BH106" s="92"/>
      <c r="BI106" s="92"/>
      <c r="BJ106" s="92"/>
      <c r="BK106" s="92"/>
      <c r="BL106" s="92"/>
      <c r="BM106" s="92"/>
      <c r="BN106" s="92"/>
      <c r="BO106" s="92"/>
    </row>
    <row r="107" ht="21.75" customHeight="1">
      <c r="A107" s="80" t="b">
        <v>0</v>
      </c>
      <c r="B107" s="748"/>
      <c r="C107" s="148"/>
      <c r="D107" s="47"/>
      <c r="E107" s="749"/>
      <c r="F107" s="44"/>
      <c r="G107" s="74"/>
      <c r="H107" s="74"/>
      <c r="I107" s="74"/>
      <c r="J107" s="75"/>
      <c r="K107" s="76"/>
      <c r="L107" s="47"/>
      <c r="M107" s="47"/>
      <c r="N107" s="77"/>
      <c r="O107" s="77"/>
      <c r="P107" s="46"/>
      <c r="Q107" s="78"/>
      <c r="R107" s="49"/>
      <c r="S107" s="49"/>
      <c r="T107" s="49"/>
      <c r="U107" s="49"/>
      <c r="V107" s="49"/>
      <c r="W107" s="49" t="b">
        <v>0</v>
      </c>
      <c r="X107" s="4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row>
    <row r="108" ht="35.25" customHeight="1">
      <c r="A108" s="80" t="b">
        <v>0</v>
      </c>
      <c r="B108" s="618" t="s">
        <v>70</v>
      </c>
      <c r="C108" s="454">
        <v>45838.0</v>
      </c>
      <c r="D108" s="361" t="s">
        <v>1376</v>
      </c>
      <c r="E108" s="605" t="s">
        <v>4035</v>
      </c>
      <c r="F108" s="207"/>
      <c r="G108" s="456"/>
      <c r="H108" s="456" t="s">
        <v>45</v>
      </c>
      <c r="I108" s="456"/>
      <c r="J108" s="954"/>
      <c r="K108" s="482" t="s">
        <v>4036</v>
      </c>
      <c r="L108" s="459">
        <v>0.0</v>
      </c>
      <c r="M108" s="459">
        <v>30.0</v>
      </c>
      <c r="N108" s="607"/>
      <c r="O108" s="607" t="s">
        <v>45</v>
      </c>
      <c r="P108" s="478" t="s">
        <v>4037</v>
      </c>
      <c r="Q108" s="621" t="s">
        <v>4038</v>
      </c>
      <c r="R108" s="455" t="s">
        <v>45</v>
      </c>
      <c r="S108" s="455"/>
      <c r="T108" s="455"/>
      <c r="U108" s="455"/>
      <c r="V108" s="455"/>
      <c r="W108" s="455" t="b">
        <v>0</v>
      </c>
      <c r="X108" s="455"/>
      <c r="Y108" s="91"/>
      <c r="Z108" s="92"/>
      <c r="AA108" s="92"/>
      <c r="AB108" s="361">
        <v>1.0</v>
      </c>
      <c r="AC108" s="92"/>
      <c r="AD108" s="92"/>
      <c r="AE108" s="92"/>
      <c r="AF108" s="92"/>
      <c r="AG108" s="92"/>
      <c r="AH108" s="92"/>
      <c r="AI108" s="92"/>
      <c r="AJ108" s="92"/>
      <c r="AK108" s="92"/>
      <c r="AL108" s="92"/>
      <c r="AM108" s="92"/>
      <c r="AN108" s="92"/>
      <c r="AO108" s="92"/>
      <c r="AP108" s="92"/>
      <c r="AQ108" s="92"/>
      <c r="AR108" s="92"/>
      <c r="AS108" s="92"/>
      <c r="AT108" s="92"/>
      <c r="AU108" s="92"/>
      <c r="AV108" s="92"/>
      <c r="AW108" s="92"/>
      <c r="AX108" s="92"/>
      <c r="AY108" s="92"/>
      <c r="AZ108" s="92"/>
      <c r="BA108" s="92"/>
      <c r="BB108" s="92"/>
      <c r="BC108" s="92"/>
      <c r="BD108" s="92"/>
      <c r="BE108" s="92"/>
      <c r="BF108" s="92"/>
      <c r="BG108" s="92"/>
      <c r="BH108" s="92"/>
      <c r="BI108" s="92"/>
      <c r="BJ108" s="92"/>
      <c r="BK108" s="92"/>
      <c r="BL108" s="92"/>
      <c r="BM108" s="92"/>
      <c r="BN108" s="92"/>
      <c r="BO108" s="92"/>
    </row>
    <row r="109" ht="43.5" customHeight="1">
      <c r="A109" s="80" t="b">
        <v>0</v>
      </c>
      <c r="B109" s="618" t="s">
        <v>53</v>
      </c>
      <c r="C109" s="454">
        <v>45839.0</v>
      </c>
      <c r="D109" s="361" t="s">
        <v>42</v>
      </c>
      <c r="E109" s="605" t="s">
        <v>4039</v>
      </c>
      <c r="F109" s="207"/>
      <c r="G109" s="456"/>
      <c r="H109" s="456" t="s">
        <v>934</v>
      </c>
      <c r="I109" s="456"/>
      <c r="J109" s="954"/>
      <c r="K109" s="482" t="s">
        <v>4040</v>
      </c>
      <c r="L109" s="459">
        <v>8.0</v>
      </c>
      <c r="M109" s="459">
        <v>41.0</v>
      </c>
      <c r="N109" s="976"/>
      <c r="O109" s="976" t="s">
        <v>4041</v>
      </c>
      <c r="P109" s="478" t="s">
        <v>4042</v>
      </c>
      <c r="Q109" s="461" t="s">
        <v>4043</v>
      </c>
      <c r="R109" s="469" t="s">
        <v>50</v>
      </c>
      <c r="S109" s="469" t="s">
        <v>50</v>
      </c>
      <c r="T109" s="455"/>
      <c r="U109" s="455"/>
      <c r="V109" s="455"/>
      <c r="W109" s="455" t="b">
        <v>1</v>
      </c>
      <c r="X109" s="469" t="s">
        <v>4044</v>
      </c>
      <c r="Y109" s="91"/>
      <c r="Z109" s="361">
        <v>1.0</v>
      </c>
      <c r="AA109" s="92"/>
      <c r="AB109" s="92"/>
      <c r="AC109" s="92"/>
      <c r="AD109" s="92"/>
      <c r="AE109" s="92"/>
      <c r="AF109" s="92"/>
      <c r="AG109" s="92"/>
      <c r="AH109" s="92"/>
      <c r="AI109" s="92"/>
      <c r="AJ109" s="92"/>
      <c r="AK109" s="92"/>
      <c r="AL109" s="92"/>
      <c r="AM109" s="92"/>
      <c r="AN109" s="92"/>
      <c r="AO109" s="92"/>
      <c r="AP109" s="92"/>
      <c r="AQ109" s="92"/>
      <c r="AR109" s="92"/>
      <c r="AS109" s="92"/>
      <c r="AT109" s="92"/>
      <c r="AU109" s="92"/>
      <c r="AV109" s="92"/>
      <c r="AW109" s="92"/>
      <c r="AX109" s="92"/>
      <c r="AY109" s="92"/>
      <c r="AZ109" s="92"/>
      <c r="BA109" s="92"/>
      <c r="BB109" s="92"/>
      <c r="BC109" s="92"/>
      <c r="BD109" s="92"/>
      <c r="BE109" s="92"/>
      <c r="BF109" s="92"/>
      <c r="BG109" s="92"/>
      <c r="BH109" s="92"/>
      <c r="BI109" s="92"/>
      <c r="BJ109" s="92"/>
      <c r="BK109" s="92"/>
      <c r="BL109" s="92"/>
      <c r="BM109" s="92"/>
      <c r="BN109" s="92"/>
      <c r="BO109" s="92"/>
    </row>
    <row r="110" ht="54.0" customHeight="1">
      <c r="A110" s="80" t="b">
        <v>0</v>
      </c>
      <c r="B110" s="618" t="s">
        <v>41</v>
      </c>
      <c r="C110" s="454">
        <v>45840.0</v>
      </c>
      <c r="D110" s="361" t="s">
        <v>42</v>
      </c>
      <c r="E110" s="992" t="s">
        <v>4045</v>
      </c>
      <c r="F110" s="207"/>
      <c r="G110" s="456"/>
      <c r="H110" s="456" t="s">
        <v>934</v>
      </c>
      <c r="I110" s="456"/>
      <c r="J110" s="954"/>
      <c r="K110" s="482" t="s">
        <v>4046</v>
      </c>
      <c r="L110" s="459">
        <v>4.0</v>
      </c>
      <c r="M110" s="459">
        <v>43.0</v>
      </c>
      <c r="N110" s="461"/>
      <c r="O110" s="461" t="s">
        <v>4047</v>
      </c>
      <c r="P110" s="478" t="s">
        <v>4048</v>
      </c>
      <c r="Q110" s="461" t="s">
        <v>4049</v>
      </c>
      <c r="R110" s="469" t="s">
        <v>382</v>
      </c>
      <c r="S110" s="469" t="s">
        <v>50</v>
      </c>
      <c r="T110" s="478" t="s">
        <v>4050</v>
      </c>
      <c r="U110" s="463"/>
      <c r="V110" s="463"/>
      <c r="W110" s="463" t="b">
        <v>1</v>
      </c>
      <c r="X110" s="478" t="s">
        <v>4051</v>
      </c>
      <c r="Y110" s="91"/>
      <c r="Z110" s="92"/>
      <c r="AA110" s="361">
        <v>1.0</v>
      </c>
      <c r="AB110" s="361"/>
      <c r="AC110" s="92"/>
      <c r="AD110" s="92"/>
      <c r="AE110" s="92"/>
      <c r="AF110" s="92"/>
      <c r="AG110" s="92"/>
      <c r="AH110" s="92"/>
      <c r="AI110" s="92"/>
      <c r="AJ110" s="92"/>
      <c r="AK110" s="92"/>
      <c r="AL110" s="92"/>
      <c r="AM110" s="92"/>
      <c r="AN110" s="92"/>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2"/>
      <c r="BN110" s="92"/>
      <c r="BO110" s="92"/>
    </row>
    <row r="111" ht="21.75" customHeight="1">
      <c r="A111" s="80" t="b">
        <v>0</v>
      </c>
      <c r="B111" s="748"/>
      <c r="C111" s="148"/>
      <c r="D111" s="47"/>
      <c r="E111" s="749"/>
      <c r="F111" s="44"/>
      <c r="G111" s="74"/>
      <c r="H111" s="74"/>
      <c r="I111" s="74"/>
      <c r="J111" s="75"/>
      <c r="K111" s="76"/>
      <c r="L111" s="47"/>
      <c r="M111" s="47"/>
      <c r="N111" s="77"/>
      <c r="O111" s="77"/>
      <c r="P111" s="46"/>
      <c r="Q111" s="78"/>
      <c r="R111" s="49"/>
      <c r="S111" s="49"/>
      <c r="T111" s="49"/>
      <c r="U111" s="49"/>
      <c r="V111" s="49"/>
      <c r="W111" s="49" t="b">
        <v>0</v>
      </c>
      <c r="X111" s="4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79"/>
      <c r="BK111" s="79"/>
      <c r="BL111" s="79"/>
      <c r="BM111" s="79"/>
      <c r="BN111" s="79"/>
      <c r="BO111" s="79"/>
    </row>
    <row r="112" ht="78.0" customHeight="1">
      <c r="A112" s="80" t="b">
        <v>0</v>
      </c>
      <c r="B112" s="618" t="s">
        <v>70</v>
      </c>
      <c r="C112" s="454">
        <v>45845.0</v>
      </c>
      <c r="D112" s="361" t="s">
        <v>42</v>
      </c>
      <c r="E112" s="605" t="s">
        <v>4052</v>
      </c>
      <c r="F112" s="207"/>
      <c r="G112" s="456"/>
      <c r="H112" s="456" t="s">
        <v>45</v>
      </c>
      <c r="I112" s="456"/>
      <c r="J112" s="954"/>
      <c r="K112" s="980" t="s">
        <v>4053</v>
      </c>
      <c r="L112" s="459">
        <v>0.0</v>
      </c>
      <c r="M112" s="459">
        <v>28.0</v>
      </c>
      <c r="N112" s="607"/>
      <c r="O112" s="607" t="s">
        <v>45</v>
      </c>
      <c r="P112" s="478" t="s">
        <v>4041</v>
      </c>
      <c r="Q112" s="621" t="s">
        <v>4054</v>
      </c>
      <c r="R112" s="455"/>
      <c r="S112" s="455"/>
      <c r="T112" s="455"/>
      <c r="U112" s="455"/>
      <c r="V112" s="455"/>
      <c r="W112" s="455" t="b">
        <v>0</v>
      </c>
      <c r="X112" s="455"/>
      <c r="Y112" s="91"/>
      <c r="Z112" s="361">
        <v>1.0</v>
      </c>
      <c r="AA112" s="92"/>
      <c r="AB112" s="92"/>
      <c r="AC112" s="92"/>
      <c r="AD112" s="92"/>
      <c r="AE112" s="92"/>
      <c r="AF112" s="92"/>
      <c r="AG112" s="92"/>
      <c r="AH112" s="92"/>
      <c r="AI112" s="92"/>
      <c r="AJ112" s="92"/>
      <c r="AK112" s="92"/>
      <c r="AL112" s="92"/>
      <c r="AM112" s="92"/>
      <c r="AN112" s="92"/>
      <c r="AO112" s="92"/>
      <c r="AP112" s="92"/>
      <c r="AQ112" s="92"/>
      <c r="AR112" s="92"/>
      <c r="AS112" s="92"/>
      <c r="AT112" s="92"/>
      <c r="AU112" s="92"/>
      <c r="AV112" s="92"/>
      <c r="AW112" s="92"/>
      <c r="AX112" s="92"/>
      <c r="AY112" s="92"/>
      <c r="AZ112" s="92"/>
      <c r="BA112" s="92"/>
      <c r="BB112" s="92"/>
      <c r="BC112" s="92"/>
      <c r="BD112" s="92"/>
      <c r="BE112" s="92"/>
      <c r="BF112" s="92"/>
      <c r="BG112" s="92"/>
      <c r="BH112" s="92"/>
      <c r="BI112" s="92"/>
      <c r="BJ112" s="92"/>
      <c r="BK112" s="92"/>
      <c r="BL112" s="92"/>
      <c r="BM112" s="92"/>
      <c r="BN112" s="92"/>
      <c r="BO112" s="92"/>
    </row>
    <row r="113" ht="56.25" customHeight="1">
      <c r="A113" s="80" t="b">
        <v>0</v>
      </c>
      <c r="B113" s="993" t="s">
        <v>70</v>
      </c>
      <c r="C113" s="994">
        <v>45845.0</v>
      </c>
      <c r="D113" s="995"/>
      <c r="E113" s="996" t="s">
        <v>4055</v>
      </c>
      <c r="F113" s="207"/>
      <c r="G113" s="997"/>
      <c r="H113" s="997"/>
      <c r="I113" s="997"/>
      <c r="J113" s="998"/>
      <c r="K113" s="999" t="s">
        <v>7</v>
      </c>
      <c r="L113" s="1000"/>
      <c r="M113" s="1000"/>
      <c r="N113" s="1001"/>
      <c r="O113" s="1001" t="s">
        <v>4056</v>
      </c>
      <c r="P113" s="1002" t="s">
        <v>4057</v>
      </c>
      <c r="Q113" s="1001" t="s">
        <v>4056</v>
      </c>
      <c r="R113" s="1001" t="s">
        <v>4056</v>
      </c>
      <c r="S113" s="1003"/>
      <c r="T113" s="1003"/>
      <c r="U113" s="1003"/>
      <c r="V113" s="1003"/>
      <c r="W113" s="1003" t="b">
        <v>0</v>
      </c>
      <c r="X113" s="1004" t="s">
        <v>4058</v>
      </c>
      <c r="Y113" s="1005"/>
      <c r="Z113" s="1006"/>
      <c r="AA113" s="1006"/>
      <c r="AB113" s="1006"/>
      <c r="AC113" s="1006"/>
      <c r="AD113" s="1006"/>
      <c r="AE113" s="1006"/>
      <c r="AF113" s="1006"/>
      <c r="AG113" s="1006"/>
      <c r="AH113" s="1006"/>
      <c r="AI113" s="1006"/>
      <c r="AJ113" s="1006"/>
      <c r="AK113" s="1006"/>
      <c r="AL113" s="1006"/>
      <c r="AM113" s="1006"/>
      <c r="AN113" s="1006"/>
      <c r="AO113" s="1006"/>
      <c r="AP113" s="1006"/>
      <c r="AQ113" s="1006"/>
      <c r="AR113" s="1006"/>
      <c r="AS113" s="1006"/>
      <c r="AT113" s="1006"/>
      <c r="AU113" s="1006"/>
      <c r="AV113" s="1006"/>
      <c r="AW113" s="1006"/>
      <c r="AX113" s="1006"/>
      <c r="AY113" s="1006"/>
      <c r="AZ113" s="1006"/>
      <c r="BA113" s="1006"/>
      <c r="BB113" s="1006"/>
      <c r="BC113" s="1006"/>
      <c r="BD113" s="1006"/>
      <c r="BE113" s="1006"/>
      <c r="BF113" s="1006"/>
      <c r="BG113" s="1006"/>
      <c r="BH113" s="1006"/>
      <c r="BI113" s="1006"/>
      <c r="BJ113" s="1006"/>
      <c r="BK113" s="1006"/>
      <c r="BL113" s="1006"/>
      <c r="BM113" s="1006"/>
      <c r="BN113" s="1006"/>
      <c r="BO113" s="1006"/>
    </row>
    <row r="114" ht="56.25" customHeight="1">
      <c r="A114" s="80" t="b">
        <v>0</v>
      </c>
      <c r="B114" s="618" t="s">
        <v>53</v>
      </c>
      <c r="C114" s="454">
        <v>45846.0</v>
      </c>
      <c r="D114" s="361" t="s">
        <v>42</v>
      </c>
      <c r="E114" s="605" t="s">
        <v>4059</v>
      </c>
      <c r="F114" s="207"/>
      <c r="G114" s="456"/>
      <c r="H114" s="456" t="s">
        <v>934</v>
      </c>
      <c r="I114" s="456"/>
      <c r="J114" s="954"/>
      <c r="K114" s="482" t="s">
        <v>4060</v>
      </c>
      <c r="L114" s="459">
        <v>9.0</v>
      </c>
      <c r="M114" s="459">
        <v>57.0</v>
      </c>
      <c r="N114" s="607"/>
      <c r="O114" s="607" t="s">
        <v>4061</v>
      </c>
      <c r="P114" s="478" t="s">
        <v>4062</v>
      </c>
      <c r="Q114" s="608" t="s">
        <v>4063</v>
      </c>
      <c r="R114" s="469" t="s">
        <v>382</v>
      </c>
      <c r="S114" s="469" t="s">
        <v>50</v>
      </c>
      <c r="T114" s="455"/>
      <c r="U114" s="455"/>
      <c r="V114" s="455"/>
      <c r="W114" s="455" t="s">
        <v>4064</v>
      </c>
      <c r="X114" s="469" t="s">
        <v>4065</v>
      </c>
      <c r="Y114" s="91"/>
      <c r="Z114" s="361">
        <v>1.0</v>
      </c>
      <c r="AA114" s="92"/>
      <c r="AB114" s="92"/>
      <c r="AC114" s="92"/>
      <c r="AD114" s="92"/>
      <c r="AE114" s="92"/>
      <c r="AF114" s="92"/>
      <c r="AG114" s="92"/>
      <c r="AH114" s="92"/>
      <c r="AI114" s="92"/>
      <c r="AJ114" s="92"/>
      <c r="AK114" s="92"/>
      <c r="AL114" s="92"/>
      <c r="AM114" s="92"/>
      <c r="AN114" s="92"/>
      <c r="AO114" s="92"/>
      <c r="AP114" s="92"/>
      <c r="AQ114" s="92"/>
      <c r="AR114" s="92"/>
      <c r="AS114" s="92"/>
      <c r="AT114" s="92"/>
      <c r="AU114" s="92"/>
      <c r="AV114" s="92"/>
      <c r="AW114" s="92"/>
      <c r="AX114" s="92"/>
      <c r="AY114" s="92"/>
      <c r="AZ114" s="92"/>
      <c r="BA114" s="92"/>
      <c r="BB114" s="92"/>
      <c r="BC114" s="92"/>
      <c r="BD114" s="92"/>
      <c r="BE114" s="92"/>
      <c r="BF114" s="92"/>
      <c r="BG114" s="92"/>
      <c r="BH114" s="92"/>
      <c r="BI114" s="92"/>
      <c r="BJ114" s="92"/>
      <c r="BK114" s="92"/>
      <c r="BL114" s="92"/>
      <c r="BM114" s="92"/>
      <c r="BN114" s="92"/>
      <c r="BO114" s="92"/>
    </row>
    <row r="115" ht="49.5" customHeight="1">
      <c r="A115" s="80" t="b">
        <v>0</v>
      </c>
      <c r="B115" s="618" t="s">
        <v>41</v>
      </c>
      <c r="C115" s="454">
        <v>45847.0</v>
      </c>
      <c r="D115" s="361" t="s">
        <v>42</v>
      </c>
      <c r="E115" s="588" t="s">
        <v>4066</v>
      </c>
      <c r="F115" s="207"/>
      <c r="G115" s="456"/>
      <c r="H115" s="456" t="s">
        <v>934</v>
      </c>
      <c r="I115" s="456"/>
      <c r="J115" s="954"/>
      <c r="K115" s="482" t="s">
        <v>4067</v>
      </c>
      <c r="L115" s="459">
        <v>8.0</v>
      </c>
      <c r="M115" s="459">
        <v>19.0</v>
      </c>
      <c r="N115" s="607"/>
      <c r="O115" s="607" t="s">
        <v>4068</v>
      </c>
      <c r="P115" s="478" t="s">
        <v>4069</v>
      </c>
      <c r="Q115" s="1007" t="s">
        <v>4070</v>
      </c>
      <c r="R115" s="469" t="s">
        <v>50</v>
      </c>
      <c r="S115" s="455"/>
      <c r="T115" s="455"/>
      <c r="U115" s="455"/>
      <c r="V115" s="455"/>
      <c r="W115" s="455" t="b">
        <v>1</v>
      </c>
      <c r="X115" s="478" t="s">
        <v>4071</v>
      </c>
      <c r="Y115" s="91"/>
      <c r="Z115" s="92"/>
      <c r="AA115" s="361">
        <v>1.0</v>
      </c>
      <c r="AB115" s="92"/>
      <c r="AC115" s="92"/>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row>
    <row r="116" ht="54.0" customHeight="1">
      <c r="A116" s="80" t="b">
        <v>0</v>
      </c>
      <c r="B116" s="618" t="s">
        <v>41</v>
      </c>
      <c r="C116" s="454">
        <v>45847.0</v>
      </c>
      <c r="D116" s="361" t="s">
        <v>1004</v>
      </c>
      <c r="E116" s="605" t="s">
        <v>4072</v>
      </c>
      <c r="F116" s="207"/>
      <c r="G116" s="456"/>
      <c r="H116" s="456" t="s">
        <v>934</v>
      </c>
      <c r="I116" s="456"/>
      <c r="J116" s="954"/>
      <c r="K116" s="482" t="s">
        <v>4073</v>
      </c>
      <c r="L116" s="459">
        <v>0.0</v>
      </c>
      <c r="M116" s="459">
        <v>34.0</v>
      </c>
      <c r="N116" s="607"/>
      <c r="O116" s="607" t="s">
        <v>45</v>
      </c>
      <c r="P116" s="478" t="s">
        <v>4047</v>
      </c>
      <c r="Q116" s="608" t="s">
        <v>4074</v>
      </c>
      <c r="R116" s="455" t="s">
        <v>45</v>
      </c>
      <c r="S116" s="455"/>
      <c r="T116" s="463"/>
      <c r="U116" s="463"/>
      <c r="V116" s="463"/>
      <c r="W116" s="463" t="b">
        <v>0</v>
      </c>
      <c r="X116" s="455"/>
      <c r="Y116" s="91"/>
      <c r="Z116" s="92"/>
      <c r="AA116" s="92"/>
      <c r="AB116" s="361">
        <v>1.0</v>
      </c>
      <c r="AC116" s="92"/>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row>
    <row r="117" ht="54.0" customHeight="1">
      <c r="A117" s="80" t="b">
        <v>0</v>
      </c>
      <c r="B117" s="618" t="s">
        <v>60</v>
      </c>
      <c r="C117" s="454">
        <v>45848.0</v>
      </c>
      <c r="D117" s="361" t="s">
        <v>1460</v>
      </c>
      <c r="E117" s="605" t="s">
        <v>4075</v>
      </c>
      <c r="F117" s="207"/>
      <c r="G117" s="456"/>
      <c r="H117" s="456" t="s">
        <v>934</v>
      </c>
      <c r="I117" s="456"/>
      <c r="J117" s="954"/>
      <c r="K117" s="482" t="s">
        <v>4076</v>
      </c>
      <c r="L117" s="459">
        <v>10.0</v>
      </c>
      <c r="M117" s="459">
        <v>37.0</v>
      </c>
      <c r="N117" s="607"/>
      <c r="O117" s="607" t="s">
        <v>4077</v>
      </c>
      <c r="P117" s="478" t="s">
        <v>4078</v>
      </c>
      <c r="Q117" s="608" t="s">
        <v>4079</v>
      </c>
      <c r="R117" s="478" t="s">
        <v>4080</v>
      </c>
      <c r="S117" s="469" t="s">
        <v>50</v>
      </c>
      <c r="T117" s="469" t="s">
        <v>4081</v>
      </c>
      <c r="U117" s="455"/>
      <c r="V117" s="455"/>
      <c r="W117" s="455" t="b">
        <v>0</v>
      </c>
      <c r="X117" s="455"/>
      <c r="Y117" s="91"/>
      <c r="Z117" s="361">
        <v>1.0</v>
      </c>
      <c r="AA117" s="92"/>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row>
    <row r="118" ht="21.75" customHeight="1">
      <c r="A118" s="80" t="b">
        <v>0</v>
      </c>
      <c r="B118" s="748"/>
      <c r="C118" s="148"/>
      <c r="D118" s="47"/>
      <c r="E118" s="749"/>
      <c r="F118" s="44"/>
      <c r="G118" s="74"/>
      <c r="H118" s="74"/>
      <c r="I118" s="74"/>
      <c r="J118" s="75"/>
      <c r="K118" s="76"/>
      <c r="L118" s="47"/>
      <c r="M118" s="47"/>
      <c r="N118" s="77"/>
      <c r="O118" s="77"/>
      <c r="P118" s="46"/>
      <c r="Q118" s="78"/>
      <c r="R118" s="49"/>
      <c r="S118" s="49"/>
      <c r="T118" s="49"/>
      <c r="U118" s="49"/>
      <c r="V118" s="49"/>
      <c r="W118" s="49" t="b">
        <v>0</v>
      </c>
      <c r="X118" s="4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79"/>
      <c r="BO118" s="79"/>
    </row>
    <row r="119" ht="46.5" customHeight="1">
      <c r="A119" s="80" t="b">
        <v>0</v>
      </c>
      <c r="B119" s="618" t="s">
        <v>53</v>
      </c>
      <c r="C119" s="454">
        <v>45853.0</v>
      </c>
      <c r="D119" s="361" t="s">
        <v>1013</v>
      </c>
      <c r="E119" s="605" t="s">
        <v>4082</v>
      </c>
      <c r="F119" s="207"/>
      <c r="G119" s="456"/>
      <c r="H119" s="456" t="s">
        <v>45</v>
      </c>
      <c r="I119" s="456"/>
      <c r="J119" s="954"/>
      <c r="K119" s="482" t="s">
        <v>4083</v>
      </c>
      <c r="L119" s="459">
        <v>0.0</v>
      </c>
      <c r="M119" s="459">
        <v>33.0</v>
      </c>
      <c r="N119" s="607"/>
      <c r="O119" s="607" t="s">
        <v>45</v>
      </c>
      <c r="P119" s="478" t="s">
        <v>4068</v>
      </c>
      <c r="Q119" s="621" t="s">
        <v>4084</v>
      </c>
      <c r="R119" s="455" t="s">
        <v>45</v>
      </c>
      <c r="S119" s="455"/>
      <c r="T119" s="455"/>
      <c r="U119" s="455"/>
      <c r="V119" s="455"/>
      <c r="W119" s="455" t="b">
        <v>0</v>
      </c>
      <c r="X119" s="455"/>
      <c r="Y119" s="91"/>
      <c r="Z119" s="92"/>
      <c r="AA119" s="92"/>
      <c r="AB119" s="361">
        <v>1.0</v>
      </c>
      <c r="AC119" s="92"/>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row>
    <row r="120" ht="71.25" customHeight="1">
      <c r="A120" s="80" t="b">
        <v>0</v>
      </c>
      <c r="B120" s="618" t="s">
        <v>41</v>
      </c>
      <c r="C120" s="454">
        <v>45854.0</v>
      </c>
      <c r="D120" s="361" t="s">
        <v>42</v>
      </c>
      <c r="E120" s="605" t="s">
        <v>4085</v>
      </c>
      <c r="F120" s="207"/>
      <c r="G120" s="456"/>
      <c r="H120" s="456" t="s">
        <v>934</v>
      </c>
      <c r="I120" s="456"/>
      <c r="J120" s="954"/>
      <c r="K120" s="482" t="s">
        <v>4086</v>
      </c>
      <c r="L120" s="459">
        <v>13.0</v>
      </c>
      <c r="M120" s="459">
        <v>45.0</v>
      </c>
      <c r="N120" s="931"/>
      <c r="O120" s="931" t="s">
        <v>4087</v>
      </c>
      <c r="P120" s="706" t="s">
        <v>4088</v>
      </c>
      <c r="Q120" s="931" t="s">
        <v>4089</v>
      </c>
      <c r="R120" s="469" t="s">
        <v>50</v>
      </c>
      <c r="S120" s="455"/>
      <c r="T120" s="469" t="s">
        <v>4090</v>
      </c>
      <c r="U120" s="455"/>
      <c r="V120" s="455"/>
      <c r="W120" s="455" t="b">
        <v>1</v>
      </c>
      <c r="X120" s="469" t="s">
        <v>2177</v>
      </c>
      <c r="Y120" s="91"/>
      <c r="Z120" s="92"/>
      <c r="AA120" s="361">
        <v>1.0</v>
      </c>
      <c r="AB120" s="92"/>
      <c r="AC120" s="92"/>
      <c r="AD120" s="92"/>
      <c r="AE120" s="92"/>
      <c r="AF120" s="92"/>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row>
    <row r="121" ht="59.25" customHeight="1">
      <c r="A121" s="80" t="b">
        <v>0</v>
      </c>
      <c r="B121" s="618" t="s">
        <v>41</v>
      </c>
      <c r="C121" s="454">
        <v>45854.0</v>
      </c>
      <c r="D121" s="361" t="s">
        <v>1068</v>
      </c>
      <c r="E121" s="605" t="s">
        <v>4091</v>
      </c>
      <c r="F121" s="207"/>
      <c r="G121" s="456"/>
      <c r="H121" s="456" t="s">
        <v>45</v>
      </c>
      <c r="I121" s="456"/>
      <c r="J121" s="954"/>
      <c r="K121" s="482" t="s">
        <v>4092</v>
      </c>
      <c r="L121" s="459">
        <v>0.0</v>
      </c>
      <c r="M121" s="459">
        <v>25.0</v>
      </c>
      <c r="N121" s="931"/>
      <c r="O121" s="931" t="s">
        <v>45</v>
      </c>
      <c r="P121" s="706" t="s">
        <v>4061</v>
      </c>
      <c r="Q121" s="634" t="s">
        <v>4093</v>
      </c>
      <c r="R121" s="455" t="s">
        <v>45</v>
      </c>
      <c r="S121" s="455"/>
      <c r="T121" s="455"/>
      <c r="U121" s="455"/>
      <c r="V121" s="455"/>
      <c r="W121" s="455" t="b">
        <v>0</v>
      </c>
      <c r="X121" s="455"/>
      <c r="Y121" s="91"/>
      <c r="Z121" s="361">
        <v>1.0</v>
      </c>
      <c r="AA121" s="92"/>
      <c r="AB121" s="361">
        <v>1.0</v>
      </c>
      <c r="AC121" s="92"/>
      <c r="AD121" s="92"/>
      <c r="AE121" s="92"/>
      <c r="AF121" s="92"/>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row>
    <row r="122" ht="49.5" customHeight="1">
      <c r="A122" s="80" t="b">
        <v>0</v>
      </c>
      <c r="B122" s="618" t="s">
        <v>60</v>
      </c>
      <c r="C122" s="454">
        <v>45855.0</v>
      </c>
      <c r="D122" s="361" t="s">
        <v>42</v>
      </c>
      <c r="E122" s="605" t="s">
        <v>4094</v>
      </c>
      <c r="F122" s="207"/>
      <c r="G122" s="456"/>
      <c r="H122" s="456" t="s">
        <v>934</v>
      </c>
      <c r="I122" s="456"/>
      <c r="J122" s="954"/>
      <c r="K122" s="482" t="s">
        <v>4095</v>
      </c>
      <c r="L122" s="459">
        <v>7.0</v>
      </c>
      <c r="M122" s="459">
        <v>56.0</v>
      </c>
      <c r="N122" s="1008"/>
      <c r="O122" s="1008" t="s">
        <v>4096</v>
      </c>
      <c r="P122" s="706" t="s">
        <v>4097</v>
      </c>
      <c r="Q122" s="620" t="s">
        <v>4098</v>
      </c>
      <c r="R122" s="469" t="s">
        <v>50</v>
      </c>
      <c r="S122" s="469" t="s">
        <v>382</v>
      </c>
      <c r="T122" s="469" t="s">
        <v>4099</v>
      </c>
      <c r="U122" s="455"/>
      <c r="V122" s="455"/>
      <c r="W122" s="455" t="b">
        <v>0</v>
      </c>
      <c r="X122" s="455"/>
      <c r="Y122" s="91"/>
      <c r="Z122" s="361">
        <v>1.0</v>
      </c>
      <c r="AA122" s="92"/>
      <c r="AB122" s="92"/>
      <c r="AC122" s="92"/>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row>
    <row r="123" ht="50.25" customHeight="1">
      <c r="A123" s="80" t="b">
        <v>0</v>
      </c>
      <c r="B123" s="618" t="s">
        <v>106</v>
      </c>
      <c r="C123" s="454">
        <v>45856.0</v>
      </c>
      <c r="D123" s="361" t="s">
        <v>42</v>
      </c>
      <c r="E123" s="605" t="s">
        <v>4100</v>
      </c>
      <c r="F123" s="207"/>
      <c r="G123" s="456"/>
      <c r="H123" s="456" t="s">
        <v>45</v>
      </c>
      <c r="I123" s="456"/>
      <c r="J123" s="954"/>
      <c r="K123" s="482" t="s">
        <v>4101</v>
      </c>
      <c r="L123" s="459">
        <v>0.0</v>
      </c>
      <c r="M123" s="459">
        <v>35.0</v>
      </c>
      <c r="N123" s="361"/>
      <c r="O123" s="361" t="s">
        <v>45</v>
      </c>
      <c r="P123" s="706" t="s">
        <v>4077</v>
      </c>
      <c r="Q123" s="706" t="s">
        <v>4102</v>
      </c>
      <c r="R123" s="455" t="s">
        <v>45</v>
      </c>
      <c r="S123" s="455"/>
      <c r="T123" s="455"/>
      <c r="U123" s="455"/>
      <c r="V123" s="455"/>
      <c r="W123" s="455" t="b">
        <v>0</v>
      </c>
      <c r="X123" s="455"/>
      <c r="Y123" s="91"/>
      <c r="Z123" s="361">
        <v>1.0</v>
      </c>
      <c r="AA123" s="92"/>
      <c r="AB123" s="361">
        <v>1.0</v>
      </c>
      <c r="AC123" s="361"/>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row>
    <row r="124" ht="21.75" customHeight="1">
      <c r="A124" s="80" t="b">
        <v>0</v>
      </c>
      <c r="B124" s="748"/>
      <c r="C124" s="148"/>
      <c r="D124" s="47"/>
      <c r="E124" s="749"/>
      <c r="F124" s="44"/>
      <c r="G124" s="74"/>
      <c r="H124" s="74"/>
      <c r="I124" s="74"/>
      <c r="J124" s="75"/>
      <c r="K124" s="76"/>
      <c r="L124" s="47"/>
      <c r="M124" s="47"/>
      <c r="N124" s="77"/>
      <c r="O124" s="77"/>
      <c r="P124" s="46"/>
      <c r="Q124" s="78"/>
      <c r="R124" s="49"/>
      <c r="S124" s="49"/>
      <c r="T124" s="49"/>
      <c r="U124" s="49"/>
      <c r="V124" s="49"/>
      <c r="W124" s="49" t="b">
        <v>0</v>
      </c>
      <c r="X124" s="4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79"/>
      <c r="BO124" s="79"/>
    </row>
    <row r="125" ht="30.75" customHeight="1">
      <c r="A125" s="80" t="b">
        <v>0</v>
      </c>
      <c r="B125" s="618" t="s">
        <v>70</v>
      </c>
      <c r="C125" s="454">
        <v>45859.0</v>
      </c>
      <c r="D125" s="361" t="s">
        <v>42</v>
      </c>
      <c r="E125" s="605" t="s">
        <v>4103</v>
      </c>
      <c r="F125" s="207"/>
      <c r="G125" s="456"/>
      <c r="H125" s="456" t="s">
        <v>45</v>
      </c>
      <c r="I125" s="456"/>
      <c r="J125" s="954"/>
      <c r="K125" s="482" t="s">
        <v>4104</v>
      </c>
      <c r="L125" s="459">
        <v>0.0</v>
      </c>
      <c r="M125" s="459">
        <v>43.0</v>
      </c>
      <c r="N125" s="607"/>
      <c r="O125" s="607" t="s">
        <v>45</v>
      </c>
      <c r="P125" s="478" t="s">
        <v>4087</v>
      </c>
      <c r="Q125" s="621" t="s">
        <v>4105</v>
      </c>
      <c r="R125" s="455" t="s">
        <v>45</v>
      </c>
      <c r="S125" s="455"/>
      <c r="T125" s="455"/>
      <c r="U125" s="455"/>
      <c r="V125" s="455"/>
      <c r="W125" s="455" t="b">
        <v>0</v>
      </c>
      <c r="X125" s="455"/>
      <c r="Y125" s="91"/>
      <c r="Z125" s="92"/>
      <c r="AA125" s="92"/>
      <c r="AB125" s="361">
        <v>1.0</v>
      </c>
      <c r="AC125" s="92"/>
      <c r="AD125" s="92"/>
      <c r="AE125" s="92"/>
      <c r="AF125" s="92"/>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row>
    <row r="126" ht="48.0" customHeight="1">
      <c r="A126" s="80" t="b">
        <v>0</v>
      </c>
      <c r="B126" s="618" t="s">
        <v>53</v>
      </c>
      <c r="C126" s="454">
        <v>45860.0</v>
      </c>
      <c r="D126" s="361" t="s">
        <v>42</v>
      </c>
      <c r="E126" s="605" t="s">
        <v>4106</v>
      </c>
      <c r="F126" s="207"/>
      <c r="G126" s="456"/>
      <c r="H126" s="456" t="s">
        <v>934</v>
      </c>
      <c r="I126" s="456"/>
      <c r="J126" s="954"/>
      <c r="K126" s="482" t="s">
        <v>4107</v>
      </c>
      <c r="L126" s="459">
        <v>11.0</v>
      </c>
      <c r="M126" s="459">
        <v>27.0</v>
      </c>
      <c r="N126" s="991"/>
      <c r="O126" s="991" t="s">
        <v>4108</v>
      </c>
      <c r="P126" s="706" t="s">
        <v>4109</v>
      </c>
      <c r="Q126" s="620" t="s">
        <v>4110</v>
      </c>
      <c r="R126" s="469" t="s">
        <v>50</v>
      </c>
      <c r="S126" s="455"/>
      <c r="T126" s="469" t="s">
        <v>4111</v>
      </c>
      <c r="U126" s="455"/>
      <c r="V126" s="455"/>
      <c r="W126" s="455" t="b">
        <v>1</v>
      </c>
      <c r="X126" s="455"/>
      <c r="Y126" s="91"/>
      <c r="Z126" s="361">
        <v>1.0</v>
      </c>
      <c r="AA126" s="92"/>
      <c r="AB126" s="92"/>
      <c r="AC126" s="92"/>
      <c r="AD126" s="92"/>
      <c r="AE126" s="92"/>
      <c r="AF126" s="92"/>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row>
    <row r="127" ht="30.75" customHeight="1">
      <c r="A127" s="80" t="b">
        <v>0</v>
      </c>
      <c r="B127" s="618" t="s">
        <v>41</v>
      </c>
      <c r="C127" s="454">
        <v>45861.0</v>
      </c>
      <c r="D127" s="361" t="s">
        <v>42</v>
      </c>
      <c r="E127" s="605" t="s">
        <v>4112</v>
      </c>
      <c r="F127" s="207"/>
      <c r="G127" s="456"/>
      <c r="H127" s="456" t="s">
        <v>45</v>
      </c>
      <c r="I127" s="456"/>
      <c r="J127" s="954"/>
      <c r="K127" s="482" t="s">
        <v>4113</v>
      </c>
      <c r="L127" s="459">
        <v>0.0</v>
      </c>
      <c r="M127" s="459">
        <v>36.0</v>
      </c>
      <c r="N127" s="607"/>
      <c r="O127" s="607" t="s">
        <v>45</v>
      </c>
      <c r="P127" s="621" t="s">
        <v>4096</v>
      </c>
      <c r="Q127" s="621" t="s">
        <v>4114</v>
      </c>
      <c r="R127" s="455"/>
      <c r="S127" s="455"/>
      <c r="T127" s="455"/>
      <c r="U127" s="455"/>
      <c r="V127" s="455"/>
      <c r="W127" s="455" t="b">
        <v>0</v>
      </c>
      <c r="X127" s="455"/>
      <c r="Y127" s="91"/>
      <c r="Z127" s="361">
        <v>1.0</v>
      </c>
      <c r="AA127" s="92"/>
      <c r="AB127" s="361">
        <v>1.0</v>
      </c>
      <c r="AC127" s="92"/>
      <c r="AD127" s="92"/>
      <c r="AE127" s="92"/>
      <c r="AF127" s="92"/>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row>
    <row r="128" ht="61.5" customHeight="1">
      <c r="A128" s="80" t="b">
        <v>0</v>
      </c>
      <c r="B128" s="618" t="s">
        <v>41</v>
      </c>
      <c r="C128" s="454">
        <v>45861.0</v>
      </c>
      <c r="D128" s="361" t="s">
        <v>42</v>
      </c>
      <c r="E128" s="605" t="s">
        <v>4115</v>
      </c>
      <c r="F128" s="207"/>
      <c r="G128" s="456"/>
      <c r="H128" s="456" t="s">
        <v>934</v>
      </c>
      <c r="I128" s="456"/>
      <c r="J128" s="954"/>
      <c r="K128" s="482" t="s">
        <v>4116</v>
      </c>
      <c r="L128" s="459">
        <v>13.0</v>
      </c>
      <c r="M128" s="459">
        <v>54.0</v>
      </c>
      <c r="N128" s="991"/>
      <c r="O128" s="991" t="s">
        <v>4117</v>
      </c>
      <c r="P128" s="706" t="s">
        <v>4118</v>
      </c>
      <c r="Q128" s="620" t="s">
        <v>4119</v>
      </c>
      <c r="R128" s="469" t="s">
        <v>382</v>
      </c>
      <c r="S128" s="455"/>
      <c r="T128" s="469" t="s">
        <v>4120</v>
      </c>
      <c r="U128" s="455"/>
      <c r="V128" s="455"/>
      <c r="W128" s="455" t="b">
        <v>1</v>
      </c>
      <c r="X128" s="455"/>
      <c r="Y128" s="91"/>
      <c r="Z128" s="92"/>
      <c r="AA128" s="361">
        <v>1.0</v>
      </c>
      <c r="AB128" s="92"/>
      <c r="AC128" s="92"/>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row>
    <row r="129" ht="54.75" customHeight="1">
      <c r="A129" s="80" t="b">
        <v>0</v>
      </c>
      <c r="B129" s="618" t="s">
        <v>60</v>
      </c>
      <c r="C129" s="454">
        <v>45862.0</v>
      </c>
      <c r="D129" s="361" t="s">
        <v>42</v>
      </c>
      <c r="E129" s="620" t="s">
        <v>4121</v>
      </c>
      <c r="F129" s="207"/>
      <c r="G129" s="456"/>
      <c r="H129" s="456" t="s">
        <v>934</v>
      </c>
      <c r="I129" s="456"/>
      <c r="J129" s="954"/>
      <c r="K129" s="482" t="s">
        <v>4122</v>
      </c>
      <c r="L129" s="459">
        <v>10.0</v>
      </c>
      <c r="M129" s="459">
        <v>2.0</v>
      </c>
      <c r="N129" s="607"/>
      <c r="O129" s="607" t="s">
        <v>4123</v>
      </c>
      <c r="P129" s="478" t="s">
        <v>4124</v>
      </c>
      <c r="Q129" s="608" t="s">
        <v>4125</v>
      </c>
      <c r="R129" s="469" t="s">
        <v>50</v>
      </c>
      <c r="S129" s="455"/>
      <c r="T129" s="469" t="s">
        <v>4126</v>
      </c>
      <c r="U129" s="455"/>
      <c r="V129" s="455"/>
      <c r="W129" s="455" t="b">
        <v>1</v>
      </c>
      <c r="X129" s="469" t="s">
        <v>4127</v>
      </c>
      <c r="Y129" s="91"/>
      <c r="Z129" s="92"/>
      <c r="AA129" s="361">
        <v>1.0</v>
      </c>
      <c r="AB129" s="92"/>
      <c r="AC129" s="92"/>
      <c r="AD129" s="92"/>
      <c r="AE129" s="92"/>
      <c r="AF129" s="92"/>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row>
    <row r="130" ht="21.75" customHeight="1">
      <c r="A130" s="80" t="b">
        <v>0</v>
      </c>
      <c r="B130" s="748"/>
      <c r="C130" s="148"/>
      <c r="D130" s="47"/>
      <c r="E130" s="749"/>
      <c r="F130" s="44"/>
      <c r="G130" s="74"/>
      <c r="H130" s="74"/>
      <c r="I130" s="74"/>
      <c r="J130" s="75"/>
      <c r="K130" s="76"/>
      <c r="L130" s="47"/>
      <c r="M130" s="47"/>
      <c r="N130" s="77"/>
      <c r="O130" s="77"/>
      <c r="P130" s="46"/>
      <c r="Q130" s="78"/>
      <c r="R130" s="49"/>
      <c r="S130" s="49"/>
      <c r="T130" s="49"/>
      <c r="U130" s="49"/>
      <c r="V130" s="49"/>
      <c r="W130" s="49" t="b">
        <v>0</v>
      </c>
      <c r="X130" s="4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row>
    <row r="131" ht="57.75" customHeight="1">
      <c r="A131" s="80" t="b">
        <v>0</v>
      </c>
      <c r="B131" s="618" t="s">
        <v>70</v>
      </c>
      <c r="C131" s="454">
        <v>45866.0</v>
      </c>
      <c r="D131" s="361" t="s">
        <v>1376</v>
      </c>
      <c r="E131" s="605" t="s">
        <v>4128</v>
      </c>
      <c r="F131" s="207"/>
      <c r="G131" s="456"/>
      <c r="H131" s="456" t="s">
        <v>45</v>
      </c>
      <c r="I131" s="456"/>
      <c r="J131" s="954"/>
      <c r="K131" s="482" t="s">
        <v>4129</v>
      </c>
      <c r="L131" s="459">
        <v>0.0</v>
      </c>
      <c r="M131" s="459">
        <v>31.0</v>
      </c>
      <c r="N131" s="607"/>
      <c r="O131" s="607" t="s">
        <v>45</v>
      </c>
      <c r="P131" s="706" t="s">
        <v>4108</v>
      </c>
      <c r="Q131" s="706" t="s">
        <v>4130</v>
      </c>
      <c r="R131" s="455" t="s">
        <v>45</v>
      </c>
      <c r="S131" s="455"/>
      <c r="T131" s="455"/>
      <c r="U131" s="455"/>
      <c r="V131" s="455"/>
      <c r="W131" s="455" t="b">
        <v>0</v>
      </c>
      <c r="X131" s="455"/>
      <c r="Y131" s="91"/>
      <c r="Z131" s="361">
        <v>1.0</v>
      </c>
      <c r="AA131" s="92"/>
      <c r="AB131" s="361">
        <v>1.0</v>
      </c>
      <c r="AC131" s="92"/>
      <c r="AD131" s="92"/>
      <c r="AE131" s="92"/>
      <c r="AF131" s="92"/>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row>
    <row r="132" ht="57.75" customHeight="1">
      <c r="A132" s="80" t="b">
        <v>0</v>
      </c>
      <c r="B132" s="618" t="s">
        <v>53</v>
      </c>
      <c r="C132" s="454">
        <v>45867.0</v>
      </c>
      <c r="D132" s="361" t="s">
        <v>1376</v>
      </c>
      <c r="E132" s="605" t="s">
        <v>4131</v>
      </c>
      <c r="F132" s="207"/>
      <c r="G132" s="456"/>
      <c r="H132" s="456" t="s">
        <v>45</v>
      </c>
      <c r="I132" s="456"/>
      <c r="J132" s="954"/>
      <c r="K132" s="482" t="s">
        <v>4132</v>
      </c>
      <c r="L132" s="459">
        <v>0.0</v>
      </c>
      <c r="M132" s="459">
        <v>31.0</v>
      </c>
      <c r="N132" s="607"/>
      <c r="O132" s="607" t="s">
        <v>45</v>
      </c>
      <c r="P132" s="706" t="s">
        <v>4117</v>
      </c>
      <c r="Q132" s="706" t="s">
        <v>4133</v>
      </c>
      <c r="R132" s="455" t="s">
        <v>45</v>
      </c>
      <c r="S132" s="455"/>
      <c r="T132" s="455"/>
      <c r="U132" s="455"/>
      <c r="V132" s="455"/>
      <c r="W132" s="455" t="b">
        <v>0</v>
      </c>
      <c r="X132" s="455"/>
      <c r="Y132" s="91"/>
      <c r="Z132" s="361">
        <v>1.0</v>
      </c>
      <c r="AA132" s="92"/>
      <c r="AB132" s="361">
        <v>1.0</v>
      </c>
      <c r="AC132" s="92"/>
      <c r="AD132" s="92"/>
      <c r="AE132" s="92"/>
      <c r="AF132" s="92"/>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row>
    <row r="133" ht="57.75" customHeight="1">
      <c r="A133" s="80" t="b">
        <v>0</v>
      </c>
      <c r="B133" s="618" t="s">
        <v>53</v>
      </c>
      <c r="C133" s="454">
        <v>45867.0</v>
      </c>
      <c r="D133" s="361" t="s">
        <v>42</v>
      </c>
      <c r="E133" s="605" t="s">
        <v>4134</v>
      </c>
      <c r="F133" s="207"/>
      <c r="G133" s="456"/>
      <c r="H133" s="456" t="s">
        <v>934</v>
      </c>
      <c r="I133" s="456"/>
      <c r="J133" s="954"/>
      <c r="K133" s="482" t="s">
        <v>4135</v>
      </c>
      <c r="L133" s="459">
        <v>6.0</v>
      </c>
      <c r="M133" s="459">
        <v>7.0</v>
      </c>
      <c r="N133" s="607"/>
      <c r="O133" s="607" t="s">
        <v>4136</v>
      </c>
      <c r="P133" s="706" t="s">
        <v>4137</v>
      </c>
      <c r="Q133" s="620" t="s">
        <v>4138</v>
      </c>
      <c r="R133" s="469" t="s">
        <v>50</v>
      </c>
      <c r="S133" s="469" t="s">
        <v>50</v>
      </c>
      <c r="T133" s="469" t="s">
        <v>4139</v>
      </c>
      <c r="U133" s="455"/>
      <c r="V133" s="455"/>
      <c r="W133" s="455" t="b">
        <v>1</v>
      </c>
      <c r="X133" s="455"/>
      <c r="Y133" s="91"/>
      <c r="Z133" s="361">
        <v>1.0</v>
      </c>
      <c r="AA133" s="92"/>
      <c r="AB133" s="92"/>
      <c r="AC133" s="92"/>
      <c r="AD133" s="92"/>
      <c r="AE133" s="92"/>
      <c r="AF133" s="92"/>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row>
    <row r="134" ht="69.75" customHeight="1">
      <c r="A134" s="80" t="b">
        <v>0</v>
      </c>
      <c r="B134" s="618" t="s">
        <v>41</v>
      </c>
      <c r="C134" s="454">
        <v>45868.0</v>
      </c>
      <c r="D134" s="361" t="s">
        <v>42</v>
      </c>
      <c r="E134" s="620" t="s">
        <v>4140</v>
      </c>
      <c r="F134" s="207"/>
      <c r="G134" s="456"/>
      <c r="H134" s="456" t="s">
        <v>934</v>
      </c>
      <c r="I134" s="456"/>
      <c r="J134" s="954"/>
      <c r="K134" s="482" t="s">
        <v>4141</v>
      </c>
      <c r="L134" s="459">
        <v>13.0</v>
      </c>
      <c r="M134" s="459">
        <v>47.0</v>
      </c>
      <c r="N134" s="607"/>
      <c r="O134" s="607" t="s">
        <v>4142</v>
      </c>
      <c r="P134" s="478" t="s">
        <v>4143</v>
      </c>
      <c r="Q134" s="608" t="s">
        <v>4144</v>
      </c>
      <c r="R134" s="469" t="s">
        <v>50</v>
      </c>
      <c r="S134" s="455"/>
      <c r="T134" s="469" t="s">
        <v>4145</v>
      </c>
      <c r="U134" s="455"/>
      <c r="V134" s="455"/>
      <c r="W134" s="455" t="b">
        <v>1</v>
      </c>
      <c r="X134" s="469" t="s">
        <v>4127</v>
      </c>
      <c r="Y134" s="91"/>
      <c r="Z134" s="361">
        <v>1.0</v>
      </c>
      <c r="AA134" s="92"/>
      <c r="AB134" s="92"/>
      <c r="AC134" s="92"/>
      <c r="AD134" s="92"/>
      <c r="AE134" s="92"/>
      <c r="AF134" s="92"/>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row>
    <row r="135" ht="58.5" customHeight="1">
      <c r="A135" s="80" t="b">
        <v>0</v>
      </c>
      <c r="B135" s="618" t="s">
        <v>60</v>
      </c>
      <c r="C135" s="454">
        <v>45869.0</v>
      </c>
      <c r="D135" s="361" t="s">
        <v>1376</v>
      </c>
      <c r="E135" s="620" t="s">
        <v>4146</v>
      </c>
      <c r="F135" s="207"/>
      <c r="G135" s="456"/>
      <c r="H135" s="456" t="s">
        <v>45</v>
      </c>
      <c r="I135" s="456"/>
      <c r="J135" s="954"/>
      <c r="K135" s="482" t="s">
        <v>4147</v>
      </c>
      <c r="L135" s="459">
        <v>0.0</v>
      </c>
      <c r="M135" s="459">
        <v>56.0</v>
      </c>
      <c r="N135" s="361"/>
      <c r="O135" s="361" t="s">
        <v>45</v>
      </c>
      <c r="P135" s="621" t="s">
        <v>4123</v>
      </c>
      <c r="Q135" s="478" t="s">
        <v>4148</v>
      </c>
      <c r="R135" s="455" t="s">
        <v>45</v>
      </c>
      <c r="S135" s="455"/>
      <c r="T135" s="455"/>
      <c r="U135" s="455"/>
      <c r="V135" s="455"/>
      <c r="W135" s="455" t="b">
        <v>0</v>
      </c>
      <c r="X135" s="455"/>
      <c r="Y135" s="91"/>
      <c r="Z135" s="361">
        <v>1.0</v>
      </c>
      <c r="AA135" s="92"/>
      <c r="AB135" s="361">
        <v>1.0</v>
      </c>
      <c r="AC135" s="92"/>
      <c r="AD135" s="92"/>
      <c r="AE135" s="92"/>
      <c r="AF135" s="92"/>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row>
    <row r="136" ht="51.75" customHeight="1">
      <c r="A136" s="80" t="b">
        <v>0</v>
      </c>
      <c r="B136" s="618" t="s">
        <v>60</v>
      </c>
      <c r="C136" s="454">
        <v>45869.0</v>
      </c>
      <c r="D136" s="361" t="s">
        <v>42</v>
      </c>
      <c r="E136" s="620" t="s">
        <v>4149</v>
      </c>
      <c r="F136" s="207"/>
      <c r="G136" s="456"/>
      <c r="H136" s="456" t="s">
        <v>934</v>
      </c>
      <c r="I136" s="456"/>
      <c r="J136" s="954"/>
      <c r="K136" s="482" t="s">
        <v>4150</v>
      </c>
      <c r="L136" s="459">
        <v>10.0</v>
      </c>
      <c r="M136" s="459">
        <v>26.0</v>
      </c>
      <c r="N136" s="607"/>
      <c r="O136" s="607" t="s">
        <v>4151</v>
      </c>
      <c r="P136" s="706" t="s">
        <v>4152</v>
      </c>
      <c r="Q136" s="536" t="s">
        <v>4153</v>
      </c>
      <c r="R136" s="469" t="s">
        <v>50</v>
      </c>
      <c r="S136" s="469" t="s">
        <v>50</v>
      </c>
      <c r="T136" s="469" t="s">
        <v>4154</v>
      </c>
      <c r="U136" s="455"/>
      <c r="V136" s="455"/>
      <c r="W136" s="455" t="b">
        <v>1</v>
      </c>
      <c r="X136" s="455"/>
      <c r="Y136" s="91"/>
      <c r="Z136" s="361">
        <v>1.0</v>
      </c>
      <c r="AA136" s="92"/>
      <c r="AB136" s="92"/>
      <c r="AC136" s="92"/>
      <c r="AD136" s="92"/>
      <c r="AE136" s="92"/>
      <c r="AF136" s="92"/>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row>
    <row r="137" ht="27.75" customHeight="1">
      <c r="A137" s="80" t="b">
        <v>0</v>
      </c>
      <c r="B137" s="551"/>
      <c r="C137" s="552"/>
      <c r="D137" s="500"/>
      <c r="E137" s="553"/>
      <c r="F137" s="502"/>
      <c r="G137" s="503"/>
      <c r="H137" s="503"/>
      <c r="I137" s="503"/>
      <c r="J137" s="983"/>
      <c r="K137" s="555"/>
      <c r="L137" s="500"/>
      <c r="M137" s="500"/>
      <c r="N137" s="557"/>
      <c r="O137" s="557"/>
      <c r="P137" s="558"/>
      <c r="Q137" s="559"/>
      <c r="R137" s="508"/>
      <c r="S137" s="508"/>
      <c r="T137" s="508"/>
      <c r="U137" s="508"/>
      <c r="V137" s="508"/>
      <c r="W137" s="508" t="b">
        <v>0</v>
      </c>
      <c r="X137" s="508"/>
      <c r="Y137" s="560"/>
      <c r="Z137" s="561"/>
      <c r="AA137" s="560"/>
      <c r="AB137" s="560"/>
      <c r="AC137" s="560"/>
      <c r="AD137" s="560"/>
      <c r="AE137" s="560"/>
      <c r="AF137" s="560"/>
      <c r="AG137" s="560"/>
      <c r="AH137" s="560"/>
      <c r="AI137" s="560"/>
      <c r="AJ137" s="560"/>
      <c r="AK137" s="560"/>
      <c r="AL137" s="560"/>
      <c r="AM137" s="560"/>
      <c r="AN137" s="560"/>
      <c r="AO137" s="560"/>
      <c r="AP137" s="560"/>
      <c r="AQ137" s="560"/>
      <c r="AR137" s="560"/>
      <c r="AS137" s="560"/>
      <c r="AT137" s="560"/>
      <c r="AU137" s="560"/>
      <c r="AV137" s="560"/>
      <c r="AW137" s="560"/>
      <c r="AX137" s="560"/>
      <c r="AY137" s="560"/>
      <c r="AZ137" s="560"/>
      <c r="BA137" s="560"/>
      <c r="BB137" s="560"/>
      <c r="BC137" s="560"/>
      <c r="BD137" s="560"/>
      <c r="BE137" s="560"/>
      <c r="BF137" s="560"/>
      <c r="BG137" s="560"/>
      <c r="BH137" s="560"/>
      <c r="BI137" s="560"/>
      <c r="BJ137" s="560"/>
      <c r="BK137" s="560"/>
      <c r="BL137" s="560"/>
      <c r="BM137" s="560"/>
      <c r="BN137" s="560"/>
      <c r="BO137" s="560"/>
    </row>
    <row r="138" ht="27.75" customHeight="1">
      <c r="A138" s="80" t="b">
        <v>0</v>
      </c>
      <c r="B138" s="562" t="s">
        <v>1516</v>
      </c>
      <c r="F138" s="502"/>
      <c r="G138" s="503"/>
      <c r="H138" s="503"/>
      <c r="I138" s="503"/>
      <c r="J138" s="983"/>
      <c r="K138" s="555"/>
      <c r="L138" s="500"/>
      <c r="M138" s="500"/>
      <c r="N138" s="557"/>
      <c r="O138" s="557"/>
      <c r="P138" s="558"/>
      <c r="Q138" s="559"/>
      <c r="R138" s="508"/>
      <c r="S138" s="508"/>
      <c r="T138" s="508"/>
      <c r="U138" s="508"/>
      <c r="V138" s="508"/>
      <c r="W138" s="508" t="b">
        <v>0</v>
      </c>
      <c r="X138" s="508"/>
      <c r="Y138" s="560"/>
      <c r="Z138" s="565">
        <f t="shared" ref="Z138:AB138" si="2">SUM(Z62:Z137)</f>
        <v>33</v>
      </c>
      <c r="AA138" s="564">
        <f t="shared" si="2"/>
        <v>16</v>
      </c>
      <c r="AB138" s="1009">
        <f t="shared" si="2"/>
        <v>19</v>
      </c>
      <c r="AC138" s="560"/>
      <c r="AD138" s="560"/>
      <c r="AE138" s="560"/>
      <c r="AF138" s="560"/>
      <c r="AG138" s="560"/>
      <c r="AH138" s="560"/>
      <c r="AI138" s="560"/>
      <c r="AJ138" s="560"/>
      <c r="AK138" s="560"/>
      <c r="AL138" s="560"/>
      <c r="AM138" s="560"/>
      <c r="AN138" s="560"/>
      <c r="AO138" s="560"/>
      <c r="AP138" s="560"/>
      <c r="AQ138" s="560"/>
      <c r="AR138" s="560"/>
      <c r="AS138" s="560"/>
      <c r="AT138" s="560"/>
      <c r="AU138" s="560"/>
      <c r="AV138" s="560"/>
      <c r="AW138" s="560"/>
      <c r="AX138" s="560"/>
      <c r="AY138" s="560"/>
      <c r="AZ138" s="560"/>
      <c r="BA138" s="560"/>
      <c r="BB138" s="560"/>
      <c r="BC138" s="560"/>
      <c r="BD138" s="560"/>
      <c r="BE138" s="560"/>
      <c r="BF138" s="560"/>
      <c r="BG138" s="560"/>
      <c r="BH138" s="560"/>
      <c r="BI138" s="560"/>
      <c r="BJ138" s="560"/>
      <c r="BK138" s="560"/>
      <c r="BL138" s="560"/>
      <c r="BM138" s="560"/>
      <c r="BN138" s="560"/>
      <c r="BO138" s="560"/>
    </row>
    <row r="139" ht="30.0" customHeight="1">
      <c r="A139" s="80" t="b">
        <v>0</v>
      </c>
      <c r="B139" s="748"/>
      <c r="C139" s="148"/>
      <c r="D139" s="47"/>
      <c r="E139" s="1010"/>
      <c r="F139" s="44"/>
      <c r="G139" s="74"/>
      <c r="H139" s="74"/>
      <c r="I139" s="74"/>
      <c r="J139" s="75"/>
      <c r="K139" s="76"/>
      <c r="L139" s="47"/>
      <c r="M139" s="47"/>
      <c r="N139" s="77"/>
      <c r="O139" s="77"/>
      <c r="P139" s="46"/>
      <c r="Q139" s="78"/>
      <c r="R139" s="49"/>
      <c r="S139" s="49"/>
      <c r="T139" s="49"/>
      <c r="U139" s="49"/>
      <c r="V139" s="49"/>
      <c r="W139" s="49" t="b">
        <v>0</v>
      </c>
      <c r="X139" s="4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row>
    <row r="140" ht="35.25" customHeight="1">
      <c r="A140" s="80" t="b">
        <v>0</v>
      </c>
      <c r="B140" s="618" t="s">
        <v>70</v>
      </c>
      <c r="C140" s="454">
        <v>45873.0</v>
      </c>
      <c r="D140" s="361" t="s">
        <v>42</v>
      </c>
      <c r="E140" s="1011" t="s">
        <v>4155</v>
      </c>
      <c r="F140" s="207"/>
      <c r="G140" s="456"/>
      <c r="H140" s="456" t="s">
        <v>45</v>
      </c>
      <c r="I140" s="456"/>
      <c r="J140" s="954"/>
      <c r="K140" s="482" t="s">
        <v>4156</v>
      </c>
      <c r="L140" s="459">
        <v>0.0</v>
      </c>
      <c r="M140" s="459">
        <v>29.0</v>
      </c>
      <c r="N140" s="607"/>
      <c r="O140" s="607" t="s">
        <v>45</v>
      </c>
      <c r="P140" s="478" t="s">
        <v>4136</v>
      </c>
      <c r="Q140" s="621" t="s">
        <v>4157</v>
      </c>
      <c r="R140" s="455" t="s">
        <v>45</v>
      </c>
      <c r="S140" s="455"/>
      <c r="T140" s="455"/>
      <c r="U140" s="455"/>
      <c r="V140" s="455"/>
      <c r="W140" s="455" t="b">
        <v>0</v>
      </c>
      <c r="X140" s="455"/>
      <c r="Y140" s="91"/>
      <c r="Z140" s="361">
        <v>1.0</v>
      </c>
      <c r="AA140" s="92"/>
      <c r="AB140" s="361">
        <v>1.0</v>
      </c>
      <c r="AC140" s="92"/>
      <c r="AD140" s="92"/>
      <c r="AE140" s="92"/>
      <c r="AF140" s="92"/>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row>
    <row r="141" ht="35.25" customHeight="1">
      <c r="A141" s="80" t="b">
        <v>0</v>
      </c>
      <c r="B141" s="618" t="s">
        <v>53</v>
      </c>
      <c r="C141" s="454">
        <v>45874.0</v>
      </c>
      <c r="D141" s="361" t="s">
        <v>1406</v>
      </c>
      <c r="E141" s="1011" t="s">
        <v>4158</v>
      </c>
      <c r="F141" s="207"/>
      <c r="G141" s="456"/>
      <c r="H141" s="456" t="s">
        <v>934</v>
      </c>
      <c r="I141" s="456"/>
      <c r="J141" s="954"/>
      <c r="K141" s="482" t="s">
        <v>4159</v>
      </c>
      <c r="L141" s="459">
        <v>6.0</v>
      </c>
      <c r="M141" s="459">
        <v>11.0</v>
      </c>
      <c r="N141" s="991"/>
      <c r="O141" s="991" t="s">
        <v>4160</v>
      </c>
      <c r="P141" s="706" t="s">
        <v>4161</v>
      </c>
      <c r="Q141" s="620" t="s">
        <v>4162</v>
      </c>
      <c r="R141" s="469" t="s">
        <v>50</v>
      </c>
      <c r="S141" s="455"/>
      <c r="T141" s="469" t="s">
        <v>4163</v>
      </c>
      <c r="U141" s="455"/>
      <c r="V141" s="455"/>
      <c r="W141" s="455" t="b">
        <v>0</v>
      </c>
      <c r="X141" s="469" t="s">
        <v>4164</v>
      </c>
      <c r="Y141" s="91"/>
      <c r="Z141" s="361">
        <v>1.0</v>
      </c>
      <c r="AA141" s="92"/>
      <c r="AB141" s="92"/>
      <c r="AC141" s="92"/>
      <c r="AD141" s="92"/>
      <c r="AE141" s="92"/>
      <c r="AF141" s="92"/>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row>
    <row r="142" ht="47.25" customHeight="1">
      <c r="A142" s="80" t="b">
        <v>0</v>
      </c>
      <c r="B142" s="618" t="s">
        <v>41</v>
      </c>
      <c r="C142" s="454">
        <v>45875.0</v>
      </c>
      <c r="D142" s="361" t="s">
        <v>42</v>
      </c>
      <c r="E142" s="1011" t="s">
        <v>4165</v>
      </c>
      <c r="F142" s="207"/>
      <c r="G142" s="456"/>
      <c r="H142" s="456" t="s">
        <v>45</v>
      </c>
      <c r="I142" s="456"/>
      <c r="J142" s="954"/>
      <c r="K142" s="482" t="s">
        <v>4166</v>
      </c>
      <c r="L142" s="459">
        <v>0.0</v>
      </c>
      <c r="M142" s="459">
        <v>55.0</v>
      </c>
      <c r="N142" s="607"/>
      <c r="O142" s="607" t="s">
        <v>45</v>
      </c>
      <c r="P142" s="478" t="s">
        <v>4142</v>
      </c>
      <c r="Q142" s="621" t="s">
        <v>4167</v>
      </c>
      <c r="R142" s="455" t="s">
        <v>45</v>
      </c>
      <c r="S142" s="455"/>
      <c r="T142" s="455"/>
      <c r="U142" s="455"/>
      <c r="V142" s="455"/>
      <c r="W142" s="455" t="b">
        <v>0</v>
      </c>
      <c r="X142" s="455"/>
      <c r="Y142" s="91"/>
      <c r="Z142" s="361">
        <v>1.0</v>
      </c>
      <c r="AA142" s="92"/>
      <c r="AB142" s="361">
        <v>1.0</v>
      </c>
      <c r="AC142" s="92"/>
      <c r="AD142" s="92"/>
      <c r="AE142" s="92"/>
      <c r="AF142" s="92"/>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row>
    <row r="143" ht="61.5" customHeight="1">
      <c r="A143" s="80" t="b">
        <v>0</v>
      </c>
      <c r="B143" s="618" t="s">
        <v>41</v>
      </c>
      <c r="C143" s="454">
        <v>45875.0</v>
      </c>
      <c r="D143" s="361" t="s">
        <v>42</v>
      </c>
      <c r="E143" s="605" t="s">
        <v>4168</v>
      </c>
      <c r="F143" s="207"/>
      <c r="G143" s="456"/>
      <c r="H143" s="456" t="s">
        <v>934</v>
      </c>
      <c r="I143" s="456"/>
      <c r="J143" s="954"/>
      <c r="K143" s="482" t="s">
        <v>4169</v>
      </c>
      <c r="L143" s="459">
        <v>7.0</v>
      </c>
      <c r="M143" s="459">
        <v>45.0</v>
      </c>
      <c r="N143" s="607"/>
      <c r="O143" s="607" t="s">
        <v>4170</v>
      </c>
      <c r="P143" s="478" t="s">
        <v>4171</v>
      </c>
      <c r="Q143" s="608" t="s">
        <v>4172</v>
      </c>
      <c r="R143" s="469" t="s">
        <v>50</v>
      </c>
      <c r="S143" s="455"/>
      <c r="T143" s="469" t="s">
        <v>4173</v>
      </c>
      <c r="U143" s="455"/>
      <c r="V143" s="455"/>
      <c r="W143" s="455" t="b">
        <v>1</v>
      </c>
      <c r="X143" s="469" t="s">
        <v>4127</v>
      </c>
      <c r="Y143" s="91"/>
      <c r="Z143" s="92"/>
      <c r="AA143" s="361">
        <v>1.0</v>
      </c>
      <c r="AB143" s="92"/>
      <c r="AC143" s="92"/>
      <c r="AD143" s="92"/>
      <c r="AE143" s="92"/>
      <c r="AF143" s="92"/>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row>
    <row r="144" ht="33.75" customHeight="1">
      <c r="A144" s="80" t="b">
        <v>0</v>
      </c>
      <c r="B144" s="618" t="s">
        <v>60</v>
      </c>
      <c r="C144" s="454">
        <v>45876.0</v>
      </c>
      <c r="D144" s="361" t="s">
        <v>1376</v>
      </c>
      <c r="E144" s="605" t="s">
        <v>4174</v>
      </c>
      <c r="F144" s="207"/>
      <c r="G144" s="456"/>
      <c r="H144" s="456" t="s">
        <v>45</v>
      </c>
      <c r="I144" s="456"/>
      <c r="J144" s="954"/>
      <c r="K144" s="482" t="s">
        <v>4175</v>
      </c>
      <c r="L144" s="459">
        <v>0.0</v>
      </c>
      <c r="M144" s="459">
        <v>28.0</v>
      </c>
      <c r="N144" s="607"/>
      <c r="O144" s="607" t="s">
        <v>45</v>
      </c>
      <c r="P144" s="478" t="s">
        <v>4151</v>
      </c>
      <c r="Q144" s="621" t="s">
        <v>4176</v>
      </c>
      <c r="R144" s="455" t="s">
        <v>45</v>
      </c>
      <c r="S144" s="455"/>
      <c r="T144" s="455"/>
      <c r="U144" s="455"/>
      <c r="V144" s="455"/>
      <c r="W144" s="455" t="b">
        <v>0</v>
      </c>
      <c r="X144" s="455"/>
      <c r="Y144" s="91"/>
      <c r="Z144" s="361">
        <v>1.0</v>
      </c>
      <c r="AA144" s="92"/>
      <c r="AB144" s="361">
        <v>1.0</v>
      </c>
      <c r="AC144" s="92"/>
      <c r="AD144" s="92"/>
      <c r="AE144" s="92"/>
      <c r="AF144" s="92"/>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row>
    <row r="145" ht="33.75" customHeight="1">
      <c r="A145" s="80" t="b">
        <v>0</v>
      </c>
      <c r="B145" s="618" t="s">
        <v>60</v>
      </c>
      <c r="C145" s="454">
        <v>45876.0</v>
      </c>
      <c r="D145" s="361" t="s">
        <v>42</v>
      </c>
      <c r="E145" s="605" t="s">
        <v>4177</v>
      </c>
      <c r="F145" s="207"/>
      <c r="G145" s="456"/>
      <c r="H145" s="456" t="s">
        <v>934</v>
      </c>
      <c r="I145" s="456"/>
      <c r="J145" s="954"/>
      <c r="K145" s="482" t="s">
        <v>4178</v>
      </c>
      <c r="L145" s="459">
        <v>10.0</v>
      </c>
      <c r="M145" s="459">
        <v>38.0</v>
      </c>
      <c r="N145" s="607"/>
      <c r="O145" s="607" t="s">
        <v>4179</v>
      </c>
      <c r="P145" s="478" t="s">
        <v>4180</v>
      </c>
      <c r="Q145" s="608" t="s">
        <v>4181</v>
      </c>
      <c r="R145" s="469" t="s">
        <v>50</v>
      </c>
      <c r="S145" s="455"/>
      <c r="T145" s="469" t="s">
        <v>4182</v>
      </c>
      <c r="U145" s="455"/>
      <c r="V145" s="455"/>
      <c r="W145" s="455" t="b">
        <v>1</v>
      </c>
      <c r="X145" s="469" t="s">
        <v>4183</v>
      </c>
      <c r="Y145" s="91"/>
      <c r="Z145" s="361">
        <v>1.0</v>
      </c>
      <c r="AA145" s="92"/>
      <c r="AB145" s="361"/>
      <c r="AC145" s="92"/>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row>
    <row r="146" ht="21.75" customHeight="1">
      <c r="A146" s="80" t="b">
        <v>0</v>
      </c>
      <c r="B146" s="748"/>
      <c r="C146" s="148"/>
      <c r="D146" s="47"/>
      <c r="E146" s="1012"/>
      <c r="F146" s="44"/>
      <c r="G146" s="74"/>
      <c r="H146" s="74"/>
      <c r="I146" s="74"/>
      <c r="J146" s="75"/>
      <c r="K146" s="76"/>
      <c r="L146" s="47"/>
      <c r="M146" s="47"/>
      <c r="N146" s="77"/>
      <c r="O146" s="77"/>
      <c r="P146" s="46"/>
      <c r="Q146" s="78"/>
      <c r="R146" s="49"/>
      <c r="S146" s="49"/>
      <c r="T146" s="49"/>
      <c r="U146" s="49"/>
      <c r="V146" s="49"/>
      <c r="W146" s="49" t="b">
        <v>0</v>
      </c>
      <c r="X146" s="4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row>
    <row r="147" ht="57.0" customHeight="1">
      <c r="A147" s="80" t="b">
        <v>0</v>
      </c>
      <c r="B147" s="618" t="s">
        <v>53</v>
      </c>
      <c r="C147" s="454">
        <v>45881.0</v>
      </c>
      <c r="D147" s="361" t="s">
        <v>42</v>
      </c>
      <c r="E147" s="605" t="s">
        <v>4184</v>
      </c>
      <c r="F147" s="207"/>
      <c r="G147" s="456"/>
      <c r="H147" s="456" t="s">
        <v>934</v>
      </c>
      <c r="I147" s="456"/>
      <c r="J147" s="954"/>
      <c r="K147" s="482" t="s">
        <v>4185</v>
      </c>
      <c r="L147" s="459">
        <v>10.0</v>
      </c>
      <c r="M147" s="459">
        <v>3.0</v>
      </c>
      <c r="N147" s="976"/>
      <c r="O147" s="976" t="s">
        <v>4186</v>
      </c>
      <c r="P147" s="706" t="s">
        <v>4187</v>
      </c>
      <c r="Q147" s="536" t="s">
        <v>4188</v>
      </c>
      <c r="R147" s="469" t="s">
        <v>50</v>
      </c>
      <c r="S147" s="455"/>
      <c r="T147" s="469" t="s">
        <v>1703</v>
      </c>
      <c r="U147" s="455"/>
      <c r="V147" s="455"/>
      <c r="W147" s="455" t="b">
        <v>1</v>
      </c>
      <c r="X147" s="455"/>
      <c r="Y147" s="91"/>
      <c r="Z147" s="361">
        <v>1.0</v>
      </c>
      <c r="AA147" s="92"/>
      <c r="AB147" s="92"/>
      <c r="AC147" s="92"/>
      <c r="AD147" s="92"/>
      <c r="AE147" s="92"/>
      <c r="AF147" s="92"/>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row>
    <row r="148" ht="29.25" customHeight="1">
      <c r="A148" s="80" t="b">
        <v>0</v>
      </c>
      <c r="B148" s="618" t="s">
        <v>41</v>
      </c>
      <c r="C148" s="454">
        <v>45882.0</v>
      </c>
      <c r="D148" s="361" t="s">
        <v>1013</v>
      </c>
      <c r="E148" s="605" t="s">
        <v>4189</v>
      </c>
      <c r="F148" s="207"/>
      <c r="G148" s="456"/>
      <c r="H148" s="456" t="s">
        <v>934</v>
      </c>
      <c r="I148" s="456"/>
      <c r="J148" s="954"/>
      <c r="K148" s="482" t="s">
        <v>4190</v>
      </c>
      <c r="L148" s="459">
        <v>0.0</v>
      </c>
      <c r="M148" s="459">
        <v>46.0</v>
      </c>
      <c r="N148" s="607"/>
      <c r="O148" s="607" t="s">
        <v>45</v>
      </c>
      <c r="P148" s="478" t="s">
        <v>4170</v>
      </c>
      <c r="Q148" s="621" t="s">
        <v>4191</v>
      </c>
      <c r="R148" s="455"/>
      <c r="S148" s="455"/>
      <c r="T148" s="455"/>
      <c r="U148" s="455"/>
      <c r="V148" s="455"/>
      <c r="W148" s="455" t="b">
        <v>0</v>
      </c>
      <c r="X148" s="455"/>
      <c r="Y148" s="91"/>
      <c r="Z148" s="92"/>
      <c r="AA148" s="92"/>
      <c r="AB148" s="361">
        <v>1.0</v>
      </c>
      <c r="AC148" s="92"/>
      <c r="AD148" s="92"/>
      <c r="AE148" s="92"/>
      <c r="AF148" s="92"/>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row>
    <row r="149" ht="51.75" customHeight="1">
      <c r="A149" s="80" t="b">
        <v>0</v>
      </c>
      <c r="B149" s="618" t="s">
        <v>41</v>
      </c>
      <c r="C149" s="454">
        <v>45882.0</v>
      </c>
      <c r="D149" s="361" t="s">
        <v>42</v>
      </c>
      <c r="E149" s="605" t="s">
        <v>4192</v>
      </c>
      <c r="F149" s="207"/>
      <c r="G149" s="456"/>
      <c r="H149" s="456" t="s">
        <v>934</v>
      </c>
      <c r="I149" s="456"/>
      <c r="J149" s="954"/>
      <c r="K149" s="482" t="s">
        <v>4193</v>
      </c>
      <c r="L149" s="459">
        <v>11.0</v>
      </c>
      <c r="M149" s="459">
        <v>8.0</v>
      </c>
      <c r="N149" s="607"/>
      <c r="O149" s="607" t="s">
        <v>4194</v>
      </c>
      <c r="P149" s="478" t="s">
        <v>4195</v>
      </c>
      <c r="Q149" s="493" t="s">
        <v>4196</v>
      </c>
      <c r="R149" s="469" t="s">
        <v>50</v>
      </c>
      <c r="S149" s="469" t="s">
        <v>50</v>
      </c>
      <c r="T149" s="469" t="s">
        <v>2233</v>
      </c>
      <c r="U149" s="455"/>
      <c r="V149" s="455"/>
      <c r="W149" s="455" t="b">
        <v>1</v>
      </c>
      <c r="X149" s="455"/>
      <c r="Y149" s="91"/>
      <c r="Z149" s="361">
        <v>1.0</v>
      </c>
      <c r="AA149" s="92"/>
      <c r="AB149" s="92"/>
      <c r="AC149" s="92"/>
      <c r="AD149" s="92"/>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row>
    <row r="150" ht="35.25" customHeight="1">
      <c r="A150" s="80" t="b">
        <v>0</v>
      </c>
      <c r="B150" s="618" t="s">
        <v>60</v>
      </c>
      <c r="C150" s="454">
        <v>45883.0</v>
      </c>
      <c r="D150" s="361" t="s">
        <v>1013</v>
      </c>
      <c r="E150" s="966" t="s">
        <v>4197</v>
      </c>
      <c r="F150" s="207"/>
      <c r="G150" s="456"/>
      <c r="H150" s="456" t="s">
        <v>45</v>
      </c>
      <c r="I150" s="456"/>
      <c r="J150" s="954"/>
      <c r="K150" s="482" t="s">
        <v>4198</v>
      </c>
      <c r="L150" s="459">
        <v>0.0</v>
      </c>
      <c r="M150" s="459">
        <v>51.0</v>
      </c>
      <c r="N150" s="607"/>
      <c r="O150" s="607" t="s">
        <v>45</v>
      </c>
      <c r="P150" s="478" t="s">
        <v>4179</v>
      </c>
      <c r="Q150" s="621" t="s">
        <v>4199</v>
      </c>
      <c r="R150" s="455" t="s">
        <v>45</v>
      </c>
      <c r="S150" s="455"/>
      <c r="T150" s="455"/>
      <c r="U150" s="455"/>
      <c r="V150" s="455"/>
      <c r="W150" s="455" t="b">
        <v>0</v>
      </c>
      <c r="X150" s="455"/>
      <c r="Y150" s="91"/>
      <c r="Z150" s="361">
        <v>1.0</v>
      </c>
      <c r="AA150" s="92"/>
      <c r="AB150" s="361">
        <v>1.0</v>
      </c>
      <c r="AC150" s="92"/>
      <c r="AD150" s="92"/>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row>
    <row r="151" ht="48.0" customHeight="1">
      <c r="A151" s="80" t="b">
        <v>0</v>
      </c>
      <c r="B151" s="618" t="s">
        <v>60</v>
      </c>
      <c r="C151" s="454">
        <v>45883.0</v>
      </c>
      <c r="D151" s="361" t="s">
        <v>42</v>
      </c>
      <c r="E151" s="966" t="s">
        <v>4200</v>
      </c>
      <c r="F151" s="207"/>
      <c r="G151" s="456"/>
      <c r="H151" s="456" t="s">
        <v>934</v>
      </c>
      <c r="I151" s="456"/>
      <c r="J151" s="954"/>
      <c r="K151" s="482" t="s">
        <v>4201</v>
      </c>
      <c r="L151" s="459">
        <v>12.0</v>
      </c>
      <c r="M151" s="459">
        <v>58.0</v>
      </c>
      <c r="N151" s="1013"/>
      <c r="O151" s="1013" t="s">
        <v>4202</v>
      </c>
      <c r="P151" s="706" t="s">
        <v>4203</v>
      </c>
      <c r="Q151" s="620" t="s">
        <v>4204</v>
      </c>
      <c r="R151" s="469" t="s">
        <v>50</v>
      </c>
      <c r="S151" s="469" t="s">
        <v>50</v>
      </c>
      <c r="T151" s="469" t="s">
        <v>4205</v>
      </c>
      <c r="U151" s="455"/>
      <c r="V151" s="455"/>
      <c r="W151" s="455" t="b">
        <v>1</v>
      </c>
      <c r="X151" s="455"/>
      <c r="Y151" s="91"/>
      <c r="Z151" s="361">
        <v>1.0</v>
      </c>
      <c r="AA151" s="92"/>
      <c r="AB151" s="92"/>
      <c r="AC151" s="92"/>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row>
    <row r="152" ht="54.0" customHeight="1">
      <c r="A152" s="80" t="b">
        <v>0</v>
      </c>
      <c r="B152" s="618" t="s">
        <v>106</v>
      </c>
      <c r="C152" s="454">
        <v>45884.0</v>
      </c>
      <c r="D152" s="361" t="s">
        <v>42</v>
      </c>
      <c r="E152" s="966" t="s">
        <v>4206</v>
      </c>
      <c r="F152" s="207"/>
      <c r="G152" s="456"/>
      <c r="H152" s="456" t="s">
        <v>934</v>
      </c>
      <c r="I152" s="456"/>
      <c r="J152" s="954"/>
      <c r="K152" s="482" t="s">
        <v>4207</v>
      </c>
      <c r="L152" s="459">
        <v>6.0</v>
      </c>
      <c r="M152" s="459">
        <v>54.0</v>
      </c>
      <c r="N152" s="607"/>
      <c r="O152" s="607" t="s">
        <v>4208</v>
      </c>
      <c r="P152" s="478" t="s">
        <v>4209</v>
      </c>
      <c r="Q152" s="608" t="s">
        <v>4210</v>
      </c>
      <c r="R152" s="469" t="s">
        <v>50</v>
      </c>
      <c r="S152" s="455"/>
      <c r="T152" s="469" t="s">
        <v>4211</v>
      </c>
      <c r="U152" s="455"/>
      <c r="V152" s="455"/>
      <c r="W152" s="455" t="b">
        <v>1</v>
      </c>
      <c r="X152" s="455"/>
      <c r="Y152" s="91"/>
      <c r="Z152" s="92"/>
      <c r="AA152" s="361">
        <v>1.0</v>
      </c>
      <c r="AB152" s="92"/>
      <c r="AC152" s="92"/>
      <c r="AD152" s="92"/>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row>
    <row r="153" ht="21.75" customHeight="1">
      <c r="A153" s="80" t="b">
        <v>0</v>
      </c>
      <c r="B153" s="748"/>
      <c r="C153" s="148"/>
      <c r="D153" s="47"/>
      <c r="E153" s="749"/>
      <c r="F153" s="44"/>
      <c r="G153" s="74"/>
      <c r="H153" s="74"/>
      <c r="I153" s="74"/>
      <c r="J153" s="75"/>
      <c r="K153" s="76"/>
      <c r="L153" s="47"/>
      <c r="M153" s="47"/>
      <c r="N153" s="77"/>
      <c r="O153" s="77"/>
      <c r="P153" s="46"/>
      <c r="Q153" s="78"/>
      <c r="R153" s="49"/>
      <c r="S153" s="49"/>
      <c r="T153" s="49"/>
      <c r="U153" s="49"/>
      <c r="V153" s="49"/>
      <c r="W153" s="49" t="b">
        <v>0</v>
      </c>
      <c r="X153" s="4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row>
    <row r="154" ht="44.25" customHeight="1">
      <c r="A154" s="80" t="b">
        <v>0</v>
      </c>
      <c r="B154" s="618" t="s">
        <v>70</v>
      </c>
      <c r="C154" s="454">
        <v>45887.0</v>
      </c>
      <c r="D154" s="361" t="s">
        <v>42</v>
      </c>
      <c r="E154" s="605" t="s">
        <v>4212</v>
      </c>
      <c r="F154" s="207"/>
      <c r="G154" s="456"/>
      <c r="H154" s="456" t="s">
        <v>45</v>
      </c>
      <c r="I154" s="456"/>
      <c r="J154" s="954"/>
      <c r="K154" s="482" t="s">
        <v>4213</v>
      </c>
      <c r="L154" s="459">
        <v>0.0</v>
      </c>
      <c r="M154" s="459">
        <v>37.0</v>
      </c>
      <c r="N154" s="1008"/>
      <c r="O154" s="1008" t="s">
        <v>45</v>
      </c>
      <c r="P154" s="706" t="s">
        <v>4186</v>
      </c>
      <c r="Q154" s="706" t="s">
        <v>4214</v>
      </c>
      <c r="R154" s="455" t="s">
        <v>45</v>
      </c>
      <c r="S154" s="455"/>
      <c r="T154" s="455"/>
      <c r="U154" s="455"/>
      <c r="V154" s="455"/>
      <c r="W154" s="455" t="b">
        <v>0</v>
      </c>
      <c r="X154" s="455"/>
      <c r="Y154" s="91"/>
      <c r="Z154" s="361">
        <v>1.0</v>
      </c>
      <c r="AA154" s="92"/>
      <c r="AB154" s="361">
        <v>1.0</v>
      </c>
      <c r="AC154" s="92"/>
      <c r="AD154" s="92"/>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row>
    <row r="155" ht="44.25" customHeight="1">
      <c r="A155" s="80" t="b">
        <v>0</v>
      </c>
      <c r="B155" s="618" t="s">
        <v>53</v>
      </c>
      <c r="C155" s="454">
        <v>45888.0</v>
      </c>
      <c r="D155" s="361" t="s">
        <v>42</v>
      </c>
      <c r="E155" s="605" t="s">
        <v>4215</v>
      </c>
      <c r="F155" s="207"/>
      <c r="G155" s="456"/>
      <c r="H155" s="456" t="s">
        <v>934</v>
      </c>
      <c r="I155" s="456"/>
      <c r="J155" s="954"/>
      <c r="K155" s="482" t="s">
        <v>4216</v>
      </c>
      <c r="L155" s="459">
        <v>6.0</v>
      </c>
      <c r="M155" s="459">
        <v>40.0</v>
      </c>
      <c r="N155" s="991"/>
      <c r="O155" s="991" t="s">
        <v>4217</v>
      </c>
      <c r="P155" s="706" t="s">
        <v>4218</v>
      </c>
      <c r="Q155" s="536" t="s">
        <v>4219</v>
      </c>
      <c r="R155" s="469" t="s">
        <v>50</v>
      </c>
      <c r="S155" s="455"/>
      <c r="T155" s="469" t="s">
        <v>4220</v>
      </c>
      <c r="U155" s="455"/>
      <c r="V155" s="455"/>
      <c r="W155" s="455" t="b">
        <v>1</v>
      </c>
      <c r="X155" s="455"/>
      <c r="Y155" s="91"/>
      <c r="Z155" s="361">
        <v>1.0</v>
      </c>
      <c r="AA155" s="92"/>
      <c r="AB155" s="92"/>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row>
    <row r="156" ht="44.25" customHeight="1">
      <c r="A156" s="80" t="b">
        <v>0</v>
      </c>
      <c r="B156" s="618" t="s">
        <v>41</v>
      </c>
      <c r="C156" s="454">
        <v>45889.0</v>
      </c>
      <c r="D156" s="361" t="s">
        <v>1013</v>
      </c>
      <c r="E156" s="605" t="s">
        <v>4221</v>
      </c>
      <c r="F156" s="207"/>
      <c r="G156" s="456"/>
      <c r="H156" s="456" t="s">
        <v>45</v>
      </c>
      <c r="I156" s="456"/>
      <c r="J156" s="954"/>
      <c r="K156" s="1014" t="s">
        <v>4222</v>
      </c>
      <c r="L156" s="459">
        <v>0.0</v>
      </c>
      <c r="M156" s="459">
        <v>49.0</v>
      </c>
      <c r="N156" s="1008"/>
      <c r="O156" s="1008" t="s">
        <v>45</v>
      </c>
      <c r="P156" s="706" t="s">
        <v>4194</v>
      </c>
      <c r="Q156" s="706" t="s">
        <v>4223</v>
      </c>
      <c r="R156" s="455" t="s">
        <v>45</v>
      </c>
      <c r="S156" s="455"/>
      <c r="T156" s="455"/>
      <c r="U156" s="455"/>
      <c r="V156" s="455"/>
      <c r="W156" s="455" t="b">
        <v>0</v>
      </c>
      <c r="X156" s="455"/>
      <c r="Y156" s="91"/>
      <c r="Z156" s="361">
        <v>1.0</v>
      </c>
      <c r="AA156" s="92"/>
      <c r="AB156" s="361">
        <v>1.0</v>
      </c>
      <c r="AC156" s="92"/>
      <c r="AD156" s="92"/>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row>
    <row r="157" ht="48.0" customHeight="1">
      <c r="A157" s="80" t="b">
        <v>0</v>
      </c>
      <c r="B157" s="618" t="s">
        <v>41</v>
      </c>
      <c r="C157" s="454">
        <v>45889.0</v>
      </c>
      <c r="D157" s="361" t="s">
        <v>42</v>
      </c>
      <c r="E157" s="605" t="s">
        <v>4224</v>
      </c>
      <c r="F157" s="207"/>
      <c r="G157" s="456"/>
      <c r="H157" s="456" t="s">
        <v>934</v>
      </c>
      <c r="I157" s="456"/>
      <c r="J157" s="954"/>
      <c r="K157" s="482" t="s">
        <v>4225</v>
      </c>
      <c r="L157" s="459">
        <v>8.0</v>
      </c>
      <c r="M157" s="459">
        <v>40.0</v>
      </c>
      <c r="N157" s="1008"/>
      <c r="O157" s="1008" t="s">
        <v>4226</v>
      </c>
      <c r="P157" s="706" t="s">
        <v>4227</v>
      </c>
      <c r="Q157" s="620" t="s">
        <v>4228</v>
      </c>
      <c r="R157" s="478" t="s">
        <v>4229</v>
      </c>
      <c r="S157" s="469" t="s">
        <v>50</v>
      </c>
      <c r="T157" s="469" t="s">
        <v>4230</v>
      </c>
      <c r="U157" s="455"/>
      <c r="V157" s="455"/>
      <c r="W157" s="455" t="b">
        <v>1</v>
      </c>
      <c r="X157" s="455"/>
      <c r="Y157" s="91"/>
      <c r="Z157" s="361">
        <v>1.0</v>
      </c>
      <c r="AA157" s="92"/>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row>
    <row r="158" ht="48.0" customHeight="1">
      <c r="A158" s="80" t="b">
        <v>0</v>
      </c>
      <c r="B158" s="618" t="s">
        <v>60</v>
      </c>
      <c r="C158" s="454">
        <v>45890.0</v>
      </c>
      <c r="D158" s="361" t="s">
        <v>1013</v>
      </c>
      <c r="E158" s="605" t="s">
        <v>4231</v>
      </c>
      <c r="F158" s="207"/>
      <c r="G158" s="456"/>
      <c r="H158" s="456" t="s">
        <v>45</v>
      </c>
      <c r="I158" s="456"/>
      <c r="J158" s="954"/>
      <c r="K158" s="482" t="s">
        <v>4232</v>
      </c>
      <c r="L158" s="459">
        <v>0.0</v>
      </c>
      <c r="M158" s="459">
        <v>26.0</v>
      </c>
      <c r="N158" s="1008"/>
      <c r="O158" s="1008" t="s">
        <v>45</v>
      </c>
      <c r="P158" s="706" t="s">
        <v>4202</v>
      </c>
      <c r="Q158" s="706" t="s">
        <v>4233</v>
      </c>
      <c r="R158" s="455"/>
      <c r="S158" s="455"/>
      <c r="T158" s="455"/>
      <c r="U158" s="455"/>
      <c r="V158" s="455"/>
      <c r="W158" s="455" t="b">
        <v>0</v>
      </c>
      <c r="X158" s="455"/>
      <c r="Y158" s="91"/>
      <c r="Z158" s="361">
        <v>1.0</v>
      </c>
      <c r="AA158" s="92"/>
      <c r="AB158" s="361">
        <v>1.0</v>
      </c>
      <c r="AC158" s="92"/>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row>
    <row r="159" ht="68.25" customHeight="1">
      <c r="A159" s="80" t="b">
        <v>0</v>
      </c>
      <c r="B159" s="618" t="s">
        <v>60</v>
      </c>
      <c r="C159" s="454">
        <v>45890.0</v>
      </c>
      <c r="D159" s="361" t="s">
        <v>42</v>
      </c>
      <c r="E159" s="605" t="s">
        <v>4234</v>
      </c>
      <c r="F159" s="207"/>
      <c r="G159" s="456"/>
      <c r="H159" s="456" t="s">
        <v>934</v>
      </c>
      <c r="I159" s="456"/>
      <c r="J159" s="954"/>
      <c r="K159" s="482" t="s">
        <v>4235</v>
      </c>
      <c r="L159" s="459">
        <v>11.0</v>
      </c>
      <c r="M159" s="459">
        <v>28.0</v>
      </c>
      <c r="N159" s="991"/>
      <c r="O159" s="991" t="s">
        <v>4236</v>
      </c>
      <c r="P159" s="706" t="s">
        <v>4237</v>
      </c>
      <c r="Q159" s="620" t="s">
        <v>4238</v>
      </c>
      <c r="R159" s="469" t="s">
        <v>50</v>
      </c>
      <c r="S159" s="455"/>
      <c r="T159" s="469" t="s">
        <v>4239</v>
      </c>
      <c r="U159" s="455"/>
      <c r="V159" s="455"/>
      <c r="W159" s="455" t="b">
        <v>1</v>
      </c>
      <c r="X159" s="455"/>
      <c r="Y159" s="91"/>
      <c r="Z159" s="361">
        <v>1.0</v>
      </c>
      <c r="AA159" s="92"/>
      <c r="AB159" s="92"/>
      <c r="AC159" s="92"/>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row>
    <row r="160" ht="47.25" customHeight="1">
      <c r="A160" s="80" t="b">
        <v>0</v>
      </c>
      <c r="B160" s="618" t="s">
        <v>4240</v>
      </c>
      <c r="C160" s="454">
        <v>45891.0</v>
      </c>
      <c r="D160" s="361" t="s">
        <v>1013</v>
      </c>
      <c r="E160" s="605" t="s">
        <v>4241</v>
      </c>
      <c r="F160" s="207"/>
      <c r="G160" s="456"/>
      <c r="H160" s="456" t="s">
        <v>45</v>
      </c>
      <c r="I160" s="456"/>
      <c r="J160" s="954"/>
      <c r="K160" s="482" t="s">
        <v>4242</v>
      </c>
      <c r="L160" s="459">
        <v>0.0</v>
      </c>
      <c r="M160" s="459">
        <v>28.0</v>
      </c>
      <c r="N160" s="1008"/>
      <c r="O160" s="1008" t="s">
        <v>45</v>
      </c>
      <c r="P160" s="706" t="s">
        <v>4208</v>
      </c>
      <c r="Q160" s="706" t="s">
        <v>4243</v>
      </c>
      <c r="R160" s="455" t="s">
        <v>45</v>
      </c>
      <c r="S160" s="455"/>
      <c r="T160" s="455"/>
      <c r="U160" s="455"/>
      <c r="V160" s="455"/>
      <c r="W160" s="455" t="b">
        <v>0</v>
      </c>
      <c r="X160" s="455"/>
      <c r="Y160" s="91"/>
      <c r="Z160" s="92"/>
      <c r="AA160" s="92"/>
      <c r="AB160" s="361">
        <v>1.0</v>
      </c>
      <c r="AC160" s="92"/>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row>
    <row r="161" ht="27.75" customHeight="1">
      <c r="A161" s="80" t="b">
        <v>0</v>
      </c>
      <c r="B161" s="748"/>
      <c r="C161" s="148"/>
      <c r="D161" s="47"/>
      <c r="E161" s="749"/>
      <c r="F161" s="44"/>
      <c r="G161" s="74"/>
      <c r="H161" s="74"/>
      <c r="I161" s="74"/>
      <c r="J161" s="75"/>
      <c r="K161" s="76"/>
      <c r="L161" s="47"/>
      <c r="M161" s="47"/>
      <c r="N161" s="1015"/>
      <c r="O161" s="1015"/>
      <c r="P161" s="1016"/>
      <c r="Q161" s="1016"/>
      <c r="R161" s="49"/>
      <c r="S161" s="49"/>
      <c r="T161" s="49"/>
      <c r="U161" s="49"/>
      <c r="V161" s="49"/>
      <c r="W161" s="49" t="b">
        <v>0</v>
      </c>
      <c r="X161" s="4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row>
    <row r="162" ht="47.25" customHeight="1">
      <c r="A162" s="80" t="b">
        <v>0</v>
      </c>
      <c r="B162" s="618" t="s">
        <v>53</v>
      </c>
      <c r="C162" s="454">
        <v>45895.0</v>
      </c>
      <c r="D162" s="361" t="s">
        <v>42</v>
      </c>
      <c r="E162" s="605" t="s">
        <v>4244</v>
      </c>
      <c r="F162" s="207"/>
      <c r="G162" s="456"/>
      <c r="H162" s="456" t="s">
        <v>45</v>
      </c>
      <c r="I162" s="456"/>
      <c r="J162" s="954"/>
      <c r="K162" s="1017" t="s">
        <v>4245</v>
      </c>
      <c r="L162" s="459">
        <v>0.0</v>
      </c>
      <c r="M162" s="459">
        <v>28.0</v>
      </c>
      <c r="N162" s="1008"/>
      <c r="O162" s="1008" t="s">
        <v>45</v>
      </c>
      <c r="P162" s="706" t="s">
        <v>4246</v>
      </c>
      <c r="Q162" s="706" t="s">
        <v>4247</v>
      </c>
      <c r="R162" s="455" t="s">
        <v>45</v>
      </c>
      <c r="S162" s="455"/>
      <c r="T162" s="455"/>
      <c r="U162" s="455"/>
      <c r="V162" s="455"/>
      <c r="W162" s="455" t="b">
        <v>0</v>
      </c>
      <c r="X162" s="455"/>
      <c r="Y162" s="91"/>
      <c r="Z162" s="361">
        <v>1.0</v>
      </c>
      <c r="AA162" s="92"/>
      <c r="AB162" s="361">
        <v>1.0</v>
      </c>
      <c r="AC162" s="92"/>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row>
    <row r="163" ht="47.25" customHeight="1">
      <c r="A163" s="80" t="b">
        <v>0</v>
      </c>
      <c r="B163" s="618" t="s">
        <v>41</v>
      </c>
      <c r="C163" s="454">
        <v>45896.0</v>
      </c>
      <c r="D163" s="361" t="s">
        <v>42</v>
      </c>
      <c r="E163" s="605" t="s">
        <v>4248</v>
      </c>
      <c r="F163" s="207"/>
      <c r="G163" s="456"/>
      <c r="H163" s="456" t="s">
        <v>45</v>
      </c>
      <c r="I163" s="456"/>
      <c r="J163" s="954"/>
      <c r="K163" s="1017" t="s">
        <v>4249</v>
      </c>
      <c r="L163" s="459">
        <v>0.0</v>
      </c>
      <c r="M163" s="459">
        <v>24.0</v>
      </c>
      <c r="N163" s="1008"/>
      <c r="O163" s="1008" t="s">
        <v>45</v>
      </c>
      <c r="P163" s="706" t="s">
        <v>4226</v>
      </c>
      <c r="Q163" s="706" t="s">
        <v>4250</v>
      </c>
      <c r="R163" s="455" t="s">
        <v>45</v>
      </c>
      <c r="S163" s="455"/>
      <c r="T163" s="455"/>
      <c r="U163" s="455"/>
      <c r="V163" s="455"/>
      <c r="W163" s="455" t="b">
        <v>0</v>
      </c>
      <c r="X163" s="455"/>
      <c r="Y163" s="91"/>
      <c r="Z163" s="361">
        <v>1.0</v>
      </c>
      <c r="AA163" s="92"/>
      <c r="AB163" s="361">
        <v>1.0</v>
      </c>
      <c r="AC163" s="92"/>
      <c r="AD163" s="92"/>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row>
    <row r="164" ht="47.25" customHeight="1">
      <c r="A164" s="80" t="b">
        <v>0</v>
      </c>
      <c r="B164" s="618" t="s">
        <v>60</v>
      </c>
      <c r="C164" s="454">
        <v>45897.0</v>
      </c>
      <c r="D164" s="361" t="s">
        <v>42</v>
      </c>
      <c r="E164" s="605" t="s">
        <v>4251</v>
      </c>
      <c r="F164" s="207"/>
      <c r="G164" s="456"/>
      <c r="H164" s="456" t="s">
        <v>45</v>
      </c>
      <c r="I164" s="456"/>
      <c r="J164" s="954"/>
      <c r="K164" s="1017" t="s">
        <v>4252</v>
      </c>
      <c r="L164" s="459">
        <v>0.0</v>
      </c>
      <c r="M164" s="459">
        <v>30.0</v>
      </c>
      <c r="N164" s="1008"/>
      <c r="O164" s="1008" t="s">
        <v>45</v>
      </c>
      <c r="P164" s="706" t="s">
        <v>4236</v>
      </c>
      <c r="Q164" s="706" t="s">
        <v>4253</v>
      </c>
      <c r="R164" s="455" t="s">
        <v>45</v>
      </c>
      <c r="S164" s="455"/>
      <c r="T164" s="455"/>
      <c r="U164" s="455"/>
      <c r="V164" s="455"/>
      <c r="W164" s="455" t="b">
        <v>0</v>
      </c>
      <c r="X164" s="455"/>
      <c r="Y164" s="91"/>
      <c r="Z164" s="361">
        <v>1.0</v>
      </c>
      <c r="AA164" s="92"/>
      <c r="AB164" s="361">
        <v>1.0</v>
      </c>
      <c r="AC164" s="92"/>
      <c r="AD164" s="92"/>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row>
    <row r="165" ht="21.75" customHeight="1">
      <c r="A165" s="80" t="b">
        <v>0</v>
      </c>
      <c r="B165" s="748"/>
      <c r="C165" s="148"/>
      <c r="D165" s="47"/>
      <c r="E165" s="749"/>
      <c r="F165" s="44"/>
      <c r="G165" s="74"/>
      <c r="H165" s="74"/>
      <c r="I165" s="74"/>
      <c r="J165" s="75"/>
      <c r="K165" s="76"/>
      <c r="L165" s="47"/>
      <c r="M165" s="47"/>
      <c r="N165" s="77"/>
      <c r="O165" s="77"/>
      <c r="P165" s="46"/>
      <c r="Q165" s="78"/>
      <c r="R165" s="49"/>
      <c r="S165" s="49"/>
      <c r="T165" s="49"/>
      <c r="U165" s="49"/>
      <c r="V165" s="49"/>
      <c r="W165" s="49" t="b">
        <v>0</v>
      </c>
      <c r="X165" s="4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row>
    <row r="166" ht="50.25" customHeight="1">
      <c r="A166" s="80" t="b">
        <v>0</v>
      </c>
      <c r="B166" s="618" t="s">
        <v>53</v>
      </c>
      <c r="C166" s="454">
        <v>45902.0</v>
      </c>
      <c r="D166" s="361" t="s">
        <v>1004</v>
      </c>
      <c r="E166" s="605" t="s">
        <v>4254</v>
      </c>
      <c r="F166" s="207"/>
      <c r="G166" s="456"/>
      <c r="H166" s="456" t="s">
        <v>934</v>
      </c>
      <c r="I166" s="456"/>
      <c r="J166" s="954"/>
      <c r="K166" s="482" t="s">
        <v>4255</v>
      </c>
      <c r="L166" s="459">
        <v>6.0</v>
      </c>
      <c r="M166" s="459">
        <v>24.0</v>
      </c>
      <c r="N166" s="991"/>
      <c r="O166" s="991" t="s">
        <v>4256</v>
      </c>
      <c r="P166" s="706" t="s">
        <v>4257</v>
      </c>
      <c r="Q166" s="536" t="s">
        <v>4258</v>
      </c>
      <c r="R166" s="469" t="s">
        <v>50</v>
      </c>
      <c r="S166" s="455"/>
      <c r="T166" s="455"/>
      <c r="U166" s="455"/>
      <c r="V166" s="455"/>
      <c r="W166" s="455" t="b">
        <v>1</v>
      </c>
      <c r="X166" s="455"/>
      <c r="Y166" s="91"/>
      <c r="Z166" s="361">
        <v>1.0</v>
      </c>
      <c r="AA166" s="92"/>
      <c r="AB166" s="92"/>
      <c r="AC166" s="92"/>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row>
    <row r="167" ht="50.25" customHeight="1">
      <c r="A167" s="80" t="b">
        <v>0</v>
      </c>
      <c r="B167" s="618" t="s">
        <v>41</v>
      </c>
      <c r="C167" s="454">
        <v>45903.0</v>
      </c>
      <c r="D167" s="361" t="s">
        <v>1068</v>
      </c>
      <c r="E167" s="675" t="s">
        <v>4259</v>
      </c>
      <c r="F167" s="207"/>
      <c r="G167" s="456"/>
      <c r="H167" s="456" t="s">
        <v>934</v>
      </c>
      <c r="I167" s="456"/>
      <c r="J167" s="954"/>
      <c r="K167" s="482" t="s">
        <v>4260</v>
      </c>
      <c r="L167" s="459">
        <v>25.0</v>
      </c>
      <c r="M167" s="459">
        <v>4.0</v>
      </c>
      <c r="N167" s="461"/>
      <c r="O167" s="461" t="s">
        <v>4261</v>
      </c>
      <c r="P167" s="621" t="s">
        <v>4262</v>
      </c>
      <c r="Q167" s="463" t="s">
        <v>4263</v>
      </c>
      <c r="R167" s="469" t="s">
        <v>50</v>
      </c>
      <c r="S167" s="455"/>
      <c r="T167" s="469" t="s">
        <v>1657</v>
      </c>
      <c r="U167" s="455"/>
      <c r="V167" s="455"/>
      <c r="W167" s="455" t="b">
        <v>1</v>
      </c>
      <c r="X167" s="455"/>
      <c r="Y167" s="91"/>
      <c r="Z167" s="361">
        <v>1.0</v>
      </c>
      <c r="AA167" s="92"/>
      <c r="AB167" s="92"/>
      <c r="AC167" s="92"/>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row>
    <row r="168" ht="21.75" customHeight="1">
      <c r="A168" s="80" t="b">
        <v>0</v>
      </c>
      <c r="B168" s="748"/>
      <c r="C168" s="148"/>
      <c r="D168" s="47"/>
      <c r="E168" s="749"/>
      <c r="F168" s="44"/>
      <c r="G168" s="74"/>
      <c r="H168" s="74"/>
      <c r="I168" s="74"/>
      <c r="J168" s="75"/>
      <c r="K168" s="76"/>
      <c r="L168" s="47"/>
      <c r="M168" s="47"/>
      <c r="N168" s="77"/>
      <c r="O168" s="77"/>
      <c r="P168" s="46"/>
      <c r="Q168" s="78"/>
      <c r="R168" s="49"/>
      <c r="S168" s="49"/>
      <c r="T168" s="49"/>
      <c r="U168" s="49"/>
      <c r="V168" s="49"/>
      <c r="W168" s="49" t="b">
        <v>0</v>
      </c>
      <c r="X168" s="4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c r="BM168" s="79"/>
      <c r="BN168" s="79"/>
      <c r="BO168" s="79"/>
    </row>
    <row r="169" ht="33.0" customHeight="1">
      <c r="A169" s="80" t="b">
        <v>0</v>
      </c>
      <c r="B169" s="618" t="s">
        <v>70</v>
      </c>
      <c r="C169" s="454">
        <v>45908.0</v>
      </c>
      <c r="D169" s="361" t="s">
        <v>2843</v>
      </c>
      <c r="E169" s="605" t="s">
        <v>4264</v>
      </c>
      <c r="F169" s="207"/>
      <c r="G169" s="456"/>
      <c r="H169" s="456" t="s">
        <v>45</v>
      </c>
      <c r="I169" s="456"/>
      <c r="J169" s="954"/>
      <c r="K169" s="482" t="s">
        <v>4265</v>
      </c>
      <c r="L169" s="459">
        <v>0.0</v>
      </c>
      <c r="M169" s="459">
        <v>35.0</v>
      </c>
      <c r="N169" s="607"/>
      <c r="O169" s="607" t="s">
        <v>45</v>
      </c>
      <c r="P169" s="478" t="s">
        <v>4256</v>
      </c>
      <c r="Q169" s="621" t="s">
        <v>4266</v>
      </c>
      <c r="R169" s="455"/>
      <c r="S169" s="455"/>
      <c r="T169" s="455"/>
      <c r="U169" s="455"/>
      <c r="V169" s="455"/>
      <c r="W169" s="455" t="b">
        <v>0</v>
      </c>
      <c r="X169" s="455"/>
      <c r="Y169" s="91"/>
      <c r="Z169" s="361">
        <v>1.0</v>
      </c>
      <c r="AA169" s="92"/>
      <c r="AB169" s="361">
        <v>1.0</v>
      </c>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row>
    <row r="170" ht="51.75" customHeight="1">
      <c r="A170" s="80" t="b">
        <v>0</v>
      </c>
      <c r="B170" s="618" t="s">
        <v>53</v>
      </c>
      <c r="C170" s="454">
        <v>45909.0</v>
      </c>
      <c r="D170" s="361" t="s">
        <v>42</v>
      </c>
      <c r="E170" s="605" t="s">
        <v>4267</v>
      </c>
      <c r="F170" s="207"/>
      <c r="G170" s="456"/>
      <c r="H170" s="456" t="s">
        <v>934</v>
      </c>
      <c r="I170" s="456"/>
      <c r="J170" s="954"/>
      <c r="K170" s="482" t="s">
        <v>4268</v>
      </c>
      <c r="L170" s="459">
        <v>5.0</v>
      </c>
      <c r="M170" s="459">
        <v>10.0</v>
      </c>
      <c r="N170" s="1018"/>
      <c r="O170" s="1018" t="s">
        <v>4269</v>
      </c>
      <c r="P170" s="706" t="s">
        <v>4270</v>
      </c>
      <c r="Q170" s="837" t="s">
        <v>4271</v>
      </c>
      <c r="R170" s="455"/>
      <c r="S170" s="455"/>
      <c r="T170" s="469" t="s">
        <v>1703</v>
      </c>
      <c r="U170" s="455"/>
      <c r="V170" s="455"/>
      <c r="W170" s="455" t="b">
        <v>1</v>
      </c>
      <c r="X170" s="455"/>
      <c r="Y170" s="91"/>
      <c r="Z170" s="361">
        <v>1.0</v>
      </c>
      <c r="AA170" s="92"/>
      <c r="AB170" s="92"/>
      <c r="AC170" s="92"/>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row>
    <row r="171" ht="57.0" customHeight="1">
      <c r="A171" s="80" t="b">
        <v>0</v>
      </c>
      <c r="B171" s="618" t="s">
        <v>41</v>
      </c>
      <c r="C171" s="454">
        <v>45910.0</v>
      </c>
      <c r="D171" s="361" t="s">
        <v>2843</v>
      </c>
      <c r="E171" s="620" t="s">
        <v>4272</v>
      </c>
      <c r="F171" s="207"/>
      <c r="G171" s="456"/>
      <c r="H171" s="456" t="s">
        <v>45</v>
      </c>
      <c r="I171" s="456"/>
      <c r="J171" s="954"/>
      <c r="K171" s="482" t="s">
        <v>4273</v>
      </c>
      <c r="L171" s="459">
        <v>0.0</v>
      </c>
      <c r="M171" s="459">
        <v>51.0</v>
      </c>
      <c r="N171" s="607"/>
      <c r="O171" s="607" t="s">
        <v>45</v>
      </c>
      <c r="P171" s="478" t="s">
        <v>4274</v>
      </c>
      <c r="Q171" s="621" t="s">
        <v>4275</v>
      </c>
      <c r="R171" s="455" t="s">
        <v>45</v>
      </c>
      <c r="S171" s="455"/>
      <c r="T171" s="455"/>
      <c r="U171" s="455"/>
      <c r="V171" s="455"/>
      <c r="W171" s="455" t="b">
        <v>0</v>
      </c>
      <c r="X171" s="455"/>
      <c r="Y171" s="91"/>
      <c r="Z171" s="361">
        <v>1.0</v>
      </c>
      <c r="AA171" s="92"/>
      <c r="AB171" s="361">
        <v>1.0</v>
      </c>
      <c r="AC171" s="92"/>
      <c r="AD171" s="92"/>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row>
    <row r="172" ht="47.25" customHeight="1">
      <c r="A172" s="80" t="b">
        <v>0</v>
      </c>
      <c r="B172" s="618" t="s">
        <v>60</v>
      </c>
      <c r="C172" s="454">
        <v>45911.0</v>
      </c>
      <c r="D172" s="361" t="s">
        <v>42</v>
      </c>
      <c r="E172" s="613" t="s">
        <v>4276</v>
      </c>
      <c r="F172" s="207"/>
      <c r="G172" s="456"/>
      <c r="H172" s="456" t="s">
        <v>934</v>
      </c>
      <c r="I172" s="456"/>
      <c r="J172" s="954"/>
      <c r="K172" s="482" t="s">
        <v>4277</v>
      </c>
      <c r="L172" s="459">
        <v>9.0</v>
      </c>
      <c r="M172" s="459">
        <v>28.0</v>
      </c>
      <c r="N172" s="607"/>
      <c r="O172" s="607" t="s">
        <v>4278</v>
      </c>
      <c r="P172" s="478" t="s">
        <v>4279</v>
      </c>
      <c r="Q172" s="608" t="s">
        <v>4280</v>
      </c>
      <c r="R172" s="469" t="s">
        <v>50</v>
      </c>
      <c r="S172" s="469" t="s">
        <v>382</v>
      </c>
      <c r="T172" s="469" t="s">
        <v>1657</v>
      </c>
      <c r="U172" s="455"/>
      <c r="V172" s="455"/>
      <c r="W172" s="455" t="b">
        <v>1</v>
      </c>
      <c r="X172" s="455"/>
      <c r="Y172" s="91"/>
      <c r="Z172" s="361">
        <v>1.0</v>
      </c>
      <c r="AA172" s="92"/>
      <c r="AB172" s="92"/>
      <c r="AC172" s="92"/>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row>
    <row r="173" ht="21.75" customHeight="1">
      <c r="A173" s="80" t="b">
        <v>0</v>
      </c>
      <c r="B173" s="748"/>
      <c r="C173" s="148"/>
      <c r="D173" s="47"/>
      <c r="E173" s="1012"/>
      <c r="F173" s="44"/>
      <c r="G173" s="74"/>
      <c r="H173" s="74"/>
      <c r="I173" s="74"/>
      <c r="J173" s="75"/>
      <c r="K173" s="76"/>
      <c r="L173" s="47"/>
      <c r="M173" s="47"/>
      <c r="N173" s="77"/>
      <c r="O173" s="77"/>
      <c r="P173" s="46"/>
      <c r="Q173" s="78"/>
      <c r="R173" s="49"/>
      <c r="S173" s="49"/>
      <c r="T173" s="49"/>
      <c r="U173" s="49"/>
      <c r="V173" s="49"/>
      <c r="W173" s="49" t="b">
        <v>0</v>
      </c>
      <c r="X173" s="4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79"/>
      <c r="BO173" s="79"/>
    </row>
    <row r="174" ht="63.75" customHeight="1">
      <c r="A174" s="80" t="b">
        <v>0</v>
      </c>
      <c r="B174" s="618" t="s">
        <v>41</v>
      </c>
      <c r="C174" s="454">
        <v>45917.0</v>
      </c>
      <c r="D174" s="361" t="s">
        <v>1019</v>
      </c>
      <c r="E174" s="1019" t="s">
        <v>4281</v>
      </c>
      <c r="F174" s="207"/>
      <c r="G174" s="456"/>
      <c r="H174" s="456" t="s">
        <v>934</v>
      </c>
      <c r="I174" s="456"/>
      <c r="J174" s="954"/>
      <c r="K174" s="482" t="s">
        <v>4282</v>
      </c>
      <c r="L174" s="459">
        <v>0.0</v>
      </c>
      <c r="M174" s="459">
        <v>30.0</v>
      </c>
      <c r="N174" s="361"/>
      <c r="O174" s="361" t="s">
        <v>45</v>
      </c>
      <c r="P174" s="621" t="s">
        <v>4269</v>
      </c>
      <c r="Q174" s="621" t="s">
        <v>4283</v>
      </c>
      <c r="R174" s="455"/>
      <c r="S174" s="455"/>
      <c r="T174" s="455"/>
      <c r="U174" s="455"/>
      <c r="V174" s="455"/>
      <c r="W174" s="455" t="b">
        <v>0</v>
      </c>
      <c r="X174" s="455"/>
      <c r="Y174" s="91"/>
      <c r="Z174" s="361">
        <v>1.0</v>
      </c>
      <c r="AA174" s="92"/>
      <c r="AB174" s="361">
        <v>1.0</v>
      </c>
      <c r="AC174" s="92"/>
      <c r="AD174" s="92"/>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row>
    <row r="175" ht="63.75" customHeight="1">
      <c r="A175" s="80" t="b">
        <v>0</v>
      </c>
      <c r="B175" s="618" t="s">
        <v>60</v>
      </c>
      <c r="C175" s="454">
        <v>45918.0</v>
      </c>
      <c r="D175" s="361" t="s">
        <v>42</v>
      </c>
      <c r="E175" s="605" t="s">
        <v>4284</v>
      </c>
      <c r="F175" s="207"/>
      <c r="G175" s="456"/>
      <c r="H175" s="456" t="s">
        <v>934</v>
      </c>
      <c r="I175" s="456"/>
      <c r="J175" s="954"/>
      <c r="K175" s="482" t="s">
        <v>4285</v>
      </c>
      <c r="L175" s="459">
        <v>12.0</v>
      </c>
      <c r="M175" s="459">
        <v>33.0</v>
      </c>
      <c r="N175" s="607"/>
      <c r="O175" s="607" t="s">
        <v>4286</v>
      </c>
      <c r="P175" s="621" t="s">
        <v>4287</v>
      </c>
      <c r="Q175" s="463" t="s">
        <v>4288</v>
      </c>
      <c r="R175" s="469" t="s">
        <v>50</v>
      </c>
      <c r="S175" s="455"/>
      <c r="T175" s="469" t="s">
        <v>1657</v>
      </c>
      <c r="U175" s="455"/>
      <c r="V175" s="455"/>
      <c r="W175" s="455" t="b">
        <v>1</v>
      </c>
      <c r="X175" s="455"/>
      <c r="Y175" s="91"/>
      <c r="Z175" s="92"/>
      <c r="AA175" s="361">
        <v>1.0</v>
      </c>
      <c r="AB175" s="92"/>
      <c r="AC175" s="92"/>
      <c r="AD175" s="92"/>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row>
    <row r="176" ht="63.75" customHeight="1">
      <c r="A176" s="80" t="b">
        <v>0</v>
      </c>
      <c r="B176" s="618" t="s">
        <v>60</v>
      </c>
      <c r="C176" s="454">
        <v>45918.0</v>
      </c>
      <c r="D176" s="361" t="s">
        <v>1019</v>
      </c>
      <c r="E176" s="1019" t="s">
        <v>4289</v>
      </c>
      <c r="F176" s="207"/>
      <c r="G176" s="456"/>
      <c r="H176" s="456" t="s">
        <v>45</v>
      </c>
      <c r="I176" s="456"/>
      <c r="J176" s="954"/>
      <c r="K176" s="482" t="s">
        <v>4290</v>
      </c>
      <c r="L176" s="459">
        <v>0.0</v>
      </c>
      <c r="M176" s="459">
        <v>23.0</v>
      </c>
      <c r="N176" s="361"/>
      <c r="O176" s="361" t="s">
        <v>45</v>
      </c>
      <c r="P176" s="621" t="s">
        <v>4278</v>
      </c>
      <c r="Q176" s="621" t="s">
        <v>4291</v>
      </c>
      <c r="R176" s="455" t="s">
        <v>45</v>
      </c>
      <c r="S176" s="455"/>
      <c r="T176" s="455"/>
      <c r="U176" s="455"/>
      <c r="V176" s="455"/>
      <c r="W176" s="455" t="b">
        <v>0</v>
      </c>
      <c r="X176" s="455"/>
      <c r="Y176" s="91"/>
      <c r="Z176" s="361">
        <v>1.0</v>
      </c>
      <c r="AA176" s="92"/>
      <c r="AB176" s="361">
        <v>1.0</v>
      </c>
      <c r="AC176" s="92"/>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row>
    <row r="177" ht="21.75" customHeight="1">
      <c r="A177" s="80" t="b">
        <v>0</v>
      </c>
      <c r="B177" s="748"/>
      <c r="C177" s="148"/>
      <c r="D177" s="47"/>
      <c r="E177" s="1012"/>
      <c r="F177" s="44"/>
      <c r="G177" s="74"/>
      <c r="H177" s="74"/>
      <c r="I177" s="74"/>
      <c r="J177" s="75"/>
      <c r="K177" s="76"/>
      <c r="L177" s="47"/>
      <c r="M177" s="47"/>
      <c r="N177" s="77"/>
      <c r="O177" s="77"/>
      <c r="P177" s="46"/>
      <c r="Q177" s="78"/>
      <c r="R177" s="49"/>
      <c r="S177" s="49"/>
      <c r="T177" s="49"/>
      <c r="U177" s="49"/>
      <c r="V177" s="49"/>
      <c r="W177" s="49" t="b">
        <v>0</v>
      </c>
      <c r="X177" s="4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79"/>
      <c r="BO177" s="79"/>
    </row>
    <row r="178" ht="37.5" customHeight="1">
      <c r="A178" s="80" t="b">
        <v>0</v>
      </c>
      <c r="B178" s="618" t="s">
        <v>53</v>
      </c>
      <c r="C178" s="454">
        <v>45923.0</v>
      </c>
      <c r="D178" s="361" t="s">
        <v>42</v>
      </c>
      <c r="E178" s="605" t="s">
        <v>4292</v>
      </c>
      <c r="F178" s="207"/>
      <c r="G178" s="456"/>
      <c r="H178" s="456" t="s">
        <v>45</v>
      </c>
      <c r="I178" s="456"/>
      <c r="J178" s="954"/>
      <c r="K178" s="482" t="s">
        <v>4293</v>
      </c>
      <c r="L178" s="459">
        <v>0.0</v>
      </c>
      <c r="M178" s="459">
        <v>31.0</v>
      </c>
      <c r="N178" s="607"/>
      <c r="O178" s="607" t="s">
        <v>45</v>
      </c>
      <c r="P178" s="478" t="s">
        <v>4286</v>
      </c>
      <c r="Q178" s="621" t="s">
        <v>4294</v>
      </c>
      <c r="R178" s="455" t="s">
        <v>45</v>
      </c>
      <c r="S178" s="455"/>
      <c r="T178" s="455"/>
      <c r="U178" s="455"/>
      <c r="V178" s="455"/>
      <c r="W178" s="455" t="b">
        <v>0</v>
      </c>
      <c r="X178" s="455"/>
      <c r="Y178" s="91"/>
      <c r="Z178" s="92"/>
      <c r="AA178" s="92"/>
      <c r="AB178" s="361">
        <v>1.0</v>
      </c>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row>
    <row r="179" ht="21.75" customHeight="1">
      <c r="A179" s="80" t="b">
        <v>0</v>
      </c>
      <c r="B179" s="748"/>
      <c r="C179" s="148"/>
      <c r="D179" s="47"/>
      <c r="E179" s="1012"/>
      <c r="F179" s="44"/>
      <c r="G179" s="74"/>
      <c r="H179" s="74"/>
      <c r="I179" s="74"/>
      <c r="J179" s="75"/>
      <c r="K179" s="76"/>
      <c r="L179" s="47"/>
      <c r="M179" s="47"/>
      <c r="N179" s="77"/>
      <c r="O179" s="77"/>
      <c r="P179" s="46"/>
      <c r="Q179" s="78"/>
      <c r="R179" s="49"/>
      <c r="S179" s="49"/>
      <c r="T179" s="49"/>
      <c r="U179" s="49"/>
      <c r="V179" s="49"/>
      <c r="W179" s="49" t="b">
        <v>0</v>
      </c>
      <c r="X179" s="4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row>
    <row r="180" ht="50.25" customHeight="1">
      <c r="A180" s="80" t="b">
        <v>0</v>
      </c>
      <c r="B180" s="618" t="s">
        <v>60</v>
      </c>
      <c r="C180" s="454">
        <v>45932.0</v>
      </c>
      <c r="D180" s="361" t="s">
        <v>1019</v>
      </c>
      <c r="E180" s="605" t="s">
        <v>4295</v>
      </c>
      <c r="F180" s="207"/>
      <c r="G180" s="456"/>
      <c r="H180" s="456" t="s">
        <v>934</v>
      </c>
      <c r="I180" s="456"/>
      <c r="J180" s="954"/>
      <c r="K180" s="482" t="s">
        <v>4296</v>
      </c>
      <c r="L180" s="459">
        <v>8.0</v>
      </c>
      <c r="M180" s="459">
        <v>9.0</v>
      </c>
      <c r="N180" s="607"/>
      <c r="O180" s="607" t="s">
        <v>4297</v>
      </c>
      <c r="P180" s="478" t="s">
        <v>4298</v>
      </c>
      <c r="Q180" s="608" t="s">
        <v>4299</v>
      </c>
      <c r="R180" s="469" t="s">
        <v>50</v>
      </c>
      <c r="S180" s="455"/>
      <c r="T180" s="469" t="s">
        <v>1657</v>
      </c>
      <c r="U180" s="455"/>
      <c r="V180" s="455"/>
      <c r="W180" s="455" t="b">
        <v>0</v>
      </c>
      <c r="X180" s="455"/>
      <c r="Y180" s="91"/>
      <c r="Z180" s="92"/>
      <c r="AA180" s="361">
        <v>1.0</v>
      </c>
      <c r="AB180" s="92"/>
      <c r="AC180" s="92"/>
      <c r="AD180" s="92"/>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row>
    <row r="181" ht="50.25" customHeight="1">
      <c r="A181" s="80" t="b">
        <v>0</v>
      </c>
      <c r="B181" s="618" t="s">
        <v>106</v>
      </c>
      <c r="C181" s="454">
        <v>45933.0</v>
      </c>
      <c r="D181" s="361" t="s">
        <v>42</v>
      </c>
      <c r="E181" s="605" t="s">
        <v>4300</v>
      </c>
      <c r="F181" s="207"/>
      <c r="G181" s="456"/>
      <c r="H181" s="456" t="s">
        <v>934</v>
      </c>
      <c r="I181" s="456"/>
      <c r="J181" s="954"/>
      <c r="K181" s="482" t="s">
        <v>4301</v>
      </c>
      <c r="L181" s="459">
        <v>18.0</v>
      </c>
      <c r="M181" s="459">
        <v>57.0</v>
      </c>
      <c r="N181" s="976"/>
      <c r="O181" s="976" t="s">
        <v>4302</v>
      </c>
      <c r="P181" s="478" t="s">
        <v>4303</v>
      </c>
      <c r="Q181" s="608" t="s">
        <v>4304</v>
      </c>
      <c r="R181" s="469" t="s">
        <v>50</v>
      </c>
      <c r="S181" s="469" t="s">
        <v>50</v>
      </c>
      <c r="T181" s="469" t="s">
        <v>1657</v>
      </c>
      <c r="U181" s="455"/>
      <c r="V181" s="455"/>
      <c r="W181" s="455" t="b">
        <v>0</v>
      </c>
      <c r="X181" s="469" t="s">
        <v>4305</v>
      </c>
      <c r="Y181" s="91"/>
      <c r="Z181" s="92"/>
      <c r="AA181" s="361">
        <v>1.0</v>
      </c>
      <c r="AB181" s="92"/>
      <c r="AC181" s="92"/>
      <c r="AD181" s="92"/>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row>
    <row r="182" ht="24.0" customHeight="1">
      <c r="A182" s="80" t="b">
        <v>0</v>
      </c>
      <c r="B182" s="748"/>
      <c r="C182" s="148"/>
      <c r="D182" s="47"/>
      <c r="E182" s="749"/>
      <c r="F182" s="44"/>
      <c r="G182" s="74"/>
      <c r="H182" s="74"/>
      <c r="I182" s="74"/>
      <c r="J182" s="75"/>
      <c r="K182" s="76"/>
      <c r="L182" s="47"/>
      <c r="M182" s="47"/>
      <c r="N182" s="77"/>
      <c r="O182" s="77"/>
      <c r="P182" s="46"/>
      <c r="Q182" s="78"/>
      <c r="R182" s="49"/>
      <c r="S182" s="49"/>
      <c r="T182" s="49"/>
      <c r="U182" s="49"/>
      <c r="V182" s="49"/>
      <c r="W182" s="49" t="b">
        <v>0</v>
      </c>
      <c r="X182" s="4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c r="BN182" s="79"/>
      <c r="BO182" s="79"/>
    </row>
    <row r="183" ht="51.75" customHeight="1">
      <c r="A183" s="80" t="b">
        <v>0</v>
      </c>
      <c r="B183" s="618" t="s">
        <v>53</v>
      </c>
      <c r="C183" s="454">
        <v>45937.0</v>
      </c>
      <c r="D183" s="361" t="s">
        <v>42</v>
      </c>
      <c r="E183" s="534" t="s">
        <v>4306</v>
      </c>
      <c r="F183" s="207"/>
      <c r="G183" s="456"/>
      <c r="H183" s="456" t="s">
        <v>934</v>
      </c>
      <c r="I183" s="456"/>
      <c r="J183" s="954"/>
      <c r="K183" s="482" t="s">
        <v>4307</v>
      </c>
      <c r="L183" s="459">
        <v>14.0</v>
      </c>
      <c r="M183" s="459">
        <v>42.0</v>
      </c>
      <c r="N183" s="607"/>
      <c r="O183" s="607" t="s">
        <v>4308</v>
      </c>
      <c r="P183" s="478" t="s">
        <v>4309</v>
      </c>
      <c r="Q183" s="463" t="s">
        <v>4310</v>
      </c>
      <c r="R183" s="469" t="s">
        <v>50</v>
      </c>
      <c r="S183" s="455"/>
      <c r="T183" s="469" t="s">
        <v>1657</v>
      </c>
      <c r="U183" s="455"/>
      <c r="V183" s="455"/>
      <c r="W183" s="455" t="b">
        <v>1</v>
      </c>
      <c r="X183" s="455"/>
      <c r="Y183" s="91"/>
      <c r="Z183" s="92"/>
      <c r="AA183" s="361">
        <v>1.0</v>
      </c>
      <c r="AB183" s="92"/>
      <c r="AC183" s="92"/>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row>
    <row r="184" ht="37.5" customHeight="1">
      <c r="A184" s="80" t="b">
        <v>0</v>
      </c>
      <c r="B184" s="618" t="s">
        <v>41</v>
      </c>
      <c r="C184" s="454">
        <v>45938.0</v>
      </c>
      <c r="D184" s="361" t="s">
        <v>42</v>
      </c>
      <c r="E184" s="534" t="s">
        <v>4311</v>
      </c>
      <c r="F184" s="207"/>
      <c r="G184" s="456"/>
      <c r="H184" s="456" t="s">
        <v>934</v>
      </c>
      <c r="I184" s="456"/>
      <c r="J184" s="954"/>
      <c r="K184" s="482" t="s">
        <v>4312</v>
      </c>
      <c r="L184" s="459">
        <v>12.0</v>
      </c>
      <c r="M184" s="459">
        <v>48.0</v>
      </c>
      <c r="N184" s="607"/>
      <c r="O184" s="607" t="s">
        <v>4313</v>
      </c>
      <c r="P184" s="478" t="s">
        <v>4314</v>
      </c>
      <c r="Q184" s="608" t="s">
        <v>4315</v>
      </c>
      <c r="R184" s="469" t="s">
        <v>50</v>
      </c>
      <c r="S184" s="455"/>
      <c r="T184" s="455"/>
      <c r="U184" s="455"/>
      <c r="V184" s="455"/>
      <c r="W184" s="455" t="b">
        <v>1</v>
      </c>
      <c r="X184" s="455"/>
      <c r="Y184" s="91"/>
      <c r="Z184" s="92"/>
      <c r="AA184" s="361">
        <v>1.0</v>
      </c>
      <c r="AB184" s="92"/>
      <c r="AC184" s="92"/>
      <c r="AD184" s="92"/>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row>
    <row r="185" ht="37.5" customHeight="1">
      <c r="A185" s="80" t="b">
        <v>0</v>
      </c>
      <c r="B185" s="618" t="s">
        <v>60</v>
      </c>
      <c r="C185" s="454">
        <v>45939.0</v>
      </c>
      <c r="D185" s="361" t="s">
        <v>42</v>
      </c>
      <c r="E185" s="605" t="s">
        <v>4316</v>
      </c>
      <c r="F185" s="207"/>
      <c r="G185" s="456"/>
      <c r="H185" s="456" t="s">
        <v>934</v>
      </c>
      <c r="I185" s="456"/>
      <c r="J185" s="954"/>
      <c r="K185" s="482" t="s">
        <v>4317</v>
      </c>
      <c r="L185" s="459">
        <v>14.0</v>
      </c>
      <c r="M185" s="459">
        <v>27.0</v>
      </c>
      <c r="N185" s="607"/>
      <c r="O185" s="607" t="s">
        <v>4318</v>
      </c>
      <c r="P185" s="478" t="s">
        <v>4319</v>
      </c>
      <c r="Q185" s="608" t="s">
        <v>4320</v>
      </c>
      <c r="R185" s="469" t="s">
        <v>50</v>
      </c>
      <c r="S185" s="455"/>
      <c r="T185" s="469" t="s">
        <v>1657</v>
      </c>
      <c r="U185" s="455"/>
      <c r="V185" s="455"/>
      <c r="W185" s="455" t="b">
        <v>1</v>
      </c>
      <c r="X185" s="455"/>
      <c r="Y185" s="91"/>
      <c r="Z185" s="92"/>
      <c r="AA185" s="361">
        <v>1.0</v>
      </c>
      <c r="AB185" s="92"/>
      <c r="AC185" s="92"/>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row>
    <row r="186" ht="21.75" customHeight="1">
      <c r="A186" s="80" t="b">
        <v>0</v>
      </c>
      <c r="B186" s="748"/>
      <c r="C186" s="148"/>
      <c r="D186" s="47"/>
      <c r="E186" s="749"/>
      <c r="F186" s="44"/>
      <c r="G186" s="74"/>
      <c r="H186" s="74"/>
      <c r="I186" s="74"/>
      <c r="J186" s="75"/>
      <c r="K186" s="76"/>
      <c r="L186" s="47"/>
      <c r="M186" s="47"/>
      <c r="N186" s="77"/>
      <c r="O186" s="77"/>
      <c r="P186" s="46"/>
      <c r="Q186" s="78"/>
      <c r="R186" s="49"/>
      <c r="S186" s="49"/>
      <c r="T186" s="49"/>
      <c r="U186" s="49"/>
      <c r="V186" s="49"/>
      <c r="W186" s="49" t="b">
        <v>0</v>
      </c>
      <c r="X186" s="4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c r="BN186" s="79"/>
      <c r="BO186" s="79"/>
    </row>
    <row r="187" ht="37.5" customHeight="1">
      <c r="A187" s="80" t="b">
        <v>0</v>
      </c>
      <c r="B187" s="618" t="s">
        <v>70</v>
      </c>
      <c r="C187" s="454">
        <v>45943.0</v>
      </c>
      <c r="D187" s="361" t="s">
        <v>1019</v>
      </c>
      <c r="E187" s="605" t="s">
        <v>4321</v>
      </c>
      <c r="F187" s="207"/>
      <c r="G187" s="456"/>
      <c r="H187" s="456"/>
      <c r="I187" s="456"/>
      <c r="J187" s="954"/>
      <c r="K187" s="482" t="s">
        <v>4322</v>
      </c>
      <c r="L187" s="459"/>
      <c r="M187" s="459"/>
      <c r="N187" s="607"/>
      <c r="O187" s="607" t="s">
        <v>45</v>
      </c>
      <c r="P187" s="463" t="s">
        <v>4318</v>
      </c>
      <c r="Q187" s="608" t="s">
        <v>4323</v>
      </c>
      <c r="R187" s="455" t="s">
        <v>45</v>
      </c>
      <c r="S187" s="455"/>
      <c r="T187" s="455"/>
      <c r="U187" s="455"/>
      <c r="V187" s="455"/>
      <c r="W187" s="455" t="b">
        <v>0</v>
      </c>
      <c r="X187" s="455"/>
      <c r="Y187" s="91"/>
      <c r="Z187" s="92"/>
      <c r="AA187" s="92"/>
      <c r="AB187" s="361">
        <v>1.0</v>
      </c>
      <c r="AC187" s="92"/>
      <c r="AD187" s="92"/>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row>
    <row r="188" ht="37.5" customHeight="1">
      <c r="A188" s="80" t="b">
        <v>0</v>
      </c>
      <c r="B188" s="618" t="s">
        <v>53</v>
      </c>
      <c r="C188" s="454">
        <v>45944.0</v>
      </c>
      <c r="D188" s="361" t="s">
        <v>42</v>
      </c>
      <c r="E188" s="605" t="s">
        <v>4324</v>
      </c>
      <c r="F188" s="207"/>
      <c r="G188" s="456"/>
      <c r="H188" s="456"/>
      <c r="I188" s="456"/>
      <c r="J188" s="954"/>
      <c r="K188" s="482" t="s">
        <v>4325</v>
      </c>
      <c r="L188" s="459"/>
      <c r="M188" s="459"/>
      <c r="N188" s="607"/>
      <c r="O188" s="607"/>
      <c r="P188" s="478" t="s">
        <v>4326</v>
      </c>
      <c r="Q188" s="608" t="s">
        <v>4327</v>
      </c>
      <c r="R188" s="455"/>
      <c r="S188" s="455"/>
      <c r="T188" s="455"/>
      <c r="U188" s="455"/>
      <c r="V188" s="455"/>
      <c r="W188" s="455" t="b">
        <v>0</v>
      </c>
      <c r="X188" s="455"/>
      <c r="Y188" s="91"/>
      <c r="Z188" s="92"/>
      <c r="AA188" s="92"/>
      <c r="AB188" s="361">
        <v>1.0</v>
      </c>
      <c r="AC188" s="92"/>
      <c r="AD188" s="92"/>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row>
    <row r="189" ht="37.5" customHeight="1">
      <c r="A189" s="80" t="b">
        <v>0</v>
      </c>
      <c r="B189" s="618" t="s">
        <v>53</v>
      </c>
      <c r="C189" s="454">
        <v>45944.0</v>
      </c>
      <c r="D189" s="361" t="s">
        <v>1068</v>
      </c>
      <c r="E189" s="605" t="s">
        <v>4328</v>
      </c>
      <c r="F189" s="207"/>
      <c r="G189" s="456"/>
      <c r="H189" s="456"/>
      <c r="I189" s="456"/>
      <c r="J189" s="954"/>
      <c r="K189" s="810" t="s">
        <v>4329</v>
      </c>
      <c r="L189" s="459"/>
      <c r="M189" s="459"/>
      <c r="N189" s="463"/>
      <c r="O189" s="463" t="s">
        <v>4330</v>
      </c>
      <c r="P189" s="478" t="s">
        <v>4330</v>
      </c>
      <c r="Q189" s="608" t="s">
        <v>4331</v>
      </c>
      <c r="R189" s="455"/>
      <c r="S189" s="455"/>
      <c r="T189" s="455"/>
      <c r="U189" s="455"/>
      <c r="V189" s="455"/>
      <c r="W189" s="455" t="b">
        <v>1</v>
      </c>
      <c r="X189" s="455"/>
      <c r="Y189" s="91"/>
      <c r="Z189" s="92"/>
      <c r="AA189" s="361">
        <v>1.0</v>
      </c>
      <c r="AB189" s="92"/>
      <c r="AC189" s="92"/>
      <c r="AD189" s="92"/>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2"/>
      <c r="BJ189" s="92"/>
      <c r="BK189" s="92"/>
      <c r="BL189" s="92"/>
      <c r="BM189" s="92"/>
      <c r="BN189" s="92"/>
      <c r="BO189" s="92"/>
    </row>
    <row r="190" ht="37.5" customHeight="1">
      <c r="A190" s="80" t="b">
        <v>0</v>
      </c>
      <c r="B190" s="618" t="s">
        <v>41</v>
      </c>
      <c r="C190" s="454">
        <v>45945.0</v>
      </c>
      <c r="D190" s="361"/>
      <c r="E190" s="605" t="s">
        <v>4332</v>
      </c>
      <c r="F190" s="207"/>
      <c r="G190" s="456"/>
      <c r="H190" s="456"/>
      <c r="I190" s="456"/>
      <c r="J190" s="954"/>
      <c r="K190" s="467" t="s">
        <v>4333</v>
      </c>
      <c r="L190" s="459"/>
      <c r="M190" s="459"/>
      <c r="N190" s="607"/>
      <c r="O190" s="607"/>
      <c r="P190" s="463"/>
      <c r="Q190" s="608"/>
      <c r="R190" s="455"/>
      <c r="S190" s="455"/>
      <c r="T190" s="455"/>
      <c r="U190" s="455"/>
      <c r="V190" s="455"/>
      <c r="W190" s="455" t="b">
        <v>0</v>
      </c>
      <c r="X190" s="455"/>
      <c r="Y190" s="91"/>
      <c r="Z190" s="92"/>
      <c r="AA190" s="92"/>
      <c r="AB190" s="361">
        <v>1.0</v>
      </c>
      <c r="AC190" s="92"/>
      <c r="AD190" s="92"/>
      <c r="AE190" s="92"/>
      <c r="AF190" s="92"/>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2"/>
      <c r="BJ190" s="92"/>
      <c r="BK190" s="92"/>
      <c r="BL190" s="92"/>
      <c r="BM190" s="92"/>
      <c r="BN190" s="92"/>
      <c r="BO190" s="92"/>
    </row>
    <row r="191" ht="37.5" customHeight="1">
      <c r="A191" s="80" t="b">
        <v>0</v>
      </c>
      <c r="B191" s="618" t="s">
        <v>1084</v>
      </c>
      <c r="C191" s="454">
        <v>45946.0</v>
      </c>
      <c r="D191" s="361" t="s">
        <v>42</v>
      </c>
      <c r="E191" s="620" t="s">
        <v>4334</v>
      </c>
      <c r="F191" s="207"/>
      <c r="G191" s="456"/>
      <c r="H191" s="456" t="s">
        <v>934</v>
      </c>
      <c r="I191" s="456"/>
      <c r="J191" s="954"/>
      <c r="K191" s="467" t="s">
        <v>4335</v>
      </c>
      <c r="L191" s="459">
        <v>6.0</v>
      </c>
      <c r="M191" s="459">
        <v>32.0</v>
      </c>
      <c r="N191" s="607"/>
      <c r="O191" s="607" t="s">
        <v>4336</v>
      </c>
      <c r="P191" s="478" t="s">
        <v>4337</v>
      </c>
      <c r="Q191" s="608" t="s">
        <v>4338</v>
      </c>
      <c r="R191" s="469" t="s">
        <v>50</v>
      </c>
      <c r="S191" s="455"/>
      <c r="T191" s="469" t="s">
        <v>1657</v>
      </c>
      <c r="U191" s="455"/>
      <c r="V191" s="455"/>
      <c r="W191" s="455" t="b">
        <v>1</v>
      </c>
      <c r="X191" s="455"/>
      <c r="Y191" s="91"/>
      <c r="Z191" s="92"/>
      <c r="AA191" s="361">
        <v>1.0</v>
      </c>
      <c r="AB191" s="92"/>
      <c r="AC191" s="92"/>
      <c r="AD191" s="92"/>
      <c r="AE191" s="92"/>
      <c r="AF191" s="92"/>
      <c r="AG191" s="92"/>
      <c r="AH191" s="92"/>
      <c r="AI191" s="92"/>
      <c r="AJ191" s="92"/>
      <c r="AK191" s="92"/>
      <c r="AL191" s="92"/>
      <c r="AM191" s="92"/>
      <c r="AN191" s="92"/>
      <c r="AO191" s="92"/>
      <c r="AP191" s="92"/>
      <c r="AQ191" s="92"/>
      <c r="AR191" s="92"/>
      <c r="AS191" s="92"/>
      <c r="AT191" s="92"/>
      <c r="AU191" s="92"/>
      <c r="AV191" s="92"/>
      <c r="AW191" s="92"/>
      <c r="AX191" s="92"/>
      <c r="AY191" s="92"/>
      <c r="AZ191" s="92"/>
      <c r="BA191" s="92"/>
      <c r="BB191" s="92"/>
      <c r="BC191" s="92"/>
      <c r="BD191" s="92"/>
      <c r="BE191" s="92"/>
      <c r="BF191" s="92"/>
      <c r="BG191" s="92"/>
      <c r="BH191" s="92"/>
      <c r="BI191" s="92"/>
      <c r="BJ191" s="92"/>
      <c r="BK191" s="92"/>
      <c r="BL191" s="92"/>
      <c r="BM191" s="92"/>
      <c r="BN191" s="92"/>
      <c r="BO191" s="92"/>
    </row>
    <row r="192" ht="23.25" customHeight="1">
      <c r="A192" s="80" t="b">
        <v>0</v>
      </c>
      <c r="B192" s="748"/>
      <c r="C192" s="148"/>
      <c r="D192" s="47"/>
      <c r="E192" s="749"/>
      <c r="F192" s="44"/>
      <c r="G192" s="74"/>
      <c r="H192" s="74"/>
      <c r="I192" s="74"/>
      <c r="J192" s="75"/>
      <c r="K192" s="76"/>
      <c r="L192" s="47"/>
      <c r="M192" s="47"/>
      <c r="N192" s="77"/>
      <c r="O192" s="77"/>
      <c r="P192" s="46"/>
      <c r="Q192" s="78"/>
      <c r="R192" s="49"/>
      <c r="S192" s="49"/>
      <c r="T192" s="49"/>
      <c r="U192" s="49"/>
      <c r="V192" s="49"/>
      <c r="W192" s="49" t="b">
        <v>0</v>
      </c>
      <c r="X192" s="4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79"/>
      <c r="BO192" s="79"/>
    </row>
    <row r="193" ht="64.5" customHeight="1">
      <c r="A193" s="80" t="b">
        <v>0</v>
      </c>
      <c r="B193" s="618" t="s">
        <v>53</v>
      </c>
      <c r="C193" s="454">
        <v>45951.0</v>
      </c>
      <c r="D193" s="361" t="s">
        <v>42</v>
      </c>
      <c r="E193" s="1020" t="s">
        <v>4339</v>
      </c>
      <c r="F193" s="207"/>
      <c r="G193" s="456"/>
      <c r="H193" s="456" t="s">
        <v>934</v>
      </c>
      <c r="I193" s="456"/>
      <c r="J193" s="954"/>
      <c r="K193" s="482" t="s">
        <v>4340</v>
      </c>
      <c r="L193" s="459">
        <v>10.0</v>
      </c>
      <c r="M193" s="459">
        <v>25.0</v>
      </c>
      <c r="N193" s="607"/>
      <c r="O193" s="607" t="s">
        <v>4341</v>
      </c>
      <c r="P193" s="478" t="s">
        <v>4342</v>
      </c>
      <c r="Q193" s="478" t="s">
        <v>4343</v>
      </c>
      <c r="R193" s="469" t="s">
        <v>50</v>
      </c>
      <c r="S193" s="455"/>
      <c r="T193" s="469" t="s">
        <v>1657</v>
      </c>
      <c r="U193" s="455"/>
      <c r="V193" s="455"/>
      <c r="W193" s="455" t="b">
        <v>1</v>
      </c>
      <c r="X193" s="455"/>
      <c r="Y193" s="91"/>
      <c r="Z193" s="92"/>
      <c r="AA193" s="361">
        <v>1.0</v>
      </c>
      <c r="AB193" s="92"/>
      <c r="AC193" s="92"/>
      <c r="AD193" s="92"/>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2"/>
      <c r="BJ193" s="92"/>
      <c r="BK193" s="92"/>
      <c r="BL193" s="92"/>
      <c r="BM193" s="92"/>
      <c r="BN193" s="92"/>
      <c r="BO193" s="92"/>
    </row>
    <row r="194" ht="37.5" customHeight="1">
      <c r="A194" s="80" t="b">
        <v>0</v>
      </c>
      <c r="B194" s="618" t="s">
        <v>53</v>
      </c>
      <c r="C194" s="454">
        <v>45951.0</v>
      </c>
      <c r="D194" s="361" t="s">
        <v>1068</v>
      </c>
      <c r="E194" s="605" t="s">
        <v>4344</v>
      </c>
      <c r="F194" s="207"/>
      <c r="G194" s="456"/>
      <c r="H194" s="456" t="s">
        <v>45</v>
      </c>
      <c r="I194" s="456"/>
      <c r="J194" s="954"/>
      <c r="K194" s="810" t="s">
        <v>4345</v>
      </c>
      <c r="L194" s="459">
        <v>0.0</v>
      </c>
      <c r="M194" s="459">
        <v>23.0</v>
      </c>
      <c r="N194" s="463"/>
      <c r="O194" s="463" t="s">
        <v>45</v>
      </c>
      <c r="P194" s="478" t="s">
        <v>4330</v>
      </c>
      <c r="Q194" s="621" t="s">
        <v>4346</v>
      </c>
      <c r="R194" s="455" t="s">
        <v>45</v>
      </c>
      <c r="S194" s="455"/>
      <c r="T194" s="455"/>
      <c r="U194" s="455"/>
      <c r="V194" s="455"/>
      <c r="W194" s="455" t="b">
        <v>0</v>
      </c>
      <c r="X194" s="455"/>
      <c r="Y194" s="91"/>
      <c r="Z194" s="92"/>
      <c r="AA194" s="92"/>
      <c r="AB194" s="361">
        <v>1.0</v>
      </c>
      <c r="AC194" s="92"/>
      <c r="AD194" s="92"/>
      <c r="AE194" s="92"/>
      <c r="AF194" s="92"/>
      <c r="AG194" s="92"/>
      <c r="AH194" s="92"/>
      <c r="AI194" s="92"/>
      <c r="AJ194" s="92"/>
      <c r="AK194" s="92"/>
      <c r="AL194" s="92"/>
      <c r="AM194" s="92"/>
      <c r="AN194" s="92"/>
      <c r="AO194" s="92"/>
      <c r="AP194" s="92"/>
      <c r="AQ194" s="92"/>
      <c r="AR194" s="92"/>
      <c r="AS194" s="92"/>
      <c r="AT194" s="92"/>
      <c r="AU194" s="92"/>
      <c r="AV194" s="92"/>
      <c r="AW194" s="92"/>
      <c r="AX194" s="92"/>
      <c r="AY194" s="92"/>
      <c r="AZ194" s="92"/>
      <c r="BA194" s="92"/>
      <c r="BB194" s="92"/>
      <c r="BC194" s="92"/>
      <c r="BD194" s="92"/>
      <c r="BE194" s="92"/>
      <c r="BF194" s="92"/>
      <c r="BG194" s="92"/>
      <c r="BH194" s="92"/>
      <c r="BI194" s="92"/>
      <c r="BJ194" s="92"/>
      <c r="BK194" s="92"/>
      <c r="BL194" s="92"/>
      <c r="BM194" s="92"/>
      <c r="BN194" s="92"/>
      <c r="BO194" s="92"/>
    </row>
    <row r="195" ht="36.75" customHeight="1">
      <c r="A195" s="80" t="b">
        <v>0</v>
      </c>
      <c r="B195" s="618" t="s">
        <v>41</v>
      </c>
      <c r="C195" s="454">
        <v>45952.0</v>
      </c>
      <c r="D195" s="361" t="s">
        <v>1376</v>
      </c>
      <c r="E195" s="605" t="s">
        <v>4347</v>
      </c>
      <c r="F195" s="207"/>
      <c r="G195" s="456"/>
      <c r="H195" s="456" t="s">
        <v>45</v>
      </c>
      <c r="I195" s="456"/>
      <c r="J195" s="954"/>
      <c r="K195" s="482" t="s">
        <v>4348</v>
      </c>
      <c r="L195" s="459">
        <v>0.0</v>
      </c>
      <c r="M195" s="459">
        <v>43.0</v>
      </c>
      <c r="N195" s="607"/>
      <c r="O195" s="607" t="s">
        <v>45</v>
      </c>
      <c r="P195" s="478" t="s">
        <v>4336</v>
      </c>
      <c r="Q195" s="621" t="s">
        <v>4349</v>
      </c>
      <c r="R195" s="455" t="s">
        <v>45</v>
      </c>
      <c r="S195" s="455"/>
      <c r="T195" s="455"/>
      <c r="U195" s="455"/>
      <c r="V195" s="455"/>
      <c r="W195" s="455" t="b">
        <v>0</v>
      </c>
      <c r="X195" s="455"/>
      <c r="Y195" s="91"/>
      <c r="Z195" s="92"/>
      <c r="AA195" s="92"/>
      <c r="AB195" s="361">
        <v>1.0</v>
      </c>
      <c r="AC195" s="92"/>
      <c r="AD195" s="92"/>
      <c r="AE195" s="92"/>
      <c r="AF195" s="92"/>
      <c r="AG195" s="92"/>
      <c r="AH195" s="92"/>
      <c r="AI195" s="92"/>
      <c r="AJ195" s="92"/>
      <c r="AK195" s="92"/>
      <c r="AL195" s="92"/>
      <c r="AM195" s="92"/>
      <c r="AN195" s="92"/>
      <c r="AO195" s="92"/>
      <c r="AP195" s="92"/>
      <c r="AQ195" s="92"/>
      <c r="AR195" s="92"/>
      <c r="AS195" s="92"/>
      <c r="AT195" s="92"/>
      <c r="AU195" s="92"/>
      <c r="AV195" s="92"/>
      <c r="AW195" s="92"/>
      <c r="AX195" s="92"/>
      <c r="AY195" s="92"/>
      <c r="AZ195" s="92"/>
      <c r="BA195" s="92"/>
      <c r="BB195" s="92"/>
      <c r="BC195" s="92"/>
      <c r="BD195" s="92"/>
      <c r="BE195" s="92"/>
      <c r="BF195" s="92"/>
      <c r="BG195" s="92"/>
      <c r="BH195" s="92"/>
      <c r="BI195" s="92"/>
      <c r="BJ195" s="92"/>
      <c r="BK195" s="92"/>
      <c r="BL195" s="92"/>
      <c r="BM195" s="92"/>
      <c r="BN195" s="92"/>
      <c r="BO195" s="92"/>
    </row>
    <row r="196" ht="83.25" customHeight="1">
      <c r="A196" s="80" t="b">
        <v>0</v>
      </c>
      <c r="B196" s="618" t="s">
        <v>41</v>
      </c>
      <c r="C196" s="454">
        <v>45952.0</v>
      </c>
      <c r="D196" s="361" t="s">
        <v>42</v>
      </c>
      <c r="E196" s="605" t="s">
        <v>4350</v>
      </c>
      <c r="F196" s="207"/>
      <c r="G196" s="456"/>
      <c r="H196" s="456" t="s">
        <v>934</v>
      </c>
      <c r="I196" s="456"/>
      <c r="J196" s="954"/>
      <c r="K196" s="482" t="s">
        <v>4351</v>
      </c>
      <c r="L196" s="459">
        <v>8.0</v>
      </c>
      <c r="M196" s="459">
        <v>1.0</v>
      </c>
      <c r="N196" s="607"/>
      <c r="O196" s="607" t="s">
        <v>4352</v>
      </c>
      <c r="P196" s="478" t="s">
        <v>4353</v>
      </c>
      <c r="Q196" s="608" t="s">
        <v>4354</v>
      </c>
      <c r="R196" s="469" t="s">
        <v>50</v>
      </c>
      <c r="S196" s="455"/>
      <c r="T196" s="455"/>
      <c r="U196" s="455"/>
      <c r="V196" s="455"/>
      <c r="W196" s="455" t="b">
        <v>1</v>
      </c>
      <c r="X196" s="455"/>
      <c r="Y196" s="91"/>
      <c r="Z196" s="92"/>
      <c r="AA196" s="361">
        <v>1.0</v>
      </c>
      <c r="AB196" s="92"/>
      <c r="AC196" s="92"/>
      <c r="AD196" s="92"/>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2"/>
      <c r="BJ196" s="92"/>
      <c r="BK196" s="92"/>
      <c r="BL196" s="92"/>
      <c r="BM196" s="92"/>
      <c r="BN196" s="92"/>
      <c r="BO196" s="92"/>
    </row>
    <row r="197" ht="37.5" customHeight="1">
      <c r="A197" s="80" t="b">
        <v>0</v>
      </c>
      <c r="B197" s="618" t="s">
        <v>60</v>
      </c>
      <c r="C197" s="454">
        <v>45953.0</v>
      </c>
      <c r="D197" s="361" t="s">
        <v>42</v>
      </c>
      <c r="E197" s="605" t="s">
        <v>4355</v>
      </c>
      <c r="F197" s="207"/>
      <c r="G197" s="456"/>
      <c r="H197" s="456" t="s">
        <v>934</v>
      </c>
      <c r="I197" s="456"/>
      <c r="J197" s="954"/>
      <c r="K197" s="482" t="s">
        <v>4356</v>
      </c>
      <c r="L197" s="459">
        <v>12.0</v>
      </c>
      <c r="M197" s="459">
        <v>39.0</v>
      </c>
      <c r="N197" s="607"/>
      <c r="O197" s="607" t="s">
        <v>4357</v>
      </c>
      <c r="P197" s="478" t="s">
        <v>4358</v>
      </c>
      <c r="Q197" s="608" t="s">
        <v>4359</v>
      </c>
      <c r="R197" s="469" t="s">
        <v>50</v>
      </c>
      <c r="S197" s="455"/>
      <c r="T197" s="455"/>
      <c r="U197" s="455"/>
      <c r="V197" s="455"/>
      <c r="W197" s="455" t="b">
        <v>1</v>
      </c>
      <c r="X197" s="455"/>
      <c r="Y197" s="91"/>
      <c r="Z197" s="92"/>
      <c r="AA197" s="361">
        <v>1.0</v>
      </c>
      <c r="AB197" s="92"/>
      <c r="AC197" s="92"/>
      <c r="AD197" s="92"/>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2"/>
      <c r="BJ197" s="92"/>
      <c r="BK197" s="92"/>
      <c r="BL197" s="92"/>
      <c r="BM197" s="92"/>
      <c r="BN197" s="92"/>
      <c r="BO197" s="92"/>
    </row>
    <row r="198" ht="24.75" customHeight="1">
      <c r="A198" s="80" t="b">
        <v>0</v>
      </c>
      <c r="B198" s="748"/>
      <c r="C198" s="148"/>
      <c r="D198" s="47"/>
      <c r="E198" s="749"/>
      <c r="F198" s="44"/>
      <c r="G198" s="74"/>
      <c r="H198" s="74"/>
      <c r="I198" s="74"/>
      <c r="J198" s="75"/>
      <c r="K198" s="76"/>
      <c r="L198" s="47"/>
      <c r="M198" s="47"/>
      <c r="N198" s="77"/>
      <c r="O198" s="77"/>
      <c r="P198" s="46"/>
      <c r="Q198" s="78"/>
      <c r="R198" s="49"/>
      <c r="S198" s="49"/>
      <c r="T198" s="49"/>
      <c r="U198" s="49"/>
      <c r="V198" s="49"/>
      <c r="W198" s="49" t="b">
        <v>0</v>
      </c>
      <c r="X198" s="4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79"/>
      <c r="AZ198" s="79"/>
      <c r="BA198" s="79"/>
      <c r="BB198" s="79"/>
      <c r="BC198" s="79"/>
      <c r="BD198" s="79"/>
      <c r="BE198" s="79"/>
      <c r="BF198" s="79"/>
      <c r="BG198" s="79"/>
      <c r="BH198" s="79"/>
      <c r="BI198" s="79"/>
      <c r="BJ198" s="79"/>
      <c r="BK198" s="79"/>
      <c r="BL198" s="79"/>
      <c r="BM198" s="79"/>
      <c r="BN198" s="79"/>
      <c r="BO198" s="79"/>
    </row>
    <row r="199" ht="37.5" customHeight="1">
      <c r="A199" s="80" t="b">
        <v>0</v>
      </c>
      <c r="B199" s="618" t="s">
        <v>70</v>
      </c>
      <c r="C199" s="454">
        <v>45957.0</v>
      </c>
      <c r="D199" s="361" t="s">
        <v>1004</v>
      </c>
      <c r="E199" s="605" t="s">
        <v>4360</v>
      </c>
      <c r="F199" s="207"/>
      <c r="G199" s="456"/>
      <c r="H199" s="456" t="s">
        <v>45</v>
      </c>
      <c r="I199" s="456"/>
      <c r="J199" s="954"/>
      <c r="K199" s="482" t="s">
        <v>4361</v>
      </c>
      <c r="L199" s="459">
        <v>0.0</v>
      </c>
      <c r="M199" s="459">
        <v>25.0</v>
      </c>
      <c r="N199" s="607"/>
      <c r="O199" s="607" t="s">
        <v>45</v>
      </c>
      <c r="P199" s="478" t="s">
        <v>4362</v>
      </c>
      <c r="Q199" s="621" t="s">
        <v>4363</v>
      </c>
      <c r="R199" s="455" t="s">
        <v>45</v>
      </c>
      <c r="S199" s="455"/>
      <c r="T199" s="455"/>
      <c r="U199" s="455"/>
      <c r="V199" s="455"/>
      <c r="W199" s="455" t="b">
        <v>0</v>
      </c>
      <c r="X199" s="455"/>
      <c r="Y199" s="91"/>
      <c r="Z199" s="92"/>
      <c r="AA199" s="92"/>
      <c r="AB199" s="361">
        <v>1.0</v>
      </c>
      <c r="AC199" s="92"/>
      <c r="AD199" s="92"/>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2"/>
      <c r="BJ199" s="92"/>
      <c r="BK199" s="92"/>
      <c r="BL199" s="92"/>
      <c r="BM199" s="92"/>
      <c r="BN199" s="92"/>
      <c r="BO199" s="92"/>
    </row>
    <row r="200" ht="37.5" customHeight="1">
      <c r="A200" s="80" t="b">
        <v>0</v>
      </c>
      <c r="B200" s="618" t="s">
        <v>53</v>
      </c>
      <c r="C200" s="454">
        <v>45958.0</v>
      </c>
      <c r="D200" s="361" t="s">
        <v>1376</v>
      </c>
      <c r="E200" s="605" t="s">
        <v>4364</v>
      </c>
      <c r="F200" s="207"/>
      <c r="G200" s="456"/>
      <c r="H200" s="456" t="s">
        <v>45</v>
      </c>
      <c r="I200" s="456"/>
      <c r="J200" s="954"/>
      <c r="K200" s="482" t="s">
        <v>4365</v>
      </c>
      <c r="L200" s="459">
        <v>0.0</v>
      </c>
      <c r="M200" s="459">
        <v>59.0</v>
      </c>
      <c r="N200" s="361"/>
      <c r="O200" s="361" t="s">
        <v>45</v>
      </c>
      <c r="P200" s="621" t="s">
        <v>4352</v>
      </c>
      <c r="Q200" s="478" t="s">
        <v>4366</v>
      </c>
      <c r="R200" s="455" t="s">
        <v>45</v>
      </c>
      <c r="S200" s="455"/>
      <c r="T200" s="455"/>
      <c r="U200" s="455"/>
      <c r="V200" s="455"/>
      <c r="W200" s="455" t="b">
        <v>0</v>
      </c>
      <c r="X200" s="455"/>
      <c r="Y200" s="91"/>
      <c r="Z200" s="92"/>
      <c r="AA200" s="92"/>
      <c r="AB200" s="361">
        <v>1.0</v>
      </c>
      <c r="AC200" s="92"/>
      <c r="AD200" s="92"/>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2"/>
      <c r="BJ200" s="92"/>
      <c r="BK200" s="92"/>
      <c r="BL200" s="92"/>
      <c r="BM200" s="92"/>
      <c r="BN200" s="92"/>
      <c r="BO200" s="92"/>
    </row>
    <row r="201" ht="49.5" customHeight="1">
      <c r="A201" s="80" t="b">
        <v>0</v>
      </c>
      <c r="B201" s="618" t="s">
        <v>53</v>
      </c>
      <c r="C201" s="454">
        <v>45958.0</v>
      </c>
      <c r="D201" s="361" t="s">
        <v>1068</v>
      </c>
      <c r="E201" s="605" t="s">
        <v>4367</v>
      </c>
      <c r="F201" s="207"/>
      <c r="G201" s="456"/>
      <c r="H201" s="456" t="s">
        <v>934</v>
      </c>
      <c r="I201" s="456"/>
      <c r="J201" s="954"/>
      <c r="K201" s="482" t="s">
        <v>4368</v>
      </c>
      <c r="L201" s="459">
        <v>9.0</v>
      </c>
      <c r="M201" s="459">
        <v>2.0</v>
      </c>
      <c r="N201" s="607"/>
      <c r="O201" s="607" t="s">
        <v>4369</v>
      </c>
      <c r="P201" s="478" t="s">
        <v>4370</v>
      </c>
      <c r="Q201" s="608" t="s">
        <v>4371</v>
      </c>
      <c r="R201" s="469" t="s">
        <v>50</v>
      </c>
      <c r="S201" s="455"/>
      <c r="T201" s="469" t="s">
        <v>1657</v>
      </c>
      <c r="U201" s="455"/>
      <c r="V201" s="455"/>
      <c r="W201" s="455" t="b">
        <v>1</v>
      </c>
      <c r="X201" s="455"/>
      <c r="Y201" s="91"/>
      <c r="Z201" s="92"/>
      <c r="AA201" s="361">
        <v>1.0</v>
      </c>
      <c r="AB201" s="92"/>
      <c r="AC201" s="92"/>
      <c r="AD201" s="92"/>
      <c r="AE201" s="92"/>
      <c r="AF201" s="92"/>
      <c r="AG201" s="92"/>
      <c r="AH201" s="92"/>
      <c r="AI201" s="92"/>
      <c r="AJ201" s="92"/>
      <c r="AK201" s="92"/>
      <c r="AL201" s="92"/>
      <c r="AM201" s="92"/>
      <c r="AN201" s="92"/>
      <c r="AO201" s="92"/>
      <c r="AP201" s="92"/>
      <c r="AQ201" s="92"/>
      <c r="AR201" s="92"/>
      <c r="AS201" s="92"/>
      <c r="AT201" s="92"/>
      <c r="AU201" s="92"/>
      <c r="AV201" s="92"/>
      <c r="AW201" s="92"/>
      <c r="AX201" s="92"/>
      <c r="AY201" s="92"/>
      <c r="AZ201" s="92"/>
      <c r="BA201" s="92"/>
      <c r="BB201" s="92"/>
      <c r="BC201" s="92"/>
      <c r="BD201" s="92"/>
      <c r="BE201" s="92"/>
      <c r="BF201" s="92"/>
      <c r="BG201" s="92"/>
      <c r="BH201" s="92"/>
      <c r="BI201" s="92"/>
      <c r="BJ201" s="92"/>
      <c r="BK201" s="92"/>
      <c r="BL201" s="92"/>
      <c r="BM201" s="92"/>
      <c r="BN201" s="92"/>
      <c r="BO201" s="92"/>
    </row>
    <row r="202" ht="37.5" customHeight="1">
      <c r="A202" s="80" t="b">
        <v>0</v>
      </c>
      <c r="B202" s="618" t="s">
        <v>41</v>
      </c>
      <c r="C202" s="454">
        <v>45959.0</v>
      </c>
      <c r="D202" s="361" t="s">
        <v>1376</v>
      </c>
      <c r="E202" s="605" t="s">
        <v>4372</v>
      </c>
      <c r="F202" s="207"/>
      <c r="G202" s="456"/>
      <c r="H202" s="456" t="s">
        <v>45</v>
      </c>
      <c r="I202" s="456"/>
      <c r="J202" s="954"/>
      <c r="K202" s="482" t="s">
        <v>4373</v>
      </c>
      <c r="L202" s="459">
        <v>0.0</v>
      </c>
      <c r="M202" s="459">
        <v>56.0</v>
      </c>
      <c r="N202" s="607"/>
      <c r="O202" s="607" t="s">
        <v>45</v>
      </c>
      <c r="P202" s="478" t="s">
        <v>4357</v>
      </c>
      <c r="Q202" s="621" t="s">
        <v>4374</v>
      </c>
      <c r="R202" s="455" t="s">
        <v>45</v>
      </c>
      <c r="S202" s="455"/>
      <c r="T202" s="455"/>
      <c r="U202" s="455"/>
      <c r="V202" s="455"/>
      <c r="W202" s="455" t="b">
        <v>0</v>
      </c>
      <c r="X202" s="455"/>
      <c r="Y202" s="91"/>
      <c r="Z202" s="92"/>
      <c r="AA202" s="92"/>
      <c r="AB202" s="361">
        <v>1.0</v>
      </c>
      <c r="AC202" s="92"/>
      <c r="AD202" s="92"/>
      <c r="AE202" s="92"/>
      <c r="AF202" s="92"/>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2"/>
      <c r="BJ202" s="92"/>
      <c r="BK202" s="92"/>
      <c r="BL202" s="92"/>
      <c r="BM202" s="92"/>
      <c r="BN202" s="92"/>
      <c r="BO202" s="92"/>
    </row>
    <row r="203" ht="37.5" customHeight="1">
      <c r="A203" s="80" t="b">
        <v>0</v>
      </c>
      <c r="B203" s="618" t="s">
        <v>41</v>
      </c>
      <c r="C203" s="454">
        <v>45959.0</v>
      </c>
      <c r="D203" s="361" t="s">
        <v>42</v>
      </c>
      <c r="E203" s="605" t="s">
        <v>4375</v>
      </c>
      <c r="F203" s="207"/>
      <c r="G203" s="456"/>
      <c r="H203" s="456" t="s">
        <v>934</v>
      </c>
      <c r="I203" s="456"/>
      <c r="J203" s="954"/>
      <c r="K203" s="482" t="s">
        <v>4376</v>
      </c>
      <c r="L203" s="459">
        <v>8.0</v>
      </c>
      <c r="M203" s="459">
        <v>1.0</v>
      </c>
      <c r="N203" s="607"/>
      <c r="O203" s="607" t="s">
        <v>4377</v>
      </c>
      <c r="P203" s="478" t="s">
        <v>4378</v>
      </c>
      <c r="Q203" s="463" t="s">
        <v>4379</v>
      </c>
      <c r="R203" s="469" t="s">
        <v>50</v>
      </c>
      <c r="S203" s="455"/>
      <c r="T203" s="469" t="s">
        <v>1657</v>
      </c>
      <c r="U203" s="455"/>
      <c r="V203" s="455"/>
      <c r="W203" s="455" t="b">
        <v>1</v>
      </c>
      <c r="X203" s="455"/>
      <c r="Y203" s="91"/>
      <c r="Z203" s="92"/>
      <c r="AA203" s="361">
        <v>1.0</v>
      </c>
      <c r="AB203" s="92"/>
      <c r="AC203" s="92"/>
      <c r="AD203" s="92"/>
      <c r="AE203" s="92"/>
      <c r="AF203" s="92"/>
      <c r="AG203" s="92"/>
      <c r="AH203" s="92"/>
      <c r="AI203" s="92"/>
      <c r="AJ203" s="92"/>
      <c r="AK203" s="92"/>
      <c r="AL203" s="92"/>
      <c r="AM203" s="92"/>
      <c r="AN203" s="92"/>
      <c r="AO203" s="92"/>
      <c r="AP203" s="92"/>
      <c r="AQ203" s="92"/>
      <c r="AR203" s="92"/>
      <c r="AS203" s="92"/>
      <c r="AT203" s="92"/>
      <c r="AU203" s="92"/>
      <c r="AV203" s="92"/>
      <c r="AW203" s="92"/>
      <c r="AX203" s="92"/>
      <c r="AY203" s="92"/>
      <c r="AZ203" s="92"/>
      <c r="BA203" s="92"/>
      <c r="BB203" s="92"/>
      <c r="BC203" s="92"/>
      <c r="BD203" s="92"/>
      <c r="BE203" s="92"/>
      <c r="BF203" s="92"/>
      <c r="BG203" s="92"/>
      <c r="BH203" s="92"/>
      <c r="BI203" s="92"/>
      <c r="BJ203" s="92"/>
      <c r="BK203" s="92"/>
      <c r="BL203" s="92"/>
      <c r="BM203" s="92"/>
      <c r="BN203" s="92"/>
      <c r="BO203" s="92"/>
    </row>
    <row r="204" ht="45.0" customHeight="1">
      <c r="A204" s="80" t="b">
        <v>0</v>
      </c>
      <c r="B204" s="618" t="s">
        <v>60</v>
      </c>
      <c r="C204" s="454">
        <v>45960.0</v>
      </c>
      <c r="D204" s="361"/>
      <c r="E204" s="605" t="s">
        <v>4380</v>
      </c>
      <c r="F204" s="207"/>
      <c r="G204" s="456"/>
      <c r="H204" s="456"/>
      <c r="I204" s="456"/>
      <c r="J204" s="954"/>
      <c r="K204" s="482" t="s">
        <v>4381</v>
      </c>
      <c r="L204" s="459"/>
      <c r="M204" s="459"/>
      <c r="N204" s="607"/>
      <c r="O204" s="607" t="s">
        <v>4382</v>
      </c>
      <c r="P204" s="478" t="s">
        <v>4383</v>
      </c>
      <c r="Q204" s="580" t="s">
        <v>4384</v>
      </c>
      <c r="R204" s="469" t="s">
        <v>50</v>
      </c>
      <c r="S204" s="455"/>
      <c r="T204" s="469" t="s">
        <v>1657</v>
      </c>
      <c r="U204" s="455"/>
      <c r="V204" s="455"/>
      <c r="W204" s="455" t="b">
        <v>1</v>
      </c>
      <c r="X204" s="455"/>
      <c r="Y204" s="91"/>
      <c r="Z204" s="92"/>
      <c r="AA204" s="361">
        <v>1.0</v>
      </c>
      <c r="AB204" s="92"/>
      <c r="AC204" s="92"/>
      <c r="AD204" s="92"/>
      <c r="AE204" s="92"/>
      <c r="AF204" s="92"/>
      <c r="AG204" s="92"/>
      <c r="AH204" s="92"/>
      <c r="AI204" s="92"/>
      <c r="AJ204" s="92"/>
      <c r="AK204" s="92"/>
      <c r="AL204" s="92"/>
      <c r="AM204" s="92"/>
      <c r="AN204" s="92"/>
      <c r="AO204" s="92"/>
      <c r="AP204" s="92"/>
      <c r="AQ204" s="92"/>
      <c r="AR204" s="92"/>
      <c r="AS204" s="92"/>
      <c r="AT204" s="92"/>
      <c r="AU204" s="92"/>
      <c r="AV204" s="92"/>
      <c r="AW204" s="92"/>
      <c r="AX204" s="92"/>
      <c r="AY204" s="92"/>
      <c r="AZ204" s="92"/>
      <c r="BA204" s="92"/>
      <c r="BB204" s="92"/>
      <c r="BC204" s="92"/>
      <c r="BD204" s="92"/>
      <c r="BE204" s="92"/>
      <c r="BF204" s="92"/>
      <c r="BG204" s="92"/>
      <c r="BH204" s="92"/>
      <c r="BI204" s="92"/>
      <c r="BJ204" s="92"/>
      <c r="BK204" s="92"/>
      <c r="BL204" s="92"/>
      <c r="BM204" s="92"/>
      <c r="BN204" s="92"/>
      <c r="BO204" s="92"/>
    </row>
    <row r="205" ht="45.0" customHeight="1">
      <c r="A205" s="80" t="b">
        <v>0</v>
      </c>
      <c r="B205" s="1021"/>
      <c r="C205" s="679"/>
      <c r="D205" s="561"/>
      <c r="E205" s="1022"/>
      <c r="F205" s="502"/>
      <c r="G205" s="681"/>
      <c r="H205" s="681"/>
      <c r="I205" s="681"/>
      <c r="J205" s="1023"/>
      <c r="K205" s="683"/>
      <c r="L205" s="561"/>
      <c r="M205" s="561"/>
      <c r="N205" s="1024"/>
      <c r="O205" s="1024"/>
      <c r="P205" s="685"/>
      <c r="Q205" s="1025"/>
      <c r="R205" s="687"/>
      <c r="S205" s="687"/>
      <c r="T205" s="687"/>
      <c r="U205" s="687"/>
      <c r="V205" s="687"/>
      <c r="W205" s="687" t="b">
        <v>0</v>
      </c>
      <c r="X205" s="687"/>
      <c r="Y205" s="560"/>
      <c r="Z205" s="560"/>
      <c r="AA205" s="561"/>
      <c r="AB205" s="560"/>
      <c r="AC205" s="560"/>
      <c r="AD205" s="560"/>
      <c r="AE205" s="560"/>
      <c r="AF205" s="560"/>
      <c r="AG205" s="560"/>
      <c r="AH205" s="560"/>
      <c r="AI205" s="560"/>
      <c r="AJ205" s="560"/>
      <c r="AK205" s="560"/>
      <c r="AL205" s="560"/>
      <c r="AM205" s="560"/>
      <c r="AN205" s="560"/>
      <c r="AO205" s="560"/>
      <c r="AP205" s="560"/>
      <c r="AQ205" s="560"/>
      <c r="AR205" s="560"/>
      <c r="AS205" s="560"/>
      <c r="AT205" s="560"/>
      <c r="AU205" s="560"/>
      <c r="AV205" s="560"/>
      <c r="AW205" s="560"/>
      <c r="AX205" s="560"/>
      <c r="AY205" s="560"/>
      <c r="AZ205" s="560"/>
      <c r="BA205" s="560"/>
      <c r="BB205" s="560"/>
      <c r="BC205" s="560"/>
      <c r="BD205" s="560"/>
      <c r="BE205" s="560"/>
      <c r="BF205" s="560"/>
      <c r="BG205" s="560"/>
      <c r="BH205" s="560"/>
      <c r="BI205" s="560"/>
      <c r="BJ205" s="560"/>
      <c r="BK205" s="560"/>
      <c r="BL205" s="560"/>
      <c r="BM205" s="560"/>
      <c r="BN205" s="560"/>
      <c r="BO205" s="560"/>
    </row>
    <row r="206" ht="45.0" customHeight="1">
      <c r="A206" s="80" t="b">
        <v>0</v>
      </c>
      <c r="B206" s="1026"/>
      <c r="C206" s="906" t="s">
        <v>1922</v>
      </c>
      <c r="F206" s="1027"/>
      <c r="G206" s="906"/>
      <c r="H206" s="906"/>
      <c r="I206" s="906"/>
      <c r="J206" s="1028"/>
      <c r="K206" s="908"/>
      <c r="L206" s="902"/>
      <c r="M206" s="902"/>
      <c r="N206" s="1029"/>
      <c r="O206" s="1029"/>
      <c r="P206" s="1030"/>
      <c r="Q206" s="909"/>
      <c r="R206" s="912"/>
      <c r="S206" s="912"/>
      <c r="T206" s="912"/>
      <c r="U206" s="912"/>
      <c r="V206" s="912"/>
      <c r="W206" s="912" t="b">
        <v>0</v>
      </c>
      <c r="X206" s="912"/>
      <c r="Y206" s="915"/>
      <c r="Z206" s="915">
        <f t="shared" ref="Z206:AB206" si="3">SUM(Z140:Z205)</f>
        <v>26</v>
      </c>
      <c r="AA206" s="902">
        <f t="shared" si="3"/>
        <v>16</v>
      </c>
      <c r="AB206" s="915">
        <f t="shared" si="3"/>
        <v>25</v>
      </c>
      <c r="AC206" s="915"/>
      <c r="AD206" s="915"/>
      <c r="AE206" s="915"/>
      <c r="AF206" s="915"/>
      <c r="AG206" s="915"/>
      <c r="AH206" s="915"/>
      <c r="AI206" s="915"/>
      <c r="AJ206" s="915"/>
      <c r="AK206" s="915"/>
      <c r="AL206" s="915"/>
      <c r="AM206" s="915"/>
      <c r="AN206" s="915"/>
      <c r="AO206" s="915"/>
      <c r="AP206" s="915"/>
      <c r="AQ206" s="915"/>
      <c r="AR206" s="915"/>
      <c r="AS206" s="915"/>
      <c r="AT206" s="915"/>
      <c r="AU206" s="915"/>
      <c r="AV206" s="915"/>
      <c r="AW206" s="915"/>
      <c r="AX206" s="915"/>
      <c r="AY206" s="915"/>
      <c r="AZ206" s="915"/>
      <c r="BA206" s="915"/>
      <c r="BB206" s="915"/>
      <c r="BC206" s="915"/>
      <c r="BD206" s="915"/>
      <c r="BE206" s="915"/>
      <c r="BF206" s="915"/>
      <c r="BG206" s="915"/>
      <c r="BH206" s="915"/>
      <c r="BI206" s="915"/>
      <c r="BJ206" s="915"/>
      <c r="BK206" s="915"/>
      <c r="BL206" s="915"/>
      <c r="BM206" s="915"/>
      <c r="BN206" s="915"/>
      <c r="BO206" s="915"/>
    </row>
    <row r="207" ht="24.75" customHeight="1">
      <c r="A207" s="80" t="b">
        <v>0</v>
      </c>
      <c r="B207" s="748"/>
      <c r="C207" s="148"/>
      <c r="D207" s="47"/>
      <c r="E207" s="749"/>
      <c r="F207" s="44"/>
      <c r="G207" s="74"/>
      <c r="H207" s="74"/>
      <c r="I207" s="74"/>
      <c r="J207" s="75"/>
      <c r="K207" s="76"/>
      <c r="L207" s="47"/>
      <c r="M207" s="47"/>
      <c r="N207" s="77"/>
      <c r="O207" s="77"/>
      <c r="P207" s="46"/>
      <c r="Q207" s="78"/>
      <c r="R207" s="49"/>
      <c r="S207" s="49"/>
      <c r="T207" s="49"/>
      <c r="U207" s="49"/>
      <c r="V207" s="49"/>
      <c r="W207" s="49" t="b">
        <v>0</v>
      </c>
      <c r="X207" s="4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79"/>
      <c r="BO207" s="79"/>
    </row>
    <row r="208" ht="37.5" customHeight="1">
      <c r="A208" s="80" t="b">
        <v>0</v>
      </c>
      <c r="B208" s="618" t="s">
        <v>70</v>
      </c>
      <c r="C208" s="454">
        <v>45964.0</v>
      </c>
      <c r="D208" s="361" t="s">
        <v>1019</v>
      </c>
      <c r="E208" s="620" t="s">
        <v>4385</v>
      </c>
      <c r="F208" s="207"/>
      <c r="G208" s="456"/>
      <c r="H208" s="456" t="s">
        <v>45</v>
      </c>
      <c r="I208" s="456"/>
      <c r="J208" s="954"/>
      <c r="K208" s="482" t="s">
        <v>4386</v>
      </c>
      <c r="L208" s="459">
        <v>0.0</v>
      </c>
      <c r="M208" s="459">
        <v>23.0</v>
      </c>
      <c r="N208" s="607"/>
      <c r="O208" s="607" t="s">
        <v>45</v>
      </c>
      <c r="P208" s="478" t="s">
        <v>4369</v>
      </c>
      <c r="Q208" s="621" t="s">
        <v>4387</v>
      </c>
      <c r="R208" s="455" t="s">
        <v>45</v>
      </c>
      <c r="S208" s="455"/>
      <c r="T208" s="455"/>
      <c r="U208" s="455"/>
      <c r="V208" s="455"/>
      <c r="W208" s="455" t="b">
        <v>0</v>
      </c>
      <c r="X208" s="455"/>
      <c r="Y208" s="91"/>
      <c r="Z208" s="92"/>
      <c r="AA208" s="92"/>
      <c r="AB208" s="361">
        <v>1.0</v>
      </c>
      <c r="AC208" s="92"/>
      <c r="AD208" s="92"/>
      <c r="AE208" s="92"/>
      <c r="AF208" s="92"/>
      <c r="AG208" s="92"/>
      <c r="AH208" s="92"/>
      <c r="AI208" s="92"/>
      <c r="AJ208" s="92"/>
      <c r="AK208" s="92"/>
      <c r="AL208" s="92"/>
      <c r="AM208" s="92"/>
      <c r="AN208" s="92"/>
      <c r="AO208" s="92"/>
      <c r="AP208" s="92"/>
      <c r="AQ208" s="92"/>
      <c r="AR208" s="92"/>
      <c r="AS208" s="92"/>
      <c r="AT208" s="92"/>
      <c r="AU208" s="92"/>
      <c r="AV208" s="92"/>
      <c r="AW208" s="92"/>
      <c r="AX208" s="92"/>
      <c r="AY208" s="92"/>
      <c r="AZ208" s="92"/>
      <c r="BA208" s="92"/>
      <c r="BB208" s="92"/>
      <c r="BC208" s="92"/>
      <c r="BD208" s="92"/>
      <c r="BE208" s="92"/>
      <c r="BF208" s="92"/>
      <c r="BG208" s="92"/>
      <c r="BH208" s="92"/>
      <c r="BI208" s="92"/>
      <c r="BJ208" s="92"/>
      <c r="BK208" s="92"/>
      <c r="BL208" s="92"/>
      <c r="BM208" s="92"/>
      <c r="BN208" s="92"/>
      <c r="BO208" s="92"/>
    </row>
    <row r="209" ht="37.5" customHeight="1">
      <c r="A209" s="80" t="b">
        <v>0</v>
      </c>
      <c r="B209" s="618" t="s">
        <v>53</v>
      </c>
      <c r="C209" s="454">
        <v>45965.0</v>
      </c>
      <c r="D209" s="361" t="s">
        <v>42</v>
      </c>
      <c r="E209" s="620" t="s">
        <v>4388</v>
      </c>
      <c r="F209" s="207"/>
      <c r="G209" s="456"/>
      <c r="H209" s="456" t="s">
        <v>45</v>
      </c>
      <c r="I209" s="456"/>
      <c r="J209" s="954"/>
      <c r="K209" s="482" t="s">
        <v>4389</v>
      </c>
      <c r="L209" s="459">
        <v>0.0</v>
      </c>
      <c r="M209" s="459">
        <v>31.0</v>
      </c>
      <c r="N209" s="607"/>
      <c r="O209" s="607" t="s">
        <v>45</v>
      </c>
      <c r="P209" s="478" t="s">
        <v>4377</v>
      </c>
      <c r="Q209" s="621" t="s">
        <v>4390</v>
      </c>
      <c r="R209" s="455" t="s">
        <v>45</v>
      </c>
      <c r="S209" s="455"/>
      <c r="T209" s="455"/>
      <c r="U209" s="455"/>
      <c r="V209" s="455"/>
      <c r="W209" s="455" t="b">
        <v>0</v>
      </c>
      <c r="X209" s="455"/>
      <c r="Y209" s="91"/>
      <c r="Z209" s="92"/>
      <c r="AA209" s="92"/>
      <c r="AB209" s="361">
        <v>1.0</v>
      </c>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row>
    <row r="210" ht="37.5" customHeight="1">
      <c r="A210" s="80" t="b">
        <v>0</v>
      </c>
      <c r="B210" s="618" t="s">
        <v>41</v>
      </c>
      <c r="C210" s="454">
        <v>45966.0</v>
      </c>
      <c r="D210" s="361" t="s">
        <v>42</v>
      </c>
      <c r="E210" s="620" t="s">
        <v>4391</v>
      </c>
      <c r="F210" s="207"/>
      <c r="G210" s="456"/>
      <c r="H210" s="456" t="s">
        <v>45</v>
      </c>
      <c r="I210" s="456"/>
      <c r="J210" s="954"/>
      <c r="K210" s="482" t="s">
        <v>4392</v>
      </c>
      <c r="L210" s="459">
        <v>0.0</v>
      </c>
      <c r="M210" s="459">
        <v>32.0</v>
      </c>
      <c r="N210" s="607"/>
      <c r="O210" s="607" t="s">
        <v>45</v>
      </c>
      <c r="P210" s="478" t="s">
        <v>4382</v>
      </c>
      <c r="Q210" s="621" t="s">
        <v>4393</v>
      </c>
      <c r="R210" s="455" t="s">
        <v>45</v>
      </c>
      <c r="S210" s="455"/>
      <c r="T210" s="455"/>
      <c r="U210" s="455"/>
      <c r="V210" s="455"/>
      <c r="W210" s="455" t="b">
        <v>0</v>
      </c>
      <c r="X210" s="455"/>
      <c r="Y210" s="91"/>
      <c r="Z210" s="92"/>
      <c r="AA210" s="92"/>
      <c r="AB210" s="361">
        <v>1.0</v>
      </c>
      <c r="AC210" s="92"/>
      <c r="AD210" s="92"/>
      <c r="AE210" s="92"/>
      <c r="AF210" s="92"/>
      <c r="AG210" s="92"/>
      <c r="AH210" s="92"/>
      <c r="AI210" s="92"/>
      <c r="AJ210" s="92"/>
      <c r="AK210" s="92"/>
      <c r="AL210" s="92"/>
      <c r="AM210" s="92"/>
      <c r="AN210" s="92"/>
      <c r="AO210" s="92"/>
      <c r="AP210" s="92"/>
      <c r="AQ210" s="92"/>
      <c r="AR210" s="92"/>
      <c r="AS210" s="92"/>
      <c r="AT210" s="92"/>
      <c r="AU210" s="92"/>
      <c r="AV210" s="92"/>
      <c r="AW210" s="92"/>
      <c r="AX210" s="92"/>
      <c r="AY210" s="92"/>
      <c r="AZ210" s="92"/>
      <c r="BA210" s="92"/>
      <c r="BB210" s="92"/>
      <c r="BC210" s="92"/>
      <c r="BD210" s="92"/>
      <c r="BE210" s="92"/>
      <c r="BF210" s="92"/>
      <c r="BG210" s="92"/>
      <c r="BH210" s="92"/>
      <c r="BI210" s="92"/>
      <c r="BJ210" s="92"/>
      <c r="BK210" s="92"/>
      <c r="BL210" s="92"/>
      <c r="BM210" s="92"/>
      <c r="BN210" s="92"/>
      <c r="BO210" s="92"/>
    </row>
    <row r="211" ht="37.5" customHeight="1">
      <c r="A211" s="80" t="b">
        <v>0</v>
      </c>
      <c r="B211" s="618" t="s">
        <v>60</v>
      </c>
      <c r="C211" s="454">
        <v>45967.0</v>
      </c>
      <c r="D211" s="361" t="s">
        <v>42</v>
      </c>
      <c r="E211" s="620" t="s">
        <v>4394</v>
      </c>
      <c r="F211" s="207"/>
      <c r="G211" s="456"/>
      <c r="H211" s="456" t="s">
        <v>934</v>
      </c>
      <c r="I211" s="456"/>
      <c r="J211" s="954"/>
      <c r="K211" s="482" t="s">
        <v>4395</v>
      </c>
      <c r="L211" s="459">
        <v>11.0</v>
      </c>
      <c r="M211" s="459">
        <v>23.0</v>
      </c>
      <c r="N211" s="607"/>
      <c r="O211" s="607" t="s">
        <v>4396</v>
      </c>
      <c r="P211" s="478" t="s">
        <v>4397</v>
      </c>
      <c r="Q211" s="496" t="s">
        <v>4398</v>
      </c>
      <c r="R211" s="469" t="s">
        <v>50</v>
      </c>
      <c r="S211" s="455"/>
      <c r="T211" s="469" t="s">
        <v>1657</v>
      </c>
      <c r="U211" s="455"/>
      <c r="V211" s="455"/>
      <c r="W211" s="455" t="b">
        <v>1</v>
      </c>
      <c r="X211" s="455"/>
      <c r="Y211" s="91"/>
      <c r="Z211" s="92"/>
      <c r="AA211" s="361">
        <v>1.0</v>
      </c>
      <c r="AB211" s="92"/>
      <c r="AC211" s="92"/>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2"/>
      <c r="AZ211" s="92"/>
      <c r="BA211" s="92"/>
      <c r="BB211" s="92"/>
      <c r="BC211" s="92"/>
      <c r="BD211" s="92"/>
      <c r="BE211" s="92"/>
      <c r="BF211" s="92"/>
      <c r="BG211" s="92"/>
      <c r="BH211" s="92"/>
      <c r="BI211" s="92"/>
      <c r="BJ211" s="92"/>
      <c r="BK211" s="92"/>
      <c r="BL211" s="92"/>
      <c r="BM211" s="92"/>
      <c r="BN211" s="92"/>
      <c r="BO211" s="92"/>
    </row>
    <row r="212" ht="37.5" customHeight="1">
      <c r="A212" s="80" t="b">
        <v>0</v>
      </c>
      <c r="B212" s="1031"/>
      <c r="C212" s="489"/>
      <c r="D212" s="47"/>
      <c r="E212" s="749"/>
      <c r="F212" s="44"/>
      <c r="G212" s="74"/>
      <c r="H212" s="74"/>
      <c r="I212" s="74"/>
      <c r="J212" s="75"/>
      <c r="K212" s="76"/>
      <c r="L212" s="47"/>
      <c r="M212" s="47"/>
      <c r="N212" s="77"/>
      <c r="O212" s="77"/>
      <c r="P212" s="46"/>
      <c r="Q212" s="1032"/>
      <c r="R212" s="49"/>
      <c r="S212" s="49"/>
      <c r="T212" s="49"/>
      <c r="U212" s="49"/>
      <c r="V212" s="49"/>
      <c r="W212" s="49" t="b">
        <v>0</v>
      </c>
      <c r="X212" s="4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79"/>
      <c r="BO212" s="79"/>
    </row>
    <row r="213" ht="37.5" customHeight="1">
      <c r="A213" s="80" t="b">
        <v>0</v>
      </c>
      <c r="B213" s="618" t="s">
        <v>41</v>
      </c>
      <c r="C213" s="454">
        <v>45973.0</v>
      </c>
      <c r="D213" s="361" t="s">
        <v>42</v>
      </c>
      <c r="E213" s="605" t="s">
        <v>4399</v>
      </c>
      <c r="F213" s="207"/>
      <c r="G213" s="456"/>
      <c r="H213" s="456" t="s">
        <v>45</v>
      </c>
      <c r="I213" s="456"/>
      <c r="J213" s="954"/>
      <c r="K213" s="482" t="s">
        <v>4400</v>
      </c>
      <c r="L213" s="459">
        <v>0.0</v>
      </c>
      <c r="M213" s="459">
        <v>45.0</v>
      </c>
      <c r="N213" s="607"/>
      <c r="O213" s="607" t="s">
        <v>45</v>
      </c>
      <c r="P213" s="478" t="s">
        <v>4396</v>
      </c>
      <c r="Q213" s="608" t="s">
        <v>4401</v>
      </c>
      <c r="R213" s="455" t="s">
        <v>45</v>
      </c>
      <c r="S213" s="455"/>
      <c r="T213" s="455"/>
      <c r="U213" s="455"/>
      <c r="V213" s="455"/>
      <c r="W213" s="455" t="b">
        <v>0</v>
      </c>
      <c r="X213" s="455"/>
      <c r="Y213" s="91"/>
      <c r="Z213" s="92"/>
      <c r="AA213" s="92"/>
      <c r="AB213" s="361">
        <v>1.0</v>
      </c>
      <c r="AC213" s="92"/>
      <c r="AD213" s="92"/>
      <c r="AE213" s="92"/>
      <c r="AF213" s="92"/>
      <c r="AG213" s="92"/>
      <c r="AH213" s="92"/>
      <c r="AI213" s="92"/>
      <c r="AJ213" s="92"/>
      <c r="AK213" s="92"/>
      <c r="AL213" s="92"/>
      <c r="AM213" s="92"/>
      <c r="AN213" s="92"/>
      <c r="AO213" s="92"/>
      <c r="AP213" s="92"/>
      <c r="AQ213" s="92"/>
      <c r="AR213" s="92"/>
      <c r="AS213" s="92"/>
      <c r="AT213" s="92"/>
      <c r="AU213" s="92"/>
      <c r="AV213" s="92"/>
      <c r="AW213" s="92"/>
      <c r="AX213" s="92"/>
      <c r="AY213" s="92"/>
      <c r="AZ213" s="92"/>
      <c r="BA213" s="92"/>
      <c r="BB213" s="92"/>
      <c r="BC213" s="92"/>
      <c r="BD213" s="92"/>
      <c r="BE213" s="92"/>
      <c r="BF213" s="92"/>
      <c r="BG213" s="92"/>
      <c r="BH213" s="92"/>
      <c r="BI213" s="92"/>
      <c r="BJ213" s="92"/>
      <c r="BK213" s="92"/>
      <c r="BL213" s="92"/>
      <c r="BM213" s="92"/>
      <c r="BN213" s="92"/>
      <c r="BO213" s="92"/>
    </row>
    <row r="214" ht="37.5" customHeight="1">
      <c r="A214" s="80" t="b">
        <v>0</v>
      </c>
      <c r="B214" s="618" t="s">
        <v>41</v>
      </c>
      <c r="C214" s="454">
        <v>45973.0</v>
      </c>
      <c r="D214" s="361" t="s">
        <v>1068</v>
      </c>
      <c r="E214" s="605" t="s">
        <v>4402</v>
      </c>
      <c r="F214" s="207"/>
      <c r="G214" s="456"/>
      <c r="H214" s="456" t="s">
        <v>934</v>
      </c>
      <c r="I214" s="456"/>
      <c r="J214" s="954"/>
      <c r="K214" s="482" t="s">
        <v>4403</v>
      </c>
      <c r="L214" s="459">
        <v>11.0</v>
      </c>
      <c r="M214" s="459">
        <v>35.0</v>
      </c>
      <c r="N214" s="361"/>
      <c r="O214" s="361" t="s">
        <v>4404</v>
      </c>
      <c r="P214" s="478" t="s">
        <v>4405</v>
      </c>
      <c r="Q214" s="463" t="s">
        <v>4406</v>
      </c>
      <c r="R214" s="469" t="s">
        <v>50</v>
      </c>
      <c r="S214" s="455"/>
      <c r="T214" s="469" t="s">
        <v>1657</v>
      </c>
      <c r="U214" s="455"/>
      <c r="V214" s="455"/>
      <c r="W214" s="455" t="b">
        <v>1</v>
      </c>
      <c r="X214" s="455"/>
      <c r="Y214" s="91"/>
      <c r="Z214" s="92"/>
      <c r="AA214" s="361">
        <v>1.0</v>
      </c>
      <c r="AB214" s="92"/>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row>
    <row r="215" ht="37.5" customHeight="1">
      <c r="A215" s="80" t="b">
        <v>0</v>
      </c>
      <c r="B215" s="618" t="s">
        <v>60</v>
      </c>
      <c r="C215" s="454">
        <v>45974.0</v>
      </c>
      <c r="D215" s="361" t="s">
        <v>1019</v>
      </c>
      <c r="E215" s="605" t="s">
        <v>4407</v>
      </c>
      <c r="F215" s="207"/>
      <c r="G215" s="456"/>
      <c r="H215" s="456" t="s">
        <v>934</v>
      </c>
      <c r="I215" s="456"/>
      <c r="J215" s="954"/>
      <c r="K215" s="482" t="s">
        <v>4408</v>
      </c>
      <c r="L215" s="459">
        <v>12.0</v>
      </c>
      <c r="M215" s="459">
        <v>43.0</v>
      </c>
      <c r="N215" s="481"/>
      <c r="O215" s="481" t="s">
        <v>4409</v>
      </c>
      <c r="P215" s="499" t="s">
        <v>4410</v>
      </c>
      <c r="Q215" s="493" t="s">
        <v>4411</v>
      </c>
      <c r="R215" s="469" t="s">
        <v>50</v>
      </c>
      <c r="S215" s="455"/>
      <c r="T215" s="469" t="s">
        <v>1657</v>
      </c>
      <c r="U215" s="455"/>
      <c r="V215" s="455"/>
      <c r="W215" s="455" t="b">
        <v>1</v>
      </c>
      <c r="X215" s="455"/>
      <c r="Y215" s="91"/>
      <c r="Z215" s="92"/>
      <c r="AA215" s="361">
        <v>1.0</v>
      </c>
      <c r="AB215" s="92"/>
      <c r="AC215" s="92"/>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2"/>
      <c r="AZ215" s="92"/>
      <c r="BA215" s="92"/>
      <c r="BB215" s="92"/>
      <c r="BC215" s="92"/>
      <c r="BD215" s="92"/>
      <c r="BE215" s="92"/>
      <c r="BF215" s="92"/>
      <c r="BG215" s="92"/>
      <c r="BH215" s="92"/>
      <c r="BI215" s="92"/>
      <c r="BJ215" s="92"/>
      <c r="BK215" s="92"/>
      <c r="BL215" s="92"/>
      <c r="BM215" s="92"/>
      <c r="BN215" s="92"/>
      <c r="BO215" s="92"/>
    </row>
    <row r="216" ht="50.25" customHeight="1">
      <c r="A216" s="80" t="b">
        <v>0</v>
      </c>
      <c r="B216" s="618" t="s">
        <v>106</v>
      </c>
      <c r="C216" s="454">
        <v>45975.0</v>
      </c>
      <c r="D216" s="361" t="s">
        <v>42</v>
      </c>
      <c r="E216" s="605" t="s">
        <v>4412</v>
      </c>
      <c r="F216" s="207"/>
      <c r="G216" s="456"/>
      <c r="H216" s="456" t="s">
        <v>934</v>
      </c>
      <c r="I216" s="456"/>
      <c r="J216" s="954"/>
      <c r="K216" s="482" t="s">
        <v>4413</v>
      </c>
      <c r="L216" s="459">
        <v>8.0</v>
      </c>
      <c r="M216" s="459">
        <v>37.0</v>
      </c>
      <c r="N216" s="607"/>
      <c r="O216" s="607" t="s">
        <v>4414</v>
      </c>
      <c r="P216" s="478" t="s">
        <v>4415</v>
      </c>
      <c r="Q216" s="588" t="s">
        <v>4416</v>
      </c>
      <c r="R216" s="469" t="s">
        <v>50</v>
      </c>
      <c r="S216" s="469" t="s">
        <v>50</v>
      </c>
      <c r="T216" s="469" t="s">
        <v>1657</v>
      </c>
      <c r="U216" s="455"/>
      <c r="V216" s="455"/>
      <c r="W216" s="455" t="b">
        <v>1</v>
      </c>
      <c r="X216" s="455"/>
      <c r="Y216" s="92"/>
      <c r="Z216" s="92"/>
      <c r="AA216" s="361">
        <v>1.0</v>
      </c>
      <c r="AB216" s="92"/>
      <c r="AC216" s="92"/>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2"/>
      <c r="AZ216" s="92"/>
      <c r="BA216" s="92"/>
      <c r="BB216" s="92"/>
      <c r="BC216" s="92"/>
      <c r="BD216" s="92"/>
      <c r="BE216" s="92"/>
      <c r="BF216" s="92"/>
      <c r="BG216" s="92"/>
      <c r="BH216" s="92"/>
      <c r="BI216" s="92"/>
      <c r="BJ216" s="92"/>
      <c r="BK216" s="92"/>
      <c r="BL216" s="92"/>
      <c r="BM216" s="92"/>
      <c r="BN216" s="92"/>
      <c r="BO216" s="92"/>
    </row>
    <row r="217" ht="21.75" customHeight="1">
      <c r="A217" s="80" t="b">
        <v>0</v>
      </c>
      <c r="B217" s="748"/>
      <c r="C217" s="148"/>
      <c r="D217" s="47"/>
      <c r="E217" s="749"/>
      <c r="F217" s="44"/>
      <c r="G217" s="74"/>
      <c r="H217" s="74"/>
      <c r="I217" s="74"/>
      <c r="J217" s="75"/>
      <c r="K217" s="76"/>
      <c r="L217" s="47"/>
      <c r="M217" s="47"/>
      <c r="N217" s="77"/>
      <c r="O217" s="77"/>
      <c r="P217" s="46"/>
      <c r="Q217" s="78"/>
      <c r="R217" s="49"/>
      <c r="S217" s="49"/>
      <c r="T217" s="49"/>
      <c r="U217" s="49"/>
      <c r="V217" s="49"/>
      <c r="W217" s="49" t="b">
        <v>0</v>
      </c>
      <c r="X217" s="4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79"/>
      <c r="AZ217" s="79"/>
      <c r="BA217" s="79"/>
      <c r="BB217" s="79"/>
      <c r="BC217" s="79"/>
      <c r="BD217" s="79"/>
      <c r="BE217" s="79"/>
      <c r="BF217" s="79"/>
      <c r="BG217" s="79"/>
      <c r="BH217" s="79"/>
      <c r="BI217" s="79"/>
      <c r="BJ217" s="79"/>
      <c r="BK217" s="79"/>
      <c r="BL217" s="79"/>
      <c r="BM217" s="79"/>
      <c r="BN217" s="79"/>
      <c r="BO217" s="79"/>
    </row>
    <row r="218" ht="54.0" customHeight="1">
      <c r="A218" s="80" t="b">
        <v>0</v>
      </c>
      <c r="B218" s="618" t="s">
        <v>70</v>
      </c>
      <c r="C218" s="454">
        <v>45978.0</v>
      </c>
      <c r="D218" s="361" t="s">
        <v>2417</v>
      </c>
      <c r="E218" s="605" t="s">
        <v>4417</v>
      </c>
      <c r="F218" s="207"/>
      <c r="G218" s="456"/>
      <c r="H218" s="456" t="s">
        <v>45</v>
      </c>
      <c r="I218" s="456"/>
      <c r="J218" s="954"/>
      <c r="K218" s="482" t="s">
        <v>4418</v>
      </c>
      <c r="L218" s="459">
        <v>0.0</v>
      </c>
      <c r="M218" s="459">
        <v>32.0</v>
      </c>
      <c r="N218" s="361"/>
      <c r="O218" s="361" t="s">
        <v>45</v>
      </c>
      <c r="P218" s="621" t="s">
        <v>4404</v>
      </c>
      <c r="Q218" s="478" t="s">
        <v>4419</v>
      </c>
      <c r="R218" s="455" t="s">
        <v>45</v>
      </c>
      <c r="S218" s="455"/>
      <c r="T218" s="455"/>
      <c r="U218" s="455"/>
      <c r="V218" s="455"/>
      <c r="W218" s="455" t="b">
        <v>0</v>
      </c>
      <c r="X218" s="455"/>
      <c r="Y218" s="91"/>
      <c r="Z218" s="92"/>
      <c r="AA218" s="92"/>
      <c r="AB218" s="361">
        <v>1.0</v>
      </c>
      <c r="AC218" s="92"/>
      <c r="AD218" s="92"/>
      <c r="AE218" s="92"/>
      <c r="AF218" s="92"/>
      <c r="AG218" s="92"/>
      <c r="AH218" s="92"/>
      <c r="AI218" s="92"/>
      <c r="AJ218" s="92"/>
      <c r="AK218" s="92"/>
      <c r="AL218" s="92"/>
      <c r="AM218" s="92"/>
      <c r="AN218" s="92"/>
      <c r="AO218" s="92"/>
      <c r="AP218" s="92"/>
      <c r="AQ218" s="92"/>
      <c r="AR218" s="92"/>
      <c r="AS218" s="92"/>
      <c r="AT218" s="92"/>
      <c r="AU218" s="92"/>
      <c r="AV218" s="92"/>
      <c r="AW218" s="92"/>
      <c r="AX218" s="92"/>
      <c r="AY218" s="92"/>
      <c r="AZ218" s="92"/>
      <c r="BA218" s="92"/>
      <c r="BB218" s="92"/>
      <c r="BC218" s="92"/>
      <c r="BD218" s="92"/>
      <c r="BE218" s="92"/>
      <c r="BF218" s="92"/>
      <c r="BG218" s="92"/>
      <c r="BH218" s="92"/>
      <c r="BI218" s="92"/>
      <c r="BJ218" s="92"/>
      <c r="BK218" s="92"/>
      <c r="BL218" s="92"/>
      <c r="BM218" s="92"/>
      <c r="BN218" s="92"/>
      <c r="BO218" s="92"/>
    </row>
    <row r="219" ht="54.0" customHeight="1">
      <c r="A219" s="80" t="b">
        <v>0</v>
      </c>
      <c r="B219" s="618" t="s">
        <v>53</v>
      </c>
      <c r="C219" s="454">
        <v>45979.0</v>
      </c>
      <c r="D219" s="361" t="s">
        <v>1376</v>
      </c>
      <c r="E219" s="605" t="s">
        <v>4420</v>
      </c>
      <c r="F219" s="207"/>
      <c r="G219" s="456"/>
      <c r="H219" s="456" t="s">
        <v>45</v>
      </c>
      <c r="I219" s="456"/>
      <c r="J219" s="954"/>
      <c r="K219" s="482" t="s">
        <v>4421</v>
      </c>
      <c r="L219" s="459">
        <v>0.0</v>
      </c>
      <c r="M219" s="459">
        <v>37.0</v>
      </c>
      <c r="N219" s="361"/>
      <c r="O219" s="361" t="s">
        <v>45</v>
      </c>
      <c r="P219" s="621" t="s">
        <v>4409</v>
      </c>
      <c r="Q219" s="478" t="s">
        <v>4422</v>
      </c>
      <c r="R219" s="455" t="s">
        <v>45</v>
      </c>
      <c r="S219" s="455"/>
      <c r="T219" s="455"/>
      <c r="U219" s="455"/>
      <c r="V219" s="455"/>
      <c r="W219" s="455" t="b">
        <v>0</v>
      </c>
      <c r="X219" s="455"/>
      <c r="Y219" s="91"/>
      <c r="Z219" s="92"/>
      <c r="AA219" s="92"/>
      <c r="AB219" s="361">
        <v>1.0</v>
      </c>
      <c r="AC219" s="92"/>
      <c r="AD219" s="92"/>
      <c r="AE219" s="92"/>
      <c r="AF219" s="92"/>
      <c r="AG219" s="92"/>
      <c r="AH219" s="92"/>
      <c r="AI219" s="92"/>
      <c r="AJ219" s="92"/>
      <c r="AK219" s="92"/>
      <c r="AL219" s="92"/>
      <c r="AM219" s="92"/>
      <c r="AN219" s="92"/>
      <c r="AO219" s="92"/>
      <c r="AP219" s="92"/>
      <c r="AQ219" s="92"/>
      <c r="AR219" s="92"/>
      <c r="AS219" s="92"/>
      <c r="AT219" s="92"/>
      <c r="AU219" s="92"/>
      <c r="AV219" s="92"/>
      <c r="AW219" s="92"/>
      <c r="AX219" s="92"/>
      <c r="AY219" s="92"/>
      <c r="AZ219" s="92"/>
      <c r="BA219" s="92"/>
      <c r="BB219" s="92"/>
      <c r="BC219" s="92"/>
      <c r="BD219" s="92"/>
      <c r="BE219" s="92"/>
      <c r="BF219" s="92"/>
      <c r="BG219" s="92"/>
      <c r="BH219" s="92"/>
      <c r="BI219" s="92"/>
      <c r="BJ219" s="92"/>
      <c r="BK219" s="92"/>
      <c r="BL219" s="92"/>
      <c r="BM219" s="92"/>
      <c r="BN219" s="92"/>
      <c r="BO219" s="92"/>
    </row>
    <row r="220" ht="37.5" customHeight="1">
      <c r="A220" s="80" t="b">
        <v>0</v>
      </c>
      <c r="B220" s="618" t="s">
        <v>41</v>
      </c>
      <c r="C220" s="454">
        <v>45980.0</v>
      </c>
      <c r="D220" s="361" t="s">
        <v>1376</v>
      </c>
      <c r="E220" s="605" t="s">
        <v>4423</v>
      </c>
      <c r="F220" s="207"/>
      <c r="G220" s="456"/>
      <c r="H220" s="456" t="s">
        <v>45</v>
      </c>
      <c r="I220" s="456"/>
      <c r="J220" s="954"/>
      <c r="K220" s="482" t="s">
        <v>4424</v>
      </c>
      <c r="L220" s="459">
        <v>0.0</v>
      </c>
      <c r="M220" s="459">
        <v>45.0</v>
      </c>
      <c r="N220" s="361"/>
      <c r="O220" s="361" t="s">
        <v>45</v>
      </c>
      <c r="P220" s="621" t="s">
        <v>4414</v>
      </c>
      <c r="Q220" s="478" t="s">
        <v>4425</v>
      </c>
      <c r="R220" s="455" t="s">
        <v>45</v>
      </c>
      <c r="S220" s="455"/>
      <c r="T220" s="455"/>
      <c r="U220" s="455"/>
      <c r="V220" s="455"/>
      <c r="W220" s="455" t="b">
        <v>0</v>
      </c>
      <c r="X220" s="455"/>
      <c r="Y220" s="91"/>
      <c r="Z220" s="92"/>
      <c r="AA220" s="92"/>
      <c r="AB220" s="361">
        <v>1.0</v>
      </c>
      <c r="AC220" s="92"/>
      <c r="AD220" s="92"/>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2"/>
      <c r="BJ220" s="92"/>
      <c r="BK220" s="92"/>
      <c r="BL220" s="92"/>
      <c r="BM220" s="92"/>
      <c r="BN220" s="92"/>
      <c r="BO220" s="92"/>
    </row>
    <row r="221" ht="37.5" customHeight="1">
      <c r="A221" s="80" t="b">
        <v>0</v>
      </c>
      <c r="B221" s="618" t="s">
        <v>41</v>
      </c>
      <c r="C221" s="454">
        <v>45980.0</v>
      </c>
      <c r="D221" s="361" t="s">
        <v>42</v>
      </c>
      <c r="E221" s="605" t="s">
        <v>4426</v>
      </c>
      <c r="F221" s="207"/>
      <c r="G221" s="456"/>
      <c r="H221" s="456" t="s">
        <v>934</v>
      </c>
      <c r="I221" s="456"/>
      <c r="J221" s="954"/>
      <c r="K221" s="980" t="s">
        <v>4427</v>
      </c>
      <c r="L221" s="459">
        <v>7.0</v>
      </c>
      <c r="M221" s="459">
        <v>13.0</v>
      </c>
      <c r="N221" s="607"/>
      <c r="O221" s="607" t="s">
        <v>4428</v>
      </c>
      <c r="P221" s="478" t="s">
        <v>4429</v>
      </c>
      <c r="Q221" s="608" t="s">
        <v>4430</v>
      </c>
      <c r="R221" s="469" t="s">
        <v>50</v>
      </c>
      <c r="S221" s="455"/>
      <c r="T221" s="469" t="s">
        <v>1657</v>
      </c>
      <c r="U221" s="455"/>
      <c r="V221" s="455"/>
      <c r="W221" s="455" t="b">
        <v>1</v>
      </c>
      <c r="X221" s="455"/>
      <c r="Y221" s="91"/>
      <c r="Z221" s="92"/>
      <c r="AA221" s="361">
        <v>1.0</v>
      </c>
      <c r="AB221" s="92"/>
      <c r="AC221" s="92"/>
      <c r="AD221" s="92"/>
      <c r="AE221" s="92"/>
      <c r="AF221" s="92"/>
      <c r="AG221" s="92"/>
      <c r="AH221" s="92"/>
      <c r="AI221" s="92"/>
      <c r="AJ221" s="92"/>
      <c r="AK221" s="92"/>
      <c r="AL221" s="92"/>
      <c r="AM221" s="92"/>
      <c r="AN221" s="92"/>
      <c r="AO221" s="92"/>
      <c r="AP221" s="92"/>
      <c r="AQ221" s="92"/>
      <c r="AR221" s="92"/>
      <c r="AS221" s="92"/>
      <c r="AT221" s="92"/>
      <c r="AU221" s="92"/>
      <c r="AV221" s="92"/>
      <c r="AW221" s="92"/>
      <c r="AX221" s="92"/>
      <c r="AY221" s="92"/>
      <c r="AZ221" s="92"/>
      <c r="BA221" s="92"/>
      <c r="BB221" s="92"/>
      <c r="BC221" s="92"/>
      <c r="BD221" s="92"/>
      <c r="BE221" s="92"/>
      <c r="BF221" s="92"/>
      <c r="BG221" s="92"/>
      <c r="BH221" s="92"/>
      <c r="BI221" s="92"/>
      <c r="BJ221" s="92"/>
      <c r="BK221" s="92"/>
      <c r="BL221" s="92"/>
      <c r="BM221" s="92"/>
      <c r="BN221" s="92"/>
      <c r="BO221" s="92"/>
    </row>
    <row r="222" ht="48.75" customHeight="1">
      <c r="A222" s="80" t="b">
        <v>0</v>
      </c>
      <c r="B222" s="618" t="s">
        <v>60</v>
      </c>
      <c r="C222" s="454">
        <v>45981.0</v>
      </c>
      <c r="D222" s="361" t="s">
        <v>42</v>
      </c>
      <c r="E222" s="605" t="s">
        <v>4431</v>
      </c>
      <c r="F222" s="207"/>
      <c r="G222" s="456"/>
      <c r="H222" s="456" t="s">
        <v>934</v>
      </c>
      <c r="I222" s="456"/>
      <c r="J222" s="954"/>
      <c r="K222" s="482" t="s">
        <v>4432</v>
      </c>
      <c r="L222" s="459">
        <v>8.0</v>
      </c>
      <c r="M222" s="459">
        <v>28.0</v>
      </c>
      <c r="N222" s="607"/>
      <c r="O222" s="607" t="s">
        <v>4433</v>
      </c>
      <c r="P222" s="478" t="s">
        <v>4434</v>
      </c>
      <c r="Q222" s="608" t="s">
        <v>4435</v>
      </c>
      <c r="R222" s="469" t="s">
        <v>50</v>
      </c>
      <c r="S222" s="455"/>
      <c r="T222" s="469" t="s">
        <v>1657</v>
      </c>
      <c r="U222" s="455"/>
      <c r="V222" s="455"/>
      <c r="W222" s="455" t="b">
        <v>1</v>
      </c>
      <c r="X222" s="455"/>
      <c r="Y222" s="91"/>
      <c r="Z222" s="92"/>
      <c r="AA222" s="361">
        <v>1.0</v>
      </c>
      <c r="AB222" s="92"/>
      <c r="AC222" s="92"/>
      <c r="AD222" s="92"/>
      <c r="AE222" s="92"/>
      <c r="AF222" s="92"/>
      <c r="AG222" s="92"/>
      <c r="AH222" s="92"/>
      <c r="AI222" s="92"/>
      <c r="AJ222" s="92"/>
      <c r="AK222" s="92"/>
      <c r="AL222" s="92"/>
      <c r="AM222" s="92"/>
      <c r="AN222" s="92"/>
      <c r="AO222" s="92"/>
      <c r="AP222" s="92"/>
      <c r="AQ222" s="92"/>
      <c r="AR222" s="92"/>
      <c r="AS222" s="92"/>
      <c r="AT222" s="92"/>
      <c r="AU222" s="92"/>
      <c r="AV222" s="92"/>
      <c r="AW222" s="92"/>
      <c r="AX222" s="92"/>
      <c r="AY222" s="92"/>
      <c r="AZ222" s="92"/>
      <c r="BA222" s="92"/>
      <c r="BB222" s="92"/>
      <c r="BC222" s="92"/>
      <c r="BD222" s="92"/>
      <c r="BE222" s="92"/>
      <c r="BF222" s="92"/>
      <c r="BG222" s="92"/>
      <c r="BH222" s="92"/>
      <c r="BI222" s="92"/>
      <c r="BJ222" s="92"/>
      <c r="BK222" s="92"/>
      <c r="BL222" s="92"/>
      <c r="BM222" s="92"/>
      <c r="BN222" s="92"/>
      <c r="BO222" s="92"/>
    </row>
    <row r="223" ht="23.25" customHeight="1">
      <c r="A223" s="80" t="b">
        <v>0</v>
      </c>
      <c r="B223" s="748"/>
      <c r="C223" s="148"/>
      <c r="D223" s="47"/>
      <c r="E223" s="749"/>
      <c r="F223" s="44"/>
      <c r="G223" s="74"/>
      <c r="H223" s="74"/>
      <c r="I223" s="74"/>
      <c r="J223" s="75"/>
      <c r="K223" s="76"/>
      <c r="L223" s="47"/>
      <c r="M223" s="47"/>
      <c r="N223" s="77"/>
      <c r="O223" s="77"/>
      <c r="P223" s="46"/>
      <c r="Q223" s="78"/>
      <c r="R223" s="49"/>
      <c r="S223" s="49"/>
      <c r="T223" s="49"/>
      <c r="U223" s="49"/>
      <c r="V223" s="49"/>
      <c r="W223" s="49" t="b">
        <v>0</v>
      </c>
      <c r="X223" s="4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79"/>
      <c r="AZ223" s="79"/>
      <c r="BA223" s="79"/>
      <c r="BB223" s="79"/>
      <c r="BC223" s="79"/>
      <c r="BD223" s="79"/>
      <c r="BE223" s="79"/>
      <c r="BF223" s="79"/>
      <c r="BG223" s="79"/>
      <c r="BH223" s="79"/>
      <c r="BI223" s="79"/>
      <c r="BJ223" s="79"/>
      <c r="BK223" s="79"/>
      <c r="BL223" s="79"/>
      <c r="BM223" s="79"/>
      <c r="BN223" s="79"/>
      <c r="BO223" s="79"/>
    </row>
    <row r="224" ht="37.5" customHeight="1">
      <c r="A224" s="80" t="b">
        <v>0</v>
      </c>
      <c r="B224" s="618" t="s">
        <v>70</v>
      </c>
      <c r="C224" s="454">
        <v>45985.0</v>
      </c>
      <c r="D224" s="361" t="s">
        <v>3322</v>
      </c>
      <c r="E224" s="605" t="s">
        <v>4436</v>
      </c>
      <c r="F224" s="207"/>
      <c r="G224" s="456"/>
      <c r="H224" s="456" t="s">
        <v>934</v>
      </c>
      <c r="I224" s="456"/>
      <c r="J224" s="954"/>
      <c r="K224" s="482" t="s">
        <v>4437</v>
      </c>
      <c r="L224" s="459">
        <v>0.0</v>
      </c>
      <c r="M224" s="459">
        <v>27.0</v>
      </c>
      <c r="N224" s="361"/>
      <c r="O224" s="361" t="s">
        <v>45</v>
      </c>
      <c r="P224" s="621" t="s">
        <v>4428</v>
      </c>
      <c r="Q224" s="621" t="s">
        <v>4438</v>
      </c>
      <c r="R224" s="455" t="s">
        <v>45</v>
      </c>
      <c r="S224" s="455"/>
      <c r="T224" s="455"/>
      <c r="U224" s="455"/>
      <c r="V224" s="455"/>
      <c r="W224" s="455" t="b">
        <v>0</v>
      </c>
      <c r="X224" s="455"/>
      <c r="Y224" s="91"/>
      <c r="Z224" s="92"/>
      <c r="AA224" s="92"/>
      <c r="AB224" s="361">
        <v>1.0</v>
      </c>
      <c r="AC224" s="92"/>
      <c r="AD224" s="92"/>
      <c r="AE224" s="92"/>
      <c r="AF224" s="92"/>
      <c r="AG224" s="92"/>
      <c r="AH224" s="92"/>
      <c r="AI224" s="92"/>
      <c r="AJ224" s="92"/>
      <c r="AK224" s="92"/>
      <c r="AL224" s="92"/>
      <c r="AM224" s="92"/>
      <c r="AN224" s="92"/>
      <c r="AO224" s="92"/>
      <c r="AP224" s="92"/>
      <c r="AQ224" s="92"/>
      <c r="AR224" s="92"/>
      <c r="AS224" s="92"/>
      <c r="AT224" s="92"/>
      <c r="AU224" s="92"/>
      <c r="AV224" s="92"/>
      <c r="AW224" s="92"/>
      <c r="AX224" s="92"/>
      <c r="AY224" s="92"/>
      <c r="AZ224" s="92"/>
      <c r="BA224" s="92"/>
      <c r="BB224" s="92"/>
      <c r="BC224" s="92"/>
      <c r="BD224" s="92"/>
      <c r="BE224" s="92"/>
      <c r="BF224" s="92"/>
      <c r="BG224" s="92"/>
      <c r="BH224" s="92"/>
      <c r="BI224" s="92"/>
      <c r="BJ224" s="92"/>
      <c r="BK224" s="92"/>
      <c r="BL224" s="92"/>
      <c r="BM224" s="92"/>
      <c r="BN224" s="92"/>
      <c r="BO224" s="92"/>
    </row>
    <row r="225" ht="37.5" customHeight="1">
      <c r="A225" s="80" t="b">
        <v>0</v>
      </c>
      <c r="B225" s="618" t="s">
        <v>53</v>
      </c>
      <c r="C225" s="454">
        <v>45986.0</v>
      </c>
      <c r="D225" s="361" t="s">
        <v>42</v>
      </c>
      <c r="E225" s="605" t="s">
        <v>4439</v>
      </c>
      <c r="F225" s="207"/>
      <c r="G225" s="456"/>
      <c r="H225" s="456" t="s">
        <v>934</v>
      </c>
      <c r="I225" s="456"/>
      <c r="J225" s="954"/>
      <c r="K225" s="482" t="s">
        <v>4440</v>
      </c>
      <c r="L225" s="459">
        <v>0.0</v>
      </c>
      <c r="M225" s="459">
        <v>55.0</v>
      </c>
      <c r="N225" s="607"/>
      <c r="O225" s="607" t="s">
        <v>45</v>
      </c>
      <c r="P225" s="478" t="s">
        <v>4433</v>
      </c>
      <c r="Q225" s="621" t="s">
        <v>4441</v>
      </c>
      <c r="R225" s="455" t="s">
        <v>45</v>
      </c>
      <c r="S225" s="455"/>
      <c r="T225" s="455"/>
      <c r="U225" s="455"/>
      <c r="V225" s="455"/>
      <c r="W225" s="455" t="b">
        <v>0</v>
      </c>
      <c r="X225" s="455"/>
      <c r="Y225" s="91"/>
      <c r="Z225" s="92"/>
      <c r="AA225" s="92"/>
      <c r="AB225" s="361">
        <v>1.0</v>
      </c>
      <c r="AC225" s="92"/>
      <c r="AD225" s="92"/>
      <c r="AE225" s="92"/>
      <c r="AF225" s="92"/>
      <c r="AG225" s="92"/>
      <c r="AH225" s="92"/>
      <c r="AI225" s="92"/>
      <c r="AJ225" s="92"/>
      <c r="AK225" s="92"/>
      <c r="AL225" s="92"/>
      <c r="AM225" s="92"/>
      <c r="AN225" s="92"/>
      <c r="AO225" s="92"/>
      <c r="AP225" s="92"/>
      <c r="AQ225" s="92"/>
      <c r="AR225" s="92"/>
      <c r="AS225" s="92"/>
      <c r="AT225" s="92"/>
      <c r="AU225" s="92"/>
      <c r="AV225" s="92"/>
      <c r="AW225" s="92"/>
      <c r="AX225" s="92"/>
      <c r="AY225" s="92"/>
      <c r="AZ225" s="92"/>
      <c r="BA225" s="92"/>
      <c r="BB225" s="92"/>
      <c r="BC225" s="92"/>
      <c r="BD225" s="92"/>
      <c r="BE225" s="92"/>
      <c r="BF225" s="92"/>
      <c r="BG225" s="92"/>
      <c r="BH225" s="92"/>
      <c r="BI225" s="92"/>
      <c r="BJ225" s="92"/>
      <c r="BK225" s="92"/>
      <c r="BL225" s="92"/>
      <c r="BM225" s="92"/>
      <c r="BN225" s="92"/>
      <c r="BO225" s="92"/>
    </row>
    <row r="226" ht="24.75" customHeight="1">
      <c r="A226" s="80" t="b">
        <v>0</v>
      </c>
      <c r="B226" s="748"/>
      <c r="C226" s="148"/>
      <c r="D226" s="47"/>
      <c r="E226" s="749"/>
      <c r="F226" s="44"/>
      <c r="G226" s="74"/>
      <c r="H226" s="74"/>
      <c r="I226" s="74"/>
      <c r="J226" s="75"/>
      <c r="K226" s="76"/>
      <c r="L226" s="47"/>
      <c r="M226" s="47"/>
      <c r="N226" s="77"/>
      <c r="O226" s="77"/>
      <c r="P226" s="46"/>
      <c r="Q226" s="78"/>
      <c r="R226" s="49"/>
      <c r="S226" s="49"/>
      <c r="T226" s="49"/>
      <c r="U226" s="49"/>
      <c r="V226" s="49"/>
      <c r="W226" s="49" t="b">
        <v>0</v>
      </c>
      <c r="X226" s="4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79"/>
      <c r="AZ226" s="79"/>
      <c r="BA226" s="79"/>
      <c r="BB226" s="79"/>
      <c r="BC226" s="79"/>
      <c r="BD226" s="79"/>
      <c r="BE226" s="79"/>
      <c r="BF226" s="79"/>
      <c r="BG226" s="79"/>
      <c r="BH226" s="79"/>
      <c r="BI226" s="79"/>
      <c r="BJ226" s="79"/>
      <c r="BK226" s="79"/>
      <c r="BL226" s="79"/>
      <c r="BM226" s="79"/>
      <c r="BN226" s="79"/>
      <c r="BO226" s="79"/>
    </row>
    <row r="227" ht="57.75" customHeight="1">
      <c r="A227" s="80" t="b">
        <v>0</v>
      </c>
      <c r="B227" s="618" t="s">
        <v>53</v>
      </c>
      <c r="C227" s="454">
        <v>45993.0</v>
      </c>
      <c r="D227" s="361" t="s">
        <v>1658</v>
      </c>
      <c r="E227" s="605" t="s">
        <v>4442</v>
      </c>
      <c r="F227" s="207"/>
      <c r="G227" s="456"/>
      <c r="H227" s="456" t="s">
        <v>934</v>
      </c>
      <c r="I227" s="456"/>
      <c r="J227" s="954"/>
      <c r="K227" s="1017" t="s">
        <v>4443</v>
      </c>
      <c r="L227" s="459">
        <v>10.0</v>
      </c>
      <c r="M227" s="459">
        <v>15.0</v>
      </c>
      <c r="N227" s="607"/>
      <c r="O227" s="607" t="s">
        <v>4444</v>
      </c>
      <c r="P227" s="478" t="s">
        <v>4445</v>
      </c>
      <c r="Q227" s="608" t="s">
        <v>4446</v>
      </c>
      <c r="R227" s="469" t="s">
        <v>50</v>
      </c>
      <c r="S227" s="455"/>
      <c r="T227" s="469" t="s">
        <v>1657</v>
      </c>
      <c r="U227" s="455"/>
      <c r="V227" s="455"/>
      <c r="W227" s="455" t="b">
        <v>0</v>
      </c>
      <c r="X227" s="455"/>
      <c r="Y227" s="91"/>
      <c r="Z227" s="92"/>
      <c r="AA227" s="361">
        <v>1.0</v>
      </c>
      <c r="AB227" s="92"/>
      <c r="AC227" s="92"/>
      <c r="AD227" s="92"/>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2"/>
      <c r="BJ227" s="92"/>
      <c r="BK227" s="92"/>
      <c r="BL227" s="92"/>
      <c r="BM227" s="92"/>
      <c r="BN227" s="92"/>
      <c r="BO227" s="92"/>
    </row>
    <row r="228" ht="37.5" customHeight="1">
      <c r="A228" s="80" t="b">
        <v>0</v>
      </c>
      <c r="B228" s="618" t="s">
        <v>106</v>
      </c>
      <c r="C228" s="454">
        <v>45996.0</v>
      </c>
      <c r="D228" s="361" t="s">
        <v>42</v>
      </c>
      <c r="E228" s="605" t="s">
        <v>4447</v>
      </c>
      <c r="F228" s="207"/>
      <c r="G228" s="456"/>
      <c r="H228" s="456" t="s">
        <v>934</v>
      </c>
      <c r="I228" s="456"/>
      <c r="J228" s="954"/>
      <c r="K228" s="482" t="s">
        <v>4448</v>
      </c>
      <c r="L228" s="459">
        <v>7.0</v>
      </c>
      <c r="M228" s="459">
        <v>49.0</v>
      </c>
      <c r="N228" s="621"/>
      <c r="O228" s="621" t="s">
        <v>4449</v>
      </c>
      <c r="P228" s="478" t="s">
        <v>4450</v>
      </c>
      <c r="Q228" s="608" t="s">
        <v>4451</v>
      </c>
      <c r="R228" s="469" t="s">
        <v>50</v>
      </c>
      <c r="S228" s="455"/>
      <c r="T228" s="455"/>
      <c r="U228" s="455"/>
      <c r="V228" s="455"/>
      <c r="W228" s="455" t="b">
        <v>0</v>
      </c>
      <c r="X228" s="455"/>
      <c r="Y228" s="91"/>
      <c r="Z228" s="92"/>
      <c r="AA228" s="361">
        <v>1.0</v>
      </c>
      <c r="AB228" s="92"/>
      <c r="AC228" s="92"/>
      <c r="AD228" s="92"/>
      <c r="AE228" s="92"/>
      <c r="AF228" s="92"/>
      <c r="AG228" s="92"/>
      <c r="AH228" s="92"/>
      <c r="AI228" s="92"/>
      <c r="AJ228" s="92"/>
      <c r="AK228" s="92"/>
      <c r="AL228" s="92"/>
      <c r="AM228" s="92"/>
      <c r="AN228" s="92"/>
      <c r="AO228" s="92"/>
      <c r="AP228" s="92"/>
      <c r="AQ228" s="92"/>
      <c r="AR228" s="92"/>
      <c r="AS228" s="92"/>
      <c r="AT228" s="92"/>
      <c r="AU228" s="92"/>
      <c r="AV228" s="92"/>
      <c r="AW228" s="92"/>
      <c r="AX228" s="92"/>
      <c r="AY228" s="92"/>
      <c r="AZ228" s="92"/>
      <c r="BA228" s="92"/>
      <c r="BB228" s="92"/>
      <c r="BC228" s="92"/>
      <c r="BD228" s="92"/>
      <c r="BE228" s="92"/>
      <c r="BF228" s="92"/>
      <c r="BG228" s="92"/>
      <c r="BH228" s="92"/>
      <c r="BI228" s="92"/>
      <c r="BJ228" s="92"/>
      <c r="BK228" s="92"/>
      <c r="BL228" s="92"/>
      <c r="BM228" s="92"/>
      <c r="BN228" s="92"/>
      <c r="BO228" s="92"/>
    </row>
    <row r="229" ht="23.25" customHeight="1">
      <c r="A229" s="80" t="b">
        <v>0</v>
      </c>
      <c r="B229" s="748"/>
      <c r="C229" s="148"/>
      <c r="D229" s="47"/>
      <c r="E229" s="749"/>
      <c r="F229" s="44"/>
      <c r="G229" s="74"/>
      <c r="H229" s="74"/>
      <c r="I229" s="74"/>
      <c r="J229" s="75"/>
      <c r="K229" s="76"/>
      <c r="L229" s="47"/>
      <c r="M229" s="47"/>
      <c r="N229" s="77"/>
      <c r="O229" s="77"/>
      <c r="P229" s="46"/>
      <c r="Q229" s="78"/>
      <c r="R229" s="49"/>
      <c r="S229" s="49"/>
      <c r="T229" s="49"/>
      <c r="U229" s="49"/>
      <c r="V229" s="49"/>
      <c r="W229" s="49" t="b">
        <v>0</v>
      </c>
      <c r="X229" s="4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79"/>
      <c r="AZ229" s="79"/>
      <c r="BA229" s="79"/>
      <c r="BB229" s="79"/>
      <c r="BC229" s="79"/>
      <c r="BD229" s="79"/>
      <c r="BE229" s="79"/>
      <c r="BF229" s="79"/>
      <c r="BG229" s="79"/>
      <c r="BH229" s="79"/>
      <c r="BI229" s="79"/>
      <c r="BJ229" s="79"/>
      <c r="BK229" s="79"/>
      <c r="BL229" s="79"/>
      <c r="BM229" s="79"/>
      <c r="BN229" s="79"/>
      <c r="BO229" s="79"/>
    </row>
    <row r="230" ht="58.5" customHeight="1">
      <c r="A230" s="80" t="b">
        <v>0</v>
      </c>
      <c r="B230" s="618" t="s">
        <v>70</v>
      </c>
      <c r="C230" s="454">
        <v>45999.0</v>
      </c>
      <c r="D230" s="361" t="s">
        <v>1019</v>
      </c>
      <c r="E230" s="605" t="s">
        <v>4452</v>
      </c>
      <c r="F230" s="207"/>
      <c r="G230" s="456"/>
      <c r="H230" s="456" t="s">
        <v>934</v>
      </c>
      <c r="I230" s="456"/>
      <c r="J230" s="954"/>
      <c r="K230" s="482" t="s">
        <v>4453</v>
      </c>
      <c r="L230" s="459">
        <v>17.0</v>
      </c>
      <c r="M230" s="459">
        <v>27.0</v>
      </c>
      <c r="N230" s="607"/>
      <c r="O230" s="607" t="s">
        <v>4454</v>
      </c>
      <c r="P230" s="478" t="s">
        <v>4455</v>
      </c>
      <c r="Q230" s="608" t="s">
        <v>4456</v>
      </c>
      <c r="R230" s="469" t="s">
        <v>50</v>
      </c>
      <c r="S230" s="469" t="s">
        <v>50</v>
      </c>
      <c r="T230" s="469" t="s">
        <v>1657</v>
      </c>
      <c r="U230" s="455"/>
      <c r="V230" s="455"/>
      <c r="W230" s="455" t="b">
        <v>0</v>
      </c>
      <c r="X230" s="469" t="s">
        <v>4457</v>
      </c>
      <c r="Y230" s="91"/>
      <c r="Z230" s="92"/>
      <c r="AA230" s="361">
        <v>1.0</v>
      </c>
      <c r="AB230" s="92"/>
      <c r="AC230" s="92"/>
      <c r="AD230" s="92"/>
      <c r="AE230" s="92"/>
      <c r="AF230" s="92"/>
      <c r="AG230" s="92"/>
      <c r="AH230" s="92"/>
      <c r="AI230" s="92"/>
      <c r="AJ230" s="92"/>
      <c r="AK230" s="92"/>
      <c r="AL230" s="92"/>
      <c r="AM230" s="92"/>
      <c r="AN230" s="92"/>
      <c r="AO230" s="92"/>
      <c r="AP230" s="92"/>
      <c r="AQ230" s="92"/>
      <c r="AR230" s="92"/>
      <c r="AS230" s="92"/>
      <c r="AT230" s="92"/>
      <c r="AU230" s="92"/>
      <c r="AV230" s="92"/>
      <c r="AW230" s="92"/>
      <c r="AX230" s="92"/>
      <c r="AY230" s="92"/>
      <c r="AZ230" s="92"/>
      <c r="BA230" s="92"/>
      <c r="BB230" s="92"/>
      <c r="BC230" s="92"/>
      <c r="BD230" s="92"/>
      <c r="BE230" s="92"/>
      <c r="BF230" s="92"/>
      <c r="BG230" s="92"/>
      <c r="BH230" s="92"/>
      <c r="BI230" s="92"/>
      <c r="BJ230" s="92"/>
      <c r="BK230" s="92"/>
      <c r="BL230" s="92"/>
      <c r="BM230" s="92"/>
      <c r="BN230" s="92"/>
      <c r="BO230" s="92"/>
    </row>
    <row r="231" ht="37.5" customHeight="1">
      <c r="A231" s="80" t="b">
        <v>0</v>
      </c>
      <c r="B231" s="618" t="s">
        <v>53</v>
      </c>
      <c r="C231" s="454">
        <v>46000.0</v>
      </c>
      <c r="D231" s="361" t="s">
        <v>42</v>
      </c>
      <c r="E231" s="605" t="s">
        <v>4458</v>
      </c>
      <c r="F231" s="207"/>
      <c r="G231" s="456"/>
      <c r="H231" s="456" t="s">
        <v>45</v>
      </c>
      <c r="I231" s="456"/>
      <c r="J231" s="954"/>
      <c r="K231" s="482" t="s">
        <v>4459</v>
      </c>
      <c r="L231" s="459">
        <v>0.0</v>
      </c>
      <c r="M231" s="459">
        <v>46.0</v>
      </c>
      <c r="N231" s="607"/>
      <c r="O231" s="607" t="s">
        <v>45</v>
      </c>
      <c r="P231" s="478" t="s">
        <v>4444</v>
      </c>
      <c r="Q231" s="621" t="s">
        <v>4460</v>
      </c>
      <c r="R231" s="455" t="s">
        <v>45</v>
      </c>
      <c r="S231" s="455"/>
      <c r="T231" s="455"/>
      <c r="U231" s="455"/>
      <c r="V231" s="455"/>
      <c r="W231" s="455" t="b">
        <v>0</v>
      </c>
      <c r="X231" s="455"/>
      <c r="Y231" s="91"/>
      <c r="Z231" s="92"/>
      <c r="AA231" s="92"/>
      <c r="AB231" s="361">
        <v>1.0</v>
      </c>
      <c r="AC231" s="92"/>
      <c r="AD231" s="92"/>
      <c r="AE231" s="92"/>
      <c r="AF231" s="92"/>
      <c r="AG231" s="92"/>
      <c r="AH231" s="92"/>
      <c r="AI231" s="92"/>
      <c r="AJ231" s="92"/>
      <c r="AK231" s="92"/>
      <c r="AL231" s="92"/>
      <c r="AM231" s="92"/>
      <c r="AN231" s="92"/>
      <c r="AO231" s="92"/>
      <c r="AP231" s="92"/>
      <c r="AQ231" s="92"/>
      <c r="AR231" s="92"/>
      <c r="AS231" s="92"/>
      <c r="AT231" s="92"/>
      <c r="AU231" s="92"/>
      <c r="AV231" s="92"/>
      <c r="AW231" s="92"/>
      <c r="AX231" s="92"/>
      <c r="AY231" s="92"/>
      <c r="AZ231" s="92"/>
      <c r="BA231" s="92"/>
      <c r="BB231" s="92"/>
      <c r="BC231" s="92"/>
      <c r="BD231" s="92"/>
      <c r="BE231" s="92"/>
      <c r="BF231" s="92"/>
      <c r="BG231" s="92"/>
      <c r="BH231" s="92"/>
      <c r="BI231" s="92"/>
      <c r="BJ231" s="92"/>
      <c r="BK231" s="92"/>
      <c r="BL231" s="92"/>
      <c r="BM231" s="92"/>
      <c r="BN231" s="92"/>
      <c r="BO231" s="92"/>
    </row>
    <row r="232" ht="37.5" customHeight="1">
      <c r="A232" s="80" t="b">
        <v>0</v>
      </c>
      <c r="B232" s="618" t="s">
        <v>53</v>
      </c>
      <c r="C232" s="454">
        <v>46000.0</v>
      </c>
      <c r="D232" s="361" t="s">
        <v>42</v>
      </c>
      <c r="E232" s="605" t="s">
        <v>4461</v>
      </c>
      <c r="F232" s="207"/>
      <c r="G232" s="456"/>
      <c r="H232" s="456" t="s">
        <v>934</v>
      </c>
      <c r="I232" s="456"/>
      <c r="J232" s="954"/>
      <c r="K232" s="482" t="s">
        <v>4462</v>
      </c>
      <c r="L232" s="459">
        <v>14.0</v>
      </c>
      <c r="M232" s="459">
        <v>21.0</v>
      </c>
      <c r="N232" s="607"/>
      <c r="O232" s="607" t="s">
        <v>4463</v>
      </c>
      <c r="P232" s="478" t="s">
        <v>4464</v>
      </c>
      <c r="Q232" s="463" t="s">
        <v>4465</v>
      </c>
      <c r="R232" s="469" t="s">
        <v>50</v>
      </c>
      <c r="S232" s="455"/>
      <c r="T232" s="455"/>
      <c r="U232" s="455"/>
      <c r="V232" s="455"/>
      <c r="W232" s="455" t="b">
        <v>0</v>
      </c>
      <c r="X232" s="455"/>
      <c r="Y232" s="91"/>
      <c r="Z232" s="92"/>
      <c r="AA232" s="361">
        <v>1.0</v>
      </c>
      <c r="AB232" s="92"/>
      <c r="AC232" s="92"/>
      <c r="AD232" s="92"/>
      <c r="AE232" s="92"/>
      <c r="AF232" s="92"/>
      <c r="AG232" s="92"/>
      <c r="AH232" s="92"/>
      <c r="AI232" s="92"/>
      <c r="AJ232" s="92"/>
      <c r="AK232" s="92"/>
      <c r="AL232" s="92"/>
      <c r="AM232" s="92"/>
      <c r="AN232" s="92"/>
      <c r="AO232" s="92"/>
      <c r="AP232" s="92"/>
      <c r="AQ232" s="92"/>
      <c r="AR232" s="92"/>
      <c r="AS232" s="92"/>
      <c r="AT232" s="92"/>
      <c r="AU232" s="92"/>
      <c r="AV232" s="92"/>
      <c r="AW232" s="92"/>
      <c r="AX232" s="92"/>
      <c r="AY232" s="92"/>
      <c r="AZ232" s="92"/>
      <c r="BA232" s="92"/>
      <c r="BB232" s="92"/>
      <c r="BC232" s="92"/>
      <c r="BD232" s="92"/>
      <c r="BE232" s="92"/>
      <c r="BF232" s="92"/>
      <c r="BG232" s="92"/>
      <c r="BH232" s="92"/>
      <c r="BI232" s="92"/>
      <c r="BJ232" s="92"/>
      <c r="BK232" s="92"/>
      <c r="BL232" s="92"/>
      <c r="BM232" s="92"/>
      <c r="BN232" s="92"/>
      <c r="BO232" s="92"/>
    </row>
    <row r="233" ht="37.5" customHeight="1">
      <c r="A233" s="80" t="b">
        <v>0</v>
      </c>
      <c r="B233" s="618" t="s">
        <v>41</v>
      </c>
      <c r="C233" s="454">
        <v>46001.0</v>
      </c>
      <c r="D233" s="710">
        <v>0.3333333333333333</v>
      </c>
      <c r="E233" s="605" t="s">
        <v>4466</v>
      </c>
      <c r="F233" s="207"/>
      <c r="G233" s="456"/>
      <c r="H233" s="456"/>
      <c r="I233" s="456"/>
      <c r="J233" s="954"/>
      <c r="K233" s="482" t="s">
        <v>4467</v>
      </c>
      <c r="L233" s="459"/>
      <c r="M233" s="459">
        <v>52.0</v>
      </c>
      <c r="N233" s="607"/>
      <c r="O233" s="607"/>
      <c r="P233" s="250" t="s">
        <v>4468</v>
      </c>
      <c r="Q233" s="463"/>
      <c r="R233" s="455"/>
      <c r="S233" s="455"/>
      <c r="T233" s="455"/>
      <c r="U233" s="455"/>
      <c r="V233" s="455"/>
      <c r="W233" s="455" t="b">
        <v>0</v>
      </c>
      <c r="X233" s="455"/>
      <c r="Y233" s="91"/>
      <c r="Z233" s="92"/>
      <c r="AA233" s="92"/>
      <c r="AB233" s="361">
        <v>1.0</v>
      </c>
      <c r="AC233" s="92"/>
      <c r="AD233" s="92"/>
      <c r="AE233" s="92"/>
      <c r="AF233" s="92"/>
      <c r="AG233" s="92"/>
      <c r="AH233" s="92"/>
      <c r="AI233" s="92"/>
      <c r="AJ233" s="92"/>
      <c r="AK233" s="92"/>
      <c r="AL233" s="92"/>
      <c r="AM233" s="92"/>
      <c r="AN233" s="92"/>
      <c r="AO233" s="92"/>
      <c r="AP233" s="92"/>
      <c r="AQ233" s="92"/>
      <c r="AR233" s="92"/>
      <c r="AS233" s="92"/>
      <c r="AT233" s="92"/>
      <c r="AU233" s="92"/>
      <c r="AV233" s="92"/>
      <c r="AW233" s="92"/>
      <c r="AX233" s="92"/>
      <c r="AY233" s="92"/>
      <c r="AZ233" s="92"/>
      <c r="BA233" s="92"/>
      <c r="BB233" s="92"/>
      <c r="BC233" s="92"/>
      <c r="BD233" s="92"/>
      <c r="BE233" s="92"/>
      <c r="BF233" s="92"/>
      <c r="BG233" s="92"/>
      <c r="BH233" s="92"/>
      <c r="BI233" s="92"/>
      <c r="BJ233" s="92"/>
      <c r="BK233" s="92"/>
      <c r="BL233" s="92"/>
      <c r="BM233" s="92"/>
      <c r="BN233" s="92"/>
      <c r="BO233" s="92"/>
    </row>
    <row r="234" ht="37.5" customHeight="1">
      <c r="A234" s="80" t="b">
        <v>0</v>
      </c>
      <c r="B234" s="618" t="s">
        <v>41</v>
      </c>
      <c r="C234" s="454">
        <v>46001.0</v>
      </c>
      <c r="D234" s="710">
        <v>0.4166666666666667</v>
      </c>
      <c r="E234" s="605" t="s">
        <v>4469</v>
      </c>
      <c r="F234" s="207"/>
      <c r="G234" s="456"/>
      <c r="H234" s="456" t="s">
        <v>44</v>
      </c>
      <c r="I234" s="456"/>
      <c r="J234" s="954"/>
      <c r="K234" s="482" t="s">
        <v>4470</v>
      </c>
      <c r="L234" s="459">
        <v>9.0</v>
      </c>
      <c r="M234" s="459">
        <v>33.0</v>
      </c>
      <c r="N234" s="607"/>
      <c r="O234" s="607" t="s">
        <v>4471</v>
      </c>
      <c r="P234" s="478" t="s">
        <v>4472</v>
      </c>
      <c r="Q234" s="463" t="s">
        <v>4473</v>
      </c>
      <c r="R234" s="469" t="s">
        <v>50</v>
      </c>
      <c r="S234" s="455"/>
      <c r="T234" s="469" t="s">
        <v>1657</v>
      </c>
      <c r="U234" s="455"/>
      <c r="V234" s="455"/>
      <c r="W234" s="455" t="b">
        <v>0</v>
      </c>
      <c r="X234" s="455"/>
      <c r="Y234" s="91"/>
      <c r="Z234" s="92"/>
      <c r="AA234" s="361">
        <v>1.0</v>
      </c>
      <c r="AB234" s="92"/>
      <c r="AC234" s="92"/>
      <c r="AD234" s="92"/>
      <c r="AE234" s="92"/>
      <c r="AF234" s="92"/>
      <c r="AG234" s="92"/>
      <c r="AH234" s="92"/>
      <c r="AI234" s="92"/>
      <c r="AJ234" s="92"/>
      <c r="AK234" s="92"/>
      <c r="AL234" s="92"/>
      <c r="AM234" s="92"/>
      <c r="AN234" s="92"/>
      <c r="AO234" s="92"/>
      <c r="AP234" s="92"/>
      <c r="AQ234" s="92"/>
      <c r="AR234" s="92"/>
      <c r="AS234" s="92"/>
      <c r="AT234" s="92"/>
      <c r="AU234" s="92"/>
      <c r="AV234" s="92"/>
      <c r="AW234" s="92"/>
      <c r="AX234" s="92"/>
      <c r="AY234" s="92"/>
      <c r="AZ234" s="92"/>
      <c r="BA234" s="92"/>
      <c r="BB234" s="92"/>
      <c r="BC234" s="92"/>
      <c r="BD234" s="92"/>
      <c r="BE234" s="92"/>
      <c r="BF234" s="92"/>
      <c r="BG234" s="92"/>
      <c r="BH234" s="92"/>
      <c r="BI234" s="92"/>
      <c r="BJ234" s="92"/>
      <c r="BK234" s="92"/>
      <c r="BL234" s="92"/>
      <c r="BM234" s="92"/>
      <c r="BN234" s="92"/>
      <c r="BO234" s="92"/>
    </row>
    <row r="235" ht="21.75" customHeight="1">
      <c r="A235" s="80" t="b">
        <v>0</v>
      </c>
      <c r="B235" s="748"/>
      <c r="C235" s="148"/>
      <c r="D235" s="47"/>
      <c r="E235" s="749"/>
      <c r="F235" s="44"/>
      <c r="G235" s="74"/>
      <c r="H235" s="74"/>
      <c r="I235" s="74"/>
      <c r="J235" s="75"/>
      <c r="K235" s="76"/>
      <c r="L235" s="47"/>
      <c r="M235" s="47"/>
      <c r="N235" s="77"/>
      <c r="O235" s="77"/>
      <c r="P235" s="46"/>
      <c r="Q235" s="78"/>
      <c r="R235" s="49"/>
      <c r="S235" s="49"/>
      <c r="T235" s="49"/>
      <c r="U235" s="49"/>
      <c r="V235" s="49"/>
      <c r="W235" s="49" t="b">
        <v>0</v>
      </c>
      <c r="X235" s="4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79"/>
      <c r="AZ235" s="79"/>
      <c r="BA235" s="79"/>
      <c r="BB235" s="79"/>
      <c r="BC235" s="79"/>
      <c r="BD235" s="79"/>
      <c r="BE235" s="79"/>
      <c r="BF235" s="79"/>
      <c r="BG235" s="79"/>
      <c r="BH235" s="79"/>
      <c r="BI235" s="79"/>
      <c r="BJ235" s="79"/>
      <c r="BK235" s="79"/>
      <c r="BL235" s="79"/>
      <c r="BM235" s="79"/>
      <c r="BN235" s="79"/>
      <c r="BO235" s="79"/>
    </row>
    <row r="236" ht="37.5" customHeight="1">
      <c r="A236" s="80" t="b">
        <v>0</v>
      </c>
      <c r="B236" s="618" t="s">
        <v>70</v>
      </c>
      <c r="C236" s="454">
        <v>46006.0</v>
      </c>
      <c r="D236" s="710">
        <v>0.3333333333333333</v>
      </c>
      <c r="E236" s="605" t="s">
        <v>4474</v>
      </c>
      <c r="F236" s="207"/>
      <c r="G236" s="456"/>
      <c r="H236" s="456" t="s">
        <v>44</v>
      </c>
      <c r="I236" s="456"/>
      <c r="J236" s="954"/>
      <c r="K236" s="482" t="s">
        <v>4475</v>
      </c>
      <c r="L236" s="459">
        <v>17.0</v>
      </c>
      <c r="M236" s="459">
        <v>0.0</v>
      </c>
      <c r="N236" s="607"/>
      <c r="O236" s="607" t="s">
        <v>4476</v>
      </c>
      <c r="P236" s="478" t="s">
        <v>4477</v>
      </c>
      <c r="Q236" s="463" t="s">
        <v>4478</v>
      </c>
      <c r="R236" s="455"/>
      <c r="S236" s="455"/>
      <c r="T236" s="469" t="s">
        <v>1657</v>
      </c>
      <c r="U236" s="455"/>
      <c r="V236" s="455"/>
      <c r="W236" s="455" t="b">
        <v>0</v>
      </c>
      <c r="X236" s="455"/>
      <c r="Y236" s="91"/>
      <c r="Z236" s="92"/>
      <c r="AA236" s="361"/>
      <c r="AB236" s="92"/>
      <c r="AC236" s="92"/>
      <c r="AD236" s="92"/>
      <c r="AE236" s="92"/>
      <c r="AF236" s="92"/>
      <c r="AG236" s="92"/>
      <c r="AH236" s="92"/>
      <c r="AI236" s="92"/>
      <c r="AJ236" s="92"/>
      <c r="AK236" s="92"/>
      <c r="AL236" s="92"/>
      <c r="AM236" s="92"/>
      <c r="AN236" s="92"/>
      <c r="AO236" s="92"/>
      <c r="AP236" s="92"/>
      <c r="AQ236" s="92"/>
      <c r="AR236" s="92"/>
      <c r="AS236" s="92"/>
      <c r="AT236" s="92"/>
      <c r="AU236" s="92"/>
      <c r="AV236" s="92"/>
      <c r="AW236" s="92"/>
      <c r="AX236" s="92"/>
      <c r="AY236" s="92"/>
      <c r="AZ236" s="92"/>
      <c r="BA236" s="92"/>
      <c r="BB236" s="92"/>
      <c r="BC236" s="92"/>
      <c r="BD236" s="92"/>
      <c r="BE236" s="92"/>
      <c r="BF236" s="92"/>
      <c r="BG236" s="92"/>
      <c r="BH236" s="92"/>
      <c r="BI236" s="92"/>
      <c r="BJ236" s="92"/>
      <c r="BK236" s="92"/>
      <c r="BL236" s="92"/>
      <c r="BM236" s="92"/>
      <c r="BN236" s="92"/>
      <c r="BO236" s="92"/>
    </row>
    <row r="237" ht="37.5" customHeight="1">
      <c r="A237" s="80" t="b">
        <v>0</v>
      </c>
      <c r="B237" s="618" t="s">
        <v>70</v>
      </c>
      <c r="C237" s="454">
        <v>46006.0</v>
      </c>
      <c r="D237" s="710">
        <v>0.4166666666666667</v>
      </c>
      <c r="E237" s="605" t="s">
        <v>4479</v>
      </c>
      <c r="F237" s="207"/>
      <c r="G237" s="456"/>
      <c r="H237" s="456"/>
      <c r="I237" s="456"/>
      <c r="J237" s="954"/>
      <c r="K237" s="482" t="s">
        <v>4480</v>
      </c>
      <c r="L237" s="459"/>
      <c r="M237" s="459">
        <v>52.0</v>
      </c>
      <c r="N237" s="607"/>
      <c r="O237" s="607" t="s">
        <v>4481</v>
      </c>
      <c r="P237" s="478" t="s">
        <v>4482</v>
      </c>
      <c r="Q237" s="463" t="s">
        <v>4483</v>
      </c>
      <c r="R237" s="455"/>
      <c r="S237" s="455"/>
      <c r="T237" s="455"/>
      <c r="U237" s="455"/>
      <c r="V237" s="455"/>
      <c r="W237" s="455" t="b">
        <v>0</v>
      </c>
      <c r="X237" s="455"/>
      <c r="Y237" s="91"/>
      <c r="Z237" s="92"/>
      <c r="AA237" s="361"/>
      <c r="AB237" s="92"/>
      <c r="AC237" s="92"/>
      <c r="AD237" s="92"/>
      <c r="AE237" s="92"/>
      <c r="AF237" s="92"/>
      <c r="AG237" s="92"/>
      <c r="AH237" s="92"/>
      <c r="AI237" s="92"/>
      <c r="AJ237" s="92"/>
      <c r="AK237" s="92"/>
      <c r="AL237" s="92"/>
      <c r="AM237" s="92"/>
      <c r="AN237" s="92"/>
      <c r="AO237" s="92"/>
      <c r="AP237" s="92"/>
      <c r="AQ237" s="92"/>
      <c r="AR237" s="92"/>
      <c r="AS237" s="92"/>
      <c r="AT237" s="92"/>
      <c r="AU237" s="92"/>
      <c r="AV237" s="92"/>
      <c r="AW237" s="92"/>
      <c r="AX237" s="92"/>
      <c r="AY237" s="92"/>
      <c r="AZ237" s="92"/>
      <c r="BA237" s="92"/>
      <c r="BB237" s="92"/>
      <c r="BC237" s="92"/>
      <c r="BD237" s="92"/>
      <c r="BE237" s="92"/>
      <c r="BF237" s="92"/>
      <c r="BG237" s="92"/>
      <c r="BH237" s="92"/>
      <c r="BI237" s="92"/>
      <c r="BJ237" s="92"/>
      <c r="BK237" s="92"/>
      <c r="BL237" s="92"/>
      <c r="BM237" s="92"/>
      <c r="BN237" s="92"/>
      <c r="BO237" s="92"/>
    </row>
    <row r="238" ht="37.5" customHeight="1">
      <c r="A238" s="80" t="b">
        <v>0</v>
      </c>
      <c r="B238" s="618" t="s">
        <v>53</v>
      </c>
      <c r="C238" s="454">
        <v>46007.0</v>
      </c>
      <c r="D238" s="710">
        <v>0.3333333333333333</v>
      </c>
      <c r="E238" s="605" t="s">
        <v>4484</v>
      </c>
      <c r="F238" s="207"/>
      <c r="G238" s="456"/>
      <c r="H238" s="456"/>
      <c r="I238" s="456"/>
      <c r="J238" s="954"/>
      <c r="K238" s="482" t="s">
        <v>4485</v>
      </c>
      <c r="L238" s="459"/>
      <c r="M238" s="459"/>
      <c r="N238" s="607"/>
      <c r="O238" s="607" t="s">
        <v>4486</v>
      </c>
      <c r="P238" s="478" t="s">
        <v>4487</v>
      </c>
      <c r="Q238" s="463" t="s">
        <v>4488</v>
      </c>
      <c r="R238" s="455"/>
      <c r="S238" s="455"/>
      <c r="T238" s="455"/>
      <c r="U238" s="455"/>
      <c r="V238" s="455"/>
      <c r="W238" s="455" t="b">
        <v>0</v>
      </c>
      <c r="X238" s="455"/>
      <c r="Y238" s="91"/>
      <c r="Z238" s="92"/>
      <c r="AA238" s="361"/>
      <c r="AB238" s="92"/>
      <c r="AC238" s="92"/>
      <c r="AD238" s="92"/>
      <c r="AE238" s="92"/>
      <c r="AF238" s="92"/>
      <c r="AG238" s="92"/>
      <c r="AH238" s="92"/>
      <c r="AI238" s="92"/>
      <c r="AJ238" s="92"/>
      <c r="AK238" s="92"/>
      <c r="AL238" s="92"/>
      <c r="AM238" s="92"/>
      <c r="AN238" s="92"/>
      <c r="AO238" s="92"/>
      <c r="AP238" s="92"/>
      <c r="AQ238" s="92"/>
      <c r="AR238" s="92"/>
      <c r="AS238" s="92"/>
      <c r="AT238" s="92"/>
      <c r="AU238" s="92"/>
      <c r="AV238" s="92"/>
      <c r="AW238" s="92"/>
      <c r="AX238" s="92"/>
      <c r="AY238" s="92"/>
      <c r="AZ238" s="92"/>
      <c r="BA238" s="92"/>
      <c r="BB238" s="92"/>
      <c r="BC238" s="92"/>
      <c r="BD238" s="92"/>
      <c r="BE238" s="92"/>
      <c r="BF238" s="92"/>
      <c r="BG238" s="92"/>
      <c r="BH238" s="92"/>
      <c r="BI238" s="92"/>
      <c r="BJ238" s="92"/>
      <c r="BK238" s="92"/>
      <c r="BL238" s="92"/>
      <c r="BM238" s="92"/>
      <c r="BN238" s="92"/>
      <c r="BO238" s="92"/>
    </row>
    <row r="239" ht="37.5" customHeight="1">
      <c r="A239" s="80" t="b">
        <v>0</v>
      </c>
      <c r="B239" s="618" t="s">
        <v>41</v>
      </c>
      <c r="C239" s="454">
        <v>46008.0</v>
      </c>
      <c r="D239" s="710">
        <v>0.3333333333333333</v>
      </c>
      <c r="E239" s="605" t="s">
        <v>4489</v>
      </c>
      <c r="F239" s="207"/>
      <c r="G239" s="456"/>
      <c r="H239" s="456" t="s">
        <v>934</v>
      </c>
      <c r="I239" s="456"/>
      <c r="J239" s="954"/>
      <c r="K239" s="467" t="s">
        <v>4490</v>
      </c>
      <c r="L239" s="459">
        <v>10.0</v>
      </c>
      <c r="M239" s="459">
        <v>24.0</v>
      </c>
      <c r="N239" s="607"/>
      <c r="O239" s="607" t="s">
        <v>4491</v>
      </c>
      <c r="P239" s="531" t="s">
        <v>4492</v>
      </c>
      <c r="Q239" s="626" t="s">
        <v>4493</v>
      </c>
      <c r="R239" s="469" t="s">
        <v>50</v>
      </c>
      <c r="S239" s="455"/>
      <c r="T239" s="469" t="s">
        <v>1657</v>
      </c>
      <c r="U239" s="455"/>
      <c r="V239" s="455"/>
      <c r="W239" s="455" t="b">
        <v>0</v>
      </c>
      <c r="X239" s="455"/>
      <c r="Y239" s="91"/>
      <c r="Z239" s="92"/>
      <c r="AA239" s="92"/>
      <c r="AB239" s="92"/>
      <c r="AC239" s="92"/>
      <c r="AD239" s="92"/>
      <c r="AE239" s="92"/>
      <c r="AF239" s="92"/>
      <c r="AG239" s="92"/>
      <c r="AH239" s="92"/>
      <c r="AI239" s="92"/>
      <c r="AJ239" s="92"/>
      <c r="AK239" s="92"/>
      <c r="AL239" s="92"/>
      <c r="AM239" s="92"/>
      <c r="AN239" s="92"/>
      <c r="AO239" s="92"/>
      <c r="AP239" s="92"/>
      <c r="AQ239" s="92"/>
      <c r="AR239" s="92"/>
      <c r="AS239" s="92"/>
      <c r="AT239" s="92"/>
      <c r="AU239" s="92"/>
      <c r="AV239" s="92"/>
      <c r="AW239" s="92"/>
      <c r="AX239" s="92"/>
      <c r="AY239" s="92"/>
      <c r="AZ239" s="92"/>
      <c r="BA239" s="92"/>
      <c r="BB239" s="92"/>
      <c r="BC239" s="92"/>
      <c r="BD239" s="92"/>
      <c r="BE239" s="92"/>
      <c r="BF239" s="92"/>
      <c r="BG239" s="92"/>
      <c r="BH239" s="92"/>
      <c r="BI239" s="92"/>
      <c r="BJ239" s="92"/>
      <c r="BK239" s="92"/>
      <c r="BL239" s="92"/>
      <c r="BM239" s="92"/>
      <c r="BN239" s="92"/>
      <c r="BO239" s="92"/>
    </row>
    <row r="240" ht="37.5" customHeight="1">
      <c r="A240" s="80" t="b">
        <v>0</v>
      </c>
      <c r="B240" s="618" t="s">
        <v>41</v>
      </c>
      <c r="C240" s="454">
        <v>46008.0</v>
      </c>
      <c r="D240" s="710">
        <v>0.4166666666666667</v>
      </c>
      <c r="E240" s="605" t="s">
        <v>4494</v>
      </c>
      <c r="F240" s="207"/>
      <c r="G240" s="456"/>
      <c r="H240" s="456"/>
      <c r="I240" s="456"/>
      <c r="J240" s="954"/>
      <c r="K240" s="482" t="s">
        <v>4495</v>
      </c>
      <c r="L240" s="459"/>
      <c r="M240" s="459"/>
      <c r="N240" s="607"/>
      <c r="O240" s="607" t="s">
        <v>4496</v>
      </c>
      <c r="P240" s="478" t="s">
        <v>4497</v>
      </c>
      <c r="Q240" s="463" t="s">
        <v>4498</v>
      </c>
      <c r="R240" s="455"/>
      <c r="S240" s="455"/>
      <c r="T240" s="455"/>
      <c r="U240" s="455"/>
      <c r="V240" s="455"/>
      <c r="W240" s="455" t="b">
        <v>0</v>
      </c>
      <c r="X240" s="455"/>
      <c r="Y240" s="91"/>
      <c r="Z240" s="92"/>
      <c r="AA240" s="361"/>
      <c r="AB240" s="92"/>
      <c r="AC240" s="92"/>
      <c r="AD240" s="92"/>
      <c r="AE240" s="92"/>
      <c r="AF240" s="92"/>
      <c r="AG240" s="92"/>
      <c r="AH240" s="92"/>
      <c r="AI240" s="92"/>
      <c r="AJ240" s="92"/>
      <c r="AK240" s="92"/>
      <c r="AL240" s="92"/>
      <c r="AM240" s="92"/>
      <c r="AN240" s="92"/>
      <c r="AO240" s="92"/>
      <c r="AP240" s="92"/>
      <c r="AQ240" s="92"/>
      <c r="AR240" s="92"/>
      <c r="AS240" s="92"/>
      <c r="AT240" s="92"/>
      <c r="AU240" s="92"/>
      <c r="AV240" s="92"/>
      <c r="AW240" s="92"/>
      <c r="AX240" s="92"/>
      <c r="AY240" s="92"/>
      <c r="AZ240" s="92"/>
      <c r="BA240" s="92"/>
      <c r="BB240" s="92"/>
      <c r="BC240" s="92"/>
      <c r="BD240" s="92"/>
      <c r="BE240" s="92"/>
      <c r="BF240" s="92"/>
      <c r="BG240" s="92"/>
      <c r="BH240" s="92"/>
      <c r="BI240" s="92"/>
      <c r="BJ240" s="92"/>
      <c r="BK240" s="92"/>
      <c r="BL240" s="92"/>
      <c r="BM240" s="92"/>
      <c r="BN240" s="92"/>
      <c r="BO240" s="92"/>
    </row>
    <row r="241" ht="19.5" customHeight="1">
      <c r="A241" s="43" t="s">
        <v>4499</v>
      </c>
      <c r="F241" s="44"/>
      <c r="G241" s="74"/>
      <c r="H241" s="74"/>
      <c r="I241" s="74"/>
      <c r="J241" s="75"/>
      <c r="K241" s="76"/>
      <c r="L241" s="47"/>
      <c r="M241" s="47"/>
      <c r="N241" s="77"/>
      <c r="O241" s="77"/>
      <c r="P241" s="46"/>
      <c r="Q241" s="78"/>
      <c r="R241" s="49"/>
      <c r="S241" s="49"/>
      <c r="T241" s="49"/>
      <c r="U241" s="49"/>
      <c r="V241" s="49"/>
      <c r="W241" s="49" t="b">
        <v>0</v>
      </c>
      <c r="X241" s="4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79"/>
      <c r="AZ241" s="79"/>
      <c r="BA241" s="79"/>
      <c r="BB241" s="79"/>
      <c r="BC241" s="79"/>
      <c r="BD241" s="79"/>
      <c r="BE241" s="79"/>
      <c r="BF241" s="79"/>
      <c r="BG241" s="79"/>
      <c r="BH241" s="79"/>
      <c r="BI241" s="79"/>
      <c r="BJ241" s="79"/>
      <c r="BK241" s="79"/>
      <c r="BL241" s="79"/>
      <c r="BM241" s="79"/>
      <c r="BN241" s="79"/>
      <c r="BO241" s="79"/>
    </row>
    <row r="242" ht="37.5" customHeight="1">
      <c r="A242" s="80" t="b">
        <v>1</v>
      </c>
      <c r="B242" s="618" t="s">
        <v>70</v>
      </c>
      <c r="C242" s="454">
        <v>46013.0</v>
      </c>
      <c r="D242" s="710">
        <v>0.3333333333333333</v>
      </c>
      <c r="E242" s="605" t="s">
        <v>4500</v>
      </c>
      <c r="F242" s="207"/>
      <c r="G242" s="456"/>
      <c r="H242" s="456"/>
      <c r="I242" s="456"/>
      <c r="J242" s="954"/>
      <c r="K242" s="482" t="s">
        <v>4501</v>
      </c>
      <c r="L242" s="459"/>
      <c r="M242" s="459"/>
      <c r="N242" s="607"/>
      <c r="O242" s="607"/>
      <c r="P242" s="478" t="s">
        <v>4477</v>
      </c>
      <c r="Q242" s="463"/>
      <c r="R242" s="455"/>
      <c r="S242" s="455"/>
      <c r="T242" s="469" t="s">
        <v>1657</v>
      </c>
      <c r="U242" s="455"/>
      <c r="V242" s="455"/>
      <c r="W242" s="455" t="b">
        <v>0</v>
      </c>
      <c r="X242" s="455"/>
      <c r="Y242" s="91"/>
      <c r="Z242" s="92"/>
      <c r="AA242" s="361"/>
      <c r="AB242" s="92"/>
      <c r="AC242" s="92"/>
      <c r="AD242" s="92"/>
      <c r="AE242" s="92"/>
      <c r="AF242" s="92"/>
      <c r="AG242" s="92"/>
      <c r="AH242" s="92"/>
      <c r="AI242" s="92"/>
      <c r="AJ242" s="92"/>
      <c r="AK242" s="92"/>
      <c r="AL242" s="92"/>
      <c r="AM242" s="92"/>
      <c r="AN242" s="92"/>
      <c r="AO242" s="92"/>
      <c r="AP242" s="92"/>
      <c r="AQ242" s="92"/>
      <c r="AR242" s="92"/>
      <c r="AS242" s="92"/>
      <c r="AT242" s="92"/>
      <c r="AU242" s="92"/>
      <c r="AV242" s="92"/>
      <c r="AW242" s="92"/>
      <c r="AX242" s="92"/>
      <c r="AY242" s="92"/>
      <c r="AZ242" s="92"/>
      <c r="BA242" s="92"/>
      <c r="BB242" s="92"/>
      <c r="BC242" s="92"/>
      <c r="BD242" s="92"/>
      <c r="BE242" s="92"/>
      <c r="BF242" s="92"/>
      <c r="BG242" s="92"/>
      <c r="BH242" s="92"/>
      <c r="BI242" s="92"/>
      <c r="BJ242" s="92"/>
      <c r="BK242" s="92"/>
      <c r="BL242" s="92"/>
      <c r="BM242" s="92"/>
      <c r="BN242" s="92"/>
      <c r="BO242" s="92"/>
    </row>
    <row r="243" ht="37.5" customHeight="1">
      <c r="A243" s="80" t="b">
        <v>1</v>
      </c>
      <c r="B243" s="618" t="s">
        <v>53</v>
      </c>
      <c r="C243" s="454">
        <v>46014.0</v>
      </c>
      <c r="D243" s="710">
        <v>0.3333333333333333</v>
      </c>
      <c r="E243" s="605" t="s">
        <v>4502</v>
      </c>
      <c r="F243" s="207"/>
      <c r="G243" s="456"/>
      <c r="H243" s="456"/>
      <c r="I243" s="456"/>
      <c r="J243" s="954"/>
      <c r="K243" s="482" t="s">
        <v>2233</v>
      </c>
      <c r="L243" s="459"/>
      <c r="M243" s="459"/>
      <c r="N243" s="607"/>
      <c r="O243" s="607"/>
      <c r="P243" s="478" t="s">
        <v>4503</v>
      </c>
      <c r="Q243" s="463"/>
      <c r="R243" s="455"/>
      <c r="S243" s="455"/>
      <c r="T243" s="455"/>
      <c r="U243" s="455"/>
      <c r="V243" s="455"/>
      <c r="W243" s="455" t="b">
        <v>0</v>
      </c>
      <c r="X243" s="455"/>
      <c r="Y243" s="91"/>
      <c r="Z243" s="92"/>
      <c r="AA243" s="361"/>
      <c r="AB243" s="92"/>
      <c r="AC243" s="92"/>
      <c r="AD243" s="92"/>
      <c r="AE243" s="92"/>
      <c r="AF243" s="92"/>
      <c r="AG243" s="92"/>
      <c r="AH243" s="92"/>
      <c r="AI243" s="92"/>
      <c r="AJ243" s="92"/>
      <c r="AK243" s="92"/>
      <c r="AL243" s="92"/>
      <c r="AM243" s="92"/>
      <c r="AN243" s="92"/>
      <c r="AO243" s="92"/>
      <c r="AP243" s="92"/>
      <c r="AQ243" s="92"/>
      <c r="AR243" s="92"/>
      <c r="AS243" s="92"/>
      <c r="AT243" s="92"/>
      <c r="AU243" s="92"/>
      <c r="AV243" s="92"/>
      <c r="AW243" s="92"/>
      <c r="AX243" s="92"/>
      <c r="AY243" s="92"/>
      <c r="AZ243" s="92"/>
      <c r="BA243" s="92"/>
      <c r="BB243" s="92"/>
      <c r="BC243" s="92"/>
      <c r="BD243" s="92"/>
      <c r="BE243" s="92"/>
      <c r="BF243" s="92"/>
      <c r="BG243" s="92"/>
      <c r="BH243" s="92"/>
      <c r="BI243" s="92"/>
      <c r="BJ243" s="92"/>
      <c r="BK243" s="92"/>
      <c r="BL243" s="92"/>
      <c r="BM243" s="92"/>
      <c r="BN243" s="92"/>
      <c r="BO243" s="92"/>
    </row>
    <row r="244" ht="19.5" customHeight="1">
      <c r="A244" s="43" t="s">
        <v>3605</v>
      </c>
      <c r="F244" s="44"/>
      <c r="G244" s="74"/>
      <c r="H244" s="74"/>
      <c r="I244" s="74"/>
      <c r="J244" s="75"/>
      <c r="K244" s="76"/>
      <c r="L244" s="47"/>
      <c r="M244" s="47"/>
      <c r="N244" s="77"/>
      <c r="O244" s="77"/>
      <c r="P244" s="46"/>
      <c r="Q244" s="78"/>
      <c r="R244" s="49"/>
      <c r="S244" s="49"/>
      <c r="T244" s="49"/>
      <c r="U244" s="49"/>
      <c r="V244" s="49"/>
      <c r="W244" s="49" t="b">
        <v>0</v>
      </c>
      <c r="X244" s="4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79"/>
      <c r="AZ244" s="79"/>
      <c r="BA244" s="79"/>
      <c r="BB244" s="79"/>
      <c r="BC244" s="79"/>
      <c r="BD244" s="79"/>
      <c r="BE244" s="79"/>
      <c r="BF244" s="79"/>
      <c r="BG244" s="79"/>
      <c r="BH244" s="79"/>
      <c r="BI244" s="79"/>
      <c r="BJ244" s="79"/>
      <c r="BK244" s="79"/>
      <c r="BL244" s="79"/>
      <c r="BM244" s="79"/>
      <c r="BN244" s="79"/>
      <c r="BO244" s="79"/>
    </row>
    <row r="245" ht="29.25" customHeight="1">
      <c r="A245" s="80" t="b">
        <v>1</v>
      </c>
      <c r="B245" s="108" t="s">
        <v>53</v>
      </c>
      <c r="C245" s="109">
        <v>46028.0</v>
      </c>
      <c r="D245" s="765"/>
      <c r="E245" s="766" t="s">
        <v>4504</v>
      </c>
      <c r="F245" s="767"/>
      <c r="G245" s="108"/>
      <c r="H245" s="120"/>
      <c r="I245" s="108"/>
      <c r="J245" s="1033"/>
      <c r="K245" s="1034" t="s">
        <v>4505</v>
      </c>
      <c r="L245" s="767"/>
      <c r="M245" s="770"/>
      <c r="N245" s="771" t="s">
        <v>4506</v>
      </c>
      <c r="O245" s="772" t="s">
        <v>4507</v>
      </c>
      <c r="P245" s="773" t="s">
        <v>4508</v>
      </c>
      <c r="Q245" s="774" t="s">
        <v>4509</v>
      </c>
      <c r="R245" s="767"/>
      <c r="S245" s="767"/>
      <c r="T245" s="767"/>
      <c r="U245" s="767"/>
      <c r="V245" s="767"/>
      <c r="W245" s="767" t="b">
        <v>0</v>
      </c>
      <c r="X245" s="767"/>
      <c r="Y245" s="767"/>
      <c r="Z245" s="767"/>
      <c r="AA245" s="767"/>
      <c r="AB245" s="767"/>
      <c r="AC245" s="767"/>
      <c r="AD245" s="767"/>
      <c r="AE245" s="767"/>
      <c r="AF245" s="767"/>
      <c r="AG245" s="767"/>
      <c r="AH245" s="767"/>
      <c r="AI245" s="767"/>
      <c r="AJ245" s="767"/>
      <c r="AK245" s="767"/>
      <c r="AL245" s="767"/>
      <c r="AM245" s="767"/>
      <c r="AN245" s="767"/>
      <c r="AO245" s="767"/>
      <c r="AP245" s="767"/>
      <c r="AQ245" s="767"/>
      <c r="AR245" s="767"/>
      <c r="AS245" s="767"/>
      <c r="AT245" s="767"/>
      <c r="AU245" s="767"/>
      <c r="AV245" s="767"/>
      <c r="AW245" s="767"/>
      <c r="AX245" s="767"/>
      <c r="AY245" s="767"/>
      <c r="AZ245" s="767"/>
      <c r="BA245" s="767"/>
      <c r="BB245" s="767"/>
      <c r="BC245" s="767"/>
      <c r="BD245" s="767"/>
      <c r="BE245" s="767"/>
      <c r="BF245" s="767"/>
      <c r="BG245" s="767"/>
      <c r="BH245" s="767"/>
      <c r="BI245" s="767"/>
      <c r="BJ245" s="767"/>
      <c r="BK245" s="767"/>
      <c r="BL245" s="767"/>
      <c r="BM245" s="767"/>
      <c r="BN245" s="767"/>
      <c r="BO245" s="767"/>
    </row>
    <row r="246" ht="29.25" customHeight="1">
      <c r="A246" s="1035" t="b">
        <v>0</v>
      </c>
      <c r="B246" s="1036" t="s">
        <v>41</v>
      </c>
      <c r="C246" s="1037">
        <v>46029.0</v>
      </c>
      <c r="D246" s="1038"/>
      <c r="E246" s="1039" t="s">
        <v>4510</v>
      </c>
      <c r="F246" s="1040"/>
      <c r="G246" s="1036"/>
      <c r="H246" s="1041"/>
      <c r="I246" s="1036"/>
      <c r="J246" s="1042"/>
      <c r="K246" s="1043" t="s">
        <v>4511</v>
      </c>
      <c r="L246" s="1040"/>
      <c r="M246" s="1044"/>
      <c r="N246" s="1045" t="s">
        <v>4512</v>
      </c>
      <c r="O246" s="1046" t="s">
        <v>4513</v>
      </c>
      <c r="P246" s="1047" t="s">
        <v>4514</v>
      </c>
      <c r="Q246" s="1039" t="s">
        <v>4515</v>
      </c>
      <c r="R246" s="1040"/>
      <c r="S246" s="1040"/>
      <c r="T246" s="1040"/>
      <c r="U246" s="1040"/>
      <c r="V246" s="1040"/>
      <c r="W246" s="1040" t="b">
        <v>0</v>
      </c>
      <c r="X246" s="1040"/>
      <c r="Y246" s="1040"/>
      <c r="Z246" s="1040"/>
      <c r="AA246" s="1040"/>
      <c r="AB246" s="1040"/>
      <c r="AC246" s="1040"/>
      <c r="AD246" s="1040"/>
      <c r="AE246" s="1040"/>
      <c r="AF246" s="1040"/>
      <c r="AG246" s="1040"/>
      <c r="AH246" s="1040"/>
      <c r="AI246" s="1040"/>
      <c r="AJ246" s="1040"/>
      <c r="AK246" s="1040"/>
      <c r="AL246" s="1040"/>
      <c r="AM246" s="1040"/>
      <c r="AN246" s="1040"/>
      <c r="AO246" s="1040"/>
      <c r="AP246" s="1040"/>
      <c r="AQ246" s="1040"/>
      <c r="AR246" s="1040"/>
      <c r="AS246" s="1040"/>
      <c r="AT246" s="1040"/>
      <c r="AU246" s="1040"/>
      <c r="AV246" s="1040"/>
      <c r="AW246" s="1040"/>
      <c r="AX246" s="1040"/>
      <c r="AY246" s="1040"/>
      <c r="AZ246" s="1040"/>
      <c r="BA246" s="1040"/>
      <c r="BB246" s="1040"/>
      <c r="BC246" s="1040"/>
      <c r="BD246" s="1040"/>
      <c r="BE246" s="1040"/>
      <c r="BF246" s="1040"/>
      <c r="BG246" s="1040"/>
      <c r="BH246" s="1040"/>
      <c r="BI246" s="1040"/>
      <c r="BJ246" s="1040"/>
      <c r="BK246" s="1040"/>
      <c r="BL246" s="1040"/>
      <c r="BM246" s="1040"/>
      <c r="BN246" s="1040"/>
      <c r="BO246" s="1040"/>
    </row>
    <row r="247" ht="29.25" customHeight="1">
      <c r="A247" s="80" t="b">
        <v>1</v>
      </c>
      <c r="B247" s="108" t="s">
        <v>60</v>
      </c>
      <c r="C247" s="109">
        <v>46030.0</v>
      </c>
      <c r="D247" s="765"/>
      <c r="E247" s="766" t="s">
        <v>4516</v>
      </c>
      <c r="F247" s="767"/>
      <c r="G247" s="108"/>
      <c r="H247" s="120"/>
      <c r="I247" s="108"/>
      <c r="J247" s="1033"/>
      <c r="K247" s="1034" t="s">
        <v>4517</v>
      </c>
      <c r="L247" s="767"/>
      <c r="M247" s="770"/>
      <c r="N247" s="771" t="s">
        <v>4518</v>
      </c>
      <c r="O247" s="772" t="s">
        <v>4519</v>
      </c>
      <c r="P247" s="773" t="s">
        <v>4520</v>
      </c>
      <c r="Q247" s="774" t="s">
        <v>4521</v>
      </c>
      <c r="R247" s="767"/>
      <c r="S247" s="767"/>
      <c r="T247" s="767"/>
      <c r="U247" s="767"/>
      <c r="V247" s="767"/>
      <c r="W247" s="767" t="b">
        <v>0</v>
      </c>
      <c r="X247" s="767"/>
      <c r="Y247" s="767"/>
      <c r="Z247" s="767"/>
      <c r="AA247" s="767"/>
      <c r="AB247" s="767"/>
      <c r="AC247" s="767"/>
      <c r="AD247" s="767"/>
      <c r="AE247" s="767"/>
      <c r="AF247" s="767"/>
      <c r="AG247" s="767"/>
      <c r="AH247" s="767"/>
      <c r="AI247" s="767"/>
      <c r="AJ247" s="767"/>
      <c r="AK247" s="767"/>
      <c r="AL247" s="767"/>
      <c r="AM247" s="767"/>
      <c r="AN247" s="767"/>
      <c r="AO247" s="767"/>
      <c r="AP247" s="767"/>
      <c r="AQ247" s="767"/>
      <c r="AR247" s="767"/>
      <c r="AS247" s="767"/>
      <c r="AT247" s="767"/>
      <c r="AU247" s="767"/>
      <c r="AV247" s="767"/>
      <c r="AW247" s="767"/>
      <c r="AX247" s="767"/>
      <c r="AY247" s="767"/>
      <c r="AZ247" s="767"/>
      <c r="BA247" s="767"/>
      <c r="BB247" s="767"/>
      <c r="BC247" s="767"/>
      <c r="BD247" s="767"/>
      <c r="BE247" s="767"/>
      <c r="BF247" s="767"/>
      <c r="BG247" s="767"/>
      <c r="BH247" s="767"/>
      <c r="BI247" s="767"/>
      <c r="BJ247" s="767"/>
      <c r="BK247" s="767"/>
      <c r="BL247" s="767"/>
      <c r="BM247" s="767"/>
      <c r="BN247" s="767"/>
      <c r="BO247" s="767"/>
    </row>
    <row r="248" ht="19.5" customHeight="1">
      <c r="A248" s="43" t="s">
        <v>4522</v>
      </c>
      <c r="F248" s="44"/>
      <c r="G248" s="74"/>
      <c r="H248" s="74"/>
      <c r="I248" s="74"/>
      <c r="J248" s="75"/>
      <c r="K248" s="76"/>
      <c r="L248" s="47"/>
      <c r="M248" s="47"/>
      <c r="N248" s="77"/>
      <c r="O248" s="77"/>
      <c r="P248" s="46"/>
      <c r="Q248" s="78"/>
      <c r="R248" s="49"/>
      <c r="S248" s="49"/>
      <c r="T248" s="49"/>
      <c r="U248" s="49"/>
      <c r="V248" s="49"/>
      <c r="W248" s="49" t="b">
        <v>0</v>
      </c>
      <c r="X248" s="4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79"/>
      <c r="AZ248" s="79"/>
      <c r="BA248" s="79"/>
      <c r="BB248" s="79"/>
      <c r="BC248" s="79"/>
      <c r="BD248" s="79"/>
      <c r="BE248" s="79"/>
      <c r="BF248" s="79"/>
      <c r="BG248" s="79"/>
      <c r="BH248" s="79"/>
      <c r="BI248" s="79"/>
      <c r="BJ248" s="79"/>
      <c r="BK248" s="79"/>
      <c r="BL248" s="79"/>
      <c r="BM248" s="79"/>
      <c r="BN248" s="79"/>
      <c r="BO248" s="79"/>
    </row>
    <row r="249" ht="37.5" customHeight="1">
      <c r="A249" s="80" t="b">
        <v>1</v>
      </c>
      <c r="B249" s="53" t="s">
        <v>53</v>
      </c>
      <c r="C249" s="81">
        <v>46035.0</v>
      </c>
      <c r="D249" s="55"/>
      <c r="E249" s="144" t="s">
        <v>4523</v>
      </c>
      <c r="F249" s="53" t="s">
        <v>189</v>
      </c>
      <c r="G249" s="83"/>
      <c r="H249" s="83"/>
      <c r="I249" s="84" t="s">
        <v>4524</v>
      </c>
      <c r="J249" s="352"/>
      <c r="K249" s="72"/>
      <c r="L249" s="61"/>
      <c r="M249" s="61"/>
      <c r="N249" s="86" t="s">
        <v>4525</v>
      </c>
      <c r="O249" s="87"/>
      <c r="P249" s="88"/>
      <c r="Q249" s="89"/>
      <c r="R249" s="90"/>
      <c r="S249" s="90"/>
      <c r="T249" s="90"/>
      <c r="U249" s="90"/>
      <c r="V249" s="90"/>
      <c r="W249" s="90" t="b">
        <v>0</v>
      </c>
      <c r="X249" s="90"/>
      <c r="Y249" s="91"/>
      <c r="Z249" s="92"/>
      <c r="AA249" s="92"/>
      <c r="AB249" s="92"/>
      <c r="AC249" s="92"/>
      <c r="AD249" s="92"/>
      <c r="AE249" s="92"/>
      <c r="AF249" s="92"/>
      <c r="AG249" s="92"/>
      <c r="AH249" s="92"/>
      <c r="AI249" s="92"/>
      <c r="AJ249" s="92"/>
      <c r="AK249" s="92"/>
      <c r="AL249" s="92"/>
      <c r="AM249" s="92"/>
      <c r="AN249" s="92"/>
      <c r="AO249" s="92"/>
      <c r="AP249" s="92"/>
      <c r="AQ249" s="92"/>
      <c r="AR249" s="92"/>
      <c r="AS249" s="92"/>
      <c r="AT249" s="92"/>
      <c r="AU249" s="92"/>
      <c r="AV249" s="92"/>
      <c r="AW249" s="92"/>
      <c r="AX249" s="92"/>
      <c r="AY249" s="92"/>
      <c r="AZ249" s="92"/>
      <c r="BA249" s="92"/>
      <c r="BB249" s="92"/>
      <c r="BC249" s="92"/>
      <c r="BD249" s="92"/>
      <c r="BE249" s="92"/>
      <c r="BF249" s="92"/>
      <c r="BG249" s="92"/>
      <c r="BH249" s="92"/>
      <c r="BI249" s="92"/>
      <c r="BJ249" s="92"/>
      <c r="BK249" s="92"/>
      <c r="BL249" s="92"/>
      <c r="BM249" s="92"/>
      <c r="BN249" s="92"/>
      <c r="BO249" s="92"/>
    </row>
    <row r="250" ht="37.5" customHeight="1">
      <c r="A250" s="80" t="b">
        <v>1</v>
      </c>
      <c r="B250" s="53" t="s">
        <v>53</v>
      </c>
      <c r="C250" s="81">
        <v>46035.0</v>
      </c>
      <c r="D250" s="55"/>
      <c r="E250" s="56" t="s">
        <v>4526</v>
      </c>
      <c r="F250" s="53" t="s">
        <v>189</v>
      </c>
      <c r="G250" s="83"/>
      <c r="H250" s="83"/>
      <c r="I250" s="84" t="s">
        <v>4527</v>
      </c>
      <c r="J250" s="85" t="s">
        <v>4528</v>
      </c>
      <c r="K250" s="72"/>
      <c r="L250" s="61"/>
      <c r="M250" s="61"/>
      <c r="N250" s="86" t="s">
        <v>4529</v>
      </c>
      <c r="O250" s="772" t="s">
        <v>4513</v>
      </c>
      <c r="P250" s="773" t="s">
        <v>4514</v>
      </c>
      <c r="Q250" s="774" t="s">
        <v>4515</v>
      </c>
      <c r="R250" s="90"/>
      <c r="S250" s="90"/>
      <c r="T250" s="90"/>
      <c r="U250" s="90"/>
      <c r="V250" s="90"/>
      <c r="W250" s="90" t="b">
        <v>0</v>
      </c>
      <c r="X250" s="90"/>
      <c r="Y250" s="91"/>
      <c r="Z250" s="92"/>
      <c r="AA250" s="92"/>
      <c r="AB250" s="92"/>
      <c r="AC250" s="92"/>
      <c r="AD250" s="92"/>
      <c r="AE250" s="92"/>
      <c r="AF250" s="92"/>
      <c r="AG250" s="92"/>
      <c r="AH250" s="92"/>
      <c r="AI250" s="92"/>
      <c r="AJ250" s="92"/>
      <c r="AK250" s="92"/>
      <c r="AL250" s="92"/>
      <c r="AM250" s="92"/>
      <c r="AN250" s="92"/>
      <c r="AO250" s="92"/>
      <c r="AP250" s="92"/>
      <c r="AQ250" s="92"/>
      <c r="AR250" s="92"/>
      <c r="AS250" s="92"/>
      <c r="AT250" s="92"/>
      <c r="AU250" s="92"/>
      <c r="AV250" s="92"/>
      <c r="AW250" s="92"/>
      <c r="AX250" s="92"/>
      <c r="AY250" s="92"/>
      <c r="AZ250" s="92"/>
      <c r="BA250" s="92"/>
      <c r="BB250" s="92"/>
      <c r="BC250" s="92"/>
      <c r="BD250" s="92"/>
      <c r="BE250" s="92"/>
      <c r="BF250" s="92"/>
      <c r="BG250" s="92"/>
      <c r="BH250" s="92"/>
      <c r="BI250" s="92"/>
      <c r="BJ250" s="92"/>
      <c r="BK250" s="92"/>
      <c r="BL250" s="92"/>
      <c r="BM250" s="92"/>
      <c r="BN250" s="92"/>
      <c r="BO250" s="92"/>
    </row>
    <row r="251" ht="37.5" customHeight="1">
      <c r="A251" s="80" t="b">
        <v>1</v>
      </c>
      <c r="B251" s="53" t="s">
        <v>60</v>
      </c>
      <c r="C251" s="81">
        <v>46037.0</v>
      </c>
      <c r="D251" s="55"/>
      <c r="E251" s="144" t="s">
        <v>4530</v>
      </c>
      <c r="F251" s="53" t="s">
        <v>189</v>
      </c>
      <c r="G251" s="83"/>
      <c r="H251" s="83"/>
      <c r="I251" s="84" t="s">
        <v>4531</v>
      </c>
      <c r="J251" s="352"/>
      <c r="K251" s="72"/>
      <c r="L251" s="61"/>
      <c r="M251" s="61"/>
      <c r="N251" s="86" t="s">
        <v>4525</v>
      </c>
      <c r="O251" s="87"/>
      <c r="P251" s="88"/>
      <c r="Q251" s="89"/>
      <c r="R251" s="90"/>
      <c r="S251" s="90"/>
      <c r="T251" s="90"/>
      <c r="U251" s="90"/>
      <c r="V251" s="90"/>
      <c r="W251" s="90" t="b">
        <v>0</v>
      </c>
      <c r="X251" s="90"/>
      <c r="Y251" s="91"/>
      <c r="Z251" s="92"/>
      <c r="AA251" s="92"/>
      <c r="AB251" s="92"/>
      <c r="AC251" s="92"/>
      <c r="AD251" s="92"/>
      <c r="AE251" s="92"/>
      <c r="AF251" s="92"/>
      <c r="AG251" s="92"/>
      <c r="AH251" s="92"/>
      <c r="AI251" s="92"/>
      <c r="AJ251" s="92"/>
      <c r="AK251" s="92"/>
      <c r="AL251" s="92"/>
      <c r="AM251" s="92"/>
      <c r="AN251" s="92"/>
      <c r="AO251" s="92"/>
      <c r="AP251" s="92"/>
      <c r="AQ251" s="92"/>
      <c r="AR251" s="92"/>
      <c r="AS251" s="92"/>
      <c r="AT251" s="92"/>
      <c r="AU251" s="92"/>
      <c r="AV251" s="92"/>
      <c r="AW251" s="92"/>
      <c r="AX251" s="92"/>
      <c r="AY251" s="92"/>
      <c r="AZ251" s="92"/>
      <c r="BA251" s="92"/>
      <c r="BB251" s="92"/>
      <c r="BC251" s="92"/>
      <c r="BD251" s="92"/>
      <c r="BE251" s="92"/>
      <c r="BF251" s="92"/>
      <c r="BG251" s="92"/>
      <c r="BH251" s="92"/>
      <c r="BI251" s="92"/>
      <c r="BJ251" s="92"/>
      <c r="BK251" s="92"/>
      <c r="BL251" s="92"/>
      <c r="BM251" s="92"/>
      <c r="BN251" s="92"/>
      <c r="BO251" s="92"/>
    </row>
    <row r="252" ht="22.5" customHeight="1">
      <c r="A252" s="43" t="s">
        <v>2295</v>
      </c>
      <c r="B252" s="43" t="s">
        <v>2296</v>
      </c>
      <c r="F252" s="44"/>
      <c r="G252" s="44"/>
      <c r="H252" s="44"/>
      <c r="I252" s="45"/>
      <c r="J252" s="45"/>
      <c r="K252" s="46"/>
      <c r="L252" s="47"/>
      <c r="M252" s="47"/>
      <c r="N252" s="45"/>
      <c r="O252" s="48"/>
      <c r="P252" s="48"/>
      <c r="Q252" s="46"/>
      <c r="R252" s="49"/>
      <c r="S252" s="50"/>
      <c r="T252" s="50"/>
      <c r="U252" s="50"/>
      <c r="V252" s="50"/>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row>
    <row r="253" ht="37.5" customHeight="1">
      <c r="A253" s="80" t="b">
        <v>1</v>
      </c>
      <c r="B253" s="53"/>
      <c r="C253" s="81"/>
      <c r="D253" s="55"/>
      <c r="E253" s="144"/>
      <c r="F253" s="53"/>
      <c r="G253" s="83"/>
      <c r="H253" s="83"/>
      <c r="I253" s="83"/>
      <c r="J253" s="352"/>
      <c r="K253" s="72"/>
      <c r="L253" s="61"/>
      <c r="M253" s="61"/>
      <c r="N253" s="87"/>
      <c r="O253" s="87"/>
      <c r="P253" s="88"/>
      <c r="Q253" s="89"/>
      <c r="R253" s="90"/>
      <c r="S253" s="90"/>
      <c r="T253" s="90"/>
      <c r="U253" s="90"/>
      <c r="V253" s="90"/>
      <c r="W253" s="90" t="b">
        <v>0</v>
      </c>
      <c r="X253" s="90"/>
      <c r="Y253" s="91"/>
      <c r="Z253" s="92"/>
      <c r="AA253" s="92"/>
      <c r="AB253" s="92"/>
      <c r="AC253" s="92"/>
      <c r="AD253" s="92"/>
      <c r="AE253" s="92"/>
      <c r="AF253" s="92"/>
      <c r="AG253" s="92"/>
      <c r="AH253" s="92"/>
      <c r="AI253" s="92"/>
      <c r="AJ253" s="92"/>
      <c r="AK253" s="92"/>
      <c r="AL253" s="92"/>
      <c r="AM253" s="92"/>
      <c r="AN253" s="92"/>
      <c r="AO253" s="92"/>
      <c r="AP253" s="92"/>
      <c r="AQ253" s="92"/>
      <c r="AR253" s="92"/>
      <c r="AS253" s="92"/>
      <c r="AT253" s="92"/>
      <c r="AU253" s="92"/>
      <c r="AV253" s="92"/>
      <c r="AW253" s="92"/>
      <c r="AX253" s="92"/>
      <c r="AY253" s="92"/>
      <c r="AZ253" s="92"/>
      <c r="BA253" s="92"/>
      <c r="BB253" s="92"/>
      <c r="BC253" s="92"/>
      <c r="BD253" s="92"/>
      <c r="BE253" s="92"/>
      <c r="BF253" s="92"/>
      <c r="BG253" s="92"/>
      <c r="BH253" s="92"/>
      <c r="BI253" s="92"/>
      <c r="BJ253" s="92"/>
      <c r="BK253" s="92"/>
      <c r="BL253" s="92"/>
      <c r="BM253" s="92"/>
      <c r="BN253" s="92"/>
      <c r="BO253" s="92"/>
    </row>
    <row r="254" ht="22.5" customHeight="1">
      <c r="A254" s="43" t="s">
        <v>2330</v>
      </c>
      <c r="B254" s="43" t="s">
        <v>2331</v>
      </c>
      <c r="F254" s="44"/>
      <c r="G254" s="44"/>
      <c r="H254" s="44"/>
      <c r="I254" s="45"/>
      <c r="J254" s="45"/>
      <c r="K254" s="46"/>
      <c r="L254" s="47"/>
      <c r="M254" s="47"/>
      <c r="N254" s="45"/>
      <c r="O254" s="48"/>
      <c r="P254" s="48"/>
      <c r="Q254" s="46"/>
      <c r="R254" s="49"/>
      <c r="S254" s="50"/>
      <c r="T254" s="50"/>
      <c r="U254" s="50"/>
      <c r="V254" s="50"/>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row>
    <row r="255" ht="37.5" customHeight="1">
      <c r="A255" s="80" t="b">
        <v>1</v>
      </c>
      <c r="B255" s="53" t="s">
        <v>53</v>
      </c>
      <c r="C255" s="81">
        <v>46049.0</v>
      </c>
      <c r="D255" s="55"/>
      <c r="E255" s="56" t="s">
        <v>4532</v>
      </c>
      <c r="F255" s="53" t="s">
        <v>189</v>
      </c>
      <c r="G255" s="83"/>
      <c r="H255" s="83"/>
      <c r="I255" s="84" t="s">
        <v>4533</v>
      </c>
      <c r="J255" s="338" t="s">
        <v>4534</v>
      </c>
      <c r="K255" s="72"/>
      <c r="L255" s="61"/>
      <c r="M255" s="61"/>
      <c r="N255" s="86" t="s">
        <v>4535</v>
      </c>
      <c r="O255" s="87" t="s">
        <v>4536</v>
      </c>
      <c r="P255" s="88" t="s">
        <v>4537</v>
      </c>
      <c r="Q255" s="89" t="s">
        <v>4538</v>
      </c>
      <c r="R255" s="90"/>
      <c r="S255" s="90"/>
      <c r="T255" s="90"/>
      <c r="U255" s="90"/>
      <c r="V255" s="90"/>
      <c r="W255" s="90" t="b">
        <v>0</v>
      </c>
      <c r="X255" s="90"/>
      <c r="Y255" s="91"/>
      <c r="Z255" s="92"/>
      <c r="AA255" s="92"/>
      <c r="AB255" s="92"/>
      <c r="AC255" s="92"/>
      <c r="AD255" s="92"/>
      <c r="AE255" s="92"/>
      <c r="AF255" s="92"/>
      <c r="AG255" s="92"/>
      <c r="AH255" s="92"/>
      <c r="AI255" s="92"/>
      <c r="AJ255" s="92"/>
      <c r="AK255" s="92"/>
      <c r="AL255" s="92"/>
      <c r="AM255" s="92"/>
      <c r="AN255" s="92"/>
      <c r="AO255" s="92"/>
      <c r="AP255" s="92"/>
      <c r="AQ255" s="92"/>
      <c r="AR255" s="92"/>
      <c r="AS255" s="92"/>
      <c r="AT255" s="92"/>
      <c r="AU255" s="92"/>
      <c r="AV255" s="92"/>
      <c r="AW255" s="92"/>
      <c r="AX255" s="92"/>
      <c r="AY255" s="92"/>
      <c r="AZ255" s="92"/>
      <c r="BA255" s="92"/>
      <c r="BB255" s="92"/>
      <c r="BC255" s="92"/>
      <c r="BD255" s="92"/>
      <c r="BE255" s="92"/>
      <c r="BF255" s="92"/>
      <c r="BG255" s="92"/>
      <c r="BH255" s="92"/>
      <c r="BI255" s="92"/>
      <c r="BJ255" s="92"/>
      <c r="BK255" s="92"/>
      <c r="BL255" s="92"/>
      <c r="BM255" s="92"/>
      <c r="BN255" s="92"/>
      <c r="BO255" s="92"/>
    </row>
    <row r="256" ht="37.5" customHeight="1">
      <c r="A256" s="80" t="b">
        <v>1</v>
      </c>
      <c r="B256" s="53" t="s">
        <v>41</v>
      </c>
      <c r="C256" s="81">
        <v>46050.0</v>
      </c>
      <c r="D256" s="55"/>
      <c r="E256" s="56" t="s">
        <v>4539</v>
      </c>
      <c r="F256" s="53" t="s">
        <v>189</v>
      </c>
      <c r="G256" s="83"/>
      <c r="H256" s="83"/>
      <c r="I256" s="84" t="s">
        <v>4540</v>
      </c>
      <c r="J256" s="85" t="s">
        <v>4541</v>
      </c>
      <c r="K256" s="72"/>
      <c r="L256" s="61"/>
      <c r="M256" s="61"/>
      <c r="N256" s="86" t="s">
        <v>4542</v>
      </c>
      <c r="O256" s="87" t="s">
        <v>4543</v>
      </c>
      <c r="P256" s="88" t="s">
        <v>4544</v>
      </c>
      <c r="Q256" s="89" t="s">
        <v>4545</v>
      </c>
      <c r="R256" s="90"/>
      <c r="S256" s="90"/>
      <c r="T256" s="90"/>
      <c r="U256" s="90"/>
      <c r="V256" s="90"/>
      <c r="W256" s="90" t="b">
        <v>0</v>
      </c>
      <c r="X256" s="90"/>
      <c r="Y256" s="91"/>
      <c r="Z256" s="92"/>
      <c r="AA256" s="92"/>
      <c r="AB256" s="92"/>
      <c r="AC256" s="92"/>
      <c r="AD256" s="92"/>
      <c r="AE256" s="92"/>
      <c r="AF256" s="92"/>
      <c r="AG256" s="92"/>
      <c r="AH256" s="92"/>
      <c r="AI256" s="92"/>
      <c r="AJ256" s="92"/>
      <c r="AK256" s="92"/>
      <c r="AL256" s="92"/>
      <c r="AM256" s="92"/>
      <c r="AN256" s="92"/>
      <c r="AO256" s="92"/>
      <c r="AP256" s="92"/>
      <c r="AQ256" s="92"/>
      <c r="AR256" s="92"/>
      <c r="AS256" s="92"/>
      <c r="AT256" s="92"/>
      <c r="AU256" s="92"/>
      <c r="AV256" s="92"/>
      <c r="AW256" s="92"/>
      <c r="AX256" s="92"/>
      <c r="AY256" s="92"/>
      <c r="AZ256" s="92"/>
      <c r="BA256" s="92"/>
      <c r="BB256" s="92"/>
      <c r="BC256" s="92"/>
      <c r="BD256" s="92"/>
      <c r="BE256" s="92"/>
      <c r="BF256" s="92"/>
      <c r="BG256" s="92"/>
      <c r="BH256" s="92"/>
      <c r="BI256" s="92"/>
      <c r="BJ256" s="92"/>
      <c r="BK256" s="92"/>
      <c r="BL256" s="92"/>
      <c r="BM256" s="92"/>
      <c r="BN256" s="92"/>
      <c r="BO256" s="92"/>
    </row>
  </sheetData>
  <mergeCells count="10">
    <mergeCell ref="A248:E248"/>
    <mergeCell ref="B252:E252"/>
    <mergeCell ref="B254:E254"/>
    <mergeCell ref="B1:C1"/>
    <mergeCell ref="L1:M1"/>
    <mergeCell ref="C61:E61"/>
    <mergeCell ref="B138:E138"/>
    <mergeCell ref="C206:E206"/>
    <mergeCell ref="A241:E241"/>
    <mergeCell ref="A244:E244"/>
  </mergeCells>
  <conditionalFormatting sqref="A3:BO256">
    <cfRule type="expression" dxfId="0" priority="1">
      <formula>$A3=TRUE</formula>
    </cfRule>
  </conditionalFormatting>
  <dataValidations>
    <dataValidation type="list" allowBlank="1" showErrorMessage="1" sqref="F249:F251 F253 F255:F256">
      <formula1>"Elani,Jason,Sonia,Bobby,Jim,Doug,Kevin"</formula1>
    </dataValidation>
    <dataValidation type="list" allowBlank="1" showErrorMessage="1" sqref="B249:B251 B253 B255:B256">
      <formula1>"Mon,Tues,Wed,Thurs,Fri,Sat,Sun,TBD"</formula1>
    </dataValidation>
  </dataValidations>
  <hyperlinks>
    <hyperlink r:id="rId1" ref="K2"/>
    <hyperlink r:id="rId2" ref="K3"/>
    <hyperlink r:id="rId3" ref="P3"/>
    <hyperlink r:id="rId4" ref="R3"/>
    <hyperlink r:id="rId5" ref="S3"/>
    <hyperlink r:id="rId6" ref="X3"/>
    <hyperlink r:id="rId7" ref="K4"/>
    <hyperlink r:id="rId8" ref="P4"/>
    <hyperlink r:id="rId9" ref="R4"/>
    <hyperlink r:id="rId10" ref="S4"/>
    <hyperlink r:id="rId11" ref="X4"/>
    <hyperlink r:id="rId12" ref="K6"/>
    <hyperlink r:id="rId13" ref="P6"/>
    <hyperlink r:id="rId14" ref="R6"/>
    <hyperlink r:id="rId15" ref="S6"/>
    <hyperlink r:id="rId16" ref="X6"/>
    <hyperlink r:id="rId17" ref="K7"/>
    <hyperlink r:id="rId18" ref="P7"/>
    <hyperlink r:id="rId19" ref="R7"/>
    <hyperlink r:id="rId20" ref="S7"/>
    <hyperlink r:id="rId21" ref="X7"/>
    <hyperlink r:id="rId22" ref="K9"/>
    <hyperlink r:id="rId23" ref="P9"/>
    <hyperlink r:id="rId24" ref="R9"/>
    <hyperlink r:id="rId25" ref="S9"/>
    <hyperlink r:id="rId26" ref="X9"/>
    <hyperlink r:id="rId27" ref="K10"/>
    <hyperlink r:id="rId28" ref="P10"/>
    <hyperlink r:id="rId29" ref="R10"/>
    <hyperlink r:id="rId30" ref="S10"/>
    <hyperlink r:id="rId31" ref="X10"/>
    <hyperlink r:id="rId32" ref="K12"/>
    <hyperlink r:id="rId33" ref="P12"/>
    <hyperlink r:id="rId34" ref="R12"/>
    <hyperlink r:id="rId35" ref="S12"/>
    <hyperlink r:id="rId36" ref="X12"/>
    <hyperlink r:id="rId37" ref="K13"/>
    <hyperlink r:id="rId38" ref="P13"/>
    <hyperlink r:id="rId39" ref="R13"/>
    <hyperlink r:id="rId40" ref="S13"/>
    <hyperlink r:id="rId41" ref="X13"/>
    <hyperlink r:id="rId42" ref="K15"/>
    <hyperlink r:id="rId43" ref="P15"/>
    <hyperlink r:id="rId44" ref="R15"/>
    <hyperlink r:id="rId45" ref="S15"/>
    <hyperlink r:id="rId46" ref="X15"/>
    <hyperlink r:id="rId47" ref="K16"/>
    <hyperlink r:id="rId48" ref="P16"/>
    <hyperlink r:id="rId49" ref="R16"/>
    <hyperlink r:id="rId50" ref="S16"/>
    <hyperlink r:id="rId51" ref="X16"/>
    <hyperlink r:id="rId52" ref="K18"/>
    <hyperlink r:id="rId53" ref="P18"/>
    <hyperlink r:id="rId54" ref="R18"/>
    <hyperlink r:id="rId55" ref="S18"/>
    <hyperlink r:id="rId56" ref="X18"/>
    <hyperlink r:id="rId57" ref="K19"/>
    <hyperlink r:id="rId58" ref="P19"/>
    <hyperlink r:id="rId59" ref="Q19"/>
    <hyperlink r:id="rId60" ref="K20"/>
    <hyperlink r:id="rId61" ref="P20"/>
    <hyperlink r:id="rId62" ref="R20"/>
    <hyperlink r:id="rId63" ref="S20"/>
    <hyperlink r:id="rId64" ref="X20"/>
    <hyperlink r:id="rId65" ref="K21"/>
    <hyperlink r:id="rId66" ref="P21"/>
    <hyperlink r:id="rId67" ref="Q21"/>
    <hyperlink r:id="rId68" ref="K23"/>
    <hyperlink r:id="rId69" ref="P23"/>
    <hyperlink r:id="rId70" ref="Q23"/>
    <hyperlink r:id="rId71" ref="K24"/>
    <hyperlink r:id="rId72" ref="P24"/>
    <hyperlink r:id="rId73" ref="R24"/>
    <hyperlink r:id="rId74" ref="S24"/>
    <hyperlink r:id="rId75" ref="X24"/>
    <hyperlink r:id="rId76" ref="K25"/>
    <hyperlink r:id="rId77" ref="P25"/>
    <hyperlink r:id="rId78" ref="Q25"/>
    <hyperlink r:id="rId79" ref="K26"/>
    <hyperlink r:id="rId80" ref="P26"/>
    <hyperlink r:id="rId81" ref="R26"/>
    <hyperlink r:id="rId82" ref="S26"/>
    <hyperlink r:id="rId83" ref="X26"/>
    <hyperlink r:id="rId84" ref="K27"/>
    <hyperlink r:id="rId85" ref="P27"/>
    <hyperlink r:id="rId86" ref="Q27"/>
    <hyperlink r:id="rId87" ref="K29"/>
    <hyperlink r:id="rId88" ref="P29"/>
    <hyperlink r:id="rId89" ref="Q29"/>
    <hyperlink r:id="rId90" ref="K30"/>
    <hyperlink r:id="rId91" ref="P30"/>
    <hyperlink r:id="rId92" ref="R30"/>
    <hyperlink r:id="rId93" ref="S30"/>
    <hyperlink r:id="rId94" ref="X30"/>
    <hyperlink r:id="rId95" ref="K31"/>
    <hyperlink r:id="rId96" ref="P31"/>
    <hyperlink r:id="rId97" ref="Q31"/>
    <hyperlink r:id="rId98" ref="K32"/>
    <hyperlink r:id="rId99" ref="P32"/>
    <hyperlink r:id="rId100" ref="R32"/>
    <hyperlink r:id="rId101" ref="S32"/>
    <hyperlink r:id="rId102" ref="X32"/>
    <hyperlink r:id="rId103" ref="K33"/>
    <hyperlink r:id="rId104" ref="P33"/>
    <hyperlink r:id="rId105" ref="Q33"/>
    <hyperlink r:id="rId106" ref="K35"/>
    <hyperlink r:id="rId107" ref="P35"/>
    <hyperlink r:id="rId108" ref="Q35"/>
    <hyperlink r:id="rId109" ref="K36"/>
    <hyperlink r:id="rId110" ref="P36"/>
    <hyperlink r:id="rId111" ref="R36"/>
    <hyperlink r:id="rId112" ref="S36"/>
    <hyperlink r:id="rId113" ref="X36"/>
    <hyperlink r:id="rId114" ref="K37"/>
    <hyperlink r:id="rId115" ref="P37"/>
    <hyperlink r:id="rId116" ref="Q37"/>
    <hyperlink r:id="rId117" ref="K38"/>
    <hyperlink r:id="rId118" ref="P38"/>
    <hyperlink r:id="rId119" ref="R38"/>
    <hyperlink r:id="rId120" ref="S38"/>
    <hyperlink r:id="rId121" ref="X38"/>
    <hyperlink r:id="rId122" ref="K39"/>
    <hyperlink r:id="rId123" ref="P39"/>
    <hyperlink r:id="rId124" ref="Q39"/>
    <hyperlink r:id="rId125" ref="K41"/>
    <hyperlink r:id="rId126" ref="P41"/>
    <hyperlink r:id="rId127" ref="Q41"/>
    <hyperlink r:id="rId128" ref="K42"/>
    <hyperlink r:id="rId129" ref="P42"/>
    <hyperlink r:id="rId130" ref="Q42"/>
    <hyperlink r:id="rId131" ref="K43"/>
    <hyperlink r:id="rId132" ref="P43"/>
    <hyperlink r:id="rId133" ref="R43"/>
    <hyperlink r:id="rId134" ref="S43"/>
    <hyperlink r:id="rId135" ref="X43"/>
    <hyperlink r:id="rId136" ref="K44"/>
    <hyperlink r:id="rId137" ref="P44"/>
    <hyperlink r:id="rId138" ref="R44"/>
    <hyperlink r:id="rId139" ref="S44"/>
    <hyperlink r:id="rId140" ref="X44"/>
    <hyperlink r:id="rId141" ref="K45"/>
    <hyperlink r:id="rId142" ref="P45"/>
    <hyperlink r:id="rId143" ref="Q45"/>
    <hyperlink r:id="rId144" ref="K47"/>
    <hyperlink r:id="rId145" ref="P47"/>
    <hyperlink r:id="rId146" ref="Q47"/>
    <hyperlink r:id="rId147" ref="K48"/>
    <hyperlink r:id="rId148" ref="P48"/>
    <hyperlink r:id="rId149" ref="R48"/>
    <hyperlink r:id="rId150" ref="S48"/>
    <hyperlink r:id="rId151" ref="X48"/>
    <hyperlink r:id="rId152" ref="K49"/>
    <hyperlink r:id="rId153" ref="P49"/>
    <hyperlink r:id="rId154" ref="Q49"/>
    <hyperlink r:id="rId155" ref="K50"/>
    <hyperlink r:id="rId156" ref="P50"/>
    <hyperlink r:id="rId157" ref="R50"/>
    <hyperlink r:id="rId158" ref="S50"/>
    <hyperlink r:id="rId159" ref="X50"/>
    <hyperlink r:id="rId160" ref="K51"/>
    <hyperlink r:id="rId161" ref="P51"/>
    <hyperlink r:id="rId162" ref="Q51"/>
    <hyperlink r:id="rId163" ref="K53"/>
    <hyperlink r:id="rId164" ref="P53"/>
    <hyperlink r:id="rId165" ref="Q53"/>
    <hyperlink r:id="rId166" ref="K54"/>
    <hyperlink r:id="rId167" ref="P54"/>
    <hyperlink r:id="rId168" ref="Q54"/>
    <hyperlink r:id="rId169" ref="K55"/>
    <hyperlink r:id="rId170" ref="P55"/>
    <hyperlink r:id="rId171" ref="Q55"/>
    <hyperlink r:id="rId172" ref="K57"/>
    <hyperlink r:id="rId173" ref="P57"/>
    <hyperlink r:id="rId174" ref="R57"/>
    <hyperlink r:id="rId175" ref="S57"/>
    <hyperlink r:id="rId176" ref="X57"/>
    <hyperlink r:id="rId177" ref="K58"/>
    <hyperlink r:id="rId178" ref="P58"/>
    <hyperlink r:id="rId179" ref="R58"/>
    <hyperlink r:id="rId180" ref="K59"/>
    <hyperlink r:id="rId181" ref="P59"/>
    <hyperlink r:id="rId182" ref="Q59"/>
    <hyperlink r:id="rId183" ref="K62"/>
    <hyperlink r:id="rId184" ref="P62"/>
    <hyperlink r:id="rId185" ref="R62"/>
    <hyperlink r:id="rId186" ref="S62"/>
    <hyperlink r:id="rId187" ref="X62"/>
    <hyperlink r:id="rId188" ref="K64"/>
    <hyperlink r:id="rId189" ref="P64"/>
    <hyperlink r:id="rId190" ref="Q64"/>
    <hyperlink r:id="rId191" ref="K65"/>
    <hyperlink r:id="rId192" ref="P65"/>
    <hyperlink r:id="rId193" ref="R65"/>
    <hyperlink r:id="rId194" ref="S65"/>
    <hyperlink r:id="rId195" ref="X65"/>
    <hyperlink r:id="rId196" ref="K66"/>
    <hyperlink r:id="rId197" ref="P66"/>
    <hyperlink r:id="rId198" ref="R66"/>
    <hyperlink r:id="rId199" ref="X66"/>
    <hyperlink r:id="rId200" ref="K67"/>
    <hyperlink r:id="rId201" ref="P67"/>
    <hyperlink r:id="rId202" ref="Q67"/>
    <hyperlink r:id="rId203" ref="K69"/>
    <hyperlink r:id="rId204" ref="P69"/>
    <hyperlink r:id="rId205" ref="Q69"/>
    <hyperlink r:id="rId206" ref="K70"/>
    <hyperlink r:id="rId207" ref="P70"/>
    <hyperlink r:id="rId208" ref="R70"/>
    <hyperlink r:id="rId209" ref="S70"/>
    <hyperlink r:id="rId210" ref="X70"/>
    <hyperlink r:id="rId211" ref="K71"/>
    <hyperlink r:id="rId212" ref="P71"/>
    <hyperlink r:id="rId213" ref="Q71"/>
    <hyperlink r:id="rId214" ref="S71"/>
    <hyperlink r:id="rId215" ref="X71"/>
    <hyperlink r:id="rId216" ref="K72"/>
    <hyperlink r:id="rId217" ref="P72"/>
    <hyperlink r:id="rId218" ref="R72"/>
    <hyperlink r:id="rId219" ref="S72"/>
    <hyperlink r:id="rId220" ref="X72"/>
    <hyperlink r:id="rId221" ref="K74"/>
    <hyperlink r:id="rId222" ref="P74"/>
    <hyperlink r:id="rId223" ref="R74"/>
    <hyperlink r:id="rId224" ref="S74"/>
    <hyperlink r:id="rId225" ref="X74"/>
    <hyperlink r:id="rId226" ref="K75"/>
    <hyperlink r:id="rId227" ref="P75"/>
    <hyperlink r:id="rId228" ref="Q75"/>
    <hyperlink r:id="rId229" ref="K76"/>
    <hyperlink r:id="rId230" ref="P76"/>
    <hyperlink r:id="rId231" ref="R76"/>
    <hyperlink r:id="rId232" ref="S76"/>
    <hyperlink r:id="rId233" ref="X76"/>
    <hyperlink r:id="rId234" ref="K78"/>
    <hyperlink r:id="rId235" ref="P78"/>
    <hyperlink r:id="rId236" ref="R78"/>
    <hyperlink r:id="rId237" ref="S78"/>
    <hyperlink r:id="rId238" ref="X78"/>
    <hyperlink r:id="rId239" ref="K79"/>
    <hyperlink r:id="rId240" ref="P79"/>
    <hyperlink r:id="rId241" ref="R79"/>
    <hyperlink r:id="rId242" ref="X79"/>
    <hyperlink r:id="rId243" ref="K80"/>
    <hyperlink r:id="rId244" ref="P80"/>
    <hyperlink r:id="rId245" ref="Q80"/>
    <hyperlink r:id="rId246" ref="K81"/>
    <hyperlink r:id="rId247" ref="P81"/>
    <hyperlink r:id="rId248" ref="Q81"/>
    <hyperlink r:id="rId249" ref="K85"/>
    <hyperlink r:id="rId250" ref="P85"/>
    <hyperlink r:id="rId251" ref="R85"/>
    <hyperlink r:id="rId252" ref="K86"/>
    <hyperlink r:id="rId253" ref="P86"/>
    <hyperlink r:id="rId254" ref="R86"/>
    <hyperlink r:id="rId255" ref="K87"/>
    <hyperlink r:id="rId256" ref="P87"/>
    <hyperlink r:id="rId257" ref="R87"/>
    <hyperlink r:id="rId258" ref="K88"/>
    <hyperlink r:id="rId259" ref="P88"/>
    <hyperlink r:id="rId260" ref="R88"/>
    <hyperlink r:id="rId261" ref="K89"/>
    <hyperlink r:id="rId262" ref="P89"/>
    <hyperlink r:id="rId263" ref="R89"/>
    <hyperlink r:id="rId264" ref="K90"/>
    <hyperlink r:id="rId265" ref="P90"/>
    <hyperlink r:id="rId266" ref="R90"/>
    <hyperlink r:id="rId267" ref="K91"/>
    <hyperlink r:id="rId268" ref="P91"/>
    <hyperlink r:id="rId269" ref="R91"/>
    <hyperlink r:id="rId270" ref="K92"/>
    <hyperlink r:id="rId271" ref="P92"/>
    <hyperlink r:id="rId272" ref="R92"/>
    <hyperlink r:id="rId273" ref="K93"/>
    <hyperlink r:id="rId274" ref="P93"/>
    <hyperlink r:id="rId275" ref="R93"/>
    <hyperlink r:id="rId276" ref="K95"/>
    <hyperlink r:id="rId277" ref="P95"/>
    <hyperlink r:id="rId278" ref="R95"/>
    <hyperlink r:id="rId279" ref="K96"/>
    <hyperlink r:id="rId280" ref="P96"/>
    <hyperlink r:id="rId281" ref="R96"/>
    <hyperlink r:id="rId282" ref="K97"/>
    <hyperlink r:id="rId283" ref="P97"/>
    <hyperlink r:id="rId284" ref="R97"/>
    <hyperlink r:id="rId285" ref="X97"/>
    <hyperlink r:id="rId286" ref="K98"/>
    <hyperlink r:id="rId287" ref="P98"/>
    <hyperlink r:id="rId288" ref="Q98"/>
    <hyperlink r:id="rId289" ref="K99"/>
    <hyperlink r:id="rId290" ref="P99"/>
    <hyperlink r:id="rId291" ref="R99"/>
    <hyperlink r:id="rId292" ref="X99"/>
    <hyperlink r:id="rId293" ref="K100"/>
    <hyperlink r:id="rId294" ref="P100"/>
    <hyperlink r:id="rId295" ref="K101"/>
    <hyperlink r:id="rId296" ref="P101"/>
    <hyperlink r:id="rId297" ref="R101"/>
    <hyperlink r:id="rId298" ref="X101"/>
    <hyperlink r:id="rId299" ref="K102"/>
    <hyperlink r:id="rId300" ref="P102"/>
    <hyperlink r:id="rId301" ref="Q102"/>
    <hyperlink r:id="rId302" ref="K104"/>
    <hyperlink r:id="rId303" ref="P104"/>
    <hyperlink r:id="rId304" ref="R104"/>
    <hyperlink r:id="rId305" ref="S104"/>
    <hyperlink r:id="rId306" ref="X104"/>
    <hyperlink r:id="rId307" ref="K105"/>
    <hyperlink r:id="rId308" ref="P105"/>
    <hyperlink r:id="rId309" ref="R105"/>
    <hyperlink r:id="rId310" ref="S105"/>
    <hyperlink r:id="rId311" ref="X105"/>
    <hyperlink r:id="rId312" ref="K106"/>
    <hyperlink r:id="rId313" ref="P106"/>
    <hyperlink r:id="rId314" ref="R106"/>
    <hyperlink r:id="rId315" ref="X106"/>
    <hyperlink r:id="rId316" ref="K108"/>
    <hyperlink r:id="rId317" ref="P108"/>
    <hyperlink r:id="rId318" ref="Q108"/>
    <hyperlink r:id="rId319" ref="K109"/>
    <hyperlink r:id="rId320" ref="P109"/>
    <hyperlink r:id="rId321" ref="R109"/>
    <hyperlink r:id="rId322" ref="S109"/>
    <hyperlink r:id="rId323" ref="X109"/>
    <hyperlink r:id="rId324" ref="K110"/>
    <hyperlink r:id="rId325" ref="P110"/>
    <hyperlink r:id="rId326" ref="R110"/>
    <hyperlink r:id="rId327" ref="S110"/>
    <hyperlink r:id="rId328" ref="T110"/>
    <hyperlink r:id="rId329" ref="X110"/>
    <hyperlink r:id="rId330" ref="K112"/>
    <hyperlink r:id="rId331" ref="P112"/>
    <hyperlink r:id="rId332" ref="Q112"/>
    <hyperlink r:id="rId333" ref="K113"/>
    <hyperlink r:id="rId334" ref="P113"/>
    <hyperlink r:id="rId335" ref="X113"/>
    <hyperlink r:id="rId336" ref="K114"/>
    <hyperlink r:id="rId337" ref="P114"/>
    <hyperlink r:id="rId338" ref="R114"/>
    <hyperlink r:id="rId339" ref="S114"/>
    <hyperlink r:id="rId340" ref="X114"/>
    <hyperlink r:id="rId341" ref="K115"/>
    <hyperlink r:id="rId342" ref="P115"/>
    <hyperlink r:id="rId343" ref="R115"/>
    <hyperlink r:id="rId344" ref="X115"/>
    <hyperlink r:id="rId345" ref="K116"/>
    <hyperlink r:id="rId346" ref="P116"/>
    <hyperlink r:id="rId347" ref="K117"/>
    <hyperlink r:id="rId348" ref="P117"/>
    <hyperlink r:id="rId349" ref="R117"/>
    <hyperlink r:id="rId350" ref="S117"/>
    <hyperlink r:id="rId351" ref="T117"/>
    <hyperlink r:id="rId352" ref="K119"/>
    <hyperlink r:id="rId353" ref="P119"/>
    <hyperlink r:id="rId354" ref="Q119"/>
    <hyperlink r:id="rId355" ref="K120"/>
    <hyperlink r:id="rId356" ref="P120"/>
    <hyperlink r:id="rId357" ref="R120"/>
    <hyperlink r:id="rId358" ref="T120"/>
    <hyperlink r:id="rId359" ref="X120"/>
    <hyperlink r:id="rId360" ref="K121"/>
    <hyperlink r:id="rId361" ref="P121"/>
    <hyperlink r:id="rId362" ref="K122"/>
    <hyperlink r:id="rId363" ref="P122"/>
    <hyperlink r:id="rId364" ref="R122"/>
    <hyperlink r:id="rId365" ref="S122"/>
    <hyperlink r:id="rId366" ref="T122"/>
    <hyperlink r:id="rId367" ref="K123"/>
    <hyperlink r:id="rId368" ref="P123"/>
    <hyperlink r:id="rId369" ref="Q123"/>
    <hyperlink r:id="rId370" ref="K125"/>
    <hyperlink r:id="rId371" ref="P125"/>
    <hyperlink r:id="rId372" ref="Q125"/>
    <hyperlink r:id="rId373" ref="K126"/>
    <hyperlink r:id="rId374" ref="P126"/>
    <hyperlink r:id="rId375" ref="R126"/>
    <hyperlink r:id="rId376" ref="T126"/>
    <hyperlink r:id="rId377" ref="K127"/>
    <hyperlink r:id="rId378" ref="P127"/>
    <hyperlink r:id="rId379" ref="Q127"/>
    <hyperlink r:id="rId380" ref="K128"/>
    <hyperlink r:id="rId381" ref="P128"/>
    <hyperlink r:id="rId382" ref="R128"/>
    <hyperlink r:id="rId383" ref="T128"/>
    <hyperlink r:id="rId384" ref="K129"/>
    <hyperlink r:id="rId385" ref="P129"/>
    <hyperlink r:id="rId386" ref="R129"/>
    <hyperlink r:id="rId387" ref="T129"/>
    <hyperlink r:id="rId388" ref="X129"/>
    <hyperlink r:id="rId389" ref="K131"/>
    <hyperlink r:id="rId390" ref="P131"/>
    <hyperlink r:id="rId391" ref="Q131"/>
    <hyperlink r:id="rId392" ref="K132"/>
    <hyperlink r:id="rId393" ref="P132"/>
    <hyperlink r:id="rId394" ref="Q132"/>
    <hyperlink r:id="rId395" ref="K133"/>
    <hyperlink r:id="rId396" ref="P133"/>
    <hyperlink r:id="rId397" ref="R133"/>
    <hyperlink r:id="rId398" ref="S133"/>
    <hyperlink r:id="rId399" ref="T133"/>
    <hyperlink r:id="rId400" ref="K134"/>
    <hyperlink r:id="rId401" ref="P134"/>
    <hyperlink r:id="rId402" ref="R134"/>
    <hyperlink r:id="rId403" ref="T134"/>
    <hyperlink r:id="rId404" ref="X134"/>
    <hyperlink r:id="rId405" ref="K135"/>
    <hyperlink r:id="rId406" ref="P135"/>
    <hyperlink r:id="rId407" ref="Q135"/>
    <hyperlink r:id="rId408" ref="K136"/>
    <hyperlink r:id="rId409" ref="P136"/>
    <hyperlink r:id="rId410" ref="R136"/>
    <hyperlink r:id="rId411" ref="S136"/>
    <hyperlink r:id="rId412" ref="T136"/>
    <hyperlink r:id="rId413" ref="K140"/>
    <hyperlink r:id="rId414" ref="P140"/>
    <hyperlink r:id="rId415" ref="Q140"/>
    <hyperlink r:id="rId416" ref="K141"/>
    <hyperlink r:id="rId417" ref="P141"/>
    <hyperlink r:id="rId418" ref="R141"/>
    <hyperlink r:id="rId419" ref="T141"/>
    <hyperlink r:id="rId420" ref="X141"/>
    <hyperlink r:id="rId421" ref="K142"/>
    <hyperlink r:id="rId422" ref="P142"/>
    <hyperlink r:id="rId423" ref="Q142"/>
    <hyperlink r:id="rId424" ref="K143"/>
    <hyperlink r:id="rId425" ref="P143"/>
    <hyperlink r:id="rId426" ref="R143"/>
    <hyperlink r:id="rId427" ref="T143"/>
    <hyperlink r:id="rId428" ref="X143"/>
    <hyperlink r:id="rId429" ref="K144"/>
    <hyperlink r:id="rId430" ref="P144"/>
    <hyperlink r:id="rId431" ref="Q144"/>
    <hyperlink r:id="rId432" ref="K145"/>
    <hyperlink r:id="rId433" ref="P145"/>
    <hyperlink r:id="rId434" ref="R145"/>
    <hyperlink r:id="rId435" ref="T145"/>
    <hyperlink r:id="rId436" ref="X145"/>
    <hyperlink r:id="rId437" ref="K147"/>
    <hyperlink r:id="rId438" ref="P147"/>
    <hyperlink r:id="rId439" ref="R147"/>
    <hyperlink r:id="rId440" ref="T147"/>
    <hyperlink r:id="rId441" ref="K148"/>
    <hyperlink r:id="rId442" ref="P148"/>
    <hyperlink r:id="rId443" ref="Q148"/>
    <hyperlink r:id="rId444" ref="K149"/>
    <hyperlink r:id="rId445" ref="P149"/>
    <hyperlink r:id="rId446" ref="R149"/>
    <hyperlink r:id="rId447" ref="S149"/>
    <hyperlink r:id="rId448" ref="T149"/>
    <hyperlink r:id="rId449" ref="K150"/>
    <hyperlink r:id="rId450" ref="P150"/>
    <hyperlink r:id="rId451" ref="Q150"/>
    <hyperlink r:id="rId452" ref="K151"/>
    <hyperlink r:id="rId453" ref="P151"/>
    <hyperlink r:id="rId454" ref="R151"/>
    <hyperlink r:id="rId455" ref="S151"/>
    <hyperlink r:id="rId456" ref="T151"/>
    <hyperlink r:id="rId457" ref="K152"/>
    <hyperlink r:id="rId458" ref="P152"/>
    <hyperlink r:id="rId459" ref="R152"/>
    <hyperlink r:id="rId460" ref="T152"/>
    <hyperlink r:id="rId461" ref="K154"/>
    <hyperlink r:id="rId462" ref="P154"/>
    <hyperlink r:id="rId463" ref="Q154"/>
    <hyperlink r:id="rId464" ref="K155"/>
    <hyperlink r:id="rId465" ref="P155"/>
    <hyperlink r:id="rId466" ref="R155"/>
    <hyperlink r:id="rId467" ref="T155"/>
    <hyperlink r:id="rId468" ref="K156"/>
    <hyperlink r:id="rId469" ref="P156"/>
    <hyperlink r:id="rId470" ref="Q156"/>
    <hyperlink r:id="rId471" ref="K157"/>
    <hyperlink r:id="rId472" ref="P157"/>
    <hyperlink r:id="rId473" ref="R157"/>
    <hyperlink r:id="rId474" ref="S157"/>
    <hyperlink r:id="rId475" ref="T157"/>
    <hyperlink r:id="rId476" ref="K158"/>
    <hyperlink r:id="rId477" ref="P158"/>
    <hyperlink r:id="rId478" ref="Q158"/>
    <hyperlink r:id="rId479" ref="K159"/>
    <hyperlink r:id="rId480" ref="P159"/>
    <hyperlink r:id="rId481" ref="R159"/>
    <hyperlink r:id="rId482" ref="T159"/>
    <hyperlink r:id="rId483" ref="K160"/>
    <hyperlink r:id="rId484" ref="P160"/>
    <hyperlink r:id="rId485" ref="Q160"/>
    <hyperlink r:id="rId486" ref="K162"/>
    <hyperlink r:id="rId487" ref="P162"/>
    <hyperlink r:id="rId488" ref="Q162"/>
    <hyperlink r:id="rId489" ref="K163"/>
    <hyperlink r:id="rId490" ref="P163"/>
    <hyperlink r:id="rId491" ref="Q163"/>
    <hyperlink r:id="rId492" ref="K164"/>
    <hyperlink r:id="rId493" ref="P164"/>
    <hyperlink r:id="rId494" ref="Q164"/>
    <hyperlink r:id="rId495" ref="K166"/>
    <hyperlink r:id="rId496" ref="P166"/>
    <hyperlink r:id="rId497" ref="R166"/>
    <hyperlink r:id="rId498" ref="K167"/>
    <hyperlink r:id="rId499" ref="P167"/>
    <hyperlink r:id="rId500" ref="R167"/>
    <hyperlink r:id="rId501" ref="T167"/>
    <hyperlink r:id="rId502" ref="K169"/>
    <hyperlink r:id="rId503" ref="P169"/>
    <hyperlink r:id="rId504" ref="Q169"/>
    <hyperlink r:id="rId505" ref="K170"/>
    <hyperlink r:id="rId506" ref="P170"/>
    <hyperlink r:id="rId507" ref="T170"/>
    <hyperlink r:id="rId508" ref="K171"/>
    <hyperlink r:id="rId509" ref="P171"/>
    <hyperlink r:id="rId510" ref="Q171"/>
    <hyperlink r:id="rId511" ref="K172"/>
    <hyperlink r:id="rId512" ref="P172"/>
    <hyperlink r:id="rId513" ref="R172"/>
    <hyperlink r:id="rId514" ref="S172"/>
    <hyperlink r:id="rId515" ref="T172"/>
    <hyperlink r:id="rId516" ref="K174"/>
    <hyperlink r:id="rId517" ref="P174"/>
    <hyperlink r:id="rId518" ref="Q174"/>
    <hyperlink r:id="rId519" ref="K175"/>
    <hyperlink r:id="rId520" ref="P175"/>
    <hyperlink r:id="rId521" ref="R175"/>
    <hyperlink r:id="rId522" ref="T175"/>
    <hyperlink r:id="rId523" ref="K176"/>
    <hyperlink r:id="rId524" ref="P176"/>
    <hyperlink r:id="rId525" ref="Q176"/>
    <hyperlink r:id="rId526" ref="K178"/>
    <hyperlink r:id="rId527" ref="P178"/>
    <hyperlink r:id="rId528" ref="Q178"/>
    <hyperlink r:id="rId529" ref="K180"/>
    <hyperlink r:id="rId530" ref="P180"/>
    <hyperlink r:id="rId531" ref="R180"/>
    <hyperlink r:id="rId532" ref="T180"/>
    <hyperlink r:id="rId533" ref="K181"/>
    <hyperlink r:id="rId534" ref="P181"/>
    <hyperlink r:id="rId535" ref="R181"/>
    <hyperlink r:id="rId536" ref="S181"/>
    <hyperlink r:id="rId537" ref="T181"/>
    <hyperlink r:id="rId538" ref="X181"/>
    <hyperlink r:id="rId539" ref="K183"/>
    <hyperlink r:id="rId540" ref="P183"/>
    <hyperlink r:id="rId541" ref="R183"/>
    <hyperlink r:id="rId542" ref="T183"/>
    <hyperlink r:id="rId543" ref="K184"/>
    <hyperlink r:id="rId544" ref="P184"/>
    <hyperlink r:id="rId545" ref="R184"/>
    <hyperlink r:id="rId546" ref="K185"/>
    <hyperlink r:id="rId547" ref="P185"/>
    <hyperlink r:id="rId548" ref="R185"/>
    <hyperlink r:id="rId549" ref="T185"/>
    <hyperlink r:id="rId550" ref="K187"/>
    <hyperlink r:id="rId551" ref="K188"/>
    <hyperlink r:id="rId552" ref="P188"/>
    <hyperlink r:id="rId553" ref="K189"/>
    <hyperlink r:id="rId554" ref="P189"/>
    <hyperlink r:id="rId555" ref="K190"/>
    <hyperlink r:id="rId556" ref="K191"/>
    <hyperlink r:id="rId557" ref="P191"/>
    <hyperlink r:id="rId558" ref="R191"/>
    <hyperlink r:id="rId559" ref="T191"/>
    <hyperlink r:id="rId560" ref="K193"/>
    <hyperlink r:id="rId561" ref="P193"/>
    <hyperlink r:id="rId562" ref="Q193"/>
    <hyperlink r:id="rId563" ref="R193"/>
    <hyperlink r:id="rId564" ref="T193"/>
    <hyperlink r:id="rId565" ref="K194"/>
    <hyperlink r:id="rId566" ref="P194"/>
    <hyperlink r:id="rId567" ref="Q194"/>
    <hyperlink r:id="rId568" ref="K195"/>
    <hyperlink r:id="rId569" ref="P195"/>
    <hyperlink r:id="rId570" ref="Q195"/>
    <hyperlink r:id="rId571" ref="K196"/>
    <hyperlink r:id="rId572" ref="P196"/>
    <hyperlink r:id="rId573" ref="R196"/>
    <hyperlink r:id="rId574" ref="K197"/>
    <hyperlink r:id="rId575" ref="P197"/>
    <hyperlink r:id="rId576" ref="R197"/>
    <hyperlink r:id="rId577" ref="K199"/>
    <hyperlink r:id="rId578" ref="P199"/>
    <hyperlink r:id="rId579" ref="Q199"/>
    <hyperlink r:id="rId580" ref="K200"/>
    <hyperlink r:id="rId581" ref="P200"/>
    <hyperlink r:id="rId582" ref="Q200"/>
    <hyperlink r:id="rId583" ref="K201"/>
    <hyperlink r:id="rId584" ref="P201"/>
    <hyperlink r:id="rId585" ref="R201"/>
    <hyperlink r:id="rId586" ref="T201"/>
    <hyperlink r:id="rId587" ref="K202"/>
    <hyperlink r:id="rId588" ref="P202"/>
    <hyperlink r:id="rId589" ref="Q202"/>
    <hyperlink r:id="rId590" ref="K203"/>
    <hyperlink r:id="rId591" ref="P203"/>
    <hyperlink r:id="rId592" ref="R203"/>
    <hyperlink r:id="rId593" ref="T203"/>
    <hyperlink r:id="rId594" ref="K204"/>
    <hyperlink r:id="rId595" ref="P204"/>
    <hyperlink r:id="rId596" ref="R204"/>
    <hyperlink r:id="rId597" ref="T204"/>
    <hyperlink r:id="rId598" ref="K208"/>
    <hyperlink r:id="rId599" ref="P208"/>
    <hyperlink r:id="rId600" ref="Q208"/>
    <hyperlink r:id="rId601" ref="K209"/>
    <hyperlink r:id="rId602" ref="P209"/>
    <hyperlink r:id="rId603" ref="Q209"/>
    <hyperlink r:id="rId604" ref="K210"/>
    <hyperlink r:id="rId605" ref="P210"/>
    <hyperlink r:id="rId606" ref="Q210"/>
    <hyperlink r:id="rId607" ref="K211"/>
    <hyperlink r:id="rId608" ref="P211"/>
    <hyperlink r:id="rId609" ref="R211"/>
    <hyperlink r:id="rId610" ref="T211"/>
    <hyperlink r:id="rId611" ref="K213"/>
    <hyperlink r:id="rId612" ref="P213"/>
    <hyperlink r:id="rId613" ref="K214"/>
    <hyperlink r:id="rId614" ref="P214"/>
    <hyperlink r:id="rId615" ref="R214"/>
    <hyperlink r:id="rId616" ref="T214"/>
    <hyperlink r:id="rId617" ref="K215"/>
    <hyperlink r:id="rId618" ref="P215"/>
    <hyperlink r:id="rId619" ref="R215"/>
    <hyperlink r:id="rId620" ref="T215"/>
    <hyperlink r:id="rId621" ref="K216"/>
    <hyperlink r:id="rId622" ref="P216"/>
    <hyperlink r:id="rId623" ref="R216"/>
    <hyperlink r:id="rId624" ref="S216"/>
    <hyperlink r:id="rId625" ref="T216"/>
    <hyperlink r:id="rId626" ref="K218"/>
    <hyperlink r:id="rId627" ref="P218"/>
    <hyperlink r:id="rId628" ref="Q218"/>
    <hyperlink r:id="rId629" ref="K219"/>
    <hyperlink r:id="rId630" ref="P219"/>
    <hyperlink r:id="rId631" ref="Q219"/>
    <hyperlink r:id="rId632" ref="K220"/>
    <hyperlink r:id="rId633" ref="P220"/>
    <hyperlink r:id="rId634" ref="Q220"/>
    <hyperlink r:id="rId635" ref="K221"/>
    <hyperlink r:id="rId636" ref="P221"/>
    <hyperlink r:id="rId637" ref="R221"/>
    <hyperlink r:id="rId638" ref="T221"/>
    <hyperlink r:id="rId639" ref="K222"/>
    <hyperlink r:id="rId640" ref="P222"/>
    <hyperlink r:id="rId641" ref="R222"/>
    <hyperlink r:id="rId642" ref="T222"/>
    <hyperlink r:id="rId643" ref="K224"/>
    <hyperlink r:id="rId644" ref="P224"/>
    <hyperlink r:id="rId645" ref="Q224"/>
    <hyperlink r:id="rId646" ref="K225"/>
    <hyperlink r:id="rId647" ref="P225"/>
    <hyperlink r:id="rId648" ref="Q225"/>
    <hyperlink r:id="rId649" ref="K227"/>
    <hyperlink r:id="rId650" ref="P227"/>
    <hyperlink r:id="rId651" ref="R227"/>
    <hyperlink r:id="rId652" ref="T227"/>
    <hyperlink r:id="rId653" ref="K228"/>
    <hyperlink r:id="rId654" ref="O228"/>
    <hyperlink r:id="rId655" ref="P228"/>
    <hyperlink r:id="rId656" ref="R228"/>
    <hyperlink r:id="rId657" ref="K230"/>
    <hyperlink r:id="rId658" ref="P230"/>
    <hyperlink r:id="rId659" ref="R230"/>
    <hyperlink r:id="rId660" ref="S230"/>
    <hyperlink r:id="rId661" ref="T230"/>
    <hyperlink r:id="rId662" ref="X230"/>
    <hyperlink r:id="rId663" ref="K231"/>
    <hyperlink r:id="rId664" ref="P231"/>
    <hyperlink r:id="rId665" ref="Q231"/>
    <hyperlink r:id="rId666" ref="K232"/>
    <hyperlink r:id="rId667" ref="P232"/>
    <hyperlink r:id="rId668" ref="R232"/>
    <hyperlink r:id="rId669" ref="K233"/>
    <hyperlink r:id="rId670" ref="P233"/>
    <hyperlink r:id="rId671" ref="K234"/>
    <hyperlink r:id="rId672" ref="P234"/>
    <hyperlink r:id="rId673" ref="R234"/>
    <hyperlink r:id="rId674" ref="T234"/>
    <hyperlink r:id="rId675" ref="K236"/>
    <hyperlink r:id="rId676" ref="P236"/>
    <hyperlink r:id="rId677" ref="T236"/>
    <hyperlink r:id="rId678" ref="K237"/>
    <hyperlink r:id="rId679" ref="P237"/>
    <hyperlink r:id="rId680" ref="K238"/>
    <hyperlink r:id="rId681" ref="P238"/>
    <hyperlink r:id="rId682" ref="K239"/>
    <hyperlink r:id="rId683" ref="P239"/>
    <hyperlink r:id="rId684" ref="R239"/>
    <hyperlink r:id="rId685" ref="T239"/>
    <hyperlink r:id="rId686" ref="K240"/>
    <hyperlink r:id="rId687" ref="P240"/>
    <hyperlink r:id="rId688" ref="K242"/>
    <hyperlink r:id="rId689" ref="P242"/>
    <hyperlink r:id="rId690" ref="T242"/>
    <hyperlink r:id="rId691" ref="K243"/>
    <hyperlink r:id="rId692" ref="P243"/>
    <hyperlink r:id="rId693" ref="K245"/>
    <hyperlink r:id="rId694" ref="N245"/>
    <hyperlink r:id="rId695" ref="K246"/>
    <hyperlink r:id="rId696" ref="N246"/>
    <hyperlink r:id="rId697" ref="K247"/>
    <hyperlink r:id="rId698" ref="N247"/>
    <hyperlink r:id="rId699" ref="I249"/>
    <hyperlink r:id="rId700" ref="N249"/>
    <hyperlink r:id="rId701" ref="E250"/>
    <hyperlink r:id="rId702" ref="I250"/>
    <hyperlink r:id="rId703" ref="J250"/>
    <hyperlink r:id="rId704" ref="N250"/>
    <hyperlink r:id="rId705" ref="I251"/>
    <hyperlink r:id="rId706" ref="N251"/>
    <hyperlink r:id="rId707" ref="E255"/>
    <hyperlink r:id="rId708" ref="I255"/>
    <hyperlink r:id="rId709" ref="J255"/>
    <hyperlink r:id="rId710" ref="N255"/>
    <hyperlink r:id="rId711" ref="E256"/>
    <hyperlink r:id="rId712" ref="I256"/>
    <hyperlink r:id="rId713" ref="J256"/>
    <hyperlink r:id="rId714" ref="N256"/>
  </hyperlinks>
  <drawing r:id="rId7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7.5"/>
    <col customWidth="1" min="2" max="2" width="14.88"/>
    <col customWidth="1" min="3" max="3" width="14.0"/>
    <col customWidth="1" min="4" max="4" width="39.13"/>
    <col customWidth="1" hidden="1" min="5" max="5" width="13.88"/>
    <col customWidth="1" min="7" max="7" width="9.63"/>
    <col customWidth="1" min="8" max="8" width="10.0"/>
    <col customWidth="1" min="9" max="9" width="23.88"/>
    <col customWidth="1" min="10" max="10" width="20.88"/>
    <col customWidth="1" min="11" max="11" width="31.25"/>
    <col customWidth="1" min="12" max="12" width="39.75"/>
    <col customWidth="1" hidden="1" min="13" max="13" width="14.88"/>
    <col hidden="1" min="14" max="14" width="12.63"/>
    <col customWidth="1" min="15" max="15" width="16.13"/>
    <col customWidth="1" min="17" max="17" width="12.5"/>
    <col customWidth="1" hidden="1" min="18" max="19" width="34.13"/>
    <col customWidth="1" min="20" max="20" width="11.13"/>
    <col customWidth="1" min="22" max="22" width="19.63"/>
    <col customWidth="1" min="23" max="23" width="4.63"/>
  </cols>
  <sheetData>
    <row r="1">
      <c r="A1" s="1048" t="s">
        <v>4546</v>
      </c>
      <c r="C1" s="1049" t="s">
        <v>2</v>
      </c>
      <c r="D1" s="1050" t="s">
        <v>4547</v>
      </c>
      <c r="E1" s="1051" t="s">
        <v>4</v>
      </c>
      <c r="F1" s="1051" t="s">
        <v>6</v>
      </c>
      <c r="G1" s="21" t="s">
        <v>10</v>
      </c>
      <c r="I1" s="1052" t="s">
        <v>4548</v>
      </c>
      <c r="J1" s="1053" t="s">
        <v>12</v>
      </c>
      <c r="K1" s="1053" t="s">
        <v>3667</v>
      </c>
      <c r="L1" s="1053" t="s">
        <v>14</v>
      </c>
      <c r="M1" s="1054" t="s">
        <v>4549</v>
      </c>
      <c r="N1" s="1055" t="s">
        <v>4550</v>
      </c>
      <c r="O1" s="1056" t="s">
        <v>403</v>
      </c>
      <c r="P1" s="1055" t="s">
        <v>16</v>
      </c>
      <c r="Q1" s="1055" t="s">
        <v>4551</v>
      </c>
      <c r="R1" s="1057" t="s">
        <v>4552</v>
      </c>
      <c r="S1" s="1057" t="s">
        <v>4553</v>
      </c>
      <c r="T1" s="1057" t="s">
        <v>4554</v>
      </c>
      <c r="U1" s="1057" t="s">
        <v>4555</v>
      </c>
      <c r="V1" s="1050" t="s">
        <v>4556</v>
      </c>
      <c r="W1" s="1058"/>
      <c r="X1" s="1049" t="s">
        <v>21</v>
      </c>
      <c r="Y1" s="1049" t="s">
        <v>32</v>
      </c>
      <c r="Z1" s="1049" t="s">
        <v>23</v>
      </c>
      <c r="AA1" s="1049" t="s">
        <v>26</v>
      </c>
      <c r="AB1" s="1049" t="s">
        <v>33</v>
      </c>
      <c r="AC1" s="1049" t="s">
        <v>25</v>
      </c>
      <c r="AD1" s="1049" t="s">
        <v>34</v>
      </c>
      <c r="AE1" s="1050" t="s">
        <v>29</v>
      </c>
      <c r="AF1" s="1049" t="s">
        <v>24</v>
      </c>
      <c r="AG1" s="1049" t="s">
        <v>35</v>
      </c>
      <c r="AH1" s="1049" t="s">
        <v>4557</v>
      </c>
      <c r="AI1" s="1049" t="s">
        <v>4558</v>
      </c>
      <c r="AJ1" s="1059"/>
      <c r="AK1" s="1059"/>
      <c r="AL1" s="1059"/>
      <c r="AM1" s="1059"/>
      <c r="AN1" s="1059"/>
      <c r="AO1" s="1059"/>
      <c r="AP1" s="1059"/>
    </row>
    <row r="2">
      <c r="A2" s="17" t="s">
        <v>36</v>
      </c>
      <c r="B2" s="18" t="s">
        <v>37</v>
      </c>
      <c r="C2" s="19"/>
      <c r="D2" s="19"/>
      <c r="E2" s="20"/>
      <c r="F2" s="20"/>
      <c r="G2" s="21" t="s">
        <v>38</v>
      </c>
      <c r="H2" s="21" t="s">
        <v>39</v>
      </c>
      <c r="I2" s="22"/>
      <c r="J2" s="16"/>
      <c r="K2" s="16"/>
      <c r="L2" s="16"/>
      <c r="M2" s="1060"/>
      <c r="N2" s="23"/>
      <c r="O2" s="16"/>
      <c r="P2" s="23"/>
      <c r="Q2" s="23"/>
      <c r="R2" s="1061"/>
      <c r="S2" s="1061"/>
      <c r="T2" s="1060"/>
      <c r="U2" s="1060"/>
      <c r="W2" s="1062"/>
    </row>
    <row r="3" ht="39.75" customHeight="1">
      <c r="A3" s="26" t="s">
        <v>4559</v>
      </c>
      <c r="D3" s="33"/>
      <c r="E3" s="29"/>
      <c r="F3" s="29"/>
      <c r="G3" s="30"/>
      <c r="H3" s="30"/>
      <c r="I3" s="31"/>
      <c r="J3" s="25"/>
      <c r="K3" s="25"/>
      <c r="L3" s="32"/>
      <c r="M3" s="37"/>
      <c r="N3" s="37"/>
      <c r="O3" s="33"/>
      <c r="P3" s="37"/>
      <c r="Q3" s="37"/>
      <c r="R3" s="37"/>
      <c r="S3" s="37"/>
      <c r="T3" s="37"/>
      <c r="U3" s="37"/>
      <c r="V3" s="37"/>
      <c r="W3" s="1063"/>
      <c r="X3" s="37"/>
      <c r="Y3" s="37"/>
      <c r="Z3" s="37"/>
      <c r="AA3" s="37"/>
      <c r="AB3" s="37"/>
      <c r="AC3" s="37"/>
      <c r="AD3" s="37"/>
      <c r="AE3" s="37"/>
      <c r="AF3" s="38"/>
      <c r="AG3" s="37"/>
      <c r="AH3" s="37"/>
      <c r="AI3" s="38"/>
      <c r="AJ3" s="37"/>
      <c r="AK3" s="37"/>
      <c r="AL3" s="37"/>
      <c r="AM3" s="37"/>
      <c r="AN3" s="37"/>
      <c r="AO3" s="37"/>
      <c r="AP3" s="37"/>
    </row>
    <row r="4" ht="39.75" customHeight="1">
      <c r="A4" s="38" t="s">
        <v>41</v>
      </c>
      <c r="B4" s="1064">
        <v>45301.0</v>
      </c>
      <c r="C4" s="38" t="s">
        <v>4560</v>
      </c>
      <c r="D4" s="42" t="s">
        <v>4561</v>
      </c>
      <c r="E4" s="29" t="s">
        <v>4562</v>
      </c>
      <c r="F4" s="29" t="s">
        <v>4563</v>
      </c>
      <c r="G4" s="30">
        <v>1.0</v>
      </c>
      <c r="H4" s="30">
        <v>9.0</v>
      </c>
      <c r="I4" s="40" t="s">
        <v>4564</v>
      </c>
      <c r="J4" s="25" t="s">
        <v>4565</v>
      </c>
      <c r="K4" s="25" t="s">
        <v>4566</v>
      </c>
      <c r="L4" s="41" t="s">
        <v>4567</v>
      </c>
      <c r="M4" s="37"/>
      <c r="N4" s="37"/>
      <c r="O4" s="42" t="s">
        <v>4568</v>
      </c>
      <c r="P4" s="37"/>
      <c r="Q4" s="37"/>
      <c r="R4" s="37"/>
      <c r="S4" s="37"/>
      <c r="T4" s="37"/>
      <c r="U4" s="37"/>
      <c r="V4" s="37"/>
      <c r="W4" s="1063"/>
      <c r="X4" s="37"/>
      <c r="Y4" s="37"/>
      <c r="Z4" s="37"/>
      <c r="AA4" s="37"/>
      <c r="AB4" s="37"/>
      <c r="AC4" s="37"/>
      <c r="AD4" s="37"/>
      <c r="AE4" s="37"/>
      <c r="AF4" s="38">
        <v>1.0</v>
      </c>
      <c r="AG4" s="37"/>
      <c r="AH4" s="37"/>
      <c r="AI4" s="38"/>
      <c r="AJ4" s="37"/>
      <c r="AK4" s="37"/>
      <c r="AL4" s="37"/>
      <c r="AM4" s="37"/>
      <c r="AN4" s="37"/>
      <c r="AO4" s="37"/>
      <c r="AP4" s="37"/>
    </row>
    <row r="5">
      <c r="A5" s="416"/>
      <c r="B5" s="1065"/>
      <c r="C5" s="416"/>
      <c r="D5" s="416"/>
      <c r="E5" s="410"/>
      <c r="F5" s="410"/>
      <c r="G5" s="416"/>
      <c r="H5" s="416"/>
      <c r="I5" s="416"/>
      <c r="J5" s="416"/>
      <c r="K5" s="416"/>
      <c r="L5" s="416"/>
      <c r="M5" s="416"/>
      <c r="N5" s="1066"/>
      <c r="O5" s="416"/>
      <c r="P5" s="1066"/>
      <c r="Q5" s="1066"/>
      <c r="R5" s="1067"/>
      <c r="S5" s="1067"/>
      <c r="T5" s="416"/>
      <c r="U5" s="416"/>
      <c r="V5" s="416"/>
      <c r="W5" s="1062"/>
      <c r="X5" s="416"/>
      <c r="Y5" s="416"/>
      <c r="Z5" s="416"/>
      <c r="AA5" s="416"/>
      <c r="AB5" s="416"/>
      <c r="AC5" s="416"/>
      <c r="AD5" s="416"/>
      <c r="AE5" s="416"/>
      <c r="AF5" s="416"/>
      <c r="AG5" s="416"/>
      <c r="AH5" s="416"/>
      <c r="AI5" s="416"/>
      <c r="AJ5" s="416"/>
      <c r="AK5" s="416"/>
      <c r="AL5" s="416"/>
      <c r="AM5" s="416"/>
      <c r="AN5" s="416"/>
      <c r="AO5" s="416"/>
      <c r="AP5" s="416"/>
    </row>
    <row r="6" ht="35.25" customHeight="1">
      <c r="A6" s="38" t="s">
        <v>60</v>
      </c>
      <c r="B6" s="1064">
        <v>45309.0</v>
      </c>
      <c r="C6" s="38" t="s">
        <v>1013</v>
      </c>
      <c r="D6" s="42" t="s">
        <v>4569</v>
      </c>
      <c r="E6" s="29" t="s">
        <v>934</v>
      </c>
      <c r="F6" s="29" t="s">
        <v>4563</v>
      </c>
      <c r="G6" s="30">
        <v>1.0</v>
      </c>
      <c r="H6" s="30">
        <v>29.0</v>
      </c>
      <c r="I6" s="1068"/>
      <c r="J6" s="25" t="s">
        <v>4570</v>
      </c>
      <c r="K6" s="25" t="s">
        <v>4571</v>
      </c>
      <c r="L6" s="41" t="s">
        <v>4572</v>
      </c>
      <c r="M6" s="32" t="s">
        <v>4573</v>
      </c>
      <c r="N6" s="1069">
        <v>45309.0</v>
      </c>
      <c r="O6" s="42" t="s">
        <v>382</v>
      </c>
      <c r="P6" s="1069"/>
      <c r="Q6" s="1069"/>
      <c r="R6" s="32" t="s">
        <v>4574</v>
      </c>
      <c r="S6" s="32" t="s">
        <v>4574</v>
      </c>
      <c r="T6" s="37"/>
      <c r="U6" s="37"/>
      <c r="V6" s="37"/>
      <c r="W6" s="1063"/>
      <c r="X6" s="37"/>
      <c r="Y6" s="37"/>
      <c r="Z6" s="37"/>
      <c r="AA6" s="37"/>
      <c r="AB6" s="37"/>
      <c r="AC6" s="37"/>
      <c r="AD6" s="37"/>
      <c r="AE6" s="37"/>
      <c r="AF6" s="1070">
        <v>1.0</v>
      </c>
      <c r="AG6" s="37"/>
      <c r="AH6" s="37"/>
      <c r="AI6" s="37"/>
      <c r="AJ6" s="37"/>
      <c r="AK6" s="37"/>
      <c r="AL6" s="37"/>
      <c r="AM6" s="37"/>
      <c r="AN6" s="37"/>
      <c r="AO6" s="37"/>
      <c r="AP6" s="37"/>
    </row>
    <row r="7">
      <c r="A7" s="416"/>
      <c r="B7" s="1065"/>
      <c r="C7" s="416"/>
      <c r="D7" s="416"/>
      <c r="E7" s="410"/>
      <c r="F7" s="410"/>
      <c r="G7" s="416"/>
      <c r="H7" s="416"/>
      <c r="I7" s="416"/>
      <c r="J7" s="416"/>
      <c r="K7" s="416"/>
      <c r="L7" s="416"/>
      <c r="M7" s="416"/>
      <c r="N7" s="1066"/>
      <c r="O7" s="416"/>
      <c r="P7" s="1066"/>
      <c r="Q7" s="1066"/>
      <c r="R7" s="1067"/>
      <c r="S7" s="1067"/>
      <c r="T7" s="416"/>
      <c r="U7" s="416"/>
      <c r="V7" s="416"/>
      <c r="W7" s="1062"/>
      <c r="X7" s="416"/>
      <c r="Y7" s="416"/>
      <c r="Z7" s="416"/>
      <c r="AA7" s="416"/>
      <c r="AB7" s="416"/>
      <c r="AC7" s="416"/>
      <c r="AD7" s="416"/>
      <c r="AE7" s="416"/>
      <c r="AF7" s="416"/>
      <c r="AG7" s="416"/>
      <c r="AH7" s="416"/>
      <c r="AI7" s="416"/>
      <c r="AJ7" s="416"/>
      <c r="AK7" s="416"/>
      <c r="AL7" s="416"/>
      <c r="AM7" s="416"/>
      <c r="AN7" s="416"/>
      <c r="AO7" s="416"/>
      <c r="AP7" s="416"/>
    </row>
    <row r="8" ht="34.5" customHeight="1">
      <c r="A8" s="38" t="s">
        <v>53</v>
      </c>
      <c r="B8" s="1064">
        <v>45314.0</v>
      </c>
      <c r="C8" s="25" t="s">
        <v>4575</v>
      </c>
      <c r="D8" s="42" t="s">
        <v>4576</v>
      </c>
      <c r="E8" s="29" t="s">
        <v>4562</v>
      </c>
      <c r="F8" s="29" t="s">
        <v>934</v>
      </c>
      <c r="G8" s="30">
        <v>3.0</v>
      </c>
      <c r="H8" s="30">
        <v>13.0</v>
      </c>
      <c r="I8" s="1071" t="s">
        <v>4577</v>
      </c>
      <c r="J8" s="38" t="s">
        <v>4578</v>
      </c>
      <c r="K8" s="25" t="s">
        <v>4579</v>
      </c>
      <c r="L8" s="25" t="s">
        <v>4580</v>
      </c>
      <c r="M8" s="37"/>
      <c r="N8" s="1072"/>
      <c r="O8" s="42" t="s">
        <v>382</v>
      </c>
      <c r="P8" s="1072"/>
      <c r="Q8" s="1072"/>
      <c r="R8" s="1073"/>
      <c r="S8" s="1073"/>
      <c r="T8" s="37"/>
      <c r="U8" s="37"/>
      <c r="V8" s="37"/>
      <c r="W8" s="1063"/>
      <c r="X8" s="38">
        <v>1.0</v>
      </c>
      <c r="Y8" s="37"/>
      <c r="Z8" s="37"/>
      <c r="AA8" s="37"/>
      <c r="AB8" s="37"/>
      <c r="AC8" s="37"/>
      <c r="AD8" s="37"/>
      <c r="AE8" s="37"/>
      <c r="AF8" s="37"/>
      <c r="AG8" s="37"/>
      <c r="AH8" s="37"/>
      <c r="AI8" s="37"/>
      <c r="AJ8" s="37"/>
      <c r="AK8" s="37"/>
      <c r="AL8" s="37"/>
      <c r="AM8" s="37"/>
      <c r="AN8" s="37"/>
      <c r="AO8" s="37"/>
      <c r="AP8" s="37"/>
    </row>
    <row r="9" ht="38.25" customHeight="1">
      <c r="A9" s="38" t="s">
        <v>60</v>
      </c>
      <c r="B9" s="1064">
        <v>45316.0</v>
      </c>
      <c r="C9" s="38" t="s">
        <v>1013</v>
      </c>
      <c r="D9" s="42" t="s">
        <v>4581</v>
      </c>
      <c r="E9" s="29" t="s">
        <v>4562</v>
      </c>
      <c r="F9" s="29" t="s">
        <v>934</v>
      </c>
      <c r="G9" s="30">
        <v>49.0</v>
      </c>
      <c r="H9" s="30">
        <v>6.0</v>
      </c>
      <c r="I9" s="1074" t="s">
        <v>4582</v>
      </c>
      <c r="J9" s="25" t="s">
        <v>4583</v>
      </c>
      <c r="K9" s="25" t="s">
        <v>4584</v>
      </c>
      <c r="L9" s="25" t="s">
        <v>4585</v>
      </c>
      <c r="M9" s="37"/>
      <c r="N9" s="1072"/>
      <c r="O9" s="42" t="s">
        <v>382</v>
      </c>
      <c r="P9" s="1072"/>
      <c r="Q9" s="1072"/>
      <c r="R9" s="1073"/>
      <c r="S9" s="1073"/>
      <c r="T9" s="37"/>
      <c r="U9" s="37"/>
      <c r="V9" s="37"/>
      <c r="W9" s="1063"/>
      <c r="X9" s="38">
        <v>1.0</v>
      </c>
      <c r="Y9" s="37"/>
      <c r="Z9" s="37"/>
      <c r="AA9" s="37"/>
      <c r="AB9" s="37"/>
      <c r="AC9" s="37"/>
      <c r="AD9" s="37"/>
      <c r="AE9" s="37"/>
      <c r="AF9" s="37"/>
      <c r="AG9" s="37"/>
      <c r="AH9" s="37"/>
      <c r="AI9" s="37"/>
      <c r="AJ9" s="37"/>
      <c r="AK9" s="37"/>
      <c r="AL9" s="37"/>
      <c r="AM9" s="37"/>
      <c r="AN9" s="37"/>
      <c r="AO9" s="37"/>
      <c r="AP9" s="37"/>
    </row>
    <row r="10">
      <c r="A10" s="407"/>
      <c r="B10" s="1065"/>
      <c r="C10" s="416"/>
      <c r="D10" s="407"/>
      <c r="E10" s="410"/>
      <c r="F10" s="410"/>
      <c r="G10" s="416"/>
      <c r="H10" s="416"/>
      <c r="I10" s="416"/>
      <c r="J10" s="416"/>
      <c r="K10" s="416"/>
      <c r="L10" s="416"/>
      <c r="M10" s="416"/>
      <c r="N10" s="1066"/>
      <c r="O10" s="416"/>
      <c r="P10" s="1066"/>
      <c r="Q10" s="1066"/>
      <c r="R10" s="1067"/>
      <c r="S10" s="1067"/>
      <c r="T10" s="416"/>
      <c r="U10" s="416"/>
      <c r="V10" s="416"/>
      <c r="W10" s="1062"/>
      <c r="X10" s="416"/>
      <c r="Y10" s="416"/>
      <c r="Z10" s="416"/>
      <c r="AA10" s="416"/>
      <c r="AB10" s="416"/>
      <c r="AC10" s="416"/>
      <c r="AD10" s="416"/>
      <c r="AE10" s="416"/>
      <c r="AF10" s="416"/>
      <c r="AG10" s="416"/>
      <c r="AH10" s="416"/>
      <c r="AI10" s="416"/>
      <c r="AJ10" s="416"/>
      <c r="AK10" s="416"/>
      <c r="AL10" s="416"/>
      <c r="AM10" s="416"/>
      <c r="AN10" s="416"/>
      <c r="AO10" s="416"/>
      <c r="AP10" s="416"/>
    </row>
    <row r="11" ht="42.75" customHeight="1">
      <c r="A11" s="38" t="s">
        <v>41</v>
      </c>
      <c r="B11" s="1064">
        <v>45329.0</v>
      </c>
      <c r="C11" s="38" t="s">
        <v>1013</v>
      </c>
      <c r="D11" s="42" t="s">
        <v>4586</v>
      </c>
      <c r="E11" s="29" t="s">
        <v>934</v>
      </c>
      <c r="F11" s="29" t="s">
        <v>934</v>
      </c>
      <c r="G11" s="30">
        <v>1.0</v>
      </c>
      <c r="H11" s="30">
        <v>49.0</v>
      </c>
      <c r="I11" s="1074" t="s">
        <v>4587</v>
      </c>
      <c r="J11" s="25" t="s">
        <v>4588</v>
      </c>
      <c r="K11" s="25" t="s">
        <v>4589</v>
      </c>
      <c r="L11" s="41" t="s">
        <v>4590</v>
      </c>
      <c r="M11" s="38" t="s">
        <v>4573</v>
      </c>
      <c r="N11" s="1075">
        <v>45329.0</v>
      </c>
      <c r="O11" s="42" t="s">
        <v>382</v>
      </c>
      <c r="P11" s="1075"/>
      <c r="Q11" s="1075"/>
      <c r="R11" s="25" t="s">
        <v>4591</v>
      </c>
      <c r="S11" s="25" t="s">
        <v>4591</v>
      </c>
      <c r="T11" s="37"/>
      <c r="U11" s="37"/>
      <c r="V11" s="37"/>
      <c r="W11" s="1063"/>
      <c r="X11" s="37"/>
      <c r="Y11" s="37"/>
      <c r="Z11" s="37"/>
      <c r="AA11" s="37"/>
      <c r="AB11" s="37"/>
      <c r="AC11" s="37"/>
      <c r="AD11" s="37"/>
      <c r="AE11" s="37"/>
      <c r="AF11" s="38">
        <v>1.0</v>
      </c>
      <c r="AG11" s="37"/>
      <c r="AH11" s="37"/>
      <c r="AI11" s="37"/>
      <c r="AJ11" s="37"/>
      <c r="AK11" s="37"/>
      <c r="AL11" s="37"/>
      <c r="AM11" s="37"/>
      <c r="AN11" s="37"/>
      <c r="AO11" s="37"/>
      <c r="AP11" s="37"/>
    </row>
    <row r="12">
      <c r="A12" s="416"/>
      <c r="B12" s="1065"/>
      <c r="C12" s="416"/>
      <c r="D12" s="416"/>
      <c r="E12" s="410"/>
      <c r="F12" s="410"/>
      <c r="G12" s="416"/>
      <c r="H12" s="416"/>
      <c r="I12" s="416"/>
      <c r="J12" s="416"/>
      <c r="K12" s="416"/>
      <c r="L12" s="416"/>
      <c r="M12" s="416"/>
      <c r="N12" s="1066"/>
      <c r="O12" s="416"/>
      <c r="P12" s="1066"/>
      <c r="Q12" s="1066"/>
      <c r="R12" s="1067"/>
      <c r="S12" s="1067"/>
      <c r="T12" s="416"/>
      <c r="U12" s="416"/>
      <c r="V12" s="416"/>
      <c r="W12" s="1062"/>
      <c r="X12" s="416"/>
      <c r="Y12" s="416"/>
      <c r="Z12" s="416"/>
      <c r="AA12" s="416"/>
      <c r="AB12" s="416"/>
      <c r="AC12" s="416"/>
      <c r="AD12" s="416"/>
      <c r="AE12" s="416"/>
      <c r="AF12" s="416"/>
      <c r="AG12" s="416"/>
      <c r="AH12" s="416"/>
      <c r="AI12" s="416"/>
      <c r="AJ12" s="416"/>
      <c r="AK12" s="416"/>
      <c r="AL12" s="416"/>
      <c r="AM12" s="416"/>
      <c r="AN12" s="416"/>
      <c r="AO12" s="416"/>
      <c r="AP12" s="416"/>
    </row>
    <row r="13" ht="71.25" customHeight="1">
      <c r="A13" s="38" t="s">
        <v>60</v>
      </c>
      <c r="B13" s="1064">
        <v>45344.0</v>
      </c>
      <c r="C13" s="38" t="s">
        <v>1013</v>
      </c>
      <c r="D13" s="42" t="s">
        <v>4592</v>
      </c>
      <c r="E13" s="29" t="s">
        <v>4562</v>
      </c>
      <c r="F13" s="29" t="s">
        <v>934</v>
      </c>
      <c r="G13" s="30">
        <v>25.0</v>
      </c>
      <c r="H13" s="30">
        <v>44.0</v>
      </c>
      <c r="I13" s="1074" t="s">
        <v>4593</v>
      </c>
      <c r="J13" s="25" t="s">
        <v>4594</v>
      </c>
      <c r="K13" s="25" t="s">
        <v>4595</v>
      </c>
      <c r="L13" s="41" t="s">
        <v>4596</v>
      </c>
      <c r="M13" s="37"/>
      <c r="N13" s="37"/>
      <c r="O13" s="42" t="s">
        <v>4597</v>
      </c>
      <c r="P13" s="37"/>
      <c r="Q13" s="37"/>
      <c r="R13" s="37"/>
      <c r="S13" s="37"/>
      <c r="T13" s="37"/>
      <c r="U13" s="37"/>
      <c r="V13" s="37"/>
      <c r="W13" s="1063"/>
      <c r="X13" s="37"/>
      <c r="Y13" s="38">
        <v>1.0</v>
      </c>
      <c r="Z13" s="37"/>
      <c r="AA13" s="37"/>
      <c r="AB13" s="37"/>
      <c r="AC13" s="37"/>
      <c r="AD13" s="37"/>
      <c r="AE13" s="37"/>
      <c r="AF13" s="37"/>
      <c r="AG13" s="37"/>
      <c r="AH13" s="37"/>
      <c r="AI13" s="37"/>
      <c r="AJ13" s="37"/>
      <c r="AK13" s="37"/>
      <c r="AL13" s="37"/>
      <c r="AM13" s="37"/>
      <c r="AN13" s="37"/>
      <c r="AO13" s="37"/>
      <c r="AP13" s="37"/>
    </row>
    <row r="14">
      <c r="A14" s="416"/>
      <c r="B14" s="1065"/>
      <c r="C14" s="416"/>
      <c r="D14" s="416"/>
      <c r="E14" s="410"/>
      <c r="F14" s="410"/>
      <c r="G14" s="416"/>
      <c r="H14" s="416"/>
      <c r="I14" s="416"/>
      <c r="J14" s="416"/>
      <c r="K14" s="416"/>
      <c r="L14" s="416"/>
      <c r="M14" s="416"/>
      <c r="N14" s="1066"/>
      <c r="O14" s="416"/>
      <c r="P14" s="1066"/>
      <c r="Q14" s="1066"/>
      <c r="R14" s="1067"/>
      <c r="S14" s="1067"/>
      <c r="T14" s="416"/>
      <c r="U14" s="416"/>
      <c r="V14" s="416"/>
      <c r="W14" s="1062"/>
      <c r="X14" s="416"/>
      <c r="Y14" s="416"/>
      <c r="Z14" s="416"/>
      <c r="AA14" s="416"/>
      <c r="AB14" s="416"/>
      <c r="AC14" s="416"/>
      <c r="AD14" s="416"/>
      <c r="AE14" s="416"/>
      <c r="AF14" s="416"/>
      <c r="AG14" s="416"/>
      <c r="AH14" s="416"/>
      <c r="AI14" s="416"/>
      <c r="AJ14" s="416"/>
      <c r="AK14" s="416"/>
      <c r="AL14" s="416"/>
      <c r="AM14" s="416"/>
      <c r="AN14" s="416"/>
      <c r="AO14" s="416"/>
      <c r="AP14" s="416"/>
    </row>
    <row r="15" ht="47.25" customHeight="1">
      <c r="A15" s="38" t="s">
        <v>60</v>
      </c>
      <c r="B15" s="1064">
        <v>45351.0</v>
      </c>
      <c r="C15" s="38" t="s">
        <v>1019</v>
      </c>
      <c r="D15" s="42" t="s">
        <v>4598</v>
      </c>
      <c r="E15" s="29" t="s">
        <v>4562</v>
      </c>
      <c r="F15" s="29" t="s">
        <v>934</v>
      </c>
      <c r="G15" s="30">
        <v>18.0</v>
      </c>
      <c r="H15" s="30">
        <v>25.0</v>
      </c>
      <c r="I15" s="418" t="s">
        <v>4599</v>
      </c>
      <c r="J15" s="25" t="s">
        <v>4600</v>
      </c>
      <c r="K15" s="25" t="s">
        <v>4601</v>
      </c>
      <c r="L15" s="41" t="s">
        <v>4602</v>
      </c>
      <c r="M15" s="37"/>
      <c r="N15" s="1072"/>
      <c r="O15" s="42" t="s">
        <v>382</v>
      </c>
      <c r="P15" s="1072"/>
      <c r="Q15" s="1072"/>
      <c r="R15" s="1073"/>
      <c r="S15" s="1073"/>
      <c r="T15" s="37"/>
      <c r="U15" s="37"/>
      <c r="V15" s="37"/>
      <c r="W15" s="1063"/>
      <c r="X15" s="38">
        <v>1.0</v>
      </c>
      <c r="Y15" s="37"/>
      <c r="Z15" s="37"/>
      <c r="AA15" s="37"/>
      <c r="AB15" s="37"/>
      <c r="AC15" s="37"/>
      <c r="AD15" s="37"/>
      <c r="AE15" s="37"/>
      <c r="AF15" s="37"/>
      <c r="AG15" s="37"/>
      <c r="AH15" s="37"/>
      <c r="AI15" s="37"/>
      <c r="AJ15" s="37"/>
      <c r="AK15" s="37"/>
      <c r="AL15" s="37"/>
      <c r="AM15" s="37"/>
      <c r="AN15" s="37"/>
      <c r="AO15" s="37"/>
      <c r="AP15" s="37"/>
    </row>
    <row r="16" ht="47.25" customHeight="1">
      <c r="A16" s="38" t="s">
        <v>60</v>
      </c>
      <c r="B16" s="1064">
        <v>45351.0</v>
      </c>
      <c r="C16" s="38" t="s">
        <v>1061</v>
      </c>
      <c r="D16" s="42" t="s">
        <v>4603</v>
      </c>
      <c r="E16" s="29" t="s">
        <v>4562</v>
      </c>
      <c r="F16" s="29" t="s">
        <v>934</v>
      </c>
      <c r="G16" s="30">
        <v>3.0</v>
      </c>
      <c r="H16" s="30">
        <v>11.0</v>
      </c>
      <c r="I16" s="40" t="s">
        <v>4604</v>
      </c>
      <c r="J16" s="25" t="s">
        <v>4605</v>
      </c>
      <c r="K16" s="25" t="s">
        <v>4606</v>
      </c>
      <c r="L16" s="32" t="s">
        <v>4607</v>
      </c>
      <c r="M16" s="37"/>
      <c r="N16" s="1072"/>
      <c r="O16" s="42" t="s">
        <v>382</v>
      </c>
      <c r="P16" s="1072"/>
      <c r="Q16" s="1072"/>
      <c r="R16" s="1073"/>
      <c r="S16" s="1073"/>
      <c r="T16" s="37"/>
      <c r="U16" s="37"/>
      <c r="V16" s="37"/>
      <c r="W16" s="1063"/>
      <c r="X16" s="38">
        <v>1.0</v>
      </c>
      <c r="Y16" s="37"/>
      <c r="Z16" s="37"/>
      <c r="AA16" s="37"/>
      <c r="AB16" s="37"/>
      <c r="AC16" s="37"/>
      <c r="AD16" s="37"/>
      <c r="AE16" s="37"/>
      <c r="AF16" s="37"/>
      <c r="AG16" s="37"/>
      <c r="AH16" s="37"/>
      <c r="AI16" s="37"/>
      <c r="AJ16" s="37"/>
      <c r="AK16" s="37"/>
      <c r="AL16" s="37"/>
      <c r="AM16" s="37"/>
      <c r="AN16" s="37"/>
      <c r="AO16" s="37"/>
      <c r="AP16" s="37"/>
    </row>
    <row r="17">
      <c r="A17" s="416"/>
      <c r="B17" s="1065"/>
      <c r="C17" s="416"/>
      <c r="D17" s="416"/>
      <c r="E17" s="410"/>
      <c r="F17" s="410"/>
      <c r="G17" s="416"/>
      <c r="H17" s="416"/>
      <c r="I17" s="416"/>
      <c r="J17" s="416"/>
      <c r="K17" s="416"/>
      <c r="L17" s="416"/>
      <c r="M17" s="416"/>
      <c r="N17" s="1066"/>
      <c r="O17" s="416"/>
      <c r="P17" s="1066"/>
      <c r="Q17" s="1066"/>
      <c r="R17" s="1067"/>
      <c r="S17" s="1067"/>
      <c r="T17" s="416"/>
      <c r="U17" s="416"/>
      <c r="V17" s="416"/>
      <c r="W17" s="1062"/>
      <c r="X17" s="416"/>
      <c r="Y17" s="416"/>
      <c r="Z17" s="416"/>
      <c r="AA17" s="416"/>
      <c r="AB17" s="416"/>
      <c r="AC17" s="416"/>
      <c r="AD17" s="416"/>
      <c r="AE17" s="416"/>
      <c r="AF17" s="416"/>
      <c r="AG17" s="416"/>
      <c r="AH17" s="416"/>
      <c r="AI17" s="416"/>
      <c r="AJ17" s="416"/>
      <c r="AK17" s="416"/>
      <c r="AL17" s="416"/>
      <c r="AM17" s="416"/>
      <c r="AN17" s="416"/>
      <c r="AO17" s="416"/>
      <c r="AP17" s="416"/>
    </row>
    <row r="18" ht="55.5" customHeight="1">
      <c r="A18" s="38" t="s">
        <v>70</v>
      </c>
      <c r="B18" s="1076">
        <v>45355.0</v>
      </c>
      <c r="C18" s="38" t="s">
        <v>1013</v>
      </c>
      <c r="D18" s="42" t="s">
        <v>4608</v>
      </c>
      <c r="E18" s="29" t="s">
        <v>4562</v>
      </c>
      <c r="F18" s="29" t="s">
        <v>934</v>
      </c>
      <c r="G18" s="30">
        <v>17.0</v>
      </c>
      <c r="H18" s="30">
        <v>31.0</v>
      </c>
      <c r="I18" s="1077" t="s">
        <v>4609</v>
      </c>
      <c r="J18" s="25" t="s">
        <v>4610</v>
      </c>
      <c r="K18" s="1078" t="s">
        <v>4611</v>
      </c>
      <c r="L18" s="25" t="s">
        <v>4612</v>
      </c>
      <c r="M18" s="37"/>
      <c r="N18" s="1072"/>
      <c r="O18" s="42" t="s">
        <v>382</v>
      </c>
      <c r="P18" s="1072"/>
      <c r="Q18" s="1072"/>
      <c r="R18" s="1073"/>
      <c r="S18" s="1073"/>
      <c r="T18" s="37"/>
      <c r="U18" s="37"/>
      <c r="V18" s="37"/>
      <c r="W18" s="1063"/>
      <c r="X18" s="37"/>
      <c r="Y18" s="37"/>
      <c r="Z18" s="37"/>
      <c r="AA18" s="37"/>
      <c r="AB18" s="37"/>
      <c r="AC18" s="37"/>
      <c r="AD18" s="37"/>
      <c r="AE18" s="37"/>
      <c r="AF18" s="37"/>
      <c r="AG18" s="37"/>
      <c r="AH18" s="37"/>
      <c r="AI18" s="1070">
        <v>1.0</v>
      </c>
      <c r="AJ18" s="37"/>
      <c r="AK18" s="37"/>
      <c r="AL18" s="37"/>
      <c r="AM18" s="37"/>
      <c r="AN18" s="37"/>
      <c r="AO18" s="37"/>
      <c r="AP18" s="37"/>
    </row>
    <row r="19" ht="56.25" customHeight="1">
      <c r="A19" s="38" t="s">
        <v>53</v>
      </c>
      <c r="B19" s="1076">
        <v>45356.0</v>
      </c>
      <c r="C19" s="38" t="s">
        <v>1013</v>
      </c>
      <c r="D19" s="42" t="s">
        <v>4613</v>
      </c>
      <c r="E19" s="29" t="s">
        <v>4562</v>
      </c>
      <c r="F19" s="29" t="s">
        <v>934</v>
      </c>
      <c r="G19" s="30">
        <v>16.0</v>
      </c>
      <c r="H19" s="30">
        <v>37.0</v>
      </c>
      <c r="I19" s="1077" t="s">
        <v>4614</v>
      </c>
      <c r="J19" s="25" t="s">
        <v>4615</v>
      </c>
      <c r="K19" s="25" t="s">
        <v>4616</v>
      </c>
      <c r="L19" s="25" t="s">
        <v>4617</v>
      </c>
      <c r="M19" s="37"/>
      <c r="N19" s="1072"/>
      <c r="O19" s="42" t="s">
        <v>382</v>
      </c>
      <c r="P19" s="1072"/>
      <c r="Q19" s="1072"/>
      <c r="R19" s="1073"/>
      <c r="S19" s="1073"/>
      <c r="T19" s="37"/>
      <c r="U19" s="37"/>
      <c r="V19" s="37"/>
      <c r="W19" s="1063"/>
      <c r="X19" s="37"/>
      <c r="Y19" s="37"/>
      <c r="Z19" s="37"/>
      <c r="AA19" s="37"/>
      <c r="AB19" s="37"/>
      <c r="AC19" s="37"/>
      <c r="AD19" s="37"/>
      <c r="AE19" s="37"/>
      <c r="AF19" s="37"/>
      <c r="AG19" s="37"/>
      <c r="AH19" s="37"/>
      <c r="AI19" s="1070">
        <v>1.0</v>
      </c>
      <c r="AJ19" s="37"/>
      <c r="AK19" s="37"/>
      <c r="AL19" s="37"/>
      <c r="AM19" s="37"/>
      <c r="AN19" s="37"/>
      <c r="AO19" s="37"/>
      <c r="AP19" s="37"/>
    </row>
    <row r="20" ht="97.5" customHeight="1">
      <c r="A20" s="38" t="s">
        <v>41</v>
      </c>
      <c r="B20" s="1076">
        <v>45357.0</v>
      </c>
      <c r="C20" s="38" t="s">
        <v>1013</v>
      </c>
      <c r="D20" s="42" t="s">
        <v>4618</v>
      </c>
      <c r="E20" s="28"/>
      <c r="F20" s="28"/>
      <c r="G20" s="30">
        <v>18.0</v>
      </c>
      <c r="H20" s="30">
        <v>8.0</v>
      </c>
      <c r="I20" s="1079" t="s">
        <v>4619</v>
      </c>
      <c r="J20" s="25" t="s">
        <v>4620</v>
      </c>
      <c r="K20" s="25" t="s">
        <v>4621</v>
      </c>
      <c r="L20" s="25" t="s">
        <v>4622</v>
      </c>
      <c r="M20" s="37"/>
      <c r="N20" s="1072"/>
      <c r="O20" s="42" t="s">
        <v>382</v>
      </c>
      <c r="P20" s="1072"/>
      <c r="Q20" s="1072"/>
      <c r="R20" s="1073"/>
      <c r="S20" s="1073"/>
      <c r="T20" s="37"/>
      <c r="U20" s="37"/>
      <c r="V20" s="37"/>
      <c r="W20" s="1063"/>
      <c r="X20" s="37"/>
      <c r="Y20" s="37"/>
      <c r="Z20" s="37"/>
      <c r="AA20" s="37"/>
      <c r="AB20" s="37"/>
      <c r="AC20" s="37"/>
      <c r="AD20" s="37"/>
      <c r="AE20" s="37"/>
      <c r="AF20" s="37"/>
      <c r="AG20" s="37"/>
      <c r="AH20" s="37"/>
      <c r="AI20" s="1070">
        <v>1.0</v>
      </c>
      <c r="AJ20" s="37"/>
      <c r="AK20" s="37"/>
      <c r="AL20" s="37"/>
      <c r="AM20" s="37"/>
      <c r="AN20" s="37"/>
      <c r="AO20" s="37"/>
      <c r="AP20" s="37"/>
    </row>
    <row r="21" ht="63.0" customHeight="1">
      <c r="A21" s="38" t="s">
        <v>60</v>
      </c>
      <c r="B21" s="1064">
        <v>45358.0</v>
      </c>
      <c r="C21" s="38" t="s">
        <v>1013</v>
      </c>
      <c r="D21" s="42" t="s">
        <v>4623</v>
      </c>
      <c r="E21" s="29" t="s">
        <v>4562</v>
      </c>
      <c r="F21" s="29" t="s">
        <v>934</v>
      </c>
      <c r="G21" s="30">
        <v>28.0</v>
      </c>
      <c r="H21" s="30">
        <v>1.0</v>
      </c>
      <c r="I21" s="1071" t="s">
        <v>4624</v>
      </c>
      <c r="J21" s="25" t="s">
        <v>4625</v>
      </c>
      <c r="K21" s="25" t="s">
        <v>4626</v>
      </c>
      <c r="L21" s="41" t="s">
        <v>4627</v>
      </c>
      <c r="M21" s="37"/>
      <c r="N21" s="1072"/>
      <c r="O21" s="42" t="s">
        <v>382</v>
      </c>
      <c r="P21" s="1072"/>
      <c r="Q21" s="1072"/>
      <c r="R21" s="1073"/>
      <c r="S21" s="1073"/>
      <c r="T21" s="37"/>
      <c r="U21" s="37"/>
      <c r="V21" s="37"/>
      <c r="W21" s="1063"/>
      <c r="X21" s="37"/>
      <c r="Y21" s="38">
        <v>1.0</v>
      </c>
      <c r="Z21" s="37"/>
      <c r="AA21" s="37"/>
      <c r="AB21" s="37"/>
      <c r="AC21" s="37"/>
      <c r="AD21" s="37"/>
      <c r="AE21" s="37"/>
      <c r="AF21" s="37"/>
      <c r="AG21" s="37"/>
      <c r="AH21" s="37"/>
      <c r="AI21" s="37"/>
      <c r="AJ21" s="37"/>
      <c r="AK21" s="37"/>
      <c r="AL21" s="37"/>
      <c r="AM21" s="37"/>
      <c r="AN21" s="37"/>
      <c r="AO21" s="37"/>
      <c r="AP21" s="37"/>
    </row>
    <row r="22">
      <c r="A22" s="38" t="s">
        <v>60</v>
      </c>
      <c r="B22" s="1076">
        <v>45358.0</v>
      </c>
      <c r="C22" s="38" t="s">
        <v>1061</v>
      </c>
      <c r="D22" s="42" t="s">
        <v>4628</v>
      </c>
      <c r="E22" s="29" t="s">
        <v>4562</v>
      </c>
      <c r="F22" s="29" t="s">
        <v>934</v>
      </c>
      <c r="G22" s="30">
        <v>13.0</v>
      </c>
      <c r="H22" s="30">
        <v>49.0</v>
      </c>
      <c r="I22" s="40" t="s">
        <v>4629</v>
      </c>
      <c r="J22" s="25" t="s">
        <v>4630</v>
      </c>
      <c r="K22" s="25" t="s">
        <v>4631</v>
      </c>
      <c r="L22" s="25" t="s">
        <v>4632</v>
      </c>
      <c r="M22" s="37"/>
      <c r="N22" s="1072"/>
      <c r="O22" s="42" t="s">
        <v>382</v>
      </c>
      <c r="P22" s="1072"/>
      <c r="Q22" s="1072"/>
      <c r="R22" s="1073"/>
      <c r="S22" s="1073"/>
      <c r="T22" s="37"/>
      <c r="U22" s="37"/>
      <c r="V22" s="37"/>
      <c r="W22" s="1063"/>
      <c r="X22" s="37"/>
      <c r="Y22" s="37"/>
      <c r="Z22" s="37"/>
      <c r="AA22" s="37"/>
      <c r="AB22" s="37"/>
      <c r="AC22" s="37"/>
      <c r="AD22" s="37"/>
      <c r="AE22" s="37"/>
      <c r="AF22" s="37"/>
      <c r="AG22" s="37"/>
      <c r="AH22" s="37"/>
      <c r="AI22" s="38">
        <v>1.0</v>
      </c>
      <c r="AJ22" s="37"/>
      <c r="AK22" s="37"/>
      <c r="AL22" s="37"/>
      <c r="AM22" s="37"/>
      <c r="AN22" s="37"/>
      <c r="AO22" s="37"/>
      <c r="AP22" s="37"/>
    </row>
    <row r="23">
      <c r="A23" s="38" t="s">
        <v>106</v>
      </c>
      <c r="B23" s="1076">
        <v>45359.0</v>
      </c>
      <c r="C23" s="38" t="s">
        <v>1013</v>
      </c>
      <c r="D23" s="42" t="s">
        <v>4633</v>
      </c>
      <c r="E23" s="29" t="s">
        <v>4562</v>
      </c>
      <c r="F23" s="29" t="s">
        <v>934</v>
      </c>
      <c r="G23" s="30">
        <v>5.0</v>
      </c>
      <c r="H23" s="30">
        <v>42.0</v>
      </c>
      <c r="I23" s="1074" t="s">
        <v>4634</v>
      </c>
      <c r="J23" s="25" t="s">
        <v>4635</v>
      </c>
      <c r="K23" s="25" t="s">
        <v>4636</v>
      </c>
      <c r="L23" s="25" t="s">
        <v>4637</v>
      </c>
      <c r="M23" s="37"/>
      <c r="N23" s="1072"/>
      <c r="O23" s="42" t="s">
        <v>382</v>
      </c>
      <c r="P23" s="1072"/>
      <c r="Q23" s="1072"/>
      <c r="R23" s="1073"/>
      <c r="S23" s="1073"/>
      <c r="T23" s="37"/>
      <c r="U23" s="37"/>
      <c r="V23" s="37"/>
      <c r="W23" s="1063"/>
      <c r="X23" s="37"/>
      <c r="Y23" s="37"/>
      <c r="Z23" s="37"/>
      <c r="AA23" s="37"/>
      <c r="AB23" s="37"/>
      <c r="AC23" s="37"/>
      <c r="AD23" s="37"/>
      <c r="AE23" s="37"/>
      <c r="AF23" s="37"/>
      <c r="AG23" s="37"/>
      <c r="AH23" s="37"/>
      <c r="AI23" s="38">
        <v>1.0</v>
      </c>
      <c r="AJ23" s="37"/>
      <c r="AK23" s="37"/>
      <c r="AL23" s="37"/>
      <c r="AM23" s="37"/>
      <c r="AN23" s="37"/>
      <c r="AO23" s="37"/>
      <c r="AP23" s="37"/>
    </row>
    <row r="24">
      <c r="A24" s="416"/>
      <c r="B24" s="1065"/>
      <c r="C24" s="416"/>
      <c r="D24" s="416"/>
      <c r="E24" s="410"/>
      <c r="F24" s="410"/>
      <c r="G24" s="416"/>
      <c r="H24" s="416"/>
      <c r="I24" s="416"/>
      <c r="J24" s="416"/>
      <c r="K24" s="416"/>
      <c r="L24" s="416"/>
      <c r="M24" s="416"/>
      <c r="N24" s="1066"/>
      <c r="O24" s="416"/>
      <c r="P24" s="1066"/>
      <c r="Q24" s="1066"/>
      <c r="R24" s="1067"/>
      <c r="S24" s="1067"/>
      <c r="T24" s="416"/>
      <c r="U24" s="416"/>
      <c r="V24" s="416"/>
      <c r="W24" s="1062"/>
      <c r="X24" s="416"/>
      <c r="Y24" s="416"/>
      <c r="Z24" s="416"/>
      <c r="AA24" s="416"/>
      <c r="AB24" s="416"/>
      <c r="AC24" s="416"/>
      <c r="AD24" s="416"/>
      <c r="AE24" s="416"/>
      <c r="AF24" s="416"/>
      <c r="AG24" s="416"/>
      <c r="AH24" s="416"/>
      <c r="AI24" s="416"/>
      <c r="AJ24" s="416"/>
      <c r="AK24" s="416"/>
      <c r="AL24" s="416"/>
      <c r="AM24" s="416"/>
      <c r="AN24" s="416"/>
      <c r="AO24" s="416"/>
      <c r="AP24" s="416"/>
    </row>
    <row r="25" ht="76.5" customHeight="1">
      <c r="A25" s="38" t="s">
        <v>70</v>
      </c>
      <c r="B25" s="1076">
        <v>45362.0</v>
      </c>
      <c r="C25" s="38" t="s">
        <v>1013</v>
      </c>
      <c r="D25" s="42" t="s">
        <v>4638</v>
      </c>
      <c r="E25" s="29" t="s">
        <v>4562</v>
      </c>
      <c r="F25" s="29" t="s">
        <v>934</v>
      </c>
      <c r="G25" s="30">
        <v>2.0</v>
      </c>
      <c r="H25" s="30">
        <v>10.0</v>
      </c>
      <c r="I25" s="1074" t="s">
        <v>4639</v>
      </c>
      <c r="J25" s="25" t="s">
        <v>4640</v>
      </c>
      <c r="K25" s="25" t="s">
        <v>4640</v>
      </c>
      <c r="L25" s="25" t="s">
        <v>4641</v>
      </c>
      <c r="M25" s="37"/>
      <c r="N25" s="37"/>
      <c r="O25" s="42" t="s">
        <v>382</v>
      </c>
      <c r="P25" s="37"/>
      <c r="Q25" s="37"/>
      <c r="R25" s="37"/>
      <c r="S25" s="37"/>
      <c r="T25" s="37"/>
      <c r="U25" s="37"/>
      <c r="V25" s="37"/>
      <c r="W25" s="1063"/>
      <c r="X25" s="37"/>
      <c r="Y25" s="37"/>
      <c r="Z25" s="37"/>
      <c r="AA25" s="37"/>
      <c r="AB25" s="37"/>
      <c r="AC25" s="37"/>
      <c r="AD25" s="37"/>
      <c r="AE25" s="37"/>
      <c r="AF25" s="38">
        <v>1.0</v>
      </c>
      <c r="AG25" s="37"/>
      <c r="AH25" s="37"/>
      <c r="AI25" s="37"/>
      <c r="AJ25" s="37"/>
      <c r="AK25" s="37"/>
      <c r="AL25" s="37"/>
      <c r="AM25" s="37"/>
      <c r="AN25" s="37"/>
      <c r="AO25" s="37"/>
      <c r="AP25" s="37"/>
    </row>
    <row r="26" ht="60.75" customHeight="1">
      <c r="A26" s="38" t="s">
        <v>41</v>
      </c>
      <c r="B26" s="1064">
        <v>45364.0</v>
      </c>
      <c r="C26" s="38" t="s">
        <v>4642</v>
      </c>
      <c r="D26" s="42" t="s">
        <v>4643</v>
      </c>
      <c r="E26" s="29" t="s">
        <v>4562</v>
      </c>
      <c r="F26" s="29" t="s">
        <v>934</v>
      </c>
      <c r="G26" s="30">
        <v>2.0</v>
      </c>
      <c r="H26" s="30">
        <v>39.0</v>
      </c>
      <c r="I26" s="1074" t="s">
        <v>4644</v>
      </c>
      <c r="J26" s="25" t="s">
        <v>4645</v>
      </c>
      <c r="K26" s="1080" t="s">
        <v>4646</v>
      </c>
      <c r="L26" s="32" t="s">
        <v>4647</v>
      </c>
      <c r="M26" s="37"/>
      <c r="N26" s="1072"/>
      <c r="O26" s="42" t="s">
        <v>382</v>
      </c>
      <c r="P26" s="1072"/>
      <c r="Q26" s="1072"/>
      <c r="R26" s="1073"/>
      <c r="S26" s="1073"/>
      <c r="T26" s="37"/>
      <c r="U26" s="37"/>
      <c r="V26" s="37"/>
      <c r="W26" s="1063"/>
      <c r="X26" s="38">
        <v>1.0</v>
      </c>
      <c r="Y26" s="37"/>
      <c r="Z26" s="37"/>
      <c r="AA26" s="37"/>
      <c r="AB26" s="37"/>
      <c r="AC26" s="37"/>
      <c r="AD26" s="37"/>
      <c r="AE26" s="37"/>
      <c r="AF26" s="37"/>
      <c r="AG26" s="37"/>
      <c r="AH26" s="37"/>
      <c r="AI26" s="37"/>
      <c r="AJ26" s="37"/>
      <c r="AK26" s="37"/>
      <c r="AL26" s="37"/>
      <c r="AM26" s="37"/>
      <c r="AN26" s="37"/>
      <c r="AO26" s="37"/>
      <c r="AP26" s="37"/>
    </row>
    <row r="27">
      <c r="A27" s="416"/>
      <c r="B27" s="1065"/>
      <c r="C27" s="416"/>
      <c r="D27" s="416"/>
      <c r="E27" s="410"/>
      <c r="F27" s="410"/>
      <c r="G27" s="416"/>
      <c r="H27" s="416"/>
      <c r="I27" s="416"/>
      <c r="J27" s="416"/>
      <c r="K27" s="416"/>
      <c r="L27" s="416"/>
      <c r="M27" s="416"/>
      <c r="N27" s="1066"/>
      <c r="O27" s="416"/>
      <c r="P27" s="1066"/>
      <c r="Q27" s="1066"/>
      <c r="R27" s="1067"/>
      <c r="S27" s="1067"/>
      <c r="T27" s="416"/>
      <c r="U27" s="416"/>
      <c r="V27" s="416"/>
      <c r="W27" s="1062"/>
      <c r="X27" s="416"/>
      <c r="Y27" s="416"/>
      <c r="Z27" s="416"/>
      <c r="AA27" s="416"/>
      <c r="AB27" s="416"/>
      <c r="AC27" s="416"/>
      <c r="AD27" s="416"/>
      <c r="AE27" s="416"/>
      <c r="AF27" s="416"/>
      <c r="AG27" s="416"/>
      <c r="AH27" s="416"/>
      <c r="AI27" s="416"/>
      <c r="AJ27" s="416"/>
      <c r="AK27" s="416"/>
      <c r="AL27" s="416"/>
      <c r="AM27" s="416"/>
      <c r="AN27" s="416"/>
      <c r="AO27" s="416"/>
      <c r="AP27" s="416"/>
    </row>
    <row r="28" ht="67.5" customHeight="1">
      <c r="A28" s="38" t="s">
        <v>70</v>
      </c>
      <c r="B28" s="1064">
        <v>45369.0</v>
      </c>
      <c r="C28" s="38" t="s">
        <v>1013</v>
      </c>
      <c r="D28" s="1081" t="s">
        <v>4648</v>
      </c>
      <c r="E28" s="29" t="s">
        <v>4562</v>
      </c>
      <c r="F28" s="29" t="s">
        <v>45</v>
      </c>
      <c r="G28" s="30">
        <v>3.0</v>
      </c>
      <c r="H28" s="30">
        <v>18.0</v>
      </c>
      <c r="I28" s="418" t="s">
        <v>4649</v>
      </c>
      <c r="J28" s="25" t="s">
        <v>4650</v>
      </c>
      <c r="K28" s="25" t="s">
        <v>4651</v>
      </c>
      <c r="L28" s="32" t="s">
        <v>4652</v>
      </c>
      <c r="M28" s="37"/>
      <c r="N28" s="1072"/>
      <c r="O28" s="38" t="s">
        <v>382</v>
      </c>
      <c r="P28" s="1082" t="s">
        <v>382</v>
      </c>
      <c r="Q28" s="1072"/>
      <c r="R28" s="1073"/>
      <c r="S28" s="1073"/>
      <c r="T28" s="37"/>
      <c r="U28" s="37"/>
      <c r="V28" s="37"/>
      <c r="W28" s="1063"/>
      <c r="X28" s="38">
        <v>1.0</v>
      </c>
      <c r="Y28" s="37"/>
      <c r="Z28" s="37"/>
      <c r="AA28" s="37"/>
      <c r="AB28" s="37"/>
      <c r="AC28" s="37"/>
      <c r="AD28" s="37"/>
      <c r="AE28" s="37"/>
      <c r="AF28" s="37"/>
      <c r="AG28" s="37"/>
      <c r="AH28" s="37"/>
      <c r="AI28" s="37"/>
      <c r="AJ28" s="37"/>
      <c r="AK28" s="37"/>
      <c r="AL28" s="37"/>
      <c r="AM28" s="37"/>
      <c r="AN28" s="37"/>
      <c r="AO28" s="37"/>
      <c r="AP28" s="37"/>
    </row>
    <row r="29" ht="86.25" customHeight="1">
      <c r="A29" s="38" t="s">
        <v>53</v>
      </c>
      <c r="B29" s="1064">
        <v>45370.0</v>
      </c>
      <c r="C29" s="38" t="s">
        <v>1013</v>
      </c>
      <c r="D29" s="42" t="s">
        <v>4653</v>
      </c>
      <c r="E29" s="29" t="s">
        <v>4562</v>
      </c>
      <c r="F29" s="29" t="s">
        <v>45</v>
      </c>
      <c r="G29" s="30">
        <v>0.0</v>
      </c>
      <c r="H29" s="30">
        <v>55.0</v>
      </c>
      <c r="I29" s="1074" t="s">
        <v>4654</v>
      </c>
      <c r="J29" s="38" t="s">
        <v>4655</v>
      </c>
      <c r="K29" s="25" t="s">
        <v>4656</v>
      </c>
      <c r="L29" s="41" t="s">
        <v>4657</v>
      </c>
      <c r="M29" s="37"/>
      <c r="N29" s="1072"/>
      <c r="O29" s="42" t="s">
        <v>382</v>
      </c>
      <c r="P29" s="1072"/>
      <c r="Q29" s="1072"/>
      <c r="R29" s="1073"/>
      <c r="S29" s="1073"/>
      <c r="T29" s="37"/>
      <c r="U29" s="37"/>
      <c r="V29" s="37"/>
      <c r="W29" s="1063"/>
      <c r="X29" s="37"/>
      <c r="Y29" s="37"/>
      <c r="Z29" s="37"/>
      <c r="AA29" s="37"/>
      <c r="AB29" s="37"/>
      <c r="AC29" s="37"/>
      <c r="AD29" s="37"/>
      <c r="AE29" s="37"/>
      <c r="AF29" s="37"/>
      <c r="AG29" s="37"/>
      <c r="AH29" s="37"/>
      <c r="AI29" s="38">
        <v>1.0</v>
      </c>
      <c r="AJ29" s="37"/>
      <c r="AK29" s="37"/>
      <c r="AL29" s="37"/>
      <c r="AM29" s="37"/>
      <c r="AN29" s="37"/>
      <c r="AO29" s="37"/>
      <c r="AP29" s="37"/>
    </row>
    <row r="30" ht="67.5" customHeight="1">
      <c r="A30" s="38" t="s">
        <v>53</v>
      </c>
      <c r="B30" s="1064">
        <v>45370.0</v>
      </c>
      <c r="C30" s="1083">
        <v>0.5208333333333334</v>
      </c>
      <c r="D30" s="1081" t="s">
        <v>4658</v>
      </c>
      <c r="E30" s="29" t="s">
        <v>4562</v>
      </c>
      <c r="F30" s="29" t="s">
        <v>45</v>
      </c>
      <c r="G30" s="30">
        <v>6.0</v>
      </c>
      <c r="H30" s="30">
        <v>55.0</v>
      </c>
      <c r="I30" s="40" t="s">
        <v>4659</v>
      </c>
      <c r="J30" s="25" t="s">
        <v>4660</v>
      </c>
      <c r="K30" s="25" t="s">
        <v>4661</v>
      </c>
      <c r="L30" s="41" t="s">
        <v>4662</v>
      </c>
      <c r="M30" s="37"/>
      <c r="N30" s="1072"/>
      <c r="O30" s="42" t="s">
        <v>382</v>
      </c>
      <c r="P30" s="34"/>
      <c r="Q30" s="1072"/>
      <c r="R30" s="1073"/>
      <c r="S30" s="1073"/>
      <c r="T30" s="37"/>
      <c r="U30" s="37"/>
      <c r="V30" s="37"/>
      <c r="W30" s="1063"/>
      <c r="X30" s="37"/>
      <c r="Y30" s="37"/>
      <c r="Z30" s="37"/>
      <c r="AA30" s="37"/>
      <c r="AB30" s="37"/>
      <c r="AC30" s="37"/>
      <c r="AD30" s="37"/>
      <c r="AE30" s="37"/>
      <c r="AF30" s="38">
        <v>1.0</v>
      </c>
      <c r="AG30" s="37"/>
      <c r="AH30" s="37"/>
      <c r="AI30" s="37"/>
      <c r="AJ30" s="37"/>
      <c r="AK30" s="37"/>
      <c r="AL30" s="37"/>
      <c r="AM30" s="37"/>
      <c r="AN30" s="37"/>
      <c r="AO30" s="37"/>
      <c r="AP30" s="37"/>
    </row>
    <row r="31" ht="67.5" customHeight="1">
      <c r="A31" s="38" t="s">
        <v>60</v>
      </c>
      <c r="B31" s="1064">
        <v>45372.0</v>
      </c>
      <c r="C31" s="38" t="s">
        <v>1013</v>
      </c>
      <c r="D31" s="1081" t="s">
        <v>4663</v>
      </c>
      <c r="E31" s="29" t="s">
        <v>4562</v>
      </c>
      <c r="F31" s="29" t="s">
        <v>934</v>
      </c>
      <c r="G31" s="30">
        <v>21.0</v>
      </c>
      <c r="H31" s="30">
        <v>12.0</v>
      </c>
      <c r="I31" s="40" t="s">
        <v>4664</v>
      </c>
      <c r="J31" s="25" t="s">
        <v>4665</v>
      </c>
      <c r="K31" s="25" t="s">
        <v>4666</v>
      </c>
      <c r="L31" s="41" t="s">
        <v>4667</v>
      </c>
      <c r="M31" s="37"/>
      <c r="N31" s="1072"/>
      <c r="O31" s="42" t="s">
        <v>382</v>
      </c>
      <c r="P31" s="1082" t="s">
        <v>382</v>
      </c>
      <c r="Q31" s="1072"/>
      <c r="R31" s="1073"/>
      <c r="S31" s="1073"/>
      <c r="T31" s="37"/>
      <c r="U31" s="37"/>
      <c r="V31" s="37"/>
      <c r="W31" s="1063"/>
      <c r="X31" s="37"/>
      <c r="Y31" s="38">
        <v>1.0</v>
      </c>
      <c r="Z31" s="37"/>
      <c r="AA31" s="37"/>
      <c r="AB31" s="37"/>
      <c r="AC31" s="37"/>
      <c r="AD31" s="37"/>
      <c r="AE31" s="37"/>
      <c r="AF31" s="37"/>
      <c r="AG31" s="37"/>
      <c r="AH31" s="37"/>
      <c r="AI31" s="37"/>
      <c r="AJ31" s="37"/>
      <c r="AK31" s="37"/>
      <c r="AL31" s="37"/>
      <c r="AM31" s="37"/>
      <c r="AN31" s="37"/>
      <c r="AO31" s="37"/>
      <c r="AP31" s="37"/>
    </row>
    <row r="32">
      <c r="A32" s="416"/>
      <c r="B32" s="1065"/>
      <c r="C32" s="416"/>
      <c r="D32" s="416"/>
      <c r="E32" s="410"/>
      <c r="F32" s="410"/>
      <c r="G32" s="416"/>
      <c r="H32" s="416"/>
      <c r="I32" s="416"/>
      <c r="J32" s="416"/>
      <c r="K32" s="416"/>
      <c r="L32" s="416"/>
      <c r="M32" s="416"/>
      <c r="N32" s="1066"/>
      <c r="O32" s="416"/>
      <c r="P32" s="1066"/>
      <c r="Q32" s="1066"/>
      <c r="R32" s="1067"/>
      <c r="S32" s="1067"/>
      <c r="T32" s="416"/>
      <c r="U32" s="416"/>
      <c r="V32" s="416"/>
      <c r="W32" s="1062"/>
      <c r="X32" s="416"/>
      <c r="Y32" s="416"/>
      <c r="Z32" s="416"/>
      <c r="AA32" s="416"/>
      <c r="AB32" s="416"/>
      <c r="AC32" s="416"/>
      <c r="AD32" s="416"/>
      <c r="AE32" s="416"/>
      <c r="AF32" s="416"/>
      <c r="AG32" s="416"/>
      <c r="AH32" s="416"/>
      <c r="AI32" s="416"/>
      <c r="AJ32" s="416"/>
      <c r="AK32" s="416"/>
      <c r="AL32" s="416"/>
      <c r="AM32" s="416"/>
      <c r="AN32" s="416"/>
      <c r="AO32" s="416"/>
      <c r="AP32" s="416"/>
    </row>
    <row r="33" ht="68.25" customHeight="1">
      <c r="A33" s="38" t="s">
        <v>70</v>
      </c>
      <c r="B33" s="1064">
        <v>45376.0</v>
      </c>
      <c r="C33" s="38" t="s">
        <v>1013</v>
      </c>
      <c r="D33" s="42" t="s">
        <v>4668</v>
      </c>
      <c r="E33" s="29" t="s">
        <v>4562</v>
      </c>
      <c r="F33" s="29" t="s">
        <v>934</v>
      </c>
      <c r="G33" s="30">
        <v>3.0</v>
      </c>
      <c r="H33" s="30">
        <v>15.0</v>
      </c>
      <c r="I33" s="418" t="s">
        <v>4669</v>
      </c>
      <c r="J33" s="25" t="s">
        <v>4670</v>
      </c>
      <c r="K33" s="25" t="s">
        <v>4671</v>
      </c>
      <c r="L33" s="25" t="s">
        <v>4672</v>
      </c>
      <c r="M33" s="37"/>
      <c r="N33" s="1072"/>
      <c r="O33" s="42" t="s">
        <v>382</v>
      </c>
      <c r="P33" s="1082" t="s">
        <v>382</v>
      </c>
      <c r="Q33" s="1072"/>
      <c r="R33" s="1073"/>
      <c r="S33" s="1073"/>
      <c r="T33" s="37"/>
      <c r="U33" s="37"/>
      <c r="V33" s="37"/>
      <c r="W33" s="1063"/>
      <c r="X33" s="38">
        <v>1.0</v>
      </c>
      <c r="Y33" s="37"/>
      <c r="Z33" s="37"/>
      <c r="AA33" s="37"/>
      <c r="AB33" s="37"/>
      <c r="AC33" s="37"/>
      <c r="AD33" s="37"/>
      <c r="AE33" s="37"/>
      <c r="AF33" s="37"/>
      <c r="AG33" s="37"/>
      <c r="AH33" s="37"/>
      <c r="AI33" s="37"/>
      <c r="AJ33" s="37"/>
      <c r="AK33" s="37"/>
      <c r="AL33" s="37"/>
      <c r="AM33" s="37"/>
      <c r="AN33" s="37"/>
      <c r="AO33" s="37"/>
      <c r="AP33" s="37"/>
    </row>
    <row r="34" ht="66.0" customHeight="1">
      <c r="A34" s="38" t="s">
        <v>53</v>
      </c>
      <c r="B34" s="1064">
        <v>45377.0</v>
      </c>
      <c r="C34" s="38" t="s">
        <v>1013</v>
      </c>
      <c r="D34" s="1081" t="s">
        <v>4673</v>
      </c>
      <c r="E34" s="29" t="s">
        <v>4562</v>
      </c>
      <c r="F34" s="29" t="s">
        <v>934</v>
      </c>
      <c r="G34" s="30">
        <v>33.0</v>
      </c>
      <c r="H34" s="30">
        <v>8.0</v>
      </c>
      <c r="I34" s="40" t="s">
        <v>4674</v>
      </c>
      <c r="J34" s="25" t="s">
        <v>4675</v>
      </c>
      <c r="K34" s="25" t="s">
        <v>4676</v>
      </c>
      <c r="L34" s="25" t="s">
        <v>4677</v>
      </c>
      <c r="M34" s="37"/>
      <c r="N34" s="1072"/>
      <c r="O34" s="42" t="s">
        <v>382</v>
      </c>
      <c r="P34" s="1082" t="s">
        <v>382</v>
      </c>
      <c r="Q34" s="1072"/>
      <c r="R34" s="1073"/>
      <c r="S34" s="1073"/>
      <c r="T34" s="37"/>
      <c r="U34" s="37"/>
      <c r="V34" s="37"/>
      <c r="W34" s="1063"/>
      <c r="X34" s="37"/>
      <c r="Y34" s="38">
        <v>1.0</v>
      </c>
      <c r="Z34" s="37"/>
      <c r="AA34" s="37"/>
      <c r="AB34" s="37"/>
      <c r="AC34" s="37"/>
      <c r="AD34" s="37"/>
      <c r="AE34" s="37"/>
      <c r="AF34" s="37"/>
      <c r="AG34" s="37"/>
      <c r="AH34" s="37"/>
      <c r="AI34" s="37"/>
      <c r="AJ34" s="37"/>
      <c r="AK34" s="37"/>
      <c r="AL34" s="37"/>
      <c r="AM34" s="37"/>
      <c r="AN34" s="37"/>
      <c r="AO34" s="37"/>
      <c r="AP34" s="37"/>
    </row>
    <row r="35" ht="58.5" customHeight="1">
      <c r="A35" s="38" t="s">
        <v>41</v>
      </c>
      <c r="B35" s="1064">
        <v>45378.0</v>
      </c>
      <c r="C35" s="38" t="s">
        <v>1019</v>
      </c>
      <c r="D35" s="42" t="s">
        <v>4678</v>
      </c>
      <c r="E35" s="29" t="s">
        <v>4562</v>
      </c>
      <c r="F35" s="29" t="s">
        <v>45</v>
      </c>
      <c r="G35" s="30">
        <v>1.0</v>
      </c>
      <c r="H35" s="30">
        <v>6.0</v>
      </c>
      <c r="I35" s="1074" t="s">
        <v>4679</v>
      </c>
      <c r="J35" s="25" t="s">
        <v>4680</v>
      </c>
      <c r="K35" s="25" t="s">
        <v>4681</v>
      </c>
      <c r="L35" s="41" t="s">
        <v>4682</v>
      </c>
      <c r="M35" s="37"/>
      <c r="N35" s="1072"/>
      <c r="O35" s="33"/>
      <c r="P35" s="1084" t="s">
        <v>382</v>
      </c>
      <c r="Q35" s="1072"/>
      <c r="R35" s="1073"/>
      <c r="S35" s="1073"/>
      <c r="T35" s="37"/>
      <c r="U35" s="37"/>
      <c r="V35" s="37"/>
      <c r="W35" s="1063"/>
      <c r="X35" s="37"/>
      <c r="Y35" s="37"/>
      <c r="Z35" s="37"/>
      <c r="AA35" s="37"/>
      <c r="AB35" s="37"/>
      <c r="AC35" s="37"/>
      <c r="AD35" s="37"/>
      <c r="AE35" s="37"/>
      <c r="AF35" s="37"/>
      <c r="AG35" s="37"/>
      <c r="AH35" s="37"/>
      <c r="AI35" s="38">
        <v>1.0</v>
      </c>
      <c r="AJ35" s="37"/>
      <c r="AK35" s="37"/>
      <c r="AL35" s="37"/>
      <c r="AM35" s="37"/>
      <c r="AN35" s="37"/>
      <c r="AO35" s="37"/>
      <c r="AP35" s="37"/>
    </row>
    <row r="36">
      <c r="A36" s="407"/>
      <c r="B36" s="1085"/>
      <c r="C36" s="416"/>
      <c r="D36" s="409"/>
      <c r="E36" s="410"/>
      <c r="F36" s="410"/>
      <c r="G36" s="407"/>
      <c r="H36" s="407"/>
      <c r="I36" s="1086"/>
      <c r="J36" s="416"/>
      <c r="K36" s="416"/>
      <c r="L36" s="416"/>
      <c r="M36" s="416"/>
      <c r="N36" s="1066"/>
      <c r="O36" s="416"/>
      <c r="P36" s="1066"/>
      <c r="Q36" s="1066"/>
      <c r="R36" s="1067"/>
      <c r="S36" s="1067"/>
      <c r="T36" s="416"/>
      <c r="U36" s="416"/>
      <c r="V36" s="416"/>
      <c r="W36" s="1062"/>
      <c r="X36" s="416"/>
      <c r="Y36" s="416"/>
      <c r="Z36" s="416"/>
      <c r="AA36" s="416"/>
      <c r="AB36" s="416"/>
      <c r="AC36" s="416"/>
      <c r="AD36" s="416"/>
      <c r="AE36" s="416"/>
      <c r="AF36" s="416"/>
      <c r="AG36" s="416"/>
      <c r="AH36" s="416"/>
      <c r="AI36" s="416"/>
      <c r="AJ36" s="416"/>
      <c r="AK36" s="416"/>
      <c r="AL36" s="416"/>
      <c r="AM36" s="416"/>
      <c r="AN36" s="416"/>
      <c r="AO36" s="416"/>
      <c r="AP36" s="416"/>
    </row>
    <row r="37" ht="56.25" customHeight="1">
      <c r="A37" s="38" t="s">
        <v>70</v>
      </c>
      <c r="B37" s="1064">
        <v>45383.0</v>
      </c>
      <c r="C37" s="38" t="s">
        <v>1019</v>
      </c>
      <c r="D37" s="42" t="s">
        <v>4683</v>
      </c>
      <c r="E37" s="29" t="s">
        <v>4562</v>
      </c>
      <c r="F37" s="29" t="s">
        <v>934</v>
      </c>
      <c r="G37" s="30">
        <v>2.0</v>
      </c>
      <c r="H37" s="30">
        <v>25.0</v>
      </c>
      <c r="I37" s="40" t="s">
        <v>4684</v>
      </c>
      <c r="J37" s="25" t="s">
        <v>4685</v>
      </c>
      <c r="K37" s="25"/>
      <c r="L37" s="25" t="s">
        <v>4686</v>
      </c>
      <c r="M37" s="37"/>
      <c r="N37" s="1072"/>
      <c r="O37" s="42" t="s">
        <v>382</v>
      </c>
      <c r="P37" s="1072"/>
      <c r="Q37" s="1072"/>
      <c r="R37" s="1073"/>
      <c r="S37" s="1073"/>
      <c r="T37" s="37"/>
      <c r="U37" s="37"/>
      <c r="V37" s="37"/>
      <c r="W37" s="1063"/>
      <c r="X37" s="38">
        <v>1.0</v>
      </c>
      <c r="Y37" s="37"/>
      <c r="Z37" s="37"/>
      <c r="AA37" s="37"/>
      <c r="AB37" s="37"/>
      <c r="AC37" s="37"/>
      <c r="AD37" s="37"/>
      <c r="AE37" s="37"/>
      <c r="AF37" s="37"/>
      <c r="AG37" s="37"/>
      <c r="AH37" s="37"/>
      <c r="AI37" s="37"/>
      <c r="AJ37" s="37"/>
      <c r="AK37" s="37"/>
      <c r="AL37" s="37"/>
      <c r="AM37" s="37"/>
      <c r="AN37" s="37"/>
      <c r="AO37" s="37"/>
      <c r="AP37" s="37"/>
    </row>
    <row r="38" ht="58.5" customHeight="1">
      <c r="A38" s="38" t="s">
        <v>53</v>
      </c>
      <c r="B38" s="1064">
        <v>45384.0</v>
      </c>
      <c r="C38" s="38" t="s">
        <v>1013</v>
      </c>
      <c r="D38" s="42" t="s">
        <v>4687</v>
      </c>
      <c r="E38" s="29" t="s">
        <v>4562</v>
      </c>
      <c r="F38" s="29" t="s">
        <v>45</v>
      </c>
      <c r="G38" s="30">
        <v>0.0</v>
      </c>
      <c r="H38" s="30">
        <v>50.0</v>
      </c>
      <c r="I38" s="40" t="s">
        <v>4688</v>
      </c>
      <c r="J38" s="38" t="s">
        <v>4689</v>
      </c>
      <c r="K38" s="25" t="s">
        <v>4690</v>
      </c>
      <c r="L38" s="41" t="s">
        <v>4691</v>
      </c>
      <c r="M38" s="37"/>
      <c r="N38" s="1072"/>
      <c r="O38" s="42" t="s">
        <v>382</v>
      </c>
      <c r="P38" s="1072"/>
      <c r="Q38" s="1072"/>
      <c r="R38" s="1073"/>
      <c r="S38" s="1073"/>
      <c r="T38" s="37"/>
      <c r="U38" s="37"/>
      <c r="V38" s="37"/>
      <c r="W38" s="1063"/>
      <c r="X38" s="37"/>
      <c r="Y38" s="37"/>
      <c r="Z38" s="37"/>
      <c r="AA38" s="37"/>
      <c r="AB38" s="37"/>
      <c r="AC38" s="37"/>
      <c r="AD38" s="37"/>
      <c r="AE38" s="37"/>
      <c r="AF38" s="37"/>
      <c r="AG38" s="37"/>
      <c r="AH38" s="37"/>
      <c r="AI38" s="38">
        <v>1.0</v>
      </c>
      <c r="AJ38" s="37"/>
      <c r="AK38" s="37"/>
      <c r="AL38" s="37"/>
      <c r="AM38" s="37"/>
      <c r="AN38" s="37"/>
      <c r="AO38" s="37"/>
      <c r="AP38" s="37"/>
    </row>
    <row r="39">
      <c r="A39" s="416"/>
      <c r="B39" s="1065"/>
      <c r="C39" s="416"/>
      <c r="D39" s="416"/>
      <c r="E39" s="410"/>
      <c r="F39" s="410"/>
      <c r="G39" s="416"/>
      <c r="H39" s="416"/>
      <c r="I39" s="416"/>
      <c r="J39" s="416"/>
      <c r="K39" s="416"/>
      <c r="L39" s="416"/>
      <c r="M39" s="416"/>
      <c r="N39" s="1066"/>
      <c r="O39" s="416"/>
      <c r="P39" s="1066"/>
      <c r="Q39" s="1066"/>
      <c r="R39" s="1067"/>
      <c r="S39" s="1067"/>
      <c r="T39" s="416"/>
      <c r="U39" s="416"/>
      <c r="V39" s="416"/>
      <c r="W39" s="1062"/>
      <c r="X39" s="416"/>
      <c r="Y39" s="416"/>
      <c r="Z39" s="416"/>
      <c r="AA39" s="416"/>
      <c r="AB39" s="416"/>
      <c r="AC39" s="416"/>
      <c r="AD39" s="416"/>
      <c r="AE39" s="416"/>
      <c r="AF39" s="416"/>
      <c r="AG39" s="416"/>
      <c r="AH39" s="416"/>
      <c r="AI39" s="416"/>
      <c r="AJ39" s="416"/>
      <c r="AK39" s="416"/>
      <c r="AL39" s="416"/>
      <c r="AM39" s="416"/>
      <c r="AN39" s="416"/>
      <c r="AO39" s="416"/>
      <c r="AP39" s="416"/>
    </row>
    <row r="40" ht="50.25" customHeight="1">
      <c r="A40" s="38" t="s">
        <v>60</v>
      </c>
      <c r="B40" s="1064">
        <v>45393.0</v>
      </c>
      <c r="C40" s="38" t="s">
        <v>1013</v>
      </c>
      <c r="D40" s="42" t="s">
        <v>4692</v>
      </c>
      <c r="E40" s="29" t="s">
        <v>4562</v>
      </c>
      <c r="F40" s="29" t="s">
        <v>934</v>
      </c>
      <c r="G40" s="30">
        <v>21.0</v>
      </c>
      <c r="H40" s="30">
        <v>0.0</v>
      </c>
      <c r="I40" s="1074" t="s">
        <v>4693</v>
      </c>
      <c r="J40" s="25" t="s">
        <v>4694</v>
      </c>
      <c r="K40" s="25" t="s">
        <v>4695</v>
      </c>
      <c r="L40" s="25" t="s">
        <v>4696</v>
      </c>
      <c r="M40" s="37"/>
      <c r="N40" s="1072"/>
      <c r="O40" s="42" t="s">
        <v>382</v>
      </c>
      <c r="P40" s="1082" t="s">
        <v>382</v>
      </c>
      <c r="Q40" s="1072"/>
      <c r="R40" s="1073"/>
      <c r="S40" s="1073"/>
      <c r="T40" s="37"/>
      <c r="U40" s="37"/>
      <c r="V40" s="37"/>
      <c r="W40" s="1063"/>
      <c r="X40" s="37"/>
      <c r="Y40" s="38">
        <v>1.0</v>
      </c>
      <c r="Z40" s="37"/>
      <c r="AA40" s="37"/>
      <c r="AB40" s="37"/>
      <c r="AC40" s="37"/>
      <c r="AD40" s="37"/>
      <c r="AE40" s="37"/>
      <c r="AF40" s="37"/>
      <c r="AG40" s="37"/>
      <c r="AH40" s="37"/>
      <c r="AI40" s="37"/>
      <c r="AJ40" s="37"/>
      <c r="AK40" s="37"/>
      <c r="AL40" s="37"/>
      <c r="AM40" s="37"/>
      <c r="AN40" s="37"/>
      <c r="AO40" s="37"/>
      <c r="AP40" s="37"/>
    </row>
    <row r="41">
      <c r="A41" s="416"/>
      <c r="B41" s="1065"/>
      <c r="C41" s="416"/>
      <c r="D41" s="416"/>
      <c r="E41" s="410"/>
      <c r="F41" s="410"/>
      <c r="G41" s="416"/>
      <c r="H41" s="416"/>
      <c r="I41" s="416"/>
      <c r="J41" s="416"/>
      <c r="K41" s="416"/>
      <c r="L41" s="416"/>
      <c r="M41" s="416"/>
      <c r="N41" s="1066"/>
      <c r="O41" s="416"/>
      <c r="P41" s="1066"/>
      <c r="Q41" s="1066"/>
      <c r="R41" s="1067"/>
      <c r="S41" s="1067"/>
      <c r="T41" s="416"/>
      <c r="U41" s="416"/>
      <c r="V41" s="416"/>
      <c r="W41" s="1062"/>
      <c r="X41" s="416"/>
      <c r="Y41" s="416"/>
      <c r="Z41" s="416"/>
      <c r="AA41" s="416"/>
      <c r="AB41" s="416"/>
      <c r="AC41" s="416"/>
      <c r="AD41" s="416"/>
      <c r="AE41" s="416"/>
      <c r="AF41" s="416"/>
      <c r="AG41" s="416"/>
      <c r="AH41" s="416"/>
      <c r="AI41" s="416"/>
      <c r="AJ41" s="416"/>
      <c r="AK41" s="416"/>
      <c r="AL41" s="416"/>
      <c r="AM41" s="416"/>
      <c r="AN41" s="416"/>
      <c r="AO41" s="416"/>
      <c r="AP41" s="416"/>
    </row>
    <row r="42" ht="60.75" customHeight="1">
      <c r="A42" s="38" t="s">
        <v>70</v>
      </c>
      <c r="B42" s="1064">
        <v>45397.0</v>
      </c>
      <c r="C42" s="38" t="s">
        <v>1019</v>
      </c>
      <c r="D42" s="42" t="s">
        <v>4697</v>
      </c>
      <c r="E42" s="28"/>
      <c r="F42" s="1087" t="s">
        <v>934</v>
      </c>
      <c r="G42" s="30">
        <v>20.0</v>
      </c>
      <c r="H42" s="30">
        <v>40.0</v>
      </c>
      <c r="I42" s="418" t="s">
        <v>4698</v>
      </c>
      <c r="J42" s="1088" t="s">
        <v>4699</v>
      </c>
      <c r="K42" s="25" t="s">
        <v>4699</v>
      </c>
      <c r="L42" s="41" t="s">
        <v>4700</v>
      </c>
      <c r="M42" s="37"/>
      <c r="N42" s="1072"/>
      <c r="O42" s="42" t="s">
        <v>382</v>
      </c>
      <c r="P42" s="1072"/>
      <c r="Q42" s="1072"/>
      <c r="R42" s="1073"/>
      <c r="S42" s="1073"/>
      <c r="T42" s="37"/>
      <c r="U42" s="37"/>
      <c r="V42" s="37"/>
      <c r="W42" s="1063"/>
      <c r="X42" s="37"/>
      <c r="Y42" s="37"/>
      <c r="Z42" s="38">
        <v>1.0</v>
      </c>
      <c r="AA42" s="37"/>
      <c r="AB42" s="37"/>
      <c r="AC42" s="37"/>
      <c r="AD42" s="37"/>
      <c r="AE42" s="37"/>
      <c r="AF42" s="37"/>
      <c r="AG42" s="37"/>
      <c r="AH42" s="37"/>
      <c r="AI42" s="37"/>
      <c r="AJ42" s="37"/>
      <c r="AK42" s="37"/>
      <c r="AL42" s="37"/>
      <c r="AM42" s="37"/>
      <c r="AN42" s="37"/>
      <c r="AO42" s="37"/>
      <c r="AP42" s="37"/>
    </row>
    <row r="43" ht="87.0" customHeight="1">
      <c r="A43" s="38" t="s">
        <v>53</v>
      </c>
      <c r="B43" s="1064">
        <v>45398.0</v>
      </c>
      <c r="C43" s="38" t="s">
        <v>1013</v>
      </c>
      <c r="D43" s="42" t="s">
        <v>4701</v>
      </c>
      <c r="E43" s="28"/>
      <c r="F43" s="1087"/>
      <c r="G43" s="30">
        <v>17.0</v>
      </c>
      <c r="H43" s="30">
        <v>41.0</v>
      </c>
      <c r="I43" s="418" t="s">
        <v>4702</v>
      </c>
      <c r="J43" s="1088" t="s">
        <v>4703</v>
      </c>
      <c r="K43" s="25" t="s">
        <v>4703</v>
      </c>
      <c r="L43" s="1089" t="s">
        <v>4704</v>
      </c>
      <c r="M43" s="37"/>
      <c r="N43" s="1072"/>
      <c r="O43" s="42" t="s">
        <v>382</v>
      </c>
      <c r="P43" s="1072"/>
      <c r="Q43" s="1072"/>
      <c r="R43" s="1073"/>
      <c r="S43" s="1073"/>
      <c r="T43" s="37"/>
      <c r="U43" s="37"/>
      <c r="V43" s="37"/>
      <c r="W43" s="1063"/>
      <c r="X43" s="37"/>
      <c r="Y43" s="37"/>
      <c r="Z43" s="38">
        <v>1.0</v>
      </c>
      <c r="AA43" s="37"/>
      <c r="AB43" s="37"/>
      <c r="AC43" s="37"/>
      <c r="AD43" s="37"/>
      <c r="AE43" s="37"/>
      <c r="AF43" s="37"/>
      <c r="AG43" s="37"/>
      <c r="AH43" s="37"/>
      <c r="AI43" s="37"/>
      <c r="AJ43" s="37"/>
      <c r="AK43" s="37"/>
      <c r="AL43" s="37"/>
      <c r="AM43" s="37"/>
      <c r="AN43" s="37"/>
      <c r="AO43" s="37"/>
      <c r="AP43" s="37"/>
    </row>
    <row r="44" ht="69.75" customHeight="1">
      <c r="A44" s="38" t="s">
        <v>41</v>
      </c>
      <c r="B44" s="1064">
        <v>45399.0</v>
      </c>
      <c r="C44" s="38" t="s">
        <v>1013</v>
      </c>
      <c r="D44" s="42" t="s">
        <v>4705</v>
      </c>
      <c r="E44" s="29" t="s">
        <v>4562</v>
      </c>
      <c r="F44" s="29" t="s">
        <v>45</v>
      </c>
      <c r="G44" s="30">
        <v>0.0</v>
      </c>
      <c r="H44" s="30">
        <v>49.0</v>
      </c>
      <c r="I44" s="1077" t="s">
        <v>4706</v>
      </c>
      <c r="J44" s="38" t="s">
        <v>4707</v>
      </c>
      <c r="K44" s="25" t="s">
        <v>4708</v>
      </c>
      <c r="L44" s="41" t="s">
        <v>4709</v>
      </c>
      <c r="M44" s="37"/>
      <c r="N44" s="1072"/>
      <c r="O44" s="42" t="s">
        <v>382</v>
      </c>
      <c r="P44" s="1072"/>
      <c r="Q44" s="1072"/>
      <c r="R44" s="1073"/>
      <c r="S44" s="1073"/>
      <c r="T44" s="37"/>
      <c r="U44" s="37"/>
      <c r="V44" s="37"/>
      <c r="W44" s="1063"/>
      <c r="X44" s="37"/>
      <c r="Y44" s="37"/>
      <c r="Z44" s="37"/>
      <c r="AA44" s="37"/>
      <c r="AB44" s="37"/>
      <c r="AC44" s="37"/>
      <c r="AD44" s="37"/>
      <c r="AE44" s="37"/>
      <c r="AF44" s="37"/>
      <c r="AG44" s="37"/>
      <c r="AH44" s="37"/>
      <c r="AI44" s="38">
        <v>1.0</v>
      </c>
      <c r="AJ44" s="37"/>
      <c r="AK44" s="37"/>
      <c r="AL44" s="37"/>
      <c r="AM44" s="37"/>
      <c r="AN44" s="37"/>
      <c r="AO44" s="37"/>
      <c r="AP44" s="37"/>
    </row>
    <row r="45" ht="67.5" customHeight="1">
      <c r="A45" s="38" t="s">
        <v>60</v>
      </c>
      <c r="B45" s="1064">
        <v>45400.0</v>
      </c>
      <c r="C45" s="38" t="s">
        <v>1013</v>
      </c>
      <c r="D45" s="42" t="s">
        <v>4710</v>
      </c>
      <c r="E45" s="28"/>
      <c r="F45" s="29" t="s">
        <v>934</v>
      </c>
      <c r="G45" s="30">
        <v>21.0</v>
      </c>
      <c r="H45" s="30">
        <v>44.0</v>
      </c>
      <c r="I45" s="418" t="s">
        <v>4711</v>
      </c>
      <c r="J45" s="25" t="s">
        <v>4712</v>
      </c>
      <c r="K45" s="25" t="s">
        <v>4713</v>
      </c>
      <c r="L45" s="41" t="s">
        <v>4714</v>
      </c>
      <c r="M45" s="37"/>
      <c r="N45" s="1072"/>
      <c r="O45" s="42" t="s">
        <v>382</v>
      </c>
      <c r="P45" s="1090" t="s">
        <v>382</v>
      </c>
      <c r="Q45" s="1082" t="s">
        <v>382</v>
      </c>
      <c r="R45" s="1073"/>
      <c r="S45" s="1073"/>
      <c r="T45" s="37"/>
      <c r="U45" s="37"/>
      <c r="V45" s="37"/>
      <c r="W45" s="1063"/>
      <c r="X45" s="37"/>
      <c r="Y45" s="37"/>
      <c r="Z45" s="37"/>
      <c r="AA45" s="37"/>
      <c r="AB45" s="37"/>
      <c r="AC45" s="37"/>
      <c r="AD45" s="37"/>
      <c r="AE45" s="37"/>
      <c r="AF45" s="37"/>
      <c r="AG45" s="37"/>
      <c r="AH45" s="37"/>
      <c r="AI45" s="37"/>
      <c r="AJ45" s="37"/>
      <c r="AK45" s="37"/>
      <c r="AL45" s="37"/>
      <c r="AM45" s="37"/>
      <c r="AN45" s="37"/>
      <c r="AO45" s="37"/>
      <c r="AP45" s="37"/>
    </row>
    <row r="46" ht="67.5" customHeight="1">
      <c r="A46" s="38" t="s">
        <v>106</v>
      </c>
      <c r="B46" s="1064">
        <v>45401.0</v>
      </c>
      <c r="C46" s="38" t="s">
        <v>1013</v>
      </c>
      <c r="D46" s="42" t="s">
        <v>4715</v>
      </c>
      <c r="E46" s="28"/>
      <c r="F46" s="29" t="s">
        <v>934</v>
      </c>
      <c r="G46" s="30">
        <v>4.0</v>
      </c>
      <c r="H46" s="30">
        <v>39.0</v>
      </c>
      <c r="I46" s="418" t="s">
        <v>4716</v>
      </c>
      <c r="J46" s="25" t="s">
        <v>4717</v>
      </c>
      <c r="K46" s="25" t="s">
        <v>4718</v>
      </c>
      <c r="L46" s="32" t="s">
        <v>4719</v>
      </c>
      <c r="M46" s="37"/>
      <c r="N46" s="1072"/>
      <c r="O46" s="42" t="s">
        <v>4720</v>
      </c>
      <c r="P46" s="1091" t="s">
        <v>382</v>
      </c>
      <c r="Q46" s="1082" t="s">
        <v>382</v>
      </c>
      <c r="R46" s="1073"/>
      <c r="S46" s="1073"/>
      <c r="T46" s="37"/>
      <c r="U46" s="37"/>
      <c r="V46" s="37"/>
      <c r="W46" s="1063"/>
      <c r="X46" s="38">
        <v>1.0</v>
      </c>
      <c r="Y46" s="37"/>
      <c r="Z46" s="37"/>
      <c r="AA46" s="37"/>
      <c r="AB46" s="37"/>
      <c r="AC46" s="37"/>
      <c r="AD46" s="37"/>
      <c r="AE46" s="37"/>
      <c r="AF46" s="37"/>
      <c r="AG46" s="37"/>
      <c r="AH46" s="37"/>
      <c r="AI46" s="37"/>
      <c r="AJ46" s="37"/>
      <c r="AK46" s="37"/>
      <c r="AL46" s="37"/>
      <c r="AM46" s="37"/>
      <c r="AN46" s="37"/>
      <c r="AO46" s="37"/>
      <c r="AP46" s="37"/>
    </row>
    <row r="47">
      <c r="A47" s="407"/>
      <c r="B47" s="1085"/>
      <c r="C47" s="416"/>
      <c r="D47" s="407"/>
      <c r="E47" s="410"/>
      <c r="F47" s="410"/>
      <c r="G47" s="416"/>
      <c r="H47" s="416"/>
      <c r="I47" s="1092"/>
      <c r="J47" s="416"/>
      <c r="K47" s="416"/>
      <c r="L47" s="416"/>
      <c r="M47" s="416"/>
      <c r="N47" s="1066"/>
      <c r="O47" s="416"/>
      <c r="P47" s="1066"/>
      <c r="Q47" s="1066"/>
      <c r="R47" s="1067"/>
      <c r="S47" s="1067"/>
      <c r="T47" s="416"/>
      <c r="U47" s="416"/>
      <c r="V47" s="416"/>
      <c r="W47" s="1062"/>
      <c r="X47" s="416"/>
      <c r="Y47" s="416"/>
      <c r="Z47" s="416"/>
      <c r="AA47" s="416"/>
      <c r="AB47" s="416"/>
      <c r="AC47" s="416"/>
      <c r="AD47" s="416"/>
      <c r="AE47" s="416"/>
      <c r="AF47" s="416"/>
      <c r="AG47" s="416"/>
      <c r="AH47" s="416"/>
      <c r="AI47" s="416"/>
      <c r="AJ47" s="416"/>
      <c r="AK47" s="416"/>
      <c r="AL47" s="416"/>
      <c r="AM47" s="416"/>
      <c r="AN47" s="416"/>
      <c r="AO47" s="416"/>
      <c r="AP47" s="416"/>
    </row>
    <row r="48" ht="79.5" customHeight="1">
      <c r="A48" s="38" t="s">
        <v>70</v>
      </c>
      <c r="B48" s="1064">
        <v>45404.0</v>
      </c>
      <c r="C48" s="38" t="s">
        <v>1013</v>
      </c>
      <c r="D48" s="42" t="s">
        <v>4721</v>
      </c>
      <c r="E48" s="28"/>
      <c r="F48" s="29" t="s">
        <v>934</v>
      </c>
      <c r="G48" s="30">
        <v>10.0</v>
      </c>
      <c r="H48" s="30">
        <v>41.0</v>
      </c>
      <c r="I48" s="1074" t="s">
        <v>4722</v>
      </c>
      <c r="J48" s="1093" t="s">
        <v>4723</v>
      </c>
      <c r="K48" s="439" t="s">
        <v>4724</v>
      </c>
      <c r="L48" s="1094" t="s">
        <v>4725</v>
      </c>
      <c r="M48" s="37"/>
      <c r="N48" s="1072"/>
      <c r="O48" s="42" t="s">
        <v>382</v>
      </c>
      <c r="P48" s="1072"/>
      <c r="Q48" s="1072"/>
      <c r="R48" s="1073"/>
      <c r="S48" s="1073"/>
      <c r="T48" s="37"/>
      <c r="U48" s="37"/>
      <c r="V48" s="37"/>
      <c r="W48" s="1063"/>
      <c r="X48" s="37"/>
      <c r="Y48" s="37"/>
      <c r="Z48" s="38">
        <v>1.0</v>
      </c>
      <c r="AA48" s="37"/>
      <c r="AB48" s="37"/>
      <c r="AC48" s="37"/>
      <c r="AD48" s="37"/>
      <c r="AE48" s="37"/>
      <c r="AF48" s="37"/>
      <c r="AG48" s="37"/>
      <c r="AH48" s="37"/>
      <c r="AI48" s="37"/>
      <c r="AJ48" s="37"/>
      <c r="AK48" s="37"/>
      <c r="AL48" s="37"/>
      <c r="AM48" s="37"/>
      <c r="AN48" s="37"/>
      <c r="AO48" s="37"/>
      <c r="AP48" s="37"/>
    </row>
    <row r="49" ht="69.0" customHeight="1">
      <c r="A49" s="38" t="s">
        <v>41</v>
      </c>
      <c r="B49" s="1064">
        <v>45406.0</v>
      </c>
      <c r="C49" s="38" t="s">
        <v>1013</v>
      </c>
      <c r="D49" s="42" t="s">
        <v>4726</v>
      </c>
      <c r="E49" s="28"/>
      <c r="F49" s="29" t="s">
        <v>934</v>
      </c>
      <c r="G49" s="30">
        <v>20.0</v>
      </c>
      <c r="H49" s="30">
        <v>43.0</v>
      </c>
      <c r="I49" s="40" t="s">
        <v>4727</v>
      </c>
      <c r="J49" s="25" t="s">
        <v>4728</v>
      </c>
      <c r="K49" s="38" t="s">
        <v>4728</v>
      </c>
      <c r="L49" s="1094" t="s">
        <v>4729</v>
      </c>
      <c r="M49" s="37"/>
      <c r="N49" s="1072"/>
      <c r="O49" s="42" t="s">
        <v>382</v>
      </c>
      <c r="P49" s="1072"/>
      <c r="Q49" s="1072"/>
      <c r="R49" s="1073"/>
      <c r="S49" s="1073"/>
      <c r="T49" s="37"/>
      <c r="U49" s="37"/>
      <c r="V49" s="37"/>
      <c r="W49" s="1063"/>
      <c r="X49" s="37"/>
      <c r="Y49" s="37"/>
      <c r="Z49" s="38">
        <v>1.0</v>
      </c>
      <c r="AA49" s="37"/>
      <c r="AB49" s="37"/>
      <c r="AC49" s="37"/>
      <c r="AD49" s="37"/>
      <c r="AE49" s="37"/>
      <c r="AF49" s="37"/>
      <c r="AG49" s="37"/>
      <c r="AH49" s="37"/>
      <c r="AI49" s="37"/>
      <c r="AJ49" s="37"/>
      <c r="AK49" s="37"/>
      <c r="AL49" s="37"/>
      <c r="AM49" s="37"/>
      <c r="AN49" s="37"/>
      <c r="AO49" s="37"/>
      <c r="AP49" s="37"/>
    </row>
    <row r="50" ht="73.5" customHeight="1">
      <c r="A50" s="38" t="s">
        <v>60</v>
      </c>
      <c r="B50" s="1064">
        <v>45407.0</v>
      </c>
      <c r="C50" s="37"/>
      <c r="D50" s="41" t="s">
        <v>4730</v>
      </c>
      <c r="E50" s="28"/>
      <c r="F50" s="29" t="s">
        <v>934</v>
      </c>
      <c r="G50" s="30">
        <v>2.0</v>
      </c>
      <c r="H50" s="30">
        <v>10.0</v>
      </c>
      <c r="I50" s="40" t="s">
        <v>4731</v>
      </c>
      <c r="J50" s="38" t="s">
        <v>4732</v>
      </c>
      <c r="K50" s="38" t="s">
        <v>4733</v>
      </c>
      <c r="L50" s="1089" t="s">
        <v>4734</v>
      </c>
      <c r="M50" s="37"/>
      <c r="N50" s="1072"/>
      <c r="O50" s="42" t="s">
        <v>382</v>
      </c>
      <c r="P50" s="34"/>
      <c r="Q50" s="34"/>
      <c r="R50" s="1073"/>
      <c r="S50" s="1073"/>
      <c r="T50" s="37"/>
      <c r="U50" s="37"/>
      <c r="V50" s="37"/>
      <c r="W50" s="1063"/>
      <c r="X50" s="38">
        <v>1.0</v>
      </c>
      <c r="Y50" s="37"/>
      <c r="Z50" s="37"/>
      <c r="AA50" s="37"/>
      <c r="AB50" s="37"/>
      <c r="AC50" s="37"/>
      <c r="AD50" s="37"/>
      <c r="AE50" s="37"/>
      <c r="AF50" s="37"/>
      <c r="AG50" s="37"/>
      <c r="AH50" s="37"/>
      <c r="AI50" s="37"/>
      <c r="AJ50" s="37"/>
      <c r="AK50" s="37"/>
      <c r="AL50" s="37"/>
      <c r="AM50" s="37"/>
      <c r="AN50" s="37"/>
      <c r="AO50" s="37"/>
      <c r="AP50" s="37"/>
    </row>
    <row r="51">
      <c r="A51" s="416"/>
      <c r="B51" s="1065"/>
      <c r="C51" s="416"/>
      <c r="D51" s="416"/>
      <c r="E51" s="410"/>
      <c r="F51" s="410"/>
      <c r="G51" s="416"/>
      <c r="H51" s="416"/>
      <c r="I51" s="416"/>
      <c r="J51" s="416"/>
      <c r="K51" s="416"/>
      <c r="L51" s="416"/>
      <c r="M51" s="416"/>
      <c r="N51" s="1066"/>
      <c r="O51" s="416"/>
      <c r="P51" s="1066"/>
      <c r="Q51" s="1066"/>
      <c r="R51" s="1067"/>
      <c r="S51" s="1067"/>
      <c r="T51" s="416"/>
      <c r="U51" s="416"/>
      <c r="V51" s="416"/>
      <c r="W51" s="1062"/>
      <c r="X51" s="416"/>
      <c r="Y51" s="416"/>
      <c r="Z51" s="416"/>
      <c r="AA51" s="416"/>
      <c r="AB51" s="416"/>
      <c r="AC51" s="416"/>
      <c r="AD51" s="416"/>
      <c r="AE51" s="416"/>
      <c r="AF51" s="416"/>
      <c r="AG51" s="416"/>
      <c r="AH51" s="416"/>
      <c r="AI51" s="416"/>
      <c r="AJ51" s="416"/>
      <c r="AK51" s="416"/>
      <c r="AL51" s="416"/>
      <c r="AM51" s="416"/>
      <c r="AN51" s="416"/>
      <c r="AO51" s="416"/>
      <c r="AP51" s="416"/>
    </row>
    <row r="52" ht="62.25" customHeight="1">
      <c r="A52" s="38" t="s">
        <v>53</v>
      </c>
      <c r="B52" s="1064">
        <v>45412.0</v>
      </c>
      <c r="C52" s="38" t="s">
        <v>1013</v>
      </c>
      <c r="D52" s="1095" t="s">
        <v>4735</v>
      </c>
      <c r="E52" s="28"/>
      <c r="F52" s="29" t="s">
        <v>934</v>
      </c>
      <c r="G52" s="30">
        <v>2.0</v>
      </c>
      <c r="H52" s="30">
        <v>51.0</v>
      </c>
      <c r="I52" s="1096" t="s">
        <v>4736</v>
      </c>
      <c r="J52" s="25" t="s">
        <v>4737</v>
      </c>
      <c r="K52" s="25" t="s">
        <v>4738</v>
      </c>
      <c r="L52" s="32" t="s">
        <v>4739</v>
      </c>
      <c r="M52" s="37"/>
      <c r="N52" s="1072"/>
      <c r="O52" s="41" t="s">
        <v>4740</v>
      </c>
      <c r="P52" s="1072"/>
      <c r="Q52" s="1072"/>
      <c r="R52" s="1073"/>
      <c r="S52" s="1073"/>
      <c r="T52" s="37"/>
      <c r="U52" s="37"/>
      <c r="V52" s="37"/>
      <c r="W52" s="1063"/>
      <c r="X52" s="38">
        <v>1.0</v>
      </c>
      <c r="Y52" s="37"/>
      <c r="Z52" s="37"/>
      <c r="AA52" s="37"/>
      <c r="AB52" s="37"/>
      <c r="AC52" s="37"/>
      <c r="AD52" s="37"/>
      <c r="AE52" s="37"/>
      <c r="AF52" s="37"/>
      <c r="AG52" s="37"/>
      <c r="AH52" s="37"/>
      <c r="AI52" s="37"/>
      <c r="AJ52" s="37"/>
      <c r="AK52" s="37"/>
      <c r="AL52" s="37"/>
      <c r="AM52" s="37"/>
      <c r="AN52" s="37"/>
      <c r="AO52" s="37"/>
      <c r="AP52" s="37"/>
    </row>
    <row r="53" ht="70.5" customHeight="1">
      <c r="A53" s="38" t="s">
        <v>53</v>
      </c>
      <c r="B53" s="1064">
        <v>45412.0</v>
      </c>
      <c r="C53" s="38" t="s">
        <v>1061</v>
      </c>
      <c r="D53" s="1097" t="s">
        <v>4741</v>
      </c>
      <c r="E53" s="28"/>
      <c r="F53" s="29" t="s">
        <v>45</v>
      </c>
      <c r="G53" s="30">
        <v>0.0</v>
      </c>
      <c r="H53" s="30">
        <v>59.0</v>
      </c>
      <c r="I53" s="1096" t="s">
        <v>4742</v>
      </c>
      <c r="J53" s="25" t="s">
        <v>4743</v>
      </c>
      <c r="K53" s="25" t="s">
        <v>4744</v>
      </c>
      <c r="L53" s="41" t="s">
        <v>4745</v>
      </c>
      <c r="M53" s="37"/>
      <c r="N53" s="1072"/>
      <c r="O53" s="37"/>
      <c r="P53" s="1072"/>
      <c r="Q53" s="1072"/>
      <c r="R53" s="1073"/>
      <c r="S53" s="1073"/>
      <c r="T53" s="37"/>
      <c r="U53" s="37"/>
      <c r="V53" s="37"/>
      <c r="W53" s="1063"/>
      <c r="X53" s="37"/>
      <c r="Y53" s="37"/>
      <c r="Z53" s="37"/>
      <c r="AA53" s="37"/>
      <c r="AB53" s="37"/>
      <c r="AC53" s="37"/>
      <c r="AD53" s="37"/>
      <c r="AE53" s="37"/>
      <c r="AF53" s="37"/>
      <c r="AG53" s="37"/>
      <c r="AH53" s="37"/>
      <c r="AI53" s="38">
        <v>1.0</v>
      </c>
      <c r="AJ53" s="37"/>
      <c r="AK53" s="37"/>
      <c r="AL53" s="37"/>
      <c r="AM53" s="37"/>
      <c r="AN53" s="37"/>
      <c r="AO53" s="37"/>
      <c r="AP53" s="37"/>
    </row>
    <row r="54" ht="68.25" customHeight="1">
      <c r="A54" s="38" t="s">
        <v>41</v>
      </c>
      <c r="B54" s="1064">
        <v>45413.0</v>
      </c>
      <c r="C54" s="38" t="s">
        <v>1013</v>
      </c>
      <c r="D54" s="42" t="s">
        <v>4746</v>
      </c>
      <c r="E54" s="28"/>
      <c r="F54" s="29" t="s">
        <v>934</v>
      </c>
      <c r="G54" s="30">
        <v>4.0</v>
      </c>
      <c r="H54" s="30">
        <v>13.0</v>
      </c>
      <c r="I54" s="40" t="s">
        <v>4747</v>
      </c>
      <c r="J54" s="25" t="s">
        <v>4748</v>
      </c>
      <c r="K54" s="25" t="s">
        <v>4748</v>
      </c>
      <c r="L54" s="32" t="s">
        <v>4749</v>
      </c>
      <c r="M54" s="37"/>
      <c r="N54" s="1072"/>
      <c r="O54" s="42" t="s">
        <v>382</v>
      </c>
      <c r="P54" s="1072"/>
      <c r="Q54" s="1072"/>
      <c r="R54" s="1073"/>
      <c r="S54" s="1073"/>
      <c r="T54" s="37"/>
      <c r="U54" s="37"/>
      <c r="V54" s="37"/>
      <c r="W54" s="1063"/>
      <c r="X54" s="37"/>
      <c r="Y54" s="37"/>
      <c r="Z54" s="38">
        <v>1.0</v>
      </c>
      <c r="AA54" s="37"/>
      <c r="AB54" s="37"/>
      <c r="AC54" s="37"/>
      <c r="AD54" s="37"/>
      <c r="AE54" s="37"/>
      <c r="AF54" s="37"/>
      <c r="AG54" s="37"/>
      <c r="AH54" s="37"/>
      <c r="AI54" s="38"/>
      <c r="AJ54" s="37"/>
      <c r="AK54" s="37"/>
      <c r="AL54" s="37"/>
      <c r="AM54" s="37"/>
      <c r="AN54" s="37"/>
      <c r="AO54" s="37"/>
      <c r="AP54" s="37"/>
    </row>
    <row r="55" ht="72.0" customHeight="1">
      <c r="A55" s="38" t="s">
        <v>41</v>
      </c>
      <c r="B55" s="1064">
        <v>45413.0</v>
      </c>
      <c r="C55" s="38" t="s">
        <v>1061</v>
      </c>
      <c r="D55" s="41" t="s">
        <v>4750</v>
      </c>
      <c r="E55" s="37"/>
      <c r="F55" s="29" t="s">
        <v>45</v>
      </c>
      <c r="G55" s="30">
        <v>2.0</v>
      </c>
      <c r="H55" s="30">
        <v>41.0</v>
      </c>
      <c r="I55" s="1098" t="s">
        <v>4751</v>
      </c>
      <c r="J55" s="25" t="s">
        <v>4752</v>
      </c>
      <c r="K55" s="25" t="s">
        <v>4753</v>
      </c>
      <c r="L55" s="25" t="s">
        <v>4754</v>
      </c>
      <c r="M55" s="25"/>
      <c r="N55" s="33"/>
      <c r="O55" s="42" t="s">
        <v>382</v>
      </c>
      <c r="P55" s="37"/>
      <c r="Q55" s="37"/>
      <c r="R55" s="33"/>
      <c r="S55" s="37"/>
      <c r="T55" s="37"/>
      <c r="U55" s="37"/>
      <c r="V55" s="37"/>
      <c r="W55" s="1063"/>
      <c r="X55" s="38">
        <v>1.0</v>
      </c>
      <c r="Y55" s="37"/>
      <c r="Z55" s="37"/>
      <c r="AA55" s="37"/>
      <c r="AB55" s="37"/>
      <c r="AC55" s="37"/>
      <c r="AD55" s="37"/>
      <c r="AE55" s="37"/>
      <c r="AF55" s="37"/>
      <c r="AG55" s="37"/>
      <c r="AH55" s="37"/>
      <c r="AI55" s="37"/>
      <c r="AJ55" s="37"/>
      <c r="AK55" s="37"/>
      <c r="AL55" s="37"/>
      <c r="AM55" s="37"/>
      <c r="AN55" s="37"/>
      <c r="AO55" s="37"/>
      <c r="AP55" s="37"/>
    </row>
    <row r="56" ht="87.0" customHeight="1">
      <c r="A56" s="38" t="s">
        <v>60</v>
      </c>
      <c r="B56" s="1064">
        <v>45414.0</v>
      </c>
      <c r="C56" s="38" t="s">
        <v>1013</v>
      </c>
      <c r="D56" s="42" t="s">
        <v>4755</v>
      </c>
      <c r="E56" s="28"/>
      <c r="F56" s="29" t="s">
        <v>934</v>
      </c>
      <c r="G56" s="30">
        <v>20.0</v>
      </c>
      <c r="H56" s="30">
        <v>10.0</v>
      </c>
      <c r="I56" s="1071" t="s">
        <v>4756</v>
      </c>
      <c r="J56" s="25" t="s">
        <v>4757</v>
      </c>
      <c r="K56" s="25" t="s">
        <v>4758</v>
      </c>
      <c r="L56" s="41" t="s">
        <v>4759</v>
      </c>
      <c r="M56" s="37"/>
      <c r="N56" s="1072"/>
      <c r="O56" s="42" t="s">
        <v>382</v>
      </c>
      <c r="P56" s="1082" t="s">
        <v>382</v>
      </c>
      <c r="Q56" s="1082" t="s">
        <v>382</v>
      </c>
      <c r="R56" s="1073"/>
      <c r="S56" s="1073"/>
      <c r="T56" s="37"/>
      <c r="U56" s="37"/>
      <c r="V56" s="37"/>
      <c r="W56" s="1063"/>
      <c r="X56" s="37"/>
      <c r="Y56" s="38">
        <v>1.0</v>
      </c>
      <c r="Z56" s="37"/>
      <c r="AA56" s="37"/>
      <c r="AB56" s="37"/>
      <c r="AC56" s="37"/>
      <c r="AD56" s="37"/>
      <c r="AE56" s="37"/>
      <c r="AF56" s="37"/>
      <c r="AG56" s="37"/>
      <c r="AH56" s="37"/>
      <c r="AI56" s="37"/>
      <c r="AJ56" s="37"/>
      <c r="AK56" s="37"/>
      <c r="AL56" s="37"/>
      <c r="AM56" s="37"/>
      <c r="AN56" s="37"/>
      <c r="AO56" s="37"/>
      <c r="AP56" s="37"/>
    </row>
    <row r="57" ht="63.75" customHeight="1">
      <c r="A57" s="38" t="s">
        <v>60</v>
      </c>
      <c r="B57" s="1064">
        <v>45414.0</v>
      </c>
      <c r="C57" s="38" t="s">
        <v>4760</v>
      </c>
      <c r="D57" s="1099" t="s">
        <v>4761</v>
      </c>
      <c r="E57" s="28"/>
      <c r="F57" s="29" t="s">
        <v>934</v>
      </c>
      <c r="G57" s="30">
        <v>14.0</v>
      </c>
      <c r="H57" s="30">
        <v>49.0</v>
      </c>
      <c r="I57" s="40" t="s">
        <v>4762</v>
      </c>
      <c r="J57" s="25" t="s">
        <v>4763</v>
      </c>
      <c r="K57" s="25" t="s">
        <v>4764</v>
      </c>
      <c r="L57" s="32" t="s">
        <v>4765</v>
      </c>
      <c r="M57" s="37"/>
      <c r="N57" s="1072"/>
      <c r="O57" s="42" t="s">
        <v>382</v>
      </c>
      <c r="P57" s="1072"/>
      <c r="Q57" s="1072"/>
      <c r="R57" s="1073"/>
      <c r="S57" s="1073"/>
      <c r="T57" s="37"/>
      <c r="U57" s="37"/>
      <c r="V57" s="37"/>
      <c r="W57" s="1063"/>
      <c r="X57" s="37"/>
      <c r="Y57" s="37"/>
      <c r="Z57" s="37"/>
      <c r="AA57" s="37"/>
      <c r="AB57" s="37"/>
      <c r="AC57" s="37"/>
      <c r="AD57" s="37"/>
      <c r="AE57" s="37"/>
      <c r="AF57" s="1070">
        <v>1.0</v>
      </c>
      <c r="AG57" s="37"/>
      <c r="AH57" s="37"/>
      <c r="AI57" s="37"/>
      <c r="AJ57" s="37"/>
      <c r="AK57" s="37"/>
      <c r="AL57" s="37"/>
      <c r="AM57" s="37"/>
      <c r="AN57" s="37"/>
      <c r="AO57" s="37"/>
      <c r="AP57" s="37"/>
    </row>
    <row r="58" ht="80.25" customHeight="1">
      <c r="A58" s="38" t="s">
        <v>60</v>
      </c>
      <c r="B58" s="1064">
        <v>45414.0</v>
      </c>
      <c r="C58" s="38" t="s">
        <v>1061</v>
      </c>
      <c r="D58" s="1100" t="s">
        <v>4766</v>
      </c>
      <c r="E58" s="28"/>
      <c r="F58" s="29" t="s">
        <v>45</v>
      </c>
      <c r="G58" s="30">
        <v>1.0</v>
      </c>
      <c r="H58" s="30">
        <v>46.0</v>
      </c>
      <c r="I58" s="40" t="s">
        <v>4767</v>
      </c>
      <c r="J58" s="25" t="s">
        <v>4766</v>
      </c>
      <c r="K58" s="25" t="s">
        <v>4768</v>
      </c>
      <c r="L58" s="32" t="s">
        <v>4769</v>
      </c>
      <c r="M58" s="37"/>
      <c r="N58" s="1072"/>
      <c r="O58" s="42" t="s">
        <v>4770</v>
      </c>
      <c r="P58" s="1072"/>
      <c r="Q58" s="1072"/>
      <c r="R58" s="1073"/>
      <c r="S58" s="1073"/>
      <c r="T58" s="37"/>
      <c r="U58" s="37"/>
      <c r="V58" s="37"/>
      <c r="W58" s="1063"/>
      <c r="X58" s="37"/>
      <c r="Y58" s="37"/>
      <c r="Z58" s="37"/>
      <c r="AA58" s="37"/>
      <c r="AB58" s="37"/>
      <c r="AC58" s="37"/>
      <c r="AD58" s="37"/>
      <c r="AE58" s="37"/>
      <c r="AF58" s="1070">
        <v>1.0</v>
      </c>
      <c r="AG58" s="37"/>
      <c r="AH58" s="37"/>
      <c r="AI58" s="37"/>
      <c r="AJ58" s="37"/>
      <c r="AK58" s="37"/>
      <c r="AL58" s="37"/>
      <c r="AM58" s="37"/>
      <c r="AN58" s="37"/>
      <c r="AO58" s="37"/>
      <c r="AP58" s="37"/>
    </row>
    <row r="59">
      <c r="A59" s="416"/>
      <c r="B59" s="1065"/>
      <c r="C59" s="416"/>
      <c r="D59" s="416"/>
      <c r="E59" s="410"/>
      <c r="F59" s="410"/>
      <c r="G59" s="416"/>
      <c r="H59" s="416"/>
      <c r="I59" s="416"/>
      <c r="J59" s="416"/>
      <c r="K59" s="416"/>
      <c r="L59" s="416"/>
      <c r="M59" s="416"/>
      <c r="N59" s="1066"/>
      <c r="O59" s="416"/>
      <c r="P59" s="1066"/>
      <c r="Q59" s="1066"/>
      <c r="R59" s="1067"/>
      <c r="S59" s="1067"/>
      <c r="T59" s="416"/>
      <c r="U59" s="416"/>
      <c r="V59" s="416"/>
      <c r="W59" s="1062"/>
      <c r="X59" s="416"/>
      <c r="Y59" s="416"/>
      <c r="Z59" s="416"/>
      <c r="AA59" s="416"/>
      <c r="AB59" s="416"/>
      <c r="AC59" s="416"/>
      <c r="AD59" s="416"/>
      <c r="AE59" s="416"/>
      <c r="AF59" s="416"/>
      <c r="AG59" s="416"/>
      <c r="AH59" s="416"/>
      <c r="AI59" s="416"/>
      <c r="AJ59" s="416"/>
      <c r="AK59" s="416"/>
      <c r="AL59" s="416"/>
      <c r="AM59" s="416"/>
      <c r="AN59" s="416"/>
      <c r="AO59" s="416"/>
      <c r="AP59" s="416"/>
    </row>
    <row r="60" ht="49.5" customHeight="1">
      <c r="A60" s="38" t="s">
        <v>53</v>
      </c>
      <c r="B60" s="1064">
        <v>45419.0</v>
      </c>
      <c r="C60" s="38" t="s">
        <v>1013</v>
      </c>
      <c r="D60" s="1101" t="s">
        <v>4771</v>
      </c>
      <c r="E60" s="28"/>
      <c r="F60" s="29" t="s">
        <v>934</v>
      </c>
      <c r="G60" s="30">
        <v>2.0</v>
      </c>
      <c r="H60" s="30">
        <v>56.0</v>
      </c>
      <c r="I60" s="40" t="s">
        <v>4772</v>
      </c>
      <c r="J60" s="25" t="s">
        <v>4773</v>
      </c>
      <c r="K60" s="25" t="s">
        <v>4774</v>
      </c>
      <c r="L60" s="25" t="s">
        <v>4775</v>
      </c>
      <c r="M60" s="37"/>
      <c r="N60" s="1072"/>
      <c r="O60" s="42" t="s">
        <v>4776</v>
      </c>
      <c r="P60" s="1072"/>
      <c r="Q60" s="1072"/>
      <c r="R60" s="1073"/>
      <c r="S60" s="1073"/>
      <c r="T60" s="37"/>
      <c r="U60" s="37"/>
      <c r="V60" s="37"/>
      <c r="W60" s="1063"/>
      <c r="X60" s="38">
        <v>1.0</v>
      </c>
      <c r="Y60" s="37"/>
      <c r="Z60" s="37"/>
      <c r="AA60" s="37"/>
      <c r="AB60" s="37"/>
      <c r="AC60" s="37"/>
      <c r="AD60" s="37"/>
      <c r="AE60" s="37"/>
      <c r="AF60" s="37"/>
      <c r="AG60" s="37"/>
      <c r="AH60" s="37"/>
      <c r="AI60" s="37"/>
      <c r="AJ60" s="37"/>
      <c r="AK60" s="37"/>
      <c r="AL60" s="37"/>
      <c r="AM60" s="37"/>
      <c r="AN60" s="37"/>
      <c r="AO60" s="37"/>
      <c r="AP60" s="37"/>
    </row>
    <row r="61" ht="57.0" customHeight="1">
      <c r="A61" s="38" t="s">
        <v>41</v>
      </c>
      <c r="B61" s="1064">
        <v>45420.0</v>
      </c>
      <c r="C61" s="38" t="s">
        <v>4777</v>
      </c>
      <c r="D61" s="41" t="s">
        <v>4778</v>
      </c>
      <c r="E61" s="37"/>
      <c r="F61" s="1087" t="s">
        <v>45</v>
      </c>
      <c r="G61" s="30">
        <v>0.0</v>
      </c>
      <c r="H61" s="30">
        <v>55.0</v>
      </c>
      <c r="I61" s="1098" t="s">
        <v>4779</v>
      </c>
      <c r="J61" s="38" t="s">
        <v>45</v>
      </c>
      <c r="K61" s="25" t="s">
        <v>4780</v>
      </c>
      <c r="L61" s="41" t="s">
        <v>4781</v>
      </c>
      <c r="M61" s="32" t="s">
        <v>4782</v>
      </c>
      <c r="N61" s="37"/>
      <c r="O61" s="38" t="s">
        <v>45</v>
      </c>
      <c r="P61" s="37"/>
      <c r="Q61" s="37"/>
      <c r="R61" s="37"/>
      <c r="S61" s="37"/>
      <c r="T61" s="37"/>
      <c r="U61" s="37"/>
      <c r="V61" s="37"/>
      <c r="W61" s="1063"/>
      <c r="X61" s="37"/>
      <c r="Y61" s="38">
        <v>1.0</v>
      </c>
      <c r="Z61" s="37"/>
      <c r="AA61" s="37"/>
      <c r="AB61" s="37"/>
      <c r="AC61" s="37"/>
      <c r="AD61" s="37"/>
      <c r="AE61" s="37"/>
      <c r="AF61" s="37"/>
      <c r="AG61" s="37"/>
      <c r="AH61" s="37"/>
      <c r="AI61" s="37"/>
      <c r="AJ61" s="37"/>
      <c r="AK61" s="37"/>
      <c r="AL61" s="37"/>
      <c r="AM61" s="37"/>
      <c r="AN61" s="37"/>
      <c r="AO61" s="37"/>
      <c r="AP61" s="37"/>
    </row>
    <row r="62" ht="72.75" customHeight="1">
      <c r="A62" s="38" t="s">
        <v>106</v>
      </c>
      <c r="B62" s="1064">
        <v>45422.0</v>
      </c>
      <c r="C62" s="38" t="s">
        <v>1013</v>
      </c>
      <c r="D62" s="1082" t="s">
        <v>4783</v>
      </c>
      <c r="E62" s="28"/>
      <c r="F62" s="29" t="s">
        <v>934</v>
      </c>
      <c r="G62" s="30">
        <v>10.0</v>
      </c>
      <c r="H62" s="30">
        <v>21.0</v>
      </c>
      <c r="I62" s="40" t="s">
        <v>4784</v>
      </c>
      <c r="J62" s="25" t="s">
        <v>4783</v>
      </c>
      <c r="K62" s="38" t="s">
        <v>4785</v>
      </c>
      <c r="L62" s="25" t="s">
        <v>4786</v>
      </c>
      <c r="M62" s="37"/>
      <c r="N62" s="1072"/>
      <c r="O62" s="42" t="s">
        <v>382</v>
      </c>
      <c r="P62" s="1072"/>
      <c r="Q62" s="1072"/>
      <c r="R62" s="1073"/>
      <c r="S62" s="1073"/>
      <c r="T62" s="37"/>
      <c r="U62" s="37"/>
      <c r="V62" s="37"/>
      <c r="W62" s="1063"/>
      <c r="X62" s="37"/>
      <c r="Y62" s="37"/>
      <c r="Z62" s="38">
        <v>1.0</v>
      </c>
      <c r="AA62" s="37"/>
      <c r="AB62" s="37"/>
      <c r="AC62" s="37"/>
      <c r="AD62" s="37"/>
      <c r="AE62" s="37"/>
      <c r="AF62" s="37"/>
      <c r="AG62" s="37"/>
      <c r="AH62" s="37"/>
      <c r="AI62" s="38"/>
      <c r="AJ62" s="37"/>
      <c r="AK62" s="37"/>
      <c r="AL62" s="37"/>
      <c r="AM62" s="37"/>
      <c r="AN62" s="37"/>
      <c r="AO62" s="37"/>
      <c r="AP62" s="37"/>
    </row>
    <row r="63" ht="57.0" customHeight="1">
      <c r="A63" s="38" t="s">
        <v>106</v>
      </c>
      <c r="B63" s="1064">
        <v>45422.0</v>
      </c>
      <c r="C63" s="38" t="s">
        <v>1068</v>
      </c>
      <c r="D63" s="41" t="s">
        <v>4787</v>
      </c>
      <c r="E63" s="37"/>
      <c r="F63" s="1087" t="s">
        <v>934</v>
      </c>
      <c r="G63" s="30">
        <v>2.0</v>
      </c>
      <c r="H63" s="30">
        <v>13.0</v>
      </c>
      <c r="I63" s="1098" t="s">
        <v>4788</v>
      </c>
      <c r="J63" s="32" t="s">
        <v>4787</v>
      </c>
      <c r="K63" s="1078" t="s">
        <v>4787</v>
      </c>
      <c r="L63" s="41" t="s">
        <v>4789</v>
      </c>
      <c r="M63" s="41" t="s">
        <v>4790</v>
      </c>
      <c r="N63" s="33"/>
      <c r="O63" s="42" t="s">
        <v>4791</v>
      </c>
      <c r="P63" s="37"/>
      <c r="Q63" s="37"/>
      <c r="R63" s="37"/>
      <c r="S63" s="37"/>
      <c r="T63" s="37"/>
      <c r="U63" s="37"/>
      <c r="V63" s="37"/>
      <c r="W63" s="1063"/>
      <c r="X63" s="37"/>
      <c r="Y63" s="37"/>
      <c r="Z63" s="37"/>
      <c r="AA63" s="37"/>
      <c r="AB63" s="37"/>
      <c r="AC63" s="37"/>
      <c r="AD63" s="37"/>
      <c r="AE63" s="37"/>
      <c r="AF63" s="38">
        <v>1.0</v>
      </c>
      <c r="AG63" s="37"/>
      <c r="AH63" s="37"/>
      <c r="AI63" s="37"/>
      <c r="AJ63" s="37"/>
      <c r="AK63" s="37"/>
      <c r="AL63" s="37"/>
      <c r="AM63" s="37"/>
      <c r="AN63" s="37"/>
      <c r="AO63" s="37"/>
      <c r="AP63" s="37"/>
    </row>
    <row r="64" ht="20.25" customHeight="1">
      <c r="A64" s="407"/>
      <c r="B64" s="1102"/>
      <c r="C64" s="416"/>
      <c r="D64" s="407"/>
      <c r="E64" s="410"/>
      <c r="F64" s="410"/>
      <c r="G64" s="407"/>
      <c r="H64" s="407"/>
      <c r="I64" s="412"/>
      <c r="J64" s="413"/>
      <c r="K64" s="413"/>
      <c r="L64" s="412"/>
      <c r="M64" s="416"/>
      <c r="N64" s="1066"/>
      <c r="O64" s="409"/>
      <c r="P64" s="1066"/>
      <c r="Q64" s="1066"/>
      <c r="R64" s="1067"/>
      <c r="S64" s="1067"/>
      <c r="T64" s="416"/>
      <c r="U64" s="416"/>
      <c r="V64" s="416"/>
      <c r="W64" s="1062"/>
      <c r="X64" s="416"/>
      <c r="Y64" s="416"/>
      <c r="Z64" s="416"/>
      <c r="AA64" s="416"/>
      <c r="AB64" s="416"/>
      <c r="AC64" s="416"/>
      <c r="AD64" s="416"/>
      <c r="AE64" s="416"/>
      <c r="AF64" s="416"/>
      <c r="AG64" s="416"/>
      <c r="AH64" s="416"/>
      <c r="AI64" s="416"/>
      <c r="AJ64" s="416"/>
      <c r="AK64" s="416"/>
      <c r="AL64" s="416"/>
      <c r="AM64" s="416"/>
      <c r="AN64" s="416"/>
      <c r="AO64" s="416"/>
      <c r="AP64" s="416"/>
    </row>
    <row r="65" ht="75.75" customHeight="1">
      <c r="A65" s="38" t="s">
        <v>53</v>
      </c>
      <c r="B65" s="1103">
        <v>45426.0</v>
      </c>
      <c r="C65" s="38" t="s">
        <v>1207</v>
      </c>
      <c r="D65" s="42" t="s">
        <v>4792</v>
      </c>
      <c r="E65" s="28"/>
      <c r="F65" s="29" t="s">
        <v>934</v>
      </c>
      <c r="G65" s="30">
        <v>37.0</v>
      </c>
      <c r="H65" s="30">
        <v>25.0</v>
      </c>
      <c r="I65" s="40" t="s">
        <v>4793</v>
      </c>
      <c r="J65" s="25" t="s">
        <v>4794</v>
      </c>
      <c r="K65" s="25" t="s">
        <v>4795</v>
      </c>
      <c r="L65" s="32" t="s">
        <v>4796</v>
      </c>
      <c r="M65" s="37"/>
      <c r="N65" s="1072"/>
      <c r="O65" s="41" t="s">
        <v>4797</v>
      </c>
      <c r="P65" s="1072"/>
      <c r="Q65" s="1072"/>
      <c r="R65" s="1073"/>
      <c r="S65" s="1073"/>
      <c r="T65" s="37"/>
      <c r="U65" s="37"/>
      <c r="V65" s="37"/>
      <c r="W65" s="1063"/>
      <c r="X65" s="37"/>
      <c r="Y65" s="37"/>
      <c r="Z65" s="37"/>
      <c r="AA65" s="38">
        <v>1.0</v>
      </c>
      <c r="AB65" s="38"/>
      <c r="AC65" s="38"/>
      <c r="AD65" s="37"/>
      <c r="AE65" s="37"/>
      <c r="AF65" s="37"/>
      <c r="AG65" s="37"/>
      <c r="AH65" s="37"/>
      <c r="AI65" s="37"/>
      <c r="AJ65" s="37"/>
      <c r="AK65" s="37"/>
      <c r="AL65" s="37"/>
      <c r="AM65" s="37"/>
      <c r="AN65" s="37"/>
      <c r="AO65" s="37"/>
      <c r="AP65" s="37"/>
    </row>
    <row r="66" ht="36.75" customHeight="1">
      <c r="A66" s="38" t="s">
        <v>60</v>
      </c>
      <c r="B66" s="1064">
        <v>45428.0</v>
      </c>
      <c r="C66" s="38" t="s">
        <v>1013</v>
      </c>
      <c r="D66" s="1104" t="s">
        <v>4798</v>
      </c>
      <c r="E66" s="28"/>
      <c r="F66" s="29"/>
      <c r="G66" s="30"/>
      <c r="H66" s="30"/>
      <c r="I66" s="31"/>
      <c r="J66" s="25"/>
      <c r="K66" s="25"/>
      <c r="L66" s="32"/>
      <c r="M66" s="37"/>
      <c r="N66" s="1072"/>
      <c r="O66" s="33"/>
      <c r="P66" s="1072"/>
      <c r="Q66" s="1072"/>
      <c r="R66" s="1073"/>
      <c r="S66" s="1073"/>
      <c r="T66" s="37"/>
      <c r="U66" s="37"/>
      <c r="V66" s="37"/>
      <c r="W66" s="1063"/>
      <c r="X66" s="37"/>
      <c r="Y66" s="37"/>
      <c r="Z66" s="37"/>
      <c r="AA66" s="37"/>
      <c r="AB66" s="37"/>
      <c r="AC66" s="37"/>
      <c r="AD66" s="37"/>
      <c r="AE66" s="37"/>
      <c r="AF66" s="37"/>
      <c r="AG66" s="37"/>
      <c r="AH66" s="37"/>
      <c r="AI66" s="37"/>
      <c r="AJ66" s="37"/>
      <c r="AK66" s="37"/>
      <c r="AL66" s="37"/>
      <c r="AM66" s="37"/>
      <c r="AN66" s="37"/>
      <c r="AO66" s="37"/>
      <c r="AP66" s="37"/>
    </row>
    <row r="67" ht="36.75" customHeight="1">
      <c r="A67" s="38" t="s">
        <v>60</v>
      </c>
      <c r="B67" s="1064">
        <v>45428.0</v>
      </c>
      <c r="C67" s="38" t="s">
        <v>42</v>
      </c>
      <c r="D67" s="1105" t="s">
        <v>4799</v>
      </c>
      <c r="E67" s="28"/>
      <c r="F67" s="29" t="s">
        <v>934</v>
      </c>
      <c r="G67" s="30">
        <v>0.0</v>
      </c>
      <c r="H67" s="30">
        <v>36.0</v>
      </c>
      <c r="I67" s="40" t="s">
        <v>4800</v>
      </c>
      <c r="J67" s="25" t="s">
        <v>45</v>
      </c>
      <c r="K67" s="25" t="s">
        <v>4801</v>
      </c>
      <c r="L67" s="32" t="s">
        <v>4802</v>
      </c>
      <c r="M67" s="37"/>
      <c r="N67" s="1072"/>
      <c r="O67" s="33" t="s">
        <v>45</v>
      </c>
      <c r="P67" s="1072"/>
      <c r="Q67" s="1082" t="s">
        <v>382</v>
      </c>
      <c r="R67" s="1073"/>
      <c r="S67" s="1073"/>
      <c r="T67" s="37"/>
      <c r="U67" s="37"/>
      <c r="V67" s="37"/>
      <c r="W67" s="1063"/>
      <c r="X67" s="37"/>
      <c r="Y67" s="38">
        <v>1.0</v>
      </c>
      <c r="Z67" s="37"/>
      <c r="AA67" s="37"/>
      <c r="AB67" s="37"/>
      <c r="AC67" s="37"/>
      <c r="AD67" s="37"/>
      <c r="AE67" s="37"/>
      <c r="AF67" s="37"/>
      <c r="AG67" s="37"/>
      <c r="AH67" s="37"/>
      <c r="AI67" s="37"/>
      <c r="AJ67" s="37"/>
      <c r="AK67" s="37"/>
      <c r="AL67" s="37"/>
      <c r="AM67" s="37"/>
      <c r="AN67" s="37"/>
      <c r="AO67" s="37"/>
      <c r="AP67" s="37"/>
    </row>
    <row r="68" ht="20.25" customHeight="1">
      <c r="A68" s="407"/>
      <c r="B68" s="1102"/>
      <c r="C68" s="416"/>
      <c r="D68" s="1106"/>
      <c r="E68" s="410"/>
      <c r="F68" s="410"/>
      <c r="G68" s="407"/>
      <c r="H68" s="407"/>
      <c r="I68" s="412"/>
      <c r="J68" s="413"/>
      <c r="K68" s="413"/>
      <c r="L68" s="412"/>
      <c r="M68" s="416"/>
      <c r="N68" s="1066"/>
      <c r="O68" s="409"/>
      <c r="P68" s="1066"/>
      <c r="Q68" s="1066"/>
      <c r="R68" s="1067"/>
      <c r="S68" s="1067"/>
      <c r="T68" s="416"/>
      <c r="U68" s="416"/>
      <c r="V68" s="416"/>
      <c r="W68" s="1062"/>
      <c r="X68" s="416"/>
      <c r="Y68" s="416"/>
      <c r="Z68" s="416"/>
      <c r="AA68" s="416"/>
      <c r="AB68" s="416"/>
      <c r="AC68" s="416"/>
      <c r="AD68" s="416"/>
      <c r="AE68" s="416"/>
      <c r="AF68" s="416"/>
      <c r="AG68" s="416"/>
      <c r="AH68" s="416"/>
      <c r="AI68" s="416"/>
      <c r="AJ68" s="416"/>
      <c r="AK68" s="416"/>
      <c r="AL68" s="416"/>
      <c r="AM68" s="416"/>
      <c r="AN68" s="416"/>
      <c r="AO68" s="416"/>
      <c r="AP68" s="416"/>
    </row>
    <row r="69" ht="23.25" customHeight="1">
      <c r="A69" s="38" t="s">
        <v>41</v>
      </c>
      <c r="B69" s="1064">
        <v>45434.0</v>
      </c>
      <c r="C69" s="38" t="s">
        <v>1019</v>
      </c>
      <c r="D69" s="1107" t="s">
        <v>4803</v>
      </c>
      <c r="E69" s="28"/>
      <c r="F69" s="29" t="s">
        <v>45</v>
      </c>
      <c r="G69" s="30">
        <v>0.0</v>
      </c>
      <c r="H69" s="30">
        <v>44.0</v>
      </c>
      <c r="I69" s="1108"/>
      <c r="J69" s="25" t="s">
        <v>4804</v>
      </c>
      <c r="K69" s="25" t="s">
        <v>4805</v>
      </c>
      <c r="L69" s="41" t="s">
        <v>4806</v>
      </c>
      <c r="M69" s="37"/>
      <c r="N69" s="1072"/>
      <c r="O69" s="33"/>
      <c r="P69" s="1072"/>
      <c r="Q69" s="34"/>
      <c r="R69" s="1073"/>
      <c r="S69" s="1073"/>
      <c r="T69" s="37"/>
      <c r="U69" s="37"/>
      <c r="V69" s="37"/>
      <c r="W69" s="1063"/>
      <c r="X69" s="37"/>
      <c r="Y69" s="37"/>
      <c r="Z69" s="37"/>
      <c r="AA69" s="37"/>
      <c r="AB69" s="37"/>
      <c r="AC69" s="37"/>
      <c r="AD69" s="37"/>
      <c r="AE69" s="37"/>
      <c r="AF69" s="37"/>
      <c r="AG69" s="37"/>
      <c r="AH69" s="37"/>
      <c r="AI69" s="38">
        <v>1.0</v>
      </c>
      <c r="AJ69" s="37"/>
      <c r="AK69" s="37"/>
      <c r="AL69" s="37"/>
      <c r="AM69" s="37"/>
      <c r="AN69" s="37"/>
      <c r="AO69" s="37"/>
      <c r="AP69" s="37"/>
    </row>
    <row r="70" ht="41.25" customHeight="1">
      <c r="A70" s="38" t="s">
        <v>60</v>
      </c>
      <c r="B70" s="1064">
        <v>45435.0</v>
      </c>
      <c r="C70" s="38" t="s">
        <v>1013</v>
      </c>
      <c r="D70" s="1107" t="s">
        <v>4807</v>
      </c>
      <c r="E70" s="28"/>
      <c r="F70" s="29" t="s">
        <v>934</v>
      </c>
      <c r="G70" s="30">
        <v>0.0</v>
      </c>
      <c r="H70" s="30">
        <v>43.0</v>
      </c>
      <c r="I70" s="1077" t="s">
        <v>4808</v>
      </c>
      <c r="J70" s="25" t="s">
        <v>45</v>
      </c>
      <c r="K70" s="25" t="s">
        <v>4809</v>
      </c>
      <c r="L70" s="32" t="s">
        <v>4810</v>
      </c>
      <c r="M70" s="37"/>
      <c r="N70" s="1072"/>
      <c r="O70" s="33"/>
      <c r="P70" s="1072"/>
      <c r="Q70" s="1082" t="s">
        <v>382</v>
      </c>
      <c r="R70" s="1073"/>
      <c r="S70" s="1073"/>
      <c r="T70" s="37"/>
      <c r="U70" s="37"/>
      <c r="V70" s="37"/>
      <c r="W70" s="1063"/>
      <c r="X70" s="37"/>
      <c r="Y70" s="38">
        <v>1.0</v>
      </c>
      <c r="Z70" s="37"/>
      <c r="AA70" s="37"/>
      <c r="AB70" s="37"/>
      <c r="AC70" s="37"/>
      <c r="AD70" s="37"/>
      <c r="AE70" s="37"/>
      <c r="AF70" s="37"/>
      <c r="AG70" s="37"/>
      <c r="AH70" s="37"/>
      <c r="AI70" s="37"/>
      <c r="AJ70" s="37"/>
      <c r="AK70" s="37"/>
      <c r="AL70" s="37"/>
      <c r="AM70" s="37"/>
      <c r="AN70" s="37"/>
      <c r="AO70" s="37"/>
      <c r="AP70" s="37"/>
    </row>
    <row r="71" ht="23.25" customHeight="1">
      <c r="A71" s="407"/>
      <c r="B71" s="1109"/>
      <c r="C71" s="416"/>
      <c r="D71" s="1110"/>
      <c r="E71" s="410"/>
      <c r="F71" s="410"/>
      <c r="G71" s="407"/>
      <c r="H71" s="407"/>
      <c r="I71" s="412"/>
      <c r="J71" s="413"/>
      <c r="K71" s="413"/>
      <c r="L71" s="412"/>
      <c r="M71" s="416"/>
      <c r="N71" s="1066"/>
      <c r="O71" s="409"/>
      <c r="P71" s="1066"/>
      <c r="Q71" s="1066"/>
      <c r="R71" s="1067"/>
      <c r="S71" s="1067"/>
      <c r="T71" s="416"/>
      <c r="U71" s="416"/>
      <c r="V71" s="416"/>
      <c r="W71" s="1062"/>
      <c r="X71" s="416"/>
      <c r="Y71" s="416"/>
      <c r="Z71" s="416"/>
      <c r="AA71" s="416"/>
      <c r="AB71" s="416"/>
      <c r="AC71" s="416"/>
      <c r="AD71" s="416"/>
      <c r="AE71" s="416"/>
      <c r="AF71" s="416"/>
      <c r="AG71" s="416"/>
      <c r="AH71" s="416"/>
      <c r="AI71" s="416"/>
      <c r="AJ71" s="416"/>
      <c r="AK71" s="416"/>
      <c r="AL71" s="416"/>
      <c r="AM71" s="416"/>
      <c r="AN71" s="416"/>
      <c r="AO71" s="416"/>
      <c r="AP71" s="416"/>
    </row>
    <row r="72" ht="49.5" customHeight="1">
      <c r="A72" s="38" t="s">
        <v>53</v>
      </c>
      <c r="B72" s="1103">
        <v>45440.0</v>
      </c>
      <c r="C72" s="1078" t="s">
        <v>1207</v>
      </c>
      <c r="D72" s="1107" t="s">
        <v>4811</v>
      </c>
      <c r="E72" s="28"/>
      <c r="F72" s="29" t="s">
        <v>934</v>
      </c>
      <c r="G72" s="30">
        <v>44.0</v>
      </c>
      <c r="H72" s="30">
        <v>12.0</v>
      </c>
      <c r="I72" s="40" t="s">
        <v>4812</v>
      </c>
      <c r="J72" s="25" t="s">
        <v>4813</v>
      </c>
      <c r="K72" s="25" t="s">
        <v>4814</v>
      </c>
      <c r="L72" s="32" t="s">
        <v>4815</v>
      </c>
      <c r="M72" s="37"/>
      <c r="N72" s="1072"/>
      <c r="O72" s="42" t="s">
        <v>382</v>
      </c>
      <c r="P72" s="1072"/>
      <c r="Q72" s="1072"/>
      <c r="R72" s="1073"/>
      <c r="S72" s="1073"/>
      <c r="T72" s="37"/>
      <c r="U72" s="37"/>
      <c r="V72" s="37"/>
      <c r="W72" s="1063"/>
      <c r="X72" s="37"/>
      <c r="Y72" s="37"/>
      <c r="Z72" s="37"/>
      <c r="AA72" s="38">
        <v>1.0</v>
      </c>
      <c r="AB72" s="38"/>
      <c r="AC72" s="38"/>
      <c r="AD72" s="37"/>
      <c r="AE72" s="37"/>
      <c r="AF72" s="37"/>
      <c r="AG72" s="37"/>
      <c r="AH72" s="37"/>
      <c r="AI72" s="37"/>
      <c r="AJ72" s="37"/>
      <c r="AK72" s="37"/>
      <c r="AL72" s="37"/>
      <c r="AM72" s="37"/>
      <c r="AN72" s="37"/>
      <c r="AO72" s="37"/>
      <c r="AP72" s="37"/>
    </row>
    <row r="73" ht="49.5" customHeight="1">
      <c r="A73" s="38" t="s">
        <v>41</v>
      </c>
      <c r="B73" s="1111">
        <v>45441.0</v>
      </c>
      <c r="C73" s="1078" t="s">
        <v>1460</v>
      </c>
      <c r="D73" s="1107" t="s">
        <v>4816</v>
      </c>
      <c r="E73" s="28"/>
      <c r="F73" s="29" t="s">
        <v>45</v>
      </c>
      <c r="G73" s="30">
        <v>16.0</v>
      </c>
      <c r="H73" s="30">
        <v>27.0</v>
      </c>
      <c r="I73" s="40" t="s">
        <v>4817</v>
      </c>
      <c r="J73" s="25" t="s">
        <v>4818</v>
      </c>
      <c r="K73" s="25" t="s">
        <v>4819</v>
      </c>
      <c r="L73" s="32" t="s">
        <v>4820</v>
      </c>
      <c r="M73" s="37"/>
      <c r="N73" s="1072"/>
      <c r="O73" s="42" t="s">
        <v>4821</v>
      </c>
      <c r="P73" s="1072"/>
      <c r="Q73" s="1072"/>
      <c r="R73" s="1073"/>
      <c r="S73" s="1073"/>
      <c r="T73" s="37"/>
      <c r="U73" s="37"/>
      <c r="V73" s="37"/>
      <c r="W73" s="1063"/>
      <c r="X73" s="37"/>
      <c r="Y73" s="37"/>
      <c r="Z73" s="37"/>
      <c r="AA73" s="37"/>
      <c r="AB73" s="37"/>
      <c r="AC73" s="37"/>
      <c r="AD73" s="37"/>
      <c r="AE73" s="37"/>
      <c r="AF73" s="38">
        <v>1.0</v>
      </c>
      <c r="AG73" s="37"/>
      <c r="AH73" s="37"/>
      <c r="AI73" s="37"/>
      <c r="AJ73" s="37"/>
      <c r="AK73" s="37"/>
      <c r="AL73" s="37"/>
      <c r="AM73" s="37"/>
      <c r="AN73" s="37"/>
      <c r="AO73" s="37"/>
      <c r="AP73" s="37"/>
    </row>
    <row r="74" ht="49.5" customHeight="1">
      <c r="A74" s="38" t="s">
        <v>60</v>
      </c>
      <c r="B74" s="1111">
        <v>45442.0</v>
      </c>
      <c r="C74" s="38" t="s">
        <v>1013</v>
      </c>
      <c r="D74" s="1107" t="s">
        <v>4822</v>
      </c>
      <c r="E74" s="28"/>
      <c r="F74" s="29" t="s">
        <v>934</v>
      </c>
      <c r="G74" s="30">
        <v>0.0</v>
      </c>
      <c r="H74" s="30">
        <v>42.0</v>
      </c>
      <c r="I74" s="40" t="s">
        <v>4823</v>
      </c>
      <c r="J74" s="25" t="s">
        <v>45</v>
      </c>
      <c r="K74" s="25" t="s">
        <v>4824</v>
      </c>
      <c r="L74" s="41" t="s">
        <v>4825</v>
      </c>
      <c r="M74" s="37"/>
      <c r="N74" s="1072"/>
      <c r="O74" s="33" t="s">
        <v>45</v>
      </c>
      <c r="P74" s="1072"/>
      <c r="Q74" s="1072"/>
      <c r="R74" s="1073"/>
      <c r="S74" s="1073"/>
      <c r="T74" s="37"/>
      <c r="U74" s="37"/>
      <c r="V74" s="37"/>
      <c r="W74" s="1063"/>
      <c r="X74" s="37"/>
      <c r="Y74" s="38">
        <v>1.0</v>
      </c>
      <c r="Z74" s="37"/>
      <c r="AA74" s="37"/>
      <c r="AB74" s="37"/>
      <c r="AC74" s="37"/>
      <c r="AD74" s="37"/>
      <c r="AE74" s="37"/>
      <c r="AF74" s="37"/>
      <c r="AG74" s="37"/>
      <c r="AH74" s="37"/>
      <c r="AI74" s="37"/>
      <c r="AJ74" s="37"/>
      <c r="AK74" s="37"/>
      <c r="AL74" s="37"/>
      <c r="AM74" s="37"/>
      <c r="AN74" s="37"/>
      <c r="AO74" s="37"/>
      <c r="AP74" s="37"/>
    </row>
    <row r="75" ht="20.25" customHeight="1">
      <c r="A75" s="407"/>
      <c r="B75" s="1102"/>
      <c r="C75" s="416"/>
      <c r="D75" s="407"/>
      <c r="E75" s="410"/>
      <c r="F75" s="410"/>
      <c r="G75" s="407"/>
      <c r="H75" s="407"/>
      <c r="I75" s="412"/>
      <c r="J75" s="413"/>
      <c r="K75" s="413"/>
      <c r="L75" s="412"/>
      <c r="M75" s="416"/>
      <c r="N75" s="1066"/>
      <c r="O75" s="409"/>
      <c r="P75" s="1066"/>
      <c r="Q75" s="1066"/>
      <c r="R75" s="1067"/>
      <c r="S75" s="1067"/>
      <c r="T75" s="416"/>
      <c r="U75" s="416"/>
      <c r="V75" s="416"/>
      <c r="W75" s="1062"/>
      <c r="X75" s="416"/>
      <c r="Y75" s="416"/>
      <c r="Z75" s="416"/>
      <c r="AA75" s="416"/>
      <c r="AB75" s="416"/>
      <c r="AC75" s="416"/>
      <c r="AD75" s="416"/>
      <c r="AE75" s="416"/>
      <c r="AF75" s="416"/>
      <c r="AG75" s="416"/>
      <c r="AH75" s="416"/>
      <c r="AI75" s="416"/>
      <c r="AJ75" s="416"/>
      <c r="AK75" s="416"/>
      <c r="AL75" s="416"/>
      <c r="AM75" s="416"/>
      <c r="AN75" s="416"/>
      <c r="AO75" s="416"/>
      <c r="AP75" s="416"/>
    </row>
    <row r="76" ht="24.75" customHeight="1">
      <c r="A76" s="38" t="s">
        <v>1391</v>
      </c>
      <c r="B76" s="1064">
        <v>45445.0</v>
      </c>
      <c r="C76" s="38" t="s">
        <v>4826</v>
      </c>
      <c r="D76" s="42" t="s">
        <v>4827</v>
      </c>
      <c r="E76" s="37"/>
      <c r="F76" s="29" t="s">
        <v>934</v>
      </c>
      <c r="G76" s="30">
        <v>0.0</v>
      </c>
      <c r="H76" s="30">
        <v>31.0</v>
      </c>
      <c r="I76" s="1112" t="s">
        <v>1340</v>
      </c>
      <c r="J76" s="38" t="s">
        <v>4828</v>
      </c>
      <c r="K76" s="38" t="s">
        <v>4829</v>
      </c>
      <c r="L76" s="25" t="s">
        <v>4830</v>
      </c>
      <c r="M76" s="37"/>
      <c r="N76" s="37"/>
      <c r="O76" s="42" t="s">
        <v>4831</v>
      </c>
      <c r="P76" s="37"/>
      <c r="Q76" s="37"/>
      <c r="R76" s="37"/>
      <c r="S76" s="37"/>
      <c r="T76" s="37"/>
      <c r="U76" s="37"/>
      <c r="V76" s="37"/>
      <c r="W76" s="1063"/>
      <c r="X76" s="37"/>
      <c r="Y76" s="37"/>
      <c r="Z76" s="37"/>
      <c r="AA76" s="37"/>
      <c r="AB76" s="37"/>
      <c r="AC76" s="37"/>
      <c r="AD76" s="37"/>
      <c r="AE76" s="37"/>
      <c r="AF76" s="37"/>
      <c r="AG76" s="37"/>
      <c r="AH76" s="37"/>
      <c r="AI76" s="38">
        <v>1.0</v>
      </c>
      <c r="AJ76" s="37"/>
      <c r="AK76" s="37"/>
      <c r="AL76" s="37"/>
      <c r="AM76" s="37"/>
      <c r="AN76" s="37"/>
      <c r="AO76" s="37"/>
      <c r="AP76" s="37"/>
    </row>
    <row r="77" ht="24.75" customHeight="1">
      <c r="A77" s="38" t="s">
        <v>70</v>
      </c>
      <c r="B77" s="1064">
        <v>45446.0</v>
      </c>
      <c r="C77" s="38" t="s">
        <v>1354</v>
      </c>
      <c r="D77" s="42" t="s">
        <v>4832</v>
      </c>
      <c r="E77" s="37"/>
      <c r="F77" s="29" t="s">
        <v>934</v>
      </c>
      <c r="G77" s="30">
        <v>0.0</v>
      </c>
      <c r="H77" s="30">
        <v>39.0</v>
      </c>
      <c r="I77" s="1112" t="s">
        <v>1340</v>
      </c>
      <c r="J77" s="38" t="s">
        <v>4833</v>
      </c>
      <c r="K77" s="38" t="s">
        <v>4834</v>
      </c>
      <c r="L77" s="41" t="s">
        <v>4835</v>
      </c>
      <c r="M77" s="37"/>
      <c r="N77" s="37"/>
      <c r="O77" s="37"/>
      <c r="P77" s="37"/>
      <c r="Q77" s="37"/>
      <c r="R77" s="37"/>
      <c r="S77" s="37"/>
      <c r="T77" s="37"/>
      <c r="U77" s="37"/>
      <c r="V77" s="37"/>
      <c r="W77" s="1063"/>
      <c r="X77" s="37"/>
      <c r="Y77" s="37"/>
      <c r="Z77" s="37"/>
      <c r="AA77" s="37"/>
      <c r="AB77" s="37"/>
      <c r="AC77" s="37"/>
      <c r="AD77" s="37"/>
      <c r="AE77" s="37"/>
      <c r="AF77" s="37"/>
      <c r="AG77" s="37"/>
      <c r="AH77" s="37"/>
      <c r="AI77" s="38">
        <v>1.0</v>
      </c>
      <c r="AJ77" s="37"/>
      <c r="AK77" s="37"/>
      <c r="AL77" s="37"/>
      <c r="AM77" s="37"/>
      <c r="AN77" s="37"/>
      <c r="AO77" s="37"/>
      <c r="AP77" s="37"/>
    </row>
    <row r="78" ht="51.0" customHeight="1">
      <c r="A78" s="38" t="s">
        <v>53</v>
      </c>
      <c r="B78" s="1064">
        <v>45447.0</v>
      </c>
      <c r="C78" s="38" t="s">
        <v>4836</v>
      </c>
      <c r="D78" s="1081" t="s">
        <v>4837</v>
      </c>
      <c r="E78" s="37"/>
      <c r="F78" s="29" t="s">
        <v>934</v>
      </c>
      <c r="G78" s="30">
        <v>3.0</v>
      </c>
      <c r="H78" s="30">
        <v>3.0</v>
      </c>
      <c r="I78" s="1096" t="s">
        <v>4838</v>
      </c>
      <c r="J78" s="427" t="s">
        <v>4839</v>
      </c>
      <c r="K78" s="38" t="s">
        <v>4837</v>
      </c>
      <c r="L78" s="1113" t="s">
        <v>4840</v>
      </c>
      <c r="M78" s="37"/>
      <c r="N78" s="37"/>
      <c r="O78" s="42" t="s">
        <v>382</v>
      </c>
      <c r="P78" s="37"/>
      <c r="Q78" s="37"/>
      <c r="R78" s="37"/>
      <c r="S78" s="37"/>
      <c r="T78" s="37"/>
      <c r="U78" s="37"/>
      <c r="V78" s="37"/>
      <c r="W78" s="1063"/>
      <c r="X78" s="37"/>
      <c r="Y78" s="37"/>
      <c r="Z78" s="38">
        <v>1.0</v>
      </c>
      <c r="AA78" s="37"/>
      <c r="AB78" s="37"/>
      <c r="AC78" s="37"/>
      <c r="AD78" s="37"/>
      <c r="AE78" s="37"/>
      <c r="AF78" s="37"/>
      <c r="AG78" s="37"/>
      <c r="AH78" s="37"/>
      <c r="AI78" s="37"/>
      <c r="AJ78" s="37"/>
      <c r="AK78" s="37"/>
      <c r="AL78" s="37"/>
      <c r="AM78" s="37"/>
      <c r="AN78" s="37"/>
      <c r="AO78" s="37"/>
      <c r="AP78" s="37"/>
    </row>
    <row r="79" ht="37.5" customHeight="1">
      <c r="A79" s="38" t="s">
        <v>53</v>
      </c>
      <c r="B79" s="1064">
        <v>45447.0</v>
      </c>
      <c r="C79" s="38" t="s">
        <v>4841</v>
      </c>
      <c r="D79" s="42" t="s">
        <v>4842</v>
      </c>
      <c r="E79" s="37"/>
      <c r="F79" s="29" t="s">
        <v>934</v>
      </c>
      <c r="G79" s="30">
        <v>1.0</v>
      </c>
      <c r="H79" s="30">
        <v>6.0</v>
      </c>
      <c r="I79" s="1112" t="s">
        <v>1340</v>
      </c>
      <c r="J79" s="38" t="s">
        <v>1341</v>
      </c>
      <c r="K79" s="25" t="s">
        <v>4843</v>
      </c>
      <c r="L79" s="25" t="s">
        <v>4844</v>
      </c>
      <c r="M79" s="37"/>
      <c r="N79" s="37"/>
      <c r="O79" s="37"/>
      <c r="P79" s="37"/>
      <c r="Q79" s="37"/>
      <c r="R79" s="37"/>
      <c r="S79" s="37"/>
      <c r="T79" s="37"/>
      <c r="U79" s="37"/>
      <c r="V79" s="37"/>
      <c r="W79" s="1063"/>
      <c r="X79" s="37"/>
      <c r="Y79" s="37"/>
      <c r="Z79" s="37"/>
      <c r="AA79" s="37"/>
      <c r="AB79" s="37"/>
      <c r="AC79" s="37"/>
      <c r="AD79" s="37"/>
      <c r="AE79" s="37"/>
      <c r="AF79" s="37"/>
      <c r="AG79" s="37"/>
      <c r="AH79" s="37"/>
      <c r="AI79" s="38">
        <v>1.0</v>
      </c>
      <c r="AJ79" s="37"/>
      <c r="AK79" s="37"/>
      <c r="AL79" s="37"/>
      <c r="AM79" s="37"/>
      <c r="AN79" s="37"/>
      <c r="AO79" s="37"/>
      <c r="AP79" s="37"/>
    </row>
    <row r="80" ht="24.75" customHeight="1">
      <c r="A80" s="38" t="s">
        <v>41</v>
      </c>
      <c r="B80" s="1064">
        <v>45448.0</v>
      </c>
      <c r="C80" s="38" t="s">
        <v>1284</v>
      </c>
      <c r="D80" s="42" t="s">
        <v>4845</v>
      </c>
      <c r="E80" s="37"/>
      <c r="F80" s="1087" t="s">
        <v>934</v>
      </c>
      <c r="G80" s="30">
        <v>1.0</v>
      </c>
      <c r="H80" s="30">
        <v>34.0</v>
      </c>
      <c r="I80" s="1112" t="s">
        <v>1340</v>
      </c>
      <c r="J80" s="38" t="s">
        <v>1356</v>
      </c>
      <c r="K80" s="25" t="s">
        <v>4846</v>
      </c>
      <c r="L80" s="25" t="s">
        <v>4847</v>
      </c>
      <c r="M80" s="37"/>
      <c r="N80" s="37"/>
      <c r="O80" s="37"/>
      <c r="P80" s="37"/>
      <c r="Q80" s="37"/>
      <c r="R80" s="37"/>
      <c r="S80" s="37"/>
      <c r="T80" s="37"/>
      <c r="U80" s="37"/>
      <c r="V80" s="37"/>
      <c r="W80" s="1063"/>
      <c r="X80" s="37"/>
      <c r="Y80" s="37"/>
      <c r="Z80" s="37"/>
      <c r="AA80" s="37"/>
      <c r="AB80" s="37"/>
      <c r="AC80" s="37"/>
      <c r="AD80" s="37"/>
      <c r="AE80" s="37"/>
      <c r="AF80" s="37"/>
      <c r="AG80" s="37"/>
      <c r="AH80" s="37"/>
      <c r="AI80" s="38">
        <v>1.0</v>
      </c>
      <c r="AJ80" s="37"/>
      <c r="AK80" s="37"/>
      <c r="AL80" s="37"/>
      <c r="AM80" s="37"/>
      <c r="AN80" s="37"/>
      <c r="AO80" s="37"/>
      <c r="AP80" s="37"/>
    </row>
    <row r="81" ht="24.75" customHeight="1">
      <c r="A81" s="38" t="s">
        <v>60</v>
      </c>
      <c r="B81" s="1111">
        <v>45449.0</v>
      </c>
      <c r="C81" s="38" t="s">
        <v>4848</v>
      </c>
      <c r="D81" s="42" t="s">
        <v>4849</v>
      </c>
      <c r="E81" s="37"/>
      <c r="F81" s="29" t="s">
        <v>934</v>
      </c>
      <c r="G81" s="30">
        <v>1.0</v>
      </c>
      <c r="H81" s="30">
        <v>32.0</v>
      </c>
      <c r="I81" s="1112" t="s">
        <v>1340</v>
      </c>
      <c r="J81" s="38" t="s">
        <v>1361</v>
      </c>
      <c r="K81" s="1114" t="s">
        <v>4849</v>
      </c>
      <c r="L81" s="25" t="s">
        <v>4850</v>
      </c>
      <c r="M81" s="37"/>
      <c r="N81" s="37"/>
      <c r="O81" s="37"/>
      <c r="P81" s="37"/>
      <c r="Q81" s="37"/>
      <c r="R81" s="37"/>
      <c r="S81" s="37"/>
      <c r="T81" s="37"/>
      <c r="U81" s="37"/>
      <c r="V81" s="37"/>
      <c r="W81" s="1063"/>
      <c r="X81" s="37"/>
      <c r="Y81" s="37"/>
      <c r="Z81" s="37"/>
      <c r="AA81" s="37"/>
      <c r="AB81" s="37"/>
      <c r="AC81" s="37"/>
      <c r="AD81" s="37"/>
      <c r="AE81" s="37"/>
      <c r="AF81" s="37"/>
      <c r="AG81" s="37"/>
      <c r="AH81" s="37"/>
      <c r="AI81" s="38">
        <v>1.0</v>
      </c>
      <c r="AJ81" s="37"/>
      <c r="AK81" s="37"/>
      <c r="AL81" s="37"/>
      <c r="AM81" s="37"/>
      <c r="AN81" s="37"/>
      <c r="AO81" s="37"/>
      <c r="AP81" s="37"/>
    </row>
    <row r="82" ht="24.75" customHeight="1">
      <c r="A82" s="38" t="s">
        <v>114</v>
      </c>
      <c r="B82" s="1111">
        <v>45451.0</v>
      </c>
      <c r="C82" s="38" t="s">
        <v>1344</v>
      </c>
      <c r="D82" s="1107" t="s">
        <v>4851</v>
      </c>
      <c r="E82" s="28"/>
      <c r="F82" s="29" t="s">
        <v>934</v>
      </c>
      <c r="G82" s="30">
        <v>1.0</v>
      </c>
      <c r="H82" s="30">
        <v>53.0</v>
      </c>
      <c r="I82" s="31" t="s">
        <v>1340</v>
      </c>
      <c r="J82" s="25" t="s">
        <v>4828</v>
      </c>
      <c r="K82" s="25" t="s">
        <v>4852</v>
      </c>
      <c r="L82" s="32" t="s">
        <v>4853</v>
      </c>
      <c r="M82" s="37"/>
      <c r="N82" s="1072"/>
      <c r="O82" s="33"/>
      <c r="P82" s="1072"/>
      <c r="Q82" s="1072"/>
      <c r="R82" s="1073"/>
      <c r="S82" s="1073"/>
      <c r="T82" s="37"/>
      <c r="U82" s="37"/>
      <c r="V82" s="37"/>
      <c r="W82" s="1063"/>
      <c r="X82" s="37"/>
      <c r="Y82" s="37"/>
      <c r="Z82" s="37"/>
      <c r="AA82" s="37"/>
      <c r="AB82" s="37"/>
      <c r="AC82" s="37"/>
      <c r="AD82" s="37"/>
      <c r="AE82" s="37"/>
      <c r="AF82" s="37"/>
      <c r="AG82" s="37"/>
      <c r="AH82" s="37"/>
      <c r="AI82" s="38">
        <v>1.0</v>
      </c>
      <c r="AJ82" s="37"/>
      <c r="AK82" s="37"/>
      <c r="AL82" s="37"/>
      <c r="AM82" s="37"/>
      <c r="AN82" s="37"/>
      <c r="AO82" s="37"/>
      <c r="AP82" s="37"/>
    </row>
    <row r="83" ht="24.75" customHeight="1">
      <c r="A83" s="407"/>
      <c r="B83" s="1115"/>
      <c r="C83" s="416"/>
      <c r="D83" s="1110"/>
      <c r="E83" s="410"/>
      <c r="F83" s="410"/>
      <c r="G83" s="407"/>
      <c r="H83" s="407"/>
      <c r="I83" s="412"/>
      <c r="J83" s="413"/>
      <c r="K83" s="413"/>
      <c r="L83" s="412"/>
      <c r="M83" s="416"/>
      <c r="N83" s="1066"/>
      <c r="O83" s="409"/>
      <c r="P83" s="1066"/>
      <c r="Q83" s="1066"/>
      <c r="R83" s="1067"/>
      <c r="S83" s="1067"/>
      <c r="T83" s="416"/>
      <c r="U83" s="416"/>
      <c r="V83" s="416"/>
      <c r="W83" s="1062"/>
      <c r="X83" s="416"/>
      <c r="Y83" s="416"/>
      <c r="Z83" s="416"/>
      <c r="AA83" s="416"/>
      <c r="AB83" s="416"/>
      <c r="AC83" s="416"/>
      <c r="AD83" s="416"/>
      <c r="AE83" s="416"/>
      <c r="AF83" s="416"/>
      <c r="AG83" s="416"/>
      <c r="AH83" s="416"/>
      <c r="AI83" s="416"/>
      <c r="AJ83" s="416"/>
      <c r="AK83" s="416"/>
      <c r="AL83" s="416"/>
      <c r="AM83" s="416"/>
      <c r="AN83" s="416"/>
      <c r="AO83" s="416"/>
      <c r="AP83" s="416"/>
    </row>
    <row r="84" ht="47.25" customHeight="1">
      <c r="A84" s="38" t="s">
        <v>53</v>
      </c>
      <c r="B84" s="1111">
        <v>45454.0</v>
      </c>
      <c r="C84" s="38" t="s">
        <v>1013</v>
      </c>
      <c r="D84" s="1107" t="s">
        <v>4854</v>
      </c>
      <c r="E84" s="28"/>
      <c r="F84" s="29" t="s">
        <v>934</v>
      </c>
      <c r="G84" s="30">
        <v>25.0</v>
      </c>
      <c r="H84" s="30">
        <v>35.0</v>
      </c>
      <c r="I84" s="40" t="s">
        <v>4855</v>
      </c>
      <c r="J84" s="25" t="s">
        <v>4856</v>
      </c>
      <c r="K84" s="25" t="s">
        <v>4857</v>
      </c>
      <c r="L84" s="32" t="s">
        <v>4858</v>
      </c>
      <c r="M84" s="37"/>
      <c r="N84" s="1072"/>
      <c r="O84" s="42" t="s">
        <v>50</v>
      </c>
      <c r="P84" s="1072"/>
      <c r="Q84" s="1072"/>
      <c r="R84" s="1073"/>
      <c r="S84" s="1073"/>
      <c r="T84" s="37"/>
      <c r="U84" s="37"/>
      <c r="V84" s="37"/>
      <c r="W84" s="1063"/>
      <c r="X84" s="37"/>
      <c r="Y84" s="37"/>
      <c r="Z84" s="37"/>
      <c r="AA84" s="38">
        <v>1.0</v>
      </c>
      <c r="AB84" s="38"/>
      <c r="AC84" s="38"/>
      <c r="AD84" s="37"/>
      <c r="AE84" s="37"/>
      <c r="AF84" s="37"/>
      <c r="AG84" s="37"/>
      <c r="AH84" s="37"/>
      <c r="AI84" s="37"/>
      <c r="AJ84" s="37"/>
      <c r="AK84" s="37"/>
      <c r="AL84" s="37"/>
      <c r="AM84" s="37"/>
      <c r="AN84" s="37"/>
      <c r="AO84" s="37"/>
      <c r="AP84" s="37"/>
    </row>
    <row r="85" ht="62.25" customHeight="1">
      <c r="A85" s="38" t="s">
        <v>53</v>
      </c>
      <c r="B85" s="1111">
        <v>45454.0</v>
      </c>
      <c r="C85" s="38" t="s">
        <v>1349</v>
      </c>
      <c r="D85" s="1116" t="s">
        <v>4859</v>
      </c>
      <c r="E85" s="28"/>
      <c r="F85" s="29" t="s">
        <v>934</v>
      </c>
      <c r="G85" s="30">
        <v>35.0</v>
      </c>
      <c r="H85" s="30">
        <v>6.0</v>
      </c>
      <c r="I85" s="40" t="s">
        <v>7</v>
      </c>
      <c r="J85" s="25" t="s">
        <v>4860</v>
      </c>
      <c r="K85" s="25" t="s">
        <v>4859</v>
      </c>
      <c r="L85" s="41" t="s">
        <v>4861</v>
      </c>
      <c r="M85" s="37"/>
      <c r="N85" s="1072"/>
      <c r="O85" s="42" t="s">
        <v>50</v>
      </c>
      <c r="P85" s="1072"/>
      <c r="Q85" s="1072"/>
      <c r="R85" s="1073"/>
      <c r="S85" s="1073"/>
      <c r="T85" s="37"/>
      <c r="U85" s="37"/>
      <c r="V85" s="37"/>
      <c r="W85" s="1063"/>
      <c r="X85" s="37"/>
      <c r="Y85" s="37"/>
      <c r="Z85" s="37"/>
      <c r="AA85" s="37"/>
      <c r="AB85" s="37"/>
      <c r="AC85" s="37"/>
      <c r="AD85" s="37"/>
      <c r="AE85" s="37"/>
      <c r="AF85" s="37"/>
      <c r="AG85" s="37"/>
      <c r="AH85" s="37"/>
      <c r="AI85" s="38">
        <v>1.0</v>
      </c>
      <c r="AJ85" s="37"/>
      <c r="AK85" s="37"/>
      <c r="AL85" s="37"/>
      <c r="AM85" s="37"/>
      <c r="AN85" s="37"/>
      <c r="AO85" s="37"/>
      <c r="AP85" s="37"/>
    </row>
    <row r="86" ht="48.0" customHeight="1">
      <c r="A86" s="38" t="s">
        <v>53</v>
      </c>
      <c r="B86" s="1111">
        <v>45454.0</v>
      </c>
      <c r="C86" s="38" t="s">
        <v>1349</v>
      </c>
      <c r="D86" s="1117" t="s">
        <v>4862</v>
      </c>
      <c r="E86" s="28"/>
      <c r="F86" s="29" t="s">
        <v>934</v>
      </c>
      <c r="G86" s="30">
        <v>120.0</v>
      </c>
      <c r="H86" s="30">
        <v>11.0</v>
      </c>
      <c r="I86" s="40" t="s">
        <v>3443</v>
      </c>
      <c r="J86" s="25" t="s">
        <v>1351</v>
      </c>
      <c r="K86" s="25" t="s">
        <v>4862</v>
      </c>
      <c r="L86" s="41" t="s">
        <v>4863</v>
      </c>
      <c r="M86" s="37"/>
      <c r="N86" s="1072"/>
      <c r="O86" s="42" t="s">
        <v>50</v>
      </c>
      <c r="P86" s="1072"/>
      <c r="Q86" s="1072"/>
      <c r="R86" s="1073"/>
      <c r="S86" s="1073"/>
      <c r="T86" s="37"/>
      <c r="U86" s="37"/>
      <c r="V86" s="37"/>
      <c r="W86" s="1063"/>
      <c r="X86" s="37"/>
      <c r="Y86" s="37"/>
      <c r="Z86" s="37"/>
      <c r="AA86" s="37"/>
      <c r="AB86" s="37"/>
      <c r="AC86" s="37"/>
      <c r="AD86" s="37"/>
      <c r="AE86" s="37"/>
      <c r="AF86" s="37"/>
      <c r="AG86" s="37"/>
      <c r="AH86" s="37"/>
      <c r="AI86" s="38">
        <v>1.0</v>
      </c>
      <c r="AJ86" s="37"/>
      <c r="AK86" s="37"/>
      <c r="AL86" s="37"/>
      <c r="AM86" s="37"/>
      <c r="AN86" s="37"/>
      <c r="AO86" s="37"/>
      <c r="AP86" s="37"/>
    </row>
    <row r="87" ht="24.75" customHeight="1">
      <c r="A87" s="38" t="s">
        <v>60</v>
      </c>
      <c r="B87" s="1111">
        <v>45456.0</v>
      </c>
      <c r="C87" s="38" t="s">
        <v>1013</v>
      </c>
      <c r="D87" s="1107" t="s">
        <v>4864</v>
      </c>
      <c r="E87" s="28"/>
      <c r="F87" s="29" t="s">
        <v>934</v>
      </c>
      <c r="G87" s="30">
        <v>0.0</v>
      </c>
      <c r="H87" s="30">
        <v>48.0</v>
      </c>
      <c r="I87" s="418" t="s">
        <v>4865</v>
      </c>
      <c r="J87" s="25" t="s">
        <v>45</v>
      </c>
      <c r="K87" s="25" t="s">
        <v>4866</v>
      </c>
      <c r="L87" s="41" t="s">
        <v>4867</v>
      </c>
      <c r="M87" s="37"/>
      <c r="N87" s="1072"/>
      <c r="O87" s="33" t="s">
        <v>45</v>
      </c>
      <c r="P87" s="1072"/>
      <c r="Q87" s="1072"/>
      <c r="R87" s="1073"/>
      <c r="S87" s="1073"/>
      <c r="T87" s="37"/>
      <c r="U87" s="37"/>
      <c r="V87" s="37"/>
      <c r="W87" s="1063"/>
      <c r="X87" s="37"/>
      <c r="Y87" s="38">
        <v>1.0</v>
      </c>
      <c r="Z87" s="37"/>
      <c r="AA87" s="37"/>
      <c r="AB87" s="37"/>
      <c r="AC87" s="37"/>
      <c r="AD87" s="37"/>
      <c r="AE87" s="37"/>
      <c r="AF87" s="37"/>
      <c r="AG87" s="37"/>
      <c r="AH87" s="37"/>
      <c r="AI87" s="37"/>
      <c r="AJ87" s="37"/>
      <c r="AK87" s="37"/>
      <c r="AL87" s="37"/>
      <c r="AM87" s="37"/>
      <c r="AN87" s="37"/>
      <c r="AO87" s="37"/>
      <c r="AP87" s="37"/>
    </row>
    <row r="88" ht="20.25" customHeight="1">
      <c r="A88" s="407"/>
      <c r="B88" s="1102"/>
      <c r="C88" s="416"/>
      <c r="D88" s="407"/>
      <c r="E88" s="410"/>
      <c r="F88" s="410"/>
      <c r="G88" s="407"/>
      <c r="H88" s="407"/>
      <c r="I88" s="412"/>
      <c r="J88" s="413"/>
      <c r="K88" s="413"/>
      <c r="L88" s="412"/>
      <c r="M88" s="416"/>
      <c r="N88" s="1066"/>
      <c r="O88" s="409"/>
      <c r="P88" s="1066"/>
      <c r="Q88" s="1066"/>
      <c r="R88" s="1067"/>
      <c r="S88" s="1067"/>
      <c r="T88" s="416"/>
      <c r="U88" s="416"/>
      <c r="V88" s="416"/>
      <c r="W88" s="1062"/>
      <c r="X88" s="416"/>
      <c r="Y88" s="416"/>
      <c r="Z88" s="416"/>
      <c r="AA88" s="416"/>
      <c r="AB88" s="416"/>
      <c r="AC88" s="416"/>
      <c r="AD88" s="416"/>
      <c r="AE88" s="416"/>
      <c r="AF88" s="416"/>
      <c r="AG88" s="416"/>
      <c r="AH88" s="416"/>
      <c r="AI88" s="416"/>
      <c r="AJ88" s="416"/>
      <c r="AK88" s="416"/>
      <c r="AL88" s="416"/>
      <c r="AM88" s="416"/>
      <c r="AN88" s="416"/>
      <c r="AO88" s="416"/>
      <c r="AP88" s="416"/>
    </row>
    <row r="89" ht="24.75" customHeight="1">
      <c r="A89" s="38" t="s">
        <v>60</v>
      </c>
      <c r="B89" s="1111">
        <v>45463.0</v>
      </c>
      <c r="C89" s="38" t="s">
        <v>1013</v>
      </c>
      <c r="D89" s="1107" t="s">
        <v>4868</v>
      </c>
      <c r="E89" s="28"/>
      <c r="F89" s="29" t="s">
        <v>934</v>
      </c>
      <c r="G89" s="30">
        <v>0.0</v>
      </c>
      <c r="H89" s="30">
        <v>40.0</v>
      </c>
      <c r="I89" s="1098" t="s">
        <v>4869</v>
      </c>
      <c r="J89" s="25" t="s">
        <v>45</v>
      </c>
      <c r="K89" s="25" t="s">
        <v>4870</v>
      </c>
      <c r="L89" s="1118" t="s">
        <v>4871</v>
      </c>
      <c r="M89" s="37"/>
      <c r="N89" s="1072"/>
      <c r="O89" s="33" t="s">
        <v>45</v>
      </c>
      <c r="P89" s="1072"/>
      <c r="Q89" s="1072"/>
      <c r="R89" s="1073"/>
      <c r="S89" s="1073"/>
      <c r="T89" s="37"/>
      <c r="U89" s="37"/>
      <c r="V89" s="37"/>
      <c r="W89" s="1063"/>
      <c r="X89" s="37"/>
      <c r="Y89" s="38">
        <v>1.0</v>
      </c>
      <c r="Z89" s="37"/>
      <c r="AA89" s="37"/>
      <c r="AB89" s="37"/>
      <c r="AC89" s="37"/>
      <c r="AD89" s="37"/>
      <c r="AE89" s="37"/>
      <c r="AF89" s="37"/>
      <c r="AG89" s="37"/>
      <c r="AH89" s="37"/>
      <c r="AI89" s="37"/>
      <c r="AJ89" s="37"/>
      <c r="AK89" s="37"/>
      <c r="AL89" s="37"/>
      <c r="AM89" s="37"/>
      <c r="AN89" s="37"/>
      <c r="AO89" s="37"/>
      <c r="AP89" s="37"/>
    </row>
    <row r="90" ht="54.75" customHeight="1">
      <c r="A90" s="38" t="s">
        <v>106</v>
      </c>
      <c r="B90" s="1111">
        <v>45464.0</v>
      </c>
      <c r="C90" s="25" t="s">
        <v>4872</v>
      </c>
      <c r="D90" s="1097" t="s">
        <v>4873</v>
      </c>
      <c r="E90" s="28"/>
      <c r="F90" s="29" t="s">
        <v>934</v>
      </c>
      <c r="G90" s="30">
        <v>5.0</v>
      </c>
      <c r="H90" s="30">
        <v>51.0</v>
      </c>
      <c r="I90" s="40" t="s">
        <v>4874</v>
      </c>
      <c r="J90" s="25" t="s">
        <v>4875</v>
      </c>
      <c r="K90" s="25" t="s">
        <v>4875</v>
      </c>
      <c r="L90" s="32" t="s">
        <v>4876</v>
      </c>
      <c r="M90" s="37"/>
      <c r="N90" s="1072"/>
      <c r="O90" s="42" t="s">
        <v>50</v>
      </c>
      <c r="P90" s="1072"/>
      <c r="Q90" s="1072"/>
      <c r="R90" s="1073"/>
      <c r="S90" s="1073"/>
      <c r="T90" s="37"/>
      <c r="U90" s="37"/>
      <c r="V90" s="37"/>
      <c r="W90" s="1063"/>
      <c r="X90" s="37"/>
      <c r="Y90" s="37"/>
      <c r="Z90" s="38">
        <v>1.0</v>
      </c>
      <c r="AA90" s="37"/>
      <c r="AB90" s="37"/>
      <c r="AC90" s="37"/>
      <c r="AD90" s="37"/>
      <c r="AE90" s="37"/>
      <c r="AF90" s="37"/>
      <c r="AG90" s="37"/>
      <c r="AH90" s="37"/>
      <c r="AI90" s="37"/>
      <c r="AJ90" s="37"/>
      <c r="AK90" s="37"/>
      <c r="AL90" s="37"/>
      <c r="AM90" s="37"/>
      <c r="AN90" s="37"/>
      <c r="AO90" s="37"/>
      <c r="AP90" s="37"/>
    </row>
    <row r="91" ht="20.25" customHeight="1">
      <c r="A91" s="407"/>
      <c r="B91" s="1102"/>
      <c r="C91" s="416"/>
      <c r="D91" s="407"/>
      <c r="E91" s="410"/>
      <c r="F91" s="410"/>
      <c r="G91" s="407"/>
      <c r="H91" s="407"/>
      <c r="I91" s="412"/>
      <c r="J91" s="413"/>
      <c r="K91" s="413"/>
      <c r="L91" s="412"/>
      <c r="M91" s="416"/>
      <c r="N91" s="1066"/>
      <c r="O91" s="409"/>
      <c r="P91" s="1066"/>
      <c r="Q91" s="1066"/>
      <c r="R91" s="1067"/>
      <c r="S91" s="1067"/>
      <c r="T91" s="416"/>
      <c r="U91" s="416"/>
      <c r="V91" s="416"/>
      <c r="W91" s="1062"/>
      <c r="X91" s="416"/>
      <c r="Y91" s="416"/>
      <c r="Z91" s="416"/>
      <c r="AA91" s="416"/>
      <c r="AB91" s="416"/>
      <c r="AC91" s="416"/>
      <c r="AD91" s="416"/>
      <c r="AE91" s="416"/>
      <c r="AF91" s="416"/>
      <c r="AG91" s="416"/>
      <c r="AH91" s="416"/>
      <c r="AI91" s="416"/>
      <c r="AJ91" s="416"/>
      <c r="AK91" s="416"/>
      <c r="AL91" s="416"/>
      <c r="AM91" s="416"/>
      <c r="AN91" s="416"/>
      <c r="AO91" s="416"/>
      <c r="AP91" s="416"/>
    </row>
    <row r="92" ht="54.75" customHeight="1">
      <c r="A92" s="38" t="s">
        <v>70</v>
      </c>
      <c r="B92" s="1111">
        <v>45467.0</v>
      </c>
      <c r="C92" s="25" t="s">
        <v>1013</v>
      </c>
      <c r="D92" s="41" t="s">
        <v>4877</v>
      </c>
      <c r="E92" s="28"/>
      <c r="F92" s="29" t="s">
        <v>934</v>
      </c>
      <c r="G92" s="30">
        <v>2.0</v>
      </c>
      <c r="H92" s="30">
        <v>26.0</v>
      </c>
      <c r="I92" s="40" t="s">
        <v>4878</v>
      </c>
      <c r="J92" s="25" t="s">
        <v>4879</v>
      </c>
      <c r="K92" s="25" t="s">
        <v>4880</v>
      </c>
      <c r="L92" s="32" t="s">
        <v>4881</v>
      </c>
      <c r="M92" s="37"/>
      <c r="N92" s="1072"/>
      <c r="O92" s="42" t="s">
        <v>50</v>
      </c>
      <c r="P92" s="1072"/>
      <c r="Q92" s="1072"/>
      <c r="R92" s="1073"/>
      <c r="S92" s="1073"/>
      <c r="T92" s="37"/>
      <c r="U92" s="37"/>
      <c r="V92" s="37"/>
      <c r="W92" s="1063"/>
      <c r="X92" s="38">
        <v>1.0</v>
      </c>
      <c r="Y92" s="37"/>
      <c r="Z92" s="37"/>
      <c r="AA92" s="37"/>
      <c r="AB92" s="37"/>
      <c r="AC92" s="37"/>
      <c r="AD92" s="37"/>
      <c r="AE92" s="37"/>
      <c r="AF92" s="37"/>
      <c r="AG92" s="37"/>
      <c r="AH92" s="37"/>
      <c r="AI92" s="37"/>
      <c r="AJ92" s="37"/>
      <c r="AK92" s="37"/>
      <c r="AL92" s="37"/>
      <c r="AM92" s="37"/>
      <c r="AN92" s="37"/>
      <c r="AO92" s="37"/>
      <c r="AP92" s="37"/>
    </row>
    <row r="93" ht="48.0" customHeight="1">
      <c r="A93" s="38" t="s">
        <v>53</v>
      </c>
      <c r="B93" s="1111">
        <v>45468.0</v>
      </c>
      <c r="C93" s="38" t="s">
        <v>1013</v>
      </c>
      <c r="D93" s="1107" t="s">
        <v>4882</v>
      </c>
      <c r="E93" s="28"/>
      <c r="F93" s="29" t="s">
        <v>934</v>
      </c>
      <c r="G93" s="30">
        <v>22.0</v>
      </c>
      <c r="H93" s="30">
        <v>10.0</v>
      </c>
      <c r="I93" s="40" t="s">
        <v>4883</v>
      </c>
      <c r="J93" s="25" t="s">
        <v>4884</v>
      </c>
      <c r="K93" s="25" t="s">
        <v>4885</v>
      </c>
      <c r="L93" s="32" t="s">
        <v>4886</v>
      </c>
      <c r="M93" s="37"/>
      <c r="N93" s="1072"/>
      <c r="O93" s="42" t="s">
        <v>50</v>
      </c>
      <c r="P93" s="1072"/>
      <c r="Q93" s="1072"/>
      <c r="R93" s="1073"/>
      <c r="S93" s="1073"/>
      <c r="T93" s="37"/>
      <c r="U93" s="37"/>
      <c r="V93" s="37"/>
      <c r="W93" s="1063"/>
      <c r="X93" s="37"/>
      <c r="Y93" s="37"/>
      <c r="Z93" s="37"/>
      <c r="AA93" s="38">
        <v>1.0</v>
      </c>
      <c r="AB93" s="38"/>
      <c r="AC93" s="38"/>
      <c r="AD93" s="37"/>
      <c r="AE93" s="37"/>
      <c r="AF93" s="37"/>
      <c r="AG93" s="37"/>
      <c r="AH93" s="37"/>
      <c r="AI93" s="37"/>
      <c r="AJ93" s="37"/>
      <c r="AK93" s="37"/>
      <c r="AL93" s="37"/>
      <c r="AM93" s="37"/>
      <c r="AN93" s="37"/>
      <c r="AO93" s="37"/>
      <c r="AP93" s="37"/>
    </row>
    <row r="94" ht="57.0" customHeight="1">
      <c r="A94" s="38" t="s">
        <v>41</v>
      </c>
      <c r="B94" s="1111">
        <v>45469.0</v>
      </c>
      <c r="C94" s="38" t="s">
        <v>1013</v>
      </c>
      <c r="D94" s="1119" t="s">
        <v>4887</v>
      </c>
      <c r="E94" s="28"/>
      <c r="F94" s="29" t="s">
        <v>934</v>
      </c>
      <c r="G94" s="30">
        <v>2.0</v>
      </c>
      <c r="H94" s="30">
        <v>38.0</v>
      </c>
      <c r="I94" s="40" t="s">
        <v>4888</v>
      </c>
      <c r="J94" s="25" t="s">
        <v>4889</v>
      </c>
      <c r="K94" s="25" t="s">
        <v>4890</v>
      </c>
      <c r="L94" s="32" t="s">
        <v>4891</v>
      </c>
      <c r="M94" s="37"/>
      <c r="N94" s="1072"/>
      <c r="O94" s="41" t="s">
        <v>4892</v>
      </c>
      <c r="P94" s="1072"/>
      <c r="Q94" s="1072"/>
      <c r="R94" s="1073"/>
      <c r="S94" s="1073"/>
      <c r="T94" s="37"/>
      <c r="U94" s="37"/>
      <c r="V94" s="37"/>
      <c r="W94" s="1063"/>
      <c r="X94" s="38">
        <v>1.0</v>
      </c>
      <c r="Y94" s="37"/>
      <c r="Z94" s="37"/>
      <c r="AA94" s="37"/>
      <c r="AB94" s="37"/>
      <c r="AC94" s="37"/>
      <c r="AD94" s="37"/>
      <c r="AE94" s="37"/>
      <c r="AF94" s="37"/>
      <c r="AG94" s="37"/>
      <c r="AH94" s="37"/>
      <c r="AI94" s="37"/>
      <c r="AJ94" s="37"/>
      <c r="AK94" s="37"/>
      <c r="AL94" s="37"/>
      <c r="AM94" s="37"/>
      <c r="AN94" s="37"/>
      <c r="AO94" s="37"/>
      <c r="AP94" s="37"/>
    </row>
    <row r="95" ht="26.25" customHeight="1">
      <c r="A95" s="38" t="s">
        <v>60</v>
      </c>
      <c r="B95" s="1111">
        <v>45470.0</v>
      </c>
      <c r="C95" s="38" t="s">
        <v>1013</v>
      </c>
      <c r="D95" s="1107" t="s">
        <v>4893</v>
      </c>
      <c r="E95" s="28"/>
      <c r="F95" s="29" t="s">
        <v>934</v>
      </c>
      <c r="G95" s="30">
        <v>0.0</v>
      </c>
      <c r="H95" s="30">
        <v>42.0</v>
      </c>
      <c r="I95" s="40" t="s">
        <v>4894</v>
      </c>
      <c r="J95" s="25" t="s">
        <v>45</v>
      </c>
      <c r="K95" s="25" t="s">
        <v>4895</v>
      </c>
      <c r="L95" s="1118" t="s">
        <v>4896</v>
      </c>
      <c r="M95" s="37"/>
      <c r="N95" s="1072"/>
      <c r="O95" s="33" t="s">
        <v>45</v>
      </c>
      <c r="P95" s="1072"/>
      <c r="Q95" s="1072"/>
      <c r="R95" s="1073"/>
      <c r="S95" s="1073"/>
      <c r="T95" s="37"/>
      <c r="U95" s="37"/>
      <c r="V95" s="37"/>
      <c r="W95" s="1063"/>
      <c r="X95" s="37"/>
      <c r="Y95" s="38">
        <v>1.0</v>
      </c>
      <c r="Z95" s="37"/>
      <c r="AA95" s="37"/>
      <c r="AB95" s="37"/>
      <c r="AC95" s="37"/>
      <c r="AD95" s="37"/>
      <c r="AE95" s="37"/>
      <c r="AF95" s="37"/>
      <c r="AG95" s="37"/>
      <c r="AH95" s="37"/>
      <c r="AI95" s="37"/>
      <c r="AJ95" s="37"/>
      <c r="AK95" s="37"/>
      <c r="AL95" s="37"/>
      <c r="AM95" s="37"/>
      <c r="AN95" s="37"/>
      <c r="AO95" s="37"/>
      <c r="AP95" s="37"/>
    </row>
    <row r="96" ht="57.0" customHeight="1">
      <c r="A96" s="38" t="s">
        <v>60</v>
      </c>
      <c r="B96" s="1064">
        <v>45470.0</v>
      </c>
      <c r="C96" s="38" t="s">
        <v>1013</v>
      </c>
      <c r="D96" s="42" t="s">
        <v>4897</v>
      </c>
      <c r="E96" s="37"/>
      <c r="F96" s="29" t="s">
        <v>934</v>
      </c>
      <c r="G96" s="30">
        <v>2.0</v>
      </c>
      <c r="H96" s="30">
        <v>49.0</v>
      </c>
      <c r="I96" s="1096" t="s">
        <v>4898</v>
      </c>
      <c r="J96" s="25" t="s">
        <v>4899</v>
      </c>
      <c r="K96" s="25" t="s">
        <v>4900</v>
      </c>
      <c r="L96" s="25" t="s">
        <v>4901</v>
      </c>
      <c r="M96" s="37"/>
      <c r="N96" s="37"/>
      <c r="O96" s="41" t="s">
        <v>4902</v>
      </c>
      <c r="P96" s="37"/>
      <c r="Q96" s="37"/>
      <c r="R96" s="37"/>
      <c r="S96" s="37"/>
      <c r="T96" s="37"/>
      <c r="U96" s="37"/>
      <c r="V96" s="37"/>
      <c r="W96" s="1063"/>
      <c r="X96" s="38">
        <v>1.0</v>
      </c>
      <c r="Y96" s="37"/>
      <c r="Z96" s="37"/>
      <c r="AA96" s="37"/>
      <c r="AB96" s="37"/>
      <c r="AC96" s="37"/>
      <c r="AD96" s="37"/>
      <c r="AE96" s="37"/>
      <c r="AF96" s="37"/>
      <c r="AG96" s="37"/>
      <c r="AH96" s="37"/>
      <c r="AI96" s="37"/>
      <c r="AJ96" s="37"/>
      <c r="AK96" s="37"/>
      <c r="AL96" s="37"/>
      <c r="AM96" s="37"/>
      <c r="AN96" s="37"/>
      <c r="AO96" s="37"/>
      <c r="AP96" s="37"/>
    </row>
    <row r="97" ht="42.75" customHeight="1">
      <c r="A97" s="38" t="s">
        <v>60</v>
      </c>
      <c r="B97" s="1064">
        <v>45470.0</v>
      </c>
      <c r="C97" s="38" t="s">
        <v>1068</v>
      </c>
      <c r="D97" s="42" t="s">
        <v>4903</v>
      </c>
      <c r="E97" s="37"/>
      <c r="F97" s="29" t="s">
        <v>934</v>
      </c>
      <c r="G97" s="30">
        <v>4.0</v>
      </c>
      <c r="H97" s="30">
        <v>3.0</v>
      </c>
      <c r="I97" s="1096" t="s">
        <v>4904</v>
      </c>
      <c r="J97" s="38" t="s">
        <v>4905</v>
      </c>
      <c r="K97" s="38" t="s">
        <v>4906</v>
      </c>
      <c r="L97" s="25" t="s">
        <v>4907</v>
      </c>
      <c r="M97" s="37"/>
      <c r="N97" s="37"/>
      <c r="O97" s="42" t="s">
        <v>50</v>
      </c>
      <c r="P97" s="37"/>
      <c r="Q97" s="37"/>
      <c r="R97" s="37"/>
      <c r="S97" s="37"/>
      <c r="T97" s="37"/>
      <c r="U97" s="37"/>
      <c r="V97" s="37"/>
      <c r="W97" s="1063"/>
      <c r="X97" s="38">
        <v>1.0</v>
      </c>
      <c r="Y97" s="37"/>
      <c r="Z97" s="37"/>
      <c r="AA97" s="37"/>
      <c r="AB97" s="37"/>
      <c r="AC97" s="37"/>
      <c r="AD97" s="37"/>
      <c r="AE97" s="37"/>
      <c r="AF97" s="37"/>
      <c r="AG97" s="37"/>
      <c r="AH97" s="37"/>
      <c r="AI97" s="37"/>
      <c r="AJ97" s="37"/>
      <c r="AK97" s="37"/>
      <c r="AL97" s="37"/>
      <c r="AM97" s="37"/>
      <c r="AN97" s="37"/>
      <c r="AO97" s="37"/>
      <c r="AP97" s="37"/>
    </row>
    <row r="98" ht="42.75" customHeight="1">
      <c r="A98" s="38"/>
      <c r="B98" s="1064"/>
      <c r="C98" s="38"/>
      <c r="D98" s="33"/>
      <c r="E98" s="37"/>
      <c r="F98" s="29"/>
      <c r="G98" s="30"/>
      <c r="H98" s="30"/>
      <c r="I98" s="1120"/>
      <c r="J98" s="38"/>
      <c r="K98" s="38"/>
      <c r="L98" s="25"/>
      <c r="M98" s="37"/>
      <c r="N98" s="37"/>
      <c r="O98" s="33"/>
      <c r="P98" s="37"/>
      <c r="Q98" s="37"/>
      <c r="R98" s="37"/>
      <c r="S98" s="37"/>
      <c r="T98" s="37"/>
      <c r="U98" s="37"/>
      <c r="V98" s="37"/>
      <c r="W98" s="1121" t="s">
        <v>4908</v>
      </c>
      <c r="X98" s="38">
        <f t="shared" ref="X98:AA98" si="1">SUM(X4:X97)</f>
        <v>17</v>
      </c>
      <c r="Y98" s="38">
        <f t="shared" si="1"/>
        <v>13</v>
      </c>
      <c r="Z98" s="38">
        <f t="shared" si="1"/>
        <v>8</v>
      </c>
      <c r="AA98" s="38">
        <f t="shared" si="1"/>
        <v>4</v>
      </c>
      <c r="AB98" s="38"/>
      <c r="AC98" s="38"/>
      <c r="AD98" s="37"/>
      <c r="AE98" s="37"/>
      <c r="AF98" s="38">
        <f>SUM(AF4:AF97)</f>
        <v>9</v>
      </c>
      <c r="AG98" s="37"/>
      <c r="AH98" s="37"/>
      <c r="AI98" s="38">
        <f>SUM(AI4:AI97)</f>
        <v>19</v>
      </c>
      <c r="AJ98" s="37"/>
      <c r="AK98" s="37"/>
      <c r="AL98" s="37"/>
      <c r="AM98" s="37"/>
      <c r="AN98" s="37"/>
      <c r="AO98" s="37"/>
      <c r="AP98" s="37"/>
    </row>
    <row r="99" ht="24.75" customHeight="1">
      <c r="A99" s="407"/>
      <c r="B99" s="1109"/>
      <c r="C99" s="416"/>
      <c r="D99" s="1110"/>
      <c r="E99" s="410"/>
      <c r="F99" s="410"/>
      <c r="G99" s="407"/>
      <c r="H99" s="407"/>
      <c r="I99" s="412"/>
      <c r="J99" s="413"/>
      <c r="K99" s="413"/>
      <c r="L99" s="412"/>
      <c r="M99" s="416"/>
      <c r="N99" s="1066"/>
      <c r="O99" s="409"/>
      <c r="P99" s="1066"/>
      <c r="Q99" s="1066"/>
      <c r="R99" s="1067"/>
      <c r="S99" s="1067"/>
      <c r="T99" s="416"/>
      <c r="U99" s="416"/>
      <c r="V99" s="416"/>
      <c r="W99" s="1062"/>
      <c r="X99" s="416"/>
      <c r="Y99" s="416"/>
      <c r="Z99" s="416"/>
      <c r="AA99" s="416"/>
      <c r="AB99" s="416"/>
      <c r="AC99" s="416"/>
      <c r="AD99" s="416"/>
      <c r="AE99" s="416"/>
      <c r="AF99" s="416"/>
      <c r="AG99" s="416"/>
      <c r="AH99" s="416"/>
      <c r="AI99" s="416"/>
      <c r="AJ99" s="416"/>
      <c r="AK99" s="416"/>
      <c r="AL99" s="416"/>
      <c r="AM99" s="416"/>
      <c r="AN99" s="416"/>
      <c r="AO99" s="416"/>
      <c r="AP99" s="416"/>
    </row>
    <row r="100">
      <c r="A100" s="1122" t="s">
        <v>4909</v>
      </c>
      <c r="E100" s="1123"/>
      <c r="F100" s="1123"/>
      <c r="G100" s="1123"/>
      <c r="H100" s="1123"/>
      <c r="I100" s="1123"/>
      <c r="J100" s="1123"/>
      <c r="K100" s="1123"/>
      <c r="L100" s="1123"/>
      <c r="M100" s="1123"/>
      <c r="N100" s="1123"/>
      <c r="O100" s="1123"/>
      <c r="P100" s="1123"/>
      <c r="Q100" s="1123"/>
      <c r="R100" s="1123"/>
      <c r="S100" s="1123"/>
      <c r="T100" s="1123"/>
      <c r="U100" s="1123"/>
      <c r="V100" s="1123"/>
      <c r="W100" s="1062"/>
      <c r="X100" s="1123"/>
      <c r="Y100" s="1123"/>
      <c r="Z100" s="1123"/>
      <c r="AA100" s="1123"/>
      <c r="AB100" s="1123"/>
      <c r="AC100" s="1123"/>
      <c r="AD100" s="1123"/>
      <c r="AE100" s="1123"/>
      <c r="AF100" s="1123"/>
      <c r="AG100" s="1123"/>
      <c r="AH100" s="1123"/>
      <c r="AI100" s="1123"/>
      <c r="AJ100" s="1123"/>
      <c r="AK100" s="1123"/>
      <c r="AL100" s="1123"/>
      <c r="AM100" s="1123"/>
      <c r="AN100" s="1123"/>
      <c r="AO100" s="1123"/>
      <c r="AP100" s="1123"/>
    </row>
    <row r="101" ht="20.25" customHeight="1">
      <c r="A101" s="407"/>
      <c r="B101" s="1102"/>
      <c r="C101" s="416"/>
      <c r="D101" s="407"/>
      <c r="E101" s="410"/>
      <c r="F101" s="410"/>
      <c r="G101" s="407"/>
      <c r="H101" s="407"/>
      <c r="I101" s="412"/>
      <c r="J101" s="413"/>
      <c r="K101" s="413"/>
      <c r="L101" s="412"/>
      <c r="M101" s="416"/>
      <c r="N101" s="1066"/>
      <c r="O101" s="409"/>
      <c r="P101" s="1066"/>
      <c r="Q101" s="1066"/>
      <c r="R101" s="1067"/>
      <c r="S101" s="1067"/>
      <c r="T101" s="416"/>
      <c r="U101" s="416"/>
      <c r="V101" s="416"/>
      <c r="W101" s="1062"/>
      <c r="X101" s="416"/>
      <c r="Y101" s="416"/>
      <c r="Z101" s="416"/>
      <c r="AA101" s="416"/>
      <c r="AB101" s="416"/>
      <c r="AC101" s="416"/>
      <c r="AD101" s="416"/>
      <c r="AE101" s="416"/>
      <c r="AF101" s="416"/>
      <c r="AG101" s="416"/>
      <c r="AH101" s="416"/>
      <c r="AI101" s="416"/>
      <c r="AJ101" s="416"/>
      <c r="AK101" s="416"/>
      <c r="AL101" s="416"/>
      <c r="AM101" s="416"/>
      <c r="AN101" s="416"/>
      <c r="AO101" s="416"/>
      <c r="AP101" s="416"/>
    </row>
    <row r="102" ht="63.0" customHeight="1">
      <c r="A102" s="38" t="s">
        <v>70</v>
      </c>
      <c r="B102" s="1111">
        <v>45481.0</v>
      </c>
      <c r="C102" s="38" t="s">
        <v>1013</v>
      </c>
      <c r="D102" s="1124" t="s">
        <v>4910</v>
      </c>
      <c r="E102" s="28"/>
      <c r="F102" s="29" t="s">
        <v>934</v>
      </c>
      <c r="G102" s="30">
        <v>3.0</v>
      </c>
      <c r="H102" s="30">
        <v>48.0</v>
      </c>
      <c r="I102" s="40" t="s">
        <v>4911</v>
      </c>
      <c r="J102" s="25" t="s">
        <v>4912</v>
      </c>
      <c r="K102" s="25" t="s">
        <v>4913</v>
      </c>
      <c r="L102" s="32" t="s">
        <v>4914</v>
      </c>
      <c r="M102" s="37"/>
      <c r="N102" s="1072"/>
      <c r="O102" s="42" t="s">
        <v>50</v>
      </c>
      <c r="P102" s="1072"/>
      <c r="Q102" s="1072"/>
      <c r="R102" s="1073"/>
      <c r="S102" s="1073"/>
      <c r="T102" s="37"/>
      <c r="U102" s="37"/>
      <c r="V102" s="37"/>
      <c r="W102" s="1063"/>
      <c r="X102" s="38"/>
      <c r="Y102" s="37"/>
      <c r="Z102" s="37"/>
      <c r="AA102" s="37"/>
      <c r="AB102" s="37"/>
      <c r="AC102" s="37"/>
      <c r="AD102" s="37"/>
      <c r="AE102" s="37"/>
      <c r="AF102" s="37"/>
      <c r="AG102" s="37"/>
      <c r="AH102" s="37"/>
      <c r="AI102" s="37"/>
      <c r="AJ102" s="37"/>
      <c r="AK102" s="37"/>
      <c r="AL102" s="37"/>
      <c r="AM102" s="37"/>
      <c r="AN102" s="37"/>
      <c r="AO102" s="37"/>
      <c r="AP102" s="37"/>
    </row>
    <row r="103" ht="61.5" customHeight="1">
      <c r="A103" s="38" t="s">
        <v>53</v>
      </c>
      <c r="B103" s="1111">
        <v>45482.0</v>
      </c>
      <c r="C103" s="38" t="s">
        <v>1207</v>
      </c>
      <c r="D103" s="1107" t="s">
        <v>4915</v>
      </c>
      <c r="E103" s="28"/>
      <c r="F103" s="29" t="s">
        <v>934</v>
      </c>
      <c r="G103" s="30">
        <v>30.0</v>
      </c>
      <c r="H103" s="30">
        <v>30.0</v>
      </c>
      <c r="I103" s="418" t="s">
        <v>4916</v>
      </c>
      <c r="J103" s="25" t="s">
        <v>4917</v>
      </c>
      <c r="K103" s="25" t="s">
        <v>4918</v>
      </c>
      <c r="L103" s="32" t="s">
        <v>4919</v>
      </c>
      <c r="M103" s="37"/>
      <c r="N103" s="1072"/>
      <c r="O103" s="42" t="s">
        <v>50</v>
      </c>
      <c r="P103" s="1072"/>
      <c r="Q103" s="1072"/>
      <c r="R103" s="1073"/>
      <c r="S103" s="1073"/>
      <c r="T103" s="37"/>
      <c r="U103" s="37"/>
      <c r="V103" s="37"/>
      <c r="W103" s="1063"/>
      <c r="X103" s="37"/>
      <c r="Y103" s="37"/>
      <c r="Z103" s="37"/>
      <c r="AA103" s="38"/>
      <c r="AB103" s="38"/>
      <c r="AC103" s="38"/>
      <c r="AD103" s="37"/>
      <c r="AE103" s="37"/>
      <c r="AF103" s="37"/>
      <c r="AG103" s="37"/>
      <c r="AH103" s="37"/>
      <c r="AI103" s="37"/>
      <c r="AJ103" s="37"/>
      <c r="AK103" s="37"/>
      <c r="AL103" s="37"/>
      <c r="AM103" s="37"/>
      <c r="AN103" s="37"/>
      <c r="AO103" s="37"/>
      <c r="AP103" s="37"/>
    </row>
    <row r="104" ht="54.75" customHeight="1">
      <c r="A104" s="38" t="s">
        <v>53</v>
      </c>
      <c r="B104" s="1111">
        <v>45482.0</v>
      </c>
      <c r="C104" s="25" t="s">
        <v>4920</v>
      </c>
      <c r="D104" s="1097" t="s">
        <v>4873</v>
      </c>
      <c r="E104" s="28"/>
      <c r="F104" s="1125"/>
      <c r="G104" s="30"/>
      <c r="H104" s="30"/>
      <c r="I104" s="31" t="s">
        <v>4921</v>
      </c>
      <c r="J104" s="25"/>
      <c r="K104" s="25"/>
      <c r="L104" s="32"/>
      <c r="M104" s="37"/>
      <c r="N104" s="1072"/>
      <c r="O104" s="33"/>
      <c r="P104" s="1072"/>
      <c r="Q104" s="1072"/>
      <c r="R104" s="1073"/>
      <c r="S104" s="1073"/>
      <c r="T104" s="37"/>
      <c r="U104" s="37"/>
      <c r="V104" s="37"/>
      <c r="W104" s="1063"/>
      <c r="X104" s="38"/>
      <c r="Y104" s="37"/>
      <c r="Z104" s="37"/>
      <c r="AA104" s="37"/>
      <c r="AB104" s="37"/>
      <c r="AC104" s="37"/>
      <c r="AD104" s="37"/>
      <c r="AE104" s="37"/>
      <c r="AF104" s="37"/>
      <c r="AG104" s="37"/>
      <c r="AH104" s="37"/>
      <c r="AI104" s="37"/>
      <c r="AJ104" s="37"/>
      <c r="AK104" s="37"/>
      <c r="AL104" s="37"/>
      <c r="AM104" s="37"/>
      <c r="AN104" s="37"/>
      <c r="AO104" s="37"/>
      <c r="AP104" s="37"/>
    </row>
    <row r="105" ht="54.75" customHeight="1">
      <c r="A105" s="38" t="s">
        <v>60</v>
      </c>
      <c r="B105" s="1111">
        <v>45484.0</v>
      </c>
      <c r="C105" s="25" t="s">
        <v>1013</v>
      </c>
      <c r="D105" s="429" t="s">
        <v>4922</v>
      </c>
      <c r="E105" s="28"/>
      <c r="F105" s="29" t="s">
        <v>45</v>
      </c>
      <c r="G105" s="30">
        <v>16.0</v>
      </c>
      <c r="H105" s="30">
        <v>54.0</v>
      </c>
      <c r="I105" s="1126" t="s">
        <v>4923</v>
      </c>
      <c r="J105" s="25" t="s">
        <v>4924</v>
      </c>
      <c r="K105" s="25" t="s">
        <v>4925</v>
      </c>
      <c r="L105" s="32" t="s">
        <v>4926</v>
      </c>
      <c r="M105" s="37"/>
      <c r="N105" s="1072"/>
      <c r="O105" s="42" t="s">
        <v>50</v>
      </c>
      <c r="P105" s="1082" t="s">
        <v>50</v>
      </c>
      <c r="Q105" s="1101" t="s">
        <v>4927</v>
      </c>
      <c r="R105" s="1073"/>
      <c r="S105" s="1073"/>
      <c r="T105" s="37"/>
      <c r="U105" s="37"/>
      <c r="V105" s="37"/>
      <c r="W105" s="1063"/>
      <c r="X105" s="37"/>
      <c r="Y105" s="38"/>
      <c r="Z105" s="37"/>
      <c r="AA105" s="37"/>
      <c r="AB105" s="37"/>
      <c r="AC105" s="37"/>
      <c r="AD105" s="37"/>
      <c r="AE105" s="37"/>
      <c r="AF105" s="37"/>
      <c r="AG105" s="37"/>
      <c r="AH105" s="37"/>
      <c r="AI105" s="37"/>
      <c r="AJ105" s="37"/>
      <c r="AK105" s="37"/>
      <c r="AL105" s="37"/>
      <c r="AM105" s="37"/>
      <c r="AN105" s="37"/>
      <c r="AO105" s="37"/>
      <c r="AP105" s="37"/>
    </row>
    <row r="106" ht="54.75" customHeight="1">
      <c r="A106" s="38" t="s">
        <v>60</v>
      </c>
      <c r="B106" s="1111">
        <v>45484.0</v>
      </c>
      <c r="C106" s="25" t="s">
        <v>1013</v>
      </c>
      <c r="D106" s="429" t="s">
        <v>4928</v>
      </c>
      <c r="E106" s="28"/>
      <c r="F106" s="29" t="s">
        <v>45</v>
      </c>
      <c r="G106" s="30">
        <v>16.0</v>
      </c>
      <c r="H106" s="30">
        <v>11.0</v>
      </c>
      <c r="I106" s="1127" t="s">
        <v>4929</v>
      </c>
      <c r="J106" s="25" t="s">
        <v>4930</v>
      </c>
      <c r="K106" s="25" t="s">
        <v>4931</v>
      </c>
      <c r="L106" s="32" t="s">
        <v>4932</v>
      </c>
      <c r="M106" s="37"/>
      <c r="N106" s="1072"/>
      <c r="O106" s="42" t="s">
        <v>50</v>
      </c>
      <c r="P106" s="1072"/>
      <c r="Q106" s="1082" t="s">
        <v>4933</v>
      </c>
      <c r="R106" s="1073"/>
      <c r="S106" s="1073"/>
      <c r="T106" s="37"/>
      <c r="U106" s="37"/>
      <c r="V106" s="37"/>
      <c r="W106" s="1063"/>
      <c r="X106" s="37"/>
      <c r="Y106" s="38"/>
      <c r="Z106" s="37"/>
      <c r="AA106" s="37"/>
      <c r="AB106" s="37"/>
      <c r="AC106" s="37"/>
      <c r="AD106" s="37"/>
      <c r="AE106" s="37"/>
      <c r="AF106" s="37"/>
      <c r="AG106" s="37"/>
      <c r="AH106" s="37"/>
      <c r="AI106" s="37"/>
      <c r="AJ106" s="37"/>
      <c r="AK106" s="37"/>
      <c r="AL106" s="37"/>
      <c r="AM106" s="37"/>
      <c r="AN106" s="37"/>
      <c r="AO106" s="37"/>
      <c r="AP106" s="37"/>
    </row>
    <row r="107" ht="54.75" customHeight="1">
      <c r="A107" s="38" t="s">
        <v>106</v>
      </c>
      <c r="B107" s="1111">
        <v>45485.0</v>
      </c>
      <c r="C107" s="25" t="s">
        <v>1013</v>
      </c>
      <c r="D107" s="42" t="s">
        <v>4934</v>
      </c>
      <c r="E107" s="28"/>
      <c r="F107" s="29" t="s">
        <v>934</v>
      </c>
      <c r="G107" s="30">
        <v>3.0</v>
      </c>
      <c r="H107" s="30">
        <v>23.0</v>
      </c>
      <c r="I107" s="1126" t="s">
        <v>4935</v>
      </c>
      <c r="J107" s="25" t="s">
        <v>4936</v>
      </c>
      <c r="K107" s="25" t="s">
        <v>4937</v>
      </c>
      <c r="L107" s="32" t="s">
        <v>4938</v>
      </c>
      <c r="M107" s="37"/>
      <c r="N107" s="1072"/>
      <c r="O107" s="42" t="s">
        <v>4939</v>
      </c>
      <c r="P107" s="1072"/>
      <c r="Q107" s="34"/>
      <c r="R107" s="1073"/>
      <c r="S107" s="1073"/>
      <c r="T107" s="37"/>
      <c r="U107" s="37"/>
      <c r="V107" s="37"/>
      <c r="W107" s="1063"/>
      <c r="X107" s="37"/>
      <c r="Y107" s="37"/>
      <c r="Z107" s="37"/>
      <c r="AA107" s="37"/>
      <c r="AB107" s="37"/>
      <c r="AC107" s="37"/>
      <c r="AD107" s="37"/>
      <c r="AE107" s="37"/>
      <c r="AF107" s="37"/>
      <c r="AG107" s="37"/>
      <c r="AH107" s="37"/>
      <c r="AI107" s="37"/>
      <c r="AJ107" s="37"/>
      <c r="AK107" s="37"/>
      <c r="AL107" s="37"/>
      <c r="AM107" s="37"/>
      <c r="AN107" s="37"/>
      <c r="AO107" s="37"/>
      <c r="AP107" s="37"/>
    </row>
    <row r="108" ht="54.75" customHeight="1">
      <c r="A108" s="38" t="s">
        <v>106</v>
      </c>
      <c r="B108" s="1111">
        <v>45485.0</v>
      </c>
      <c r="C108" s="25" t="s">
        <v>42</v>
      </c>
      <c r="D108" s="42" t="s">
        <v>4940</v>
      </c>
      <c r="E108" s="28"/>
      <c r="F108" s="29" t="s">
        <v>934</v>
      </c>
      <c r="G108" s="30">
        <v>0.0</v>
      </c>
      <c r="H108" s="30">
        <v>30.0</v>
      </c>
      <c r="I108" s="1126" t="s">
        <v>4941</v>
      </c>
      <c r="J108" s="1087" t="s">
        <v>45</v>
      </c>
      <c r="K108" s="25" t="s">
        <v>4942</v>
      </c>
      <c r="L108" s="41" t="s">
        <v>4943</v>
      </c>
      <c r="M108" s="37"/>
      <c r="N108" s="1072"/>
      <c r="O108" s="33" t="s">
        <v>45</v>
      </c>
      <c r="P108" s="1072"/>
      <c r="Q108" s="34"/>
      <c r="R108" s="1073"/>
      <c r="S108" s="1073"/>
      <c r="T108" s="37"/>
      <c r="U108" s="37"/>
      <c r="V108" s="37"/>
      <c r="W108" s="1063"/>
      <c r="X108" s="37"/>
      <c r="Y108" s="37"/>
      <c r="Z108" s="37"/>
      <c r="AA108" s="37"/>
      <c r="AB108" s="37"/>
      <c r="AC108" s="37"/>
      <c r="AD108" s="37"/>
      <c r="AE108" s="37"/>
      <c r="AF108" s="37"/>
      <c r="AG108" s="37"/>
      <c r="AH108" s="37"/>
      <c r="AI108" s="37"/>
      <c r="AJ108" s="37"/>
      <c r="AK108" s="37"/>
      <c r="AL108" s="37"/>
      <c r="AM108" s="37"/>
      <c r="AN108" s="37"/>
      <c r="AO108" s="37"/>
      <c r="AP108" s="37"/>
    </row>
    <row r="109" ht="20.25" customHeight="1">
      <c r="A109" s="407"/>
      <c r="B109" s="1102"/>
      <c r="C109" s="416"/>
      <c r="D109" s="1128"/>
      <c r="E109" s="410"/>
      <c r="F109" s="410"/>
      <c r="G109" s="407"/>
      <c r="H109" s="407"/>
      <c r="I109" s="412"/>
      <c r="J109" s="413"/>
      <c r="K109" s="413"/>
      <c r="L109" s="412"/>
      <c r="M109" s="416"/>
      <c r="N109" s="1066"/>
      <c r="O109" s="409"/>
      <c r="P109" s="1066"/>
      <c r="Q109" s="1066"/>
      <c r="R109" s="1067"/>
      <c r="S109" s="1067"/>
      <c r="T109" s="416"/>
      <c r="U109" s="416"/>
      <c r="V109" s="416"/>
      <c r="W109" s="1062"/>
      <c r="X109" s="416"/>
      <c r="Y109" s="416"/>
      <c r="Z109" s="416"/>
      <c r="AA109" s="416"/>
      <c r="AB109" s="416"/>
      <c r="AC109" s="416"/>
      <c r="AD109" s="416"/>
      <c r="AE109" s="416"/>
      <c r="AF109" s="416"/>
      <c r="AG109" s="416"/>
      <c r="AH109" s="416"/>
      <c r="AI109" s="416"/>
      <c r="AJ109" s="416"/>
      <c r="AK109" s="416"/>
      <c r="AL109" s="416"/>
      <c r="AM109" s="416"/>
      <c r="AN109" s="416"/>
      <c r="AO109" s="416"/>
      <c r="AP109" s="416"/>
    </row>
    <row r="110" ht="50.25" customHeight="1">
      <c r="A110" s="38" t="s">
        <v>70</v>
      </c>
      <c r="B110" s="1111">
        <v>45488.0</v>
      </c>
      <c r="C110" s="38" t="s">
        <v>1635</v>
      </c>
      <c r="D110" s="1081" t="s">
        <v>4944</v>
      </c>
      <c r="E110" s="28"/>
      <c r="F110" s="29" t="s">
        <v>934</v>
      </c>
      <c r="G110" s="30">
        <v>5.0</v>
      </c>
      <c r="H110" s="30">
        <v>40.0</v>
      </c>
      <c r="I110" s="418" t="s">
        <v>4945</v>
      </c>
      <c r="J110" s="25" t="s">
        <v>4946</v>
      </c>
      <c r="K110" s="25" t="s">
        <v>4947</v>
      </c>
      <c r="L110" s="32" t="s">
        <v>4948</v>
      </c>
      <c r="M110" s="37"/>
      <c r="N110" s="1072"/>
      <c r="O110" s="42" t="s">
        <v>50</v>
      </c>
      <c r="P110" s="1072"/>
      <c r="Q110" s="1072"/>
      <c r="R110" s="1073"/>
      <c r="S110" s="1073"/>
      <c r="T110" s="37"/>
      <c r="U110" s="37"/>
      <c r="V110" s="37"/>
      <c r="W110" s="1063"/>
      <c r="X110" s="37"/>
      <c r="Y110" s="37"/>
      <c r="Z110" s="37"/>
      <c r="AA110" s="37"/>
      <c r="AB110" s="37"/>
      <c r="AC110" s="37"/>
      <c r="AD110" s="37"/>
      <c r="AE110" s="37"/>
      <c r="AF110" s="37"/>
      <c r="AG110" s="37"/>
      <c r="AH110" s="37"/>
      <c r="AI110" s="37"/>
      <c r="AJ110" s="37"/>
      <c r="AK110" s="37"/>
      <c r="AL110" s="37"/>
      <c r="AM110" s="37"/>
      <c r="AN110" s="37"/>
      <c r="AO110" s="37"/>
      <c r="AP110" s="37"/>
    </row>
    <row r="111" ht="50.25" customHeight="1">
      <c r="A111" s="38" t="s">
        <v>53</v>
      </c>
      <c r="B111" s="1111">
        <v>45489.0</v>
      </c>
      <c r="C111" s="38" t="s">
        <v>1013</v>
      </c>
      <c r="D111" s="1129" t="s">
        <v>4949</v>
      </c>
      <c r="E111" s="28"/>
      <c r="F111" s="29" t="s">
        <v>934</v>
      </c>
      <c r="G111" s="30">
        <v>10.0</v>
      </c>
      <c r="H111" s="30">
        <v>0.0</v>
      </c>
      <c r="I111" s="418" t="s">
        <v>4950</v>
      </c>
      <c r="J111" s="25" t="s">
        <v>4951</v>
      </c>
      <c r="K111" s="25" t="s">
        <v>4952</v>
      </c>
      <c r="L111" s="32" t="s">
        <v>4953</v>
      </c>
      <c r="M111" s="37"/>
      <c r="N111" s="1072"/>
      <c r="O111" s="42" t="s">
        <v>50</v>
      </c>
      <c r="P111" s="1072"/>
      <c r="Q111" s="1072"/>
      <c r="R111" s="1073"/>
      <c r="S111" s="1073"/>
      <c r="T111" s="37"/>
      <c r="U111" s="37"/>
      <c r="V111" s="37"/>
      <c r="W111" s="1063"/>
      <c r="X111" s="37"/>
      <c r="Y111" s="37"/>
      <c r="Z111" s="37"/>
      <c r="AA111" s="37"/>
      <c r="AB111" s="37"/>
      <c r="AC111" s="37"/>
      <c r="AD111" s="37"/>
      <c r="AE111" s="37"/>
      <c r="AF111" s="37"/>
      <c r="AG111" s="37"/>
      <c r="AH111" s="37"/>
      <c r="AI111" s="37"/>
      <c r="AJ111" s="37"/>
      <c r="AK111" s="37"/>
      <c r="AL111" s="37"/>
      <c r="AM111" s="37"/>
      <c r="AN111" s="37"/>
      <c r="AO111" s="37"/>
      <c r="AP111" s="37"/>
    </row>
    <row r="112" ht="24.75" customHeight="1">
      <c r="A112" s="38" t="s">
        <v>41</v>
      </c>
      <c r="B112" s="1111">
        <v>45490.0</v>
      </c>
      <c r="C112" s="38" t="s">
        <v>1376</v>
      </c>
      <c r="D112" s="1081" t="s">
        <v>4954</v>
      </c>
      <c r="E112" s="28"/>
      <c r="F112" s="28"/>
      <c r="G112" s="30"/>
      <c r="H112" s="30"/>
      <c r="I112" s="40" t="s">
        <v>4955</v>
      </c>
      <c r="J112" s="25" t="s">
        <v>4956</v>
      </c>
      <c r="K112" s="25" t="s">
        <v>4954</v>
      </c>
      <c r="L112" s="32" t="s">
        <v>4957</v>
      </c>
      <c r="M112" s="37"/>
      <c r="N112" s="1072"/>
      <c r="O112" s="42" t="s">
        <v>50</v>
      </c>
      <c r="P112" s="1072"/>
      <c r="Q112" s="1072"/>
      <c r="R112" s="1073"/>
      <c r="S112" s="1073"/>
      <c r="T112" s="37"/>
      <c r="U112" s="37"/>
      <c r="V112" s="37"/>
      <c r="W112" s="1063"/>
      <c r="X112" s="37"/>
      <c r="Y112" s="37"/>
      <c r="Z112" s="37"/>
      <c r="AA112" s="37"/>
      <c r="AB112" s="37"/>
      <c r="AC112" s="37"/>
      <c r="AD112" s="37"/>
      <c r="AE112" s="37"/>
      <c r="AF112" s="37"/>
      <c r="AG112" s="37"/>
      <c r="AH112" s="37"/>
      <c r="AI112" s="37"/>
      <c r="AJ112" s="37"/>
      <c r="AK112" s="37"/>
      <c r="AL112" s="37"/>
      <c r="AM112" s="37"/>
      <c r="AN112" s="37"/>
      <c r="AO112" s="37"/>
      <c r="AP112" s="37"/>
    </row>
    <row r="113" ht="24.75" customHeight="1">
      <c r="A113" s="407"/>
      <c r="B113" s="1115"/>
      <c r="C113" s="416"/>
      <c r="D113" s="1110"/>
      <c r="E113" s="410"/>
      <c r="F113" s="410"/>
      <c r="G113" s="407"/>
      <c r="H113" s="407"/>
      <c r="I113" s="412"/>
      <c r="J113" s="413"/>
      <c r="K113" s="413"/>
      <c r="L113" s="412"/>
      <c r="M113" s="416"/>
      <c r="N113" s="1066"/>
      <c r="O113" s="409"/>
      <c r="P113" s="1066"/>
      <c r="Q113" s="1066"/>
      <c r="R113" s="1067"/>
      <c r="S113" s="1067"/>
      <c r="T113" s="416"/>
      <c r="U113" s="416"/>
      <c r="V113" s="416"/>
      <c r="W113" s="1062"/>
      <c r="X113" s="416"/>
      <c r="Y113" s="416"/>
      <c r="Z113" s="416"/>
      <c r="AA113" s="416"/>
      <c r="AB113" s="416"/>
      <c r="AC113" s="416"/>
      <c r="AD113" s="416"/>
      <c r="AE113" s="416"/>
      <c r="AF113" s="416"/>
      <c r="AG113" s="416"/>
      <c r="AH113" s="416"/>
      <c r="AI113" s="416"/>
      <c r="AJ113" s="416"/>
      <c r="AK113" s="416"/>
      <c r="AL113" s="416"/>
      <c r="AM113" s="416"/>
      <c r="AN113" s="416"/>
      <c r="AO113" s="416"/>
      <c r="AP113" s="416"/>
    </row>
    <row r="114" ht="39.0" customHeight="1">
      <c r="A114" s="38" t="s">
        <v>70</v>
      </c>
      <c r="B114" s="1111">
        <v>45495.0</v>
      </c>
      <c r="C114" s="38" t="s">
        <v>1013</v>
      </c>
      <c r="D114" s="1081" t="s">
        <v>4958</v>
      </c>
      <c r="E114" s="28"/>
      <c r="F114" s="29" t="s">
        <v>934</v>
      </c>
      <c r="G114" s="30">
        <v>23.0</v>
      </c>
      <c r="H114" s="30">
        <v>23.0</v>
      </c>
      <c r="I114" s="40" t="s">
        <v>4959</v>
      </c>
      <c r="J114" s="25" t="s">
        <v>4960</v>
      </c>
      <c r="K114" s="25" t="s">
        <v>4961</v>
      </c>
      <c r="L114" s="41" t="s">
        <v>4962</v>
      </c>
      <c r="M114" s="37"/>
      <c r="N114" s="1072"/>
      <c r="O114" s="42" t="s">
        <v>50</v>
      </c>
      <c r="P114" s="1082" t="s">
        <v>50</v>
      </c>
      <c r="Q114" s="1101" t="s">
        <v>4963</v>
      </c>
      <c r="R114" s="1073"/>
      <c r="S114" s="1073"/>
      <c r="T114" s="37"/>
      <c r="U114" s="37"/>
      <c r="V114" s="37"/>
      <c r="W114" s="1063"/>
      <c r="X114" s="37"/>
      <c r="Y114" s="37"/>
      <c r="Z114" s="37"/>
      <c r="AA114" s="37"/>
      <c r="AB114" s="37"/>
      <c r="AC114" s="37"/>
      <c r="AD114" s="37"/>
      <c r="AE114" s="37"/>
      <c r="AF114" s="37"/>
      <c r="AG114" s="37"/>
      <c r="AH114" s="37"/>
      <c r="AI114" s="37"/>
      <c r="AJ114" s="37"/>
      <c r="AK114" s="37"/>
      <c r="AL114" s="37"/>
      <c r="AM114" s="37"/>
      <c r="AN114" s="37"/>
      <c r="AO114" s="37"/>
      <c r="AP114" s="37"/>
    </row>
    <row r="115" ht="41.25" customHeight="1">
      <c r="A115" s="38" t="s">
        <v>53</v>
      </c>
      <c r="B115" s="1111">
        <v>45496.0</v>
      </c>
      <c r="C115" s="38" t="s">
        <v>1207</v>
      </c>
      <c r="D115" s="1107" t="s">
        <v>4964</v>
      </c>
      <c r="E115" s="28"/>
      <c r="F115" s="29" t="s">
        <v>934</v>
      </c>
      <c r="G115" s="30">
        <v>45.0</v>
      </c>
      <c r="H115" s="30">
        <v>31.0</v>
      </c>
      <c r="I115" s="40" t="s">
        <v>4965</v>
      </c>
      <c r="J115" s="25" t="s">
        <v>4966</v>
      </c>
      <c r="K115" s="25" t="s">
        <v>4967</v>
      </c>
      <c r="L115" s="32" t="s">
        <v>4968</v>
      </c>
      <c r="M115" s="37"/>
      <c r="N115" s="1072"/>
      <c r="O115" s="42" t="s">
        <v>50</v>
      </c>
      <c r="P115" s="1072"/>
      <c r="Q115" s="1072"/>
      <c r="R115" s="1073"/>
      <c r="S115" s="1073"/>
      <c r="T115" s="37"/>
      <c r="U115" s="37"/>
      <c r="V115" s="37"/>
      <c r="W115" s="1063"/>
      <c r="X115" s="37"/>
      <c r="Y115" s="37"/>
      <c r="Z115" s="37"/>
      <c r="AA115" s="37"/>
      <c r="AB115" s="37"/>
      <c r="AC115" s="37"/>
      <c r="AD115" s="37"/>
      <c r="AE115" s="37"/>
      <c r="AF115" s="37"/>
      <c r="AG115" s="37"/>
      <c r="AH115" s="37"/>
      <c r="AI115" s="37"/>
      <c r="AJ115" s="37"/>
      <c r="AK115" s="37"/>
      <c r="AL115" s="37"/>
      <c r="AM115" s="37"/>
      <c r="AN115" s="37"/>
      <c r="AO115" s="37"/>
      <c r="AP115" s="37"/>
    </row>
    <row r="116" ht="77.25" customHeight="1">
      <c r="A116" s="38" t="s">
        <v>53</v>
      </c>
      <c r="B116" s="1111">
        <v>45496.0</v>
      </c>
      <c r="C116" s="38" t="s">
        <v>1019</v>
      </c>
      <c r="D116" s="42" t="s">
        <v>4969</v>
      </c>
      <c r="E116" s="28"/>
      <c r="F116" s="29" t="s">
        <v>934</v>
      </c>
      <c r="G116" s="30">
        <v>2.0</v>
      </c>
      <c r="H116" s="30">
        <v>36.0</v>
      </c>
      <c r="I116" s="40" t="s">
        <v>4970</v>
      </c>
      <c r="J116" s="25" t="s">
        <v>4971</v>
      </c>
      <c r="K116" s="25" t="s">
        <v>4972</v>
      </c>
      <c r="L116" s="32" t="s">
        <v>4973</v>
      </c>
      <c r="M116" s="37"/>
      <c r="N116" s="1072"/>
      <c r="O116" s="42" t="s">
        <v>50</v>
      </c>
      <c r="P116" s="1072"/>
      <c r="Q116" s="1072"/>
      <c r="R116" s="1073"/>
      <c r="S116" s="1073"/>
      <c r="T116" s="37"/>
      <c r="U116" s="37"/>
      <c r="V116" s="37"/>
      <c r="W116" s="1063"/>
      <c r="X116" s="37"/>
      <c r="Y116" s="37"/>
      <c r="Z116" s="37"/>
      <c r="AA116" s="37"/>
      <c r="AB116" s="37"/>
      <c r="AC116" s="37"/>
      <c r="AD116" s="37"/>
      <c r="AE116" s="37"/>
      <c r="AF116" s="37"/>
      <c r="AG116" s="37"/>
      <c r="AH116" s="37"/>
      <c r="AI116" s="37"/>
      <c r="AJ116" s="37"/>
      <c r="AK116" s="37"/>
      <c r="AL116" s="37"/>
      <c r="AM116" s="37"/>
      <c r="AN116" s="37"/>
      <c r="AO116" s="37"/>
      <c r="AP116" s="37"/>
    </row>
    <row r="117" ht="75.75" customHeight="1">
      <c r="A117" s="38" t="s">
        <v>41</v>
      </c>
      <c r="B117" s="1111">
        <v>45497.0</v>
      </c>
      <c r="C117" s="38" t="s">
        <v>1019</v>
      </c>
      <c r="D117" s="1107" t="s">
        <v>4974</v>
      </c>
      <c r="E117" s="28"/>
      <c r="F117" s="29" t="s">
        <v>934</v>
      </c>
      <c r="G117" s="30">
        <v>0.0</v>
      </c>
      <c r="H117" s="30">
        <v>41.0</v>
      </c>
      <c r="I117" s="40" t="s">
        <v>7</v>
      </c>
      <c r="J117" s="25" t="s">
        <v>45</v>
      </c>
      <c r="K117" s="25" t="s">
        <v>4975</v>
      </c>
      <c r="L117" s="41" t="s">
        <v>4976</v>
      </c>
      <c r="M117" s="37"/>
      <c r="N117" s="1072"/>
      <c r="O117" s="33" t="s">
        <v>45</v>
      </c>
      <c r="P117" s="1072"/>
      <c r="Q117" s="1072"/>
      <c r="R117" s="1073"/>
      <c r="S117" s="1073"/>
      <c r="T117" s="37"/>
      <c r="U117" s="37"/>
      <c r="V117" s="37"/>
      <c r="W117" s="1063"/>
      <c r="X117" s="37"/>
      <c r="Y117" s="37"/>
      <c r="Z117" s="37"/>
      <c r="AA117" s="37"/>
      <c r="AB117" s="37"/>
      <c r="AC117" s="37"/>
      <c r="AD117" s="37"/>
      <c r="AE117" s="37"/>
      <c r="AF117" s="37"/>
      <c r="AG117" s="37"/>
      <c r="AH117" s="37"/>
      <c r="AI117" s="37"/>
      <c r="AJ117" s="37"/>
      <c r="AK117" s="37"/>
      <c r="AL117" s="37"/>
      <c r="AM117" s="37"/>
      <c r="AN117" s="37"/>
      <c r="AO117" s="37"/>
      <c r="AP117" s="37"/>
    </row>
    <row r="118" ht="75.75" customHeight="1">
      <c r="A118" s="38" t="s">
        <v>1084</v>
      </c>
      <c r="B118" s="1111">
        <v>45498.0</v>
      </c>
      <c r="C118" s="38" t="s">
        <v>1013</v>
      </c>
      <c r="D118" s="1107" t="s">
        <v>4977</v>
      </c>
      <c r="E118" s="28"/>
      <c r="F118" s="29" t="s">
        <v>934</v>
      </c>
      <c r="G118" s="30">
        <v>16.0</v>
      </c>
      <c r="H118" s="30">
        <v>51.0</v>
      </c>
      <c r="I118" s="418" t="s">
        <v>4978</v>
      </c>
      <c r="J118" s="25" t="s">
        <v>4979</v>
      </c>
      <c r="K118" s="25" t="s">
        <v>4980</v>
      </c>
      <c r="L118" s="41" t="s">
        <v>4981</v>
      </c>
      <c r="M118" s="37"/>
      <c r="N118" s="1072"/>
      <c r="O118" s="42" t="s">
        <v>50</v>
      </c>
      <c r="P118" s="1072"/>
      <c r="Q118" s="1072"/>
      <c r="R118" s="1073"/>
      <c r="S118" s="1073"/>
      <c r="T118" s="37"/>
      <c r="U118" s="37"/>
      <c r="V118" s="37"/>
      <c r="W118" s="1063"/>
      <c r="X118" s="37"/>
      <c r="Y118" s="37"/>
      <c r="Z118" s="37"/>
      <c r="AA118" s="37"/>
      <c r="AB118" s="37"/>
      <c r="AC118" s="37"/>
      <c r="AD118" s="37"/>
      <c r="AE118" s="37"/>
      <c r="AF118" s="37"/>
      <c r="AG118" s="37"/>
      <c r="AH118" s="37"/>
      <c r="AI118" s="37"/>
      <c r="AJ118" s="37"/>
      <c r="AK118" s="37"/>
      <c r="AL118" s="37"/>
      <c r="AM118" s="37"/>
      <c r="AN118" s="37"/>
      <c r="AO118" s="37"/>
      <c r="AP118" s="37"/>
    </row>
    <row r="119" ht="75.75" customHeight="1">
      <c r="A119" s="38" t="s">
        <v>1084</v>
      </c>
      <c r="B119" s="1111">
        <v>45498.0</v>
      </c>
      <c r="C119" s="38" t="s">
        <v>42</v>
      </c>
      <c r="D119" s="1107" t="s">
        <v>4982</v>
      </c>
      <c r="E119" s="28"/>
      <c r="F119" s="29" t="s">
        <v>934</v>
      </c>
      <c r="G119" s="30">
        <v>0.0</v>
      </c>
      <c r="H119" s="30">
        <v>29.0</v>
      </c>
      <c r="I119" s="40" t="s">
        <v>4983</v>
      </c>
      <c r="J119" s="25" t="s">
        <v>45</v>
      </c>
      <c r="K119" s="25" t="s">
        <v>4984</v>
      </c>
      <c r="L119" s="32" t="s">
        <v>4985</v>
      </c>
      <c r="M119" s="37"/>
      <c r="N119" s="1072"/>
      <c r="O119" s="33" t="s">
        <v>45</v>
      </c>
      <c r="P119" s="1072"/>
      <c r="Q119" s="1072"/>
      <c r="R119" s="1073"/>
      <c r="S119" s="1073"/>
      <c r="T119" s="37"/>
      <c r="U119" s="37"/>
      <c r="V119" s="37"/>
      <c r="W119" s="1063"/>
      <c r="X119" s="37"/>
      <c r="Y119" s="37"/>
      <c r="Z119" s="37"/>
      <c r="AA119" s="37"/>
      <c r="AB119" s="37"/>
      <c r="AC119" s="37"/>
      <c r="AD119" s="37"/>
      <c r="AE119" s="37"/>
      <c r="AF119" s="37"/>
      <c r="AG119" s="37"/>
      <c r="AH119" s="37"/>
      <c r="AI119" s="37"/>
      <c r="AJ119" s="37"/>
      <c r="AK119" s="37"/>
      <c r="AL119" s="37"/>
      <c r="AM119" s="37"/>
      <c r="AN119" s="37"/>
      <c r="AO119" s="37"/>
      <c r="AP119" s="37"/>
    </row>
    <row r="120" ht="75.75" customHeight="1">
      <c r="A120" s="38" t="s">
        <v>106</v>
      </c>
      <c r="B120" s="1111">
        <v>45499.0</v>
      </c>
      <c r="C120" s="38" t="s">
        <v>1013</v>
      </c>
      <c r="D120" s="1107" t="s">
        <v>4986</v>
      </c>
      <c r="E120" s="28"/>
      <c r="F120" s="29" t="s">
        <v>934</v>
      </c>
      <c r="G120" s="30">
        <v>0.0</v>
      </c>
      <c r="H120" s="30">
        <v>24.0</v>
      </c>
      <c r="I120" s="40" t="s">
        <v>4987</v>
      </c>
      <c r="J120" s="25" t="s">
        <v>45</v>
      </c>
      <c r="K120" s="25" t="s">
        <v>4988</v>
      </c>
      <c r="L120" s="32" t="s">
        <v>4989</v>
      </c>
      <c r="M120" s="37"/>
      <c r="N120" s="1072"/>
      <c r="O120" s="33" t="s">
        <v>45</v>
      </c>
      <c r="P120" s="1072"/>
      <c r="Q120" s="1072"/>
      <c r="R120" s="1073"/>
      <c r="S120" s="1073"/>
      <c r="T120" s="37"/>
      <c r="U120" s="37"/>
      <c r="V120" s="37"/>
      <c r="W120" s="1063"/>
      <c r="X120" s="37"/>
      <c r="Y120" s="37"/>
      <c r="Z120" s="37"/>
      <c r="AA120" s="37"/>
      <c r="AB120" s="37"/>
      <c r="AC120" s="37"/>
      <c r="AD120" s="37"/>
      <c r="AE120" s="37"/>
      <c r="AF120" s="37"/>
      <c r="AG120" s="37"/>
      <c r="AH120" s="37"/>
      <c r="AI120" s="37"/>
      <c r="AJ120" s="37"/>
      <c r="AK120" s="37"/>
      <c r="AL120" s="37"/>
      <c r="AM120" s="37"/>
      <c r="AN120" s="37"/>
      <c r="AO120" s="37"/>
      <c r="AP120" s="37"/>
    </row>
    <row r="121" ht="53.25" customHeight="1">
      <c r="A121" s="38" t="s">
        <v>106</v>
      </c>
      <c r="B121" s="1111">
        <v>45499.0</v>
      </c>
      <c r="C121" s="38" t="s">
        <v>42</v>
      </c>
      <c r="D121" s="1130" t="s">
        <v>4990</v>
      </c>
      <c r="E121" s="28"/>
      <c r="F121" s="29" t="s">
        <v>45</v>
      </c>
      <c r="G121" s="30">
        <v>0.0</v>
      </c>
      <c r="H121" s="30">
        <v>25.0</v>
      </c>
      <c r="I121" s="418" t="s">
        <v>4991</v>
      </c>
      <c r="J121" s="25" t="s">
        <v>1413</v>
      </c>
      <c r="K121" s="25" t="s">
        <v>4992</v>
      </c>
      <c r="L121" s="41" t="s">
        <v>4993</v>
      </c>
      <c r="M121" s="37"/>
      <c r="N121" s="1072"/>
      <c r="O121" s="42" t="s">
        <v>50</v>
      </c>
      <c r="P121" s="1072"/>
      <c r="Q121" s="1072"/>
      <c r="R121" s="1073"/>
      <c r="S121" s="1073"/>
      <c r="T121" s="37"/>
      <c r="U121" s="37"/>
      <c r="V121" s="37"/>
      <c r="W121" s="1063"/>
      <c r="X121" s="37"/>
      <c r="Y121" s="37"/>
      <c r="Z121" s="37"/>
      <c r="AA121" s="37"/>
      <c r="AB121" s="37"/>
      <c r="AC121" s="37"/>
      <c r="AD121" s="37"/>
      <c r="AE121" s="37"/>
      <c r="AF121" s="37"/>
      <c r="AG121" s="37"/>
      <c r="AH121" s="37"/>
      <c r="AI121" s="37"/>
      <c r="AJ121" s="37"/>
      <c r="AK121" s="37"/>
      <c r="AL121" s="37"/>
      <c r="AM121" s="37"/>
      <c r="AN121" s="37"/>
      <c r="AO121" s="37"/>
      <c r="AP121" s="37"/>
    </row>
    <row r="122" ht="56.25" customHeight="1">
      <c r="A122" s="38" t="s">
        <v>106</v>
      </c>
      <c r="B122" s="1111">
        <v>45499.0</v>
      </c>
      <c r="C122" s="38" t="s">
        <v>42</v>
      </c>
      <c r="D122" s="41" t="s">
        <v>4994</v>
      </c>
      <c r="E122" s="28"/>
      <c r="F122" s="29" t="s">
        <v>45</v>
      </c>
      <c r="G122" s="30">
        <v>0.0</v>
      </c>
      <c r="H122" s="30">
        <v>25.0</v>
      </c>
      <c r="I122" s="40" t="s">
        <v>4995</v>
      </c>
      <c r="J122" s="25" t="s">
        <v>1413</v>
      </c>
      <c r="K122" s="25" t="s">
        <v>4996</v>
      </c>
      <c r="L122" s="41" t="s">
        <v>4997</v>
      </c>
      <c r="M122" s="37"/>
      <c r="N122" s="1072"/>
      <c r="O122" s="42" t="s">
        <v>50</v>
      </c>
      <c r="P122" s="1072"/>
      <c r="Q122" s="1072"/>
      <c r="R122" s="1073"/>
      <c r="S122" s="1073"/>
      <c r="T122" s="37"/>
      <c r="U122" s="37"/>
      <c r="V122" s="37"/>
      <c r="W122" s="1063"/>
      <c r="X122" s="37"/>
      <c r="Y122" s="37"/>
      <c r="Z122" s="37"/>
      <c r="AA122" s="37"/>
      <c r="AB122" s="37"/>
      <c r="AC122" s="37"/>
      <c r="AD122" s="37"/>
      <c r="AE122" s="37"/>
      <c r="AF122" s="37"/>
      <c r="AG122" s="37"/>
      <c r="AH122" s="37"/>
      <c r="AI122" s="37"/>
      <c r="AJ122" s="37"/>
      <c r="AK122" s="37"/>
      <c r="AL122" s="37"/>
      <c r="AM122" s="37"/>
      <c r="AN122" s="37"/>
      <c r="AO122" s="37"/>
      <c r="AP122" s="37"/>
    </row>
    <row r="123" ht="56.25" customHeight="1">
      <c r="A123" s="38" t="s">
        <v>106</v>
      </c>
      <c r="B123" s="1111">
        <v>45499.0</v>
      </c>
      <c r="C123" s="38" t="s">
        <v>42</v>
      </c>
      <c r="D123" s="41" t="s">
        <v>4998</v>
      </c>
      <c r="E123" s="28"/>
      <c r="F123" s="29" t="s">
        <v>45</v>
      </c>
      <c r="G123" s="30">
        <v>0.0</v>
      </c>
      <c r="H123" s="30">
        <v>25.0</v>
      </c>
      <c r="I123" s="418" t="s">
        <v>4999</v>
      </c>
      <c r="J123" s="25" t="s">
        <v>1413</v>
      </c>
      <c r="K123" s="25" t="s">
        <v>5000</v>
      </c>
      <c r="L123" s="41" t="s">
        <v>5001</v>
      </c>
      <c r="M123" s="37"/>
      <c r="N123" s="1072"/>
      <c r="O123" s="42" t="s">
        <v>50</v>
      </c>
      <c r="P123" s="1072"/>
      <c r="Q123" s="1072"/>
      <c r="R123" s="1073"/>
      <c r="S123" s="1073"/>
      <c r="T123" s="37"/>
      <c r="U123" s="37"/>
      <c r="V123" s="37"/>
      <c r="W123" s="1063"/>
      <c r="X123" s="37"/>
      <c r="Y123" s="37"/>
      <c r="Z123" s="37"/>
      <c r="AA123" s="37"/>
      <c r="AB123" s="37"/>
      <c r="AC123" s="37"/>
      <c r="AD123" s="37"/>
      <c r="AE123" s="37"/>
      <c r="AF123" s="37"/>
      <c r="AG123" s="37"/>
      <c r="AH123" s="37"/>
      <c r="AI123" s="37"/>
      <c r="AJ123" s="37"/>
      <c r="AK123" s="37"/>
      <c r="AL123" s="37"/>
      <c r="AM123" s="37"/>
      <c r="AN123" s="37"/>
      <c r="AO123" s="37"/>
      <c r="AP123" s="37"/>
    </row>
    <row r="124" ht="56.25" customHeight="1">
      <c r="A124" s="38" t="s">
        <v>106</v>
      </c>
      <c r="B124" s="1111">
        <v>45499.0</v>
      </c>
      <c r="C124" s="38" t="s">
        <v>42</v>
      </c>
      <c r="D124" s="41" t="s">
        <v>5002</v>
      </c>
      <c r="E124" s="28"/>
      <c r="F124" s="29" t="s">
        <v>45</v>
      </c>
      <c r="G124" s="30">
        <v>0.0</v>
      </c>
      <c r="H124" s="30">
        <v>25.0</v>
      </c>
      <c r="I124" s="418" t="s">
        <v>5003</v>
      </c>
      <c r="J124" s="25" t="s">
        <v>1413</v>
      </c>
      <c r="K124" s="25" t="s">
        <v>5004</v>
      </c>
      <c r="L124" s="41" t="s">
        <v>5005</v>
      </c>
      <c r="M124" s="37"/>
      <c r="N124" s="1072"/>
      <c r="O124" s="42" t="s">
        <v>50</v>
      </c>
      <c r="P124" s="1072"/>
      <c r="Q124" s="1072"/>
      <c r="R124" s="1073"/>
      <c r="S124" s="1073"/>
      <c r="T124" s="37"/>
      <c r="U124" s="37"/>
      <c r="V124" s="37"/>
      <c r="W124" s="1063"/>
      <c r="X124" s="37"/>
      <c r="Y124" s="37"/>
      <c r="Z124" s="37"/>
      <c r="AA124" s="37"/>
      <c r="AB124" s="37"/>
      <c r="AC124" s="37"/>
      <c r="AD124" s="37"/>
      <c r="AE124" s="37"/>
      <c r="AF124" s="37"/>
      <c r="AG124" s="37"/>
      <c r="AH124" s="37"/>
      <c r="AI124" s="37"/>
      <c r="AJ124" s="37"/>
      <c r="AK124" s="37"/>
      <c r="AL124" s="37"/>
      <c r="AM124" s="37"/>
      <c r="AN124" s="37"/>
      <c r="AO124" s="37"/>
      <c r="AP124" s="37"/>
    </row>
    <row r="125" ht="24.75" customHeight="1">
      <c r="A125" s="407"/>
      <c r="B125" s="1102"/>
      <c r="C125" s="416"/>
      <c r="D125" s="407"/>
      <c r="E125" s="410"/>
      <c r="F125" s="410"/>
      <c r="G125" s="407"/>
      <c r="H125" s="407"/>
      <c r="I125" s="412"/>
      <c r="J125" s="413"/>
      <c r="K125" s="413"/>
      <c r="L125" s="412"/>
      <c r="M125" s="416"/>
      <c r="N125" s="1066"/>
      <c r="O125" s="409"/>
      <c r="P125" s="1066"/>
      <c r="Q125" s="1066"/>
      <c r="R125" s="1067"/>
      <c r="S125" s="1067"/>
      <c r="T125" s="416"/>
      <c r="U125" s="416"/>
      <c r="V125" s="416"/>
      <c r="W125" s="1062"/>
      <c r="X125" s="416"/>
      <c r="Y125" s="416"/>
      <c r="Z125" s="416"/>
      <c r="AA125" s="416"/>
      <c r="AB125" s="416"/>
      <c r="AC125" s="416"/>
      <c r="AD125" s="416"/>
      <c r="AE125" s="416"/>
      <c r="AF125" s="416"/>
      <c r="AG125" s="416"/>
      <c r="AH125" s="416"/>
      <c r="AI125" s="416"/>
      <c r="AJ125" s="416"/>
      <c r="AK125" s="416"/>
      <c r="AL125" s="416"/>
      <c r="AM125" s="416"/>
      <c r="AN125" s="416"/>
      <c r="AO125" s="416"/>
      <c r="AP125" s="416"/>
    </row>
    <row r="126" ht="56.25" customHeight="1">
      <c r="A126" s="38" t="s">
        <v>106</v>
      </c>
      <c r="B126" s="1111">
        <v>45506.0</v>
      </c>
      <c r="C126" s="38" t="s">
        <v>1013</v>
      </c>
      <c r="D126" s="41" t="s">
        <v>5006</v>
      </c>
      <c r="E126" s="28"/>
      <c r="F126" s="29" t="s">
        <v>934</v>
      </c>
      <c r="G126" s="30">
        <v>10.0</v>
      </c>
      <c r="H126" s="30">
        <v>38.0</v>
      </c>
      <c r="I126" s="418" t="s">
        <v>5007</v>
      </c>
      <c r="J126" s="25" t="s">
        <v>5008</v>
      </c>
      <c r="K126" s="25" t="s">
        <v>5009</v>
      </c>
      <c r="L126" s="41" t="s">
        <v>5010</v>
      </c>
      <c r="M126" s="37"/>
      <c r="N126" s="1072"/>
      <c r="O126" s="1118" t="s">
        <v>5011</v>
      </c>
      <c r="P126" s="1072"/>
      <c r="Q126" s="1072"/>
      <c r="R126" s="1073"/>
      <c r="S126" s="1073"/>
      <c r="T126" s="37"/>
      <c r="U126" s="37"/>
      <c r="V126" s="37"/>
      <c r="W126" s="1063"/>
      <c r="X126" s="37"/>
      <c r="Y126" s="37"/>
      <c r="Z126" s="37"/>
      <c r="AA126" s="37"/>
      <c r="AB126" s="37"/>
      <c r="AC126" s="37"/>
      <c r="AD126" s="38">
        <v>1.0</v>
      </c>
      <c r="AE126" s="37"/>
      <c r="AF126" s="37"/>
      <c r="AG126" s="37"/>
      <c r="AH126" s="37"/>
      <c r="AI126" s="37"/>
      <c r="AJ126" s="37"/>
      <c r="AK126" s="37"/>
      <c r="AL126" s="37"/>
      <c r="AM126" s="37"/>
      <c r="AN126" s="37"/>
      <c r="AO126" s="37"/>
      <c r="AP126" s="37"/>
    </row>
    <row r="127" ht="24.75" customHeight="1">
      <c r="A127" s="407"/>
      <c r="B127" s="1115"/>
      <c r="C127" s="416"/>
      <c r="D127" s="1131"/>
      <c r="E127" s="410"/>
      <c r="F127" s="410"/>
      <c r="G127" s="407"/>
      <c r="H127" s="407"/>
      <c r="I127" s="412"/>
      <c r="J127" s="413"/>
      <c r="K127" s="413"/>
      <c r="L127" s="1131"/>
      <c r="M127" s="416"/>
      <c r="N127" s="1066"/>
      <c r="O127" s="409"/>
      <c r="P127" s="1066"/>
      <c r="Q127" s="1066"/>
      <c r="R127" s="1067"/>
      <c r="S127" s="1067"/>
      <c r="T127" s="416"/>
      <c r="U127" s="416"/>
      <c r="V127" s="416"/>
      <c r="W127" s="1062"/>
      <c r="X127" s="416"/>
      <c r="Y127" s="416"/>
      <c r="Z127" s="416"/>
      <c r="AA127" s="416"/>
      <c r="AB127" s="416"/>
      <c r="AC127" s="416"/>
      <c r="AD127" s="416"/>
      <c r="AE127" s="416"/>
      <c r="AF127" s="416"/>
      <c r="AG127" s="416"/>
      <c r="AH127" s="416"/>
      <c r="AI127" s="416"/>
      <c r="AJ127" s="416"/>
      <c r="AK127" s="416"/>
      <c r="AL127" s="416"/>
      <c r="AM127" s="416"/>
      <c r="AN127" s="416"/>
      <c r="AO127" s="416"/>
      <c r="AP127" s="416"/>
    </row>
    <row r="128" ht="46.5" customHeight="1">
      <c r="A128" s="38" t="s">
        <v>53</v>
      </c>
      <c r="B128" s="1111">
        <v>45510.0</v>
      </c>
      <c r="C128" s="38" t="s">
        <v>1344</v>
      </c>
      <c r="D128" s="1124" t="s">
        <v>5012</v>
      </c>
      <c r="E128" s="28"/>
      <c r="F128" s="29" t="s">
        <v>934</v>
      </c>
      <c r="G128" s="30">
        <v>33.0</v>
      </c>
      <c r="H128" s="30">
        <v>29.0</v>
      </c>
      <c r="I128" s="418" t="s">
        <v>5013</v>
      </c>
      <c r="J128" s="25" t="s">
        <v>5014</v>
      </c>
      <c r="K128" s="25" t="s">
        <v>5015</v>
      </c>
      <c r="L128" s="32" t="s">
        <v>5016</v>
      </c>
      <c r="M128" s="37"/>
      <c r="N128" s="1072"/>
      <c r="O128" s="1118" t="s">
        <v>5017</v>
      </c>
      <c r="P128" s="1072"/>
      <c r="Q128" s="1072"/>
      <c r="R128" s="1073"/>
      <c r="S128" s="1073"/>
      <c r="T128" s="37"/>
      <c r="U128" s="37"/>
      <c r="V128" s="37"/>
      <c r="W128" s="1063"/>
      <c r="X128" s="37"/>
      <c r="Y128" s="37"/>
      <c r="Z128" s="37"/>
      <c r="AA128" s="38">
        <v>1.0</v>
      </c>
      <c r="AB128" s="38"/>
      <c r="AC128" s="38"/>
      <c r="AD128" s="37"/>
      <c r="AE128" s="37"/>
      <c r="AF128" s="37"/>
      <c r="AG128" s="37"/>
      <c r="AH128" s="37"/>
      <c r="AI128" s="37"/>
      <c r="AJ128" s="37"/>
      <c r="AK128" s="37"/>
      <c r="AL128" s="37"/>
      <c r="AM128" s="37"/>
      <c r="AN128" s="37"/>
      <c r="AO128" s="37"/>
      <c r="AP128" s="37"/>
    </row>
    <row r="129" ht="63.75" customHeight="1">
      <c r="A129" s="38" t="s">
        <v>41</v>
      </c>
      <c r="B129" s="1111">
        <v>45511.0</v>
      </c>
      <c r="C129" s="38" t="s">
        <v>5018</v>
      </c>
      <c r="D129" s="42" t="s">
        <v>5019</v>
      </c>
      <c r="E129" s="28"/>
      <c r="F129" s="29" t="s">
        <v>934</v>
      </c>
      <c r="G129" s="30">
        <v>0.0</v>
      </c>
      <c r="H129" s="30">
        <v>24.0</v>
      </c>
      <c r="I129" s="418" t="s">
        <v>5020</v>
      </c>
      <c r="J129" s="25" t="s">
        <v>45</v>
      </c>
      <c r="K129" s="25" t="s">
        <v>5021</v>
      </c>
      <c r="L129" s="32" t="s">
        <v>5022</v>
      </c>
      <c r="M129" s="37"/>
      <c r="N129" s="1072"/>
      <c r="O129" s="33" t="s">
        <v>45</v>
      </c>
      <c r="P129" s="1072"/>
      <c r="Q129" s="1072"/>
      <c r="R129" s="1073"/>
      <c r="S129" s="1073"/>
      <c r="T129" s="37"/>
      <c r="U129" s="37"/>
      <c r="V129" s="37"/>
      <c r="W129" s="1063"/>
      <c r="X129" s="37"/>
      <c r="Y129" s="37"/>
      <c r="Z129" s="37"/>
      <c r="AA129" s="37"/>
      <c r="AB129" s="37"/>
      <c r="AC129" s="37"/>
      <c r="AD129" s="37"/>
      <c r="AE129" s="37"/>
      <c r="AF129" s="37"/>
      <c r="AG129" s="37"/>
      <c r="AH129" s="38">
        <v>1.0</v>
      </c>
      <c r="AI129" s="37"/>
      <c r="AJ129" s="37"/>
      <c r="AK129" s="37"/>
      <c r="AL129" s="37"/>
      <c r="AM129" s="37"/>
      <c r="AN129" s="37"/>
      <c r="AO129" s="37"/>
      <c r="AP129" s="37"/>
    </row>
    <row r="130" ht="63.75" customHeight="1">
      <c r="A130" s="38" t="s">
        <v>60</v>
      </c>
      <c r="B130" s="1111">
        <v>45512.0</v>
      </c>
      <c r="C130" s="38" t="s">
        <v>2417</v>
      </c>
      <c r="D130" s="42" t="s">
        <v>5023</v>
      </c>
      <c r="E130" s="28"/>
      <c r="F130" s="29" t="s">
        <v>934</v>
      </c>
      <c r="G130" s="30">
        <v>0.0</v>
      </c>
      <c r="H130" s="30">
        <v>24.0</v>
      </c>
      <c r="I130" s="1098" t="s">
        <v>5024</v>
      </c>
      <c r="J130" s="25" t="s">
        <v>45</v>
      </c>
      <c r="K130" s="25" t="s">
        <v>5025</v>
      </c>
      <c r="L130" s="32" t="s">
        <v>5026</v>
      </c>
      <c r="M130" s="37"/>
      <c r="N130" s="1072"/>
      <c r="O130" s="33" t="s">
        <v>45</v>
      </c>
      <c r="P130" s="1072"/>
      <c r="Q130" s="1072"/>
      <c r="R130" s="1073"/>
      <c r="S130" s="1073"/>
      <c r="T130" s="37"/>
      <c r="U130" s="37"/>
      <c r="V130" s="37"/>
      <c r="W130" s="1063"/>
      <c r="X130" s="37"/>
      <c r="Y130" s="37"/>
      <c r="Z130" s="37"/>
      <c r="AA130" s="37"/>
      <c r="AB130" s="37"/>
      <c r="AC130" s="37"/>
      <c r="AD130" s="37"/>
      <c r="AE130" s="37"/>
      <c r="AF130" s="37"/>
      <c r="AG130" s="37"/>
      <c r="AH130" s="38">
        <v>1.0</v>
      </c>
      <c r="AI130" s="37"/>
      <c r="AJ130" s="37"/>
      <c r="AK130" s="37"/>
      <c r="AL130" s="37"/>
      <c r="AM130" s="37"/>
      <c r="AN130" s="37"/>
      <c r="AO130" s="37"/>
      <c r="AP130" s="37"/>
    </row>
    <row r="131" ht="24.75" customHeight="1">
      <c r="A131" s="407"/>
      <c r="B131" s="1132"/>
      <c r="C131" s="416"/>
      <c r="D131" s="1133"/>
      <c r="E131" s="410"/>
      <c r="F131" s="410"/>
      <c r="G131" s="407"/>
      <c r="H131" s="407"/>
      <c r="I131" s="412"/>
      <c r="J131" s="413"/>
      <c r="K131" s="413"/>
      <c r="L131" s="412"/>
      <c r="M131" s="416"/>
      <c r="N131" s="1066"/>
      <c r="O131" s="409"/>
      <c r="P131" s="1066"/>
      <c r="Q131" s="1066"/>
      <c r="R131" s="1067"/>
      <c r="S131" s="1067"/>
      <c r="T131" s="416"/>
      <c r="U131" s="416"/>
      <c r="V131" s="416"/>
      <c r="W131" s="1062"/>
      <c r="X131" s="416"/>
      <c r="Y131" s="416"/>
      <c r="Z131" s="416"/>
      <c r="AA131" s="416"/>
      <c r="AB131" s="416"/>
      <c r="AC131" s="416"/>
      <c r="AD131" s="416"/>
      <c r="AE131" s="416"/>
      <c r="AF131" s="416"/>
      <c r="AG131" s="416"/>
      <c r="AH131" s="416"/>
      <c r="AI131" s="416"/>
      <c r="AJ131" s="416"/>
      <c r="AK131" s="416"/>
      <c r="AL131" s="416"/>
      <c r="AM131" s="416"/>
      <c r="AN131" s="416"/>
      <c r="AO131" s="416"/>
      <c r="AP131" s="416"/>
    </row>
    <row r="132" ht="66.75" customHeight="1">
      <c r="A132" s="38" t="s">
        <v>53</v>
      </c>
      <c r="B132" s="1111">
        <v>45517.0</v>
      </c>
      <c r="C132" s="38" t="s">
        <v>1013</v>
      </c>
      <c r="D132" s="1134" t="s">
        <v>5027</v>
      </c>
      <c r="E132" s="28"/>
      <c r="F132" s="29" t="s">
        <v>45</v>
      </c>
      <c r="G132" s="30">
        <v>2.0</v>
      </c>
      <c r="H132" s="30">
        <v>50.0</v>
      </c>
      <c r="I132" s="418" t="s">
        <v>5028</v>
      </c>
      <c r="J132" s="25" t="s">
        <v>5029</v>
      </c>
      <c r="K132" s="25" t="s">
        <v>5030</v>
      </c>
      <c r="L132" s="41" t="s">
        <v>5031</v>
      </c>
      <c r="M132" s="37"/>
      <c r="N132" s="1072"/>
      <c r="O132" s="42" t="s">
        <v>5032</v>
      </c>
      <c r="P132" s="1072"/>
      <c r="Q132" s="34"/>
      <c r="R132" s="1073"/>
      <c r="S132" s="1073"/>
      <c r="T132" s="37"/>
      <c r="U132" s="37"/>
      <c r="V132" s="37"/>
      <c r="W132" s="1063"/>
      <c r="X132" s="37"/>
      <c r="Y132" s="37"/>
      <c r="Z132" s="37"/>
      <c r="AA132" s="37"/>
      <c r="AB132" s="37"/>
      <c r="AC132" s="37"/>
      <c r="AD132" s="37"/>
      <c r="AE132" s="37"/>
      <c r="AF132" s="37"/>
      <c r="AG132" s="37"/>
      <c r="AH132" s="37"/>
      <c r="AI132" s="38">
        <v>1.0</v>
      </c>
      <c r="AJ132" s="37"/>
      <c r="AK132" s="37"/>
      <c r="AL132" s="37"/>
      <c r="AM132" s="37"/>
      <c r="AN132" s="37"/>
      <c r="AO132" s="37"/>
      <c r="AP132" s="37"/>
    </row>
    <row r="133" ht="60.0" customHeight="1">
      <c r="A133" s="38" t="s">
        <v>60</v>
      </c>
      <c r="B133" s="1111">
        <v>45519.0</v>
      </c>
      <c r="C133" s="38" t="s">
        <v>1013</v>
      </c>
      <c r="D133" s="429" t="s">
        <v>5033</v>
      </c>
      <c r="E133" s="28"/>
      <c r="F133" s="29" t="s">
        <v>934</v>
      </c>
      <c r="G133" s="30">
        <v>12.0</v>
      </c>
      <c r="H133" s="30">
        <v>31.0</v>
      </c>
      <c r="I133" s="40" t="s">
        <v>5034</v>
      </c>
      <c r="J133" s="25" t="s">
        <v>5035</v>
      </c>
      <c r="K133" s="25" t="s">
        <v>5036</v>
      </c>
      <c r="L133" s="41" t="s">
        <v>5037</v>
      </c>
      <c r="M133" s="37"/>
      <c r="N133" s="1072"/>
      <c r="O133" s="42" t="s">
        <v>50</v>
      </c>
      <c r="P133" s="1082" t="s">
        <v>382</v>
      </c>
      <c r="Q133" s="1082" t="s">
        <v>382</v>
      </c>
      <c r="R133" s="1073"/>
      <c r="S133" s="1073"/>
      <c r="T133" s="37"/>
      <c r="U133" s="37"/>
      <c r="V133" s="37"/>
      <c r="W133" s="1063"/>
      <c r="X133" s="37"/>
      <c r="Y133" s="38">
        <v>1.0</v>
      </c>
      <c r="Z133" s="37"/>
      <c r="AA133" s="37"/>
      <c r="AB133" s="37"/>
      <c r="AC133" s="37"/>
      <c r="AD133" s="37"/>
      <c r="AE133" s="37"/>
      <c r="AF133" s="37"/>
      <c r="AG133" s="37"/>
      <c r="AH133" s="37"/>
      <c r="AI133" s="37"/>
      <c r="AJ133" s="37"/>
      <c r="AK133" s="37"/>
      <c r="AL133" s="37"/>
      <c r="AM133" s="37"/>
      <c r="AN133" s="37"/>
      <c r="AO133" s="37"/>
      <c r="AP133" s="37"/>
    </row>
    <row r="134" ht="24.75" customHeight="1">
      <c r="A134" s="38" t="s">
        <v>60</v>
      </c>
      <c r="B134" s="1111">
        <v>45519.0</v>
      </c>
      <c r="C134" s="37"/>
      <c r="D134" s="429" t="s">
        <v>5038</v>
      </c>
      <c r="E134" s="28"/>
      <c r="F134" s="29" t="s">
        <v>934</v>
      </c>
      <c r="G134" s="30">
        <v>0.0</v>
      </c>
      <c r="H134" s="30">
        <v>38.0</v>
      </c>
      <c r="I134" s="40" t="s">
        <v>7</v>
      </c>
      <c r="J134" s="25" t="s">
        <v>45</v>
      </c>
      <c r="K134" s="25" t="s">
        <v>5039</v>
      </c>
      <c r="L134" s="1130" t="s">
        <v>5040</v>
      </c>
      <c r="M134" s="37"/>
      <c r="N134" s="1072"/>
      <c r="O134" s="33" t="s">
        <v>45</v>
      </c>
      <c r="P134" s="1072"/>
      <c r="Q134" s="34"/>
      <c r="R134" s="1073"/>
      <c r="S134" s="1073"/>
      <c r="T134" s="37"/>
      <c r="U134" s="37"/>
      <c r="V134" s="37"/>
      <c r="W134" s="1063"/>
      <c r="X134" s="37"/>
      <c r="Y134" s="38">
        <v>1.0</v>
      </c>
      <c r="Z134" s="37"/>
      <c r="AA134" s="37"/>
      <c r="AB134" s="37"/>
      <c r="AC134" s="37"/>
      <c r="AD134" s="37"/>
      <c r="AE134" s="37"/>
      <c r="AF134" s="37"/>
      <c r="AG134" s="37"/>
      <c r="AH134" s="37"/>
      <c r="AI134" s="37"/>
      <c r="AJ134" s="37"/>
      <c r="AK134" s="37"/>
      <c r="AL134" s="37"/>
      <c r="AM134" s="37"/>
      <c r="AN134" s="37"/>
      <c r="AO134" s="37"/>
      <c r="AP134" s="37"/>
    </row>
    <row r="135" ht="24.75" customHeight="1">
      <c r="A135" s="407"/>
      <c r="B135" s="1135"/>
      <c r="C135" s="416"/>
      <c r="D135" s="1133"/>
      <c r="E135" s="410"/>
      <c r="F135" s="410"/>
      <c r="G135" s="407"/>
      <c r="H135" s="407"/>
      <c r="I135" s="412"/>
      <c r="J135" s="413"/>
      <c r="K135" s="413"/>
      <c r="L135" s="412"/>
      <c r="M135" s="416"/>
      <c r="N135" s="1066"/>
      <c r="O135" s="409"/>
      <c r="P135" s="1066"/>
      <c r="Q135" s="1066"/>
      <c r="R135" s="1067"/>
      <c r="S135" s="1067"/>
      <c r="T135" s="416"/>
      <c r="U135" s="416"/>
      <c r="V135" s="416"/>
      <c r="W135" s="1062"/>
      <c r="X135" s="416"/>
      <c r="Y135" s="416"/>
      <c r="Z135" s="416"/>
      <c r="AA135" s="416"/>
      <c r="AB135" s="416"/>
      <c r="AC135" s="416"/>
      <c r="AD135" s="416"/>
      <c r="AE135" s="416"/>
      <c r="AF135" s="416"/>
      <c r="AG135" s="416"/>
      <c r="AH135" s="416"/>
      <c r="AI135" s="416"/>
      <c r="AJ135" s="416"/>
      <c r="AK135" s="416"/>
      <c r="AL135" s="416"/>
      <c r="AM135" s="416"/>
      <c r="AN135" s="416"/>
      <c r="AO135" s="416"/>
      <c r="AP135" s="416"/>
    </row>
    <row r="136" ht="63.75" customHeight="1">
      <c r="A136" s="38" t="s">
        <v>5041</v>
      </c>
      <c r="B136" s="1111">
        <v>45524.0</v>
      </c>
      <c r="C136" s="38" t="s">
        <v>5042</v>
      </c>
      <c r="D136" s="1095" t="s">
        <v>5043</v>
      </c>
      <c r="E136" s="28"/>
      <c r="F136" s="29" t="s">
        <v>934</v>
      </c>
      <c r="G136" s="30">
        <v>28.0</v>
      </c>
      <c r="H136" s="30">
        <v>45.0</v>
      </c>
      <c r="I136" s="418" t="s">
        <v>5044</v>
      </c>
      <c r="J136" s="25" t="s">
        <v>5045</v>
      </c>
      <c r="K136" s="25" t="s">
        <v>5046</v>
      </c>
      <c r="L136" s="32" t="s">
        <v>5047</v>
      </c>
      <c r="M136" s="37"/>
      <c r="N136" s="1072"/>
      <c r="O136" s="42" t="s">
        <v>50</v>
      </c>
      <c r="P136" s="1072"/>
      <c r="Q136" s="1072"/>
      <c r="R136" s="1073"/>
      <c r="S136" s="1073"/>
      <c r="T136" s="37"/>
      <c r="U136" s="37"/>
      <c r="V136" s="37"/>
      <c r="W136" s="1063"/>
      <c r="X136" s="37"/>
      <c r="Y136" s="37"/>
      <c r="Z136" s="37"/>
      <c r="AA136" s="38">
        <v>1.0</v>
      </c>
      <c r="AB136" s="38"/>
      <c r="AC136" s="38"/>
      <c r="AD136" s="37"/>
      <c r="AE136" s="37"/>
      <c r="AF136" s="37"/>
      <c r="AG136" s="37"/>
      <c r="AH136" s="37"/>
      <c r="AI136" s="37"/>
      <c r="AJ136" s="37"/>
      <c r="AK136" s="37"/>
      <c r="AL136" s="37"/>
      <c r="AM136" s="37"/>
      <c r="AN136" s="37"/>
      <c r="AO136" s="37"/>
      <c r="AP136" s="37"/>
    </row>
    <row r="137" ht="63.75" customHeight="1">
      <c r="A137" s="38" t="s">
        <v>60</v>
      </c>
      <c r="B137" s="1111">
        <v>45526.0</v>
      </c>
      <c r="C137" s="38" t="s">
        <v>1013</v>
      </c>
      <c r="D137" s="1095" t="s">
        <v>5048</v>
      </c>
      <c r="E137" s="28"/>
      <c r="F137" s="29" t="s">
        <v>934</v>
      </c>
      <c r="G137" s="30">
        <v>19.0</v>
      </c>
      <c r="H137" s="30">
        <v>50.0</v>
      </c>
      <c r="I137" s="418" t="s">
        <v>5049</v>
      </c>
      <c r="J137" s="25" t="s">
        <v>5050</v>
      </c>
      <c r="K137" s="25" t="s">
        <v>5051</v>
      </c>
      <c r="L137" s="41" t="s">
        <v>5052</v>
      </c>
      <c r="M137" s="37"/>
      <c r="N137" s="1072"/>
      <c r="O137" s="42" t="s">
        <v>382</v>
      </c>
      <c r="P137" s="1072"/>
      <c r="Q137" s="1072"/>
      <c r="R137" s="1073"/>
      <c r="S137" s="1073"/>
      <c r="T137" s="37"/>
      <c r="U137" s="37"/>
      <c r="V137" s="37"/>
      <c r="W137" s="1063"/>
      <c r="X137" s="37"/>
      <c r="Y137" s="38">
        <v>1.0</v>
      </c>
      <c r="Z137" s="37"/>
      <c r="AA137" s="37"/>
      <c r="AB137" s="37"/>
      <c r="AC137" s="37"/>
      <c r="AD137" s="37"/>
      <c r="AE137" s="37"/>
      <c r="AF137" s="37"/>
      <c r="AG137" s="37"/>
      <c r="AH137" s="37"/>
      <c r="AI137" s="37"/>
      <c r="AJ137" s="37"/>
      <c r="AK137" s="37"/>
      <c r="AL137" s="37"/>
      <c r="AM137" s="37"/>
      <c r="AN137" s="37"/>
      <c r="AO137" s="37"/>
      <c r="AP137" s="37"/>
    </row>
    <row r="138" ht="63.75" customHeight="1">
      <c r="A138" s="38" t="s">
        <v>60</v>
      </c>
      <c r="B138" s="1111">
        <v>45526.0</v>
      </c>
      <c r="C138" s="38" t="s">
        <v>1376</v>
      </c>
      <c r="D138" s="429" t="s">
        <v>5053</v>
      </c>
      <c r="E138" s="28"/>
      <c r="F138" s="29" t="s">
        <v>934</v>
      </c>
      <c r="G138" s="30">
        <v>0.0</v>
      </c>
      <c r="H138" s="30">
        <v>36.0</v>
      </c>
      <c r="I138" s="418" t="s">
        <v>5054</v>
      </c>
      <c r="J138" s="25" t="s">
        <v>45</v>
      </c>
      <c r="K138" s="25" t="s">
        <v>5055</v>
      </c>
      <c r="L138" s="41" t="s">
        <v>5056</v>
      </c>
      <c r="M138" s="37"/>
      <c r="N138" s="1072"/>
      <c r="O138" s="33" t="s">
        <v>45</v>
      </c>
      <c r="P138" s="1072"/>
      <c r="Q138" s="1082" t="s">
        <v>382</v>
      </c>
      <c r="R138" s="1073"/>
      <c r="S138" s="1073"/>
      <c r="T138" s="37"/>
      <c r="U138" s="37"/>
      <c r="V138" s="37"/>
      <c r="W138" s="1063"/>
      <c r="X138" s="37"/>
      <c r="Y138" s="38">
        <v>1.0</v>
      </c>
      <c r="Z138" s="37"/>
      <c r="AA138" s="37"/>
      <c r="AB138" s="37"/>
      <c r="AC138" s="37"/>
      <c r="AD138" s="37"/>
      <c r="AE138" s="37"/>
      <c r="AF138" s="37"/>
      <c r="AG138" s="37"/>
      <c r="AH138" s="37"/>
      <c r="AI138" s="37"/>
      <c r="AJ138" s="37"/>
      <c r="AK138" s="37"/>
      <c r="AL138" s="37"/>
      <c r="AM138" s="37"/>
      <c r="AN138" s="37"/>
      <c r="AO138" s="37"/>
      <c r="AP138" s="37"/>
    </row>
    <row r="139" ht="24.75" customHeight="1">
      <c r="A139" s="407"/>
      <c r="B139" s="1136"/>
      <c r="C139" s="416"/>
      <c r="D139" s="1133"/>
      <c r="E139" s="410"/>
      <c r="F139" s="410"/>
      <c r="G139" s="407"/>
      <c r="H139" s="407"/>
      <c r="I139" s="412"/>
      <c r="J139" s="413"/>
      <c r="K139" s="413"/>
      <c r="L139" s="412"/>
      <c r="M139" s="416"/>
      <c r="N139" s="1066"/>
      <c r="O139" s="409"/>
      <c r="P139" s="1066"/>
      <c r="Q139" s="1066"/>
      <c r="R139" s="1067"/>
      <c r="S139" s="1067"/>
      <c r="T139" s="416"/>
      <c r="U139" s="416"/>
      <c r="V139" s="416"/>
      <c r="W139" s="1062"/>
      <c r="X139" s="416"/>
      <c r="Y139" s="416"/>
      <c r="Z139" s="416"/>
      <c r="AA139" s="416"/>
      <c r="AB139" s="416"/>
      <c r="AC139" s="416"/>
      <c r="AD139" s="416"/>
      <c r="AE139" s="416"/>
      <c r="AF139" s="416"/>
      <c r="AG139" s="416"/>
      <c r="AH139" s="416"/>
      <c r="AI139" s="416"/>
      <c r="AJ139" s="416"/>
      <c r="AK139" s="416"/>
      <c r="AL139" s="416"/>
      <c r="AM139" s="416"/>
      <c r="AN139" s="416"/>
      <c r="AO139" s="416"/>
      <c r="AP139" s="416"/>
    </row>
    <row r="140" ht="48.0" customHeight="1">
      <c r="A140" s="38" t="s">
        <v>70</v>
      </c>
      <c r="B140" s="1111">
        <v>45530.0</v>
      </c>
      <c r="C140" s="38" t="s">
        <v>1213</v>
      </c>
      <c r="D140" s="1124" t="s">
        <v>5057</v>
      </c>
      <c r="E140" s="28"/>
      <c r="F140" s="29" t="s">
        <v>934</v>
      </c>
      <c r="G140" s="30">
        <v>1.0</v>
      </c>
      <c r="H140" s="30">
        <v>22.0</v>
      </c>
      <c r="I140" s="40" t="s">
        <v>5058</v>
      </c>
      <c r="J140" s="25" t="s">
        <v>5059</v>
      </c>
      <c r="K140" s="25" t="s">
        <v>5060</v>
      </c>
      <c r="L140" s="32" t="s">
        <v>5061</v>
      </c>
      <c r="M140" s="37"/>
      <c r="N140" s="1072"/>
      <c r="O140" s="42" t="s">
        <v>50</v>
      </c>
      <c r="P140" s="34"/>
      <c r="Q140" s="34"/>
      <c r="R140" s="1073"/>
      <c r="S140" s="1073"/>
      <c r="T140" s="37"/>
      <c r="U140" s="37"/>
      <c r="V140" s="37"/>
      <c r="W140" s="1063"/>
      <c r="X140" s="37"/>
      <c r="Y140" s="37"/>
      <c r="Z140" s="37"/>
      <c r="AA140" s="37"/>
      <c r="AB140" s="37"/>
      <c r="AC140" s="37"/>
      <c r="AD140" s="37"/>
      <c r="AE140" s="37"/>
      <c r="AF140" s="37"/>
      <c r="AG140" s="38">
        <v>1.0</v>
      </c>
      <c r="AH140" s="37"/>
      <c r="AI140" s="37"/>
      <c r="AJ140" s="37"/>
      <c r="AK140" s="37"/>
      <c r="AL140" s="37"/>
      <c r="AM140" s="37"/>
      <c r="AN140" s="37"/>
      <c r="AO140" s="37"/>
      <c r="AP140" s="37"/>
    </row>
    <row r="141" ht="48.0" customHeight="1">
      <c r="A141" s="38" t="s">
        <v>53</v>
      </c>
      <c r="B141" s="1111">
        <v>45531.0</v>
      </c>
      <c r="C141" s="38" t="s">
        <v>1013</v>
      </c>
      <c r="D141" s="1107" t="s">
        <v>5062</v>
      </c>
      <c r="E141" s="28"/>
      <c r="F141" s="29" t="s">
        <v>934</v>
      </c>
      <c r="G141" s="30">
        <v>35.0</v>
      </c>
      <c r="H141" s="30">
        <v>10.0</v>
      </c>
      <c r="I141" s="418" t="s">
        <v>5063</v>
      </c>
      <c r="J141" s="25" t="s">
        <v>5064</v>
      </c>
      <c r="K141" s="25" t="s">
        <v>5065</v>
      </c>
      <c r="L141" s="41" t="s">
        <v>5066</v>
      </c>
      <c r="M141" s="37"/>
      <c r="N141" s="1072"/>
      <c r="O141" s="42" t="s">
        <v>50</v>
      </c>
      <c r="P141" s="1082" t="s">
        <v>50</v>
      </c>
      <c r="Q141" s="1082" t="s">
        <v>50</v>
      </c>
      <c r="R141" s="1073"/>
      <c r="S141" s="1073"/>
      <c r="T141" s="37"/>
      <c r="U141" s="37"/>
      <c r="V141" s="37"/>
      <c r="W141" s="1063"/>
      <c r="X141" s="37"/>
      <c r="Y141" s="38">
        <v>1.0</v>
      </c>
      <c r="Z141" s="37"/>
      <c r="AA141" s="37"/>
      <c r="AB141" s="37"/>
      <c r="AC141" s="37"/>
      <c r="AD141" s="37"/>
      <c r="AE141" s="37"/>
      <c r="AF141" s="37"/>
      <c r="AG141" s="37"/>
      <c r="AH141" s="37"/>
      <c r="AI141" s="37"/>
      <c r="AJ141" s="37"/>
      <c r="AK141" s="37"/>
      <c r="AL141" s="37"/>
      <c r="AM141" s="37"/>
      <c r="AN141" s="37"/>
      <c r="AO141" s="37"/>
      <c r="AP141" s="37"/>
    </row>
    <row r="142" ht="24.75" customHeight="1">
      <c r="A142" s="38" t="s">
        <v>53</v>
      </c>
      <c r="B142" s="1111">
        <v>45531.0</v>
      </c>
      <c r="C142" s="38" t="s">
        <v>2843</v>
      </c>
      <c r="D142" s="429" t="s">
        <v>5067</v>
      </c>
      <c r="E142" s="28"/>
      <c r="F142" s="29" t="s">
        <v>934</v>
      </c>
      <c r="G142" s="30">
        <v>0.0</v>
      </c>
      <c r="H142" s="30">
        <v>20.0</v>
      </c>
      <c r="I142" s="418" t="s">
        <v>5068</v>
      </c>
      <c r="J142" s="25" t="s">
        <v>45</v>
      </c>
      <c r="K142" s="25" t="s">
        <v>5069</v>
      </c>
      <c r="L142" s="41" t="s">
        <v>5070</v>
      </c>
      <c r="M142" s="37"/>
      <c r="N142" s="1072"/>
      <c r="O142" s="33" t="s">
        <v>45</v>
      </c>
      <c r="P142" s="1072"/>
      <c r="Q142" s="1072"/>
      <c r="R142" s="1073"/>
      <c r="S142" s="1073"/>
      <c r="T142" s="37"/>
      <c r="U142" s="37"/>
      <c r="V142" s="37"/>
      <c r="W142" s="1063"/>
      <c r="X142" s="37"/>
      <c r="Y142" s="38">
        <v>1.0</v>
      </c>
      <c r="Z142" s="37"/>
      <c r="AA142" s="37"/>
      <c r="AB142" s="37"/>
      <c r="AC142" s="37"/>
      <c r="AD142" s="37"/>
      <c r="AE142" s="37"/>
      <c r="AF142" s="37"/>
      <c r="AG142" s="37"/>
      <c r="AH142" s="37"/>
      <c r="AI142" s="37"/>
      <c r="AJ142" s="37"/>
      <c r="AK142" s="37"/>
      <c r="AL142" s="37"/>
      <c r="AM142" s="37"/>
      <c r="AN142" s="37"/>
      <c r="AO142" s="37"/>
      <c r="AP142" s="37"/>
    </row>
    <row r="143" ht="51.0" customHeight="1">
      <c r="A143" s="38" t="s">
        <v>41</v>
      </c>
      <c r="B143" s="1111">
        <v>45532.0</v>
      </c>
      <c r="C143" s="38" t="s">
        <v>1013</v>
      </c>
      <c r="D143" s="428" t="s">
        <v>5071</v>
      </c>
      <c r="E143" s="28"/>
      <c r="F143" s="29" t="s">
        <v>934</v>
      </c>
      <c r="G143" s="30">
        <v>1.0</v>
      </c>
      <c r="H143" s="30">
        <v>18.0</v>
      </c>
      <c r="I143" s="40" t="s">
        <v>5072</v>
      </c>
      <c r="J143" s="25" t="s">
        <v>5073</v>
      </c>
      <c r="K143" s="25" t="s">
        <v>5074</v>
      </c>
      <c r="L143" s="1137" t="s">
        <v>5075</v>
      </c>
      <c r="M143" s="37"/>
      <c r="N143" s="1072"/>
      <c r="O143" s="42" t="s">
        <v>50</v>
      </c>
      <c r="P143" s="1072"/>
      <c r="Q143" s="1072"/>
      <c r="R143" s="1073"/>
      <c r="S143" s="1073"/>
      <c r="T143" s="37"/>
      <c r="U143" s="37"/>
      <c r="V143" s="37"/>
      <c r="W143" s="1063"/>
      <c r="X143" s="37"/>
      <c r="Y143" s="37"/>
      <c r="Z143" s="37"/>
      <c r="AA143" s="37"/>
      <c r="AB143" s="37"/>
      <c r="AC143" s="37"/>
      <c r="AD143" s="37"/>
      <c r="AE143" s="37"/>
      <c r="AF143" s="37"/>
      <c r="AG143" s="38">
        <v>1.0</v>
      </c>
      <c r="AH143" s="37"/>
      <c r="AI143" s="37"/>
      <c r="AJ143" s="37"/>
      <c r="AK143" s="37"/>
      <c r="AL143" s="37"/>
      <c r="AM143" s="37"/>
      <c r="AN143" s="37"/>
      <c r="AO143" s="37"/>
      <c r="AP143" s="37"/>
    </row>
    <row r="144" ht="51.0" customHeight="1">
      <c r="A144" s="38" t="s">
        <v>41</v>
      </c>
      <c r="B144" s="1111">
        <v>45532.0</v>
      </c>
      <c r="C144" s="38" t="s">
        <v>1013</v>
      </c>
      <c r="D144" s="428" t="s">
        <v>5071</v>
      </c>
      <c r="E144" s="28"/>
      <c r="F144" s="29" t="s">
        <v>934</v>
      </c>
      <c r="G144" s="30">
        <v>1.0</v>
      </c>
      <c r="H144" s="30">
        <v>18.0</v>
      </c>
      <c r="I144" s="40" t="s">
        <v>5076</v>
      </c>
      <c r="J144" s="25" t="s">
        <v>5073</v>
      </c>
      <c r="K144" s="25" t="s">
        <v>5074</v>
      </c>
      <c r="L144" s="1137" t="s">
        <v>5077</v>
      </c>
      <c r="M144" s="37"/>
      <c r="N144" s="1072"/>
      <c r="O144" s="42" t="s">
        <v>50</v>
      </c>
      <c r="P144" s="1072"/>
      <c r="Q144" s="1072"/>
      <c r="R144" s="1073"/>
      <c r="S144" s="1073"/>
      <c r="T144" s="37"/>
      <c r="U144" s="37"/>
      <c r="V144" s="37"/>
      <c r="W144" s="1063"/>
      <c r="X144" s="37"/>
      <c r="Y144" s="37"/>
      <c r="Z144" s="37"/>
      <c r="AA144" s="37"/>
      <c r="AB144" s="37"/>
      <c r="AC144" s="37"/>
      <c r="AD144" s="37"/>
      <c r="AE144" s="37"/>
      <c r="AF144" s="37"/>
      <c r="AG144" s="38">
        <v>1.0</v>
      </c>
      <c r="AH144" s="37"/>
      <c r="AI144" s="37"/>
      <c r="AJ144" s="37"/>
      <c r="AK144" s="37"/>
      <c r="AL144" s="37"/>
      <c r="AM144" s="37"/>
      <c r="AN144" s="37"/>
      <c r="AO144" s="37"/>
      <c r="AP144" s="37"/>
    </row>
    <row r="145" ht="52.5" customHeight="1">
      <c r="A145" s="38" t="s">
        <v>106</v>
      </c>
      <c r="B145" s="1111">
        <v>45534.0</v>
      </c>
      <c r="C145" s="38" t="s">
        <v>1013</v>
      </c>
      <c r="D145" s="41" t="s">
        <v>5078</v>
      </c>
      <c r="E145" s="28"/>
      <c r="F145" s="29" t="s">
        <v>934</v>
      </c>
      <c r="G145" s="30">
        <v>1.0</v>
      </c>
      <c r="H145" s="30">
        <v>1.0</v>
      </c>
      <c r="I145" s="40" t="s">
        <v>5079</v>
      </c>
      <c r="J145" s="25" t="s">
        <v>5080</v>
      </c>
      <c r="K145" s="1138" t="s">
        <v>5081</v>
      </c>
      <c r="L145" s="1138" t="s">
        <v>5082</v>
      </c>
      <c r="M145" s="37"/>
      <c r="N145" s="1072"/>
      <c r="O145" s="42" t="s">
        <v>50</v>
      </c>
      <c r="P145" s="1072"/>
      <c r="Q145" s="1072"/>
      <c r="R145" s="1073"/>
      <c r="S145" s="1073"/>
      <c r="T145" s="37"/>
      <c r="U145" s="37"/>
      <c r="V145" s="37"/>
      <c r="W145" s="1063"/>
      <c r="X145" s="37"/>
      <c r="Y145" s="37"/>
      <c r="Z145" s="37"/>
      <c r="AA145" s="37"/>
      <c r="AB145" s="37"/>
      <c r="AC145" s="37"/>
      <c r="AD145" s="37"/>
      <c r="AE145" s="37"/>
      <c r="AF145" s="37"/>
      <c r="AG145" s="38">
        <v>1.0</v>
      </c>
      <c r="AH145" s="37"/>
      <c r="AI145" s="37"/>
      <c r="AJ145" s="37"/>
      <c r="AK145" s="37"/>
      <c r="AL145" s="37"/>
      <c r="AM145" s="37"/>
      <c r="AN145" s="37"/>
      <c r="AO145" s="37"/>
      <c r="AP145" s="37"/>
    </row>
    <row r="146" ht="24.75" customHeight="1">
      <c r="A146" s="407"/>
      <c r="B146" s="1136"/>
      <c r="C146" s="416"/>
      <c r="D146" s="1131"/>
      <c r="E146" s="410"/>
      <c r="F146" s="410"/>
      <c r="G146" s="407"/>
      <c r="H146" s="407"/>
      <c r="I146" s="412"/>
      <c r="J146" s="413"/>
      <c r="K146" s="413"/>
      <c r="L146" s="412"/>
      <c r="M146" s="416"/>
      <c r="N146" s="1066"/>
      <c r="O146" s="409"/>
      <c r="P146" s="1066"/>
      <c r="Q146" s="1066"/>
      <c r="R146" s="1067"/>
      <c r="S146" s="1067"/>
      <c r="T146" s="416"/>
      <c r="U146" s="416"/>
      <c r="V146" s="416"/>
      <c r="W146" s="1062"/>
      <c r="X146" s="416"/>
      <c r="Y146" s="416"/>
      <c r="Z146" s="416"/>
      <c r="AA146" s="416"/>
      <c r="AB146" s="416"/>
      <c r="AC146" s="416"/>
      <c r="AD146" s="416"/>
      <c r="AE146" s="416"/>
      <c r="AF146" s="416"/>
      <c r="AG146" s="416"/>
      <c r="AH146" s="416"/>
      <c r="AI146" s="416"/>
      <c r="AJ146" s="416"/>
      <c r="AK146" s="416"/>
      <c r="AL146" s="416"/>
      <c r="AM146" s="416"/>
      <c r="AN146" s="416"/>
      <c r="AO146" s="416"/>
      <c r="AP146" s="416"/>
    </row>
    <row r="147" ht="41.25" customHeight="1">
      <c r="A147" s="38" t="s">
        <v>53</v>
      </c>
      <c r="B147" s="1111">
        <v>45538.0</v>
      </c>
      <c r="C147" s="38" t="s">
        <v>1013</v>
      </c>
      <c r="D147" s="1095" t="s">
        <v>5083</v>
      </c>
      <c r="E147" s="37"/>
      <c r="F147" s="37"/>
      <c r="G147" s="30">
        <v>0.0</v>
      </c>
      <c r="H147" s="30">
        <v>55.0</v>
      </c>
      <c r="I147" s="40" t="s">
        <v>5084</v>
      </c>
      <c r="J147" s="25" t="s">
        <v>45</v>
      </c>
      <c r="K147" s="1139" t="s">
        <v>5085</v>
      </c>
      <c r="L147" s="41" t="s">
        <v>5086</v>
      </c>
      <c r="M147" s="37"/>
      <c r="N147" s="37"/>
      <c r="O147" s="33" t="s">
        <v>45</v>
      </c>
      <c r="P147" s="42" t="s">
        <v>50</v>
      </c>
      <c r="Q147" s="37"/>
      <c r="R147" s="37"/>
      <c r="S147" s="37"/>
      <c r="T147" s="37"/>
      <c r="U147" s="37"/>
      <c r="V147" s="37"/>
      <c r="W147" s="1063"/>
      <c r="X147" s="37"/>
      <c r="Y147" s="37"/>
      <c r="Z147" s="37"/>
      <c r="AA147" s="37"/>
      <c r="AB147" s="37"/>
      <c r="AC147" s="37"/>
      <c r="AD147" s="37"/>
      <c r="AE147" s="37"/>
      <c r="AF147" s="38">
        <v>1.0</v>
      </c>
      <c r="AG147" s="37"/>
      <c r="AH147" s="37"/>
      <c r="AI147" s="37"/>
      <c r="AJ147" s="37"/>
      <c r="AK147" s="37"/>
      <c r="AL147" s="37"/>
      <c r="AM147" s="37"/>
      <c r="AN147" s="37"/>
      <c r="AO147" s="37"/>
      <c r="AP147" s="37"/>
    </row>
    <row r="148">
      <c r="D148" s="1140" t="s">
        <v>5087</v>
      </c>
      <c r="G148" s="1141"/>
      <c r="H148" s="1141"/>
      <c r="I148" s="22"/>
      <c r="W148" s="1062"/>
    </row>
    <row r="149" ht="57.0" customHeight="1">
      <c r="A149" s="38" t="s">
        <v>60</v>
      </c>
      <c r="B149" s="1111">
        <v>45540.0</v>
      </c>
      <c r="C149" s="38" t="s">
        <v>1013</v>
      </c>
      <c r="D149" s="1129" t="s">
        <v>5088</v>
      </c>
      <c r="E149" s="28"/>
      <c r="F149" s="29" t="s">
        <v>934</v>
      </c>
      <c r="G149" s="30">
        <v>1.0</v>
      </c>
      <c r="H149" s="30">
        <v>0.0</v>
      </c>
      <c r="I149" s="40" t="s">
        <v>5089</v>
      </c>
      <c r="J149" s="25" t="s">
        <v>45</v>
      </c>
      <c r="K149" s="25" t="s">
        <v>5090</v>
      </c>
      <c r="L149" s="41" t="s">
        <v>5091</v>
      </c>
      <c r="M149" s="37"/>
      <c r="N149" s="1072"/>
      <c r="O149" s="33" t="s">
        <v>45</v>
      </c>
      <c r="P149" s="1072"/>
      <c r="Q149" s="1072"/>
      <c r="R149" s="1073"/>
      <c r="S149" s="1073"/>
      <c r="T149" s="37"/>
      <c r="U149" s="37"/>
      <c r="V149" s="37"/>
      <c r="W149" s="1063"/>
      <c r="X149" s="37"/>
      <c r="Y149" s="37"/>
      <c r="Z149" s="37"/>
      <c r="AA149" s="37"/>
      <c r="AB149" s="37"/>
      <c r="AC149" s="37"/>
      <c r="AD149" s="37"/>
      <c r="AE149" s="37"/>
      <c r="AF149" s="38">
        <v>1.0</v>
      </c>
      <c r="AG149" s="37"/>
      <c r="AH149" s="37"/>
      <c r="AI149" s="37"/>
      <c r="AJ149" s="37"/>
      <c r="AK149" s="37"/>
      <c r="AL149" s="37"/>
      <c r="AM149" s="37"/>
      <c r="AN149" s="37"/>
      <c r="AO149" s="37"/>
      <c r="AP149" s="37"/>
    </row>
    <row r="150">
      <c r="D150" s="1140" t="s">
        <v>5092</v>
      </c>
      <c r="G150" s="1141"/>
      <c r="H150" s="1141"/>
      <c r="I150" s="22"/>
      <c r="W150" s="1062"/>
    </row>
    <row r="151" ht="57.0" customHeight="1">
      <c r="A151" s="38" t="s">
        <v>106</v>
      </c>
      <c r="B151" s="1111">
        <v>45541.0</v>
      </c>
      <c r="C151" s="38" t="s">
        <v>1013</v>
      </c>
      <c r="D151" s="1142" t="s">
        <v>5093</v>
      </c>
      <c r="E151" s="28"/>
      <c r="F151" s="29" t="s">
        <v>934</v>
      </c>
      <c r="G151" s="30">
        <v>17.0</v>
      </c>
      <c r="H151" s="30">
        <v>17.0</v>
      </c>
      <c r="I151" s="418" t="s">
        <v>5094</v>
      </c>
      <c r="J151" s="25" t="s">
        <v>5095</v>
      </c>
      <c r="K151" s="25" t="s">
        <v>5095</v>
      </c>
      <c r="L151" s="41" t="s">
        <v>5096</v>
      </c>
      <c r="M151" s="37"/>
      <c r="N151" s="1072"/>
      <c r="O151" s="42" t="s">
        <v>50</v>
      </c>
      <c r="P151" s="1072"/>
      <c r="Q151" s="1072"/>
      <c r="R151" s="1073"/>
      <c r="S151" s="1073"/>
      <c r="T151" s="37"/>
      <c r="U151" s="37"/>
      <c r="V151" s="37"/>
      <c r="W151" s="1063"/>
      <c r="X151" s="37"/>
      <c r="Y151" s="37"/>
      <c r="Z151" s="38">
        <v>1.0</v>
      </c>
      <c r="AA151" s="37"/>
      <c r="AB151" s="37"/>
      <c r="AC151" s="37"/>
      <c r="AD151" s="37"/>
      <c r="AE151" s="37"/>
      <c r="AF151" s="38"/>
      <c r="AG151" s="37"/>
      <c r="AH151" s="37"/>
      <c r="AI151" s="37"/>
      <c r="AJ151" s="37"/>
      <c r="AK151" s="37"/>
      <c r="AL151" s="37"/>
      <c r="AM151" s="37"/>
      <c r="AN151" s="37"/>
      <c r="AO151" s="37"/>
      <c r="AP151" s="37"/>
    </row>
    <row r="152" ht="24.75" customHeight="1">
      <c r="A152" s="407"/>
      <c r="B152" s="1143"/>
      <c r="C152" s="416"/>
      <c r="D152" s="1133"/>
      <c r="E152" s="410"/>
      <c r="F152" s="410"/>
      <c r="G152" s="407"/>
      <c r="H152" s="407"/>
      <c r="I152" s="412"/>
      <c r="J152" s="413"/>
      <c r="K152" s="413"/>
      <c r="L152" s="412"/>
      <c r="M152" s="416"/>
      <c r="N152" s="1066"/>
      <c r="O152" s="409"/>
      <c r="P152" s="1066"/>
      <c r="Q152" s="1066"/>
      <c r="R152" s="1067"/>
      <c r="S152" s="1067"/>
      <c r="T152" s="416"/>
      <c r="U152" s="416"/>
      <c r="V152" s="416"/>
      <c r="W152" s="1062"/>
      <c r="X152" s="416"/>
      <c r="Y152" s="416"/>
      <c r="Z152" s="416"/>
      <c r="AA152" s="416"/>
      <c r="AB152" s="416"/>
      <c r="AC152" s="416"/>
      <c r="AD152" s="416"/>
      <c r="AE152" s="416"/>
      <c r="AF152" s="416"/>
      <c r="AG152" s="416"/>
      <c r="AH152" s="416"/>
      <c r="AI152" s="416"/>
      <c r="AJ152" s="416"/>
      <c r="AK152" s="416"/>
      <c r="AL152" s="416"/>
      <c r="AM152" s="416"/>
      <c r="AN152" s="416"/>
      <c r="AO152" s="416"/>
      <c r="AP152" s="416"/>
    </row>
    <row r="153" ht="70.5" customHeight="1">
      <c r="A153" s="1140" t="s">
        <v>53</v>
      </c>
      <c r="B153" s="1144">
        <v>45545.0</v>
      </c>
      <c r="C153" s="1140" t="s">
        <v>1207</v>
      </c>
      <c r="D153" s="1145" t="s">
        <v>5097</v>
      </c>
      <c r="E153" s="1146"/>
      <c r="F153" s="1146"/>
      <c r="G153" s="1147"/>
      <c r="H153" s="1147"/>
      <c r="I153" s="1148" t="s">
        <v>5098</v>
      </c>
      <c r="J153" s="1149" t="s">
        <v>5099</v>
      </c>
      <c r="K153" s="1149" t="s">
        <v>5100</v>
      </c>
      <c r="L153" s="1150" t="s">
        <v>5101</v>
      </c>
      <c r="M153" s="1151"/>
      <c r="N153" s="1152"/>
      <c r="O153" s="1153" t="s">
        <v>50</v>
      </c>
      <c r="P153" s="1152"/>
      <c r="Q153" s="1152"/>
      <c r="R153" s="1154"/>
      <c r="S153" s="1154"/>
      <c r="T153" s="1151"/>
      <c r="U153" s="1151"/>
      <c r="V153" s="1151"/>
      <c r="W153" s="1155"/>
      <c r="X153" s="1151"/>
      <c r="Y153" s="1151"/>
      <c r="Z153" s="1151"/>
      <c r="AA153" s="1151"/>
      <c r="AB153" s="1151"/>
      <c r="AC153" s="1151"/>
      <c r="AD153" s="1151"/>
      <c r="AE153" s="1151"/>
      <c r="AF153" s="1151"/>
      <c r="AG153" s="1151"/>
      <c r="AH153" s="1151"/>
      <c r="AI153" s="1151"/>
      <c r="AJ153" s="1151"/>
      <c r="AK153" s="1151"/>
      <c r="AL153" s="1151"/>
      <c r="AM153" s="1151"/>
      <c r="AN153" s="1151"/>
      <c r="AO153" s="1151"/>
      <c r="AP153" s="1151"/>
    </row>
    <row r="154" ht="62.25" customHeight="1">
      <c r="A154" s="38" t="s">
        <v>53</v>
      </c>
      <c r="B154" s="1111">
        <v>45545.0</v>
      </c>
      <c r="C154" s="38" t="s">
        <v>1019</v>
      </c>
      <c r="D154" s="1129" t="s">
        <v>5102</v>
      </c>
      <c r="E154" s="28"/>
      <c r="F154" s="29" t="s">
        <v>934</v>
      </c>
      <c r="G154" s="30">
        <v>0.0</v>
      </c>
      <c r="H154" s="30">
        <v>54.0</v>
      </c>
      <c r="I154" s="40" t="s">
        <v>5103</v>
      </c>
      <c r="J154" s="25" t="s">
        <v>45</v>
      </c>
      <c r="K154" s="25" t="s">
        <v>5104</v>
      </c>
      <c r="L154" s="32" t="s">
        <v>5105</v>
      </c>
      <c r="M154" s="37"/>
      <c r="N154" s="1072"/>
      <c r="O154" s="33" t="s">
        <v>45</v>
      </c>
      <c r="P154" s="1072"/>
      <c r="Q154" s="1072"/>
      <c r="R154" s="1073"/>
      <c r="S154" s="1073"/>
      <c r="T154" s="37"/>
      <c r="U154" s="37"/>
      <c r="V154" s="37"/>
      <c r="W154" s="1063"/>
      <c r="X154" s="37"/>
      <c r="Y154" s="37"/>
      <c r="Z154" s="37"/>
      <c r="AA154" s="37"/>
      <c r="AB154" s="37"/>
      <c r="AC154" s="37"/>
      <c r="AD154" s="37"/>
      <c r="AE154" s="37"/>
      <c r="AF154" s="38">
        <v>1.0</v>
      </c>
      <c r="AG154" s="37"/>
      <c r="AH154" s="37"/>
      <c r="AI154" s="37"/>
      <c r="AJ154" s="37"/>
      <c r="AK154" s="37"/>
      <c r="AL154" s="37"/>
      <c r="AM154" s="37"/>
      <c r="AN154" s="37"/>
      <c r="AO154" s="37"/>
      <c r="AP154" s="37"/>
    </row>
    <row r="155" ht="41.25" customHeight="1">
      <c r="A155" s="38" t="s">
        <v>53</v>
      </c>
      <c r="B155" s="1111">
        <v>45545.0</v>
      </c>
      <c r="C155" s="38" t="s">
        <v>1284</v>
      </c>
      <c r="D155" s="429" t="s">
        <v>5106</v>
      </c>
      <c r="E155" s="28"/>
      <c r="F155" s="29" t="s">
        <v>45</v>
      </c>
      <c r="G155" s="30">
        <v>0.0</v>
      </c>
      <c r="H155" s="30">
        <v>25.0</v>
      </c>
      <c r="I155" s="40" t="s">
        <v>5107</v>
      </c>
      <c r="J155" s="25" t="s">
        <v>5108</v>
      </c>
      <c r="K155" s="25" t="s">
        <v>5109</v>
      </c>
      <c r="L155" s="41" t="s">
        <v>5110</v>
      </c>
      <c r="M155" s="37"/>
      <c r="N155" s="1072"/>
      <c r="O155" s="42" t="s">
        <v>50</v>
      </c>
      <c r="P155" s="1072"/>
      <c r="Q155" s="1072"/>
      <c r="R155" s="1073"/>
      <c r="S155" s="1073"/>
      <c r="T155" s="37"/>
      <c r="U155" s="37"/>
      <c r="V155" s="37"/>
      <c r="W155" s="1063"/>
      <c r="X155" s="37"/>
      <c r="Y155" s="37"/>
      <c r="Z155" s="37"/>
      <c r="AA155" s="37"/>
      <c r="AB155" s="37"/>
      <c r="AC155" s="37"/>
      <c r="AD155" s="37"/>
      <c r="AE155" s="37"/>
      <c r="AF155" s="38">
        <v>1.0</v>
      </c>
      <c r="AG155" s="37"/>
      <c r="AH155" s="37"/>
      <c r="AI155" s="37"/>
      <c r="AJ155" s="37"/>
      <c r="AK155" s="37"/>
      <c r="AL155" s="37"/>
      <c r="AM155" s="37"/>
      <c r="AN155" s="37"/>
      <c r="AO155" s="37"/>
      <c r="AP155" s="37"/>
    </row>
    <row r="156" ht="85.5" customHeight="1">
      <c r="A156" s="38" t="s">
        <v>53</v>
      </c>
      <c r="B156" s="1111">
        <v>45545.0</v>
      </c>
      <c r="C156" s="38" t="s">
        <v>1344</v>
      </c>
      <c r="D156" s="429" t="s">
        <v>5111</v>
      </c>
      <c r="E156" s="28"/>
      <c r="F156" s="29" t="s">
        <v>45</v>
      </c>
      <c r="G156" s="30">
        <v>0.0</v>
      </c>
      <c r="H156" s="30">
        <v>25.0</v>
      </c>
      <c r="I156" s="40" t="s">
        <v>5112</v>
      </c>
      <c r="J156" s="1138" t="s">
        <v>5108</v>
      </c>
      <c r="K156" s="25" t="s">
        <v>5113</v>
      </c>
      <c r="L156" s="32" t="s">
        <v>5114</v>
      </c>
      <c r="M156" s="37"/>
      <c r="N156" s="1072"/>
      <c r="O156" s="42" t="s">
        <v>50</v>
      </c>
      <c r="P156" s="1072"/>
      <c r="Q156" s="1072"/>
      <c r="R156" s="1073"/>
      <c r="S156" s="1073"/>
      <c r="T156" s="37"/>
      <c r="U156" s="37"/>
      <c r="V156" s="37"/>
      <c r="W156" s="1063"/>
      <c r="X156" s="37"/>
      <c r="Y156" s="37"/>
      <c r="Z156" s="37"/>
      <c r="AA156" s="37"/>
      <c r="AB156" s="37"/>
      <c r="AC156" s="37"/>
      <c r="AD156" s="37"/>
      <c r="AE156" s="37"/>
      <c r="AF156" s="37"/>
      <c r="AG156" s="37"/>
      <c r="AH156" s="38">
        <v>1.0</v>
      </c>
      <c r="AI156" s="37"/>
      <c r="AJ156" s="37"/>
      <c r="AK156" s="37"/>
      <c r="AL156" s="37"/>
      <c r="AM156" s="37"/>
      <c r="AN156" s="37"/>
      <c r="AO156" s="37"/>
      <c r="AP156" s="37"/>
    </row>
    <row r="157" ht="41.25" customHeight="1">
      <c r="A157" s="38" t="s">
        <v>41</v>
      </c>
      <c r="B157" s="1111">
        <v>45546.0</v>
      </c>
      <c r="C157" s="38" t="s">
        <v>1013</v>
      </c>
      <c r="D157" s="429" t="s">
        <v>5115</v>
      </c>
      <c r="E157" s="28"/>
      <c r="F157" s="29" t="s">
        <v>934</v>
      </c>
      <c r="G157" s="30">
        <v>2.0</v>
      </c>
      <c r="H157" s="30">
        <v>58.0</v>
      </c>
      <c r="I157" s="40" t="s">
        <v>5116</v>
      </c>
      <c r="J157" s="25" t="s">
        <v>5117</v>
      </c>
      <c r="K157" s="25" t="s">
        <v>5118</v>
      </c>
      <c r="L157" s="32" t="s">
        <v>5119</v>
      </c>
      <c r="M157" s="37"/>
      <c r="N157" s="1072"/>
      <c r="O157" s="42" t="s">
        <v>50</v>
      </c>
      <c r="P157" s="1072"/>
      <c r="Q157" s="1072"/>
      <c r="R157" s="1073"/>
      <c r="S157" s="1073"/>
      <c r="T157" s="37"/>
      <c r="U157" s="37"/>
      <c r="V157" s="37"/>
      <c r="W157" s="1063"/>
      <c r="X157" s="38">
        <v>1.0</v>
      </c>
      <c r="Y157" s="37"/>
      <c r="Z157" s="37"/>
      <c r="AA157" s="37"/>
      <c r="AB157" s="37"/>
      <c r="AC157" s="37"/>
      <c r="AD157" s="37"/>
      <c r="AE157" s="37"/>
      <c r="AF157" s="37"/>
      <c r="AG157" s="37"/>
      <c r="AH157" s="37"/>
      <c r="AI157" s="37"/>
      <c r="AJ157" s="37"/>
      <c r="AK157" s="37"/>
      <c r="AL157" s="37"/>
      <c r="AM157" s="37"/>
      <c r="AN157" s="37"/>
      <c r="AO157" s="37"/>
      <c r="AP157" s="37"/>
    </row>
    <row r="158" ht="64.5" customHeight="1">
      <c r="A158" s="38" t="s">
        <v>41</v>
      </c>
      <c r="B158" s="1111">
        <v>45546.0</v>
      </c>
      <c r="C158" s="38" t="s">
        <v>1019</v>
      </c>
      <c r="D158" s="429" t="s">
        <v>5120</v>
      </c>
      <c r="E158" s="28"/>
      <c r="F158" s="29" t="s">
        <v>934</v>
      </c>
      <c r="G158" s="30">
        <v>3.0</v>
      </c>
      <c r="H158" s="30">
        <v>15.0</v>
      </c>
      <c r="I158" s="40" t="s">
        <v>5121</v>
      </c>
      <c r="J158" s="25" t="s">
        <v>5122</v>
      </c>
      <c r="K158" s="25" t="s">
        <v>5123</v>
      </c>
      <c r="L158" s="32" t="s">
        <v>5124</v>
      </c>
      <c r="M158" s="37"/>
      <c r="N158" s="1072"/>
      <c r="O158" s="42" t="s">
        <v>50</v>
      </c>
      <c r="P158" s="1072"/>
      <c r="Q158" s="1072"/>
      <c r="R158" s="1073"/>
      <c r="S158" s="1073"/>
      <c r="T158" s="37"/>
      <c r="U158" s="37"/>
      <c r="V158" s="37"/>
      <c r="W158" s="1063"/>
      <c r="X158" s="38">
        <v>1.0</v>
      </c>
      <c r="Y158" s="37"/>
      <c r="Z158" s="37"/>
      <c r="AA158" s="37"/>
      <c r="AB158" s="37"/>
      <c r="AC158" s="37"/>
      <c r="AD158" s="37"/>
      <c r="AE158" s="37"/>
      <c r="AF158" s="37"/>
      <c r="AG158" s="37"/>
      <c r="AH158" s="37"/>
      <c r="AI158" s="37"/>
      <c r="AJ158" s="37"/>
      <c r="AK158" s="37"/>
      <c r="AL158" s="37"/>
      <c r="AM158" s="37"/>
      <c r="AN158" s="37"/>
      <c r="AO158" s="37"/>
      <c r="AP158" s="37"/>
    </row>
    <row r="159" ht="85.5" customHeight="1">
      <c r="A159" s="38" t="s">
        <v>60</v>
      </c>
      <c r="B159" s="1111">
        <v>45547.0</v>
      </c>
      <c r="C159" s="38" t="s">
        <v>1213</v>
      </c>
      <c r="D159" s="429" t="s">
        <v>5125</v>
      </c>
      <c r="E159" s="28"/>
      <c r="F159" s="29" t="s">
        <v>934</v>
      </c>
      <c r="G159" s="30">
        <v>29.0</v>
      </c>
      <c r="H159" s="30">
        <v>22.0</v>
      </c>
      <c r="I159" s="40" t="s">
        <v>5126</v>
      </c>
      <c r="J159" s="25" t="s">
        <v>5127</v>
      </c>
      <c r="K159" s="25" t="s">
        <v>5128</v>
      </c>
      <c r="L159" s="32" t="s">
        <v>5129</v>
      </c>
      <c r="M159" s="37"/>
      <c r="N159" s="1072"/>
      <c r="O159" s="42" t="s">
        <v>50</v>
      </c>
      <c r="P159" s="1072"/>
      <c r="Q159" s="1082" t="s">
        <v>50</v>
      </c>
      <c r="R159" s="1073"/>
      <c r="S159" s="1073"/>
      <c r="T159" s="37"/>
      <c r="U159" s="37"/>
      <c r="V159" s="37"/>
      <c r="W159" s="1063"/>
      <c r="X159" s="37"/>
      <c r="Y159" s="38">
        <v>1.0</v>
      </c>
      <c r="Z159" s="37"/>
      <c r="AA159" s="37"/>
      <c r="AB159" s="37"/>
      <c r="AC159" s="37"/>
      <c r="AD159" s="37"/>
      <c r="AE159" s="37"/>
      <c r="AF159" s="37"/>
      <c r="AG159" s="37"/>
      <c r="AH159" s="37"/>
      <c r="AI159" s="37"/>
      <c r="AJ159" s="37"/>
      <c r="AK159" s="37"/>
      <c r="AL159" s="37"/>
      <c r="AM159" s="37"/>
      <c r="AN159" s="37"/>
      <c r="AO159" s="37"/>
      <c r="AP159" s="37"/>
    </row>
    <row r="160" ht="42.75" customHeight="1">
      <c r="A160" s="38" t="s">
        <v>60</v>
      </c>
      <c r="B160" s="1064">
        <v>45547.0</v>
      </c>
      <c r="C160" s="1156">
        <v>0.6458333333333334</v>
      </c>
      <c r="D160" s="42" t="s">
        <v>4903</v>
      </c>
      <c r="E160" s="37"/>
      <c r="F160" s="29" t="s">
        <v>934</v>
      </c>
      <c r="G160" s="30">
        <v>4.0</v>
      </c>
      <c r="H160" s="30">
        <v>3.0</v>
      </c>
      <c r="I160" s="1096" t="s">
        <v>5130</v>
      </c>
      <c r="J160" s="25" t="s">
        <v>4905</v>
      </c>
      <c r="K160" s="25" t="s">
        <v>4906</v>
      </c>
      <c r="L160" s="25" t="s">
        <v>4907</v>
      </c>
      <c r="M160" s="37"/>
      <c r="N160" s="37"/>
      <c r="O160" s="42" t="s">
        <v>50</v>
      </c>
      <c r="P160" s="37"/>
      <c r="Q160" s="37"/>
      <c r="R160" s="37"/>
      <c r="S160" s="37"/>
      <c r="T160" s="37"/>
      <c r="U160" s="37"/>
      <c r="V160" s="37"/>
      <c r="W160" s="1063"/>
      <c r="X160" s="38">
        <v>1.0</v>
      </c>
      <c r="Y160" s="37"/>
      <c r="Z160" s="37"/>
      <c r="AA160" s="37"/>
      <c r="AB160" s="37"/>
      <c r="AC160" s="37"/>
      <c r="AD160" s="37"/>
      <c r="AE160" s="37"/>
      <c r="AF160" s="37"/>
      <c r="AG160" s="37"/>
      <c r="AH160" s="37"/>
      <c r="AI160" s="37"/>
      <c r="AJ160" s="37"/>
      <c r="AK160" s="37"/>
      <c r="AL160" s="37"/>
      <c r="AM160" s="37"/>
      <c r="AN160" s="37"/>
      <c r="AO160" s="37"/>
      <c r="AP160" s="37"/>
    </row>
    <row r="161" ht="24.75" customHeight="1">
      <c r="A161" s="407"/>
      <c r="B161" s="1135"/>
      <c r="C161" s="416"/>
      <c r="D161" s="1133"/>
      <c r="E161" s="410"/>
      <c r="F161" s="410"/>
      <c r="G161" s="407"/>
      <c r="H161" s="407"/>
      <c r="I161" s="412"/>
      <c r="J161" s="413"/>
      <c r="K161" s="413"/>
      <c r="L161" s="412"/>
      <c r="M161" s="416"/>
      <c r="N161" s="1066"/>
      <c r="O161" s="409"/>
      <c r="P161" s="1066"/>
      <c r="Q161" s="1066"/>
      <c r="R161" s="1067"/>
      <c r="S161" s="1067"/>
      <c r="T161" s="416"/>
      <c r="U161" s="416"/>
      <c r="V161" s="416"/>
      <c r="W161" s="1062"/>
      <c r="X161" s="416"/>
      <c r="Y161" s="416"/>
      <c r="Z161" s="416"/>
      <c r="AA161" s="416"/>
      <c r="AB161" s="416"/>
      <c r="AC161" s="416"/>
      <c r="AD161" s="416"/>
      <c r="AE161" s="416"/>
      <c r="AF161" s="416"/>
      <c r="AG161" s="416"/>
      <c r="AH161" s="416"/>
      <c r="AI161" s="416"/>
      <c r="AJ161" s="416"/>
      <c r="AK161" s="416"/>
      <c r="AL161" s="416"/>
      <c r="AM161" s="416"/>
      <c r="AN161" s="416"/>
      <c r="AO161" s="416"/>
      <c r="AP161" s="416"/>
    </row>
    <row r="162">
      <c r="W162" s="1062"/>
    </row>
    <row r="163" ht="24.75" customHeight="1">
      <c r="A163" s="407"/>
      <c r="B163" s="1102"/>
      <c r="C163" s="416"/>
      <c r="D163" s="407"/>
      <c r="E163" s="410"/>
      <c r="F163" s="410"/>
      <c r="G163" s="407"/>
      <c r="H163" s="407"/>
      <c r="I163" s="412"/>
      <c r="J163" s="413"/>
      <c r="K163" s="413"/>
      <c r="L163" s="412"/>
      <c r="M163" s="416"/>
      <c r="N163" s="1066"/>
      <c r="O163" s="409"/>
      <c r="P163" s="1066"/>
      <c r="Q163" s="1066"/>
      <c r="R163" s="1067"/>
      <c r="S163" s="1067"/>
      <c r="T163" s="416"/>
      <c r="U163" s="416"/>
      <c r="V163" s="416"/>
      <c r="W163" s="1062"/>
      <c r="X163" s="416"/>
      <c r="Y163" s="416"/>
      <c r="Z163" s="416"/>
      <c r="AA163" s="416"/>
      <c r="AB163" s="416"/>
      <c r="AC163" s="416"/>
      <c r="AD163" s="416"/>
      <c r="AE163" s="416"/>
      <c r="AF163" s="416"/>
      <c r="AG163" s="416"/>
      <c r="AH163" s="416"/>
      <c r="AI163" s="416"/>
      <c r="AJ163" s="416"/>
      <c r="AK163" s="416"/>
      <c r="AL163" s="416"/>
      <c r="AM163" s="416"/>
      <c r="AN163" s="416"/>
      <c r="AO163" s="416"/>
      <c r="AP163" s="416"/>
    </row>
    <row r="164" ht="51.0" customHeight="1">
      <c r="A164" s="38" t="s">
        <v>41</v>
      </c>
      <c r="B164" s="1111">
        <v>45560.0</v>
      </c>
      <c r="C164" s="38" t="s">
        <v>1013</v>
      </c>
      <c r="D164" s="1157" t="s">
        <v>5131</v>
      </c>
      <c r="E164" s="28"/>
      <c r="F164" s="1087" t="s">
        <v>934</v>
      </c>
      <c r="G164" s="30">
        <v>3.0</v>
      </c>
      <c r="H164" s="30">
        <v>17.0</v>
      </c>
      <c r="I164" s="40" t="s">
        <v>5132</v>
      </c>
      <c r="J164" s="25" t="s">
        <v>5133</v>
      </c>
      <c r="K164" s="25" t="s">
        <v>5134</v>
      </c>
      <c r="L164" s="32" t="s">
        <v>5135</v>
      </c>
      <c r="M164" s="37"/>
      <c r="N164" s="1072"/>
      <c r="O164" s="42" t="s">
        <v>50</v>
      </c>
      <c r="P164" s="1072"/>
      <c r="Q164" s="1072"/>
      <c r="R164" s="1073"/>
      <c r="S164" s="1073"/>
      <c r="T164" s="37"/>
      <c r="U164" s="37"/>
      <c r="V164" s="37"/>
      <c r="W164" s="1063"/>
      <c r="X164" s="38">
        <v>1.0</v>
      </c>
      <c r="Y164" s="37"/>
      <c r="Z164" s="37"/>
      <c r="AA164" s="37"/>
      <c r="AB164" s="37"/>
      <c r="AC164" s="37"/>
      <c r="AD164" s="37"/>
      <c r="AE164" s="37"/>
      <c r="AF164" s="37"/>
      <c r="AG164" s="37"/>
      <c r="AH164" s="37"/>
      <c r="AI164" s="37"/>
      <c r="AJ164" s="37"/>
      <c r="AK164" s="37"/>
      <c r="AL164" s="37"/>
      <c r="AM164" s="37"/>
      <c r="AN164" s="37"/>
      <c r="AO164" s="37"/>
      <c r="AP164" s="37"/>
    </row>
    <row r="165" ht="57.0" customHeight="1">
      <c r="A165" s="38" t="s">
        <v>60</v>
      </c>
      <c r="B165" s="1111">
        <v>45561.0</v>
      </c>
      <c r="C165" s="38" t="s">
        <v>1013</v>
      </c>
      <c r="D165" s="42" t="s">
        <v>5136</v>
      </c>
      <c r="E165" s="28"/>
      <c r="F165" s="1087" t="s">
        <v>934</v>
      </c>
      <c r="G165" s="30">
        <v>30.0</v>
      </c>
      <c r="H165" s="30">
        <v>15.0</v>
      </c>
      <c r="I165" s="40" t="s">
        <v>5137</v>
      </c>
      <c r="J165" s="25" t="s">
        <v>5138</v>
      </c>
      <c r="K165" s="25" t="s">
        <v>5139</v>
      </c>
      <c r="L165" s="32" t="s">
        <v>5140</v>
      </c>
      <c r="M165" s="37"/>
      <c r="N165" s="1072"/>
      <c r="O165" s="42" t="s">
        <v>50</v>
      </c>
      <c r="P165" s="1072"/>
      <c r="Q165" s="1072"/>
      <c r="R165" s="1073"/>
      <c r="S165" s="1073"/>
      <c r="T165" s="37"/>
      <c r="U165" s="37"/>
      <c r="V165" s="37"/>
      <c r="W165" s="1063"/>
      <c r="X165" s="37"/>
      <c r="Y165" s="37"/>
      <c r="Z165" s="37"/>
      <c r="AA165" s="37"/>
      <c r="AB165" s="37"/>
      <c r="AC165" s="37"/>
      <c r="AD165" s="38">
        <v>1.0</v>
      </c>
      <c r="AE165" s="37"/>
      <c r="AF165" s="37"/>
      <c r="AG165" s="37"/>
      <c r="AH165" s="37"/>
      <c r="AI165" s="37"/>
      <c r="AJ165" s="37"/>
      <c r="AK165" s="37"/>
      <c r="AL165" s="37"/>
      <c r="AM165" s="37"/>
      <c r="AN165" s="37"/>
      <c r="AO165" s="37"/>
      <c r="AP165" s="37"/>
    </row>
    <row r="166" ht="60.0" customHeight="1">
      <c r="A166" s="38" t="s">
        <v>60</v>
      </c>
      <c r="B166" s="1111">
        <v>45561.0</v>
      </c>
      <c r="C166" s="38" t="s">
        <v>1013</v>
      </c>
      <c r="D166" s="429" t="s">
        <v>5141</v>
      </c>
      <c r="E166" s="28"/>
      <c r="F166" s="29" t="s">
        <v>934</v>
      </c>
      <c r="G166" s="30">
        <v>21.0</v>
      </c>
      <c r="H166" s="30">
        <v>58.0</v>
      </c>
      <c r="I166" s="40" t="s">
        <v>5142</v>
      </c>
      <c r="J166" s="1138" t="s">
        <v>5143</v>
      </c>
      <c r="K166" s="25" t="s">
        <v>5144</v>
      </c>
      <c r="L166" s="32" t="s">
        <v>5145</v>
      </c>
      <c r="M166" s="37"/>
      <c r="N166" s="1072"/>
      <c r="O166" s="42" t="s">
        <v>50</v>
      </c>
      <c r="P166" s="1082" t="s">
        <v>50</v>
      </c>
      <c r="Q166" s="1082" t="s">
        <v>50</v>
      </c>
      <c r="R166" s="1073"/>
      <c r="S166" s="1073"/>
      <c r="T166" s="37"/>
      <c r="U166" s="37"/>
      <c r="V166" s="37"/>
      <c r="W166" s="1063"/>
      <c r="X166" s="37"/>
      <c r="Y166" s="38">
        <v>1.0</v>
      </c>
      <c r="Z166" s="37"/>
      <c r="AA166" s="37"/>
      <c r="AB166" s="37"/>
      <c r="AC166" s="37"/>
      <c r="AD166" s="37"/>
      <c r="AE166" s="37"/>
      <c r="AF166" s="37"/>
      <c r="AG166" s="37"/>
      <c r="AH166" s="37"/>
      <c r="AI166" s="37"/>
      <c r="AJ166" s="37"/>
      <c r="AK166" s="37"/>
      <c r="AL166" s="37"/>
      <c r="AM166" s="37"/>
      <c r="AN166" s="37"/>
      <c r="AO166" s="37"/>
      <c r="AP166" s="37"/>
    </row>
    <row r="167" ht="42.0" customHeight="1">
      <c r="A167" s="38" t="s">
        <v>60</v>
      </c>
      <c r="B167" s="1111">
        <v>45561.0</v>
      </c>
      <c r="C167" s="38" t="s">
        <v>1019</v>
      </c>
      <c r="D167" s="429" t="s">
        <v>5146</v>
      </c>
      <c r="E167" s="28"/>
      <c r="F167" s="29" t="s">
        <v>934</v>
      </c>
      <c r="G167" s="30">
        <v>0.0</v>
      </c>
      <c r="H167" s="30">
        <v>41.0</v>
      </c>
      <c r="I167" s="40" t="s">
        <v>5147</v>
      </c>
      <c r="J167" s="25" t="s">
        <v>45</v>
      </c>
      <c r="K167" s="25" t="s">
        <v>5148</v>
      </c>
      <c r="L167" s="32" t="s">
        <v>5149</v>
      </c>
      <c r="M167" s="37"/>
      <c r="N167" s="1072"/>
      <c r="O167" s="33" t="s">
        <v>45</v>
      </c>
      <c r="P167" s="1072"/>
      <c r="Q167" s="1072"/>
      <c r="R167" s="1073"/>
      <c r="S167" s="1073"/>
      <c r="T167" s="37"/>
      <c r="U167" s="37"/>
      <c r="V167" s="37"/>
      <c r="W167" s="1063"/>
      <c r="X167" s="37"/>
      <c r="Y167" s="38">
        <v>1.0</v>
      </c>
      <c r="Z167" s="37"/>
      <c r="AA167" s="37"/>
      <c r="AB167" s="37"/>
      <c r="AC167" s="37"/>
      <c r="AD167" s="37"/>
      <c r="AE167" s="38"/>
      <c r="AF167" s="37"/>
      <c r="AG167" s="37"/>
      <c r="AH167" s="37"/>
      <c r="AI167" s="37"/>
      <c r="AJ167" s="37"/>
      <c r="AK167" s="37"/>
      <c r="AL167" s="37"/>
      <c r="AM167" s="37"/>
      <c r="AN167" s="37"/>
      <c r="AO167" s="37"/>
      <c r="AP167" s="37"/>
    </row>
    <row r="168" ht="46.5" customHeight="1">
      <c r="A168" s="38" t="s">
        <v>60</v>
      </c>
      <c r="B168" s="1111">
        <v>45561.0</v>
      </c>
      <c r="C168" s="38" t="s">
        <v>42</v>
      </c>
      <c r="D168" s="1095" t="s">
        <v>5150</v>
      </c>
      <c r="E168" s="37"/>
      <c r="F168" s="29" t="s">
        <v>934</v>
      </c>
      <c r="G168" s="30">
        <v>4.0</v>
      </c>
      <c r="H168" s="30">
        <v>32.0</v>
      </c>
      <c r="I168" s="40" t="s">
        <v>5151</v>
      </c>
      <c r="J168" s="25" t="s">
        <v>5152</v>
      </c>
      <c r="K168" s="1139" t="s">
        <v>5153</v>
      </c>
      <c r="L168" s="32" t="s">
        <v>5154</v>
      </c>
      <c r="M168" s="37"/>
      <c r="N168" s="37"/>
      <c r="O168" s="42" t="s">
        <v>50</v>
      </c>
      <c r="P168" s="37"/>
      <c r="Q168" s="37"/>
      <c r="R168" s="37"/>
      <c r="S168" s="37"/>
      <c r="T168" s="37"/>
      <c r="U168" s="37"/>
      <c r="V168" s="37"/>
      <c r="W168" s="1063"/>
      <c r="X168" s="37"/>
      <c r="Y168" s="37"/>
      <c r="Z168" s="37"/>
      <c r="AA168" s="37"/>
      <c r="AB168" s="37"/>
      <c r="AC168" s="37"/>
      <c r="AD168" s="37"/>
      <c r="AE168" s="38">
        <v>1.0</v>
      </c>
      <c r="AF168" s="37"/>
      <c r="AG168" s="37"/>
      <c r="AH168" s="37"/>
      <c r="AI168" s="37"/>
      <c r="AJ168" s="37"/>
      <c r="AK168" s="37"/>
      <c r="AL168" s="37"/>
      <c r="AM168" s="37"/>
      <c r="AN168" s="37"/>
      <c r="AO168" s="37"/>
      <c r="AP168" s="37"/>
    </row>
    <row r="169" ht="48.0" customHeight="1">
      <c r="A169" s="38" t="s">
        <v>60</v>
      </c>
      <c r="B169" s="1111">
        <v>45561.0</v>
      </c>
      <c r="C169" s="38" t="s">
        <v>42</v>
      </c>
      <c r="D169" s="42" t="s">
        <v>5155</v>
      </c>
      <c r="E169" s="37"/>
      <c r="F169" s="29" t="s">
        <v>934</v>
      </c>
      <c r="G169" s="30">
        <v>6.0</v>
      </c>
      <c r="H169" s="30">
        <v>2.0</v>
      </c>
      <c r="I169" s="40" t="s">
        <v>5156</v>
      </c>
      <c r="J169" s="25" t="s">
        <v>5157</v>
      </c>
      <c r="K169" s="38" t="s">
        <v>5158</v>
      </c>
      <c r="L169" s="41" t="s">
        <v>5159</v>
      </c>
      <c r="M169" s="37"/>
      <c r="N169" s="37"/>
      <c r="O169" s="42" t="s">
        <v>50</v>
      </c>
      <c r="P169" s="37"/>
      <c r="Q169" s="37"/>
      <c r="R169" s="37"/>
      <c r="S169" s="37"/>
      <c r="T169" s="37"/>
      <c r="U169" s="37"/>
      <c r="V169" s="37"/>
      <c r="W169" s="1063"/>
      <c r="X169" s="37"/>
      <c r="Y169" s="37"/>
      <c r="Z169" s="37"/>
      <c r="AA169" s="37"/>
      <c r="AB169" s="37"/>
      <c r="AC169" s="37"/>
      <c r="AD169" s="37"/>
      <c r="AE169" s="38">
        <v>1.0</v>
      </c>
      <c r="AF169" s="37"/>
      <c r="AG169" s="37"/>
      <c r="AH169" s="37"/>
      <c r="AI169" s="37"/>
      <c r="AJ169" s="37"/>
      <c r="AK169" s="37"/>
      <c r="AL169" s="37"/>
      <c r="AM169" s="37"/>
      <c r="AN169" s="37"/>
      <c r="AO169" s="37"/>
      <c r="AP169" s="37"/>
    </row>
    <row r="170" ht="48.75" customHeight="1">
      <c r="A170" s="38" t="s">
        <v>60</v>
      </c>
      <c r="B170" s="1111">
        <v>45561.0</v>
      </c>
      <c r="C170" s="38" t="s">
        <v>42</v>
      </c>
      <c r="D170" s="42" t="s">
        <v>5160</v>
      </c>
      <c r="E170" s="37"/>
      <c r="F170" s="29" t="s">
        <v>934</v>
      </c>
      <c r="G170" s="30">
        <v>3.0</v>
      </c>
      <c r="H170" s="30">
        <v>7.0</v>
      </c>
      <c r="I170" s="40" t="s">
        <v>5161</v>
      </c>
      <c r="J170" s="25" t="s">
        <v>5162</v>
      </c>
      <c r="K170" s="25" t="s">
        <v>5163</v>
      </c>
      <c r="L170" s="41" t="s">
        <v>5164</v>
      </c>
      <c r="M170" s="37"/>
      <c r="N170" s="37"/>
      <c r="O170" s="42" t="s">
        <v>50</v>
      </c>
      <c r="P170" s="37"/>
      <c r="Q170" s="37"/>
      <c r="R170" s="37"/>
      <c r="S170" s="37"/>
      <c r="T170" s="37"/>
      <c r="U170" s="37"/>
      <c r="V170" s="37"/>
      <c r="W170" s="1063"/>
      <c r="X170" s="37"/>
      <c r="Y170" s="37"/>
      <c r="Z170" s="37"/>
      <c r="AA170" s="37"/>
      <c r="AB170" s="37"/>
      <c r="AC170" s="37"/>
      <c r="AD170" s="37"/>
      <c r="AE170" s="38">
        <v>1.0</v>
      </c>
      <c r="AF170" s="37"/>
      <c r="AG170" s="37"/>
      <c r="AH170" s="37"/>
      <c r="AI170" s="37"/>
      <c r="AJ170" s="37"/>
      <c r="AK170" s="37"/>
      <c r="AL170" s="37"/>
      <c r="AM170" s="37"/>
      <c r="AN170" s="37"/>
      <c r="AO170" s="37"/>
      <c r="AP170" s="37"/>
    </row>
    <row r="171" ht="48.75" customHeight="1">
      <c r="A171" s="38" t="s">
        <v>60</v>
      </c>
      <c r="B171" s="1111">
        <v>45561.0</v>
      </c>
      <c r="C171" s="38" t="s">
        <v>42</v>
      </c>
      <c r="D171" s="42" t="s">
        <v>5165</v>
      </c>
      <c r="E171" s="37"/>
      <c r="F171" s="29" t="s">
        <v>934</v>
      </c>
      <c r="G171" s="30">
        <v>4.0</v>
      </c>
      <c r="H171" s="30">
        <v>53.0</v>
      </c>
      <c r="I171" s="40" t="s">
        <v>5166</v>
      </c>
      <c r="J171" s="25" t="s">
        <v>5167</v>
      </c>
      <c r="K171" s="25" t="s">
        <v>5168</v>
      </c>
      <c r="L171" s="32" t="s">
        <v>5169</v>
      </c>
      <c r="M171" s="37"/>
      <c r="N171" s="37"/>
      <c r="O171" s="42" t="s">
        <v>50</v>
      </c>
      <c r="P171" s="37"/>
      <c r="Q171" s="37"/>
      <c r="R171" s="37"/>
      <c r="S171" s="37"/>
      <c r="T171" s="37"/>
      <c r="U171" s="37"/>
      <c r="V171" s="37"/>
      <c r="W171" s="1063"/>
      <c r="X171" s="37"/>
      <c r="Y171" s="37"/>
      <c r="Z171" s="37"/>
      <c r="AA171" s="37"/>
      <c r="AB171" s="37"/>
      <c r="AC171" s="37"/>
      <c r="AD171" s="37"/>
      <c r="AE171" s="38">
        <v>1.0</v>
      </c>
      <c r="AF171" s="37"/>
      <c r="AG171" s="37"/>
      <c r="AH171" s="37"/>
      <c r="AI171" s="37"/>
      <c r="AJ171" s="37"/>
      <c r="AK171" s="37"/>
      <c r="AL171" s="37"/>
      <c r="AM171" s="37"/>
      <c r="AN171" s="37"/>
      <c r="AO171" s="37"/>
      <c r="AP171" s="37"/>
    </row>
    <row r="172" ht="57.0" customHeight="1">
      <c r="A172" s="38" t="s">
        <v>60</v>
      </c>
      <c r="B172" s="1111">
        <v>45561.0</v>
      </c>
      <c r="C172" s="38" t="s">
        <v>42</v>
      </c>
      <c r="D172" s="429" t="s">
        <v>5170</v>
      </c>
      <c r="E172" s="28"/>
      <c r="F172" s="29" t="s">
        <v>934</v>
      </c>
      <c r="G172" s="30">
        <v>0.0</v>
      </c>
      <c r="H172" s="30">
        <v>53.0</v>
      </c>
      <c r="I172" s="40" t="s">
        <v>5171</v>
      </c>
      <c r="J172" s="25" t="s">
        <v>5172</v>
      </c>
      <c r="K172" s="25" t="s">
        <v>5173</v>
      </c>
      <c r="L172" s="41" t="s">
        <v>5174</v>
      </c>
      <c r="M172" s="37"/>
      <c r="N172" s="1072"/>
      <c r="O172" s="42" t="s">
        <v>50</v>
      </c>
      <c r="P172" s="34"/>
      <c r="Q172" s="34"/>
      <c r="R172" s="1073"/>
      <c r="S172" s="1073"/>
      <c r="T172" s="37"/>
      <c r="U172" s="37"/>
      <c r="V172" s="37"/>
      <c r="W172" s="1063"/>
      <c r="X172" s="37"/>
      <c r="Y172" s="37"/>
      <c r="Z172" s="37"/>
      <c r="AA172" s="37"/>
      <c r="AB172" s="37"/>
      <c r="AC172" s="37"/>
      <c r="AD172" s="37"/>
      <c r="AE172" s="38">
        <v>1.0</v>
      </c>
      <c r="AF172" s="37"/>
      <c r="AG172" s="37"/>
      <c r="AH172" s="37"/>
      <c r="AI172" s="37"/>
      <c r="AJ172" s="37"/>
      <c r="AK172" s="37"/>
      <c r="AL172" s="37"/>
      <c r="AM172" s="37"/>
      <c r="AN172" s="37"/>
      <c r="AO172" s="37"/>
      <c r="AP172" s="37"/>
    </row>
    <row r="173" ht="80.25" customHeight="1">
      <c r="A173" s="38" t="s">
        <v>106</v>
      </c>
      <c r="B173" s="1111">
        <v>45562.0</v>
      </c>
      <c r="C173" s="38" t="s">
        <v>1013</v>
      </c>
      <c r="D173" s="41" t="s">
        <v>5175</v>
      </c>
      <c r="E173" s="37"/>
      <c r="F173" s="29" t="s">
        <v>934</v>
      </c>
      <c r="G173" s="30">
        <v>9.0</v>
      </c>
      <c r="H173" s="30">
        <v>50.0</v>
      </c>
      <c r="I173" s="418" t="s">
        <v>5176</v>
      </c>
      <c r="J173" s="1138" t="s">
        <v>5177</v>
      </c>
      <c r="K173" s="25" t="s">
        <v>5178</v>
      </c>
      <c r="L173" s="41" t="s">
        <v>5179</v>
      </c>
      <c r="M173" s="41" t="s">
        <v>5180</v>
      </c>
      <c r="N173" s="42" t="s">
        <v>50</v>
      </c>
      <c r="O173" s="42" t="s">
        <v>382</v>
      </c>
      <c r="P173" s="37"/>
      <c r="Q173" s="37"/>
      <c r="R173" s="37"/>
      <c r="S173" s="37"/>
      <c r="T173" s="37"/>
      <c r="U173" s="37"/>
      <c r="V173" s="37"/>
      <c r="W173" s="1063"/>
      <c r="X173" s="37"/>
      <c r="Y173" s="37"/>
      <c r="Z173" s="38">
        <v>1.0</v>
      </c>
      <c r="AA173" s="37"/>
      <c r="AB173" s="37"/>
      <c r="AC173" s="37"/>
      <c r="AD173" s="37"/>
      <c r="AE173" s="37"/>
      <c r="AF173" s="37"/>
      <c r="AG173" s="37"/>
      <c r="AH173" s="37"/>
      <c r="AI173" s="37"/>
      <c r="AJ173" s="37"/>
      <c r="AK173" s="37"/>
      <c r="AL173" s="37"/>
      <c r="AM173" s="37"/>
      <c r="AN173" s="37"/>
      <c r="AO173" s="37"/>
      <c r="AP173" s="37"/>
    </row>
    <row r="174" ht="48.0" customHeight="1">
      <c r="A174" s="38" t="s">
        <v>106</v>
      </c>
      <c r="B174" s="1111">
        <v>45562.0</v>
      </c>
      <c r="C174" s="38" t="s">
        <v>1013</v>
      </c>
      <c r="D174" s="1158" t="s">
        <v>5181</v>
      </c>
      <c r="E174" s="37"/>
      <c r="F174" s="29" t="s">
        <v>45</v>
      </c>
      <c r="G174" s="30">
        <v>0.0</v>
      </c>
      <c r="H174" s="30">
        <v>33.0</v>
      </c>
      <c r="I174" s="1096" t="s">
        <v>5182</v>
      </c>
      <c r="J174" s="38" t="s">
        <v>45</v>
      </c>
      <c r="K174" s="25" t="s">
        <v>5183</v>
      </c>
      <c r="L174" s="25" t="s">
        <v>5184</v>
      </c>
      <c r="M174" s="25" t="s">
        <v>5184</v>
      </c>
      <c r="N174" s="37"/>
      <c r="O174" s="38" t="s">
        <v>45</v>
      </c>
      <c r="P174" s="37"/>
      <c r="Q174" s="37"/>
      <c r="R174" s="37"/>
      <c r="S174" s="37"/>
      <c r="T174" s="37"/>
      <c r="U174" s="37"/>
      <c r="V174" s="37"/>
      <c r="W174" s="1063"/>
      <c r="X174" s="37"/>
      <c r="Y174" s="37"/>
      <c r="Z174" s="37"/>
      <c r="AA174" s="37"/>
      <c r="AB174" s="37"/>
      <c r="AC174" s="37"/>
      <c r="AD174" s="37"/>
      <c r="AE174" s="37"/>
      <c r="AF174" s="38">
        <v>1.0</v>
      </c>
      <c r="AG174" s="37"/>
      <c r="AH174" s="37"/>
      <c r="AI174" s="37"/>
      <c r="AJ174" s="37"/>
      <c r="AK174" s="37"/>
      <c r="AL174" s="37"/>
      <c r="AM174" s="37"/>
      <c r="AN174" s="37"/>
      <c r="AO174" s="37"/>
      <c r="AP174" s="37"/>
    </row>
    <row r="175" ht="66.0" customHeight="1">
      <c r="A175" s="38" t="s">
        <v>106</v>
      </c>
      <c r="B175" s="1111">
        <v>45562.0</v>
      </c>
      <c r="C175" s="38" t="s">
        <v>1406</v>
      </c>
      <c r="D175" s="428" t="s">
        <v>5185</v>
      </c>
      <c r="E175" s="28"/>
      <c r="F175" s="29" t="s">
        <v>934</v>
      </c>
      <c r="G175" s="30">
        <v>3.0</v>
      </c>
      <c r="H175" s="30">
        <v>52.0</v>
      </c>
      <c r="I175" s="418" t="s">
        <v>5186</v>
      </c>
      <c r="J175" s="25" t="s">
        <v>5187</v>
      </c>
      <c r="K175" s="25" t="s">
        <v>5188</v>
      </c>
      <c r="L175" s="32" t="s">
        <v>5189</v>
      </c>
      <c r="M175" s="37"/>
      <c r="N175" s="1072"/>
      <c r="O175" s="42" t="s">
        <v>50</v>
      </c>
      <c r="P175" s="1072"/>
      <c r="Q175" s="1072"/>
      <c r="R175" s="1073"/>
      <c r="S175" s="1073"/>
      <c r="T175" s="37"/>
      <c r="U175" s="37"/>
      <c r="V175" s="37"/>
      <c r="W175" s="1063"/>
      <c r="X175" s="38">
        <v>1.0</v>
      </c>
      <c r="Y175" s="37"/>
      <c r="Z175" s="37"/>
      <c r="AA175" s="37"/>
      <c r="AB175" s="37"/>
      <c r="AC175" s="37"/>
      <c r="AD175" s="37"/>
      <c r="AE175" s="37"/>
      <c r="AF175" s="37"/>
      <c r="AG175" s="37"/>
      <c r="AH175" s="37"/>
      <c r="AI175" s="37"/>
      <c r="AJ175" s="37"/>
      <c r="AK175" s="37"/>
      <c r="AL175" s="37"/>
      <c r="AM175" s="37"/>
      <c r="AN175" s="37"/>
      <c r="AO175" s="37"/>
      <c r="AP175" s="37"/>
    </row>
    <row r="176" ht="46.5" customHeight="1">
      <c r="A176" s="38" t="s">
        <v>106</v>
      </c>
      <c r="B176" s="1111">
        <v>45562.0</v>
      </c>
      <c r="C176" s="38" t="s">
        <v>1406</v>
      </c>
      <c r="D176" s="420" t="s">
        <v>5190</v>
      </c>
      <c r="E176" s="28"/>
      <c r="F176" s="29" t="s">
        <v>934</v>
      </c>
      <c r="G176" s="30">
        <v>2.0</v>
      </c>
      <c r="H176" s="30">
        <v>37.0</v>
      </c>
      <c r="I176" s="40" t="s">
        <v>5191</v>
      </c>
      <c r="J176" s="25" t="s">
        <v>5192</v>
      </c>
      <c r="K176" s="25" t="s">
        <v>5193</v>
      </c>
      <c r="L176" s="32" t="s">
        <v>5194</v>
      </c>
      <c r="M176" s="37"/>
      <c r="N176" s="1072"/>
      <c r="O176" s="42" t="s">
        <v>50</v>
      </c>
      <c r="P176" s="1072"/>
      <c r="Q176" s="1072"/>
      <c r="R176" s="1073"/>
      <c r="S176" s="1073"/>
      <c r="T176" s="37"/>
      <c r="U176" s="37"/>
      <c r="V176" s="37"/>
      <c r="W176" s="1063"/>
      <c r="X176" s="38">
        <v>1.0</v>
      </c>
      <c r="Y176" s="37"/>
      <c r="Z176" s="37"/>
      <c r="AA176" s="37"/>
      <c r="AB176" s="37"/>
      <c r="AC176" s="37"/>
      <c r="AD176" s="37"/>
      <c r="AE176" s="37"/>
      <c r="AF176" s="37"/>
      <c r="AG176" s="37"/>
      <c r="AH176" s="37"/>
      <c r="AI176" s="37"/>
      <c r="AJ176" s="37"/>
      <c r="AK176" s="37"/>
      <c r="AL176" s="37"/>
      <c r="AM176" s="37"/>
      <c r="AN176" s="37"/>
      <c r="AO176" s="37"/>
      <c r="AP176" s="37"/>
    </row>
    <row r="177" ht="59.25" customHeight="1">
      <c r="A177" s="38" t="s">
        <v>106</v>
      </c>
      <c r="B177" s="1111">
        <v>45562.0</v>
      </c>
      <c r="C177" s="38" t="s">
        <v>1406</v>
      </c>
      <c r="D177" s="1157" t="s">
        <v>5195</v>
      </c>
      <c r="E177" s="28"/>
      <c r="F177" s="29" t="s">
        <v>934</v>
      </c>
      <c r="G177" s="30">
        <v>2.0</v>
      </c>
      <c r="H177" s="30">
        <v>20.0</v>
      </c>
      <c r="I177" s="40" t="s">
        <v>5196</v>
      </c>
      <c r="J177" s="25" t="s">
        <v>5197</v>
      </c>
      <c r="K177" s="25" t="s">
        <v>5198</v>
      </c>
      <c r="L177" s="32" t="s">
        <v>5199</v>
      </c>
      <c r="M177" s="37"/>
      <c r="N177" s="1072"/>
      <c r="O177" s="42" t="s">
        <v>382</v>
      </c>
      <c r="P177" s="1072"/>
      <c r="Q177" s="1072"/>
      <c r="R177" s="1073"/>
      <c r="S177" s="1073"/>
      <c r="T177" s="37"/>
      <c r="U177" s="37"/>
      <c r="V177" s="37"/>
      <c r="W177" s="1063"/>
      <c r="X177" s="38">
        <v>1.0</v>
      </c>
      <c r="Y177" s="37"/>
      <c r="Z177" s="37"/>
      <c r="AA177" s="37"/>
      <c r="AB177" s="37"/>
      <c r="AC177" s="37"/>
      <c r="AD177" s="37"/>
      <c r="AE177" s="37"/>
      <c r="AF177" s="37"/>
      <c r="AG177" s="37"/>
      <c r="AH177" s="37"/>
      <c r="AI177" s="37"/>
      <c r="AJ177" s="37"/>
      <c r="AK177" s="37"/>
      <c r="AL177" s="37"/>
      <c r="AM177" s="37"/>
      <c r="AN177" s="37"/>
      <c r="AO177" s="37"/>
      <c r="AP177" s="37"/>
    </row>
    <row r="178" ht="24.75" customHeight="1">
      <c r="A178" s="407"/>
      <c r="B178" s="1102"/>
      <c r="C178" s="416"/>
      <c r="D178" s="407"/>
      <c r="E178" s="410"/>
      <c r="F178" s="410"/>
      <c r="G178" s="407"/>
      <c r="H178" s="407"/>
      <c r="I178" s="412"/>
      <c r="J178" s="413"/>
      <c r="K178" s="1128"/>
      <c r="L178" s="412"/>
      <c r="M178" s="416"/>
      <c r="N178" s="1066"/>
      <c r="O178" s="409"/>
      <c r="P178" s="1066"/>
      <c r="Q178" s="1066"/>
      <c r="R178" s="1067"/>
      <c r="S178" s="1067"/>
      <c r="T178" s="416"/>
      <c r="U178" s="416"/>
      <c r="V178" s="416"/>
      <c r="W178" s="1062"/>
      <c r="X178" s="416"/>
      <c r="Y178" s="416"/>
      <c r="Z178" s="416"/>
      <c r="AA178" s="416"/>
      <c r="AB178" s="416"/>
      <c r="AC178" s="416"/>
      <c r="AD178" s="416"/>
      <c r="AE178" s="416"/>
      <c r="AF178" s="416"/>
      <c r="AG178" s="416"/>
      <c r="AH178" s="416"/>
      <c r="AI178" s="416"/>
      <c r="AJ178" s="416"/>
      <c r="AK178" s="416"/>
      <c r="AL178" s="416"/>
      <c r="AM178" s="416"/>
      <c r="AN178" s="416"/>
      <c r="AO178" s="416"/>
      <c r="AP178" s="416"/>
    </row>
    <row r="179" ht="57.0" customHeight="1">
      <c r="A179" s="38" t="s">
        <v>70</v>
      </c>
      <c r="B179" s="1064">
        <v>45565.0</v>
      </c>
      <c r="C179" s="38" t="s">
        <v>1013</v>
      </c>
      <c r="D179" s="1129" t="s">
        <v>5200</v>
      </c>
      <c r="E179" s="28"/>
      <c r="F179" s="29" t="s">
        <v>934</v>
      </c>
      <c r="G179" s="30">
        <v>3.0</v>
      </c>
      <c r="H179" s="30">
        <v>28.0</v>
      </c>
      <c r="I179" s="40" t="s">
        <v>5201</v>
      </c>
      <c r="J179" s="25" t="s">
        <v>5202</v>
      </c>
      <c r="K179" s="25" t="s">
        <v>5203</v>
      </c>
      <c r="L179" s="32" t="s">
        <v>5204</v>
      </c>
      <c r="M179" s="37"/>
      <c r="N179" s="1072"/>
      <c r="O179" s="42" t="s">
        <v>50</v>
      </c>
      <c r="P179" s="1072"/>
      <c r="Q179" s="1072"/>
      <c r="R179" s="1073"/>
      <c r="S179" s="1073"/>
      <c r="T179" s="37"/>
      <c r="U179" s="37"/>
      <c r="V179" s="37"/>
      <c r="W179" s="1063"/>
      <c r="X179" s="38">
        <v>1.0</v>
      </c>
      <c r="Y179" s="37"/>
      <c r="Z179" s="37"/>
      <c r="AA179" s="37"/>
      <c r="AB179" s="37"/>
      <c r="AC179" s="37"/>
      <c r="AD179" s="37"/>
      <c r="AE179" s="37"/>
      <c r="AF179" s="37"/>
      <c r="AG179" s="37"/>
      <c r="AH179" s="37"/>
      <c r="AI179" s="37"/>
      <c r="AJ179" s="37"/>
      <c r="AK179" s="37"/>
      <c r="AL179" s="37"/>
      <c r="AM179" s="37"/>
      <c r="AN179" s="37"/>
      <c r="AO179" s="37"/>
      <c r="AP179" s="37"/>
    </row>
    <row r="180" ht="44.25" customHeight="1">
      <c r="A180" s="38" t="s">
        <v>41</v>
      </c>
      <c r="B180" s="1064">
        <v>45567.0</v>
      </c>
      <c r="C180" s="38" t="s">
        <v>1013</v>
      </c>
      <c r="D180" s="429" t="s">
        <v>5205</v>
      </c>
      <c r="E180" s="28"/>
      <c r="F180" s="28"/>
      <c r="G180" s="30">
        <v>1.0</v>
      </c>
      <c r="H180" s="30">
        <v>39.0</v>
      </c>
      <c r="I180" s="1159" t="s">
        <v>5206</v>
      </c>
      <c r="J180" s="25" t="s">
        <v>5207</v>
      </c>
      <c r="K180" s="25" t="s">
        <v>5208</v>
      </c>
      <c r="L180" s="32" t="s">
        <v>5209</v>
      </c>
      <c r="M180" s="37"/>
      <c r="N180" s="1072"/>
      <c r="O180" s="42" t="s">
        <v>50</v>
      </c>
      <c r="P180" s="1072"/>
      <c r="Q180" s="1072"/>
      <c r="R180" s="1073"/>
      <c r="S180" s="1073"/>
      <c r="T180" s="37"/>
      <c r="U180" s="37"/>
      <c r="V180" s="37"/>
      <c r="W180" s="1063"/>
      <c r="X180" s="37"/>
      <c r="Y180" s="37"/>
      <c r="Z180" s="37"/>
      <c r="AA180" s="37"/>
      <c r="AB180" s="37"/>
      <c r="AC180" s="37"/>
      <c r="AD180" s="37"/>
      <c r="AE180" s="37"/>
      <c r="AF180" s="38">
        <v>1.0</v>
      </c>
      <c r="AG180" s="37"/>
      <c r="AH180" s="37"/>
      <c r="AI180" s="37"/>
      <c r="AJ180" s="37"/>
      <c r="AK180" s="37"/>
      <c r="AL180" s="37"/>
      <c r="AM180" s="37"/>
      <c r="AN180" s="37"/>
      <c r="AO180" s="37"/>
      <c r="AP180" s="37"/>
    </row>
    <row r="181" ht="57.0" customHeight="1">
      <c r="A181" s="38" t="s">
        <v>60</v>
      </c>
      <c r="B181" s="1111">
        <v>45568.0</v>
      </c>
      <c r="C181" s="38" t="s">
        <v>1013</v>
      </c>
      <c r="D181" s="429" t="s">
        <v>5210</v>
      </c>
      <c r="E181" s="28"/>
      <c r="F181" s="29" t="s">
        <v>934</v>
      </c>
      <c r="G181" s="30">
        <v>22.0</v>
      </c>
      <c r="H181" s="30">
        <v>25.0</v>
      </c>
      <c r="I181" s="40" t="s">
        <v>5211</v>
      </c>
      <c r="J181" s="25" t="s">
        <v>5212</v>
      </c>
      <c r="K181" s="25" t="s">
        <v>5213</v>
      </c>
      <c r="L181" s="41" t="s">
        <v>5214</v>
      </c>
      <c r="M181" s="37"/>
      <c r="N181" s="1072"/>
      <c r="O181" s="42" t="s">
        <v>50</v>
      </c>
      <c r="P181" s="1082" t="s">
        <v>50</v>
      </c>
      <c r="Q181" s="1082" t="s">
        <v>50</v>
      </c>
      <c r="R181" s="1073"/>
      <c r="S181" s="1073"/>
      <c r="T181" s="37"/>
      <c r="U181" s="37"/>
      <c r="V181" s="37"/>
      <c r="W181" s="1063"/>
      <c r="X181" s="37"/>
      <c r="Y181" s="38">
        <v>1.0</v>
      </c>
      <c r="Z181" s="37"/>
      <c r="AA181" s="37"/>
      <c r="AB181" s="37"/>
      <c r="AC181" s="37"/>
      <c r="AD181" s="37"/>
      <c r="AE181" s="37"/>
      <c r="AF181" s="37"/>
      <c r="AG181" s="37"/>
      <c r="AH181" s="37"/>
      <c r="AI181" s="37"/>
      <c r="AJ181" s="37"/>
      <c r="AK181" s="37"/>
      <c r="AL181" s="37"/>
      <c r="AM181" s="37"/>
      <c r="AN181" s="37"/>
      <c r="AO181" s="37"/>
      <c r="AP181" s="37"/>
    </row>
    <row r="182" ht="57.0" customHeight="1">
      <c r="A182" s="38" t="s">
        <v>60</v>
      </c>
      <c r="B182" s="1111">
        <v>45568.0</v>
      </c>
      <c r="C182" s="38" t="s">
        <v>1376</v>
      </c>
      <c r="D182" s="429" t="s">
        <v>5215</v>
      </c>
      <c r="E182" s="28"/>
      <c r="F182" s="29" t="s">
        <v>934</v>
      </c>
      <c r="G182" s="30">
        <v>0.0</v>
      </c>
      <c r="H182" s="30">
        <v>56.0</v>
      </c>
      <c r="I182" s="40" t="s">
        <v>5216</v>
      </c>
      <c r="J182" s="25" t="s">
        <v>45</v>
      </c>
      <c r="K182" s="25" t="s">
        <v>5217</v>
      </c>
      <c r="L182" s="32" t="s">
        <v>5218</v>
      </c>
      <c r="M182" s="37"/>
      <c r="N182" s="1072"/>
      <c r="O182" s="33"/>
      <c r="P182" s="1072"/>
      <c r="Q182" s="1072"/>
      <c r="R182" s="1073"/>
      <c r="S182" s="1073"/>
      <c r="T182" s="37"/>
      <c r="U182" s="37"/>
      <c r="V182" s="37"/>
      <c r="W182" s="1063"/>
      <c r="X182" s="37"/>
      <c r="Y182" s="38">
        <v>1.0</v>
      </c>
      <c r="Z182" s="37"/>
      <c r="AA182" s="37"/>
      <c r="AB182" s="37"/>
      <c r="AC182" s="37"/>
      <c r="AD182" s="37"/>
      <c r="AE182" s="37"/>
      <c r="AF182" s="37"/>
      <c r="AG182" s="37"/>
      <c r="AH182" s="37"/>
      <c r="AI182" s="37"/>
      <c r="AJ182" s="37"/>
      <c r="AK182" s="37"/>
      <c r="AL182" s="37"/>
      <c r="AM182" s="37"/>
      <c r="AN182" s="37"/>
      <c r="AO182" s="37"/>
      <c r="AP182" s="37"/>
    </row>
    <row r="183" ht="75.0" customHeight="1">
      <c r="A183" s="38" t="s">
        <v>60</v>
      </c>
      <c r="B183" s="1111">
        <v>45568.0</v>
      </c>
      <c r="C183" s="38" t="s">
        <v>1019</v>
      </c>
      <c r="D183" s="41" t="s">
        <v>5219</v>
      </c>
      <c r="E183" s="28"/>
      <c r="F183" s="29" t="s">
        <v>934</v>
      </c>
      <c r="G183" s="30">
        <v>2.0</v>
      </c>
      <c r="H183" s="30">
        <v>30.0</v>
      </c>
      <c r="I183" s="40" t="s">
        <v>5220</v>
      </c>
      <c r="J183" s="25" t="s">
        <v>5221</v>
      </c>
      <c r="K183" s="25" t="s">
        <v>5222</v>
      </c>
      <c r="L183" s="32" t="s">
        <v>5223</v>
      </c>
      <c r="M183" s="37"/>
      <c r="N183" s="1072"/>
      <c r="O183" s="42" t="s">
        <v>50</v>
      </c>
      <c r="P183" s="1072"/>
      <c r="Q183" s="1072"/>
      <c r="R183" s="1073"/>
      <c r="S183" s="1073"/>
      <c r="T183" s="37"/>
      <c r="U183" s="37"/>
      <c r="V183" s="37"/>
      <c r="W183" s="1063"/>
      <c r="X183" s="38">
        <v>1.0</v>
      </c>
      <c r="Y183" s="37"/>
      <c r="Z183" s="37"/>
      <c r="AA183" s="37"/>
      <c r="AB183" s="37"/>
      <c r="AC183" s="37"/>
      <c r="AD183" s="37"/>
      <c r="AE183" s="37"/>
      <c r="AF183" s="37"/>
      <c r="AG183" s="37"/>
      <c r="AH183" s="37"/>
      <c r="AI183" s="37"/>
      <c r="AJ183" s="37"/>
      <c r="AK183" s="37"/>
      <c r="AL183" s="37"/>
      <c r="AM183" s="37"/>
      <c r="AN183" s="37"/>
      <c r="AO183" s="37"/>
      <c r="AP183" s="37"/>
    </row>
    <row r="184" ht="75.0" customHeight="1">
      <c r="A184" s="38" t="s">
        <v>106</v>
      </c>
      <c r="B184" s="1111">
        <v>45569.0</v>
      </c>
      <c r="C184" s="38" t="s">
        <v>1013</v>
      </c>
      <c r="D184" s="41" t="s">
        <v>5224</v>
      </c>
      <c r="E184" s="28"/>
      <c r="F184" s="29" t="s">
        <v>45</v>
      </c>
      <c r="G184" s="30">
        <v>1.0</v>
      </c>
      <c r="H184" s="30">
        <v>0.0</v>
      </c>
      <c r="I184" s="40" t="s">
        <v>5225</v>
      </c>
      <c r="J184" s="25" t="s">
        <v>5226</v>
      </c>
      <c r="K184" s="25" t="s">
        <v>5227</v>
      </c>
      <c r="L184" s="41" t="s">
        <v>5228</v>
      </c>
      <c r="M184" s="37"/>
      <c r="N184" s="1072"/>
      <c r="O184" s="33"/>
      <c r="P184" s="1072"/>
      <c r="Q184" s="1072"/>
      <c r="R184" s="1073"/>
      <c r="S184" s="1073"/>
      <c r="T184" s="37"/>
      <c r="U184" s="37"/>
      <c r="V184" s="37"/>
      <c r="W184" s="1063"/>
      <c r="X184" s="38"/>
      <c r="Y184" s="37"/>
      <c r="Z184" s="37"/>
      <c r="AA184" s="37"/>
      <c r="AB184" s="37"/>
      <c r="AC184" s="37"/>
      <c r="AD184" s="37"/>
      <c r="AE184" s="37"/>
      <c r="AF184" s="37"/>
      <c r="AG184" s="37"/>
      <c r="AH184" s="37"/>
      <c r="AI184" s="38">
        <v>1.0</v>
      </c>
      <c r="AJ184" s="37"/>
      <c r="AK184" s="37"/>
      <c r="AL184" s="37"/>
      <c r="AM184" s="37"/>
      <c r="AN184" s="37"/>
      <c r="AO184" s="37"/>
      <c r="AP184" s="37"/>
    </row>
    <row r="185" ht="24.75" customHeight="1">
      <c r="A185" s="407"/>
      <c r="B185" s="1102"/>
      <c r="C185" s="416"/>
      <c r="D185" s="1128"/>
      <c r="E185" s="410"/>
      <c r="F185" s="410"/>
      <c r="G185" s="407"/>
      <c r="H185" s="407"/>
      <c r="I185" s="412"/>
      <c r="J185" s="413"/>
      <c r="K185" s="413"/>
      <c r="L185" s="412"/>
      <c r="M185" s="416"/>
      <c r="N185" s="1066"/>
      <c r="O185" s="409"/>
      <c r="P185" s="1066"/>
      <c r="Q185" s="1066"/>
      <c r="R185" s="1067"/>
      <c r="S185" s="1067"/>
      <c r="T185" s="416"/>
      <c r="U185" s="416"/>
      <c r="V185" s="416"/>
      <c r="W185" s="1062"/>
      <c r="X185" s="416"/>
      <c r="Y185" s="416"/>
      <c r="Z185" s="416"/>
      <c r="AA185" s="416"/>
      <c r="AB185" s="416"/>
      <c r="AC185" s="416"/>
      <c r="AD185" s="416"/>
      <c r="AE185" s="416"/>
      <c r="AF185" s="416"/>
      <c r="AG185" s="416"/>
      <c r="AH185" s="416"/>
      <c r="AI185" s="416"/>
      <c r="AJ185" s="416"/>
      <c r="AK185" s="416"/>
      <c r="AL185" s="416"/>
      <c r="AM185" s="416"/>
      <c r="AN185" s="416"/>
      <c r="AO185" s="416"/>
      <c r="AP185" s="416"/>
    </row>
    <row r="186" ht="59.25" customHeight="1">
      <c r="A186" s="38" t="s">
        <v>53</v>
      </c>
      <c r="B186" s="1064">
        <v>45573.0</v>
      </c>
      <c r="C186" s="38" t="s">
        <v>1207</v>
      </c>
      <c r="D186" s="42" t="s">
        <v>5229</v>
      </c>
      <c r="E186" s="28"/>
      <c r="F186" s="29" t="s">
        <v>934</v>
      </c>
      <c r="G186" s="30">
        <v>30.0</v>
      </c>
      <c r="H186" s="30">
        <v>25.0</v>
      </c>
      <c r="I186" s="40" t="s">
        <v>5230</v>
      </c>
      <c r="J186" s="25" t="s">
        <v>5231</v>
      </c>
      <c r="K186" s="25" t="s">
        <v>5232</v>
      </c>
      <c r="L186" s="32" t="s">
        <v>5233</v>
      </c>
      <c r="M186" s="37"/>
      <c r="N186" s="1072"/>
      <c r="O186" s="42" t="s">
        <v>50</v>
      </c>
      <c r="P186" s="1072"/>
      <c r="Q186" s="1072"/>
      <c r="R186" s="1073"/>
      <c r="S186" s="1073"/>
      <c r="T186" s="37"/>
      <c r="U186" s="37"/>
      <c r="V186" s="37"/>
      <c r="W186" s="1063"/>
      <c r="X186" s="37"/>
      <c r="Y186" s="37"/>
      <c r="Z186" s="37"/>
      <c r="AA186" s="38">
        <v>1.0</v>
      </c>
      <c r="AB186" s="38"/>
      <c r="AC186" s="38"/>
      <c r="AD186" s="37"/>
      <c r="AE186" s="37"/>
      <c r="AF186" s="37"/>
      <c r="AG186" s="37"/>
      <c r="AH186" s="37"/>
      <c r="AI186" s="37"/>
      <c r="AJ186" s="37"/>
      <c r="AK186" s="37"/>
      <c r="AL186" s="37"/>
      <c r="AM186" s="37"/>
      <c r="AN186" s="37"/>
      <c r="AO186" s="37"/>
      <c r="AP186" s="37"/>
    </row>
    <row r="187" ht="74.25" customHeight="1">
      <c r="A187" s="38" t="s">
        <v>53</v>
      </c>
      <c r="B187" s="1064">
        <v>45573.0</v>
      </c>
      <c r="C187" s="38" t="s">
        <v>1013</v>
      </c>
      <c r="D187" s="42" t="s">
        <v>5234</v>
      </c>
      <c r="E187" s="28"/>
      <c r="F187" s="29" t="s">
        <v>934</v>
      </c>
      <c r="G187" s="30">
        <v>2.0</v>
      </c>
      <c r="H187" s="30">
        <v>14.0</v>
      </c>
      <c r="I187" s="418" t="s">
        <v>5235</v>
      </c>
      <c r="J187" s="25" t="s">
        <v>5236</v>
      </c>
      <c r="K187" s="25" t="s">
        <v>5237</v>
      </c>
      <c r="L187" s="32" t="s">
        <v>5238</v>
      </c>
      <c r="M187" s="37"/>
      <c r="N187" s="1072"/>
      <c r="O187" s="42" t="s">
        <v>50</v>
      </c>
      <c r="P187" s="34"/>
      <c r="Q187" s="34"/>
      <c r="R187" s="1073"/>
      <c r="S187" s="1073"/>
      <c r="T187" s="37"/>
      <c r="U187" s="37"/>
      <c r="V187" s="37"/>
      <c r="W187" s="1063"/>
      <c r="X187" s="38">
        <v>1.0</v>
      </c>
      <c r="Y187" s="37"/>
      <c r="Z187" s="37"/>
      <c r="AA187" s="37"/>
      <c r="AB187" s="37"/>
      <c r="AC187" s="37"/>
      <c r="AD187" s="37"/>
      <c r="AE187" s="37"/>
      <c r="AF187" s="37"/>
      <c r="AG187" s="37"/>
      <c r="AH187" s="37"/>
      <c r="AI187" s="37"/>
      <c r="AJ187" s="37"/>
      <c r="AK187" s="37"/>
      <c r="AL187" s="37"/>
      <c r="AM187" s="37"/>
      <c r="AN187" s="37"/>
      <c r="AO187" s="37"/>
      <c r="AP187" s="37"/>
    </row>
    <row r="188" ht="81.0" customHeight="1">
      <c r="A188" s="38" t="s">
        <v>60</v>
      </c>
      <c r="B188" s="1064">
        <v>45575.0</v>
      </c>
      <c r="C188" s="38" t="s">
        <v>1013</v>
      </c>
      <c r="D188" s="1095" t="s">
        <v>5239</v>
      </c>
      <c r="E188" s="28"/>
      <c r="F188" s="29" t="s">
        <v>934</v>
      </c>
      <c r="G188" s="30">
        <v>23.0</v>
      </c>
      <c r="H188" s="30">
        <v>21.0</v>
      </c>
      <c r="I188" s="418" t="s">
        <v>5240</v>
      </c>
      <c r="J188" s="25" t="s">
        <v>5241</v>
      </c>
      <c r="K188" s="25" t="s">
        <v>5242</v>
      </c>
      <c r="L188" s="41" t="s">
        <v>5243</v>
      </c>
      <c r="M188" s="37"/>
      <c r="N188" s="1072"/>
      <c r="O188" s="42" t="s">
        <v>50</v>
      </c>
      <c r="P188" s="1082" t="s">
        <v>50</v>
      </c>
      <c r="Q188" s="1082" t="s">
        <v>50</v>
      </c>
      <c r="R188" s="1073"/>
      <c r="S188" s="1073"/>
      <c r="T188" s="37"/>
      <c r="U188" s="37"/>
      <c r="V188" s="37"/>
      <c r="W188" s="1063"/>
      <c r="X188" s="37"/>
      <c r="Y188" s="38">
        <v>1.0</v>
      </c>
      <c r="Z188" s="37"/>
      <c r="AA188" s="37"/>
      <c r="AB188" s="37"/>
      <c r="AC188" s="37"/>
      <c r="AD188" s="37"/>
      <c r="AE188" s="37"/>
      <c r="AF188" s="37"/>
      <c r="AG188" s="37"/>
      <c r="AH188" s="37"/>
      <c r="AI188" s="37"/>
      <c r="AJ188" s="37"/>
      <c r="AK188" s="37"/>
      <c r="AL188" s="37"/>
      <c r="AM188" s="37"/>
      <c r="AN188" s="37"/>
      <c r="AO188" s="37"/>
      <c r="AP188" s="37"/>
    </row>
    <row r="189" ht="71.25" customHeight="1">
      <c r="A189" s="38" t="s">
        <v>60</v>
      </c>
      <c r="B189" s="1064">
        <v>45575.0</v>
      </c>
      <c r="C189" s="38" t="s">
        <v>1376</v>
      </c>
      <c r="D189" s="429" t="s">
        <v>5244</v>
      </c>
      <c r="E189" s="28"/>
      <c r="F189" s="29" t="s">
        <v>934</v>
      </c>
      <c r="G189" s="30">
        <v>0.0</v>
      </c>
      <c r="H189" s="30">
        <v>37.0</v>
      </c>
      <c r="I189" s="40" t="s">
        <v>5245</v>
      </c>
      <c r="J189" s="25" t="s">
        <v>45</v>
      </c>
      <c r="K189" s="25" t="s">
        <v>5246</v>
      </c>
      <c r="L189" s="35" t="s">
        <v>5247</v>
      </c>
      <c r="M189" s="37"/>
      <c r="N189" s="1072"/>
      <c r="O189" s="33" t="s">
        <v>45</v>
      </c>
      <c r="P189" s="1072"/>
      <c r="Q189" s="1072"/>
      <c r="R189" s="1073"/>
      <c r="S189" s="1073"/>
      <c r="T189" s="37"/>
      <c r="U189" s="37"/>
      <c r="V189" s="37"/>
      <c r="W189" s="1063"/>
      <c r="X189" s="37"/>
      <c r="Y189" s="38">
        <v>1.0</v>
      </c>
      <c r="Z189" s="37"/>
      <c r="AA189" s="37"/>
      <c r="AB189" s="37"/>
      <c r="AC189" s="37"/>
      <c r="AD189" s="37"/>
      <c r="AE189" s="37"/>
      <c r="AF189" s="37"/>
      <c r="AG189" s="37"/>
      <c r="AH189" s="37"/>
      <c r="AI189" s="37"/>
      <c r="AJ189" s="37"/>
      <c r="AK189" s="37"/>
      <c r="AL189" s="37"/>
      <c r="AM189" s="37"/>
      <c r="AN189" s="37"/>
      <c r="AO189" s="37"/>
      <c r="AP189" s="37"/>
    </row>
    <row r="190" ht="71.25" customHeight="1">
      <c r="A190" s="38" t="s">
        <v>106</v>
      </c>
      <c r="B190" s="1064">
        <v>45576.0</v>
      </c>
      <c r="C190" s="38" t="s">
        <v>1013</v>
      </c>
      <c r="D190" s="429" t="s">
        <v>5248</v>
      </c>
      <c r="E190" s="28"/>
      <c r="F190" s="29" t="s">
        <v>934</v>
      </c>
      <c r="G190" s="30">
        <v>2.0</v>
      </c>
      <c r="H190" s="30">
        <v>42.0</v>
      </c>
      <c r="I190" s="40" t="s">
        <v>5249</v>
      </c>
      <c r="J190" s="25" t="s">
        <v>5250</v>
      </c>
      <c r="K190" s="25" t="s">
        <v>5251</v>
      </c>
      <c r="L190" s="35" t="s">
        <v>5252</v>
      </c>
      <c r="M190" s="37"/>
      <c r="N190" s="1072"/>
      <c r="O190" s="42" t="s">
        <v>50</v>
      </c>
      <c r="P190" s="1072"/>
      <c r="Q190" s="1072"/>
      <c r="R190" s="1073"/>
      <c r="S190" s="1073"/>
      <c r="T190" s="37"/>
      <c r="U190" s="37"/>
      <c r="V190" s="37"/>
      <c r="W190" s="1063"/>
      <c r="X190" s="38">
        <v>1.0</v>
      </c>
      <c r="Y190" s="37"/>
      <c r="Z190" s="37"/>
      <c r="AA190" s="37"/>
      <c r="AB190" s="37"/>
      <c r="AC190" s="37"/>
      <c r="AD190" s="37"/>
      <c r="AE190" s="37"/>
      <c r="AF190" s="37"/>
      <c r="AG190" s="37"/>
      <c r="AH190" s="37"/>
      <c r="AI190" s="37"/>
      <c r="AJ190" s="37"/>
      <c r="AK190" s="37"/>
      <c r="AL190" s="37"/>
      <c r="AM190" s="37"/>
      <c r="AN190" s="37"/>
      <c r="AO190" s="37"/>
      <c r="AP190" s="37"/>
    </row>
    <row r="191" ht="24.75" customHeight="1">
      <c r="A191" s="407"/>
      <c r="B191" s="1102"/>
      <c r="C191" s="416"/>
      <c r="D191" s="407"/>
      <c r="E191" s="410"/>
      <c r="F191" s="410"/>
      <c r="G191" s="407"/>
      <c r="H191" s="407"/>
      <c r="I191" s="412"/>
      <c r="J191" s="413"/>
      <c r="K191" s="413"/>
      <c r="L191" s="412"/>
      <c r="M191" s="416"/>
      <c r="N191" s="1066"/>
      <c r="O191" s="409"/>
      <c r="P191" s="1066"/>
      <c r="Q191" s="1066"/>
      <c r="R191" s="1067"/>
      <c r="S191" s="1067"/>
      <c r="T191" s="416"/>
      <c r="U191" s="416"/>
      <c r="V191" s="416"/>
      <c r="W191" s="1062"/>
      <c r="X191" s="416"/>
      <c r="Y191" s="416"/>
      <c r="Z191" s="416"/>
      <c r="AA191" s="416"/>
      <c r="AB191" s="416"/>
      <c r="AC191" s="416"/>
      <c r="AD191" s="416"/>
      <c r="AE191" s="416"/>
      <c r="AF191" s="416"/>
      <c r="AG191" s="416"/>
      <c r="AH191" s="416"/>
      <c r="AI191" s="416"/>
      <c r="AJ191" s="416"/>
      <c r="AK191" s="416"/>
      <c r="AL191" s="416"/>
      <c r="AM191" s="416"/>
      <c r="AN191" s="416"/>
      <c r="AO191" s="416"/>
      <c r="AP191" s="416"/>
    </row>
    <row r="192" ht="24.75" customHeight="1">
      <c r="A192" s="800"/>
      <c r="B192" s="1160"/>
      <c r="E192" s="1161"/>
      <c r="F192" s="1161"/>
      <c r="G192" s="1162"/>
      <c r="H192" s="1162"/>
      <c r="I192" s="1163"/>
      <c r="J192" s="1164"/>
      <c r="K192" s="1164"/>
      <c r="L192" s="1165"/>
      <c r="N192" s="1166"/>
      <c r="O192" s="1167"/>
      <c r="P192" s="1166"/>
      <c r="Q192" s="1166"/>
      <c r="R192" s="1168"/>
      <c r="S192" s="1168"/>
      <c r="W192" s="1062"/>
    </row>
    <row r="193" ht="24.75" customHeight="1">
      <c r="A193" s="407"/>
      <c r="B193" s="1102"/>
      <c r="C193" s="416"/>
      <c r="D193" s="407"/>
      <c r="E193" s="410"/>
      <c r="F193" s="410"/>
      <c r="G193" s="407"/>
      <c r="H193" s="407"/>
      <c r="I193" s="412"/>
      <c r="J193" s="413"/>
      <c r="K193" s="413"/>
      <c r="L193" s="412"/>
      <c r="M193" s="416"/>
      <c r="N193" s="1066"/>
      <c r="O193" s="409"/>
      <c r="P193" s="1066"/>
      <c r="Q193" s="1066"/>
      <c r="R193" s="1067"/>
      <c r="S193" s="1067"/>
      <c r="T193" s="416"/>
      <c r="U193" s="416"/>
      <c r="V193" s="416"/>
      <c r="W193" s="1062"/>
      <c r="X193" s="416"/>
      <c r="Y193" s="416"/>
      <c r="Z193" s="416"/>
      <c r="AA193" s="416"/>
      <c r="AB193" s="416"/>
      <c r="AC193" s="416"/>
      <c r="AD193" s="416"/>
      <c r="AE193" s="416"/>
      <c r="AF193" s="416"/>
      <c r="AG193" s="416"/>
      <c r="AH193" s="416"/>
      <c r="AI193" s="416"/>
      <c r="AJ193" s="416"/>
      <c r="AK193" s="416"/>
      <c r="AL193" s="416"/>
      <c r="AM193" s="416"/>
      <c r="AN193" s="416"/>
      <c r="AO193" s="416"/>
      <c r="AP193" s="416"/>
    </row>
    <row r="194" ht="53.25" customHeight="1">
      <c r="A194" s="38" t="s">
        <v>70</v>
      </c>
      <c r="B194" s="1064">
        <v>45586.0</v>
      </c>
      <c r="C194" s="38" t="s">
        <v>1013</v>
      </c>
      <c r="D194" s="41" t="s">
        <v>5253</v>
      </c>
      <c r="E194" s="28"/>
      <c r="F194" s="29" t="s">
        <v>934</v>
      </c>
      <c r="G194" s="30">
        <v>2.0</v>
      </c>
      <c r="H194" s="30">
        <v>31.0</v>
      </c>
      <c r="I194" s="40" t="s">
        <v>5254</v>
      </c>
      <c r="J194" s="25" t="s">
        <v>5255</v>
      </c>
      <c r="K194" s="25" t="s">
        <v>5256</v>
      </c>
      <c r="L194" s="32" t="s">
        <v>5257</v>
      </c>
      <c r="M194" s="37"/>
      <c r="N194" s="1072"/>
      <c r="O194" s="42" t="s">
        <v>50</v>
      </c>
      <c r="P194" s="1072"/>
      <c r="Q194" s="1072"/>
      <c r="R194" s="1073"/>
      <c r="S194" s="1073"/>
      <c r="T194" s="37"/>
      <c r="U194" s="37"/>
      <c r="V194" s="37"/>
      <c r="W194" s="1063"/>
      <c r="X194" s="38">
        <v>1.0</v>
      </c>
      <c r="Y194" s="37"/>
      <c r="Z194" s="37"/>
      <c r="AA194" s="37"/>
      <c r="AB194" s="37"/>
      <c r="AC194" s="37"/>
      <c r="AD194" s="37"/>
      <c r="AE194" s="37"/>
      <c r="AF194" s="37"/>
      <c r="AG194" s="37"/>
      <c r="AH194" s="37"/>
      <c r="AI194" s="37"/>
      <c r="AJ194" s="37"/>
      <c r="AK194" s="37"/>
      <c r="AL194" s="37"/>
      <c r="AM194" s="37"/>
      <c r="AN194" s="37"/>
      <c r="AO194" s="37"/>
      <c r="AP194" s="37"/>
    </row>
    <row r="195" ht="53.25" customHeight="1">
      <c r="A195" s="1169" t="s">
        <v>53</v>
      </c>
      <c r="B195" s="1170">
        <v>45587.0</v>
      </c>
      <c r="C195" s="1169" t="s">
        <v>5258</v>
      </c>
      <c r="D195" s="1171" t="s">
        <v>5259</v>
      </c>
      <c r="E195" s="1172"/>
      <c r="F195" s="1173" t="s">
        <v>934</v>
      </c>
      <c r="G195" s="1174">
        <v>38.0</v>
      </c>
      <c r="H195" s="1174">
        <v>22.0</v>
      </c>
      <c r="I195" s="1175" t="s">
        <v>5260</v>
      </c>
      <c r="J195" s="1176" t="s">
        <v>5261</v>
      </c>
      <c r="K195" s="1176" t="s">
        <v>5262</v>
      </c>
      <c r="L195" s="1177" t="s">
        <v>5263</v>
      </c>
      <c r="M195" s="1178"/>
      <c r="N195" s="1179"/>
      <c r="O195" s="1171" t="s">
        <v>50</v>
      </c>
      <c r="P195" s="1179"/>
      <c r="Q195" s="1179"/>
      <c r="R195" s="1180"/>
      <c r="S195" s="1180"/>
      <c r="T195" s="1178"/>
      <c r="U195" s="1178"/>
      <c r="V195" s="1178"/>
      <c r="W195" s="1181"/>
      <c r="X195" s="1182"/>
      <c r="Y195" s="1178"/>
      <c r="Z195" s="1178"/>
      <c r="AA195" s="1182">
        <v>1.0</v>
      </c>
      <c r="AB195" s="1182"/>
      <c r="AC195" s="1182"/>
      <c r="AD195" s="1178"/>
      <c r="AE195" s="1178"/>
      <c r="AF195" s="1178"/>
      <c r="AG195" s="1178"/>
      <c r="AH195" s="1178"/>
      <c r="AI195" s="1178"/>
      <c r="AJ195" s="1178"/>
      <c r="AK195" s="1178"/>
      <c r="AL195" s="1178"/>
      <c r="AM195" s="1178"/>
      <c r="AN195" s="1178"/>
      <c r="AO195" s="1178"/>
      <c r="AP195" s="1178"/>
    </row>
    <row r="196" ht="46.5" customHeight="1">
      <c r="A196" s="38" t="s">
        <v>53</v>
      </c>
      <c r="B196" s="1064">
        <v>45587.0</v>
      </c>
      <c r="C196" s="38" t="s">
        <v>1013</v>
      </c>
      <c r="D196" s="42" t="s">
        <v>5264</v>
      </c>
      <c r="E196" s="28"/>
      <c r="F196" s="29" t="s">
        <v>934</v>
      </c>
      <c r="G196" s="30">
        <v>1.0</v>
      </c>
      <c r="H196" s="30">
        <v>47.0</v>
      </c>
      <c r="I196" s="418" t="s">
        <v>5265</v>
      </c>
      <c r="J196" s="25" t="s">
        <v>5266</v>
      </c>
      <c r="K196" s="25" t="s">
        <v>5267</v>
      </c>
      <c r="L196" s="32" t="s">
        <v>5268</v>
      </c>
      <c r="M196" s="37"/>
      <c r="N196" s="1072"/>
      <c r="O196" s="42" t="s">
        <v>50</v>
      </c>
      <c r="P196" s="1072"/>
      <c r="Q196" s="1072"/>
      <c r="R196" s="1073"/>
      <c r="S196" s="1073"/>
      <c r="T196" s="37"/>
      <c r="U196" s="37"/>
      <c r="V196" s="37"/>
      <c r="W196" s="1063"/>
      <c r="X196" s="38">
        <v>1.0</v>
      </c>
      <c r="Y196" s="37"/>
      <c r="Z196" s="37"/>
      <c r="AA196" s="37"/>
      <c r="AB196" s="37"/>
      <c r="AC196" s="37"/>
      <c r="AD196" s="37"/>
      <c r="AE196" s="37"/>
      <c r="AF196" s="37"/>
      <c r="AG196" s="37"/>
      <c r="AH196" s="37"/>
      <c r="AI196" s="37"/>
      <c r="AJ196" s="37"/>
      <c r="AK196" s="37"/>
      <c r="AL196" s="37"/>
      <c r="AM196" s="37"/>
      <c r="AN196" s="37"/>
      <c r="AO196" s="37"/>
      <c r="AP196" s="37"/>
    </row>
    <row r="197" ht="46.5" customHeight="1">
      <c r="A197" s="38" t="s">
        <v>41</v>
      </c>
      <c r="B197" s="1064">
        <v>45588.0</v>
      </c>
      <c r="C197" s="38" t="s">
        <v>2425</v>
      </c>
      <c r="D197" s="42" t="s">
        <v>5269</v>
      </c>
      <c r="E197" s="28"/>
      <c r="F197" s="29" t="s">
        <v>45</v>
      </c>
      <c r="G197" s="30">
        <v>0.0</v>
      </c>
      <c r="H197" s="30">
        <v>57.0</v>
      </c>
      <c r="I197" s="40" t="s">
        <v>5270</v>
      </c>
      <c r="J197" s="25" t="s">
        <v>5271</v>
      </c>
      <c r="K197" s="25" t="s">
        <v>5272</v>
      </c>
      <c r="L197" s="41" t="s">
        <v>5273</v>
      </c>
      <c r="M197" s="37"/>
      <c r="N197" s="1072"/>
      <c r="O197" s="33"/>
      <c r="P197" s="1072"/>
      <c r="Q197" s="1072"/>
      <c r="R197" s="1073"/>
      <c r="S197" s="1073"/>
      <c r="T197" s="37"/>
      <c r="U197" s="37"/>
      <c r="V197" s="37"/>
      <c r="W197" s="1063"/>
      <c r="X197" s="37"/>
      <c r="Y197" s="37"/>
      <c r="Z197" s="37"/>
      <c r="AA197" s="37"/>
      <c r="AB197" s="37"/>
      <c r="AC197" s="37"/>
      <c r="AD197" s="37"/>
      <c r="AE197" s="37"/>
      <c r="AF197" s="37"/>
      <c r="AG197" s="37"/>
      <c r="AH197" s="37"/>
      <c r="AI197" s="38">
        <v>1.0</v>
      </c>
      <c r="AJ197" s="37"/>
      <c r="AK197" s="37"/>
      <c r="AL197" s="37"/>
      <c r="AM197" s="37"/>
      <c r="AN197" s="37"/>
      <c r="AO197" s="37"/>
      <c r="AP197" s="37"/>
    </row>
    <row r="198" ht="41.25" customHeight="1">
      <c r="A198" s="38" t="s">
        <v>41</v>
      </c>
      <c r="B198" s="1064">
        <v>45588.0</v>
      </c>
      <c r="C198" s="38" t="s">
        <v>42</v>
      </c>
      <c r="D198" s="42" t="s">
        <v>5274</v>
      </c>
      <c r="E198" s="28"/>
      <c r="F198" s="29" t="s">
        <v>934</v>
      </c>
      <c r="G198" s="30">
        <v>0.0</v>
      </c>
      <c r="H198" s="30">
        <v>59.0</v>
      </c>
      <c r="I198" s="40" t="s">
        <v>5275</v>
      </c>
      <c r="J198" s="25" t="s">
        <v>5276</v>
      </c>
      <c r="K198" s="38" t="s">
        <v>5277</v>
      </c>
      <c r="L198" s="32" t="s">
        <v>5278</v>
      </c>
      <c r="M198" s="37"/>
      <c r="N198" s="1072"/>
      <c r="O198" s="33"/>
      <c r="P198" s="1072"/>
      <c r="Q198" s="1072"/>
      <c r="R198" s="1073"/>
      <c r="S198" s="1073"/>
      <c r="T198" s="37"/>
      <c r="U198" s="37"/>
      <c r="V198" s="37"/>
      <c r="W198" s="1063"/>
      <c r="X198" s="37"/>
      <c r="Y198" s="37"/>
      <c r="Z198" s="37"/>
      <c r="AA198" s="37"/>
      <c r="AB198" s="37"/>
      <c r="AC198" s="37"/>
      <c r="AD198" s="37"/>
      <c r="AE198" s="37"/>
      <c r="AF198" s="37"/>
      <c r="AG198" s="37"/>
      <c r="AH198" s="38">
        <v>1.0</v>
      </c>
      <c r="AI198" s="37"/>
      <c r="AJ198" s="37"/>
      <c r="AK198" s="37"/>
      <c r="AL198" s="37"/>
      <c r="AM198" s="37"/>
      <c r="AN198" s="37"/>
      <c r="AO198" s="37"/>
      <c r="AP198" s="37"/>
    </row>
    <row r="199" ht="24.75" customHeight="1">
      <c r="A199" s="407"/>
      <c r="B199" s="1102"/>
      <c r="C199" s="416"/>
      <c r="D199" s="1128"/>
      <c r="E199" s="410"/>
      <c r="F199" s="410"/>
      <c r="G199" s="407"/>
      <c r="H199" s="407"/>
      <c r="I199" s="412"/>
      <c r="J199" s="413"/>
      <c r="K199" s="1128"/>
      <c r="L199" s="412"/>
      <c r="M199" s="416"/>
      <c r="N199" s="1066"/>
      <c r="O199" s="409"/>
      <c r="P199" s="1066"/>
      <c r="Q199" s="1066"/>
      <c r="R199" s="1067"/>
      <c r="S199" s="1067"/>
      <c r="T199" s="416"/>
      <c r="U199" s="416"/>
      <c r="V199" s="416"/>
      <c r="W199" s="1062"/>
      <c r="X199" s="416"/>
      <c r="Y199" s="416"/>
      <c r="Z199" s="416"/>
      <c r="AA199" s="416"/>
      <c r="AB199" s="416"/>
      <c r="AC199" s="416"/>
      <c r="AD199" s="416"/>
      <c r="AE199" s="416"/>
      <c r="AF199" s="416"/>
      <c r="AG199" s="416"/>
      <c r="AH199" s="416"/>
      <c r="AI199" s="416"/>
      <c r="AJ199" s="416"/>
      <c r="AK199" s="416"/>
      <c r="AL199" s="416"/>
      <c r="AM199" s="416"/>
      <c r="AN199" s="416"/>
      <c r="AO199" s="416"/>
      <c r="AP199" s="416"/>
    </row>
    <row r="200" ht="52.5" customHeight="1">
      <c r="A200" s="38" t="s">
        <v>53</v>
      </c>
      <c r="B200" s="1064">
        <v>45594.0</v>
      </c>
      <c r="C200" s="38" t="s">
        <v>1013</v>
      </c>
      <c r="D200" s="41" t="s">
        <v>5279</v>
      </c>
      <c r="E200" s="28"/>
      <c r="F200" s="29" t="s">
        <v>934</v>
      </c>
      <c r="G200" s="30">
        <v>2.0</v>
      </c>
      <c r="H200" s="30">
        <v>51.0</v>
      </c>
      <c r="I200" s="40" t="s">
        <v>5280</v>
      </c>
      <c r="J200" s="25" t="s">
        <v>5281</v>
      </c>
      <c r="K200" s="25" t="s">
        <v>5282</v>
      </c>
      <c r="L200" s="32" t="s">
        <v>5283</v>
      </c>
      <c r="M200" s="37"/>
      <c r="N200" s="1072"/>
      <c r="O200" s="42" t="s">
        <v>50</v>
      </c>
      <c r="P200" s="1072"/>
      <c r="Q200" s="1072"/>
      <c r="R200" s="1073"/>
      <c r="S200" s="1073"/>
      <c r="T200" s="37"/>
      <c r="U200" s="37"/>
      <c r="V200" s="37"/>
      <c r="W200" s="1063"/>
      <c r="X200" s="38">
        <v>1.0</v>
      </c>
      <c r="Y200" s="37"/>
      <c r="Z200" s="37"/>
      <c r="AA200" s="37"/>
      <c r="AB200" s="37"/>
      <c r="AC200" s="37"/>
      <c r="AD200" s="37"/>
      <c r="AE200" s="37"/>
      <c r="AF200" s="37"/>
      <c r="AG200" s="37"/>
      <c r="AH200" s="37"/>
      <c r="AI200" s="37"/>
      <c r="AJ200" s="37"/>
      <c r="AK200" s="37"/>
      <c r="AL200" s="37"/>
      <c r="AM200" s="37"/>
      <c r="AN200" s="37"/>
      <c r="AO200" s="37"/>
      <c r="AP200" s="37"/>
    </row>
    <row r="201" ht="64.5" customHeight="1">
      <c r="A201" s="1182" t="s">
        <v>60</v>
      </c>
      <c r="B201" s="1183">
        <v>45596.0</v>
      </c>
      <c r="C201" s="1182" t="s">
        <v>1013</v>
      </c>
      <c r="D201" s="1184" t="s">
        <v>5284</v>
      </c>
      <c r="E201" s="1185"/>
      <c r="F201" s="1173" t="s">
        <v>934</v>
      </c>
      <c r="G201" s="1174">
        <v>2.0</v>
      </c>
      <c r="H201" s="1174">
        <v>36.0</v>
      </c>
      <c r="I201" s="1186" t="s">
        <v>5285</v>
      </c>
      <c r="J201" s="1187" t="s">
        <v>5286</v>
      </c>
      <c r="K201" s="1187" t="s">
        <v>5287</v>
      </c>
      <c r="L201" s="1188" t="s">
        <v>5288</v>
      </c>
      <c r="M201" s="1189"/>
      <c r="N201" s="1190"/>
      <c r="O201" s="1191" t="s">
        <v>50</v>
      </c>
      <c r="P201" s="1190"/>
      <c r="Q201" s="1190"/>
      <c r="R201" s="1192"/>
      <c r="S201" s="1192"/>
      <c r="T201" s="1189"/>
      <c r="U201" s="1189"/>
      <c r="V201" s="1189"/>
      <c r="W201" s="1193"/>
      <c r="X201" s="1182">
        <v>1.0</v>
      </c>
      <c r="Y201" s="1189"/>
      <c r="Z201" s="1189"/>
      <c r="AA201" s="1189"/>
      <c r="AB201" s="1189"/>
      <c r="AC201" s="1189"/>
      <c r="AD201" s="1189"/>
      <c r="AE201" s="1189"/>
      <c r="AF201" s="1189"/>
      <c r="AG201" s="1189"/>
      <c r="AH201" s="1189"/>
      <c r="AI201" s="1189"/>
      <c r="AJ201" s="1189"/>
      <c r="AK201" s="1189"/>
      <c r="AL201" s="1189"/>
      <c r="AM201" s="1189"/>
      <c r="AN201" s="1189"/>
      <c r="AO201" s="1189"/>
      <c r="AP201" s="1189"/>
    </row>
    <row r="202" ht="24.75" customHeight="1">
      <c r="A202" s="1194"/>
      <c r="B202" s="1195"/>
      <c r="C202" s="1196"/>
      <c r="D202" s="1194"/>
      <c r="E202" s="1197"/>
      <c r="F202" s="1197"/>
      <c r="G202" s="1194"/>
      <c r="H202" s="1194"/>
      <c r="I202" s="1198"/>
      <c r="J202" s="1199"/>
      <c r="K202" s="1199"/>
      <c r="L202" s="1198"/>
      <c r="M202" s="1196"/>
      <c r="N202" s="1200"/>
      <c r="O202" s="1201"/>
      <c r="P202" s="1200"/>
      <c r="Q202" s="1200"/>
      <c r="R202" s="1202"/>
      <c r="S202" s="1202"/>
      <c r="T202" s="1196"/>
      <c r="U202" s="1196"/>
      <c r="V202" s="1196"/>
      <c r="W202" s="1062"/>
      <c r="X202" s="1196"/>
      <c r="Y202" s="1196"/>
      <c r="Z202" s="1196"/>
      <c r="AA202" s="1196"/>
      <c r="AB202" s="1196"/>
      <c r="AC202" s="1196"/>
      <c r="AD202" s="1196"/>
      <c r="AE202" s="1196"/>
      <c r="AF202" s="1196"/>
      <c r="AG202" s="1196"/>
      <c r="AH202" s="1196"/>
      <c r="AI202" s="1196"/>
      <c r="AJ202" s="1196"/>
      <c r="AK202" s="1196"/>
      <c r="AL202" s="1196"/>
      <c r="AM202" s="1196"/>
      <c r="AN202" s="1196"/>
      <c r="AO202" s="1196"/>
      <c r="AP202" s="1196"/>
    </row>
    <row r="203" ht="24.75" customHeight="1">
      <c r="A203" s="1203"/>
      <c r="B203" s="1204"/>
      <c r="C203" s="1205"/>
      <c r="D203" s="1206" t="s">
        <v>5289</v>
      </c>
      <c r="E203" s="1207"/>
      <c r="F203" s="1207"/>
      <c r="G203" s="1203"/>
      <c r="H203" s="1203"/>
      <c r="I203" s="1208"/>
      <c r="J203" s="1209"/>
      <c r="K203" s="1209"/>
      <c r="L203" s="1208"/>
      <c r="M203" s="1205"/>
      <c r="N203" s="1210"/>
      <c r="O203" s="1211"/>
      <c r="P203" s="1210"/>
      <c r="Q203" s="1210"/>
      <c r="R203" s="1212"/>
      <c r="S203" s="1212"/>
      <c r="T203" s="1205"/>
      <c r="U203" s="1205"/>
      <c r="V203" s="1205"/>
      <c r="W203" s="1062"/>
      <c r="X203" s="1205">
        <f t="shared" ref="X203:AA203" si="2">SUM(X126:X202)</f>
        <v>15</v>
      </c>
      <c r="Y203" s="1205">
        <f t="shared" si="2"/>
        <v>13</v>
      </c>
      <c r="Z203" s="1205">
        <f t="shared" si="2"/>
        <v>2</v>
      </c>
      <c r="AA203" s="1205">
        <f t="shared" si="2"/>
        <v>4</v>
      </c>
      <c r="AB203" s="1205"/>
      <c r="AC203" s="1205"/>
      <c r="AD203" s="1205">
        <f t="shared" ref="AD203:AI203" si="3">SUM(AD126:AD202)</f>
        <v>2</v>
      </c>
      <c r="AE203" s="1205">
        <f t="shared" si="3"/>
        <v>5</v>
      </c>
      <c r="AF203" s="1205">
        <f t="shared" si="3"/>
        <v>6</v>
      </c>
      <c r="AG203" s="1205">
        <f t="shared" si="3"/>
        <v>4</v>
      </c>
      <c r="AH203" s="1205">
        <f t="shared" si="3"/>
        <v>4</v>
      </c>
      <c r="AI203" s="1205">
        <f t="shared" si="3"/>
        <v>3</v>
      </c>
      <c r="AJ203" s="1205"/>
      <c r="AK203" s="1205"/>
      <c r="AL203" s="1205"/>
      <c r="AM203" s="1205"/>
      <c r="AN203" s="1205"/>
      <c r="AO203" s="1205"/>
      <c r="AP203" s="1205"/>
    </row>
    <row r="204" ht="24.75" customHeight="1">
      <c r="A204" s="1194"/>
      <c r="B204" s="1195"/>
      <c r="C204" s="1196"/>
      <c r="D204" s="1194"/>
      <c r="E204" s="1197"/>
      <c r="F204" s="1197"/>
      <c r="G204" s="1194"/>
      <c r="H204" s="1194"/>
      <c r="I204" s="1198"/>
      <c r="J204" s="1199"/>
      <c r="K204" s="1199"/>
      <c r="L204" s="1198"/>
      <c r="M204" s="1196"/>
      <c r="N204" s="1200"/>
      <c r="O204" s="1201"/>
      <c r="P204" s="1200"/>
      <c r="Q204" s="1200"/>
      <c r="R204" s="1202"/>
      <c r="S204" s="1202"/>
      <c r="T204" s="1196"/>
      <c r="U204" s="1196"/>
      <c r="V204" s="1196"/>
      <c r="W204" s="1062"/>
      <c r="X204" s="1196"/>
      <c r="Y204" s="1196"/>
      <c r="Z204" s="1196"/>
      <c r="AA204" s="1196"/>
      <c r="AB204" s="1196"/>
      <c r="AC204" s="1196"/>
      <c r="AD204" s="1196"/>
      <c r="AE204" s="1196"/>
      <c r="AF204" s="1196"/>
      <c r="AG204" s="1196"/>
      <c r="AH204" s="1196"/>
      <c r="AI204" s="1196"/>
      <c r="AJ204" s="1196"/>
      <c r="AK204" s="1196"/>
      <c r="AL204" s="1196"/>
      <c r="AM204" s="1196"/>
      <c r="AN204" s="1196"/>
      <c r="AO204" s="1196"/>
      <c r="AP204" s="1196"/>
    </row>
    <row r="205" ht="44.25" customHeight="1">
      <c r="A205" s="38" t="s">
        <v>70</v>
      </c>
      <c r="B205" s="1075">
        <v>45600.0</v>
      </c>
      <c r="C205" s="38" t="s">
        <v>1013</v>
      </c>
      <c r="D205" s="42" t="s">
        <v>5290</v>
      </c>
      <c r="E205" s="28"/>
      <c r="F205" s="28"/>
      <c r="G205" s="30"/>
      <c r="H205" s="30"/>
      <c r="I205" s="40" t="s">
        <v>5291</v>
      </c>
      <c r="J205" s="25" t="s">
        <v>5292</v>
      </c>
      <c r="K205" s="25" t="s">
        <v>5293</v>
      </c>
      <c r="L205" s="32" t="s">
        <v>5294</v>
      </c>
      <c r="M205" s="37"/>
      <c r="N205" s="1072"/>
      <c r="O205" s="42" t="s">
        <v>50</v>
      </c>
      <c r="P205" s="1072"/>
      <c r="Q205" s="1072"/>
      <c r="R205" s="1073"/>
      <c r="S205" s="1073"/>
      <c r="T205" s="37"/>
      <c r="U205" s="37"/>
      <c r="V205" s="37"/>
      <c r="W205" s="1063"/>
      <c r="X205" s="38">
        <v>1.0</v>
      </c>
      <c r="Y205" s="37"/>
      <c r="Z205" s="37"/>
      <c r="AA205" s="37"/>
      <c r="AB205" s="37"/>
      <c r="AC205" s="37"/>
      <c r="AD205" s="37"/>
      <c r="AE205" s="37"/>
      <c r="AF205" s="37"/>
      <c r="AG205" s="37"/>
      <c r="AH205" s="37"/>
      <c r="AI205" s="37"/>
      <c r="AJ205" s="37"/>
      <c r="AK205" s="37"/>
      <c r="AL205" s="37"/>
      <c r="AM205" s="37"/>
      <c r="AN205" s="37"/>
      <c r="AO205" s="37"/>
      <c r="AP205" s="37"/>
    </row>
    <row r="206" ht="45.75" customHeight="1">
      <c r="A206" s="38" t="s">
        <v>53</v>
      </c>
      <c r="B206" s="1075">
        <v>45601.0</v>
      </c>
      <c r="C206" s="1084" t="s">
        <v>2417</v>
      </c>
      <c r="D206" s="42" t="s">
        <v>5295</v>
      </c>
      <c r="E206" s="28"/>
      <c r="F206" s="29" t="s">
        <v>934</v>
      </c>
      <c r="G206" s="30">
        <v>2.0</v>
      </c>
      <c r="H206" s="30">
        <v>55.0</v>
      </c>
      <c r="I206" s="40" t="s">
        <v>5296</v>
      </c>
      <c r="J206" s="25" t="s">
        <v>5297</v>
      </c>
      <c r="K206" s="25" t="s">
        <v>5298</v>
      </c>
      <c r="L206" s="32" t="s">
        <v>5299</v>
      </c>
      <c r="M206" s="37"/>
      <c r="N206" s="1072"/>
      <c r="O206" s="42" t="s">
        <v>50</v>
      </c>
      <c r="P206" s="1072"/>
      <c r="Q206" s="1072"/>
      <c r="R206" s="1073"/>
      <c r="S206" s="1073"/>
      <c r="T206" s="37"/>
      <c r="U206" s="37"/>
      <c r="V206" s="37"/>
      <c r="W206" s="1063"/>
      <c r="X206" s="38">
        <v>1.0</v>
      </c>
      <c r="Y206" s="37"/>
      <c r="Z206" s="37"/>
      <c r="AA206" s="37"/>
      <c r="AB206" s="37"/>
      <c r="AC206" s="37"/>
      <c r="AD206" s="37"/>
      <c r="AE206" s="37"/>
      <c r="AF206" s="37"/>
      <c r="AG206" s="37"/>
      <c r="AH206" s="37"/>
      <c r="AI206" s="37"/>
      <c r="AJ206" s="37"/>
      <c r="AK206" s="37"/>
      <c r="AL206" s="37"/>
      <c r="AM206" s="37"/>
      <c r="AN206" s="37"/>
      <c r="AO206" s="37"/>
      <c r="AP206" s="37"/>
    </row>
    <row r="207" ht="52.5" customHeight="1">
      <c r="A207" s="38" t="s">
        <v>41</v>
      </c>
      <c r="B207" s="1064">
        <v>45602.0</v>
      </c>
      <c r="C207" s="38" t="s">
        <v>1013</v>
      </c>
      <c r="D207" s="42" t="s">
        <v>5300</v>
      </c>
      <c r="E207" s="28"/>
      <c r="F207" s="29" t="s">
        <v>45</v>
      </c>
      <c r="G207" s="30">
        <v>1.0</v>
      </c>
      <c r="H207" s="30">
        <v>11.0</v>
      </c>
      <c r="I207" s="1213" t="s">
        <v>5301</v>
      </c>
      <c r="J207" s="25" t="s">
        <v>5300</v>
      </c>
      <c r="K207" s="25" t="s">
        <v>5302</v>
      </c>
      <c r="L207" s="41" t="s">
        <v>5303</v>
      </c>
      <c r="M207" s="37"/>
      <c r="N207" s="1072"/>
      <c r="O207" s="42" t="s">
        <v>50</v>
      </c>
      <c r="P207" s="34"/>
      <c r="Q207" s="34"/>
      <c r="R207" s="1073"/>
      <c r="S207" s="1073"/>
      <c r="T207" s="37"/>
      <c r="U207" s="37"/>
      <c r="V207" s="37"/>
      <c r="W207" s="1063"/>
      <c r="X207" s="37"/>
      <c r="Y207" s="37"/>
      <c r="Z207" s="37"/>
      <c r="AA207" s="37"/>
      <c r="AB207" s="37"/>
      <c r="AC207" s="37"/>
      <c r="AD207" s="37"/>
      <c r="AE207" s="37"/>
      <c r="AF207" s="37"/>
      <c r="AG207" s="37"/>
      <c r="AH207" s="37"/>
      <c r="AI207" s="38">
        <v>1.0</v>
      </c>
      <c r="AJ207" s="37"/>
      <c r="AK207" s="37"/>
      <c r="AL207" s="37"/>
      <c r="AM207" s="37"/>
      <c r="AN207" s="37"/>
      <c r="AO207" s="37"/>
      <c r="AP207" s="37"/>
    </row>
    <row r="208" ht="52.5" customHeight="1">
      <c r="A208" s="38" t="s">
        <v>60</v>
      </c>
      <c r="B208" s="1064">
        <v>45603.0</v>
      </c>
      <c r="C208" s="38" t="s">
        <v>1068</v>
      </c>
      <c r="D208" s="1081" t="s">
        <v>5304</v>
      </c>
      <c r="E208" s="28"/>
      <c r="F208" s="29" t="s">
        <v>934</v>
      </c>
      <c r="G208" s="30">
        <v>2.0</v>
      </c>
      <c r="H208" s="30">
        <v>4.0</v>
      </c>
      <c r="I208" s="1159" t="s">
        <v>5305</v>
      </c>
      <c r="J208" s="25" t="s">
        <v>5304</v>
      </c>
      <c r="K208" s="25" t="s">
        <v>5306</v>
      </c>
      <c r="L208" s="32" t="s">
        <v>5307</v>
      </c>
      <c r="M208" s="37"/>
      <c r="N208" s="1072"/>
      <c r="O208" s="42" t="s">
        <v>50</v>
      </c>
      <c r="P208" s="1082" t="s">
        <v>382</v>
      </c>
      <c r="Q208" s="1082" t="s">
        <v>5308</v>
      </c>
      <c r="R208" s="1073"/>
      <c r="S208" s="1073"/>
      <c r="T208" s="37"/>
      <c r="U208" s="37"/>
      <c r="V208" s="37"/>
      <c r="W208" s="1063"/>
      <c r="X208" s="37"/>
      <c r="Y208" s="37"/>
      <c r="Z208" s="37"/>
      <c r="AA208" s="37"/>
      <c r="AB208" s="37"/>
      <c r="AC208" s="38">
        <v>1.0</v>
      </c>
      <c r="AD208" s="37"/>
      <c r="AE208" s="37"/>
      <c r="AF208" s="37"/>
      <c r="AG208" s="37"/>
      <c r="AH208" s="37"/>
      <c r="AI208" s="37"/>
      <c r="AJ208" s="37"/>
      <c r="AK208" s="37"/>
      <c r="AL208" s="37"/>
      <c r="AM208" s="37"/>
      <c r="AN208" s="37"/>
      <c r="AO208" s="37"/>
      <c r="AP208" s="37"/>
    </row>
    <row r="209" ht="52.5" customHeight="1">
      <c r="A209" s="38" t="s">
        <v>106</v>
      </c>
      <c r="B209" s="1064">
        <v>45604.0</v>
      </c>
      <c r="C209" s="38" t="s">
        <v>1013</v>
      </c>
      <c r="D209" s="1119" t="s">
        <v>5309</v>
      </c>
      <c r="E209" s="28"/>
      <c r="F209" s="29" t="s">
        <v>934</v>
      </c>
      <c r="G209" s="30">
        <v>2.0</v>
      </c>
      <c r="H209" s="30">
        <v>49.0</v>
      </c>
      <c r="I209" s="1159" t="s">
        <v>5310</v>
      </c>
      <c r="J209" s="25" t="s">
        <v>5311</v>
      </c>
      <c r="K209" s="25" t="s">
        <v>5312</v>
      </c>
      <c r="L209" s="32" t="s">
        <v>5313</v>
      </c>
      <c r="M209" s="37"/>
      <c r="N209" s="1072"/>
      <c r="O209" s="42" t="s">
        <v>50</v>
      </c>
      <c r="P209" s="1072"/>
      <c r="Q209" s="1072"/>
      <c r="R209" s="1073"/>
      <c r="S209" s="1073"/>
      <c r="T209" s="37"/>
      <c r="U209" s="37"/>
      <c r="V209" s="37"/>
      <c r="W209" s="1063"/>
      <c r="X209" s="38">
        <v>1.0</v>
      </c>
      <c r="Y209" s="37"/>
      <c r="Z209" s="37"/>
      <c r="AA209" s="37"/>
      <c r="AB209" s="37"/>
      <c r="AC209" s="37"/>
      <c r="AD209" s="37"/>
      <c r="AE209" s="37"/>
      <c r="AF209" s="37"/>
      <c r="AG209" s="37"/>
      <c r="AH209" s="37"/>
      <c r="AI209" s="37"/>
      <c r="AJ209" s="37"/>
      <c r="AK209" s="37"/>
      <c r="AL209" s="37"/>
      <c r="AM209" s="37"/>
      <c r="AN209" s="37"/>
      <c r="AO209" s="37"/>
      <c r="AP209" s="37"/>
    </row>
    <row r="210" ht="24.75" customHeight="1">
      <c r="A210" s="407"/>
      <c r="B210" s="1102"/>
      <c r="C210" s="416"/>
      <c r="D210" s="407"/>
      <c r="E210" s="410"/>
      <c r="F210" s="410"/>
      <c r="G210" s="407"/>
      <c r="H210" s="407"/>
      <c r="I210" s="412"/>
      <c r="J210" s="413"/>
      <c r="K210" s="413"/>
      <c r="L210" s="412"/>
      <c r="M210" s="416"/>
      <c r="N210" s="1066"/>
      <c r="O210" s="409"/>
      <c r="P210" s="1066"/>
      <c r="Q210" s="1066"/>
      <c r="R210" s="1067"/>
      <c r="S210" s="1067"/>
      <c r="T210" s="416"/>
      <c r="U210" s="416"/>
      <c r="V210" s="416"/>
      <c r="W210" s="1062"/>
      <c r="X210" s="416"/>
      <c r="Y210" s="416"/>
      <c r="Z210" s="416"/>
      <c r="AA210" s="416"/>
      <c r="AB210" s="416"/>
      <c r="AC210" s="416"/>
      <c r="AD210" s="416"/>
      <c r="AE210" s="416"/>
      <c r="AF210" s="416"/>
      <c r="AG210" s="416"/>
      <c r="AH210" s="416"/>
      <c r="AI210" s="416"/>
      <c r="AJ210" s="416"/>
      <c r="AK210" s="416"/>
      <c r="AL210" s="416"/>
      <c r="AM210" s="416"/>
      <c r="AN210" s="416"/>
      <c r="AO210" s="416"/>
      <c r="AP210" s="416"/>
    </row>
    <row r="211" ht="56.25" customHeight="1">
      <c r="A211" s="38" t="s">
        <v>41</v>
      </c>
      <c r="B211" s="1064">
        <v>45609.0</v>
      </c>
      <c r="C211" s="38" t="s">
        <v>1013</v>
      </c>
      <c r="D211" s="41" t="s">
        <v>5314</v>
      </c>
      <c r="E211" s="28"/>
      <c r="F211" s="29" t="s">
        <v>934</v>
      </c>
      <c r="G211" s="30">
        <v>2.0</v>
      </c>
      <c r="H211" s="30">
        <v>59.0</v>
      </c>
      <c r="I211" s="40" t="s">
        <v>5315</v>
      </c>
      <c r="J211" s="1088" t="s">
        <v>5316</v>
      </c>
      <c r="K211" s="25" t="s">
        <v>5317</v>
      </c>
      <c r="L211" s="32" t="s">
        <v>5318</v>
      </c>
      <c r="M211" s="37"/>
      <c r="N211" s="1072"/>
      <c r="O211" s="42" t="s">
        <v>50</v>
      </c>
      <c r="P211" s="1072"/>
      <c r="Q211" s="1072"/>
      <c r="R211" s="1073"/>
      <c r="S211" s="1073"/>
      <c r="T211" s="37"/>
      <c r="U211" s="37"/>
      <c r="V211" s="37"/>
      <c r="W211" s="1063"/>
      <c r="X211" s="38">
        <v>1.0</v>
      </c>
      <c r="Y211" s="37"/>
      <c r="Z211" s="37"/>
      <c r="AA211" s="37"/>
      <c r="AB211" s="37"/>
      <c r="AC211" s="37"/>
      <c r="AD211" s="37"/>
      <c r="AE211" s="37"/>
      <c r="AF211" s="37"/>
      <c r="AG211" s="37"/>
      <c r="AH211" s="37"/>
      <c r="AI211" s="37"/>
      <c r="AJ211" s="37"/>
      <c r="AK211" s="37"/>
      <c r="AL211" s="37"/>
      <c r="AM211" s="37"/>
      <c r="AN211" s="37"/>
      <c r="AO211" s="37"/>
      <c r="AP211" s="37"/>
    </row>
    <row r="212" ht="80.25" customHeight="1">
      <c r="A212" s="38" t="s">
        <v>41</v>
      </c>
      <c r="B212" s="1064">
        <v>45609.0</v>
      </c>
      <c r="C212" s="38" t="s">
        <v>1004</v>
      </c>
      <c r="D212" s="41" t="s">
        <v>5319</v>
      </c>
      <c r="E212" s="28"/>
      <c r="F212" s="29" t="s">
        <v>934</v>
      </c>
      <c r="G212" s="30">
        <v>59.0</v>
      </c>
      <c r="H212" s="30">
        <v>13.0</v>
      </c>
      <c r="I212" s="1074" t="s">
        <v>5320</v>
      </c>
      <c r="J212" s="1214" t="s">
        <v>5319</v>
      </c>
      <c r="K212" s="1138" t="s">
        <v>5321</v>
      </c>
      <c r="L212" s="41" t="s">
        <v>5322</v>
      </c>
      <c r="M212" s="25" t="s">
        <v>5323</v>
      </c>
      <c r="N212" s="37"/>
      <c r="O212" s="42" t="s">
        <v>5324</v>
      </c>
      <c r="P212" s="37"/>
      <c r="Q212" s="37"/>
      <c r="R212" s="37"/>
      <c r="S212" s="1073"/>
      <c r="T212" s="1073"/>
      <c r="U212" s="1072"/>
      <c r="V212" s="37"/>
      <c r="W212" s="1063"/>
      <c r="X212" s="37"/>
      <c r="Y212" s="37"/>
      <c r="Z212" s="37"/>
      <c r="AA212" s="37"/>
      <c r="AB212" s="38">
        <v>1.0</v>
      </c>
      <c r="AC212" s="37"/>
      <c r="AD212" s="37"/>
      <c r="AE212" s="37"/>
      <c r="AF212" s="37"/>
      <c r="AG212" s="37"/>
      <c r="AH212" s="37"/>
      <c r="AI212" s="37"/>
      <c r="AJ212" s="37"/>
      <c r="AK212" s="37"/>
      <c r="AL212" s="37"/>
      <c r="AM212" s="37"/>
      <c r="AN212" s="37"/>
      <c r="AO212" s="37"/>
      <c r="AP212" s="37"/>
    </row>
    <row r="213" ht="73.5" customHeight="1">
      <c r="A213" s="1215" t="s">
        <v>41</v>
      </c>
      <c r="B213" s="1216">
        <v>45609.0</v>
      </c>
      <c r="C213" s="1215"/>
      <c r="D213" s="42" t="s">
        <v>5325</v>
      </c>
      <c r="E213" s="1217"/>
      <c r="F213" s="1218" t="s">
        <v>45</v>
      </c>
      <c r="G213" s="30">
        <v>2.0</v>
      </c>
      <c r="H213" s="30">
        <v>8.0</v>
      </c>
      <c r="I213" s="1096" t="s">
        <v>5326</v>
      </c>
      <c r="J213" s="1217"/>
      <c r="K213" s="1219" t="s">
        <v>5327</v>
      </c>
      <c r="L213" s="37"/>
      <c r="M213" s="25" t="s">
        <v>5328</v>
      </c>
      <c r="N213" s="1220"/>
      <c r="O213" s="1217"/>
      <c r="P213" s="1217"/>
      <c r="Q213" s="1217"/>
      <c r="R213" s="1217"/>
      <c r="S213" s="1217"/>
      <c r="T213" s="1217"/>
      <c r="U213" s="1217"/>
      <c r="V213" s="1217"/>
      <c r="W213" s="1063"/>
      <c r="X213" s="1217"/>
      <c r="Y213" s="37"/>
      <c r="Z213" s="1217"/>
      <c r="AA213" s="1217"/>
      <c r="AB213" s="1217"/>
      <c r="AC213" s="1217"/>
      <c r="AD213" s="1217"/>
      <c r="AE213" s="1217"/>
      <c r="AF213" s="1217"/>
      <c r="AG213" s="1217"/>
      <c r="AH213" s="1217"/>
      <c r="AI213" s="1215">
        <v>1.0</v>
      </c>
      <c r="AJ213" s="1217"/>
      <c r="AK213" s="1217"/>
      <c r="AL213" s="1217"/>
      <c r="AM213" s="1217"/>
      <c r="AN213" s="1217"/>
      <c r="AO213" s="1217"/>
      <c r="AP213" s="1217"/>
    </row>
    <row r="214" ht="60.75" customHeight="1">
      <c r="A214" s="38" t="s">
        <v>60</v>
      </c>
      <c r="B214" s="1075">
        <v>45610.0</v>
      </c>
      <c r="C214" s="38" t="s">
        <v>1013</v>
      </c>
      <c r="D214" s="42" t="s">
        <v>5329</v>
      </c>
      <c r="E214" s="37"/>
      <c r="F214" s="29" t="s">
        <v>934</v>
      </c>
      <c r="G214" s="30">
        <v>4.0</v>
      </c>
      <c r="H214" s="30">
        <v>23.0</v>
      </c>
      <c r="I214" s="1096" t="s">
        <v>5330</v>
      </c>
      <c r="J214" s="1088" t="s">
        <v>5331</v>
      </c>
      <c r="K214" s="25" t="s">
        <v>5332</v>
      </c>
      <c r="L214" s="417" t="s">
        <v>5333</v>
      </c>
      <c r="M214" s="37"/>
      <c r="N214" s="37"/>
      <c r="O214" s="42" t="s">
        <v>50</v>
      </c>
      <c r="P214" s="37"/>
      <c r="Q214" s="37"/>
      <c r="R214" s="37"/>
      <c r="S214" s="37"/>
      <c r="T214" s="37"/>
      <c r="U214" s="37"/>
      <c r="V214" s="37"/>
      <c r="W214" s="1063"/>
      <c r="X214" s="37"/>
      <c r="Y214" s="37"/>
      <c r="Z214" s="37"/>
      <c r="AA214" s="37"/>
      <c r="AB214" s="37"/>
      <c r="AC214" s="37"/>
      <c r="AD214" s="37"/>
      <c r="AE214" s="37"/>
      <c r="AF214" s="37"/>
      <c r="AG214" s="37"/>
      <c r="AH214" s="38">
        <v>1.0</v>
      </c>
      <c r="AI214" s="37"/>
      <c r="AJ214" s="37"/>
      <c r="AK214" s="37"/>
      <c r="AL214" s="37"/>
      <c r="AM214" s="37"/>
      <c r="AN214" s="37"/>
      <c r="AO214" s="37"/>
      <c r="AP214" s="37"/>
    </row>
    <row r="215" ht="56.25" customHeight="1">
      <c r="A215" s="38" t="s">
        <v>60</v>
      </c>
      <c r="B215" s="1075">
        <v>45610.0</v>
      </c>
      <c r="C215" s="38" t="s">
        <v>1013</v>
      </c>
      <c r="D215" s="41" t="s">
        <v>5334</v>
      </c>
      <c r="E215" s="28"/>
      <c r="F215" s="29" t="s">
        <v>934</v>
      </c>
      <c r="G215" s="30">
        <v>1.0</v>
      </c>
      <c r="H215" s="30">
        <v>58.0</v>
      </c>
      <c r="I215" s="40" t="s">
        <v>5335</v>
      </c>
      <c r="J215" s="25" t="s">
        <v>5336</v>
      </c>
      <c r="K215" s="25" t="s">
        <v>5337</v>
      </c>
      <c r="L215" s="32" t="s">
        <v>5338</v>
      </c>
      <c r="M215" s="37"/>
      <c r="N215" s="1072"/>
      <c r="O215" s="42" t="s">
        <v>50</v>
      </c>
      <c r="P215" s="1072"/>
      <c r="Q215" s="1072"/>
      <c r="R215" s="1073"/>
      <c r="S215" s="1073"/>
      <c r="T215" s="37"/>
      <c r="U215" s="37"/>
      <c r="V215" s="37"/>
      <c r="W215" s="1063"/>
      <c r="X215" s="38">
        <v>1.0</v>
      </c>
      <c r="Y215" s="37"/>
      <c r="Z215" s="37"/>
      <c r="AA215" s="37"/>
      <c r="AB215" s="37"/>
      <c r="AC215" s="37"/>
      <c r="AD215" s="37"/>
      <c r="AE215" s="37"/>
      <c r="AF215" s="37"/>
      <c r="AG215" s="37"/>
      <c r="AH215" s="37"/>
      <c r="AI215" s="37"/>
      <c r="AJ215" s="37"/>
      <c r="AK215" s="37"/>
      <c r="AL215" s="37"/>
      <c r="AM215" s="37"/>
      <c r="AN215" s="37"/>
      <c r="AO215" s="37"/>
      <c r="AP215" s="37"/>
    </row>
    <row r="216" ht="56.25" customHeight="1">
      <c r="A216" s="38" t="s">
        <v>106</v>
      </c>
      <c r="B216" s="1064">
        <v>45611.0</v>
      </c>
      <c r="C216" s="38" t="s">
        <v>1013</v>
      </c>
      <c r="D216" s="41" t="s">
        <v>5339</v>
      </c>
      <c r="E216" s="28"/>
      <c r="F216" s="29" t="s">
        <v>934</v>
      </c>
      <c r="G216" s="30">
        <v>2.0</v>
      </c>
      <c r="H216" s="30">
        <v>41.0</v>
      </c>
      <c r="I216" s="40" t="s">
        <v>5340</v>
      </c>
      <c r="J216" s="25" t="s">
        <v>5341</v>
      </c>
      <c r="K216" s="25" t="s">
        <v>5342</v>
      </c>
      <c r="L216" s="32" t="s">
        <v>5343</v>
      </c>
      <c r="M216" s="37"/>
      <c r="N216" s="1072"/>
      <c r="O216" s="42" t="s">
        <v>50</v>
      </c>
      <c r="P216" s="1072"/>
      <c r="Q216" s="1072"/>
      <c r="R216" s="1073"/>
      <c r="S216" s="1073"/>
      <c r="T216" s="37"/>
      <c r="U216" s="37"/>
      <c r="V216" s="37"/>
      <c r="W216" s="1063"/>
      <c r="X216" s="38">
        <v>1.0</v>
      </c>
      <c r="Y216" s="37"/>
      <c r="Z216" s="37"/>
      <c r="AA216" s="37"/>
      <c r="AB216" s="37"/>
      <c r="AC216" s="37"/>
      <c r="AD216" s="37"/>
      <c r="AE216" s="37"/>
      <c r="AF216" s="37"/>
      <c r="AG216" s="37"/>
      <c r="AH216" s="37"/>
      <c r="AI216" s="37"/>
      <c r="AJ216" s="37"/>
      <c r="AK216" s="37"/>
      <c r="AL216" s="37"/>
      <c r="AM216" s="37"/>
      <c r="AN216" s="37"/>
      <c r="AO216" s="37"/>
      <c r="AP216" s="37"/>
    </row>
    <row r="217" ht="56.25" customHeight="1">
      <c r="A217" s="38" t="s">
        <v>106</v>
      </c>
      <c r="B217" s="1064">
        <v>45611.0</v>
      </c>
      <c r="C217" s="38" t="s">
        <v>2843</v>
      </c>
      <c r="D217" s="41" t="s">
        <v>5344</v>
      </c>
      <c r="E217" s="28"/>
      <c r="F217" s="29" t="s">
        <v>934</v>
      </c>
      <c r="G217" s="30">
        <v>0.0</v>
      </c>
      <c r="H217" s="30">
        <v>41.0</v>
      </c>
      <c r="I217" s="40" t="s">
        <v>5345</v>
      </c>
      <c r="J217" s="25" t="s">
        <v>45</v>
      </c>
      <c r="K217" s="25" t="s">
        <v>5346</v>
      </c>
      <c r="L217" s="32" t="s">
        <v>5347</v>
      </c>
      <c r="M217" s="37"/>
      <c r="N217" s="1072"/>
      <c r="O217" s="33" t="s">
        <v>45</v>
      </c>
      <c r="P217" s="1072"/>
      <c r="Q217" s="1072"/>
      <c r="R217" s="1073"/>
      <c r="S217" s="1073"/>
      <c r="T217" s="37"/>
      <c r="U217" s="37"/>
      <c r="V217" s="37"/>
      <c r="W217" s="1063"/>
      <c r="X217" s="37"/>
      <c r="Y217" s="37"/>
      <c r="Z217" s="37"/>
      <c r="AA217" s="37"/>
      <c r="AB217" s="38">
        <v>1.0</v>
      </c>
      <c r="AC217" s="37"/>
      <c r="AD217" s="37"/>
      <c r="AE217" s="37"/>
      <c r="AF217" s="37"/>
      <c r="AG217" s="37"/>
      <c r="AH217" s="37"/>
      <c r="AI217" s="37"/>
      <c r="AJ217" s="37"/>
      <c r="AK217" s="37"/>
      <c r="AL217" s="37"/>
      <c r="AM217" s="37"/>
      <c r="AN217" s="37"/>
      <c r="AO217" s="37"/>
      <c r="AP217" s="37"/>
    </row>
    <row r="218" ht="24.75" customHeight="1">
      <c r="A218" s="407"/>
      <c r="B218" s="1102"/>
      <c r="C218" s="416"/>
      <c r="D218" s="407"/>
      <c r="E218" s="410"/>
      <c r="F218" s="410"/>
      <c r="G218" s="407"/>
      <c r="H218" s="407"/>
      <c r="I218" s="412"/>
      <c r="J218" s="413"/>
      <c r="K218" s="413"/>
      <c r="L218" s="412"/>
      <c r="M218" s="416"/>
      <c r="N218" s="1066"/>
      <c r="O218" s="409"/>
      <c r="P218" s="1066"/>
      <c r="Q218" s="1066"/>
      <c r="R218" s="1067"/>
      <c r="S218" s="1067"/>
      <c r="T218" s="416"/>
      <c r="U218" s="416"/>
      <c r="V218" s="416"/>
      <c r="W218" s="416"/>
      <c r="X218" s="416"/>
      <c r="Y218" s="416"/>
      <c r="Z218" s="416"/>
      <c r="AA218" s="416"/>
      <c r="AB218" s="416"/>
      <c r="AC218" s="416"/>
      <c r="AD218" s="416"/>
      <c r="AE218" s="416"/>
      <c r="AF218" s="416"/>
      <c r="AG218" s="416"/>
      <c r="AH218" s="416"/>
      <c r="AI218" s="416"/>
      <c r="AJ218" s="416"/>
      <c r="AK218" s="416"/>
      <c r="AL218" s="416"/>
      <c r="AM218" s="416"/>
      <c r="AN218" s="416"/>
      <c r="AO218" s="416"/>
      <c r="AP218" s="416"/>
    </row>
    <row r="219" ht="60.0" customHeight="1">
      <c r="A219" s="38" t="s">
        <v>53</v>
      </c>
      <c r="B219" s="1064">
        <v>45615.0</v>
      </c>
      <c r="C219" s="1221" t="s">
        <v>1207</v>
      </c>
      <c r="D219" s="1222" t="s">
        <v>5348</v>
      </c>
      <c r="E219" s="28"/>
      <c r="F219" s="29" t="s">
        <v>934</v>
      </c>
      <c r="G219" s="30">
        <v>29.0</v>
      </c>
      <c r="H219" s="30">
        <v>20.0</v>
      </c>
      <c r="I219" s="1159" t="s">
        <v>5349</v>
      </c>
      <c r="J219" s="1088" t="s">
        <v>5350</v>
      </c>
      <c r="K219" s="1088" t="s">
        <v>5351</v>
      </c>
      <c r="L219" s="1088" t="s">
        <v>5352</v>
      </c>
      <c r="M219" s="1088"/>
      <c r="N219" s="37"/>
      <c r="O219" s="1223" t="s">
        <v>382</v>
      </c>
      <c r="P219" s="37"/>
      <c r="Q219" s="37"/>
      <c r="R219" s="37"/>
      <c r="S219" s="1073"/>
      <c r="T219" s="1073"/>
      <c r="U219" s="1072"/>
      <c r="V219" s="37"/>
      <c r="W219" s="1063"/>
      <c r="X219" s="38">
        <v>1.0</v>
      </c>
      <c r="Y219" s="37"/>
      <c r="Z219" s="37"/>
      <c r="AA219" s="37"/>
      <c r="AB219" s="37"/>
      <c r="AC219" s="37"/>
      <c r="AD219" s="37"/>
      <c r="AE219" s="37"/>
      <c r="AF219" s="37"/>
      <c r="AG219" s="37"/>
      <c r="AH219" s="37"/>
      <c r="AI219" s="37"/>
      <c r="AJ219" s="37"/>
      <c r="AK219" s="37"/>
      <c r="AL219" s="37"/>
      <c r="AM219" s="37"/>
      <c r="AN219" s="37"/>
      <c r="AO219" s="37"/>
      <c r="AP219" s="37"/>
    </row>
    <row r="220" ht="60.0" customHeight="1">
      <c r="A220" s="38" t="s">
        <v>53</v>
      </c>
      <c r="B220" s="1064">
        <v>45615.0</v>
      </c>
      <c r="C220" s="1221" t="s">
        <v>1013</v>
      </c>
      <c r="D220" s="1081" t="s">
        <v>5353</v>
      </c>
      <c r="E220" s="28"/>
      <c r="F220" s="29" t="s">
        <v>934</v>
      </c>
      <c r="G220" s="30">
        <v>26.0</v>
      </c>
      <c r="H220" s="30">
        <v>51.0</v>
      </c>
      <c r="I220" s="40" t="s">
        <v>5354</v>
      </c>
      <c r="J220" s="1088" t="s">
        <v>5355</v>
      </c>
      <c r="K220" s="1088" t="s">
        <v>5356</v>
      </c>
      <c r="L220" s="1088" t="s">
        <v>5357</v>
      </c>
      <c r="M220" s="1088" t="s">
        <v>5357</v>
      </c>
      <c r="N220" s="37"/>
      <c r="O220" s="1223" t="s">
        <v>50</v>
      </c>
      <c r="P220" s="37"/>
      <c r="Q220" s="37"/>
      <c r="R220" s="37"/>
      <c r="S220" s="1073"/>
      <c r="T220" s="1073"/>
      <c r="U220" s="1072"/>
      <c r="V220" s="37"/>
      <c r="W220" s="1063"/>
      <c r="X220" s="37"/>
      <c r="Y220" s="37"/>
      <c r="Z220" s="37"/>
      <c r="AA220" s="37"/>
      <c r="AB220" s="38">
        <v>1.0</v>
      </c>
      <c r="AC220" s="37"/>
      <c r="AD220" s="37"/>
      <c r="AE220" s="37"/>
      <c r="AF220" s="37"/>
      <c r="AG220" s="37"/>
      <c r="AH220" s="37"/>
      <c r="AI220" s="37"/>
      <c r="AJ220" s="37"/>
      <c r="AK220" s="37"/>
      <c r="AL220" s="37"/>
      <c r="AM220" s="37"/>
      <c r="AN220" s="37"/>
      <c r="AO220" s="37"/>
      <c r="AP220" s="37"/>
    </row>
    <row r="221" ht="60.0" customHeight="1">
      <c r="A221" s="38" t="s">
        <v>53</v>
      </c>
      <c r="B221" s="1064">
        <v>45615.0</v>
      </c>
      <c r="C221" s="1221" t="s">
        <v>42</v>
      </c>
      <c r="D221" s="42" t="s">
        <v>5358</v>
      </c>
      <c r="E221" s="28"/>
      <c r="F221" s="29" t="s">
        <v>934</v>
      </c>
      <c r="G221" s="30">
        <v>0.0</v>
      </c>
      <c r="H221" s="30">
        <v>51.0</v>
      </c>
      <c r="I221" s="1077" t="s">
        <v>5359</v>
      </c>
      <c r="J221" s="1088"/>
      <c r="K221" s="1088" t="s">
        <v>5360</v>
      </c>
      <c r="L221" s="1080" t="s">
        <v>5361</v>
      </c>
      <c r="M221" s="1088"/>
      <c r="N221" s="33"/>
      <c r="O221" s="1224" t="s">
        <v>45</v>
      </c>
      <c r="P221" s="37"/>
      <c r="Q221" s="37"/>
      <c r="R221" s="37"/>
      <c r="S221" s="1073"/>
      <c r="T221" s="1073"/>
      <c r="U221" s="1072"/>
      <c r="V221" s="37"/>
      <c r="W221" s="1063"/>
      <c r="X221" s="37"/>
      <c r="Y221" s="37"/>
      <c r="Z221" s="37"/>
      <c r="AA221" s="37"/>
      <c r="AB221" s="38">
        <v>1.0</v>
      </c>
      <c r="AC221" s="37"/>
      <c r="AD221" s="37"/>
      <c r="AE221" s="37"/>
      <c r="AF221" s="37"/>
      <c r="AG221" s="37"/>
      <c r="AH221" s="37"/>
      <c r="AI221" s="37"/>
      <c r="AJ221" s="37"/>
      <c r="AK221" s="37"/>
      <c r="AL221" s="37"/>
      <c r="AM221" s="37"/>
      <c r="AN221" s="37"/>
      <c r="AO221" s="37"/>
      <c r="AP221" s="37"/>
    </row>
    <row r="222" ht="60.0" customHeight="1">
      <c r="A222" s="38" t="s">
        <v>53</v>
      </c>
      <c r="B222" s="1064">
        <v>45615.0</v>
      </c>
      <c r="C222" s="1221" t="s">
        <v>1019</v>
      </c>
      <c r="D222" s="1081" t="s">
        <v>5362</v>
      </c>
      <c r="E222" s="28"/>
      <c r="F222" s="29" t="s">
        <v>934</v>
      </c>
      <c r="G222" s="30">
        <v>26.0</v>
      </c>
      <c r="H222" s="30">
        <v>21.0</v>
      </c>
      <c r="I222" s="40" t="s">
        <v>5363</v>
      </c>
      <c r="J222" s="1088" t="s">
        <v>5364</v>
      </c>
      <c r="K222" s="1088" t="s">
        <v>5365</v>
      </c>
      <c r="L222" s="439" t="s">
        <v>5366</v>
      </c>
      <c r="M222" s="439" t="s">
        <v>5366</v>
      </c>
      <c r="N222" s="37"/>
      <c r="O222" s="1223" t="s">
        <v>50</v>
      </c>
      <c r="P222" s="37"/>
      <c r="Q222" s="37"/>
      <c r="R222" s="37"/>
      <c r="S222" s="1073"/>
      <c r="T222" s="1073"/>
      <c r="U222" s="1072"/>
      <c r="V222" s="37"/>
      <c r="W222" s="1063"/>
      <c r="X222" s="37"/>
      <c r="Y222" s="37"/>
      <c r="Z222" s="37"/>
      <c r="AA222" s="37"/>
      <c r="AB222" s="38">
        <v>1.0</v>
      </c>
      <c r="AC222" s="37"/>
      <c r="AD222" s="37"/>
      <c r="AE222" s="37"/>
      <c r="AF222" s="37"/>
      <c r="AG222" s="37"/>
      <c r="AH222" s="37"/>
      <c r="AI222" s="37"/>
      <c r="AJ222" s="37"/>
      <c r="AK222" s="37"/>
      <c r="AL222" s="37"/>
      <c r="AM222" s="37"/>
      <c r="AN222" s="37"/>
      <c r="AO222" s="37"/>
      <c r="AP222" s="37"/>
    </row>
    <row r="223" ht="60.0" customHeight="1">
      <c r="A223" s="38" t="s">
        <v>1876</v>
      </c>
      <c r="B223" s="1064">
        <v>45616.0</v>
      </c>
      <c r="C223" s="1221" t="s">
        <v>1013</v>
      </c>
      <c r="D223" s="1130" t="s">
        <v>5367</v>
      </c>
      <c r="E223" s="28"/>
      <c r="F223" s="29" t="s">
        <v>934</v>
      </c>
      <c r="G223" s="30">
        <v>28.0</v>
      </c>
      <c r="H223" s="30">
        <v>37.0</v>
      </c>
      <c r="I223" s="1225" t="s">
        <v>5368</v>
      </c>
      <c r="J223" s="1088" t="s">
        <v>5369</v>
      </c>
      <c r="K223" s="1088" t="s">
        <v>5370</v>
      </c>
      <c r="L223" s="1088" t="s">
        <v>5371</v>
      </c>
      <c r="M223" s="439"/>
      <c r="N223" s="37"/>
      <c r="O223" s="1090" t="s">
        <v>50</v>
      </c>
      <c r="P223" s="37"/>
      <c r="Q223" s="37"/>
      <c r="R223" s="37"/>
      <c r="S223" s="1073"/>
      <c r="T223" s="1073"/>
      <c r="U223" s="1072"/>
      <c r="V223" s="37"/>
      <c r="W223" s="1063"/>
      <c r="X223" s="37"/>
      <c r="Y223" s="37"/>
      <c r="Z223" s="37"/>
      <c r="AA223" s="37"/>
      <c r="AB223" s="38">
        <v>1.0</v>
      </c>
      <c r="AC223" s="37"/>
      <c r="AD223" s="37"/>
      <c r="AE223" s="37"/>
      <c r="AF223" s="37"/>
      <c r="AG223" s="37"/>
      <c r="AH223" s="37"/>
      <c r="AI223" s="37"/>
      <c r="AJ223" s="37"/>
      <c r="AK223" s="37"/>
      <c r="AL223" s="37"/>
      <c r="AM223" s="37"/>
      <c r="AN223" s="37"/>
      <c r="AO223" s="37"/>
      <c r="AP223" s="37"/>
    </row>
    <row r="224" ht="60.0" customHeight="1">
      <c r="A224" s="38" t="s">
        <v>1876</v>
      </c>
      <c r="B224" s="1064">
        <v>45616.0</v>
      </c>
      <c r="C224" s="1221" t="s">
        <v>1019</v>
      </c>
      <c r="D224" s="1081" t="s">
        <v>5372</v>
      </c>
      <c r="E224" s="28"/>
      <c r="F224" s="29" t="s">
        <v>934</v>
      </c>
      <c r="G224" s="30">
        <v>26.0</v>
      </c>
      <c r="H224" s="30">
        <v>23.0</v>
      </c>
      <c r="I224" s="426" t="s">
        <v>5373</v>
      </c>
      <c r="J224" s="1088" t="s">
        <v>5374</v>
      </c>
      <c r="K224" s="1088" t="s">
        <v>5375</v>
      </c>
      <c r="L224" s="439" t="s">
        <v>5376</v>
      </c>
      <c r="M224" s="439" t="s">
        <v>5376</v>
      </c>
      <c r="N224" s="37"/>
      <c r="O224" s="1226" t="s">
        <v>50</v>
      </c>
      <c r="P224" s="37"/>
      <c r="Q224" s="37"/>
      <c r="R224" s="37"/>
      <c r="S224" s="1073"/>
      <c r="T224" s="1073"/>
      <c r="U224" s="1072"/>
      <c r="V224" s="37"/>
      <c r="W224" s="1063"/>
      <c r="X224" s="37"/>
      <c r="Y224" s="37"/>
      <c r="Z224" s="37"/>
      <c r="AA224" s="37"/>
      <c r="AB224" s="38">
        <v>1.0</v>
      </c>
      <c r="AC224" s="37"/>
      <c r="AD224" s="37"/>
      <c r="AE224" s="37"/>
      <c r="AF224" s="37"/>
      <c r="AG224" s="37"/>
      <c r="AH224" s="37"/>
      <c r="AI224" s="37"/>
      <c r="AJ224" s="37"/>
      <c r="AK224" s="37"/>
      <c r="AL224" s="37"/>
      <c r="AM224" s="37"/>
      <c r="AN224" s="37"/>
      <c r="AO224" s="37"/>
      <c r="AP224" s="37"/>
    </row>
    <row r="225" ht="60.0" customHeight="1">
      <c r="A225" s="38" t="s">
        <v>60</v>
      </c>
      <c r="B225" s="1064">
        <v>45617.0</v>
      </c>
      <c r="C225" s="1221" t="s">
        <v>1013</v>
      </c>
      <c r="D225" s="42" t="s">
        <v>5377</v>
      </c>
      <c r="E225" s="28"/>
      <c r="F225" s="29" t="s">
        <v>934</v>
      </c>
      <c r="G225" s="30">
        <v>0.0</v>
      </c>
      <c r="H225" s="30">
        <v>30.0</v>
      </c>
      <c r="I225" s="1077" t="s">
        <v>5378</v>
      </c>
      <c r="J225" s="1088" t="s">
        <v>45</v>
      </c>
      <c r="K225" s="1088" t="s">
        <v>5379</v>
      </c>
      <c r="L225" s="1080" t="s">
        <v>5380</v>
      </c>
      <c r="M225" s="1088"/>
      <c r="N225" s="37"/>
      <c r="O225" s="1227" t="s">
        <v>45</v>
      </c>
      <c r="P225" s="37"/>
      <c r="Q225" s="37"/>
      <c r="R225" s="37"/>
      <c r="S225" s="1073"/>
      <c r="T225" s="1073"/>
      <c r="U225" s="1072"/>
      <c r="V225" s="37"/>
      <c r="W225" s="1063"/>
      <c r="X225" s="37"/>
      <c r="Y225" s="37"/>
      <c r="Z225" s="37"/>
      <c r="AA225" s="37"/>
      <c r="AB225" s="38">
        <v>1.0</v>
      </c>
      <c r="AC225" s="37"/>
      <c r="AD225" s="37"/>
      <c r="AE225" s="37"/>
      <c r="AF225" s="37"/>
      <c r="AG225" s="37"/>
      <c r="AH225" s="37"/>
      <c r="AI225" s="37"/>
      <c r="AJ225" s="37"/>
      <c r="AK225" s="37"/>
      <c r="AL225" s="37"/>
      <c r="AM225" s="37"/>
      <c r="AN225" s="37"/>
      <c r="AO225" s="37"/>
      <c r="AP225" s="37"/>
    </row>
    <row r="226" ht="64.5" customHeight="1">
      <c r="A226" s="38" t="s">
        <v>60</v>
      </c>
      <c r="B226" s="1064">
        <v>45617.0</v>
      </c>
      <c r="C226" s="38" t="s">
        <v>1013</v>
      </c>
      <c r="D226" s="1095" t="s">
        <v>5381</v>
      </c>
      <c r="E226" s="28"/>
      <c r="F226" s="29" t="s">
        <v>934</v>
      </c>
      <c r="G226" s="30">
        <v>22.0</v>
      </c>
      <c r="H226" s="30">
        <v>20.0</v>
      </c>
      <c r="I226" s="426" t="s">
        <v>5382</v>
      </c>
      <c r="J226" s="38" t="s">
        <v>5383</v>
      </c>
      <c r="K226" s="1088" t="s">
        <v>5384</v>
      </c>
      <c r="L226" s="25" t="s">
        <v>5385</v>
      </c>
      <c r="M226" s="37"/>
      <c r="N226" s="1072"/>
      <c r="O226" s="1226" t="s">
        <v>50</v>
      </c>
      <c r="P226" s="1072"/>
      <c r="Q226" s="1072"/>
      <c r="R226" s="1073"/>
      <c r="S226" s="1073"/>
      <c r="T226" s="37"/>
      <c r="U226" s="37"/>
      <c r="V226" s="37"/>
      <c r="W226" s="1063"/>
      <c r="X226" s="37"/>
      <c r="Y226" s="37"/>
      <c r="Z226" s="37"/>
      <c r="AA226" s="37"/>
      <c r="AB226" s="38">
        <v>1.0</v>
      </c>
      <c r="AC226" s="37"/>
      <c r="AD226" s="37"/>
      <c r="AE226" s="37"/>
      <c r="AF226" s="37"/>
      <c r="AG226" s="37"/>
      <c r="AH226" s="37"/>
      <c r="AI226" s="37"/>
      <c r="AJ226" s="37"/>
      <c r="AK226" s="37"/>
      <c r="AL226" s="37"/>
      <c r="AM226" s="37"/>
      <c r="AN226" s="37"/>
      <c r="AO226" s="37"/>
      <c r="AP226" s="37"/>
    </row>
    <row r="227" ht="71.25" customHeight="1">
      <c r="A227" s="38" t="s">
        <v>60</v>
      </c>
      <c r="B227" s="1064">
        <v>45617.0</v>
      </c>
      <c r="C227" s="38" t="s">
        <v>1019</v>
      </c>
      <c r="D227" s="1095" t="s">
        <v>5386</v>
      </c>
      <c r="E227" s="28"/>
      <c r="F227" s="29" t="s">
        <v>934</v>
      </c>
      <c r="G227" s="30">
        <v>24.0</v>
      </c>
      <c r="H227" s="30">
        <v>26.0</v>
      </c>
      <c r="I227" s="1225" t="s">
        <v>5387</v>
      </c>
      <c r="J227" s="25" t="s">
        <v>5388</v>
      </c>
      <c r="K227" s="25" t="s">
        <v>5389</v>
      </c>
      <c r="L227" s="25" t="s">
        <v>5390</v>
      </c>
      <c r="M227" s="25" t="s">
        <v>5391</v>
      </c>
      <c r="N227" s="37"/>
      <c r="O227" s="1228" t="s">
        <v>50</v>
      </c>
      <c r="P227" s="37"/>
      <c r="Q227" s="37"/>
      <c r="R227" s="37"/>
      <c r="S227" s="1073"/>
      <c r="T227" s="1073"/>
      <c r="U227" s="1072"/>
      <c r="V227" s="37"/>
      <c r="W227" s="1063"/>
      <c r="X227" s="37"/>
      <c r="Y227" s="37"/>
      <c r="Z227" s="37"/>
      <c r="AA227" s="37"/>
      <c r="AB227" s="38">
        <v>1.0</v>
      </c>
      <c r="AC227" s="37"/>
      <c r="AD227" s="37"/>
      <c r="AE227" s="37"/>
      <c r="AF227" s="37"/>
      <c r="AG227" s="37"/>
      <c r="AH227" s="37"/>
      <c r="AI227" s="37"/>
      <c r="AJ227" s="37"/>
      <c r="AK227" s="37"/>
      <c r="AL227" s="37"/>
      <c r="AM227" s="37"/>
      <c r="AN227" s="37"/>
      <c r="AO227" s="37"/>
      <c r="AP227" s="37"/>
    </row>
    <row r="228" ht="70.5" customHeight="1">
      <c r="A228" s="38" t="s">
        <v>106</v>
      </c>
      <c r="B228" s="1064">
        <v>45618.0</v>
      </c>
      <c r="C228" s="38" t="s">
        <v>1013</v>
      </c>
      <c r="D228" s="41" t="s">
        <v>5392</v>
      </c>
      <c r="E228" s="28"/>
      <c r="F228" s="29" t="s">
        <v>934</v>
      </c>
      <c r="G228" s="30">
        <v>23.0</v>
      </c>
      <c r="H228" s="30">
        <v>22.0</v>
      </c>
      <c r="I228" s="426" t="s">
        <v>5393</v>
      </c>
      <c r="J228" s="1088" t="s">
        <v>5394</v>
      </c>
      <c r="K228" s="25" t="s">
        <v>5395</v>
      </c>
      <c r="L228" s="25" t="s">
        <v>5396</v>
      </c>
      <c r="M228" s="37"/>
      <c r="N228" s="1072"/>
      <c r="O228" s="1226" t="s">
        <v>50</v>
      </c>
      <c r="P228" s="1072"/>
      <c r="Q228" s="1072"/>
      <c r="R228" s="1073"/>
      <c r="S228" s="1073"/>
      <c r="T228" s="37"/>
      <c r="U228" s="37"/>
      <c r="V228" s="37"/>
      <c r="W228" s="1063"/>
      <c r="X228" s="37"/>
      <c r="Y228" s="37"/>
      <c r="Z228" s="37"/>
      <c r="AA228" s="37"/>
      <c r="AB228" s="38">
        <v>1.0</v>
      </c>
      <c r="AC228" s="37"/>
      <c r="AD228" s="37"/>
      <c r="AE228" s="37"/>
      <c r="AF228" s="37"/>
      <c r="AG228" s="37"/>
      <c r="AH228" s="37"/>
      <c r="AI228" s="37"/>
      <c r="AJ228" s="37"/>
      <c r="AK228" s="37"/>
      <c r="AL228" s="37"/>
      <c r="AM228" s="37"/>
      <c r="AN228" s="37"/>
      <c r="AO228" s="37"/>
      <c r="AP228" s="37"/>
    </row>
    <row r="229" ht="86.25" customHeight="1">
      <c r="A229" s="38" t="s">
        <v>106</v>
      </c>
      <c r="B229" s="1064">
        <v>45618.0</v>
      </c>
      <c r="C229" s="38" t="s">
        <v>1019</v>
      </c>
      <c r="D229" s="41" t="s">
        <v>5397</v>
      </c>
      <c r="E229" s="28"/>
      <c r="F229" s="29" t="s">
        <v>934</v>
      </c>
      <c r="G229" s="30">
        <v>22.0</v>
      </c>
      <c r="H229" s="30">
        <v>42.0</v>
      </c>
      <c r="I229" s="426" t="s">
        <v>5398</v>
      </c>
      <c r="J229" s="25" t="s">
        <v>5399</v>
      </c>
      <c r="K229" s="1088" t="s">
        <v>5400</v>
      </c>
      <c r="L229" s="25" t="s">
        <v>5401</v>
      </c>
      <c r="M229" s="37"/>
      <c r="N229" s="1072"/>
      <c r="O229" s="1226" t="s">
        <v>50</v>
      </c>
      <c r="P229" s="1072"/>
      <c r="Q229" s="1072"/>
      <c r="R229" s="1073"/>
      <c r="S229" s="1073"/>
      <c r="T229" s="37"/>
      <c r="U229" s="37"/>
      <c r="V229" s="37"/>
      <c r="W229" s="1063"/>
      <c r="X229" s="37"/>
      <c r="Y229" s="37"/>
      <c r="Z229" s="37"/>
      <c r="AA229" s="37"/>
      <c r="AB229" s="38">
        <v>1.0</v>
      </c>
      <c r="AC229" s="37"/>
      <c r="AD229" s="37"/>
      <c r="AE229" s="37"/>
      <c r="AF229" s="37"/>
      <c r="AG229" s="37"/>
      <c r="AH229" s="37"/>
      <c r="AI229" s="37"/>
      <c r="AJ229" s="37"/>
      <c r="AK229" s="37"/>
      <c r="AL229" s="37"/>
      <c r="AM229" s="37"/>
      <c r="AN229" s="37"/>
      <c r="AO229" s="37"/>
      <c r="AP229" s="37"/>
    </row>
    <row r="230" ht="23.25" customHeight="1">
      <c r="A230" s="407"/>
      <c r="B230" s="408"/>
      <c r="C230" s="407"/>
      <c r="D230" s="1128"/>
      <c r="E230" s="410"/>
      <c r="F230" s="411"/>
      <c r="G230" s="407"/>
      <c r="H230" s="407"/>
      <c r="I230" s="1229"/>
      <c r="J230" s="413"/>
      <c r="K230" s="413"/>
      <c r="L230" s="412"/>
      <c r="M230" s="416"/>
      <c r="N230" s="1066"/>
      <c r="O230" s="409"/>
      <c r="P230" s="414"/>
      <c r="Q230" s="414"/>
      <c r="R230" s="1067"/>
      <c r="S230" s="1067"/>
      <c r="T230" s="416"/>
      <c r="U230" s="416"/>
      <c r="V230" s="416"/>
      <c r="W230" s="416"/>
      <c r="X230" s="416"/>
      <c r="Y230" s="416"/>
      <c r="Z230" s="416"/>
      <c r="AA230" s="416"/>
      <c r="AB230" s="416"/>
      <c r="AC230" s="416"/>
      <c r="AD230" s="416"/>
      <c r="AE230" s="416"/>
      <c r="AF230" s="416"/>
      <c r="AG230" s="416"/>
      <c r="AH230" s="416"/>
      <c r="AI230" s="416"/>
      <c r="AJ230" s="416"/>
      <c r="AK230" s="416"/>
      <c r="AL230" s="416"/>
      <c r="AM230" s="416"/>
      <c r="AN230" s="416"/>
      <c r="AO230" s="416"/>
      <c r="AP230" s="416"/>
    </row>
    <row r="231" ht="74.25" customHeight="1">
      <c r="A231" s="38" t="s">
        <v>70</v>
      </c>
      <c r="B231" s="1075">
        <v>45621.0</v>
      </c>
      <c r="C231" s="38" t="s">
        <v>1013</v>
      </c>
      <c r="D231" s="1230" t="s">
        <v>5402</v>
      </c>
      <c r="E231" s="28"/>
      <c r="F231" s="29" t="s">
        <v>45</v>
      </c>
      <c r="G231" s="30">
        <v>1.0</v>
      </c>
      <c r="H231" s="30">
        <v>45.0</v>
      </c>
      <c r="I231" s="418" t="s">
        <v>5403</v>
      </c>
      <c r="J231" s="25" t="s">
        <v>5404</v>
      </c>
      <c r="K231" s="41" t="s">
        <v>5405</v>
      </c>
      <c r="L231" s="41" t="s">
        <v>5406</v>
      </c>
      <c r="M231" s="37"/>
      <c r="N231" s="1072"/>
      <c r="O231" s="42" t="s">
        <v>50</v>
      </c>
      <c r="P231" s="34"/>
      <c r="Q231" s="34"/>
      <c r="R231" s="1073"/>
      <c r="S231" s="1073"/>
      <c r="T231" s="37"/>
      <c r="U231" s="37"/>
      <c r="V231" s="37"/>
      <c r="W231" s="1063"/>
      <c r="X231" s="37"/>
      <c r="Y231" s="37"/>
      <c r="Z231" s="37"/>
      <c r="AA231" s="37"/>
      <c r="AB231" s="37"/>
      <c r="AC231" s="37"/>
      <c r="AD231" s="37"/>
      <c r="AE231" s="37"/>
      <c r="AF231" s="38">
        <v>1.0</v>
      </c>
      <c r="AG231" s="37"/>
      <c r="AH231" s="37"/>
      <c r="AI231" s="37"/>
      <c r="AJ231" s="37"/>
      <c r="AK231" s="37"/>
      <c r="AL231" s="37"/>
      <c r="AM231" s="37"/>
      <c r="AN231" s="37"/>
      <c r="AO231" s="37"/>
      <c r="AP231" s="37"/>
    </row>
    <row r="232" ht="45.75" customHeight="1">
      <c r="A232" s="38" t="s">
        <v>70</v>
      </c>
      <c r="B232" s="1075">
        <v>45621.0</v>
      </c>
      <c r="C232" s="38" t="s">
        <v>1013</v>
      </c>
      <c r="D232" s="1231" t="s">
        <v>5407</v>
      </c>
      <c r="E232" s="28"/>
      <c r="F232" s="29" t="s">
        <v>45</v>
      </c>
      <c r="G232" s="30">
        <v>8.0</v>
      </c>
      <c r="H232" s="30">
        <v>44.0</v>
      </c>
      <c r="I232" s="418" t="s">
        <v>5408</v>
      </c>
      <c r="J232" s="25" t="s">
        <v>5409</v>
      </c>
      <c r="K232" s="41" t="s">
        <v>5410</v>
      </c>
      <c r="L232" s="32" t="s">
        <v>5411</v>
      </c>
      <c r="M232" s="37"/>
      <c r="N232" s="1072"/>
      <c r="O232" s="42" t="s">
        <v>5412</v>
      </c>
      <c r="P232" s="1082" t="s">
        <v>50</v>
      </c>
      <c r="Q232" s="1101" t="s">
        <v>1187</v>
      </c>
      <c r="R232" s="1073"/>
      <c r="S232" s="1073"/>
      <c r="T232" s="37"/>
      <c r="U232" s="37"/>
      <c r="V232" s="37"/>
      <c r="W232" s="1063"/>
      <c r="X232" s="37"/>
      <c r="Y232" s="37"/>
      <c r="Z232" s="37"/>
      <c r="AA232" s="37"/>
      <c r="AB232" s="37"/>
      <c r="AC232" s="37"/>
      <c r="AD232" s="37"/>
      <c r="AE232" s="37"/>
      <c r="AF232" s="38">
        <v>1.0</v>
      </c>
      <c r="AG232" s="37"/>
      <c r="AH232" s="37"/>
      <c r="AI232" s="37"/>
      <c r="AJ232" s="37"/>
      <c r="AK232" s="37"/>
      <c r="AL232" s="37"/>
      <c r="AM232" s="37"/>
      <c r="AN232" s="37"/>
      <c r="AO232" s="37"/>
      <c r="AP232" s="37"/>
    </row>
    <row r="233" ht="45.75" customHeight="1">
      <c r="A233" s="423" t="s">
        <v>53</v>
      </c>
      <c r="B233" s="1232">
        <v>45622.0</v>
      </c>
      <c r="C233" s="38" t="s">
        <v>1013</v>
      </c>
      <c r="D233" s="1231" t="s">
        <v>5413</v>
      </c>
      <c r="E233" s="37"/>
      <c r="F233" s="29" t="s">
        <v>934</v>
      </c>
      <c r="G233" s="30">
        <v>0.0</v>
      </c>
      <c r="H233" s="30">
        <v>32.0</v>
      </c>
      <c r="I233" s="1077" t="s">
        <v>5414</v>
      </c>
      <c r="J233" s="38" t="s">
        <v>45</v>
      </c>
      <c r="K233" s="1130" t="s">
        <v>5415</v>
      </c>
      <c r="L233" s="1080" t="s">
        <v>5416</v>
      </c>
      <c r="M233" s="37"/>
      <c r="N233" s="1233" t="s">
        <v>45</v>
      </c>
      <c r="O233" s="38" t="s">
        <v>45</v>
      </c>
      <c r="P233" s="37"/>
      <c r="Q233" s="37"/>
      <c r="R233" s="37"/>
      <c r="S233" s="37"/>
      <c r="T233" s="37"/>
      <c r="U233" s="37"/>
      <c r="V233" s="37"/>
      <c r="W233" s="1063"/>
      <c r="X233" s="37"/>
      <c r="Y233" s="37"/>
      <c r="Z233" s="37"/>
      <c r="AA233" s="37"/>
      <c r="AB233" s="38">
        <v>1.0</v>
      </c>
      <c r="AC233" s="37"/>
      <c r="AD233" s="37"/>
      <c r="AE233" s="37"/>
      <c r="AF233" s="37"/>
      <c r="AG233" s="37"/>
      <c r="AH233" s="37"/>
      <c r="AI233" s="37"/>
      <c r="AJ233" s="37"/>
      <c r="AK233" s="37"/>
      <c r="AL233" s="37"/>
      <c r="AM233" s="37"/>
      <c r="AN233" s="37"/>
      <c r="AO233" s="37"/>
      <c r="AP233" s="37"/>
    </row>
    <row r="234" ht="22.5" customHeight="1">
      <c r="A234" s="407"/>
      <c r="B234" s="408"/>
      <c r="C234" s="407"/>
      <c r="D234" s="409"/>
      <c r="E234" s="410"/>
      <c r="F234" s="411"/>
      <c r="G234" s="407"/>
      <c r="H234" s="407"/>
      <c r="I234" s="412"/>
      <c r="J234" s="413"/>
      <c r="K234" s="413"/>
      <c r="L234" s="412"/>
      <c r="M234" s="416"/>
      <c r="N234" s="1066"/>
      <c r="O234" s="409"/>
      <c r="P234" s="414"/>
      <c r="Q234" s="415"/>
      <c r="R234" s="1067"/>
      <c r="S234" s="1067"/>
      <c r="T234" s="416"/>
      <c r="U234" s="416"/>
      <c r="V234" s="416"/>
      <c r="W234" s="1062"/>
      <c r="X234" s="416"/>
      <c r="Y234" s="416"/>
      <c r="Z234" s="416"/>
      <c r="AA234" s="416"/>
      <c r="AB234" s="416"/>
      <c r="AC234" s="416"/>
      <c r="AD234" s="416"/>
      <c r="AE234" s="416"/>
      <c r="AF234" s="416"/>
      <c r="AG234" s="416"/>
      <c r="AH234" s="416"/>
      <c r="AI234" s="416"/>
      <c r="AJ234" s="416"/>
      <c r="AK234" s="416"/>
      <c r="AL234" s="416"/>
      <c r="AM234" s="416"/>
      <c r="AN234" s="416"/>
      <c r="AO234" s="416"/>
      <c r="AP234" s="416"/>
    </row>
    <row r="235" ht="20.25" customHeight="1">
      <c r="A235" s="800"/>
      <c r="B235" s="1234"/>
      <c r="C235" s="800"/>
      <c r="D235" s="1235" t="s">
        <v>5417</v>
      </c>
      <c r="E235" s="1161"/>
      <c r="F235" s="1236"/>
      <c r="G235" s="1162"/>
      <c r="H235" s="1162"/>
      <c r="I235" s="1163"/>
      <c r="J235" s="1164"/>
      <c r="K235" s="1164"/>
      <c r="L235" s="1165"/>
      <c r="N235" s="1166"/>
      <c r="O235" s="1167"/>
      <c r="P235" s="1237"/>
      <c r="Q235" s="1238"/>
      <c r="R235" s="1168"/>
      <c r="S235" s="1168"/>
      <c r="W235" s="1062"/>
    </row>
    <row r="236" ht="48.75" customHeight="1">
      <c r="A236" s="38" t="s">
        <v>106</v>
      </c>
      <c r="B236" s="1239">
        <v>45625.0</v>
      </c>
      <c r="C236" s="38" t="s">
        <v>42</v>
      </c>
      <c r="D236" s="1240" t="s">
        <v>5418</v>
      </c>
      <c r="E236" s="28"/>
      <c r="F236" s="29" t="s">
        <v>45</v>
      </c>
      <c r="G236" s="30">
        <v>0.0</v>
      </c>
      <c r="H236" s="30">
        <v>41.0</v>
      </c>
      <c r="I236" s="40" t="s">
        <v>5419</v>
      </c>
      <c r="J236" s="25" t="s">
        <v>45</v>
      </c>
      <c r="K236" s="1241" t="s">
        <v>5420</v>
      </c>
      <c r="L236" s="32" t="s">
        <v>5421</v>
      </c>
      <c r="M236" s="37"/>
      <c r="N236" s="1072"/>
      <c r="O236" s="33" t="s">
        <v>45</v>
      </c>
      <c r="P236" s="34"/>
      <c r="Q236" s="35"/>
      <c r="R236" s="1073"/>
      <c r="S236" s="1073"/>
      <c r="T236" s="37"/>
      <c r="U236" s="37"/>
      <c r="V236" s="37"/>
      <c r="W236" s="1063"/>
      <c r="X236" s="37"/>
      <c r="Y236" s="37"/>
      <c r="Z236" s="37"/>
      <c r="AA236" s="37"/>
      <c r="AB236" s="37"/>
      <c r="AC236" s="37"/>
      <c r="AD236" s="37"/>
      <c r="AE236" s="37"/>
      <c r="AF236" s="38">
        <v>1.0</v>
      </c>
      <c r="AG236" s="37"/>
      <c r="AH236" s="37"/>
      <c r="AI236" s="37"/>
      <c r="AJ236" s="37"/>
      <c r="AK236" s="37"/>
      <c r="AL236" s="37"/>
      <c r="AM236" s="37"/>
      <c r="AN236" s="37"/>
      <c r="AO236" s="37"/>
      <c r="AP236" s="37"/>
    </row>
    <row r="237" ht="45.75" customHeight="1">
      <c r="A237" s="38" t="s">
        <v>106</v>
      </c>
      <c r="B237" s="1239">
        <v>45625.0</v>
      </c>
      <c r="C237" s="38" t="s">
        <v>2412</v>
      </c>
      <c r="D237" s="427" t="s">
        <v>5422</v>
      </c>
      <c r="E237" s="37"/>
      <c r="F237" s="1087" t="s">
        <v>934</v>
      </c>
      <c r="G237" s="30">
        <v>1.0</v>
      </c>
      <c r="H237" s="30">
        <v>2.0</v>
      </c>
      <c r="I237" s="1077" t="s">
        <v>5423</v>
      </c>
      <c r="J237" s="38" t="s">
        <v>45</v>
      </c>
      <c r="K237" s="1130" t="s">
        <v>5424</v>
      </c>
      <c r="L237" s="1080" t="s">
        <v>5425</v>
      </c>
      <c r="M237" s="37"/>
      <c r="N237" s="37"/>
      <c r="O237" s="38" t="s">
        <v>45</v>
      </c>
      <c r="P237" s="37"/>
      <c r="Q237" s="37"/>
      <c r="R237" s="37"/>
      <c r="S237" s="37"/>
      <c r="T237" s="37"/>
      <c r="U237" s="37"/>
      <c r="V237" s="37"/>
      <c r="W237" s="1063"/>
      <c r="X237" s="37"/>
      <c r="Y237" s="37"/>
      <c r="Z237" s="37"/>
      <c r="AA237" s="37"/>
      <c r="AB237" s="38">
        <v>1.0</v>
      </c>
      <c r="AC237" s="37"/>
      <c r="AD237" s="37"/>
      <c r="AE237" s="37"/>
      <c r="AF237" s="37"/>
      <c r="AG237" s="37"/>
      <c r="AH237" s="37"/>
      <c r="AI237" s="37"/>
      <c r="AJ237" s="37"/>
      <c r="AK237" s="37"/>
      <c r="AL237" s="37"/>
      <c r="AM237" s="37"/>
      <c r="AN237" s="37"/>
      <c r="AO237" s="37"/>
      <c r="AP237" s="37"/>
    </row>
    <row r="238" ht="17.25" customHeight="1">
      <c r="A238" s="416"/>
      <c r="B238" s="416"/>
      <c r="C238" s="407"/>
      <c r="D238" s="409"/>
      <c r="E238" s="410"/>
      <c r="F238" s="411"/>
      <c r="G238" s="407"/>
      <c r="H238" s="407"/>
      <c r="I238" s="412"/>
      <c r="J238" s="413"/>
      <c r="K238" s="1242"/>
      <c r="L238" s="412"/>
      <c r="M238" s="416"/>
      <c r="N238" s="1066"/>
      <c r="O238" s="409"/>
      <c r="P238" s="414"/>
      <c r="Q238" s="415"/>
      <c r="R238" s="1067"/>
      <c r="S238" s="1067"/>
      <c r="T238" s="416"/>
      <c r="U238" s="416"/>
      <c r="V238" s="416"/>
      <c r="W238" s="1062"/>
      <c r="X238" s="416"/>
      <c r="Y238" s="416"/>
      <c r="Z238" s="416"/>
      <c r="AA238" s="416"/>
      <c r="AB238" s="416"/>
      <c r="AC238" s="416"/>
      <c r="AD238" s="416"/>
      <c r="AE238" s="416"/>
      <c r="AF238" s="416"/>
      <c r="AG238" s="416"/>
      <c r="AH238" s="416"/>
      <c r="AI238" s="416"/>
      <c r="AJ238" s="416"/>
      <c r="AK238" s="416"/>
      <c r="AL238" s="416"/>
      <c r="AM238" s="416"/>
      <c r="AN238" s="416"/>
      <c r="AO238" s="416"/>
      <c r="AP238" s="416"/>
    </row>
    <row r="239" ht="45.75" customHeight="1">
      <c r="A239" s="422" t="s">
        <v>70</v>
      </c>
      <c r="B239" s="1239">
        <v>45628.0</v>
      </c>
      <c r="C239" s="38" t="s">
        <v>1013</v>
      </c>
      <c r="D239" s="427" t="s">
        <v>5426</v>
      </c>
      <c r="E239" s="37"/>
      <c r="F239" s="29" t="s">
        <v>934</v>
      </c>
      <c r="G239" s="30">
        <v>2.0</v>
      </c>
      <c r="H239" s="30">
        <v>57.0</v>
      </c>
      <c r="I239" s="1096" t="s">
        <v>5427</v>
      </c>
      <c r="J239" s="25" t="s">
        <v>5428</v>
      </c>
      <c r="K239" s="41" t="s">
        <v>5429</v>
      </c>
      <c r="L239" s="25" t="s">
        <v>5430</v>
      </c>
      <c r="M239" s="37"/>
      <c r="N239" s="37"/>
      <c r="O239" s="42" t="s">
        <v>50</v>
      </c>
      <c r="P239" s="37"/>
      <c r="Q239" s="37"/>
      <c r="R239" s="37"/>
      <c r="S239" s="37"/>
      <c r="T239" s="37"/>
      <c r="U239" s="37"/>
      <c r="V239" s="37"/>
      <c r="W239" s="1063"/>
      <c r="X239" s="38">
        <v>1.0</v>
      </c>
      <c r="Y239" s="37"/>
      <c r="Z239" s="37"/>
      <c r="AA239" s="37"/>
      <c r="AB239" s="37"/>
      <c r="AC239" s="37"/>
      <c r="AD239" s="37"/>
      <c r="AE239" s="37"/>
      <c r="AF239" s="37"/>
      <c r="AG239" s="37"/>
      <c r="AH239" s="37"/>
      <c r="AI239" s="37"/>
      <c r="AJ239" s="37"/>
      <c r="AK239" s="37"/>
      <c r="AL239" s="37"/>
      <c r="AM239" s="37"/>
      <c r="AN239" s="37"/>
      <c r="AO239" s="37"/>
      <c r="AP239" s="37"/>
    </row>
    <row r="240" ht="45.75" customHeight="1">
      <c r="A240" s="38" t="s">
        <v>41</v>
      </c>
      <c r="B240" s="1216">
        <v>45630.0</v>
      </c>
      <c r="C240" s="38" t="s">
        <v>1085</v>
      </c>
      <c r="D240" s="38" t="s">
        <v>5431</v>
      </c>
      <c r="E240" s="28"/>
      <c r="F240" s="29" t="s">
        <v>934</v>
      </c>
      <c r="G240" s="30">
        <v>1.0</v>
      </c>
      <c r="H240" s="30">
        <v>7.0</v>
      </c>
      <c r="I240" s="418" t="s">
        <v>5432</v>
      </c>
      <c r="J240" s="25" t="s">
        <v>5431</v>
      </c>
      <c r="K240" s="42" t="s">
        <v>5431</v>
      </c>
      <c r="L240" s="32" t="s">
        <v>5433</v>
      </c>
      <c r="M240" s="37"/>
      <c r="N240" s="1072"/>
      <c r="O240" s="33"/>
      <c r="P240" s="34"/>
      <c r="Q240" s="35"/>
      <c r="R240" s="1073"/>
      <c r="S240" s="1073"/>
      <c r="T240" s="37"/>
      <c r="U240" s="37"/>
      <c r="V240" s="37"/>
      <c r="W240" s="1063"/>
      <c r="X240" s="37"/>
      <c r="Y240" s="37"/>
      <c r="Z240" s="37"/>
      <c r="AA240" s="37"/>
      <c r="AB240" s="38">
        <v>1.0</v>
      </c>
      <c r="AC240" s="37"/>
      <c r="AD240" s="37"/>
      <c r="AE240" s="37"/>
      <c r="AF240" s="37"/>
      <c r="AG240" s="37"/>
      <c r="AH240" s="37"/>
      <c r="AI240" s="37"/>
      <c r="AJ240" s="37"/>
      <c r="AK240" s="37"/>
      <c r="AL240" s="37"/>
      <c r="AM240" s="37"/>
      <c r="AN240" s="37"/>
      <c r="AO240" s="37"/>
      <c r="AP240" s="37"/>
    </row>
    <row r="241" ht="45.75" customHeight="1">
      <c r="A241" s="38" t="s">
        <v>60</v>
      </c>
      <c r="B241" s="1216">
        <v>45631.0</v>
      </c>
      <c r="C241" s="38" t="s">
        <v>1068</v>
      </c>
      <c r="D241" s="32" t="s">
        <v>5434</v>
      </c>
      <c r="E241" s="28"/>
      <c r="F241" s="29" t="s">
        <v>934</v>
      </c>
      <c r="G241" s="30">
        <v>3.0</v>
      </c>
      <c r="H241" s="30">
        <v>28.0</v>
      </c>
      <c r="I241" s="40" t="s">
        <v>5435</v>
      </c>
      <c r="J241" s="1243" t="s">
        <v>5436</v>
      </c>
      <c r="K241" s="438" t="s">
        <v>5437</v>
      </c>
      <c r="L241" s="32" t="s">
        <v>5438</v>
      </c>
      <c r="M241" s="37"/>
      <c r="N241" s="1072"/>
      <c r="O241" s="42" t="s">
        <v>50</v>
      </c>
      <c r="P241" s="1082" t="s">
        <v>50</v>
      </c>
      <c r="Q241" s="1101" t="s">
        <v>5439</v>
      </c>
      <c r="R241" s="1073"/>
      <c r="S241" s="1073"/>
      <c r="T241" s="37"/>
      <c r="U241" s="37"/>
      <c r="V241" s="37"/>
      <c r="W241" s="1063"/>
      <c r="X241" s="37"/>
      <c r="Y241" s="37"/>
      <c r="Z241" s="37"/>
      <c r="AA241" s="37"/>
      <c r="AB241" s="37"/>
      <c r="AC241" s="38">
        <v>1.0</v>
      </c>
      <c r="AD241" s="37"/>
      <c r="AE241" s="37"/>
      <c r="AF241" s="37"/>
      <c r="AG241" s="37"/>
      <c r="AH241" s="37"/>
      <c r="AI241" s="37"/>
      <c r="AJ241" s="37"/>
      <c r="AK241" s="37"/>
      <c r="AL241" s="37"/>
      <c r="AM241" s="37"/>
      <c r="AN241" s="37"/>
      <c r="AO241" s="37"/>
      <c r="AP241" s="37"/>
    </row>
    <row r="242" ht="18.75" customHeight="1">
      <c r="A242" s="407"/>
      <c r="B242" s="408"/>
      <c r="C242" s="407"/>
      <c r="D242" s="409"/>
      <c r="E242" s="410"/>
      <c r="F242" s="411"/>
      <c r="G242" s="407"/>
      <c r="H242" s="407"/>
      <c r="I242" s="412"/>
      <c r="J242" s="413"/>
      <c r="K242" s="413"/>
      <c r="L242" s="412"/>
      <c r="M242" s="416"/>
      <c r="N242" s="1066"/>
      <c r="O242" s="409"/>
      <c r="P242" s="414"/>
      <c r="Q242" s="415"/>
      <c r="R242" s="1067"/>
      <c r="S242" s="1067"/>
      <c r="T242" s="416"/>
      <c r="U242" s="416"/>
      <c r="V242" s="416"/>
      <c r="W242" s="416"/>
      <c r="X242" s="416"/>
      <c r="Y242" s="416"/>
      <c r="Z242" s="416"/>
      <c r="AA242" s="416"/>
      <c r="AB242" s="416"/>
      <c r="AC242" s="416"/>
      <c r="AD242" s="416"/>
      <c r="AE242" s="416"/>
      <c r="AF242" s="416"/>
      <c r="AG242" s="416"/>
      <c r="AH242" s="416"/>
      <c r="AI242" s="416"/>
      <c r="AJ242" s="416"/>
      <c r="AK242" s="416"/>
      <c r="AL242" s="416"/>
      <c r="AM242" s="416"/>
      <c r="AN242" s="416"/>
      <c r="AO242" s="416"/>
      <c r="AP242" s="416"/>
    </row>
    <row r="243" ht="51.75" customHeight="1">
      <c r="A243" s="38" t="s">
        <v>53</v>
      </c>
      <c r="B243" s="1216">
        <v>45636.0</v>
      </c>
      <c r="C243" s="38" t="s">
        <v>1207</v>
      </c>
      <c r="D243" s="1231" t="s">
        <v>5440</v>
      </c>
      <c r="E243" s="28"/>
      <c r="F243" s="29" t="s">
        <v>934</v>
      </c>
      <c r="G243" s="30">
        <v>21.0</v>
      </c>
      <c r="H243" s="30">
        <v>55.0</v>
      </c>
      <c r="I243" s="40" t="s">
        <v>5441</v>
      </c>
      <c r="J243" s="1088" t="s">
        <v>5442</v>
      </c>
      <c r="K243" s="41" t="s">
        <v>5443</v>
      </c>
      <c r="L243" s="32" t="s">
        <v>5444</v>
      </c>
      <c r="M243" s="37"/>
      <c r="N243" s="1072"/>
      <c r="O243" s="42" t="s">
        <v>50</v>
      </c>
      <c r="P243" s="34"/>
      <c r="Q243" s="35"/>
      <c r="R243" s="1073"/>
      <c r="S243" s="1073"/>
      <c r="T243" s="37"/>
      <c r="U243" s="37"/>
      <c r="V243" s="37"/>
      <c r="W243" s="1063"/>
      <c r="X243" s="37"/>
      <c r="Y243" s="37"/>
      <c r="Z243" s="37"/>
      <c r="AA243" s="38">
        <v>1.0</v>
      </c>
      <c r="AB243" s="37"/>
      <c r="AC243" s="37"/>
      <c r="AD243" s="37"/>
      <c r="AE243" s="37"/>
      <c r="AF243" s="37"/>
      <c r="AG243" s="37"/>
      <c r="AH243" s="37"/>
      <c r="AI243" s="37"/>
      <c r="AJ243" s="37"/>
      <c r="AK243" s="37"/>
      <c r="AL243" s="37"/>
      <c r="AM243" s="37"/>
      <c r="AN243" s="37"/>
      <c r="AO243" s="37"/>
      <c r="AP243" s="37"/>
    </row>
    <row r="244" ht="51.75" customHeight="1">
      <c r="A244" s="38" t="s">
        <v>53</v>
      </c>
      <c r="B244" s="1216">
        <v>45636.0</v>
      </c>
      <c r="C244" s="38" t="s">
        <v>1068</v>
      </c>
      <c r="D244" s="32" t="s">
        <v>5445</v>
      </c>
      <c r="E244" s="28"/>
      <c r="F244" s="29" t="s">
        <v>934</v>
      </c>
      <c r="G244" s="30">
        <v>2.0</v>
      </c>
      <c r="H244" s="30">
        <v>37.0</v>
      </c>
      <c r="I244" s="40" t="s">
        <v>5446</v>
      </c>
      <c r="J244" s="1088" t="s">
        <v>5447</v>
      </c>
      <c r="K244" s="41" t="s">
        <v>5448</v>
      </c>
      <c r="L244" s="32" t="s">
        <v>5449</v>
      </c>
      <c r="M244" s="37"/>
      <c r="N244" s="1072"/>
      <c r="O244" s="42" t="s">
        <v>50</v>
      </c>
      <c r="P244" s="34"/>
      <c r="Q244" s="35"/>
      <c r="R244" s="1073"/>
      <c r="S244" s="1073"/>
      <c r="T244" s="37"/>
      <c r="U244" s="37"/>
      <c r="V244" s="37"/>
      <c r="W244" s="1063"/>
      <c r="X244" s="37"/>
      <c r="Y244" s="37"/>
      <c r="Z244" s="37"/>
      <c r="AA244" s="37"/>
      <c r="AB244" s="37"/>
      <c r="AC244" s="37"/>
      <c r="AD244" s="37"/>
      <c r="AE244" s="37"/>
      <c r="AF244" s="37"/>
      <c r="AG244" s="37"/>
      <c r="AH244" s="38">
        <v>1.0</v>
      </c>
      <c r="AI244" s="37"/>
      <c r="AJ244" s="37"/>
      <c r="AK244" s="37"/>
      <c r="AL244" s="37"/>
      <c r="AM244" s="37"/>
      <c r="AN244" s="37"/>
      <c r="AO244" s="37"/>
      <c r="AP244" s="37"/>
    </row>
    <row r="245" ht="54.75" customHeight="1">
      <c r="A245" s="38" t="s">
        <v>60</v>
      </c>
      <c r="B245" s="1216">
        <v>45638.0</v>
      </c>
      <c r="C245" s="38" t="s">
        <v>2843</v>
      </c>
      <c r="D245" s="32" t="s">
        <v>5450</v>
      </c>
      <c r="E245" s="28"/>
      <c r="F245" s="29" t="s">
        <v>934</v>
      </c>
      <c r="G245" s="30">
        <v>1.0</v>
      </c>
      <c r="H245" s="30">
        <v>50.0</v>
      </c>
      <c r="I245" s="40" t="s">
        <v>5451</v>
      </c>
      <c r="J245" s="25" t="s">
        <v>5452</v>
      </c>
      <c r="K245" s="41" t="s">
        <v>5452</v>
      </c>
      <c r="L245" s="41" t="s">
        <v>5453</v>
      </c>
      <c r="M245" s="37"/>
      <c r="N245" s="1072"/>
      <c r="O245" s="42" t="s">
        <v>50</v>
      </c>
      <c r="P245" s="34"/>
      <c r="Q245" s="35"/>
      <c r="R245" s="1073"/>
      <c r="S245" s="1073"/>
      <c r="T245" s="37"/>
      <c r="U245" s="37"/>
      <c r="V245" s="37"/>
      <c r="W245" s="1063"/>
      <c r="X245" s="37"/>
      <c r="Y245" s="37"/>
      <c r="Z245" s="37"/>
      <c r="AA245" s="37"/>
      <c r="AB245" s="37"/>
      <c r="AC245" s="37"/>
      <c r="AD245" s="37"/>
      <c r="AE245" s="37"/>
      <c r="AF245" s="37"/>
      <c r="AG245" s="37"/>
      <c r="AH245" s="38">
        <v>1.0</v>
      </c>
      <c r="AI245" s="37"/>
      <c r="AJ245" s="37"/>
      <c r="AK245" s="37"/>
      <c r="AL245" s="37"/>
      <c r="AM245" s="37"/>
      <c r="AN245" s="37"/>
      <c r="AO245" s="37"/>
      <c r="AP245" s="37"/>
    </row>
    <row r="246" ht="51.75" customHeight="1">
      <c r="A246" s="38" t="s">
        <v>60</v>
      </c>
      <c r="B246" s="1216">
        <v>45638.0</v>
      </c>
      <c r="C246" s="38" t="s">
        <v>1213</v>
      </c>
      <c r="D246" s="32" t="s">
        <v>5454</v>
      </c>
      <c r="E246" s="28"/>
      <c r="F246" s="29"/>
      <c r="G246" s="30">
        <v>1.0</v>
      </c>
      <c r="H246" s="30">
        <v>8.0</v>
      </c>
      <c r="I246" s="40" t="s">
        <v>5455</v>
      </c>
      <c r="J246" s="1088"/>
      <c r="K246" s="438" t="s">
        <v>5456</v>
      </c>
      <c r="L246" s="32" t="s">
        <v>5457</v>
      </c>
      <c r="M246" s="37"/>
      <c r="N246" s="1072"/>
      <c r="O246" s="33"/>
      <c r="P246" s="34"/>
      <c r="Q246" s="35"/>
      <c r="R246" s="1073"/>
      <c r="S246" s="1073"/>
      <c r="T246" s="37"/>
      <c r="U246" s="37"/>
      <c r="V246" s="37"/>
      <c r="W246" s="1063"/>
      <c r="X246" s="37"/>
      <c r="Y246" s="37"/>
      <c r="Z246" s="37"/>
      <c r="AA246" s="37"/>
      <c r="AB246" s="37"/>
      <c r="AC246" s="37"/>
      <c r="AD246" s="37"/>
      <c r="AE246" s="37"/>
      <c r="AF246" s="38">
        <v>1.0</v>
      </c>
      <c r="AG246" s="37"/>
      <c r="AH246" s="37"/>
      <c r="AI246" s="37"/>
      <c r="AJ246" s="37"/>
      <c r="AK246" s="37"/>
      <c r="AL246" s="37"/>
      <c r="AM246" s="37"/>
      <c r="AN246" s="37"/>
      <c r="AO246" s="37"/>
      <c r="AP246" s="37"/>
    </row>
    <row r="247" ht="18.0" customHeight="1">
      <c r="A247" s="407"/>
      <c r="B247" s="408"/>
      <c r="C247" s="407"/>
      <c r="D247" s="409"/>
      <c r="E247" s="410"/>
      <c r="F247" s="411"/>
      <c r="G247" s="407"/>
      <c r="H247" s="407"/>
      <c r="I247" s="412"/>
      <c r="J247" s="413"/>
      <c r="K247" s="413"/>
      <c r="L247" s="412"/>
      <c r="M247" s="416"/>
      <c r="N247" s="1066"/>
      <c r="O247" s="409"/>
      <c r="P247" s="414"/>
      <c r="Q247" s="415"/>
      <c r="R247" s="1067"/>
      <c r="S247" s="1067"/>
      <c r="T247" s="416"/>
      <c r="U247" s="416"/>
      <c r="V247" s="416"/>
      <c r="W247" s="416"/>
      <c r="X247" s="416"/>
      <c r="Y247" s="416"/>
      <c r="Z247" s="416"/>
      <c r="AA247" s="416"/>
      <c r="AB247" s="416"/>
      <c r="AC247" s="416"/>
      <c r="AD247" s="416"/>
      <c r="AE247" s="416"/>
      <c r="AF247" s="416"/>
      <c r="AG247" s="416"/>
      <c r="AH247" s="416"/>
      <c r="AI247" s="416"/>
      <c r="AJ247" s="416"/>
      <c r="AK247" s="416"/>
      <c r="AL247" s="416"/>
      <c r="AM247" s="416"/>
      <c r="AN247" s="416"/>
      <c r="AO247" s="416"/>
      <c r="AP247" s="416"/>
    </row>
    <row r="248" ht="61.5" customHeight="1">
      <c r="A248" s="38" t="s">
        <v>70</v>
      </c>
      <c r="B248" s="1216">
        <v>45642.0</v>
      </c>
      <c r="C248" s="38" t="s">
        <v>1013</v>
      </c>
      <c r="D248" s="33" t="s">
        <v>5458</v>
      </c>
      <c r="E248" s="28"/>
      <c r="F248" s="29" t="s">
        <v>934</v>
      </c>
      <c r="G248" s="30">
        <v>2.0</v>
      </c>
      <c r="H248" s="30">
        <v>57.0</v>
      </c>
      <c r="I248" s="40" t="s">
        <v>5459</v>
      </c>
      <c r="J248" s="25" t="s">
        <v>5460</v>
      </c>
      <c r="K248" s="41" t="s">
        <v>5461</v>
      </c>
      <c r="L248" s="32" t="s">
        <v>5462</v>
      </c>
      <c r="M248" s="37"/>
      <c r="N248" s="1072"/>
      <c r="O248" s="42" t="s">
        <v>50</v>
      </c>
      <c r="P248" s="34"/>
      <c r="Q248" s="35"/>
      <c r="R248" s="1073"/>
      <c r="S248" s="1073"/>
      <c r="T248" s="37"/>
      <c r="U248" s="37"/>
      <c r="V248" s="37"/>
      <c r="W248" s="1063"/>
      <c r="X248" s="38">
        <v>1.0</v>
      </c>
      <c r="Y248" s="37"/>
      <c r="Z248" s="37"/>
      <c r="AA248" s="37"/>
      <c r="AB248" s="37"/>
      <c r="AC248" s="37"/>
      <c r="AD248" s="37"/>
      <c r="AE248" s="37"/>
      <c r="AF248" s="37"/>
      <c r="AG248" s="37"/>
      <c r="AH248" s="37"/>
      <c r="AI248" s="37"/>
      <c r="AJ248" s="37"/>
      <c r="AK248" s="37"/>
      <c r="AL248" s="37"/>
      <c r="AM248" s="37"/>
      <c r="AN248" s="37"/>
      <c r="AO248" s="37"/>
      <c r="AP248" s="37"/>
    </row>
    <row r="249" ht="54.75" customHeight="1">
      <c r="A249" s="38" t="s">
        <v>70</v>
      </c>
      <c r="B249" s="1216">
        <v>45642.0</v>
      </c>
      <c r="C249" s="38" t="s">
        <v>1019</v>
      </c>
      <c r="D249" s="33" t="s">
        <v>5463</v>
      </c>
      <c r="E249" s="28"/>
      <c r="F249" s="29" t="s">
        <v>934</v>
      </c>
      <c r="G249" s="30">
        <v>3.0</v>
      </c>
      <c r="H249" s="30">
        <v>20.0</v>
      </c>
      <c r="I249" s="418" t="s">
        <v>5464</v>
      </c>
      <c r="J249" s="25" t="s">
        <v>5465</v>
      </c>
      <c r="K249" s="41" t="s">
        <v>5466</v>
      </c>
      <c r="L249" s="32" t="s">
        <v>5467</v>
      </c>
      <c r="M249" s="37"/>
      <c r="N249" s="1072"/>
      <c r="O249" s="42" t="s">
        <v>50</v>
      </c>
      <c r="P249" s="34"/>
      <c r="Q249" s="35"/>
      <c r="R249" s="1073"/>
      <c r="S249" s="1073"/>
      <c r="T249" s="37"/>
      <c r="U249" s="37"/>
      <c r="V249" s="37"/>
      <c r="W249" s="1063"/>
      <c r="X249" s="38">
        <v>1.0</v>
      </c>
      <c r="Y249" s="37"/>
      <c r="Z249" s="37"/>
      <c r="AA249" s="37"/>
      <c r="AB249" s="37"/>
      <c r="AC249" s="37"/>
      <c r="AD249" s="37"/>
      <c r="AE249" s="37"/>
      <c r="AF249" s="37"/>
      <c r="AG249" s="37"/>
      <c r="AH249" s="37"/>
      <c r="AI249" s="37"/>
      <c r="AJ249" s="37"/>
      <c r="AK249" s="37"/>
      <c r="AL249" s="37"/>
      <c r="AM249" s="37"/>
      <c r="AN249" s="37"/>
      <c r="AO249" s="37"/>
      <c r="AP249" s="37"/>
    </row>
    <row r="250" ht="56.25" customHeight="1">
      <c r="A250" s="38" t="s">
        <v>53</v>
      </c>
      <c r="B250" s="1216">
        <v>45643.0</v>
      </c>
      <c r="C250" s="38" t="s">
        <v>1207</v>
      </c>
      <c r="D250" s="33" t="s">
        <v>5468</v>
      </c>
      <c r="E250" s="28"/>
      <c r="F250" s="29" t="s">
        <v>934</v>
      </c>
      <c r="G250" s="30">
        <v>16.0</v>
      </c>
      <c r="H250" s="30">
        <v>50.0</v>
      </c>
      <c r="I250" s="40" t="s">
        <v>5469</v>
      </c>
      <c r="J250" s="25" t="s">
        <v>5470</v>
      </c>
      <c r="K250" s="1244" t="s">
        <v>5471</v>
      </c>
      <c r="L250" s="32" t="s">
        <v>5472</v>
      </c>
      <c r="M250" s="37"/>
      <c r="N250" s="1072"/>
      <c r="O250" s="42" t="s">
        <v>50</v>
      </c>
      <c r="P250" s="34"/>
      <c r="Q250" s="35"/>
      <c r="R250" s="1073"/>
      <c r="S250" s="1073"/>
      <c r="T250" s="37"/>
      <c r="U250" s="37"/>
      <c r="V250" s="37"/>
      <c r="W250" s="1063"/>
      <c r="X250" s="37"/>
      <c r="Y250" s="37"/>
      <c r="Z250" s="37"/>
      <c r="AA250" s="38">
        <v>1.0</v>
      </c>
      <c r="AB250" s="37"/>
      <c r="AC250" s="37"/>
      <c r="AD250" s="37"/>
      <c r="AE250" s="37"/>
      <c r="AF250" s="37"/>
      <c r="AG250" s="37"/>
      <c r="AH250" s="37"/>
      <c r="AI250" s="37"/>
      <c r="AJ250" s="37"/>
      <c r="AK250" s="37"/>
      <c r="AL250" s="37"/>
      <c r="AM250" s="37"/>
      <c r="AN250" s="37"/>
      <c r="AO250" s="37"/>
      <c r="AP250" s="37"/>
    </row>
    <row r="251" ht="56.25" customHeight="1">
      <c r="A251" s="38" t="s">
        <v>53</v>
      </c>
      <c r="B251" s="1216">
        <v>45643.0</v>
      </c>
      <c r="C251" s="38"/>
      <c r="D251" s="33" t="s">
        <v>5473</v>
      </c>
      <c r="E251" s="28"/>
      <c r="F251" s="29" t="s">
        <v>45</v>
      </c>
      <c r="G251" s="30">
        <v>1.0</v>
      </c>
      <c r="H251" s="30">
        <v>2.0</v>
      </c>
      <c r="I251" s="31" t="s">
        <v>5474</v>
      </c>
      <c r="J251" s="25" t="s">
        <v>5475</v>
      </c>
      <c r="K251" s="420" t="s">
        <v>5476</v>
      </c>
      <c r="L251" s="32" t="s">
        <v>5477</v>
      </c>
      <c r="M251" s="37"/>
      <c r="N251" s="1072"/>
      <c r="O251" s="33"/>
      <c r="P251" s="34"/>
      <c r="Q251" s="35"/>
      <c r="R251" s="1073"/>
      <c r="S251" s="1073"/>
      <c r="T251" s="37"/>
      <c r="U251" s="37"/>
      <c r="V251" s="37"/>
      <c r="W251" s="1063"/>
      <c r="X251" s="37"/>
      <c r="Y251" s="37"/>
      <c r="Z251" s="37"/>
      <c r="AA251" s="38"/>
      <c r="AB251" s="38">
        <v>1.0</v>
      </c>
      <c r="AC251" s="37"/>
      <c r="AD251" s="37"/>
      <c r="AE251" s="37"/>
      <c r="AF251" s="37"/>
      <c r="AG251" s="37"/>
      <c r="AH251" s="37"/>
      <c r="AI251" s="37"/>
      <c r="AJ251" s="37"/>
      <c r="AK251" s="37"/>
      <c r="AL251" s="37"/>
      <c r="AM251" s="37"/>
      <c r="AN251" s="37"/>
      <c r="AO251" s="37"/>
      <c r="AP251" s="37"/>
    </row>
    <row r="252" ht="18.0" customHeight="1">
      <c r="A252" s="407"/>
      <c r="B252" s="408"/>
      <c r="C252" s="407"/>
      <c r="D252" s="409"/>
      <c r="E252" s="410"/>
      <c r="F252" s="411"/>
      <c r="G252" s="407"/>
      <c r="H252" s="407"/>
      <c r="I252" s="412"/>
      <c r="J252" s="413"/>
      <c r="K252" s="413"/>
      <c r="L252" s="412"/>
      <c r="M252" s="416"/>
      <c r="N252" s="1066"/>
      <c r="O252" s="409"/>
      <c r="P252" s="414"/>
      <c r="Q252" s="415"/>
      <c r="R252" s="1067"/>
      <c r="S252" s="1067"/>
      <c r="T252" s="416"/>
      <c r="U252" s="416"/>
      <c r="V252" s="416"/>
      <c r="W252" s="416"/>
      <c r="X252" s="416"/>
      <c r="Y252" s="416"/>
      <c r="Z252" s="416"/>
      <c r="AA252" s="416"/>
      <c r="AB252" s="416"/>
      <c r="AC252" s="416"/>
      <c r="AD252" s="416"/>
      <c r="AE252" s="416"/>
      <c r="AF252" s="416"/>
      <c r="AG252" s="416"/>
      <c r="AH252" s="416"/>
      <c r="AI252" s="416"/>
      <c r="AJ252" s="416"/>
      <c r="AK252" s="416"/>
      <c r="AL252" s="416"/>
      <c r="AM252" s="416"/>
      <c r="AN252" s="416"/>
      <c r="AO252" s="416"/>
      <c r="AP252" s="416"/>
    </row>
    <row r="253" ht="16.5" customHeight="1">
      <c r="A253" s="1245" t="s">
        <v>5478</v>
      </c>
      <c r="E253" s="410"/>
      <c r="F253" s="411"/>
      <c r="G253" s="407"/>
      <c r="H253" s="407"/>
      <c r="I253" s="412"/>
      <c r="J253" s="413"/>
      <c r="K253" s="413"/>
      <c r="L253" s="412"/>
      <c r="M253" s="416"/>
      <c r="N253" s="1066"/>
      <c r="O253" s="409"/>
      <c r="P253" s="414"/>
      <c r="Q253" s="415"/>
      <c r="R253" s="1067"/>
      <c r="S253" s="1067"/>
      <c r="T253" s="416"/>
      <c r="U253" s="416"/>
      <c r="V253" s="416"/>
      <c r="W253" s="416"/>
      <c r="X253" s="416"/>
      <c r="Y253" s="416"/>
      <c r="Z253" s="416"/>
      <c r="AA253" s="416"/>
      <c r="AB253" s="416"/>
      <c r="AC253" s="416"/>
      <c r="AD253" s="416"/>
      <c r="AE253" s="416"/>
      <c r="AF253" s="416"/>
      <c r="AG253" s="416"/>
      <c r="AH253" s="416"/>
      <c r="AI253" s="416"/>
      <c r="AJ253" s="416"/>
      <c r="AK253" s="416"/>
      <c r="AL253" s="416"/>
      <c r="AM253" s="416"/>
      <c r="AN253" s="416"/>
      <c r="AO253" s="416"/>
      <c r="AP253" s="416"/>
    </row>
    <row r="254" ht="64.5" customHeight="1">
      <c r="A254" s="38" t="s">
        <v>60</v>
      </c>
      <c r="B254" s="1216">
        <v>45659.0</v>
      </c>
      <c r="C254" s="38" t="s">
        <v>1013</v>
      </c>
      <c r="D254" s="1243" t="s">
        <v>5479</v>
      </c>
      <c r="E254" s="28"/>
      <c r="F254" s="29" t="s">
        <v>934</v>
      </c>
      <c r="G254" s="30">
        <v>2.0</v>
      </c>
      <c r="H254" s="30">
        <v>0.0</v>
      </c>
      <c r="I254" s="40" t="s">
        <v>5480</v>
      </c>
      <c r="J254" s="25" t="s">
        <v>5481</v>
      </c>
      <c r="K254" s="41" t="s">
        <v>5482</v>
      </c>
      <c r="L254" s="32" t="s">
        <v>5483</v>
      </c>
      <c r="M254" s="37"/>
      <c r="N254" s="1072"/>
      <c r="O254" s="42" t="s">
        <v>50</v>
      </c>
      <c r="P254" s="34"/>
      <c r="Q254" s="35"/>
      <c r="R254" s="1073"/>
      <c r="S254" s="1073"/>
      <c r="T254" s="37"/>
      <c r="U254" s="37"/>
      <c r="V254" s="37"/>
      <c r="W254" s="1063"/>
      <c r="X254" s="38">
        <v>1.0</v>
      </c>
      <c r="Y254" s="37"/>
      <c r="Z254" s="37"/>
      <c r="AA254" s="37"/>
      <c r="AB254" s="37"/>
      <c r="AC254" s="37"/>
      <c r="AD254" s="37"/>
      <c r="AE254" s="37"/>
      <c r="AF254" s="37"/>
      <c r="AG254" s="37"/>
      <c r="AH254" s="37"/>
      <c r="AI254" s="37"/>
      <c r="AJ254" s="37"/>
      <c r="AK254" s="37"/>
      <c r="AL254" s="37"/>
      <c r="AM254" s="37"/>
      <c r="AN254" s="37"/>
      <c r="AO254" s="37"/>
      <c r="AP254" s="37"/>
    </row>
    <row r="255" ht="16.5" customHeight="1">
      <c r="A255" s="407"/>
      <c r="B255" s="1246"/>
      <c r="C255" s="407"/>
      <c r="D255" s="409"/>
      <c r="E255" s="410"/>
      <c r="F255" s="411"/>
      <c r="G255" s="407"/>
      <c r="H255" s="407"/>
      <c r="I255" s="412"/>
      <c r="J255" s="413"/>
      <c r="K255" s="1128"/>
      <c r="L255" s="412"/>
      <c r="M255" s="416"/>
      <c r="N255" s="1066"/>
      <c r="O255" s="409"/>
      <c r="P255" s="414"/>
      <c r="Q255" s="415"/>
      <c r="R255" s="1067"/>
      <c r="S255" s="1067"/>
      <c r="T255" s="416"/>
      <c r="U255" s="416"/>
      <c r="V255" s="416"/>
      <c r="W255" s="416"/>
      <c r="X255" s="416"/>
      <c r="Y255" s="416"/>
      <c r="Z255" s="416"/>
      <c r="AA255" s="416"/>
      <c r="AB255" s="416"/>
      <c r="AC255" s="416"/>
      <c r="AD255" s="416"/>
      <c r="AE255" s="416"/>
      <c r="AF255" s="416"/>
      <c r="AG255" s="416"/>
      <c r="AH255" s="416"/>
      <c r="AI255" s="416"/>
      <c r="AJ255" s="416"/>
      <c r="AK255" s="416"/>
      <c r="AL255" s="416"/>
      <c r="AM255" s="416"/>
      <c r="AN255" s="416"/>
      <c r="AO255" s="416"/>
      <c r="AP255" s="416"/>
    </row>
    <row r="256" ht="87.0" customHeight="1">
      <c r="A256" s="38" t="s">
        <v>70</v>
      </c>
      <c r="B256" s="1216">
        <v>45663.0</v>
      </c>
      <c r="C256" s="38" t="s">
        <v>1152</v>
      </c>
      <c r="D256" s="33" t="s">
        <v>5484</v>
      </c>
      <c r="E256" s="28"/>
      <c r="F256" s="29" t="s">
        <v>45</v>
      </c>
      <c r="G256" s="30">
        <v>1.0</v>
      </c>
      <c r="H256" s="30">
        <v>1.0</v>
      </c>
      <c r="I256" s="418" t="s">
        <v>5485</v>
      </c>
      <c r="J256" s="25" t="s">
        <v>5486</v>
      </c>
      <c r="K256" s="438" t="s">
        <v>5487</v>
      </c>
      <c r="L256" s="32" t="s">
        <v>5488</v>
      </c>
      <c r="M256" s="37"/>
      <c r="N256" s="1072"/>
      <c r="O256" s="42" t="s">
        <v>5489</v>
      </c>
      <c r="P256" s="34"/>
      <c r="Q256" s="35"/>
      <c r="R256" s="1073"/>
      <c r="S256" s="1073"/>
      <c r="T256" s="37"/>
      <c r="U256" s="37"/>
      <c r="V256" s="37"/>
      <c r="W256" s="1063"/>
      <c r="X256" s="37"/>
      <c r="Y256" s="37"/>
      <c r="Z256" s="37"/>
      <c r="AA256" s="37"/>
      <c r="AB256" s="37"/>
      <c r="AC256" s="37"/>
      <c r="AD256" s="37"/>
      <c r="AE256" s="37"/>
      <c r="AF256" s="37"/>
      <c r="AG256" s="37"/>
      <c r="AH256" s="38">
        <v>1.0</v>
      </c>
      <c r="AI256" s="38">
        <v>1.0</v>
      </c>
      <c r="AJ256" s="37"/>
      <c r="AK256" s="37"/>
      <c r="AL256" s="37"/>
      <c r="AM256" s="37"/>
      <c r="AN256" s="37"/>
      <c r="AO256" s="37"/>
      <c r="AP256" s="37"/>
    </row>
    <row r="257" ht="45.75" customHeight="1">
      <c r="A257" s="38" t="s">
        <v>41</v>
      </c>
      <c r="B257" s="1216">
        <v>45665.0</v>
      </c>
      <c r="C257" s="1083">
        <v>0.4375</v>
      </c>
      <c r="D257" s="33" t="s">
        <v>5490</v>
      </c>
      <c r="E257" s="28"/>
      <c r="F257" s="29"/>
      <c r="G257" s="30"/>
      <c r="H257" s="30"/>
      <c r="I257" s="418" t="s">
        <v>5491</v>
      </c>
      <c r="J257" s="1088" t="s">
        <v>5492</v>
      </c>
      <c r="K257" s="1247" t="s">
        <v>5493</v>
      </c>
      <c r="L257" s="1247" t="s">
        <v>5494</v>
      </c>
      <c r="M257" s="37"/>
      <c r="N257" s="1072"/>
      <c r="O257" s="42" t="s">
        <v>5495</v>
      </c>
      <c r="P257" s="34"/>
      <c r="Q257" s="1101" t="s">
        <v>5496</v>
      </c>
      <c r="R257" s="1073"/>
      <c r="S257" s="1073"/>
      <c r="T257" s="37"/>
      <c r="U257" s="37"/>
      <c r="V257" s="37"/>
      <c r="W257" s="1063"/>
      <c r="X257" s="37"/>
      <c r="Y257" s="37"/>
      <c r="Z257" s="37"/>
      <c r="AA257" s="37"/>
      <c r="AB257" s="37"/>
      <c r="AC257" s="37"/>
      <c r="AD257" s="37"/>
      <c r="AE257" s="37"/>
      <c r="AF257" s="37"/>
      <c r="AG257" s="37"/>
      <c r="AH257" s="37"/>
      <c r="AI257" s="38">
        <v>1.0</v>
      </c>
      <c r="AJ257" s="37"/>
      <c r="AK257" s="37"/>
      <c r="AL257" s="37"/>
      <c r="AM257" s="37"/>
      <c r="AN257" s="37"/>
      <c r="AO257" s="37"/>
      <c r="AP257" s="37"/>
    </row>
    <row r="258" ht="56.25" customHeight="1">
      <c r="A258" s="38" t="s">
        <v>60</v>
      </c>
      <c r="B258" s="1216">
        <v>45666.0</v>
      </c>
      <c r="C258" s="38" t="s">
        <v>1013</v>
      </c>
      <c r="D258" s="33" t="s">
        <v>272</v>
      </c>
      <c r="E258" s="28"/>
      <c r="F258" s="29" t="s">
        <v>934</v>
      </c>
      <c r="G258" s="30">
        <v>1.0</v>
      </c>
      <c r="H258" s="30">
        <v>37.0</v>
      </c>
      <c r="I258" s="40" t="s">
        <v>5497</v>
      </c>
      <c r="J258" s="25" t="s">
        <v>5498</v>
      </c>
      <c r="K258" s="41" t="s">
        <v>5499</v>
      </c>
      <c r="L258" s="41" t="s">
        <v>5500</v>
      </c>
      <c r="M258" s="37"/>
      <c r="N258" s="1072"/>
      <c r="O258" s="42" t="s">
        <v>50</v>
      </c>
      <c r="P258" s="34"/>
      <c r="Q258" s="35"/>
      <c r="R258" s="1073"/>
      <c r="S258" s="1073"/>
      <c r="T258" s="37"/>
      <c r="U258" s="37"/>
      <c r="V258" s="37"/>
      <c r="W258" s="1063"/>
      <c r="X258" s="37"/>
      <c r="Y258" s="37"/>
      <c r="Z258" s="37"/>
      <c r="AA258" s="37"/>
      <c r="AB258" s="37"/>
      <c r="AC258" s="37"/>
      <c r="AD258" s="37"/>
      <c r="AE258" s="37"/>
      <c r="AF258" s="37"/>
      <c r="AG258" s="37"/>
      <c r="AH258" s="37"/>
      <c r="AI258" s="38">
        <v>1.0</v>
      </c>
      <c r="AJ258" s="37"/>
      <c r="AK258" s="37"/>
      <c r="AL258" s="37"/>
      <c r="AM258" s="37"/>
      <c r="AN258" s="37"/>
      <c r="AO258" s="37"/>
      <c r="AP258" s="37"/>
    </row>
    <row r="259" ht="24.75" customHeight="1">
      <c r="A259" s="38" t="s">
        <v>60</v>
      </c>
      <c r="B259" s="1216">
        <v>45666.0</v>
      </c>
      <c r="C259" s="38" t="s">
        <v>4760</v>
      </c>
      <c r="D259" s="1221" t="s">
        <v>5501</v>
      </c>
      <c r="E259" s="28"/>
      <c r="F259" s="29" t="s">
        <v>934</v>
      </c>
      <c r="G259" s="30">
        <v>2.0</v>
      </c>
      <c r="H259" s="30">
        <v>37.0</v>
      </c>
      <c r="I259" s="40" t="s">
        <v>5502</v>
      </c>
      <c r="J259" s="1243" t="s">
        <v>5503</v>
      </c>
      <c r="K259" s="438" t="s">
        <v>5504</v>
      </c>
      <c r="L259" s="41" t="s">
        <v>5505</v>
      </c>
      <c r="M259" s="37"/>
      <c r="N259" s="1072"/>
      <c r="O259" s="42" t="s">
        <v>50</v>
      </c>
      <c r="P259" s="1082" t="s">
        <v>50</v>
      </c>
      <c r="Q259" s="1101" t="s">
        <v>1187</v>
      </c>
      <c r="R259" s="1073"/>
      <c r="S259" s="1073"/>
      <c r="T259" s="37"/>
      <c r="U259" s="37"/>
      <c r="V259" s="37"/>
      <c r="W259" s="1063"/>
      <c r="X259" s="37"/>
      <c r="Y259" s="37"/>
      <c r="Z259" s="37"/>
      <c r="AA259" s="37"/>
      <c r="AB259" s="37"/>
      <c r="AC259" s="38">
        <v>1.0</v>
      </c>
      <c r="AD259" s="37"/>
      <c r="AE259" s="37"/>
      <c r="AF259" s="37"/>
      <c r="AG259" s="37"/>
      <c r="AH259" s="37"/>
      <c r="AI259" s="37"/>
      <c r="AJ259" s="37"/>
      <c r="AK259" s="37"/>
      <c r="AL259" s="37"/>
      <c r="AM259" s="37"/>
      <c r="AN259" s="37"/>
      <c r="AO259" s="37"/>
      <c r="AP259" s="37"/>
    </row>
    <row r="260" ht="45.75" customHeight="1">
      <c r="A260" s="38" t="s">
        <v>106</v>
      </c>
      <c r="B260" s="1216">
        <v>45667.0</v>
      </c>
      <c r="C260" s="38" t="s">
        <v>1013</v>
      </c>
      <c r="D260" s="32" t="s">
        <v>5506</v>
      </c>
      <c r="E260" s="28"/>
      <c r="F260" s="29" t="s">
        <v>45</v>
      </c>
      <c r="G260" s="30">
        <v>6.0</v>
      </c>
      <c r="H260" s="30">
        <v>37.0</v>
      </c>
      <c r="I260" s="418" t="s">
        <v>5507</v>
      </c>
      <c r="J260" s="25" t="s">
        <v>5508</v>
      </c>
      <c r="K260" s="1248" t="s">
        <v>5509</v>
      </c>
      <c r="L260" s="1249" t="s">
        <v>5510</v>
      </c>
      <c r="M260" s="37"/>
      <c r="N260" s="1072"/>
      <c r="O260" s="42" t="s">
        <v>50</v>
      </c>
      <c r="P260" s="34"/>
      <c r="Q260" s="35"/>
      <c r="R260" s="1073"/>
      <c r="S260" s="1073"/>
      <c r="T260" s="37"/>
      <c r="U260" s="37"/>
      <c r="V260" s="37"/>
      <c r="W260" s="1063"/>
      <c r="X260" s="37"/>
      <c r="Y260" s="37"/>
      <c r="Z260" s="38">
        <v>1.0</v>
      </c>
      <c r="AA260" s="37"/>
      <c r="AB260" s="37"/>
      <c r="AC260" s="37"/>
      <c r="AD260" s="37"/>
      <c r="AE260" s="37"/>
      <c r="AF260" s="37"/>
      <c r="AG260" s="37"/>
      <c r="AH260" s="37"/>
      <c r="AI260" s="37"/>
      <c r="AJ260" s="37"/>
      <c r="AK260" s="37"/>
      <c r="AL260" s="37"/>
      <c r="AM260" s="37"/>
      <c r="AN260" s="37"/>
      <c r="AO260" s="37"/>
      <c r="AP260" s="37"/>
    </row>
    <row r="261" ht="21.0" customHeight="1">
      <c r="A261" s="407"/>
      <c r="B261" s="1246"/>
      <c r="C261" s="407"/>
      <c r="D261" s="412"/>
      <c r="E261" s="410"/>
      <c r="F261" s="411"/>
      <c r="G261" s="407"/>
      <c r="H261" s="407"/>
      <c r="I261" s="1229"/>
      <c r="J261" s="413"/>
      <c r="K261" s="1250"/>
      <c r="L261" s="1251"/>
      <c r="M261" s="416"/>
      <c r="N261" s="1066"/>
      <c r="O261" s="409"/>
      <c r="P261" s="414"/>
      <c r="Q261" s="415"/>
      <c r="R261" s="1067"/>
      <c r="S261" s="1067"/>
      <c r="T261" s="416"/>
      <c r="U261" s="416"/>
      <c r="V261" s="416"/>
      <c r="W261" s="416"/>
      <c r="X261" s="416"/>
      <c r="Y261" s="416"/>
      <c r="Z261" s="416"/>
      <c r="AA261" s="416"/>
      <c r="AB261" s="416"/>
      <c r="AC261" s="416"/>
      <c r="AD261" s="416"/>
      <c r="AE261" s="416"/>
      <c r="AF261" s="416"/>
      <c r="AG261" s="416"/>
      <c r="AH261" s="416"/>
      <c r="AI261" s="416"/>
      <c r="AJ261" s="416"/>
      <c r="AK261" s="416"/>
      <c r="AL261" s="416"/>
      <c r="AM261" s="416"/>
      <c r="AN261" s="416"/>
      <c r="AO261" s="416"/>
      <c r="AP261" s="416"/>
    </row>
    <row r="262" ht="45.75" customHeight="1">
      <c r="A262" s="38" t="s">
        <v>70</v>
      </c>
      <c r="B262" s="1216">
        <v>45670.0</v>
      </c>
      <c r="C262" s="38" t="s">
        <v>1013</v>
      </c>
      <c r="D262" s="1252" t="s">
        <v>5511</v>
      </c>
      <c r="E262" s="28"/>
      <c r="F262" s="29" t="s">
        <v>45</v>
      </c>
      <c r="G262" s="30">
        <v>1.0</v>
      </c>
      <c r="H262" s="30">
        <v>9.0</v>
      </c>
      <c r="I262" s="418" t="s">
        <v>5512</v>
      </c>
      <c r="J262" s="1088" t="s">
        <v>5513</v>
      </c>
      <c r="K262" s="1130" t="s">
        <v>5514</v>
      </c>
      <c r="L262" s="1253" t="s">
        <v>5515</v>
      </c>
      <c r="M262" s="37"/>
      <c r="N262" s="1072"/>
      <c r="O262" s="42" t="s">
        <v>50</v>
      </c>
      <c r="P262" s="34"/>
      <c r="Q262" s="35"/>
      <c r="R262" s="1073"/>
      <c r="S262" s="1073"/>
      <c r="T262" s="37"/>
      <c r="U262" s="37"/>
      <c r="V262" s="37"/>
      <c r="W262" s="1063"/>
      <c r="X262" s="37"/>
      <c r="Y262" s="37"/>
      <c r="Z262" s="37"/>
      <c r="AA262" s="37"/>
      <c r="AB262" s="37"/>
      <c r="AC262" s="37"/>
      <c r="AD262" s="37"/>
      <c r="AE262" s="37"/>
      <c r="AF262" s="37"/>
      <c r="AG262" s="37"/>
      <c r="AH262" s="37"/>
      <c r="AI262" s="38">
        <v>1.0</v>
      </c>
      <c r="AJ262" s="37"/>
      <c r="AK262" s="37"/>
      <c r="AL262" s="37"/>
      <c r="AM262" s="37"/>
      <c r="AN262" s="37"/>
      <c r="AO262" s="37"/>
      <c r="AP262" s="37"/>
    </row>
    <row r="263" ht="45.75" customHeight="1">
      <c r="A263" s="38" t="s">
        <v>53</v>
      </c>
      <c r="B263" s="1216">
        <v>45671.0</v>
      </c>
      <c r="C263" s="38" t="s">
        <v>1013</v>
      </c>
      <c r="D263" s="1252" t="s">
        <v>5516</v>
      </c>
      <c r="E263" s="28"/>
      <c r="F263" s="29" t="s">
        <v>934</v>
      </c>
      <c r="G263" s="30">
        <v>2.0</v>
      </c>
      <c r="H263" s="30">
        <v>28.0</v>
      </c>
      <c r="I263" s="418" t="s">
        <v>5517</v>
      </c>
      <c r="J263" s="1088" t="s">
        <v>5518</v>
      </c>
      <c r="K263" s="1247" t="s">
        <v>5519</v>
      </c>
      <c r="L263" s="1253" t="s">
        <v>5520</v>
      </c>
      <c r="M263" s="37"/>
      <c r="N263" s="1072"/>
      <c r="O263" s="42" t="s">
        <v>50</v>
      </c>
      <c r="P263" s="34"/>
      <c r="Q263" s="35"/>
      <c r="R263" s="1073"/>
      <c r="S263" s="1073"/>
      <c r="T263" s="37"/>
      <c r="U263" s="37"/>
      <c r="V263" s="37"/>
      <c r="W263" s="1063"/>
      <c r="X263" s="38">
        <v>1.0</v>
      </c>
      <c r="Y263" s="37"/>
      <c r="Z263" s="37"/>
      <c r="AA263" s="37"/>
      <c r="AB263" s="37"/>
      <c r="AC263" s="37"/>
      <c r="AD263" s="37"/>
      <c r="AE263" s="37"/>
      <c r="AF263" s="37"/>
      <c r="AG263" s="37"/>
      <c r="AH263" s="37"/>
      <c r="AI263" s="37"/>
      <c r="AJ263" s="37"/>
      <c r="AK263" s="37"/>
      <c r="AL263" s="37"/>
      <c r="AM263" s="37"/>
      <c r="AN263" s="37"/>
      <c r="AO263" s="37"/>
      <c r="AP263" s="37"/>
    </row>
    <row r="264" ht="45.75" customHeight="1">
      <c r="A264" s="38" t="s">
        <v>41</v>
      </c>
      <c r="B264" s="1216">
        <v>45672.0</v>
      </c>
      <c r="C264" s="38" t="s">
        <v>1013</v>
      </c>
      <c r="D264" s="1254" t="s">
        <v>5521</v>
      </c>
      <c r="E264" s="28"/>
      <c r="F264" s="29" t="s">
        <v>934</v>
      </c>
      <c r="G264" s="30">
        <v>6.0</v>
      </c>
      <c r="H264" s="30">
        <v>14.0</v>
      </c>
      <c r="I264" s="418" t="s">
        <v>5522</v>
      </c>
      <c r="J264" s="1088" t="s">
        <v>5523</v>
      </c>
      <c r="K264" s="1247" t="s">
        <v>5524</v>
      </c>
      <c r="L264" s="1253" t="s">
        <v>5525</v>
      </c>
      <c r="M264" s="37"/>
      <c r="N264" s="1072"/>
      <c r="O264" s="42" t="s">
        <v>50</v>
      </c>
      <c r="P264" s="34"/>
      <c r="Q264" s="1101" t="s">
        <v>5526</v>
      </c>
      <c r="R264" s="1073"/>
      <c r="S264" s="1073"/>
      <c r="T264" s="37"/>
      <c r="U264" s="37"/>
      <c r="V264" s="37"/>
      <c r="W264" s="1063"/>
      <c r="X264" s="37"/>
      <c r="Y264" s="37"/>
      <c r="Z264" s="37"/>
      <c r="AA264" s="37"/>
      <c r="AB264" s="37"/>
      <c r="AC264" s="37"/>
      <c r="AD264" s="37"/>
      <c r="AE264" s="38">
        <v>1.0</v>
      </c>
      <c r="AF264" s="37"/>
      <c r="AG264" s="37"/>
      <c r="AH264" s="37"/>
      <c r="AI264" s="37"/>
      <c r="AJ264" s="37"/>
      <c r="AK264" s="37"/>
      <c r="AL264" s="37"/>
      <c r="AM264" s="37"/>
      <c r="AN264" s="37"/>
      <c r="AO264" s="37"/>
      <c r="AP264" s="37"/>
    </row>
    <row r="265" ht="49.5" customHeight="1">
      <c r="A265" s="38" t="s">
        <v>60</v>
      </c>
      <c r="B265" s="1216">
        <v>45673.0</v>
      </c>
      <c r="C265" s="38" t="s">
        <v>1085</v>
      </c>
      <c r="D265" s="38" t="s">
        <v>5527</v>
      </c>
      <c r="E265" s="28"/>
      <c r="F265" s="29" t="s">
        <v>934</v>
      </c>
      <c r="G265" s="30">
        <v>52.0</v>
      </c>
      <c r="H265" s="30">
        <v>1.0</v>
      </c>
      <c r="I265" s="40" t="s">
        <v>5528</v>
      </c>
      <c r="J265" s="25" t="s">
        <v>4783</v>
      </c>
      <c r="K265" s="42" t="s">
        <v>4785</v>
      </c>
      <c r="L265" s="32" t="s">
        <v>5529</v>
      </c>
      <c r="M265" s="37"/>
      <c r="N265" s="1072"/>
      <c r="O265" s="42" t="s">
        <v>50</v>
      </c>
      <c r="P265" s="34"/>
      <c r="Q265" s="35"/>
      <c r="R265" s="1073"/>
      <c r="S265" s="1073"/>
      <c r="T265" s="37"/>
      <c r="U265" s="37"/>
      <c r="V265" s="37"/>
      <c r="W265" s="1063"/>
      <c r="X265" s="37"/>
      <c r="Y265" s="37"/>
      <c r="Z265" s="38">
        <v>1.0</v>
      </c>
      <c r="AA265" s="37"/>
      <c r="AB265" s="37"/>
      <c r="AC265" s="37"/>
      <c r="AD265" s="37"/>
      <c r="AE265" s="37"/>
      <c r="AF265" s="37"/>
      <c r="AG265" s="37"/>
      <c r="AH265" s="37"/>
      <c r="AI265" s="37"/>
      <c r="AJ265" s="37"/>
      <c r="AK265" s="37"/>
      <c r="AL265" s="37"/>
      <c r="AM265" s="37"/>
      <c r="AN265" s="37"/>
      <c r="AO265" s="37"/>
      <c r="AP265" s="37"/>
    </row>
    <row r="266" ht="45.75" customHeight="1">
      <c r="A266" s="38" t="s">
        <v>106</v>
      </c>
      <c r="B266" s="1216">
        <v>45674.0</v>
      </c>
      <c r="C266" s="38" t="s">
        <v>1013</v>
      </c>
      <c r="D266" s="33" t="s">
        <v>5530</v>
      </c>
      <c r="E266" s="28"/>
      <c r="F266" s="29" t="s">
        <v>934</v>
      </c>
      <c r="G266" s="30">
        <v>14.0</v>
      </c>
      <c r="H266" s="30">
        <v>44.0</v>
      </c>
      <c r="I266" s="418" t="s">
        <v>5531</v>
      </c>
      <c r="J266" s="1088" t="s">
        <v>5532</v>
      </c>
      <c r="K266" s="1247" t="s">
        <v>5533</v>
      </c>
      <c r="L266" s="1253" t="s">
        <v>5534</v>
      </c>
      <c r="M266" s="37"/>
      <c r="N266" s="1072"/>
      <c r="O266" s="42" t="s">
        <v>50</v>
      </c>
      <c r="P266" s="34"/>
      <c r="Q266" s="35"/>
      <c r="R266" s="1073"/>
      <c r="S266" s="1073"/>
      <c r="T266" s="37"/>
      <c r="U266" s="37"/>
      <c r="V266" s="37"/>
      <c r="W266" s="1063"/>
      <c r="X266" s="37"/>
      <c r="Y266" s="37"/>
      <c r="Z266" s="38">
        <v>1.0</v>
      </c>
      <c r="AA266" s="37"/>
      <c r="AB266" s="37"/>
      <c r="AC266" s="37"/>
      <c r="AD266" s="37"/>
      <c r="AE266" s="37"/>
      <c r="AF266" s="37"/>
      <c r="AG266" s="37"/>
      <c r="AH266" s="37"/>
      <c r="AI266" s="37"/>
      <c r="AJ266" s="37"/>
      <c r="AK266" s="37"/>
      <c r="AL266" s="37"/>
      <c r="AM266" s="37"/>
      <c r="AN266" s="37"/>
      <c r="AO266" s="37"/>
      <c r="AP266" s="37"/>
    </row>
    <row r="267" ht="20.25" customHeight="1">
      <c r="A267" s="407"/>
      <c r="B267" s="1246"/>
      <c r="C267" s="407"/>
      <c r="D267" s="409"/>
      <c r="E267" s="410"/>
      <c r="F267" s="411"/>
      <c r="G267" s="407"/>
      <c r="H267" s="407"/>
      <c r="I267" s="1229"/>
      <c r="J267" s="1255"/>
      <c r="K267" s="1256"/>
      <c r="L267" s="1257"/>
      <c r="M267" s="416"/>
      <c r="N267" s="1066"/>
      <c r="O267" s="409"/>
      <c r="P267" s="414"/>
      <c r="Q267" s="415"/>
      <c r="R267" s="1067"/>
      <c r="S267" s="1067"/>
      <c r="T267" s="416"/>
      <c r="U267" s="416"/>
      <c r="V267" s="416"/>
      <c r="W267" s="1062"/>
      <c r="X267" s="416"/>
      <c r="Y267" s="416"/>
      <c r="Z267" s="416"/>
      <c r="AA267" s="416"/>
      <c r="AB267" s="416"/>
      <c r="AC267" s="416"/>
      <c r="AD267" s="416"/>
      <c r="AE267" s="416"/>
      <c r="AF267" s="416"/>
      <c r="AG267" s="416"/>
      <c r="AH267" s="416"/>
      <c r="AI267" s="416"/>
      <c r="AJ267" s="416"/>
      <c r="AK267" s="416"/>
      <c r="AL267" s="416"/>
      <c r="AM267" s="416"/>
      <c r="AN267" s="416"/>
      <c r="AO267" s="416"/>
      <c r="AP267" s="416"/>
    </row>
    <row r="268" ht="45.75" customHeight="1">
      <c r="A268" s="38" t="s">
        <v>106</v>
      </c>
      <c r="B268" s="1216">
        <v>45681.0</v>
      </c>
      <c r="C268" s="38"/>
      <c r="D268" s="32" t="s">
        <v>5535</v>
      </c>
      <c r="E268" s="28"/>
      <c r="F268" s="29" t="s">
        <v>934</v>
      </c>
      <c r="G268" s="30">
        <v>9.0</v>
      </c>
      <c r="H268" s="30">
        <v>9.0</v>
      </c>
      <c r="I268" s="418" t="s">
        <v>5536</v>
      </c>
      <c r="J268" s="1088" t="s">
        <v>5537</v>
      </c>
      <c r="K268" s="1247" t="s">
        <v>5538</v>
      </c>
      <c r="L268" s="1253" t="s">
        <v>5539</v>
      </c>
      <c r="M268" s="37"/>
      <c r="N268" s="1072"/>
      <c r="O268" s="42" t="s">
        <v>50</v>
      </c>
      <c r="P268" s="34"/>
      <c r="Q268" s="35"/>
      <c r="R268" s="1073"/>
      <c r="S268" s="1073"/>
      <c r="T268" s="37"/>
      <c r="U268" s="37"/>
      <c r="V268" s="37"/>
      <c r="W268" s="1063"/>
      <c r="X268" s="37"/>
      <c r="Y268" s="37"/>
      <c r="Z268" s="38">
        <v>1.0</v>
      </c>
      <c r="AA268" s="37"/>
      <c r="AB268" s="37"/>
      <c r="AC268" s="37"/>
      <c r="AD268" s="37"/>
      <c r="AE268" s="37"/>
      <c r="AF268" s="37"/>
      <c r="AG268" s="37"/>
      <c r="AH268" s="37"/>
      <c r="AI268" s="37"/>
      <c r="AJ268" s="37"/>
      <c r="AK268" s="37"/>
      <c r="AL268" s="37"/>
      <c r="AM268" s="37"/>
      <c r="AN268" s="37"/>
      <c r="AO268" s="37"/>
      <c r="AP268" s="37"/>
    </row>
    <row r="269" ht="19.5" customHeight="1">
      <c r="A269" s="407"/>
      <c r="B269" s="1246"/>
      <c r="C269" s="407"/>
      <c r="D269" s="412"/>
      <c r="E269" s="410"/>
      <c r="F269" s="411"/>
      <c r="G269" s="407"/>
      <c r="H269" s="407"/>
      <c r="I269" s="1229"/>
      <c r="J269" s="1255"/>
      <c r="K269" s="1256"/>
      <c r="L269" s="1257"/>
      <c r="M269" s="416"/>
      <c r="N269" s="1066"/>
      <c r="O269" s="409"/>
      <c r="P269" s="414"/>
      <c r="Q269" s="415"/>
      <c r="R269" s="1067"/>
      <c r="S269" s="1067"/>
      <c r="T269" s="416"/>
      <c r="U269" s="416"/>
      <c r="V269" s="416"/>
      <c r="W269" s="416"/>
      <c r="X269" s="416"/>
      <c r="Y269" s="416"/>
      <c r="Z269" s="407"/>
      <c r="AA269" s="416"/>
      <c r="AB269" s="416"/>
      <c r="AC269" s="416"/>
      <c r="AD269" s="416"/>
      <c r="AE269" s="416"/>
      <c r="AF269" s="416"/>
      <c r="AG269" s="416"/>
      <c r="AH269" s="416"/>
      <c r="AI269" s="416"/>
      <c r="AJ269" s="416"/>
      <c r="AK269" s="416"/>
      <c r="AL269" s="416"/>
      <c r="AM269" s="416"/>
      <c r="AN269" s="416"/>
      <c r="AO269" s="416"/>
      <c r="AP269" s="416"/>
    </row>
    <row r="270" ht="45.0" customHeight="1">
      <c r="A270" s="38" t="s">
        <v>53</v>
      </c>
      <c r="B270" s="1216">
        <v>45685.0</v>
      </c>
      <c r="C270" s="38" t="s">
        <v>1013</v>
      </c>
      <c r="D270" s="1258" t="s">
        <v>5540</v>
      </c>
      <c r="E270" s="1216"/>
      <c r="F270" s="29" t="s">
        <v>934</v>
      </c>
      <c r="G270" s="30">
        <v>3.0</v>
      </c>
      <c r="H270" s="30">
        <v>41.0</v>
      </c>
      <c r="I270" s="418" t="s">
        <v>5541</v>
      </c>
      <c r="J270" s="1088" t="s">
        <v>5542</v>
      </c>
      <c r="K270" s="1247" t="s">
        <v>5543</v>
      </c>
      <c r="L270" s="1253" t="s">
        <v>5544</v>
      </c>
      <c r="M270" s="37"/>
      <c r="N270" s="1072"/>
      <c r="O270" s="42" t="s">
        <v>50</v>
      </c>
      <c r="P270" s="34"/>
      <c r="Q270" s="35"/>
      <c r="R270" s="1073"/>
      <c r="S270" s="1073"/>
      <c r="T270" s="37"/>
      <c r="U270" s="37"/>
      <c r="V270" s="37"/>
      <c r="W270" s="1063"/>
      <c r="X270" s="37"/>
      <c r="Y270" s="37"/>
      <c r="Z270" s="38"/>
      <c r="AA270" s="37"/>
      <c r="AB270" s="37"/>
      <c r="AC270" s="37"/>
      <c r="AD270" s="37"/>
      <c r="AE270" s="37"/>
      <c r="AF270" s="37"/>
      <c r="AG270" s="37"/>
      <c r="AH270" s="38">
        <v>1.0</v>
      </c>
      <c r="AI270" s="37"/>
      <c r="AJ270" s="37"/>
      <c r="AK270" s="37"/>
      <c r="AL270" s="37"/>
      <c r="AM270" s="37"/>
      <c r="AN270" s="37"/>
      <c r="AO270" s="37"/>
      <c r="AP270" s="37"/>
    </row>
    <row r="271" ht="45.0" customHeight="1">
      <c r="A271" s="38" t="s">
        <v>41</v>
      </c>
      <c r="B271" s="1216">
        <v>45686.0</v>
      </c>
      <c r="C271" s="38" t="s">
        <v>1013</v>
      </c>
      <c r="D271" s="1258" t="s">
        <v>5545</v>
      </c>
      <c r="E271" s="1216">
        <v>45681.0</v>
      </c>
      <c r="F271" s="29" t="s">
        <v>934</v>
      </c>
      <c r="G271" s="30">
        <v>1.0</v>
      </c>
      <c r="H271" s="30">
        <v>30.0</v>
      </c>
      <c r="I271" s="418" t="s">
        <v>5546</v>
      </c>
      <c r="J271" s="1088" t="s">
        <v>5547</v>
      </c>
      <c r="K271" s="1247" t="s">
        <v>5548</v>
      </c>
      <c r="L271" s="1247" t="s">
        <v>5549</v>
      </c>
      <c r="M271" s="37"/>
      <c r="N271" s="1072"/>
      <c r="O271" s="42" t="s">
        <v>382</v>
      </c>
      <c r="P271" s="34"/>
      <c r="Q271" s="35"/>
      <c r="R271" s="1073"/>
      <c r="S271" s="1073"/>
      <c r="T271" s="37"/>
      <c r="U271" s="37"/>
      <c r="V271" s="37"/>
      <c r="W271" s="1063"/>
      <c r="X271" s="38">
        <v>1.0</v>
      </c>
      <c r="Y271" s="37"/>
      <c r="Z271" s="38"/>
      <c r="AA271" s="37"/>
      <c r="AB271" s="37"/>
      <c r="AC271" s="37"/>
      <c r="AD271" s="37"/>
      <c r="AE271" s="37"/>
      <c r="AF271" s="37"/>
      <c r="AG271" s="37"/>
      <c r="AH271" s="37"/>
      <c r="AI271" s="37"/>
      <c r="AJ271" s="37"/>
      <c r="AK271" s="37"/>
      <c r="AL271" s="37"/>
      <c r="AM271" s="37"/>
      <c r="AN271" s="37"/>
      <c r="AO271" s="37"/>
      <c r="AP271" s="37"/>
    </row>
    <row r="272" ht="45.75" customHeight="1">
      <c r="A272" s="38" t="s">
        <v>106</v>
      </c>
      <c r="B272" s="1216">
        <v>45688.0</v>
      </c>
      <c r="C272" s="38" t="s">
        <v>1013</v>
      </c>
      <c r="D272" s="32" t="s">
        <v>5550</v>
      </c>
      <c r="E272" s="28"/>
      <c r="F272" s="29" t="s">
        <v>934</v>
      </c>
      <c r="G272" s="30">
        <v>1.0</v>
      </c>
      <c r="H272" s="30">
        <v>30.0</v>
      </c>
      <c r="I272" s="418" t="s">
        <v>5551</v>
      </c>
      <c r="J272" s="1088" t="s">
        <v>5552</v>
      </c>
      <c r="K272" s="1247" t="s">
        <v>5553</v>
      </c>
      <c r="L272" s="1253" t="s">
        <v>5554</v>
      </c>
      <c r="M272" s="37"/>
      <c r="N272" s="1072"/>
      <c r="O272" s="42" t="s">
        <v>50</v>
      </c>
      <c r="P272" s="34"/>
      <c r="Q272" s="35"/>
      <c r="R272" s="1073"/>
      <c r="S272" s="1073"/>
      <c r="T272" s="37"/>
      <c r="U272" s="37"/>
      <c r="V272" s="37"/>
      <c r="W272" s="1063"/>
      <c r="X272" s="37"/>
      <c r="Y272" s="37"/>
      <c r="Z272" s="38"/>
      <c r="AA272" s="37"/>
      <c r="AB272" s="37"/>
      <c r="AC272" s="37"/>
      <c r="AD272" s="37"/>
      <c r="AE272" s="37"/>
      <c r="AF272" s="37"/>
      <c r="AG272" s="38">
        <v>1.0</v>
      </c>
      <c r="AH272" s="37"/>
      <c r="AI272" s="37"/>
      <c r="AJ272" s="37"/>
      <c r="AK272" s="37"/>
      <c r="AL272" s="37"/>
      <c r="AM272" s="37"/>
      <c r="AN272" s="37"/>
      <c r="AO272" s="37"/>
      <c r="AP272" s="37"/>
    </row>
    <row r="273" ht="18.75" customHeight="1">
      <c r="A273" s="407"/>
      <c r="B273" s="408"/>
      <c r="C273" s="407"/>
      <c r="D273" s="409"/>
      <c r="E273" s="410"/>
      <c r="F273" s="411"/>
      <c r="G273" s="407"/>
      <c r="H273" s="407"/>
      <c r="I273" s="412"/>
      <c r="J273" s="413"/>
      <c r="K273" s="413"/>
      <c r="L273" s="412"/>
      <c r="M273" s="416"/>
      <c r="N273" s="1066"/>
      <c r="O273" s="409"/>
      <c r="P273" s="414"/>
      <c r="Q273" s="415"/>
      <c r="R273" s="1067"/>
      <c r="S273" s="1067"/>
      <c r="T273" s="416"/>
      <c r="U273" s="416"/>
      <c r="V273" s="416"/>
      <c r="W273" s="1062"/>
      <c r="X273" s="416"/>
      <c r="Y273" s="416"/>
      <c r="Z273" s="416"/>
      <c r="AA273" s="416"/>
      <c r="AB273" s="416"/>
      <c r="AC273" s="416"/>
      <c r="AD273" s="416"/>
      <c r="AE273" s="416"/>
      <c r="AF273" s="416"/>
      <c r="AG273" s="416"/>
      <c r="AH273" s="416"/>
      <c r="AI273" s="416"/>
      <c r="AJ273" s="416"/>
      <c r="AK273" s="416"/>
      <c r="AL273" s="416"/>
      <c r="AM273" s="416"/>
      <c r="AN273" s="416"/>
      <c r="AO273" s="416"/>
      <c r="AP273" s="416"/>
    </row>
    <row r="274" ht="21.0" customHeight="1">
      <c r="A274" s="1194"/>
      <c r="B274" s="1259"/>
      <c r="C274" s="1194"/>
      <c r="D274" s="1201"/>
      <c r="E274" s="1197"/>
      <c r="F274" s="1260"/>
      <c r="G274" s="1194"/>
      <c r="H274" s="1194"/>
      <c r="I274" s="1198"/>
      <c r="J274" s="1199"/>
      <c r="K274" s="1199"/>
      <c r="L274" s="1198"/>
      <c r="M274" s="1196"/>
      <c r="N274" s="1200"/>
      <c r="O274" s="1201"/>
      <c r="P274" s="1261"/>
      <c r="Q274" s="1262"/>
      <c r="R274" s="1202"/>
      <c r="S274" s="1202"/>
      <c r="T274" s="1196"/>
      <c r="U274" s="1196"/>
      <c r="V274" s="1196"/>
      <c r="W274" s="1062"/>
      <c r="X274" s="1196"/>
      <c r="Y274" s="1196"/>
      <c r="Z274" s="1196"/>
      <c r="AA274" s="1196"/>
      <c r="AB274" s="1196"/>
      <c r="AC274" s="1196"/>
      <c r="AD274" s="1196"/>
      <c r="AE274" s="1196"/>
      <c r="AF274" s="1196"/>
      <c r="AG274" s="1196"/>
      <c r="AH274" s="1196"/>
      <c r="AI274" s="1196"/>
      <c r="AJ274" s="1196"/>
      <c r="AK274" s="1196"/>
      <c r="AL274" s="1196"/>
      <c r="AM274" s="1196"/>
      <c r="AN274" s="1196"/>
      <c r="AO274" s="1196"/>
      <c r="AP274" s="1196"/>
    </row>
    <row r="275" ht="18.0" customHeight="1">
      <c r="A275" s="1263"/>
      <c r="B275" s="1264"/>
      <c r="C275" s="1263"/>
      <c r="D275" s="1265" t="s">
        <v>5555</v>
      </c>
      <c r="E275" s="1266"/>
      <c r="F275" s="1267"/>
      <c r="G275" s="1263"/>
      <c r="H275" s="1263"/>
      <c r="I275" s="1268"/>
      <c r="J275" s="1269"/>
      <c r="K275" s="1269"/>
      <c r="L275" s="1268"/>
      <c r="M275" s="1270"/>
      <c r="N275" s="1271"/>
      <c r="O275" s="1272"/>
      <c r="P275" s="1273"/>
      <c r="Q275" s="1274"/>
      <c r="R275" s="1275"/>
      <c r="S275" s="1275"/>
      <c r="T275" s="1270"/>
      <c r="U275" s="1270"/>
      <c r="V275" s="1270"/>
      <c r="W275" s="1062"/>
      <c r="X275" s="1270">
        <f t="shared" ref="X275:AB275" si="4">SUM(X205:X274)</f>
        <v>13</v>
      </c>
      <c r="Y275" s="1270">
        <f t="shared" si="4"/>
        <v>0</v>
      </c>
      <c r="Z275" s="1270">
        <f t="shared" si="4"/>
        <v>4</v>
      </c>
      <c r="AA275" s="1270">
        <f t="shared" si="4"/>
        <v>2</v>
      </c>
      <c r="AB275" s="1270">
        <f t="shared" si="4"/>
        <v>16</v>
      </c>
      <c r="AC275" s="1263">
        <v>2.0</v>
      </c>
      <c r="AD275" s="1263">
        <v>0.0</v>
      </c>
      <c r="AE275" s="1270">
        <f t="shared" ref="AE275:AF275" si="5">SUM(AE205:AE274)</f>
        <v>1</v>
      </c>
      <c r="AF275" s="1270">
        <f t="shared" si="5"/>
        <v>4</v>
      </c>
      <c r="AG275" s="1263">
        <v>1.0</v>
      </c>
      <c r="AH275" s="1270">
        <f t="shared" ref="AH275:AI275" si="6">SUM(AH205:AH274)</f>
        <v>5</v>
      </c>
      <c r="AI275" s="1270">
        <f t="shared" si="6"/>
        <v>6</v>
      </c>
      <c r="AJ275" s="1270"/>
      <c r="AK275" s="1270"/>
      <c r="AL275" s="1270"/>
      <c r="AM275" s="1270"/>
      <c r="AN275" s="1270"/>
      <c r="AO275" s="1270"/>
      <c r="AP275" s="1270"/>
    </row>
    <row r="276" ht="20.25" customHeight="1">
      <c r="A276" s="1194"/>
      <c r="B276" s="1259"/>
      <c r="C276" s="1194"/>
      <c r="D276" s="1201"/>
      <c r="E276" s="1197"/>
      <c r="F276" s="1260"/>
      <c r="G276" s="1194"/>
      <c r="H276" s="1194"/>
      <c r="I276" s="1198"/>
      <c r="J276" s="1199"/>
      <c r="K276" s="1199"/>
      <c r="L276" s="1198"/>
      <c r="M276" s="1196"/>
      <c r="N276" s="1200"/>
      <c r="O276" s="1201"/>
      <c r="P276" s="1261"/>
      <c r="Q276" s="1262"/>
      <c r="R276" s="1202"/>
      <c r="S276" s="1202"/>
      <c r="T276" s="1196"/>
      <c r="U276" s="1196"/>
      <c r="V276" s="1196"/>
      <c r="W276" s="1062"/>
      <c r="X276" s="1196"/>
      <c r="Y276" s="1196"/>
      <c r="Z276" s="1196"/>
      <c r="AA276" s="1196"/>
      <c r="AB276" s="1196"/>
      <c r="AC276" s="1196"/>
      <c r="AD276" s="1196"/>
      <c r="AE276" s="1196"/>
      <c r="AF276" s="1196"/>
      <c r="AG276" s="1196"/>
      <c r="AH276" s="1196"/>
      <c r="AI276" s="1196"/>
      <c r="AJ276" s="1196"/>
      <c r="AK276" s="1196"/>
      <c r="AL276" s="1196"/>
      <c r="AM276" s="1196"/>
      <c r="AN276" s="1196"/>
      <c r="AO276" s="1196"/>
      <c r="AP276" s="1196"/>
    </row>
    <row r="277" ht="24.75" customHeight="1">
      <c r="A277" s="800"/>
      <c r="B277" s="1234"/>
      <c r="C277" s="800"/>
      <c r="D277" s="1167"/>
      <c r="E277" s="1161"/>
      <c r="F277" s="1236"/>
      <c r="G277" s="1162"/>
      <c r="H277" s="1162"/>
      <c r="I277" s="1163"/>
      <c r="J277" s="1164"/>
      <c r="K277" s="1164"/>
      <c r="L277" s="1165"/>
      <c r="N277" s="1166"/>
      <c r="O277" s="1167"/>
      <c r="P277" s="1237"/>
      <c r="Q277" s="1238"/>
      <c r="R277" s="1168"/>
      <c r="S277" s="1168"/>
      <c r="W277" s="1062"/>
    </row>
    <row r="278" ht="24.75" customHeight="1">
      <c r="A278" s="800"/>
      <c r="B278" s="1234"/>
      <c r="C278" s="800"/>
      <c r="D278" s="1167"/>
      <c r="E278" s="1161"/>
      <c r="F278" s="1236"/>
      <c r="G278" s="1162"/>
      <c r="H278" s="1162"/>
      <c r="I278" s="1163"/>
      <c r="J278" s="1164"/>
      <c r="K278" s="1164"/>
      <c r="L278" s="1165"/>
      <c r="N278" s="1166"/>
      <c r="O278" s="1167"/>
      <c r="P278" s="1237"/>
      <c r="Q278" s="1238"/>
      <c r="R278" s="1168"/>
      <c r="S278" s="1168"/>
      <c r="W278" s="1062"/>
    </row>
    <row r="279" ht="24.75" customHeight="1">
      <c r="A279" s="1276" t="s">
        <v>5556</v>
      </c>
      <c r="E279" s="1277"/>
      <c r="F279" s="1277"/>
      <c r="G279" s="1278"/>
      <c r="H279" s="1278"/>
      <c r="I279" s="1279"/>
      <c r="J279" s="1280"/>
      <c r="K279" s="1280"/>
      <c r="L279" s="1279"/>
      <c r="M279" s="1123"/>
      <c r="N279" s="1281"/>
      <c r="O279" s="1282"/>
      <c r="P279" s="1281"/>
      <c r="Q279" s="1281"/>
      <c r="R279" s="1283"/>
      <c r="S279" s="1283"/>
      <c r="T279" s="1123"/>
      <c r="U279" s="1123"/>
      <c r="V279" s="1123"/>
      <c r="W279" s="1062"/>
      <c r="X279" s="1123"/>
      <c r="Y279" s="1123"/>
      <c r="Z279" s="1123"/>
      <c r="AA279" s="1123"/>
      <c r="AB279" s="1123"/>
      <c r="AC279" s="1123"/>
      <c r="AD279" s="1123"/>
      <c r="AE279" s="1123"/>
      <c r="AF279" s="1123"/>
      <c r="AG279" s="1123"/>
      <c r="AH279" s="1123"/>
      <c r="AI279" s="1123"/>
      <c r="AJ279" s="1123"/>
      <c r="AK279" s="1123"/>
      <c r="AL279" s="1123"/>
      <c r="AM279" s="1123"/>
      <c r="AN279" s="1123"/>
      <c r="AO279" s="1123"/>
      <c r="AP279" s="1123"/>
    </row>
    <row r="280" ht="36.0" customHeight="1">
      <c r="A280" s="800" t="s">
        <v>376</v>
      </c>
      <c r="B280" s="1160" t="s">
        <v>376</v>
      </c>
      <c r="D280" s="800" t="s">
        <v>388</v>
      </c>
      <c r="E280" s="1161"/>
      <c r="F280" s="1161"/>
      <c r="G280" s="1162"/>
      <c r="H280" s="1162"/>
      <c r="I280" s="1284"/>
      <c r="J280" s="1164"/>
      <c r="K280" s="1164"/>
      <c r="L280" s="1165"/>
      <c r="N280" s="1166"/>
      <c r="O280" s="1167"/>
      <c r="P280" s="1166"/>
      <c r="Q280" s="1166"/>
      <c r="R280" s="1168"/>
      <c r="S280" s="1168"/>
      <c r="W280" s="1062"/>
    </row>
    <row r="281" ht="24.75" customHeight="1">
      <c r="A281" s="800" t="s">
        <v>376</v>
      </c>
      <c r="B281" s="1160" t="s">
        <v>376</v>
      </c>
      <c r="D281" s="800" t="s">
        <v>389</v>
      </c>
      <c r="E281" s="1161"/>
      <c r="F281" s="1161"/>
      <c r="G281" s="1162"/>
      <c r="H281" s="1162"/>
      <c r="I281" s="1163"/>
      <c r="J281" s="1164"/>
      <c r="K281" s="1164"/>
      <c r="L281" s="1165"/>
      <c r="N281" s="1166"/>
      <c r="O281" s="1167"/>
      <c r="P281" s="1166"/>
      <c r="Q281" s="1166"/>
      <c r="R281" s="1168"/>
      <c r="S281" s="1168"/>
      <c r="W281" s="1062"/>
    </row>
    <row r="282" ht="30.75" customHeight="1">
      <c r="A282" s="800" t="s">
        <v>376</v>
      </c>
      <c r="B282" s="1160" t="s">
        <v>376</v>
      </c>
      <c r="D282" s="1285" t="s">
        <v>390</v>
      </c>
      <c r="E282" s="1161"/>
      <c r="F282" s="1161"/>
      <c r="G282" s="1162"/>
      <c r="H282" s="1162"/>
      <c r="I282" s="1286" t="s">
        <v>5557</v>
      </c>
      <c r="J282" s="1164" t="s">
        <v>392</v>
      </c>
      <c r="K282" s="1164" t="s">
        <v>393</v>
      </c>
      <c r="L282" s="1287" t="s">
        <v>5558</v>
      </c>
      <c r="N282" s="1166"/>
      <c r="O282" s="293" t="s">
        <v>50</v>
      </c>
      <c r="P282" s="1166"/>
      <c r="Q282" s="1166"/>
      <c r="R282" s="1168"/>
      <c r="S282" s="1168"/>
      <c r="W282" s="1062"/>
    </row>
    <row r="283" ht="24.75" customHeight="1">
      <c r="A283" s="800" t="s">
        <v>376</v>
      </c>
      <c r="B283" s="1160" t="s">
        <v>376</v>
      </c>
      <c r="D283" s="1285" t="s">
        <v>395</v>
      </c>
      <c r="E283" s="1161"/>
      <c r="F283" s="1161"/>
      <c r="G283" s="1162"/>
      <c r="H283" s="1162"/>
      <c r="I283" s="1288" t="s">
        <v>5559</v>
      </c>
      <c r="J283" s="1164" t="s">
        <v>45</v>
      </c>
      <c r="K283" s="1164" t="s">
        <v>397</v>
      </c>
      <c r="L283" s="1165" t="s">
        <v>398</v>
      </c>
      <c r="N283" s="1166"/>
      <c r="O283" s="1167" t="s">
        <v>45</v>
      </c>
      <c r="P283" s="1166"/>
      <c r="Q283" s="1166"/>
      <c r="R283" s="1168"/>
      <c r="S283" s="1168"/>
      <c r="W283" s="1062"/>
    </row>
    <row r="284" ht="24.75" customHeight="1">
      <c r="A284" s="800" t="s">
        <v>376</v>
      </c>
      <c r="B284" s="1160" t="s">
        <v>376</v>
      </c>
      <c r="D284" s="800" t="s">
        <v>399</v>
      </c>
      <c r="E284" s="1161"/>
      <c r="F284" s="1161"/>
      <c r="G284" s="1162"/>
      <c r="H284" s="1162"/>
      <c r="I284" s="1289" t="s">
        <v>400</v>
      </c>
      <c r="J284" s="1164"/>
      <c r="K284" s="1164"/>
      <c r="L284" s="1165"/>
      <c r="N284" s="1166"/>
      <c r="O284" s="1167"/>
      <c r="P284" s="1166"/>
      <c r="Q284" s="1166"/>
      <c r="R284" s="1168"/>
      <c r="S284" s="1168"/>
      <c r="W284" s="1062"/>
    </row>
    <row r="285" ht="24.75" customHeight="1">
      <c r="A285" s="800"/>
      <c r="B285" s="1160"/>
      <c r="D285" s="800"/>
      <c r="E285" s="1161"/>
      <c r="F285" s="1161"/>
      <c r="G285" s="1162"/>
      <c r="H285" s="1162"/>
      <c r="I285" s="1163"/>
      <c r="J285" s="1164"/>
      <c r="K285" s="1164"/>
      <c r="L285" s="1165"/>
      <c r="N285" s="1166"/>
      <c r="O285" s="1167"/>
      <c r="P285" s="1166"/>
      <c r="Q285" s="1166"/>
      <c r="R285" s="1168"/>
      <c r="S285" s="1168"/>
      <c r="W285" s="1062"/>
    </row>
    <row r="286" ht="25.5" customHeight="1">
      <c r="A286" s="1290" t="s">
        <v>358</v>
      </c>
      <c r="E286" s="1291"/>
      <c r="F286" s="1291"/>
      <c r="G286" s="1292"/>
      <c r="H286" s="1292"/>
      <c r="I286" s="1293"/>
      <c r="J286" s="1294"/>
      <c r="K286" s="1294"/>
      <c r="L286" s="1293"/>
      <c r="M286" s="1295"/>
      <c r="N286" s="1296"/>
      <c r="O286" s="1297"/>
      <c r="P286" s="1296"/>
      <c r="Q286" s="1296"/>
      <c r="R286" s="1298"/>
      <c r="S286" s="1298"/>
      <c r="T286" s="1295"/>
      <c r="U286" s="1295"/>
      <c r="V286" s="1295"/>
      <c r="W286" s="1062"/>
      <c r="X286" s="1295"/>
      <c r="Y286" s="1295"/>
      <c r="Z286" s="1295"/>
      <c r="AA286" s="1295"/>
      <c r="AB286" s="1295"/>
      <c r="AC286" s="1295"/>
      <c r="AD286" s="1295"/>
      <c r="AE286" s="1295"/>
      <c r="AF286" s="1295"/>
      <c r="AG286" s="1295"/>
      <c r="AH286" s="1295"/>
      <c r="AI286" s="1295"/>
      <c r="AJ286" s="1295"/>
      <c r="AK286" s="1295"/>
      <c r="AL286" s="1295"/>
      <c r="AM286" s="1295"/>
      <c r="AN286" s="1295"/>
      <c r="AO286" s="1295"/>
      <c r="AP286" s="1295"/>
    </row>
    <row r="287" ht="36.0" customHeight="1">
      <c r="A287" s="800"/>
      <c r="B287" s="1299" t="s">
        <v>373</v>
      </c>
      <c r="D287" s="1164" t="s">
        <v>374</v>
      </c>
      <c r="E287" s="1161"/>
      <c r="F287" s="1161"/>
      <c r="G287" s="1162"/>
      <c r="H287" s="1162"/>
      <c r="I287" s="1288" t="s">
        <v>5560</v>
      </c>
      <c r="J287" s="1164"/>
      <c r="K287" s="1164"/>
      <c r="L287" s="1165"/>
      <c r="N287" s="1166"/>
      <c r="O287" s="1167"/>
      <c r="P287" s="1166"/>
      <c r="Q287" s="1166"/>
      <c r="R287" s="1168"/>
      <c r="S287" s="1168"/>
      <c r="W287" s="1062"/>
    </row>
    <row r="288" ht="33.75" customHeight="1">
      <c r="A288" s="800" t="s">
        <v>376</v>
      </c>
      <c r="B288" s="1160" t="s">
        <v>376</v>
      </c>
      <c r="D288" s="800" t="s">
        <v>377</v>
      </c>
      <c r="E288" s="1161"/>
      <c r="F288" s="1161"/>
      <c r="G288" s="1162"/>
      <c r="H288" s="1162"/>
      <c r="I288" s="1288" t="s">
        <v>5561</v>
      </c>
      <c r="J288" s="1164" t="s">
        <v>379</v>
      </c>
      <c r="K288" s="1164" t="s">
        <v>380</v>
      </c>
      <c r="L288" s="1287" t="s">
        <v>5562</v>
      </c>
      <c r="N288" s="1166"/>
      <c r="O288" s="293" t="s">
        <v>382</v>
      </c>
      <c r="P288" s="1166"/>
      <c r="Q288" s="1166"/>
      <c r="R288" s="1168"/>
      <c r="S288" s="1168"/>
      <c r="W288" s="1062"/>
    </row>
    <row r="289" ht="30.0" customHeight="1">
      <c r="B289" s="1300"/>
      <c r="D289" s="800" t="s">
        <v>383</v>
      </c>
      <c r="E289" s="1161"/>
      <c r="F289" s="1161"/>
      <c r="G289" s="1141"/>
      <c r="H289" s="1141"/>
      <c r="I289" s="1288" t="s">
        <v>5563</v>
      </c>
      <c r="J289" s="1164" t="s">
        <v>385</v>
      </c>
      <c r="K289" s="1164" t="s">
        <v>386</v>
      </c>
      <c r="L289" s="1301" t="s">
        <v>5564</v>
      </c>
      <c r="N289" s="1166"/>
      <c r="O289" s="293" t="s">
        <v>382</v>
      </c>
      <c r="P289" s="1302" t="s">
        <v>382</v>
      </c>
      <c r="Q289" s="1302" t="s">
        <v>382</v>
      </c>
      <c r="R289" s="1168"/>
      <c r="S289" s="1168"/>
      <c r="W289" s="1062"/>
    </row>
    <row r="290">
      <c r="B290" s="1303"/>
      <c r="E290" s="1161"/>
      <c r="F290" s="1161"/>
      <c r="G290" s="1141"/>
      <c r="H290" s="1141"/>
      <c r="I290" s="22"/>
      <c r="N290" s="1166"/>
      <c r="P290" s="1166"/>
      <c r="Q290" s="1166"/>
      <c r="R290" s="1168"/>
      <c r="S290" s="1168"/>
      <c r="W290" s="1062"/>
    </row>
    <row r="291">
      <c r="B291" s="1303"/>
      <c r="E291" s="1161"/>
      <c r="F291" s="1161"/>
      <c r="G291" s="1141"/>
      <c r="H291" s="1141"/>
      <c r="I291" s="22"/>
      <c r="N291" s="1166"/>
      <c r="P291" s="1166"/>
      <c r="Q291" s="1166"/>
      <c r="R291" s="1168"/>
      <c r="S291" s="1168"/>
      <c r="W291" s="1062"/>
    </row>
    <row r="292">
      <c r="B292" s="1303"/>
      <c r="E292" s="1161"/>
      <c r="F292" s="1161"/>
      <c r="G292" s="1141"/>
      <c r="H292" s="1141"/>
      <c r="I292" s="22"/>
      <c r="N292" s="1166"/>
      <c r="P292" s="1166"/>
      <c r="Q292" s="1166"/>
      <c r="R292" s="1168"/>
      <c r="S292" s="1168"/>
      <c r="W292" s="1062"/>
    </row>
    <row r="293">
      <c r="B293" s="1303"/>
      <c r="E293" s="1161"/>
      <c r="F293" s="1161"/>
      <c r="G293" s="1141"/>
      <c r="H293" s="1141"/>
      <c r="I293" s="22"/>
      <c r="N293" s="1166"/>
      <c r="P293" s="1166"/>
      <c r="Q293" s="1166"/>
      <c r="R293" s="1168"/>
      <c r="S293" s="1168"/>
      <c r="W293" s="1062"/>
    </row>
    <row r="294">
      <c r="B294" s="1303"/>
      <c r="E294" s="1161"/>
      <c r="F294" s="1161"/>
      <c r="G294" s="1141"/>
      <c r="H294" s="1141"/>
      <c r="I294" s="22"/>
      <c r="N294" s="1166"/>
      <c r="P294" s="1166"/>
      <c r="Q294" s="1166"/>
      <c r="R294" s="1168"/>
      <c r="S294" s="1168"/>
      <c r="W294" s="1062"/>
    </row>
    <row r="295">
      <c r="B295" s="1303"/>
      <c r="E295" s="1161"/>
      <c r="F295" s="1161"/>
      <c r="G295" s="1141"/>
      <c r="H295" s="1141"/>
      <c r="I295" s="22"/>
      <c r="N295" s="1166"/>
      <c r="P295" s="1166"/>
      <c r="Q295" s="1166"/>
      <c r="R295" s="1168"/>
      <c r="S295" s="1168"/>
      <c r="W295" s="1062"/>
    </row>
    <row r="296">
      <c r="B296" s="1303"/>
      <c r="E296" s="1161"/>
      <c r="F296" s="1161"/>
      <c r="G296" s="1141"/>
      <c r="H296" s="1141"/>
      <c r="I296" s="22"/>
      <c r="N296" s="1166"/>
      <c r="P296" s="1166"/>
      <c r="Q296" s="1166"/>
      <c r="R296" s="1168"/>
      <c r="S296" s="1168"/>
      <c r="W296" s="1062"/>
    </row>
    <row r="297">
      <c r="B297" s="1303"/>
      <c r="E297" s="1161"/>
      <c r="F297" s="1161"/>
      <c r="G297" s="1141"/>
      <c r="H297" s="1141"/>
      <c r="I297" s="22"/>
      <c r="N297" s="1166"/>
      <c r="P297" s="1166"/>
      <c r="Q297" s="1166"/>
      <c r="R297" s="1168"/>
      <c r="S297" s="1168"/>
      <c r="W297" s="1062"/>
    </row>
    <row r="298">
      <c r="B298" s="1303"/>
      <c r="E298" s="1161"/>
      <c r="F298" s="1161"/>
      <c r="G298" s="1141"/>
      <c r="H298" s="1141"/>
      <c r="I298" s="22"/>
      <c r="N298" s="1166"/>
      <c r="P298" s="1166"/>
      <c r="Q298" s="1166"/>
      <c r="R298" s="1168"/>
      <c r="S298" s="1168"/>
      <c r="W298" s="1062"/>
    </row>
    <row r="299">
      <c r="B299" s="1303"/>
      <c r="E299" s="1161"/>
      <c r="F299" s="1161"/>
      <c r="G299" s="1141"/>
      <c r="H299" s="1141"/>
      <c r="I299" s="22"/>
      <c r="N299" s="1166"/>
      <c r="P299" s="1166"/>
      <c r="Q299" s="1166"/>
      <c r="R299" s="1168"/>
      <c r="S299" s="1168"/>
      <c r="W299" s="1062"/>
    </row>
    <row r="300">
      <c r="B300" s="1303"/>
      <c r="E300" s="1161"/>
      <c r="F300" s="1161"/>
      <c r="G300" s="1141"/>
      <c r="H300" s="1141"/>
      <c r="I300" s="22"/>
      <c r="N300" s="1166"/>
      <c r="P300" s="1166"/>
      <c r="Q300" s="1166"/>
      <c r="R300" s="1168"/>
      <c r="S300" s="1168"/>
      <c r="W300" s="1062"/>
    </row>
    <row r="301">
      <c r="B301" s="1303"/>
      <c r="E301" s="1161"/>
      <c r="F301" s="1161"/>
      <c r="G301" s="1141"/>
      <c r="H301" s="1141"/>
      <c r="I301" s="22"/>
      <c r="N301" s="1166"/>
      <c r="P301" s="1166"/>
      <c r="Q301" s="1166"/>
      <c r="R301" s="1168"/>
      <c r="S301" s="1168"/>
      <c r="W301" s="1062"/>
    </row>
    <row r="302">
      <c r="B302" s="1303"/>
      <c r="E302" s="1161"/>
      <c r="F302" s="1161"/>
      <c r="G302" s="1141"/>
      <c r="H302" s="1141"/>
      <c r="I302" s="22"/>
      <c r="N302" s="1166"/>
      <c r="P302" s="1166"/>
      <c r="Q302" s="1166"/>
      <c r="R302" s="1168"/>
      <c r="S302" s="1168"/>
      <c r="W302" s="1062"/>
    </row>
    <row r="303">
      <c r="B303" s="1303"/>
      <c r="E303" s="1161"/>
      <c r="F303" s="1161"/>
      <c r="G303" s="1141"/>
      <c r="H303" s="1141"/>
      <c r="I303" s="22"/>
      <c r="N303" s="1166"/>
      <c r="P303" s="1166"/>
      <c r="Q303" s="1166"/>
      <c r="R303" s="1168"/>
      <c r="S303" s="1168"/>
      <c r="W303" s="1062"/>
    </row>
    <row r="304">
      <c r="B304" s="1303"/>
      <c r="E304" s="1161"/>
      <c r="F304" s="1161"/>
      <c r="G304" s="1141"/>
      <c r="H304" s="1141"/>
      <c r="I304" s="22"/>
      <c r="N304" s="1166"/>
      <c r="P304" s="1166"/>
      <c r="Q304" s="1166"/>
      <c r="R304" s="1168"/>
      <c r="S304" s="1168"/>
      <c r="W304" s="1062"/>
    </row>
    <row r="305">
      <c r="B305" s="1303"/>
      <c r="E305" s="1161"/>
      <c r="F305" s="1161"/>
      <c r="G305" s="1141"/>
      <c r="H305" s="1141"/>
      <c r="I305" s="22"/>
      <c r="N305" s="1166"/>
      <c r="P305" s="1166"/>
      <c r="Q305" s="1166"/>
      <c r="R305" s="1168"/>
      <c r="S305" s="1168"/>
      <c r="W305" s="1062"/>
    </row>
    <row r="306">
      <c r="B306" s="1303"/>
      <c r="E306" s="1161"/>
      <c r="F306" s="1161"/>
      <c r="G306" s="1141"/>
      <c r="H306" s="1141"/>
      <c r="I306" s="22"/>
      <c r="N306" s="1166"/>
      <c r="P306" s="1166"/>
      <c r="Q306" s="1166"/>
      <c r="R306" s="1168"/>
      <c r="S306" s="1168"/>
      <c r="W306" s="1062"/>
    </row>
    <row r="307">
      <c r="B307" s="1303"/>
      <c r="E307" s="1161"/>
      <c r="F307" s="1161"/>
      <c r="G307" s="1141"/>
      <c r="H307" s="1141"/>
      <c r="I307" s="22"/>
      <c r="N307" s="1166"/>
      <c r="P307" s="1166"/>
      <c r="Q307" s="1166"/>
      <c r="R307" s="1168"/>
      <c r="S307" s="1168"/>
      <c r="W307" s="1062"/>
    </row>
    <row r="308">
      <c r="B308" s="1303"/>
      <c r="E308" s="1161"/>
      <c r="F308" s="1161"/>
      <c r="G308" s="1141"/>
      <c r="H308" s="1141"/>
      <c r="I308" s="22"/>
      <c r="N308" s="1166"/>
      <c r="P308" s="1166"/>
      <c r="Q308" s="1166"/>
      <c r="R308" s="1168"/>
      <c r="S308" s="1168"/>
      <c r="W308" s="1062"/>
    </row>
    <row r="309">
      <c r="B309" s="1303"/>
      <c r="E309" s="1161"/>
      <c r="F309" s="1161"/>
      <c r="G309" s="1141"/>
      <c r="H309" s="1141"/>
      <c r="I309" s="22"/>
      <c r="N309" s="1166"/>
      <c r="P309" s="1166"/>
      <c r="Q309" s="1166"/>
      <c r="R309" s="1168"/>
      <c r="S309" s="1168"/>
      <c r="W309" s="1062"/>
    </row>
    <row r="310">
      <c r="B310" s="1303"/>
      <c r="E310" s="1161"/>
      <c r="F310" s="1161"/>
      <c r="G310" s="1141"/>
      <c r="H310" s="1141"/>
      <c r="I310" s="22"/>
      <c r="N310" s="1166"/>
      <c r="P310" s="1166"/>
      <c r="Q310" s="1166"/>
      <c r="R310" s="1168"/>
      <c r="S310" s="1168"/>
      <c r="W310" s="1062"/>
    </row>
    <row r="311">
      <c r="B311" s="1303"/>
      <c r="E311" s="1161"/>
      <c r="F311" s="1161"/>
      <c r="G311" s="1141"/>
      <c r="H311" s="1141"/>
      <c r="I311" s="22"/>
      <c r="N311" s="1166"/>
      <c r="P311" s="1166"/>
      <c r="Q311" s="1166"/>
      <c r="R311" s="1168"/>
      <c r="S311" s="1168"/>
      <c r="W311" s="1062"/>
    </row>
    <row r="312">
      <c r="B312" s="1303"/>
      <c r="E312" s="1161"/>
      <c r="F312" s="1161"/>
      <c r="G312" s="1141"/>
      <c r="H312" s="1141"/>
      <c r="I312" s="22"/>
      <c r="N312" s="1166"/>
      <c r="P312" s="1166"/>
      <c r="Q312" s="1166"/>
      <c r="R312" s="1168"/>
      <c r="S312" s="1168"/>
      <c r="W312" s="1062"/>
    </row>
    <row r="313">
      <c r="B313" s="1303"/>
      <c r="E313" s="1161"/>
      <c r="F313" s="1161"/>
      <c r="G313" s="1141"/>
      <c r="H313" s="1141"/>
      <c r="I313" s="22"/>
      <c r="N313" s="1166"/>
      <c r="P313" s="1166"/>
      <c r="Q313" s="1166"/>
      <c r="R313" s="1168"/>
      <c r="S313" s="1168"/>
      <c r="W313" s="1062"/>
    </row>
    <row r="314">
      <c r="B314" s="1303"/>
      <c r="E314" s="1161"/>
      <c r="F314" s="1161"/>
      <c r="G314" s="1141"/>
      <c r="H314" s="1141"/>
      <c r="I314" s="22"/>
      <c r="N314" s="1166"/>
      <c r="P314" s="1166"/>
      <c r="Q314" s="1166"/>
      <c r="R314" s="1168"/>
      <c r="S314" s="1168"/>
      <c r="W314" s="1062"/>
    </row>
    <row r="315">
      <c r="B315" s="1303"/>
      <c r="E315" s="1161"/>
      <c r="F315" s="1161"/>
      <c r="G315" s="1141"/>
      <c r="H315" s="1141"/>
      <c r="I315" s="22"/>
      <c r="N315" s="1166"/>
      <c r="P315" s="1166"/>
      <c r="Q315" s="1166"/>
      <c r="R315" s="1168"/>
      <c r="S315" s="1168"/>
      <c r="W315" s="1062"/>
    </row>
    <row r="316">
      <c r="B316" s="1303"/>
      <c r="E316" s="1161"/>
      <c r="F316" s="1161"/>
      <c r="G316" s="1141"/>
      <c r="H316" s="1141"/>
      <c r="I316" s="22"/>
      <c r="N316" s="1166"/>
      <c r="P316" s="1166"/>
      <c r="Q316" s="1166"/>
      <c r="R316" s="1168"/>
      <c r="S316" s="1168"/>
      <c r="W316" s="1062"/>
    </row>
    <row r="317">
      <c r="B317" s="1303"/>
      <c r="E317" s="1161"/>
      <c r="F317" s="1161"/>
      <c r="G317" s="1141"/>
      <c r="H317" s="1141"/>
      <c r="I317" s="22"/>
      <c r="N317" s="1166"/>
      <c r="P317" s="1166"/>
      <c r="Q317" s="1166"/>
      <c r="R317" s="1168"/>
      <c r="S317" s="1168"/>
      <c r="W317" s="1062"/>
    </row>
    <row r="318">
      <c r="B318" s="1303"/>
      <c r="E318" s="1161"/>
      <c r="F318" s="1161"/>
      <c r="G318" s="1141"/>
      <c r="H318" s="1141"/>
      <c r="I318" s="22"/>
      <c r="N318" s="1166"/>
      <c r="P318" s="1166"/>
      <c r="Q318" s="1166"/>
      <c r="R318" s="1168"/>
      <c r="S318" s="1168"/>
      <c r="W318" s="1062"/>
    </row>
    <row r="319">
      <c r="B319" s="1303"/>
      <c r="E319" s="1161"/>
      <c r="F319" s="1161"/>
      <c r="G319" s="1141"/>
      <c r="H319" s="1141"/>
      <c r="I319" s="22"/>
      <c r="N319" s="1166"/>
      <c r="P319" s="1166"/>
      <c r="Q319" s="1166"/>
      <c r="R319" s="1168"/>
      <c r="S319" s="1168"/>
      <c r="W319" s="1062"/>
    </row>
    <row r="320">
      <c r="B320" s="1303"/>
      <c r="E320" s="1161"/>
      <c r="F320" s="1161"/>
      <c r="G320" s="1141"/>
      <c r="H320" s="1141"/>
      <c r="I320" s="22"/>
      <c r="N320" s="1166"/>
      <c r="P320" s="1166"/>
      <c r="Q320" s="1166"/>
      <c r="R320" s="1168"/>
      <c r="S320" s="1168"/>
      <c r="W320" s="1062"/>
    </row>
    <row r="321">
      <c r="B321" s="1303"/>
      <c r="E321" s="1161"/>
      <c r="F321" s="1161"/>
      <c r="G321" s="1141"/>
      <c r="H321" s="1141"/>
      <c r="I321" s="22"/>
      <c r="N321" s="1166"/>
      <c r="P321" s="1166"/>
      <c r="Q321" s="1166"/>
      <c r="R321" s="1168"/>
      <c r="S321" s="1168"/>
      <c r="W321" s="1062"/>
    </row>
    <row r="322">
      <c r="B322" s="1303"/>
      <c r="E322" s="1161"/>
      <c r="F322" s="1161"/>
      <c r="G322" s="1141"/>
      <c r="H322" s="1141"/>
      <c r="I322" s="22"/>
      <c r="N322" s="1166"/>
      <c r="P322" s="1166"/>
      <c r="Q322" s="1166"/>
      <c r="R322" s="1168"/>
      <c r="S322" s="1168"/>
      <c r="W322" s="1062"/>
    </row>
    <row r="323">
      <c r="B323" s="1303"/>
      <c r="E323" s="1161"/>
      <c r="F323" s="1161"/>
      <c r="G323" s="1141"/>
      <c r="H323" s="1141"/>
      <c r="I323" s="22"/>
      <c r="N323" s="1166"/>
      <c r="P323" s="1166"/>
      <c r="Q323" s="1166"/>
      <c r="R323" s="1168"/>
      <c r="S323" s="1168"/>
      <c r="W323" s="1062"/>
    </row>
    <row r="324">
      <c r="B324" s="1303"/>
      <c r="E324" s="1161"/>
      <c r="F324" s="1161"/>
      <c r="G324" s="1141"/>
      <c r="H324" s="1141"/>
      <c r="I324" s="22"/>
      <c r="N324" s="1166"/>
      <c r="P324" s="1166"/>
      <c r="Q324" s="1166"/>
      <c r="R324" s="1168"/>
      <c r="S324" s="1168"/>
      <c r="W324" s="1062"/>
    </row>
    <row r="325">
      <c r="B325" s="1303"/>
      <c r="E325" s="1161"/>
      <c r="F325" s="1161"/>
      <c r="G325" s="1141"/>
      <c r="H325" s="1141"/>
      <c r="I325" s="22"/>
      <c r="N325" s="1166"/>
      <c r="P325" s="1166"/>
      <c r="Q325" s="1166"/>
      <c r="R325" s="1168"/>
      <c r="S325" s="1168"/>
      <c r="W325" s="1062"/>
    </row>
    <row r="326">
      <c r="B326" s="1303"/>
      <c r="E326" s="1161"/>
      <c r="F326" s="1161"/>
      <c r="G326" s="1141"/>
      <c r="H326" s="1141"/>
      <c r="I326" s="22"/>
      <c r="N326" s="1166"/>
      <c r="P326" s="1166"/>
      <c r="Q326" s="1166"/>
      <c r="R326" s="1168"/>
      <c r="S326" s="1168"/>
      <c r="W326" s="1062"/>
    </row>
    <row r="327">
      <c r="B327" s="1303"/>
      <c r="E327" s="1161"/>
      <c r="F327" s="1161"/>
      <c r="G327" s="1141"/>
      <c r="H327" s="1141"/>
      <c r="I327" s="22"/>
      <c r="N327" s="1166"/>
      <c r="P327" s="1166"/>
      <c r="Q327" s="1166"/>
      <c r="R327" s="1168"/>
      <c r="S327" s="1168"/>
      <c r="W327" s="1062"/>
    </row>
    <row r="328">
      <c r="B328" s="1303"/>
      <c r="E328" s="1161"/>
      <c r="F328" s="1161"/>
      <c r="G328" s="1141"/>
      <c r="H328" s="1141"/>
      <c r="I328" s="22"/>
      <c r="N328" s="1166"/>
      <c r="P328" s="1166"/>
      <c r="Q328" s="1166"/>
      <c r="R328" s="1168"/>
      <c r="S328" s="1168"/>
      <c r="W328" s="1062"/>
    </row>
    <row r="329">
      <c r="B329" s="1303"/>
      <c r="E329" s="1161"/>
      <c r="F329" s="1161"/>
      <c r="G329" s="1141"/>
      <c r="H329" s="1141"/>
      <c r="I329" s="22"/>
      <c r="N329" s="1166"/>
      <c r="P329" s="1166"/>
      <c r="Q329" s="1166"/>
      <c r="R329" s="1168"/>
      <c r="S329" s="1168"/>
      <c r="W329" s="1062"/>
    </row>
    <row r="330">
      <c r="B330" s="1303"/>
      <c r="E330" s="1161"/>
      <c r="F330" s="1161"/>
      <c r="G330" s="1141"/>
      <c r="H330" s="1141"/>
      <c r="I330" s="22"/>
      <c r="N330" s="1166"/>
      <c r="P330" s="1166"/>
      <c r="Q330" s="1166"/>
      <c r="R330" s="1168"/>
      <c r="S330" s="1168"/>
      <c r="W330" s="1062"/>
    </row>
    <row r="331">
      <c r="B331" s="1303"/>
      <c r="E331" s="1161"/>
      <c r="F331" s="1161"/>
      <c r="G331" s="1141"/>
      <c r="H331" s="1141"/>
      <c r="I331" s="22"/>
      <c r="N331" s="1166"/>
      <c r="P331" s="1166"/>
      <c r="Q331" s="1166"/>
      <c r="R331" s="1168"/>
      <c r="S331" s="1168"/>
      <c r="W331" s="1062"/>
    </row>
    <row r="332">
      <c r="B332" s="1303"/>
      <c r="E332" s="1161"/>
      <c r="F332" s="1161"/>
      <c r="G332" s="1141"/>
      <c r="H332" s="1141"/>
      <c r="I332" s="22"/>
      <c r="N332" s="1166"/>
      <c r="P332" s="1166"/>
      <c r="Q332" s="1166"/>
      <c r="R332" s="1168"/>
      <c r="S332" s="1168"/>
      <c r="W332" s="1062"/>
    </row>
    <row r="333">
      <c r="B333" s="1303"/>
      <c r="E333" s="1161"/>
      <c r="F333" s="1161"/>
      <c r="G333" s="1141"/>
      <c r="H333" s="1141"/>
      <c r="I333" s="22"/>
      <c r="N333" s="1166"/>
      <c r="P333" s="1166"/>
      <c r="Q333" s="1166"/>
      <c r="R333" s="1168"/>
      <c r="S333" s="1168"/>
      <c r="W333" s="1062"/>
    </row>
    <row r="334">
      <c r="B334" s="1303"/>
      <c r="E334" s="1161"/>
      <c r="F334" s="1161"/>
      <c r="G334" s="1141"/>
      <c r="H334" s="1141"/>
      <c r="I334" s="22"/>
      <c r="N334" s="1166"/>
      <c r="P334" s="1166"/>
      <c r="Q334" s="1166"/>
      <c r="R334" s="1168"/>
      <c r="S334" s="1168"/>
      <c r="W334" s="1062"/>
    </row>
    <row r="335">
      <c r="B335" s="1303"/>
      <c r="E335" s="1161"/>
      <c r="F335" s="1161"/>
      <c r="G335" s="1141"/>
      <c r="H335" s="1141"/>
      <c r="I335" s="22"/>
      <c r="N335" s="1166"/>
      <c r="P335" s="1166"/>
      <c r="Q335" s="1166"/>
      <c r="R335" s="1168"/>
      <c r="S335" s="1168"/>
      <c r="W335" s="1062"/>
    </row>
    <row r="336">
      <c r="B336" s="1303"/>
      <c r="E336" s="1161"/>
      <c r="F336" s="1161"/>
      <c r="G336" s="1141"/>
      <c r="H336" s="1141"/>
      <c r="I336" s="22"/>
      <c r="N336" s="1166"/>
      <c r="P336" s="1166"/>
      <c r="Q336" s="1166"/>
      <c r="R336" s="1168"/>
      <c r="S336" s="1168"/>
      <c r="W336" s="1062"/>
    </row>
    <row r="337">
      <c r="B337" s="1303"/>
      <c r="E337" s="1161"/>
      <c r="F337" s="1161"/>
      <c r="G337" s="1141"/>
      <c r="H337" s="1141"/>
      <c r="I337" s="22"/>
      <c r="N337" s="1166"/>
      <c r="P337" s="1166"/>
      <c r="Q337" s="1166"/>
      <c r="R337" s="1168"/>
      <c r="S337" s="1168"/>
      <c r="W337" s="1062"/>
    </row>
    <row r="338">
      <c r="B338" s="1303"/>
      <c r="E338" s="1161"/>
      <c r="F338" s="1161"/>
      <c r="G338" s="1141"/>
      <c r="H338" s="1141"/>
      <c r="I338" s="22"/>
      <c r="N338" s="1166"/>
      <c r="P338" s="1166"/>
      <c r="Q338" s="1166"/>
      <c r="R338" s="1168"/>
      <c r="S338" s="1168"/>
      <c r="W338" s="1062"/>
    </row>
    <row r="339">
      <c r="B339" s="1303"/>
      <c r="E339" s="1161"/>
      <c r="F339" s="1161"/>
      <c r="G339" s="1141"/>
      <c r="H339" s="1141"/>
      <c r="I339" s="22"/>
      <c r="N339" s="1166"/>
      <c r="P339" s="1166"/>
      <c r="Q339" s="1166"/>
      <c r="R339" s="1168"/>
      <c r="S339" s="1168"/>
      <c r="W339" s="1062"/>
    </row>
    <row r="340">
      <c r="B340" s="1303"/>
      <c r="E340" s="1161"/>
      <c r="F340" s="1161"/>
      <c r="G340" s="1141"/>
      <c r="H340" s="1141"/>
      <c r="I340" s="22"/>
      <c r="N340" s="1166"/>
      <c r="P340" s="1166"/>
      <c r="Q340" s="1166"/>
      <c r="R340" s="1168"/>
      <c r="S340" s="1168"/>
      <c r="W340" s="1062"/>
    </row>
    <row r="341">
      <c r="B341" s="1303"/>
      <c r="E341" s="1161"/>
      <c r="F341" s="1161"/>
      <c r="G341" s="1141"/>
      <c r="H341" s="1141"/>
      <c r="I341" s="22"/>
      <c r="N341" s="1166"/>
      <c r="P341" s="1166"/>
      <c r="Q341" s="1166"/>
      <c r="R341" s="1168"/>
      <c r="S341" s="1168"/>
      <c r="W341" s="1062"/>
    </row>
    <row r="342">
      <c r="B342" s="1303"/>
      <c r="E342" s="1161"/>
      <c r="F342" s="1161"/>
      <c r="G342" s="1141"/>
      <c r="H342" s="1141"/>
      <c r="I342" s="22"/>
      <c r="N342" s="1166"/>
      <c r="P342" s="1166"/>
      <c r="Q342" s="1166"/>
      <c r="R342" s="1168"/>
      <c r="S342" s="1168"/>
      <c r="W342" s="1062"/>
    </row>
    <row r="343">
      <c r="B343" s="1303"/>
      <c r="E343" s="1161"/>
      <c r="F343" s="1161"/>
      <c r="G343" s="1141"/>
      <c r="H343" s="1141"/>
      <c r="I343" s="22"/>
      <c r="N343" s="1166"/>
      <c r="P343" s="1166"/>
      <c r="Q343" s="1166"/>
      <c r="R343" s="1168"/>
      <c r="S343" s="1168"/>
      <c r="W343" s="1062"/>
    </row>
    <row r="344">
      <c r="B344" s="1303"/>
      <c r="E344" s="1161"/>
      <c r="F344" s="1161"/>
      <c r="G344" s="1141"/>
      <c r="H344" s="1141"/>
      <c r="I344" s="22"/>
      <c r="N344" s="1166"/>
      <c r="P344" s="1166"/>
      <c r="Q344" s="1166"/>
      <c r="R344" s="1168"/>
      <c r="S344" s="1168"/>
      <c r="W344" s="1062"/>
    </row>
    <row r="345">
      <c r="B345" s="1303"/>
      <c r="E345" s="1161"/>
      <c r="F345" s="1161"/>
      <c r="G345" s="1141"/>
      <c r="H345" s="1141"/>
      <c r="I345" s="22"/>
      <c r="N345" s="1166"/>
      <c r="P345" s="1166"/>
      <c r="Q345" s="1166"/>
      <c r="R345" s="1168"/>
      <c r="S345" s="1168"/>
      <c r="W345" s="1062"/>
    </row>
    <row r="346">
      <c r="B346" s="1303"/>
      <c r="E346" s="1161"/>
      <c r="F346" s="1161"/>
      <c r="G346" s="1141"/>
      <c r="H346" s="1141"/>
      <c r="I346" s="22"/>
      <c r="N346" s="1166"/>
      <c r="P346" s="1166"/>
      <c r="Q346" s="1166"/>
      <c r="R346" s="1168"/>
      <c r="S346" s="1168"/>
      <c r="W346" s="1062"/>
    </row>
    <row r="347">
      <c r="B347" s="1303"/>
      <c r="E347" s="1161"/>
      <c r="F347" s="1161"/>
      <c r="G347" s="1141"/>
      <c r="H347" s="1141"/>
      <c r="I347" s="22"/>
      <c r="N347" s="1166"/>
      <c r="P347" s="1166"/>
      <c r="Q347" s="1166"/>
      <c r="R347" s="1168"/>
      <c r="S347" s="1168"/>
      <c r="W347" s="1062"/>
    </row>
    <row r="348">
      <c r="B348" s="1303"/>
      <c r="E348" s="1161"/>
      <c r="F348" s="1161"/>
      <c r="G348" s="1141"/>
      <c r="H348" s="1141"/>
      <c r="I348" s="22"/>
      <c r="N348" s="1166"/>
      <c r="P348" s="1166"/>
      <c r="Q348" s="1166"/>
      <c r="R348" s="1168"/>
      <c r="S348" s="1168"/>
      <c r="W348" s="1062"/>
    </row>
    <row r="349">
      <c r="B349" s="1303"/>
      <c r="E349" s="1161"/>
      <c r="F349" s="1161"/>
      <c r="G349" s="1141"/>
      <c r="H349" s="1141"/>
      <c r="I349" s="22"/>
      <c r="N349" s="1166"/>
      <c r="P349" s="1166"/>
      <c r="Q349" s="1166"/>
      <c r="R349" s="1168"/>
      <c r="S349" s="1168"/>
      <c r="W349" s="1062"/>
    </row>
    <row r="350">
      <c r="B350" s="1303"/>
      <c r="E350" s="1161"/>
      <c r="F350" s="1161"/>
      <c r="G350" s="1141"/>
      <c r="H350" s="1141"/>
      <c r="I350" s="22"/>
      <c r="N350" s="1166"/>
      <c r="P350" s="1166"/>
      <c r="Q350" s="1166"/>
      <c r="R350" s="1168"/>
      <c r="S350" s="1168"/>
      <c r="W350" s="1062"/>
    </row>
    <row r="351">
      <c r="B351" s="1303"/>
      <c r="E351" s="1161"/>
      <c r="F351" s="1161"/>
      <c r="G351" s="1141"/>
      <c r="H351" s="1141"/>
      <c r="I351" s="22"/>
      <c r="N351" s="1166"/>
      <c r="P351" s="1166"/>
      <c r="Q351" s="1166"/>
      <c r="R351" s="1168"/>
      <c r="S351" s="1168"/>
      <c r="W351" s="1062"/>
    </row>
    <row r="352">
      <c r="B352" s="1303"/>
      <c r="E352" s="1161"/>
      <c r="F352" s="1161"/>
      <c r="G352" s="1141"/>
      <c r="H352" s="1141"/>
      <c r="I352" s="22"/>
      <c r="N352" s="1166"/>
      <c r="P352" s="1166"/>
      <c r="Q352" s="1166"/>
      <c r="R352" s="1168"/>
      <c r="S352" s="1168"/>
      <c r="W352" s="1062"/>
    </row>
    <row r="353">
      <c r="B353" s="1303"/>
      <c r="E353" s="1161"/>
      <c r="F353" s="1161"/>
      <c r="G353" s="1141"/>
      <c r="H353" s="1141"/>
      <c r="I353" s="22"/>
      <c r="N353" s="1166"/>
      <c r="P353" s="1166"/>
      <c r="Q353" s="1166"/>
      <c r="R353" s="1168"/>
      <c r="S353" s="1168"/>
      <c r="W353" s="1062"/>
    </row>
    <row r="354">
      <c r="B354" s="1303"/>
      <c r="E354" s="1161"/>
      <c r="F354" s="1161"/>
      <c r="G354" s="1141"/>
      <c r="H354" s="1141"/>
      <c r="I354" s="22"/>
      <c r="N354" s="1166"/>
      <c r="P354" s="1166"/>
      <c r="Q354" s="1166"/>
      <c r="R354" s="1168"/>
      <c r="S354" s="1168"/>
      <c r="W354" s="1062"/>
    </row>
    <row r="355">
      <c r="B355" s="1303"/>
      <c r="E355" s="1161"/>
      <c r="F355" s="1161"/>
      <c r="G355" s="1141"/>
      <c r="H355" s="1141"/>
      <c r="I355" s="22"/>
      <c r="N355" s="1166"/>
      <c r="P355" s="1166"/>
      <c r="Q355" s="1166"/>
      <c r="R355" s="1168"/>
      <c r="S355" s="1168"/>
      <c r="W355" s="1062"/>
    </row>
    <row r="356">
      <c r="B356" s="1303"/>
      <c r="E356" s="1161"/>
      <c r="F356" s="1161"/>
      <c r="G356" s="1141"/>
      <c r="H356" s="1141"/>
      <c r="I356" s="22"/>
      <c r="N356" s="1166"/>
      <c r="P356" s="1166"/>
      <c r="Q356" s="1166"/>
      <c r="R356" s="1168"/>
      <c r="S356" s="1168"/>
      <c r="W356" s="1062"/>
    </row>
    <row r="357">
      <c r="B357" s="1303"/>
      <c r="E357" s="1161"/>
      <c r="F357" s="1161"/>
      <c r="G357" s="1141"/>
      <c r="H357" s="1141"/>
      <c r="I357" s="22"/>
      <c r="N357" s="1166"/>
      <c r="P357" s="1166"/>
      <c r="Q357" s="1166"/>
      <c r="R357" s="1168"/>
      <c r="S357" s="1168"/>
      <c r="W357" s="1062"/>
    </row>
    <row r="358">
      <c r="B358" s="1303"/>
      <c r="E358" s="1161"/>
      <c r="F358" s="1161"/>
      <c r="G358" s="1141"/>
      <c r="H358" s="1141"/>
      <c r="I358" s="22"/>
      <c r="N358" s="1166"/>
      <c r="P358" s="1166"/>
      <c r="Q358" s="1166"/>
      <c r="R358" s="1168"/>
      <c r="S358" s="1168"/>
      <c r="W358" s="1062"/>
    </row>
    <row r="359">
      <c r="B359" s="1303"/>
      <c r="E359" s="1161"/>
      <c r="F359" s="1161"/>
      <c r="G359" s="1141"/>
      <c r="H359" s="1141"/>
      <c r="I359" s="22"/>
      <c r="N359" s="1166"/>
      <c r="P359" s="1166"/>
      <c r="Q359" s="1166"/>
      <c r="R359" s="1168"/>
      <c r="S359" s="1168"/>
      <c r="W359" s="1062"/>
    </row>
    <row r="360">
      <c r="B360" s="1303"/>
      <c r="E360" s="1161"/>
      <c r="F360" s="1161"/>
      <c r="G360" s="1141"/>
      <c r="H360" s="1141"/>
      <c r="I360" s="22"/>
      <c r="N360" s="1166"/>
      <c r="P360" s="1166"/>
      <c r="Q360" s="1166"/>
      <c r="R360" s="1168"/>
      <c r="S360" s="1168"/>
      <c r="W360" s="1062"/>
    </row>
    <row r="361">
      <c r="B361" s="1303"/>
      <c r="E361" s="1161"/>
      <c r="F361" s="1161"/>
      <c r="G361" s="1141"/>
      <c r="H361" s="1141"/>
      <c r="I361" s="22"/>
      <c r="N361" s="1166"/>
      <c r="P361" s="1166"/>
      <c r="Q361" s="1166"/>
      <c r="R361" s="1168"/>
      <c r="S361" s="1168"/>
      <c r="W361" s="1062"/>
    </row>
    <row r="362">
      <c r="B362" s="1303"/>
      <c r="E362" s="1161"/>
      <c r="F362" s="1161"/>
      <c r="G362" s="1141"/>
      <c r="H362" s="1141"/>
      <c r="I362" s="22"/>
      <c r="N362" s="1166"/>
      <c r="P362" s="1166"/>
      <c r="Q362" s="1166"/>
      <c r="R362" s="1168"/>
      <c r="S362" s="1168"/>
      <c r="W362" s="1062"/>
    </row>
    <row r="363">
      <c r="B363" s="1303"/>
      <c r="E363" s="1161"/>
      <c r="F363" s="1161"/>
      <c r="G363" s="1141"/>
      <c r="H363" s="1141"/>
      <c r="I363" s="22"/>
      <c r="N363" s="1166"/>
      <c r="P363" s="1166"/>
      <c r="Q363" s="1166"/>
      <c r="R363" s="1168"/>
      <c r="S363" s="1168"/>
      <c r="W363" s="1062"/>
    </row>
    <row r="364">
      <c r="B364" s="1303"/>
      <c r="E364" s="1161"/>
      <c r="F364" s="1161"/>
      <c r="G364" s="1141"/>
      <c r="H364" s="1141"/>
      <c r="I364" s="22"/>
      <c r="N364" s="1166"/>
      <c r="P364" s="1166"/>
      <c r="Q364" s="1166"/>
      <c r="R364" s="1168"/>
      <c r="S364" s="1168"/>
      <c r="W364" s="1062"/>
    </row>
    <row r="365">
      <c r="B365" s="1303"/>
      <c r="E365" s="1161"/>
      <c r="F365" s="1161"/>
      <c r="G365" s="1141"/>
      <c r="H365" s="1141"/>
      <c r="I365" s="22"/>
      <c r="N365" s="1166"/>
      <c r="P365" s="1166"/>
      <c r="Q365" s="1166"/>
      <c r="R365" s="1168"/>
      <c r="S365" s="1168"/>
      <c r="W365" s="1062"/>
    </row>
    <row r="366">
      <c r="B366" s="1303"/>
      <c r="E366" s="1161"/>
      <c r="F366" s="1161"/>
      <c r="G366" s="1141"/>
      <c r="H366" s="1141"/>
      <c r="I366" s="22"/>
      <c r="N366" s="1166"/>
      <c r="P366" s="1166"/>
      <c r="Q366" s="1166"/>
      <c r="R366" s="1168"/>
      <c r="S366" s="1168"/>
      <c r="W366" s="1062"/>
    </row>
    <row r="367">
      <c r="B367" s="1303"/>
      <c r="E367" s="1161"/>
      <c r="F367" s="1161"/>
      <c r="G367" s="1141"/>
      <c r="H367" s="1141"/>
      <c r="I367" s="22"/>
      <c r="N367" s="1166"/>
      <c r="P367" s="1166"/>
      <c r="Q367" s="1166"/>
      <c r="R367" s="1168"/>
      <c r="S367" s="1168"/>
      <c r="W367" s="1062"/>
    </row>
    <row r="368">
      <c r="B368" s="1303"/>
      <c r="E368" s="1161"/>
      <c r="F368" s="1161"/>
      <c r="G368" s="1141"/>
      <c r="H368" s="1141"/>
      <c r="I368" s="22"/>
      <c r="N368" s="1166"/>
      <c r="P368" s="1166"/>
      <c r="Q368" s="1166"/>
      <c r="R368" s="1168"/>
      <c r="S368" s="1168"/>
      <c r="W368" s="1062"/>
    </row>
    <row r="369">
      <c r="B369" s="1303"/>
      <c r="E369" s="1161"/>
      <c r="F369" s="1161"/>
      <c r="G369" s="1141"/>
      <c r="H369" s="1141"/>
      <c r="I369" s="22"/>
      <c r="N369" s="1166"/>
      <c r="P369" s="1166"/>
      <c r="Q369" s="1166"/>
      <c r="R369" s="1168"/>
      <c r="S369" s="1168"/>
      <c r="W369" s="1062"/>
    </row>
    <row r="370">
      <c r="B370" s="1303"/>
      <c r="E370" s="1161"/>
      <c r="F370" s="1161"/>
      <c r="G370" s="1141"/>
      <c r="H370" s="1141"/>
      <c r="I370" s="22"/>
      <c r="N370" s="1166"/>
      <c r="P370" s="1166"/>
      <c r="Q370" s="1166"/>
      <c r="R370" s="1168"/>
      <c r="S370" s="1168"/>
      <c r="W370" s="1062"/>
    </row>
    <row r="371">
      <c r="B371" s="1303"/>
      <c r="E371" s="1161"/>
      <c r="F371" s="1161"/>
      <c r="G371" s="1141"/>
      <c r="H371" s="1141"/>
      <c r="I371" s="22"/>
      <c r="N371" s="1166"/>
      <c r="P371" s="1166"/>
      <c r="Q371" s="1166"/>
      <c r="R371" s="1168"/>
      <c r="S371" s="1168"/>
      <c r="W371" s="1062"/>
    </row>
    <row r="372">
      <c r="B372" s="1303"/>
      <c r="E372" s="1161"/>
      <c r="F372" s="1161"/>
      <c r="G372" s="1141"/>
      <c r="H372" s="1141"/>
      <c r="I372" s="22"/>
      <c r="N372" s="1166"/>
      <c r="P372" s="1166"/>
      <c r="Q372" s="1166"/>
      <c r="R372" s="1168"/>
      <c r="S372" s="1168"/>
      <c r="W372" s="1062"/>
    </row>
    <row r="373">
      <c r="B373" s="1303"/>
      <c r="E373" s="1161"/>
      <c r="F373" s="1161"/>
      <c r="G373" s="1141"/>
      <c r="H373" s="1141"/>
      <c r="I373" s="22"/>
      <c r="N373" s="1166"/>
      <c r="P373" s="1166"/>
      <c r="Q373" s="1166"/>
      <c r="R373" s="1168"/>
      <c r="S373" s="1168"/>
      <c r="W373" s="1062"/>
    </row>
    <row r="374">
      <c r="B374" s="1303"/>
      <c r="E374" s="1161"/>
      <c r="F374" s="1161"/>
      <c r="G374" s="1141"/>
      <c r="H374" s="1141"/>
      <c r="I374" s="22"/>
      <c r="N374" s="1166"/>
      <c r="P374" s="1166"/>
      <c r="Q374" s="1166"/>
      <c r="R374" s="1168"/>
      <c r="S374" s="1168"/>
      <c r="W374" s="1062"/>
    </row>
    <row r="375">
      <c r="B375" s="1303"/>
      <c r="E375" s="1161"/>
      <c r="F375" s="1161"/>
      <c r="G375" s="1141"/>
      <c r="H375" s="1141"/>
      <c r="I375" s="22"/>
      <c r="N375" s="1166"/>
      <c r="P375" s="1166"/>
      <c r="Q375" s="1166"/>
      <c r="R375" s="1168"/>
      <c r="S375" s="1168"/>
      <c r="W375" s="1062"/>
    </row>
    <row r="376">
      <c r="B376" s="1303"/>
      <c r="E376" s="1161"/>
      <c r="F376" s="1161"/>
      <c r="G376" s="1141"/>
      <c r="H376" s="1141"/>
      <c r="I376" s="22"/>
      <c r="N376" s="1166"/>
      <c r="P376" s="1166"/>
      <c r="Q376" s="1166"/>
      <c r="R376" s="1168"/>
      <c r="S376" s="1168"/>
      <c r="W376" s="1062"/>
    </row>
    <row r="377">
      <c r="B377" s="1303"/>
      <c r="E377" s="1161"/>
      <c r="F377" s="1161"/>
      <c r="G377" s="1141"/>
      <c r="H377" s="1141"/>
      <c r="I377" s="22"/>
      <c r="N377" s="1166"/>
      <c r="P377" s="1166"/>
      <c r="Q377" s="1166"/>
      <c r="R377" s="1168"/>
      <c r="S377" s="1168"/>
      <c r="W377" s="1062"/>
    </row>
    <row r="378">
      <c r="B378" s="1303"/>
      <c r="E378" s="1161"/>
      <c r="F378" s="1161"/>
      <c r="G378" s="1141"/>
      <c r="H378" s="1141"/>
      <c r="I378" s="22"/>
      <c r="N378" s="1166"/>
      <c r="P378" s="1166"/>
      <c r="Q378" s="1166"/>
      <c r="R378" s="1168"/>
      <c r="S378" s="1168"/>
      <c r="W378" s="1062"/>
    </row>
    <row r="379">
      <c r="B379" s="1303"/>
      <c r="E379" s="1161"/>
      <c r="F379" s="1161"/>
      <c r="G379" s="1141"/>
      <c r="H379" s="1141"/>
      <c r="I379" s="22"/>
      <c r="N379" s="1166"/>
      <c r="P379" s="1166"/>
      <c r="Q379" s="1166"/>
      <c r="R379" s="1168"/>
      <c r="S379" s="1168"/>
      <c r="W379" s="1062"/>
    </row>
    <row r="380">
      <c r="B380" s="1303"/>
      <c r="E380" s="1161"/>
      <c r="F380" s="1161"/>
      <c r="G380" s="1141"/>
      <c r="H380" s="1141"/>
      <c r="I380" s="22"/>
      <c r="N380" s="1166"/>
      <c r="P380" s="1166"/>
      <c r="Q380" s="1166"/>
      <c r="R380" s="1168"/>
      <c r="S380" s="1168"/>
      <c r="W380" s="1062"/>
    </row>
    <row r="381">
      <c r="B381" s="1303"/>
      <c r="E381" s="1161"/>
      <c r="F381" s="1161"/>
      <c r="G381" s="1141"/>
      <c r="H381" s="1141"/>
      <c r="I381" s="22"/>
      <c r="N381" s="1166"/>
      <c r="P381" s="1166"/>
      <c r="Q381" s="1166"/>
      <c r="R381" s="1168"/>
      <c r="S381" s="1168"/>
      <c r="W381" s="1062"/>
    </row>
    <row r="382">
      <c r="B382" s="1303"/>
      <c r="E382" s="1161"/>
      <c r="F382" s="1161"/>
      <c r="G382" s="1141"/>
      <c r="H382" s="1141"/>
      <c r="I382" s="22"/>
      <c r="N382" s="1166"/>
      <c r="P382" s="1166"/>
      <c r="Q382" s="1166"/>
      <c r="R382" s="1168"/>
      <c r="S382" s="1168"/>
      <c r="W382" s="1062"/>
    </row>
    <row r="383">
      <c r="B383" s="1303"/>
      <c r="E383" s="1161"/>
      <c r="F383" s="1161"/>
      <c r="G383" s="1141"/>
      <c r="H383" s="1141"/>
      <c r="I383" s="22"/>
      <c r="N383" s="1166"/>
      <c r="P383" s="1166"/>
      <c r="Q383" s="1166"/>
      <c r="R383" s="1168"/>
      <c r="S383" s="1168"/>
      <c r="W383" s="1062"/>
    </row>
    <row r="384">
      <c r="B384" s="1303"/>
      <c r="E384" s="1161"/>
      <c r="F384" s="1161"/>
      <c r="G384" s="1141"/>
      <c r="H384" s="1141"/>
      <c r="I384" s="22"/>
      <c r="N384" s="1166"/>
      <c r="P384" s="1166"/>
      <c r="Q384" s="1166"/>
      <c r="R384" s="1168"/>
      <c r="S384" s="1168"/>
      <c r="W384" s="1062"/>
    </row>
    <row r="385">
      <c r="B385" s="1303"/>
      <c r="E385" s="1161"/>
      <c r="F385" s="1161"/>
      <c r="G385" s="1141"/>
      <c r="H385" s="1141"/>
      <c r="I385" s="22"/>
      <c r="N385" s="1166"/>
      <c r="P385" s="1166"/>
      <c r="Q385" s="1166"/>
      <c r="R385" s="1168"/>
      <c r="S385" s="1168"/>
      <c r="W385" s="1062"/>
    </row>
    <row r="386">
      <c r="B386" s="1303"/>
      <c r="E386" s="1161"/>
      <c r="F386" s="1161"/>
      <c r="G386" s="1141"/>
      <c r="H386" s="1141"/>
      <c r="I386" s="22"/>
      <c r="N386" s="1166"/>
      <c r="P386" s="1166"/>
      <c r="Q386" s="1166"/>
      <c r="R386" s="1168"/>
      <c r="S386" s="1168"/>
      <c r="W386" s="1062"/>
    </row>
    <row r="387">
      <c r="B387" s="1303"/>
      <c r="E387" s="1161"/>
      <c r="F387" s="1161"/>
      <c r="G387" s="1141"/>
      <c r="H387" s="1141"/>
      <c r="I387" s="22"/>
      <c r="N387" s="1166"/>
      <c r="P387" s="1166"/>
      <c r="Q387" s="1166"/>
      <c r="R387" s="1168"/>
      <c r="S387" s="1168"/>
      <c r="W387" s="1062"/>
    </row>
    <row r="388">
      <c r="B388" s="1303"/>
      <c r="E388" s="1161"/>
      <c r="F388" s="1161"/>
      <c r="G388" s="1141"/>
      <c r="H388" s="1141"/>
      <c r="I388" s="22"/>
      <c r="N388" s="1166"/>
      <c r="P388" s="1166"/>
      <c r="Q388" s="1166"/>
      <c r="R388" s="1168"/>
      <c r="S388" s="1168"/>
      <c r="W388" s="1062"/>
    </row>
    <row r="389">
      <c r="B389" s="1303"/>
      <c r="E389" s="1161"/>
      <c r="F389" s="1161"/>
      <c r="G389" s="1141"/>
      <c r="H389" s="1141"/>
      <c r="I389" s="22"/>
      <c r="N389" s="1166"/>
      <c r="P389" s="1166"/>
      <c r="Q389" s="1166"/>
      <c r="R389" s="1168"/>
      <c r="S389" s="1168"/>
      <c r="W389" s="1062"/>
    </row>
    <row r="390">
      <c r="B390" s="1303"/>
      <c r="E390" s="1161"/>
      <c r="F390" s="1161"/>
      <c r="G390" s="1141"/>
      <c r="H390" s="1141"/>
      <c r="I390" s="22"/>
      <c r="N390" s="1166"/>
      <c r="P390" s="1166"/>
      <c r="Q390" s="1166"/>
      <c r="R390" s="1168"/>
      <c r="S390" s="1168"/>
      <c r="W390" s="1062"/>
    </row>
    <row r="391">
      <c r="B391" s="1303"/>
      <c r="E391" s="1161"/>
      <c r="F391" s="1161"/>
      <c r="G391" s="1141"/>
      <c r="H391" s="1141"/>
      <c r="I391" s="22"/>
      <c r="N391" s="1166"/>
      <c r="P391" s="1166"/>
      <c r="Q391" s="1166"/>
      <c r="R391" s="1168"/>
      <c r="S391" s="1168"/>
      <c r="W391" s="1062"/>
    </row>
    <row r="392">
      <c r="B392" s="1303"/>
      <c r="E392" s="1161"/>
      <c r="F392" s="1161"/>
      <c r="G392" s="1141"/>
      <c r="H392" s="1141"/>
      <c r="I392" s="22"/>
      <c r="N392" s="1166"/>
      <c r="P392" s="1166"/>
      <c r="Q392" s="1166"/>
      <c r="R392" s="1168"/>
      <c r="S392" s="1168"/>
      <c r="W392" s="1062"/>
    </row>
    <row r="393">
      <c r="B393" s="1303"/>
      <c r="E393" s="1161"/>
      <c r="F393" s="1161"/>
      <c r="G393" s="1141"/>
      <c r="H393" s="1141"/>
      <c r="I393" s="22"/>
      <c r="N393" s="1166"/>
      <c r="P393" s="1166"/>
      <c r="Q393" s="1166"/>
      <c r="R393" s="1168"/>
      <c r="S393" s="1168"/>
      <c r="W393" s="1062"/>
    </row>
    <row r="394">
      <c r="B394" s="1303"/>
      <c r="E394" s="1161"/>
      <c r="F394" s="1161"/>
      <c r="G394" s="1141"/>
      <c r="H394" s="1141"/>
      <c r="I394" s="22"/>
      <c r="N394" s="1166"/>
      <c r="P394" s="1166"/>
      <c r="Q394" s="1166"/>
      <c r="R394" s="1168"/>
      <c r="S394" s="1168"/>
      <c r="W394" s="1062"/>
    </row>
    <row r="395">
      <c r="B395" s="1303"/>
      <c r="E395" s="1161"/>
      <c r="F395" s="1161"/>
      <c r="G395" s="1141"/>
      <c r="H395" s="1141"/>
      <c r="I395" s="22"/>
      <c r="N395" s="1166"/>
      <c r="P395" s="1166"/>
      <c r="Q395" s="1166"/>
      <c r="R395" s="1168"/>
      <c r="S395" s="1168"/>
      <c r="W395" s="1062"/>
    </row>
    <row r="396">
      <c r="B396" s="1303"/>
      <c r="E396" s="1161"/>
      <c r="F396" s="1161"/>
      <c r="G396" s="1141"/>
      <c r="H396" s="1141"/>
      <c r="I396" s="22"/>
      <c r="N396" s="1166"/>
      <c r="P396" s="1166"/>
      <c r="Q396" s="1166"/>
      <c r="R396" s="1168"/>
      <c r="S396" s="1168"/>
      <c r="W396" s="1062"/>
    </row>
    <row r="397">
      <c r="B397" s="1303"/>
      <c r="E397" s="1161"/>
      <c r="F397" s="1161"/>
      <c r="G397" s="1141"/>
      <c r="H397" s="1141"/>
      <c r="I397" s="22"/>
      <c r="N397" s="1166"/>
      <c r="P397" s="1166"/>
      <c r="Q397" s="1166"/>
      <c r="R397" s="1168"/>
      <c r="S397" s="1168"/>
      <c r="W397" s="1062"/>
    </row>
    <row r="398">
      <c r="B398" s="1303"/>
      <c r="E398" s="1161"/>
      <c r="F398" s="1161"/>
      <c r="G398" s="1141"/>
      <c r="H398" s="1141"/>
      <c r="I398" s="22"/>
      <c r="N398" s="1166"/>
      <c r="P398" s="1166"/>
      <c r="Q398" s="1166"/>
      <c r="R398" s="1168"/>
      <c r="S398" s="1168"/>
      <c r="W398" s="1062"/>
    </row>
    <row r="399">
      <c r="B399" s="1303"/>
      <c r="E399" s="1161"/>
      <c r="F399" s="1161"/>
      <c r="G399" s="1141"/>
      <c r="H399" s="1141"/>
      <c r="I399" s="22"/>
      <c r="N399" s="1166"/>
      <c r="P399" s="1166"/>
      <c r="Q399" s="1166"/>
      <c r="R399" s="1168"/>
      <c r="S399" s="1168"/>
      <c r="W399" s="1062"/>
    </row>
    <row r="400">
      <c r="B400" s="1303"/>
      <c r="E400" s="1161"/>
      <c r="F400" s="1161"/>
      <c r="G400" s="1141"/>
      <c r="H400" s="1141"/>
      <c r="I400" s="22"/>
      <c r="N400" s="1166"/>
      <c r="P400" s="1166"/>
      <c r="Q400" s="1166"/>
      <c r="R400" s="1168"/>
      <c r="S400" s="1168"/>
      <c r="W400" s="1062"/>
    </row>
    <row r="401">
      <c r="B401" s="1303"/>
      <c r="E401" s="1161"/>
      <c r="F401" s="1161"/>
      <c r="G401" s="1141"/>
      <c r="H401" s="1141"/>
      <c r="I401" s="22"/>
      <c r="N401" s="1166"/>
      <c r="P401" s="1166"/>
      <c r="Q401" s="1166"/>
      <c r="R401" s="1168"/>
      <c r="S401" s="1168"/>
      <c r="W401" s="1062"/>
    </row>
    <row r="402">
      <c r="B402" s="1303"/>
      <c r="E402" s="1161"/>
      <c r="F402" s="1161"/>
      <c r="G402" s="1141"/>
      <c r="H402" s="1141"/>
      <c r="I402" s="22"/>
      <c r="N402" s="1166"/>
      <c r="P402" s="1166"/>
      <c r="Q402" s="1166"/>
      <c r="R402" s="1168"/>
      <c r="S402" s="1168"/>
      <c r="W402" s="1062"/>
    </row>
    <row r="403">
      <c r="B403" s="1303"/>
      <c r="E403" s="1161"/>
      <c r="F403" s="1161"/>
      <c r="G403" s="1141"/>
      <c r="H403" s="1141"/>
      <c r="I403" s="22"/>
      <c r="N403" s="1166"/>
      <c r="P403" s="1166"/>
      <c r="Q403" s="1166"/>
      <c r="R403" s="1168"/>
      <c r="S403" s="1168"/>
      <c r="W403" s="1062"/>
    </row>
    <row r="404">
      <c r="B404" s="1303"/>
      <c r="E404" s="1161"/>
      <c r="F404" s="1161"/>
      <c r="G404" s="1141"/>
      <c r="H404" s="1141"/>
      <c r="I404" s="22"/>
      <c r="N404" s="1166"/>
      <c r="P404" s="1166"/>
      <c r="Q404" s="1166"/>
      <c r="R404" s="1168"/>
      <c r="S404" s="1168"/>
      <c r="W404" s="1062"/>
    </row>
    <row r="405">
      <c r="B405" s="1303"/>
      <c r="E405" s="1161"/>
      <c r="F405" s="1161"/>
      <c r="G405" s="1141"/>
      <c r="H405" s="1141"/>
      <c r="I405" s="22"/>
      <c r="N405" s="1166"/>
      <c r="P405" s="1166"/>
      <c r="Q405" s="1166"/>
      <c r="R405" s="1168"/>
      <c r="S405" s="1168"/>
      <c r="W405" s="1062"/>
    </row>
    <row r="406">
      <c r="B406" s="1303"/>
      <c r="E406" s="1161"/>
      <c r="F406" s="1161"/>
      <c r="G406" s="1141"/>
      <c r="H406" s="1141"/>
      <c r="I406" s="22"/>
      <c r="N406" s="1166"/>
      <c r="P406" s="1166"/>
      <c r="Q406" s="1166"/>
      <c r="R406" s="1168"/>
      <c r="S406" s="1168"/>
      <c r="W406" s="1062"/>
    </row>
    <row r="407">
      <c r="B407" s="1303"/>
      <c r="E407" s="1161"/>
      <c r="F407" s="1161"/>
      <c r="G407" s="1141"/>
      <c r="H407" s="1141"/>
      <c r="I407" s="22"/>
      <c r="N407" s="1166"/>
      <c r="P407" s="1166"/>
      <c r="Q407" s="1166"/>
      <c r="R407" s="1168"/>
      <c r="S407" s="1168"/>
      <c r="W407" s="1062"/>
    </row>
    <row r="408">
      <c r="B408" s="1303"/>
      <c r="E408" s="1161"/>
      <c r="F408" s="1161"/>
      <c r="G408" s="1141"/>
      <c r="H408" s="1141"/>
      <c r="I408" s="22"/>
      <c r="N408" s="1166"/>
      <c r="P408" s="1166"/>
      <c r="Q408" s="1166"/>
      <c r="R408" s="1168"/>
      <c r="S408" s="1168"/>
      <c r="W408" s="1062"/>
    </row>
    <row r="409">
      <c r="B409" s="1303"/>
      <c r="E409" s="1161"/>
      <c r="F409" s="1161"/>
      <c r="G409" s="1141"/>
      <c r="H409" s="1141"/>
      <c r="I409" s="22"/>
      <c r="N409" s="1166"/>
      <c r="P409" s="1166"/>
      <c r="Q409" s="1166"/>
      <c r="R409" s="1168"/>
      <c r="S409" s="1168"/>
      <c r="W409" s="1062"/>
    </row>
    <row r="410">
      <c r="B410" s="1303"/>
      <c r="E410" s="1161"/>
      <c r="F410" s="1161"/>
      <c r="G410" s="1141"/>
      <c r="H410" s="1141"/>
      <c r="I410" s="22"/>
      <c r="N410" s="1166"/>
      <c r="P410" s="1166"/>
      <c r="Q410" s="1166"/>
      <c r="R410" s="1168"/>
      <c r="S410" s="1168"/>
      <c r="W410" s="1062"/>
    </row>
    <row r="411">
      <c r="B411" s="1303"/>
      <c r="E411" s="1161"/>
      <c r="F411" s="1161"/>
      <c r="G411" s="1141"/>
      <c r="H411" s="1141"/>
      <c r="I411" s="22"/>
      <c r="N411" s="1166"/>
      <c r="P411" s="1166"/>
      <c r="Q411" s="1166"/>
      <c r="R411" s="1168"/>
      <c r="S411" s="1168"/>
      <c r="W411" s="1062"/>
    </row>
    <row r="412">
      <c r="B412" s="1303"/>
      <c r="E412" s="1161"/>
      <c r="F412" s="1161"/>
      <c r="G412" s="1141"/>
      <c r="H412" s="1141"/>
      <c r="I412" s="22"/>
      <c r="N412" s="1166"/>
      <c r="P412" s="1166"/>
      <c r="Q412" s="1166"/>
      <c r="R412" s="1168"/>
      <c r="S412" s="1168"/>
      <c r="W412" s="1062"/>
    </row>
    <row r="413">
      <c r="B413" s="1303"/>
      <c r="E413" s="1161"/>
      <c r="F413" s="1161"/>
      <c r="G413" s="1141"/>
      <c r="H413" s="1141"/>
      <c r="I413" s="22"/>
      <c r="N413" s="1166"/>
      <c r="P413" s="1166"/>
      <c r="Q413" s="1166"/>
      <c r="R413" s="1168"/>
      <c r="S413" s="1168"/>
      <c r="W413" s="1062"/>
    </row>
    <row r="414">
      <c r="B414" s="1303"/>
      <c r="E414" s="1161"/>
      <c r="F414" s="1161"/>
      <c r="G414" s="1141"/>
      <c r="H414" s="1141"/>
      <c r="I414" s="22"/>
      <c r="N414" s="1166"/>
      <c r="P414" s="1166"/>
      <c r="Q414" s="1166"/>
      <c r="R414" s="1168"/>
      <c r="S414" s="1168"/>
      <c r="W414" s="1062"/>
    </row>
    <row r="415">
      <c r="B415" s="1303"/>
      <c r="E415" s="1161"/>
      <c r="F415" s="1161"/>
      <c r="G415" s="1141"/>
      <c r="H415" s="1141"/>
      <c r="I415" s="22"/>
      <c r="N415" s="1166"/>
      <c r="P415" s="1166"/>
      <c r="Q415" s="1166"/>
      <c r="R415" s="1168"/>
      <c r="S415" s="1168"/>
      <c r="W415" s="1062"/>
    </row>
    <row r="416">
      <c r="B416" s="1303"/>
      <c r="E416" s="1161"/>
      <c r="F416" s="1161"/>
      <c r="G416" s="1141"/>
      <c r="H416" s="1141"/>
      <c r="I416" s="22"/>
      <c r="N416" s="1166"/>
      <c r="P416" s="1166"/>
      <c r="Q416" s="1166"/>
      <c r="R416" s="1168"/>
      <c r="S416" s="1168"/>
      <c r="W416" s="1062"/>
    </row>
    <row r="417">
      <c r="B417" s="1303"/>
      <c r="E417" s="1161"/>
      <c r="F417" s="1161"/>
      <c r="G417" s="1141"/>
      <c r="H417" s="1141"/>
      <c r="I417" s="22"/>
      <c r="N417" s="1166"/>
      <c r="P417" s="1166"/>
      <c r="Q417" s="1166"/>
      <c r="R417" s="1168"/>
      <c r="S417" s="1168"/>
      <c r="W417" s="1062"/>
    </row>
    <row r="418">
      <c r="B418" s="1303"/>
      <c r="E418" s="1161"/>
      <c r="F418" s="1161"/>
      <c r="G418" s="1141"/>
      <c r="H418" s="1141"/>
      <c r="I418" s="22"/>
      <c r="N418" s="1166"/>
      <c r="P418" s="1166"/>
      <c r="Q418" s="1166"/>
      <c r="R418" s="1168"/>
      <c r="S418" s="1168"/>
      <c r="W418" s="1062"/>
    </row>
    <row r="419">
      <c r="B419" s="1303"/>
      <c r="E419" s="1161"/>
      <c r="F419" s="1161"/>
      <c r="G419" s="1141"/>
      <c r="H419" s="1141"/>
      <c r="I419" s="22"/>
      <c r="N419" s="1166"/>
      <c r="P419" s="1166"/>
      <c r="Q419" s="1166"/>
      <c r="R419" s="1168"/>
      <c r="S419" s="1168"/>
      <c r="W419" s="1062"/>
    </row>
    <row r="420">
      <c r="B420" s="1303"/>
      <c r="E420" s="1161"/>
      <c r="F420" s="1161"/>
      <c r="G420" s="1141"/>
      <c r="H420" s="1141"/>
      <c r="I420" s="22"/>
      <c r="N420" s="1166"/>
      <c r="P420" s="1166"/>
      <c r="Q420" s="1166"/>
      <c r="R420" s="1168"/>
      <c r="S420" s="1168"/>
      <c r="W420" s="1062"/>
    </row>
    <row r="421">
      <c r="B421" s="1303"/>
      <c r="E421" s="1161"/>
      <c r="F421" s="1161"/>
      <c r="G421" s="1141"/>
      <c r="H421" s="1141"/>
      <c r="I421" s="22"/>
      <c r="N421" s="1166"/>
      <c r="P421" s="1166"/>
      <c r="Q421" s="1166"/>
      <c r="R421" s="1168"/>
      <c r="S421" s="1168"/>
      <c r="W421" s="1062"/>
    </row>
    <row r="422">
      <c r="B422" s="1303"/>
      <c r="E422" s="1161"/>
      <c r="F422" s="1161"/>
      <c r="G422" s="1141"/>
      <c r="H422" s="1141"/>
      <c r="I422" s="22"/>
      <c r="N422" s="1166"/>
      <c r="P422" s="1166"/>
      <c r="Q422" s="1166"/>
      <c r="R422" s="1168"/>
      <c r="S422" s="1168"/>
      <c r="W422" s="1062"/>
    </row>
    <row r="423">
      <c r="B423" s="1303"/>
      <c r="E423" s="1161"/>
      <c r="F423" s="1161"/>
      <c r="G423" s="1141"/>
      <c r="H423" s="1141"/>
      <c r="I423" s="22"/>
      <c r="N423" s="1166"/>
      <c r="P423" s="1166"/>
      <c r="Q423" s="1166"/>
      <c r="R423" s="1168"/>
      <c r="S423" s="1168"/>
      <c r="W423" s="1062"/>
    </row>
    <row r="424">
      <c r="B424" s="1303"/>
      <c r="E424" s="1161"/>
      <c r="F424" s="1161"/>
      <c r="G424" s="1141"/>
      <c r="H424" s="1141"/>
      <c r="I424" s="22"/>
      <c r="N424" s="1166"/>
      <c r="P424" s="1166"/>
      <c r="Q424" s="1166"/>
      <c r="R424" s="1168"/>
      <c r="S424" s="1168"/>
      <c r="W424" s="1062"/>
    </row>
    <row r="425">
      <c r="B425" s="1303"/>
      <c r="E425" s="1161"/>
      <c r="F425" s="1161"/>
      <c r="G425" s="1141"/>
      <c r="H425" s="1141"/>
      <c r="I425" s="22"/>
      <c r="N425" s="1166"/>
      <c r="P425" s="1166"/>
      <c r="Q425" s="1166"/>
      <c r="R425" s="1168"/>
      <c r="S425" s="1168"/>
      <c r="W425" s="1062"/>
    </row>
    <row r="426">
      <c r="B426" s="1303"/>
      <c r="E426" s="1161"/>
      <c r="F426" s="1161"/>
      <c r="G426" s="1141"/>
      <c r="H426" s="1141"/>
      <c r="I426" s="22"/>
      <c r="N426" s="1166"/>
      <c r="P426" s="1166"/>
      <c r="Q426" s="1166"/>
      <c r="R426" s="1168"/>
      <c r="S426" s="1168"/>
      <c r="W426" s="1062"/>
    </row>
    <row r="427">
      <c r="B427" s="1303"/>
      <c r="E427" s="1161"/>
      <c r="F427" s="1161"/>
      <c r="G427" s="1141"/>
      <c r="H427" s="1141"/>
      <c r="I427" s="22"/>
      <c r="N427" s="1166"/>
      <c r="P427" s="1166"/>
      <c r="Q427" s="1166"/>
      <c r="R427" s="1168"/>
      <c r="S427" s="1168"/>
      <c r="W427" s="1062"/>
    </row>
    <row r="428">
      <c r="B428" s="1303"/>
      <c r="E428" s="1161"/>
      <c r="F428" s="1161"/>
      <c r="G428" s="1141"/>
      <c r="H428" s="1141"/>
      <c r="I428" s="22"/>
      <c r="N428" s="1166"/>
      <c r="P428" s="1166"/>
      <c r="Q428" s="1166"/>
      <c r="R428" s="1168"/>
      <c r="S428" s="1168"/>
      <c r="W428" s="1062"/>
    </row>
    <row r="429">
      <c r="B429" s="1303"/>
      <c r="E429" s="1161"/>
      <c r="F429" s="1161"/>
      <c r="G429" s="1141"/>
      <c r="H429" s="1141"/>
      <c r="I429" s="22"/>
      <c r="N429" s="1166"/>
      <c r="P429" s="1166"/>
      <c r="Q429" s="1166"/>
      <c r="R429" s="1168"/>
      <c r="S429" s="1168"/>
      <c r="W429" s="1062"/>
    </row>
    <row r="430">
      <c r="B430" s="1303"/>
      <c r="E430" s="1161"/>
      <c r="F430" s="1161"/>
      <c r="G430" s="1141"/>
      <c r="H430" s="1141"/>
      <c r="I430" s="22"/>
      <c r="N430" s="1166"/>
      <c r="P430" s="1166"/>
      <c r="Q430" s="1166"/>
      <c r="R430" s="1168"/>
      <c r="S430" s="1168"/>
      <c r="W430" s="1062"/>
    </row>
    <row r="431">
      <c r="B431" s="1303"/>
      <c r="E431" s="1161"/>
      <c r="F431" s="1161"/>
      <c r="G431" s="1141"/>
      <c r="H431" s="1141"/>
      <c r="I431" s="22"/>
      <c r="N431" s="1166"/>
      <c r="P431" s="1166"/>
      <c r="Q431" s="1166"/>
      <c r="R431" s="1168"/>
      <c r="S431" s="1168"/>
      <c r="W431" s="1062"/>
    </row>
    <row r="432">
      <c r="B432" s="1303"/>
      <c r="E432" s="1161"/>
      <c r="F432" s="1161"/>
      <c r="G432" s="1141"/>
      <c r="H432" s="1141"/>
      <c r="I432" s="22"/>
      <c r="N432" s="1166"/>
      <c r="P432" s="1166"/>
      <c r="Q432" s="1166"/>
      <c r="R432" s="1168"/>
      <c r="S432" s="1168"/>
      <c r="W432" s="1062"/>
    </row>
    <row r="433">
      <c r="B433" s="1303"/>
      <c r="E433" s="1161"/>
      <c r="F433" s="1161"/>
      <c r="G433" s="1141"/>
      <c r="H433" s="1141"/>
      <c r="I433" s="22"/>
      <c r="N433" s="1166"/>
      <c r="P433" s="1166"/>
      <c r="Q433" s="1166"/>
      <c r="R433" s="1168"/>
      <c r="S433" s="1168"/>
      <c r="W433" s="1062"/>
    </row>
    <row r="434">
      <c r="B434" s="1303"/>
      <c r="E434" s="1161"/>
      <c r="F434" s="1161"/>
      <c r="G434" s="1141"/>
      <c r="H434" s="1141"/>
      <c r="I434" s="22"/>
      <c r="N434" s="1166"/>
      <c r="P434" s="1166"/>
      <c r="Q434" s="1166"/>
      <c r="R434" s="1168"/>
      <c r="S434" s="1168"/>
      <c r="W434" s="1062"/>
    </row>
    <row r="435">
      <c r="B435" s="1303"/>
      <c r="E435" s="1161"/>
      <c r="F435" s="1161"/>
      <c r="G435" s="1141"/>
      <c r="H435" s="1141"/>
      <c r="I435" s="22"/>
      <c r="N435" s="1166"/>
      <c r="P435" s="1166"/>
      <c r="Q435" s="1166"/>
      <c r="R435" s="1168"/>
      <c r="S435" s="1168"/>
      <c r="W435" s="1062"/>
    </row>
    <row r="436">
      <c r="B436" s="1303"/>
      <c r="E436" s="1161"/>
      <c r="F436" s="1161"/>
      <c r="G436" s="1141"/>
      <c r="H436" s="1141"/>
      <c r="I436" s="22"/>
      <c r="N436" s="1166"/>
      <c r="P436" s="1166"/>
      <c r="Q436" s="1166"/>
      <c r="R436" s="1168"/>
      <c r="S436" s="1168"/>
      <c r="W436" s="1062"/>
    </row>
    <row r="437">
      <c r="B437" s="1303"/>
      <c r="E437" s="1161"/>
      <c r="F437" s="1161"/>
      <c r="G437" s="1141"/>
      <c r="H437" s="1141"/>
      <c r="I437" s="22"/>
      <c r="N437" s="1166"/>
      <c r="P437" s="1166"/>
      <c r="Q437" s="1166"/>
      <c r="R437" s="1168"/>
      <c r="S437" s="1168"/>
      <c r="W437" s="1062"/>
    </row>
    <row r="438">
      <c r="B438" s="1303"/>
      <c r="E438" s="1161"/>
      <c r="F438" s="1161"/>
      <c r="G438" s="1141"/>
      <c r="H438" s="1141"/>
      <c r="I438" s="22"/>
      <c r="N438" s="1166"/>
      <c r="P438" s="1166"/>
      <c r="Q438" s="1166"/>
      <c r="R438" s="1168"/>
      <c r="S438" s="1168"/>
      <c r="W438" s="1062"/>
    </row>
    <row r="439">
      <c r="B439" s="1303"/>
      <c r="E439" s="1161"/>
      <c r="F439" s="1161"/>
      <c r="G439" s="1141"/>
      <c r="H439" s="1141"/>
      <c r="I439" s="22"/>
      <c r="N439" s="1166"/>
      <c r="P439" s="1166"/>
      <c r="Q439" s="1166"/>
      <c r="R439" s="1168"/>
      <c r="S439" s="1168"/>
      <c r="W439" s="1062"/>
    </row>
    <row r="440">
      <c r="B440" s="1303"/>
      <c r="E440" s="1161"/>
      <c r="F440" s="1161"/>
      <c r="G440" s="1141"/>
      <c r="H440" s="1141"/>
      <c r="I440" s="22"/>
      <c r="N440" s="1166"/>
      <c r="P440" s="1166"/>
      <c r="Q440" s="1166"/>
      <c r="R440" s="1168"/>
      <c r="S440" s="1168"/>
      <c r="W440" s="1062"/>
    </row>
    <row r="441">
      <c r="B441" s="1303"/>
      <c r="E441" s="1161"/>
      <c r="F441" s="1161"/>
      <c r="G441" s="1141"/>
      <c r="H441" s="1141"/>
      <c r="I441" s="22"/>
      <c r="N441" s="1166"/>
      <c r="P441" s="1166"/>
      <c r="Q441" s="1166"/>
      <c r="R441" s="1168"/>
      <c r="S441" s="1168"/>
      <c r="W441" s="1062"/>
    </row>
    <row r="442">
      <c r="B442" s="1303"/>
      <c r="E442" s="1161"/>
      <c r="F442" s="1161"/>
      <c r="G442" s="1141"/>
      <c r="H442" s="1141"/>
      <c r="I442" s="22"/>
      <c r="N442" s="1166"/>
      <c r="P442" s="1166"/>
      <c r="Q442" s="1166"/>
      <c r="R442" s="1168"/>
      <c r="S442" s="1168"/>
      <c r="W442" s="1062"/>
    </row>
    <row r="443">
      <c r="B443" s="1303"/>
      <c r="E443" s="1161"/>
      <c r="F443" s="1161"/>
      <c r="G443" s="1141"/>
      <c r="H443" s="1141"/>
      <c r="I443" s="22"/>
      <c r="N443" s="1166"/>
      <c r="P443" s="1166"/>
      <c r="Q443" s="1166"/>
      <c r="R443" s="1168"/>
      <c r="S443" s="1168"/>
      <c r="W443" s="1062"/>
    </row>
    <row r="444">
      <c r="B444" s="1303"/>
      <c r="E444" s="1161"/>
      <c r="F444" s="1161"/>
      <c r="G444" s="1141"/>
      <c r="H444" s="1141"/>
      <c r="I444" s="22"/>
      <c r="N444" s="1166"/>
      <c r="P444" s="1166"/>
      <c r="Q444" s="1166"/>
      <c r="R444" s="1168"/>
      <c r="S444" s="1168"/>
      <c r="W444" s="1062"/>
    </row>
    <row r="445">
      <c r="B445" s="1303"/>
      <c r="E445" s="1161"/>
      <c r="F445" s="1161"/>
      <c r="G445" s="1141"/>
      <c r="H445" s="1141"/>
      <c r="I445" s="22"/>
      <c r="N445" s="1166"/>
      <c r="P445" s="1166"/>
      <c r="Q445" s="1166"/>
      <c r="R445" s="1168"/>
      <c r="S445" s="1168"/>
      <c r="W445" s="1062"/>
    </row>
    <row r="446">
      <c r="B446" s="1303"/>
      <c r="E446" s="1161"/>
      <c r="F446" s="1161"/>
      <c r="G446" s="1141"/>
      <c r="H446" s="1141"/>
      <c r="I446" s="22"/>
      <c r="N446" s="1166"/>
      <c r="P446" s="1166"/>
      <c r="Q446" s="1166"/>
      <c r="R446" s="1168"/>
      <c r="S446" s="1168"/>
      <c r="W446" s="1062"/>
    </row>
    <row r="447">
      <c r="B447" s="1303"/>
      <c r="E447" s="1161"/>
      <c r="F447" s="1161"/>
      <c r="G447" s="1141"/>
      <c r="H447" s="1141"/>
      <c r="I447" s="22"/>
      <c r="N447" s="1166"/>
      <c r="P447" s="1166"/>
      <c r="Q447" s="1166"/>
      <c r="R447" s="1168"/>
      <c r="S447" s="1168"/>
      <c r="W447" s="1062"/>
    </row>
    <row r="448">
      <c r="B448" s="1303"/>
      <c r="E448" s="1161"/>
      <c r="F448" s="1161"/>
      <c r="G448" s="1141"/>
      <c r="H448" s="1141"/>
      <c r="I448" s="22"/>
      <c r="N448" s="1166"/>
      <c r="P448" s="1166"/>
      <c r="Q448" s="1166"/>
      <c r="R448" s="1168"/>
      <c r="S448" s="1168"/>
      <c r="W448" s="1062"/>
    </row>
    <row r="449">
      <c r="B449" s="1303"/>
      <c r="E449" s="1161"/>
      <c r="F449" s="1161"/>
      <c r="G449" s="1141"/>
      <c r="H449" s="1141"/>
      <c r="I449" s="22"/>
      <c r="N449" s="1166"/>
      <c r="P449" s="1166"/>
      <c r="Q449" s="1166"/>
      <c r="R449" s="1168"/>
      <c r="S449" s="1168"/>
      <c r="W449" s="1062"/>
    </row>
    <row r="450">
      <c r="B450" s="1303"/>
      <c r="E450" s="1161"/>
      <c r="F450" s="1161"/>
      <c r="G450" s="1141"/>
      <c r="H450" s="1141"/>
      <c r="I450" s="22"/>
      <c r="N450" s="1166"/>
      <c r="P450" s="1166"/>
      <c r="Q450" s="1166"/>
      <c r="R450" s="1168"/>
      <c r="S450" s="1168"/>
      <c r="W450" s="1062"/>
    </row>
    <row r="451">
      <c r="B451" s="1303"/>
      <c r="E451" s="1161"/>
      <c r="F451" s="1161"/>
      <c r="G451" s="1141"/>
      <c r="H451" s="1141"/>
      <c r="I451" s="22"/>
      <c r="N451" s="1166"/>
      <c r="P451" s="1166"/>
      <c r="Q451" s="1166"/>
      <c r="R451" s="1168"/>
      <c r="S451" s="1168"/>
      <c r="W451" s="1062"/>
    </row>
    <row r="452">
      <c r="B452" s="1303"/>
      <c r="E452" s="1161"/>
      <c r="F452" s="1161"/>
      <c r="G452" s="1141"/>
      <c r="H452" s="1141"/>
      <c r="I452" s="22"/>
      <c r="N452" s="1166"/>
      <c r="P452" s="1166"/>
      <c r="Q452" s="1166"/>
      <c r="R452" s="1168"/>
      <c r="S452" s="1168"/>
      <c r="W452" s="1062"/>
    </row>
    <row r="453">
      <c r="B453" s="1303"/>
      <c r="E453" s="1161"/>
      <c r="F453" s="1161"/>
      <c r="G453" s="1141"/>
      <c r="H453" s="1141"/>
      <c r="I453" s="22"/>
      <c r="N453" s="1166"/>
      <c r="P453" s="1166"/>
      <c r="Q453" s="1166"/>
      <c r="R453" s="1168"/>
      <c r="S453" s="1168"/>
      <c r="W453" s="1062"/>
    </row>
    <row r="454">
      <c r="B454" s="1303"/>
      <c r="E454" s="1161"/>
      <c r="F454" s="1161"/>
      <c r="G454" s="1141"/>
      <c r="H454" s="1141"/>
      <c r="I454" s="22"/>
      <c r="N454" s="1166"/>
      <c r="P454" s="1166"/>
      <c r="Q454" s="1166"/>
      <c r="R454" s="1168"/>
      <c r="S454" s="1168"/>
      <c r="W454" s="1062"/>
    </row>
    <row r="455">
      <c r="B455" s="1303"/>
      <c r="E455" s="1161"/>
      <c r="F455" s="1161"/>
      <c r="G455" s="1141"/>
      <c r="H455" s="1141"/>
      <c r="I455" s="22"/>
      <c r="N455" s="1166"/>
      <c r="P455" s="1166"/>
      <c r="Q455" s="1166"/>
      <c r="R455" s="1168"/>
      <c r="S455" s="1168"/>
      <c r="W455" s="1062"/>
    </row>
    <row r="456">
      <c r="B456" s="1303"/>
      <c r="E456" s="1161"/>
      <c r="F456" s="1161"/>
      <c r="G456" s="1141"/>
      <c r="H456" s="1141"/>
      <c r="I456" s="22"/>
      <c r="N456" s="1166"/>
      <c r="P456" s="1166"/>
      <c r="Q456" s="1166"/>
      <c r="R456" s="1168"/>
      <c r="S456" s="1168"/>
      <c r="W456" s="1062"/>
    </row>
    <row r="457">
      <c r="B457" s="1303"/>
      <c r="E457" s="1161"/>
      <c r="F457" s="1161"/>
      <c r="G457" s="1141"/>
      <c r="H457" s="1141"/>
      <c r="I457" s="22"/>
      <c r="N457" s="1166"/>
      <c r="P457" s="1166"/>
      <c r="Q457" s="1166"/>
      <c r="R457" s="1168"/>
      <c r="S457" s="1168"/>
      <c r="W457" s="1062"/>
    </row>
    <row r="458">
      <c r="B458" s="1303"/>
      <c r="E458" s="1161"/>
      <c r="F458" s="1161"/>
      <c r="G458" s="1141"/>
      <c r="H458" s="1141"/>
      <c r="I458" s="22"/>
      <c r="N458" s="1166"/>
      <c r="P458" s="1166"/>
      <c r="Q458" s="1166"/>
      <c r="R458" s="1168"/>
      <c r="S458" s="1168"/>
      <c r="W458" s="1062"/>
    </row>
    <row r="459">
      <c r="B459" s="1303"/>
      <c r="E459" s="1161"/>
      <c r="F459" s="1161"/>
      <c r="G459" s="1141"/>
      <c r="H459" s="1141"/>
      <c r="I459" s="22"/>
      <c r="N459" s="1166"/>
      <c r="P459" s="1166"/>
      <c r="Q459" s="1166"/>
      <c r="R459" s="1168"/>
      <c r="S459" s="1168"/>
      <c r="W459" s="1062"/>
    </row>
    <row r="460">
      <c r="B460" s="1303"/>
      <c r="E460" s="1161"/>
      <c r="F460" s="1161"/>
      <c r="G460" s="1141"/>
      <c r="H460" s="1141"/>
      <c r="I460" s="22"/>
      <c r="N460" s="1166"/>
      <c r="P460" s="1166"/>
      <c r="Q460" s="1166"/>
      <c r="R460" s="1168"/>
      <c r="S460" s="1168"/>
      <c r="W460" s="1062"/>
    </row>
    <row r="461">
      <c r="B461" s="1303"/>
      <c r="E461" s="1161"/>
      <c r="F461" s="1161"/>
      <c r="G461" s="1141"/>
      <c r="H461" s="1141"/>
      <c r="I461" s="22"/>
      <c r="N461" s="1166"/>
      <c r="P461" s="1166"/>
      <c r="Q461" s="1166"/>
      <c r="R461" s="1168"/>
      <c r="S461" s="1168"/>
      <c r="W461" s="1062"/>
    </row>
    <row r="462">
      <c r="B462" s="1303"/>
      <c r="E462" s="1161"/>
      <c r="F462" s="1161"/>
      <c r="G462" s="1141"/>
      <c r="H462" s="1141"/>
      <c r="I462" s="22"/>
      <c r="N462" s="1166"/>
      <c r="P462" s="1166"/>
      <c r="Q462" s="1166"/>
      <c r="R462" s="1168"/>
      <c r="S462" s="1168"/>
      <c r="W462" s="1062"/>
    </row>
    <row r="463">
      <c r="B463" s="1303"/>
      <c r="E463" s="1161"/>
      <c r="F463" s="1161"/>
      <c r="G463" s="1141"/>
      <c r="H463" s="1141"/>
      <c r="I463" s="22"/>
      <c r="N463" s="1166"/>
      <c r="P463" s="1166"/>
      <c r="Q463" s="1166"/>
      <c r="R463" s="1168"/>
      <c r="S463" s="1168"/>
      <c r="W463" s="1062"/>
    </row>
    <row r="464">
      <c r="B464" s="1303"/>
      <c r="E464" s="1161"/>
      <c r="F464" s="1161"/>
      <c r="G464" s="1141"/>
      <c r="H464" s="1141"/>
      <c r="I464" s="22"/>
      <c r="N464" s="1166"/>
      <c r="P464" s="1166"/>
      <c r="Q464" s="1166"/>
      <c r="R464" s="1168"/>
      <c r="S464" s="1168"/>
      <c r="W464" s="1062"/>
    </row>
    <row r="465">
      <c r="B465" s="1303"/>
      <c r="E465" s="1161"/>
      <c r="F465" s="1161"/>
      <c r="G465" s="1141"/>
      <c r="H465" s="1141"/>
      <c r="I465" s="22"/>
      <c r="N465" s="1166"/>
      <c r="P465" s="1166"/>
      <c r="Q465" s="1166"/>
      <c r="R465" s="1168"/>
      <c r="S465" s="1168"/>
      <c r="W465" s="1062"/>
    </row>
    <row r="466">
      <c r="B466" s="1303"/>
      <c r="E466" s="1161"/>
      <c r="F466" s="1161"/>
      <c r="G466" s="1141"/>
      <c r="H466" s="1141"/>
      <c r="I466" s="22"/>
      <c r="N466" s="1166"/>
      <c r="P466" s="1166"/>
      <c r="Q466" s="1166"/>
      <c r="R466" s="1168"/>
      <c r="S466" s="1168"/>
      <c r="W466" s="1062"/>
    </row>
    <row r="467">
      <c r="B467" s="1303"/>
      <c r="E467" s="1161"/>
      <c r="F467" s="1161"/>
      <c r="G467" s="1141"/>
      <c r="H467" s="1141"/>
      <c r="I467" s="22"/>
      <c r="N467" s="1166"/>
      <c r="P467" s="1166"/>
      <c r="Q467" s="1166"/>
      <c r="R467" s="1168"/>
      <c r="S467" s="1168"/>
      <c r="W467" s="1062"/>
    </row>
    <row r="468">
      <c r="B468" s="1303"/>
      <c r="E468" s="1161"/>
      <c r="F468" s="1161"/>
      <c r="G468" s="1141"/>
      <c r="H468" s="1141"/>
      <c r="I468" s="22"/>
      <c r="N468" s="1166"/>
      <c r="P468" s="1166"/>
      <c r="Q468" s="1166"/>
      <c r="R468" s="1168"/>
      <c r="S468" s="1168"/>
      <c r="W468" s="1062"/>
    </row>
    <row r="469">
      <c r="B469" s="1303"/>
      <c r="E469" s="1161"/>
      <c r="F469" s="1161"/>
      <c r="G469" s="1141"/>
      <c r="H469" s="1141"/>
      <c r="I469" s="22"/>
      <c r="N469" s="1166"/>
      <c r="P469" s="1166"/>
      <c r="Q469" s="1166"/>
      <c r="R469" s="1168"/>
      <c r="S469" s="1168"/>
      <c r="W469" s="1062"/>
    </row>
    <row r="470">
      <c r="B470" s="1303"/>
      <c r="E470" s="1161"/>
      <c r="F470" s="1161"/>
      <c r="G470" s="1141"/>
      <c r="H470" s="1141"/>
      <c r="I470" s="22"/>
      <c r="N470" s="1166"/>
      <c r="P470" s="1166"/>
      <c r="Q470" s="1166"/>
      <c r="R470" s="1168"/>
      <c r="S470" s="1168"/>
      <c r="W470" s="1062"/>
    </row>
    <row r="471">
      <c r="B471" s="1303"/>
      <c r="E471" s="1161"/>
      <c r="F471" s="1161"/>
      <c r="G471" s="1141"/>
      <c r="H471" s="1141"/>
      <c r="I471" s="22"/>
      <c r="N471" s="1166"/>
      <c r="P471" s="1166"/>
      <c r="Q471" s="1166"/>
      <c r="R471" s="1168"/>
      <c r="S471" s="1168"/>
      <c r="W471" s="1062"/>
    </row>
    <row r="472">
      <c r="B472" s="1303"/>
      <c r="E472" s="1161"/>
      <c r="F472" s="1161"/>
      <c r="G472" s="1141"/>
      <c r="H472" s="1141"/>
      <c r="I472" s="22"/>
      <c r="N472" s="1166"/>
      <c r="P472" s="1166"/>
      <c r="Q472" s="1166"/>
      <c r="R472" s="1168"/>
      <c r="S472" s="1168"/>
      <c r="W472" s="1062"/>
    </row>
    <row r="473">
      <c r="B473" s="1303"/>
      <c r="E473" s="1161"/>
      <c r="F473" s="1161"/>
      <c r="G473" s="1141"/>
      <c r="H473" s="1141"/>
      <c r="I473" s="22"/>
      <c r="N473" s="1166"/>
      <c r="P473" s="1166"/>
      <c r="Q473" s="1166"/>
      <c r="R473" s="1168"/>
      <c r="S473" s="1168"/>
      <c r="W473" s="1062"/>
    </row>
    <row r="474">
      <c r="B474" s="1303"/>
      <c r="E474" s="1161"/>
      <c r="F474" s="1161"/>
      <c r="G474" s="1141"/>
      <c r="H474" s="1141"/>
      <c r="I474" s="22"/>
      <c r="N474" s="1166"/>
      <c r="P474" s="1166"/>
      <c r="Q474" s="1166"/>
      <c r="R474" s="1168"/>
      <c r="S474" s="1168"/>
      <c r="W474" s="1062"/>
    </row>
    <row r="475">
      <c r="B475" s="1303"/>
      <c r="E475" s="1161"/>
      <c r="F475" s="1161"/>
      <c r="G475" s="1141"/>
      <c r="H475" s="1141"/>
      <c r="I475" s="22"/>
      <c r="N475" s="1166"/>
      <c r="P475" s="1166"/>
      <c r="Q475" s="1166"/>
      <c r="R475" s="1168"/>
      <c r="S475" s="1168"/>
      <c r="W475" s="1062"/>
    </row>
    <row r="476">
      <c r="B476" s="1303"/>
      <c r="E476" s="1161"/>
      <c r="F476" s="1161"/>
      <c r="G476" s="1141"/>
      <c r="H476" s="1141"/>
      <c r="I476" s="22"/>
      <c r="N476" s="1166"/>
      <c r="P476" s="1166"/>
      <c r="Q476" s="1166"/>
      <c r="R476" s="1168"/>
      <c r="S476" s="1168"/>
      <c r="W476" s="1062"/>
    </row>
    <row r="477">
      <c r="B477" s="1303"/>
      <c r="E477" s="1161"/>
      <c r="F477" s="1161"/>
      <c r="G477" s="1141"/>
      <c r="H477" s="1141"/>
      <c r="I477" s="22"/>
      <c r="N477" s="1166"/>
      <c r="P477" s="1166"/>
      <c r="Q477" s="1166"/>
      <c r="R477" s="1168"/>
      <c r="S477" s="1168"/>
      <c r="W477" s="1062"/>
    </row>
    <row r="478">
      <c r="B478" s="1303"/>
      <c r="E478" s="1161"/>
      <c r="F478" s="1161"/>
      <c r="G478" s="1141"/>
      <c r="H478" s="1141"/>
      <c r="I478" s="22"/>
      <c r="N478" s="1166"/>
      <c r="P478" s="1166"/>
      <c r="Q478" s="1166"/>
      <c r="R478" s="1168"/>
      <c r="S478" s="1168"/>
      <c r="W478" s="1062"/>
    </row>
    <row r="479">
      <c r="B479" s="1303"/>
      <c r="E479" s="1161"/>
      <c r="F479" s="1161"/>
      <c r="G479" s="1141"/>
      <c r="H479" s="1141"/>
      <c r="I479" s="22"/>
      <c r="N479" s="1166"/>
      <c r="P479" s="1166"/>
      <c r="Q479" s="1166"/>
      <c r="R479" s="1168"/>
      <c r="S479" s="1168"/>
      <c r="W479" s="1062"/>
    </row>
    <row r="480">
      <c r="B480" s="1303"/>
      <c r="E480" s="1161"/>
      <c r="F480" s="1161"/>
      <c r="G480" s="1141"/>
      <c r="H480" s="1141"/>
      <c r="I480" s="22"/>
      <c r="N480" s="1166"/>
      <c r="P480" s="1166"/>
      <c r="Q480" s="1166"/>
      <c r="R480" s="1168"/>
      <c r="S480" s="1168"/>
      <c r="W480" s="1062"/>
    </row>
    <row r="481">
      <c r="B481" s="1303"/>
      <c r="E481" s="1161"/>
      <c r="F481" s="1161"/>
      <c r="G481" s="1141"/>
      <c r="H481" s="1141"/>
      <c r="I481" s="22"/>
      <c r="N481" s="1166"/>
      <c r="P481" s="1166"/>
      <c r="Q481" s="1166"/>
      <c r="R481" s="1168"/>
      <c r="S481" s="1168"/>
      <c r="W481" s="1062"/>
    </row>
    <row r="482">
      <c r="B482" s="1303"/>
      <c r="E482" s="1161"/>
      <c r="F482" s="1161"/>
      <c r="G482" s="1141"/>
      <c r="H482" s="1141"/>
      <c r="I482" s="22"/>
      <c r="N482" s="1166"/>
      <c r="P482" s="1166"/>
      <c r="Q482" s="1166"/>
      <c r="R482" s="1168"/>
      <c r="S482" s="1168"/>
      <c r="W482" s="1062"/>
    </row>
    <row r="483">
      <c r="B483" s="1303"/>
      <c r="E483" s="1161"/>
      <c r="F483" s="1161"/>
      <c r="G483" s="1141"/>
      <c r="H483" s="1141"/>
      <c r="I483" s="22"/>
      <c r="N483" s="1166"/>
      <c r="P483" s="1166"/>
      <c r="Q483" s="1166"/>
      <c r="R483" s="1168"/>
      <c r="S483" s="1168"/>
      <c r="W483" s="1062"/>
    </row>
    <row r="484">
      <c r="B484" s="1303"/>
      <c r="E484" s="1161"/>
      <c r="F484" s="1161"/>
      <c r="G484" s="1141"/>
      <c r="H484" s="1141"/>
      <c r="I484" s="22"/>
      <c r="N484" s="1166"/>
      <c r="P484" s="1166"/>
      <c r="Q484" s="1166"/>
      <c r="R484" s="1168"/>
      <c r="S484" s="1168"/>
      <c r="W484" s="1062"/>
    </row>
    <row r="485">
      <c r="B485" s="1303"/>
      <c r="E485" s="1161"/>
      <c r="F485" s="1161"/>
      <c r="G485" s="1141"/>
      <c r="H485" s="1141"/>
      <c r="I485" s="22"/>
      <c r="N485" s="1166"/>
      <c r="P485" s="1166"/>
      <c r="Q485" s="1166"/>
      <c r="R485" s="1168"/>
      <c r="S485" s="1168"/>
      <c r="W485" s="1062"/>
    </row>
    <row r="486">
      <c r="B486" s="1303"/>
      <c r="E486" s="1161"/>
      <c r="F486" s="1161"/>
      <c r="G486" s="1141"/>
      <c r="H486" s="1141"/>
      <c r="I486" s="22"/>
      <c r="N486" s="1166"/>
      <c r="P486" s="1166"/>
      <c r="Q486" s="1166"/>
      <c r="R486" s="1168"/>
      <c r="S486" s="1168"/>
      <c r="W486" s="1062"/>
    </row>
    <row r="487">
      <c r="B487" s="1303"/>
      <c r="E487" s="1161"/>
      <c r="F487" s="1161"/>
      <c r="G487" s="1141"/>
      <c r="H487" s="1141"/>
      <c r="I487" s="22"/>
      <c r="N487" s="1166"/>
      <c r="P487" s="1166"/>
      <c r="Q487" s="1166"/>
      <c r="R487" s="1168"/>
      <c r="S487" s="1168"/>
      <c r="W487" s="1062"/>
    </row>
    <row r="488">
      <c r="B488" s="1303"/>
      <c r="E488" s="1161"/>
      <c r="F488" s="1161"/>
      <c r="G488" s="1141"/>
      <c r="H488" s="1141"/>
      <c r="I488" s="22"/>
      <c r="N488" s="1166"/>
      <c r="P488" s="1166"/>
      <c r="Q488" s="1166"/>
      <c r="R488" s="1168"/>
      <c r="S488" s="1168"/>
      <c r="W488" s="1062"/>
    </row>
    <row r="489">
      <c r="B489" s="1303"/>
      <c r="E489" s="1161"/>
      <c r="F489" s="1161"/>
      <c r="G489" s="1141"/>
      <c r="H489" s="1141"/>
      <c r="I489" s="22"/>
      <c r="N489" s="1166"/>
      <c r="P489" s="1166"/>
      <c r="Q489" s="1166"/>
      <c r="R489" s="1168"/>
      <c r="S489" s="1168"/>
      <c r="W489" s="1062"/>
    </row>
    <row r="490">
      <c r="B490" s="1303"/>
      <c r="E490" s="1161"/>
      <c r="F490" s="1161"/>
      <c r="G490" s="1141"/>
      <c r="H490" s="1141"/>
      <c r="I490" s="22"/>
      <c r="N490" s="1166"/>
      <c r="P490" s="1166"/>
      <c r="Q490" s="1166"/>
      <c r="R490" s="1168"/>
      <c r="S490" s="1168"/>
      <c r="W490" s="1062"/>
    </row>
    <row r="491">
      <c r="B491" s="1303"/>
      <c r="E491" s="1161"/>
      <c r="F491" s="1161"/>
      <c r="G491" s="1141"/>
      <c r="H491" s="1141"/>
      <c r="I491" s="22"/>
      <c r="N491" s="1166"/>
      <c r="P491" s="1166"/>
      <c r="Q491" s="1166"/>
      <c r="R491" s="1168"/>
      <c r="S491" s="1168"/>
      <c r="W491" s="1062"/>
    </row>
    <row r="492">
      <c r="B492" s="1303"/>
      <c r="E492" s="1161"/>
      <c r="F492" s="1161"/>
      <c r="G492" s="1141"/>
      <c r="H492" s="1141"/>
      <c r="I492" s="22"/>
      <c r="N492" s="1166"/>
      <c r="P492" s="1166"/>
      <c r="Q492" s="1166"/>
      <c r="R492" s="1168"/>
      <c r="S492" s="1168"/>
      <c r="W492" s="1062"/>
    </row>
    <row r="493">
      <c r="B493" s="1303"/>
      <c r="E493" s="1161"/>
      <c r="F493" s="1161"/>
      <c r="G493" s="1141"/>
      <c r="H493" s="1141"/>
      <c r="I493" s="22"/>
      <c r="N493" s="1166"/>
      <c r="P493" s="1166"/>
      <c r="Q493" s="1166"/>
      <c r="R493" s="1168"/>
      <c r="S493" s="1168"/>
      <c r="W493" s="1062"/>
    </row>
    <row r="494">
      <c r="B494" s="1303"/>
      <c r="E494" s="1161"/>
      <c r="F494" s="1161"/>
      <c r="G494" s="1141"/>
      <c r="H494" s="1141"/>
      <c r="I494" s="22"/>
      <c r="N494" s="1166"/>
      <c r="P494" s="1166"/>
      <c r="Q494" s="1166"/>
      <c r="R494" s="1168"/>
      <c r="S494" s="1168"/>
      <c r="W494" s="1062"/>
    </row>
    <row r="495">
      <c r="B495" s="1303"/>
      <c r="E495" s="1161"/>
      <c r="F495" s="1161"/>
      <c r="G495" s="1141"/>
      <c r="H495" s="1141"/>
      <c r="I495" s="22"/>
      <c r="N495" s="1166"/>
      <c r="P495" s="1166"/>
      <c r="Q495" s="1166"/>
      <c r="R495" s="1168"/>
      <c r="S495" s="1168"/>
      <c r="W495" s="1062"/>
    </row>
    <row r="496">
      <c r="B496" s="1303"/>
      <c r="E496" s="1161"/>
      <c r="F496" s="1161"/>
      <c r="G496" s="1141"/>
      <c r="H496" s="1141"/>
      <c r="I496" s="22"/>
      <c r="N496" s="1166"/>
      <c r="P496" s="1166"/>
      <c r="Q496" s="1166"/>
      <c r="R496" s="1168"/>
      <c r="S496" s="1168"/>
      <c r="W496" s="1062"/>
    </row>
    <row r="497">
      <c r="B497" s="1303"/>
      <c r="E497" s="1161"/>
      <c r="F497" s="1161"/>
      <c r="G497" s="1141"/>
      <c r="H497" s="1141"/>
      <c r="I497" s="22"/>
      <c r="N497" s="1166"/>
      <c r="P497" s="1166"/>
      <c r="Q497" s="1166"/>
      <c r="R497" s="1168"/>
      <c r="S497" s="1168"/>
      <c r="W497" s="1062"/>
    </row>
    <row r="498">
      <c r="B498" s="1303"/>
      <c r="E498" s="1161"/>
      <c r="F498" s="1161"/>
      <c r="G498" s="1141"/>
      <c r="H498" s="1141"/>
      <c r="I498" s="22"/>
      <c r="N498" s="1166"/>
      <c r="P498" s="1166"/>
      <c r="Q498" s="1166"/>
      <c r="R498" s="1168"/>
      <c r="S498" s="1168"/>
      <c r="W498" s="1062"/>
    </row>
    <row r="499">
      <c r="B499" s="1303"/>
      <c r="E499" s="1161"/>
      <c r="F499" s="1161"/>
      <c r="G499" s="1141"/>
      <c r="H499" s="1141"/>
      <c r="I499" s="22"/>
      <c r="N499" s="1166"/>
      <c r="P499" s="1166"/>
      <c r="Q499" s="1166"/>
      <c r="R499" s="1168"/>
      <c r="S499" s="1168"/>
      <c r="W499" s="1062"/>
    </row>
    <row r="500">
      <c r="B500" s="1303"/>
      <c r="E500" s="1161"/>
      <c r="F500" s="1161"/>
      <c r="G500" s="1141"/>
      <c r="H500" s="1141"/>
      <c r="I500" s="22"/>
      <c r="N500" s="1166"/>
      <c r="P500" s="1166"/>
      <c r="Q500" s="1166"/>
      <c r="R500" s="1168"/>
      <c r="S500" s="1168"/>
      <c r="W500" s="1062"/>
    </row>
    <row r="501">
      <c r="B501" s="1303"/>
      <c r="E501" s="1161"/>
      <c r="F501" s="1161"/>
      <c r="G501" s="1141"/>
      <c r="H501" s="1141"/>
      <c r="I501" s="22"/>
      <c r="N501" s="1166"/>
      <c r="P501" s="1166"/>
      <c r="Q501" s="1166"/>
      <c r="R501" s="1168"/>
      <c r="S501" s="1168"/>
      <c r="W501" s="1062"/>
    </row>
    <row r="502">
      <c r="B502" s="1303"/>
      <c r="E502" s="1161"/>
      <c r="F502" s="1161"/>
      <c r="G502" s="1141"/>
      <c r="H502" s="1141"/>
      <c r="I502" s="22"/>
      <c r="N502" s="1166"/>
      <c r="P502" s="1166"/>
      <c r="Q502" s="1166"/>
      <c r="R502" s="1168"/>
      <c r="S502" s="1168"/>
      <c r="W502" s="1062"/>
    </row>
    <row r="503">
      <c r="B503" s="1303"/>
      <c r="E503" s="1161"/>
      <c r="F503" s="1161"/>
      <c r="G503" s="1141"/>
      <c r="H503" s="1141"/>
      <c r="I503" s="22"/>
      <c r="N503" s="1166"/>
      <c r="P503" s="1166"/>
      <c r="Q503" s="1166"/>
      <c r="R503" s="1168"/>
      <c r="S503" s="1168"/>
      <c r="W503" s="1062"/>
    </row>
    <row r="504">
      <c r="B504" s="1303"/>
      <c r="E504" s="1161"/>
      <c r="F504" s="1161"/>
      <c r="G504" s="1141"/>
      <c r="H504" s="1141"/>
      <c r="I504" s="22"/>
      <c r="N504" s="1166"/>
      <c r="P504" s="1166"/>
      <c r="Q504" s="1166"/>
      <c r="R504" s="1168"/>
      <c r="S504" s="1168"/>
      <c r="W504" s="1062"/>
    </row>
    <row r="505">
      <c r="B505" s="1303"/>
      <c r="E505" s="1161"/>
      <c r="F505" s="1161"/>
      <c r="G505" s="1141"/>
      <c r="H505" s="1141"/>
      <c r="I505" s="22"/>
      <c r="N505" s="1166"/>
      <c r="P505" s="1166"/>
      <c r="Q505" s="1166"/>
      <c r="R505" s="1168"/>
      <c r="S505" s="1168"/>
      <c r="W505" s="1062"/>
    </row>
    <row r="506">
      <c r="B506" s="1303"/>
      <c r="E506" s="1161"/>
      <c r="F506" s="1161"/>
      <c r="G506" s="1141"/>
      <c r="H506" s="1141"/>
      <c r="I506" s="22"/>
      <c r="N506" s="1166"/>
      <c r="P506" s="1166"/>
      <c r="Q506" s="1166"/>
      <c r="R506" s="1168"/>
      <c r="S506" s="1168"/>
      <c r="W506" s="1062"/>
    </row>
    <row r="507">
      <c r="B507" s="1303"/>
      <c r="E507" s="1161"/>
      <c r="F507" s="1161"/>
      <c r="G507" s="1141"/>
      <c r="H507" s="1141"/>
      <c r="I507" s="22"/>
      <c r="N507" s="1166"/>
      <c r="P507" s="1166"/>
      <c r="Q507" s="1166"/>
      <c r="R507" s="1168"/>
      <c r="S507" s="1168"/>
      <c r="W507" s="1062"/>
    </row>
    <row r="508">
      <c r="B508" s="1303"/>
      <c r="E508" s="1161"/>
      <c r="F508" s="1161"/>
      <c r="G508" s="1141"/>
      <c r="H508" s="1141"/>
      <c r="I508" s="22"/>
      <c r="N508" s="1166"/>
      <c r="P508" s="1166"/>
      <c r="Q508" s="1166"/>
      <c r="R508" s="1168"/>
      <c r="S508" s="1168"/>
      <c r="W508" s="1062"/>
    </row>
    <row r="509">
      <c r="B509" s="1303"/>
      <c r="E509" s="1161"/>
      <c r="F509" s="1161"/>
      <c r="G509" s="1141"/>
      <c r="H509" s="1141"/>
      <c r="I509" s="22"/>
      <c r="N509" s="1166"/>
      <c r="P509" s="1166"/>
      <c r="Q509" s="1166"/>
      <c r="R509" s="1168"/>
      <c r="S509" s="1168"/>
      <c r="W509" s="1062"/>
    </row>
    <row r="510">
      <c r="B510" s="1303"/>
      <c r="E510" s="1161"/>
      <c r="F510" s="1161"/>
      <c r="G510" s="1141"/>
      <c r="H510" s="1141"/>
      <c r="I510" s="22"/>
      <c r="N510" s="1166"/>
      <c r="P510" s="1166"/>
      <c r="Q510" s="1166"/>
      <c r="R510" s="1168"/>
      <c r="S510" s="1168"/>
      <c r="W510" s="1062"/>
    </row>
    <row r="511">
      <c r="B511" s="1303"/>
      <c r="E511" s="1161"/>
      <c r="F511" s="1161"/>
      <c r="G511" s="1141"/>
      <c r="H511" s="1141"/>
      <c r="I511" s="22"/>
      <c r="N511" s="1166"/>
      <c r="P511" s="1166"/>
      <c r="Q511" s="1166"/>
      <c r="R511" s="1168"/>
      <c r="S511" s="1168"/>
      <c r="W511" s="1062"/>
    </row>
    <row r="512">
      <c r="B512" s="1303"/>
      <c r="E512" s="1161"/>
      <c r="F512" s="1161"/>
      <c r="G512" s="1141"/>
      <c r="H512" s="1141"/>
      <c r="I512" s="22"/>
      <c r="N512" s="1166"/>
      <c r="P512" s="1166"/>
      <c r="Q512" s="1166"/>
      <c r="R512" s="1168"/>
      <c r="S512" s="1168"/>
      <c r="W512" s="1062"/>
    </row>
    <row r="513">
      <c r="B513" s="1303"/>
      <c r="E513" s="1161"/>
      <c r="F513" s="1161"/>
      <c r="G513" s="1141"/>
      <c r="H513" s="1141"/>
      <c r="I513" s="22"/>
      <c r="N513" s="1166"/>
      <c r="P513" s="1166"/>
      <c r="Q513" s="1166"/>
      <c r="R513" s="1168"/>
      <c r="S513" s="1168"/>
      <c r="W513" s="1062"/>
    </row>
    <row r="514">
      <c r="B514" s="1303"/>
      <c r="E514" s="1161"/>
      <c r="F514" s="1161"/>
      <c r="G514" s="1141"/>
      <c r="H514" s="1141"/>
      <c r="I514" s="22"/>
      <c r="N514" s="1166"/>
      <c r="P514" s="1166"/>
      <c r="Q514" s="1166"/>
      <c r="R514" s="1168"/>
      <c r="S514" s="1168"/>
      <c r="W514" s="1062"/>
    </row>
    <row r="515">
      <c r="B515" s="1303"/>
      <c r="E515" s="1161"/>
      <c r="F515" s="1161"/>
      <c r="G515" s="1141"/>
      <c r="H515" s="1141"/>
      <c r="I515" s="22"/>
      <c r="N515" s="1166"/>
      <c r="P515" s="1166"/>
      <c r="Q515" s="1166"/>
      <c r="R515" s="1168"/>
      <c r="S515" s="1168"/>
      <c r="W515" s="1062"/>
    </row>
    <row r="516">
      <c r="B516" s="1303"/>
      <c r="E516" s="1161"/>
      <c r="F516" s="1161"/>
      <c r="G516" s="1141"/>
      <c r="H516" s="1141"/>
      <c r="I516" s="22"/>
      <c r="N516" s="1166"/>
      <c r="P516" s="1166"/>
      <c r="Q516" s="1166"/>
      <c r="R516" s="1168"/>
      <c r="S516" s="1168"/>
      <c r="W516" s="1062"/>
    </row>
    <row r="517">
      <c r="B517" s="1303"/>
      <c r="E517" s="1161"/>
      <c r="F517" s="1161"/>
      <c r="G517" s="1141"/>
      <c r="H517" s="1141"/>
      <c r="I517" s="22"/>
      <c r="N517" s="1166"/>
      <c r="P517" s="1166"/>
      <c r="Q517" s="1166"/>
      <c r="R517" s="1168"/>
      <c r="S517" s="1168"/>
      <c r="W517" s="1062"/>
    </row>
    <row r="518">
      <c r="B518" s="1303"/>
      <c r="E518" s="1161"/>
      <c r="F518" s="1161"/>
      <c r="G518" s="1141"/>
      <c r="H518" s="1141"/>
      <c r="I518" s="22"/>
      <c r="N518" s="1166"/>
      <c r="P518" s="1166"/>
      <c r="Q518" s="1166"/>
      <c r="R518" s="1168"/>
      <c r="S518" s="1168"/>
      <c r="W518" s="1062"/>
    </row>
    <row r="519">
      <c r="B519" s="1303"/>
      <c r="E519" s="1161"/>
      <c r="F519" s="1161"/>
      <c r="G519" s="1141"/>
      <c r="H519" s="1141"/>
      <c r="I519" s="22"/>
      <c r="N519" s="1166"/>
      <c r="P519" s="1166"/>
      <c r="Q519" s="1166"/>
      <c r="R519" s="1168"/>
      <c r="S519" s="1168"/>
      <c r="W519" s="1062"/>
    </row>
    <row r="520">
      <c r="B520" s="1303"/>
      <c r="E520" s="1161"/>
      <c r="F520" s="1161"/>
      <c r="G520" s="1141"/>
      <c r="H520" s="1141"/>
      <c r="I520" s="22"/>
      <c r="N520" s="1166"/>
      <c r="P520" s="1166"/>
      <c r="Q520" s="1166"/>
      <c r="R520" s="1168"/>
      <c r="S520" s="1168"/>
      <c r="W520" s="1062"/>
    </row>
    <row r="521">
      <c r="B521" s="1303"/>
      <c r="E521" s="1161"/>
      <c r="F521" s="1161"/>
      <c r="G521" s="1141"/>
      <c r="H521" s="1141"/>
      <c r="I521" s="22"/>
      <c r="N521" s="1166"/>
      <c r="P521" s="1166"/>
      <c r="Q521" s="1166"/>
      <c r="R521" s="1168"/>
      <c r="S521" s="1168"/>
      <c r="W521" s="1062"/>
    </row>
    <row r="522">
      <c r="B522" s="1303"/>
      <c r="E522" s="1161"/>
      <c r="F522" s="1161"/>
      <c r="G522" s="1141"/>
      <c r="H522" s="1141"/>
      <c r="I522" s="22"/>
      <c r="N522" s="1166"/>
      <c r="P522" s="1166"/>
      <c r="Q522" s="1166"/>
      <c r="R522" s="1168"/>
      <c r="S522" s="1168"/>
      <c r="W522" s="1062"/>
    </row>
    <row r="523">
      <c r="B523" s="1303"/>
      <c r="E523" s="1161"/>
      <c r="F523" s="1161"/>
      <c r="G523" s="1141"/>
      <c r="H523" s="1141"/>
      <c r="I523" s="22"/>
      <c r="N523" s="1166"/>
      <c r="P523" s="1166"/>
      <c r="Q523" s="1166"/>
      <c r="R523" s="1168"/>
      <c r="S523" s="1168"/>
      <c r="W523" s="1062"/>
    </row>
    <row r="524">
      <c r="B524" s="1303"/>
      <c r="E524" s="1161"/>
      <c r="F524" s="1161"/>
      <c r="G524" s="1141"/>
      <c r="H524" s="1141"/>
      <c r="I524" s="22"/>
      <c r="N524" s="1166"/>
      <c r="P524" s="1166"/>
      <c r="Q524" s="1166"/>
      <c r="R524" s="1168"/>
      <c r="S524" s="1168"/>
      <c r="W524" s="1062"/>
    </row>
    <row r="525">
      <c r="B525" s="1303"/>
      <c r="E525" s="1161"/>
      <c r="F525" s="1161"/>
      <c r="G525" s="1141"/>
      <c r="H525" s="1141"/>
      <c r="I525" s="22"/>
      <c r="N525" s="1166"/>
      <c r="P525" s="1166"/>
      <c r="Q525" s="1166"/>
      <c r="R525" s="1168"/>
      <c r="S525" s="1168"/>
      <c r="W525" s="1062"/>
    </row>
    <row r="526">
      <c r="B526" s="1303"/>
      <c r="E526" s="1161"/>
      <c r="F526" s="1161"/>
      <c r="G526" s="1141"/>
      <c r="H526" s="1141"/>
      <c r="I526" s="22"/>
      <c r="N526" s="1166"/>
      <c r="P526" s="1166"/>
      <c r="Q526" s="1166"/>
      <c r="R526" s="1168"/>
      <c r="S526" s="1168"/>
      <c r="W526" s="1062"/>
    </row>
    <row r="527">
      <c r="B527" s="1303"/>
      <c r="E527" s="1161"/>
      <c r="F527" s="1161"/>
      <c r="G527" s="1141"/>
      <c r="H527" s="1141"/>
      <c r="I527" s="22"/>
      <c r="N527" s="1166"/>
      <c r="P527" s="1166"/>
      <c r="Q527" s="1166"/>
      <c r="R527" s="1168"/>
      <c r="S527" s="1168"/>
      <c r="W527" s="1062"/>
    </row>
    <row r="528">
      <c r="B528" s="1303"/>
      <c r="E528" s="1161"/>
      <c r="F528" s="1161"/>
      <c r="G528" s="1141"/>
      <c r="H528" s="1141"/>
      <c r="I528" s="22"/>
      <c r="N528" s="1166"/>
      <c r="P528" s="1166"/>
      <c r="Q528" s="1166"/>
      <c r="R528" s="1168"/>
      <c r="S528" s="1168"/>
      <c r="W528" s="1062"/>
    </row>
    <row r="529">
      <c r="B529" s="1303"/>
      <c r="E529" s="1161"/>
      <c r="F529" s="1161"/>
      <c r="G529" s="1141"/>
      <c r="H529" s="1141"/>
      <c r="I529" s="22"/>
      <c r="N529" s="1166"/>
      <c r="P529" s="1166"/>
      <c r="Q529" s="1166"/>
      <c r="R529" s="1168"/>
      <c r="S529" s="1168"/>
      <c r="W529" s="1062"/>
    </row>
    <row r="530">
      <c r="B530" s="1303"/>
      <c r="E530" s="1161"/>
      <c r="F530" s="1161"/>
      <c r="G530" s="1141"/>
      <c r="H530" s="1141"/>
      <c r="I530" s="22"/>
      <c r="N530" s="1166"/>
      <c r="P530" s="1166"/>
      <c r="Q530" s="1166"/>
      <c r="R530" s="1168"/>
      <c r="S530" s="1168"/>
      <c r="W530" s="1062"/>
    </row>
    <row r="531">
      <c r="B531" s="1303"/>
      <c r="E531" s="1161"/>
      <c r="F531" s="1161"/>
      <c r="G531" s="1141"/>
      <c r="H531" s="1141"/>
      <c r="I531" s="22"/>
      <c r="N531" s="1166"/>
      <c r="P531" s="1166"/>
      <c r="Q531" s="1166"/>
      <c r="R531" s="1168"/>
      <c r="S531" s="1168"/>
      <c r="W531" s="1062"/>
    </row>
    <row r="532">
      <c r="B532" s="1303"/>
      <c r="E532" s="1161"/>
      <c r="F532" s="1161"/>
      <c r="G532" s="1141"/>
      <c r="H532" s="1141"/>
      <c r="I532" s="22"/>
      <c r="N532" s="1166"/>
      <c r="P532" s="1166"/>
      <c r="Q532" s="1166"/>
      <c r="R532" s="1168"/>
      <c r="S532" s="1168"/>
      <c r="W532" s="1062"/>
    </row>
    <row r="533">
      <c r="B533" s="1303"/>
      <c r="E533" s="1161"/>
      <c r="F533" s="1161"/>
      <c r="G533" s="1141"/>
      <c r="H533" s="1141"/>
      <c r="I533" s="22"/>
      <c r="N533" s="1166"/>
      <c r="P533" s="1166"/>
      <c r="Q533" s="1166"/>
      <c r="R533" s="1168"/>
      <c r="S533" s="1168"/>
      <c r="W533" s="1062"/>
    </row>
    <row r="534">
      <c r="B534" s="1303"/>
      <c r="E534" s="1161"/>
      <c r="F534" s="1161"/>
      <c r="G534" s="1141"/>
      <c r="H534" s="1141"/>
      <c r="I534" s="22"/>
      <c r="N534" s="1166"/>
      <c r="P534" s="1166"/>
      <c r="Q534" s="1166"/>
      <c r="R534" s="1168"/>
      <c r="S534" s="1168"/>
      <c r="W534" s="1062"/>
    </row>
    <row r="535">
      <c r="B535" s="1303"/>
      <c r="E535" s="1161"/>
      <c r="F535" s="1161"/>
      <c r="G535" s="1141"/>
      <c r="H535" s="1141"/>
      <c r="I535" s="22"/>
      <c r="N535" s="1166"/>
      <c r="P535" s="1166"/>
      <c r="Q535" s="1166"/>
      <c r="R535" s="1168"/>
      <c r="S535" s="1168"/>
      <c r="W535" s="1062"/>
    </row>
    <row r="536">
      <c r="B536" s="1303"/>
      <c r="E536" s="1161"/>
      <c r="F536" s="1161"/>
      <c r="G536" s="1141"/>
      <c r="H536" s="1141"/>
      <c r="I536" s="22"/>
      <c r="N536" s="1166"/>
      <c r="P536" s="1166"/>
      <c r="Q536" s="1166"/>
      <c r="R536" s="1168"/>
      <c r="S536" s="1168"/>
      <c r="W536" s="1062"/>
    </row>
    <row r="537">
      <c r="B537" s="1303"/>
      <c r="E537" s="1161"/>
      <c r="F537" s="1161"/>
      <c r="G537" s="1141"/>
      <c r="H537" s="1141"/>
      <c r="I537" s="22"/>
      <c r="N537" s="1166"/>
      <c r="P537" s="1166"/>
      <c r="Q537" s="1166"/>
      <c r="R537" s="1168"/>
      <c r="S537" s="1168"/>
      <c r="W537" s="1062"/>
    </row>
    <row r="538">
      <c r="B538" s="1303"/>
      <c r="E538" s="1161"/>
      <c r="F538" s="1161"/>
      <c r="G538" s="1141"/>
      <c r="H538" s="1141"/>
      <c r="I538" s="22"/>
      <c r="N538" s="1166"/>
      <c r="P538" s="1166"/>
      <c r="Q538" s="1166"/>
      <c r="R538" s="1168"/>
      <c r="S538" s="1168"/>
      <c r="W538" s="1062"/>
    </row>
    <row r="539">
      <c r="B539" s="1303"/>
      <c r="E539" s="1161"/>
      <c r="F539" s="1161"/>
      <c r="G539" s="1141"/>
      <c r="H539" s="1141"/>
      <c r="I539" s="22"/>
      <c r="N539" s="1166"/>
      <c r="P539" s="1166"/>
      <c r="Q539" s="1166"/>
      <c r="R539" s="1168"/>
      <c r="S539" s="1168"/>
      <c r="W539" s="1062"/>
    </row>
    <row r="540">
      <c r="B540" s="1303"/>
      <c r="E540" s="1161"/>
      <c r="F540" s="1161"/>
      <c r="G540" s="1141"/>
      <c r="H540" s="1141"/>
      <c r="I540" s="22"/>
      <c r="N540" s="1166"/>
      <c r="P540" s="1166"/>
      <c r="Q540" s="1166"/>
      <c r="R540" s="1168"/>
      <c r="S540" s="1168"/>
      <c r="W540" s="1062"/>
    </row>
    <row r="541">
      <c r="B541" s="1303"/>
      <c r="E541" s="1161"/>
      <c r="F541" s="1161"/>
      <c r="G541" s="1141"/>
      <c r="H541" s="1141"/>
      <c r="I541" s="22"/>
      <c r="N541" s="1166"/>
      <c r="P541" s="1166"/>
      <c r="Q541" s="1166"/>
      <c r="R541" s="1168"/>
      <c r="S541" s="1168"/>
      <c r="W541" s="1062"/>
    </row>
    <row r="542">
      <c r="B542" s="1303"/>
      <c r="E542" s="1161"/>
      <c r="F542" s="1161"/>
      <c r="G542" s="1141"/>
      <c r="H542" s="1141"/>
      <c r="I542" s="22"/>
      <c r="N542" s="1166"/>
      <c r="P542" s="1166"/>
      <c r="Q542" s="1166"/>
      <c r="R542" s="1168"/>
      <c r="S542" s="1168"/>
      <c r="W542" s="1062"/>
    </row>
    <row r="543">
      <c r="B543" s="1303"/>
      <c r="E543" s="1161"/>
      <c r="F543" s="1161"/>
      <c r="G543" s="1141"/>
      <c r="H543" s="1141"/>
      <c r="I543" s="22"/>
      <c r="N543" s="1166"/>
      <c r="P543" s="1166"/>
      <c r="Q543" s="1166"/>
      <c r="R543" s="1168"/>
      <c r="S543" s="1168"/>
      <c r="W543" s="1062"/>
    </row>
    <row r="544">
      <c r="B544" s="1303"/>
      <c r="E544" s="1161"/>
      <c r="F544" s="1161"/>
      <c r="G544" s="1141"/>
      <c r="H544" s="1141"/>
      <c r="I544" s="22"/>
      <c r="N544" s="1166"/>
      <c r="P544" s="1166"/>
      <c r="Q544" s="1166"/>
      <c r="R544" s="1168"/>
      <c r="S544" s="1168"/>
      <c r="W544" s="1062"/>
    </row>
    <row r="545">
      <c r="B545" s="1303"/>
      <c r="E545" s="1161"/>
      <c r="F545" s="1161"/>
      <c r="G545" s="1141"/>
      <c r="H545" s="1141"/>
      <c r="I545" s="22"/>
      <c r="N545" s="1166"/>
      <c r="P545" s="1166"/>
      <c r="Q545" s="1166"/>
      <c r="R545" s="1168"/>
      <c r="S545" s="1168"/>
      <c r="W545" s="1062"/>
    </row>
    <row r="546">
      <c r="B546" s="1303"/>
      <c r="E546" s="1161"/>
      <c r="F546" s="1161"/>
      <c r="G546" s="1141"/>
      <c r="H546" s="1141"/>
      <c r="I546" s="22"/>
      <c r="N546" s="1166"/>
      <c r="P546" s="1166"/>
      <c r="Q546" s="1166"/>
      <c r="R546" s="1168"/>
      <c r="S546" s="1168"/>
      <c r="W546" s="1062"/>
    </row>
    <row r="547">
      <c r="B547" s="1303"/>
      <c r="E547" s="1161"/>
      <c r="F547" s="1161"/>
      <c r="G547" s="1141"/>
      <c r="H547" s="1141"/>
      <c r="I547" s="22"/>
      <c r="N547" s="1166"/>
      <c r="P547" s="1166"/>
      <c r="Q547" s="1166"/>
      <c r="R547" s="1168"/>
      <c r="S547" s="1168"/>
      <c r="W547" s="1062"/>
    </row>
    <row r="548">
      <c r="B548" s="1303"/>
      <c r="E548" s="1161"/>
      <c r="F548" s="1161"/>
      <c r="G548" s="1141"/>
      <c r="H548" s="1141"/>
      <c r="I548" s="22"/>
      <c r="N548" s="1166"/>
      <c r="P548" s="1166"/>
      <c r="Q548" s="1166"/>
      <c r="R548" s="1168"/>
      <c r="S548" s="1168"/>
      <c r="W548" s="1062"/>
    </row>
    <row r="549">
      <c r="B549" s="1303"/>
      <c r="E549" s="1161"/>
      <c r="F549" s="1161"/>
      <c r="G549" s="1141"/>
      <c r="H549" s="1141"/>
      <c r="I549" s="22"/>
      <c r="N549" s="1166"/>
      <c r="P549" s="1166"/>
      <c r="Q549" s="1166"/>
      <c r="R549" s="1168"/>
      <c r="S549" s="1168"/>
      <c r="W549" s="1062"/>
    </row>
    <row r="550">
      <c r="B550" s="1303"/>
      <c r="E550" s="1161"/>
      <c r="F550" s="1161"/>
      <c r="G550" s="1141"/>
      <c r="H550" s="1141"/>
      <c r="I550" s="22"/>
      <c r="N550" s="1166"/>
      <c r="P550" s="1166"/>
      <c r="Q550" s="1166"/>
      <c r="R550" s="1168"/>
      <c r="S550" s="1168"/>
      <c r="W550" s="1062"/>
    </row>
    <row r="551">
      <c r="B551" s="1303"/>
      <c r="E551" s="1161"/>
      <c r="F551" s="1161"/>
      <c r="G551" s="1141"/>
      <c r="H551" s="1141"/>
      <c r="I551" s="22"/>
      <c r="N551" s="1166"/>
      <c r="P551" s="1166"/>
      <c r="Q551" s="1166"/>
      <c r="R551" s="1168"/>
      <c r="S551" s="1168"/>
      <c r="W551" s="1062"/>
    </row>
    <row r="552">
      <c r="B552" s="1303"/>
      <c r="E552" s="1161"/>
      <c r="F552" s="1161"/>
      <c r="G552" s="1141"/>
      <c r="H552" s="1141"/>
      <c r="I552" s="22"/>
      <c r="N552" s="1166"/>
      <c r="P552" s="1166"/>
      <c r="Q552" s="1166"/>
      <c r="R552" s="1168"/>
      <c r="S552" s="1168"/>
      <c r="W552" s="1062"/>
    </row>
    <row r="553">
      <c r="B553" s="1303"/>
      <c r="E553" s="1161"/>
      <c r="F553" s="1161"/>
      <c r="G553" s="1141"/>
      <c r="H553" s="1141"/>
      <c r="I553" s="22"/>
      <c r="N553" s="1166"/>
      <c r="P553" s="1166"/>
      <c r="Q553" s="1166"/>
      <c r="R553" s="1168"/>
      <c r="S553" s="1168"/>
      <c r="W553" s="1062"/>
    </row>
    <row r="554">
      <c r="B554" s="1303"/>
      <c r="E554" s="1161"/>
      <c r="F554" s="1161"/>
      <c r="G554" s="1141"/>
      <c r="H554" s="1141"/>
      <c r="I554" s="22"/>
      <c r="N554" s="1166"/>
      <c r="P554" s="1166"/>
      <c r="Q554" s="1166"/>
      <c r="R554" s="1168"/>
      <c r="S554" s="1168"/>
      <c r="W554" s="1062"/>
    </row>
    <row r="555">
      <c r="B555" s="1303"/>
      <c r="E555" s="1161"/>
      <c r="F555" s="1161"/>
      <c r="G555" s="1141"/>
      <c r="H555" s="1141"/>
      <c r="I555" s="22"/>
      <c r="N555" s="1166"/>
      <c r="P555" s="1166"/>
      <c r="Q555" s="1166"/>
      <c r="R555" s="1168"/>
      <c r="S555" s="1168"/>
      <c r="W555" s="1062"/>
    </row>
    <row r="556">
      <c r="B556" s="1303"/>
      <c r="E556" s="1161"/>
      <c r="F556" s="1161"/>
      <c r="G556" s="1141"/>
      <c r="H556" s="1141"/>
      <c r="I556" s="22"/>
      <c r="N556" s="1166"/>
      <c r="P556" s="1166"/>
      <c r="Q556" s="1166"/>
      <c r="R556" s="1168"/>
      <c r="S556" s="1168"/>
      <c r="W556" s="1062"/>
    </row>
    <row r="557">
      <c r="B557" s="1303"/>
      <c r="E557" s="1161"/>
      <c r="F557" s="1161"/>
      <c r="G557" s="1141"/>
      <c r="H557" s="1141"/>
      <c r="I557" s="22"/>
      <c r="N557" s="1166"/>
      <c r="P557" s="1166"/>
      <c r="Q557" s="1166"/>
      <c r="R557" s="1168"/>
      <c r="S557" s="1168"/>
      <c r="W557" s="1062"/>
    </row>
    <row r="558">
      <c r="B558" s="1303"/>
      <c r="E558" s="1161"/>
      <c r="F558" s="1161"/>
      <c r="G558" s="1141"/>
      <c r="H558" s="1141"/>
      <c r="I558" s="22"/>
      <c r="N558" s="1166"/>
      <c r="P558" s="1166"/>
      <c r="Q558" s="1166"/>
      <c r="R558" s="1168"/>
      <c r="S558" s="1168"/>
      <c r="W558" s="1062"/>
    </row>
    <row r="559">
      <c r="B559" s="1303"/>
      <c r="E559" s="1161"/>
      <c r="F559" s="1161"/>
      <c r="G559" s="1141"/>
      <c r="H559" s="1141"/>
      <c r="I559" s="22"/>
      <c r="N559" s="1166"/>
      <c r="P559" s="1166"/>
      <c r="Q559" s="1166"/>
      <c r="R559" s="1168"/>
      <c r="S559" s="1168"/>
      <c r="W559" s="1062"/>
    </row>
    <row r="560">
      <c r="B560" s="1303"/>
      <c r="E560" s="1161"/>
      <c r="F560" s="1161"/>
      <c r="G560" s="1141"/>
      <c r="H560" s="1141"/>
      <c r="I560" s="22"/>
      <c r="N560" s="1166"/>
      <c r="P560" s="1166"/>
      <c r="Q560" s="1166"/>
      <c r="R560" s="1168"/>
      <c r="S560" s="1168"/>
      <c r="W560" s="1062"/>
    </row>
    <row r="561">
      <c r="B561" s="1303"/>
      <c r="E561" s="1161"/>
      <c r="F561" s="1161"/>
      <c r="G561" s="1141"/>
      <c r="H561" s="1141"/>
      <c r="I561" s="22"/>
      <c r="N561" s="1166"/>
      <c r="P561" s="1166"/>
      <c r="Q561" s="1166"/>
      <c r="R561" s="1168"/>
      <c r="S561" s="1168"/>
      <c r="W561" s="1062"/>
    </row>
    <row r="562">
      <c r="B562" s="1303"/>
      <c r="E562" s="1161"/>
      <c r="F562" s="1161"/>
      <c r="G562" s="1141"/>
      <c r="H562" s="1141"/>
      <c r="I562" s="22"/>
      <c r="N562" s="1166"/>
      <c r="P562" s="1166"/>
      <c r="Q562" s="1166"/>
      <c r="R562" s="1168"/>
      <c r="S562" s="1168"/>
      <c r="W562" s="1062"/>
    </row>
    <row r="563">
      <c r="B563" s="1303"/>
      <c r="E563" s="1161"/>
      <c r="F563" s="1161"/>
      <c r="G563" s="1141"/>
      <c r="H563" s="1141"/>
      <c r="I563" s="22"/>
      <c r="N563" s="1166"/>
      <c r="P563" s="1166"/>
      <c r="Q563" s="1166"/>
      <c r="R563" s="1168"/>
      <c r="S563" s="1168"/>
      <c r="W563" s="1062"/>
    </row>
    <row r="564">
      <c r="B564" s="1303"/>
      <c r="E564" s="1161"/>
      <c r="F564" s="1161"/>
      <c r="G564" s="1141"/>
      <c r="H564" s="1141"/>
      <c r="I564" s="22"/>
      <c r="N564" s="1166"/>
      <c r="P564" s="1166"/>
      <c r="Q564" s="1166"/>
      <c r="R564" s="1168"/>
      <c r="S564" s="1168"/>
      <c r="W564" s="1062"/>
    </row>
    <row r="565">
      <c r="B565" s="1303"/>
      <c r="E565" s="1161"/>
      <c r="F565" s="1161"/>
      <c r="G565" s="1141"/>
      <c r="H565" s="1141"/>
      <c r="I565" s="22"/>
      <c r="N565" s="1166"/>
      <c r="P565" s="1166"/>
      <c r="Q565" s="1166"/>
      <c r="R565" s="1168"/>
      <c r="S565" s="1168"/>
      <c r="W565" s="1062"/>
    </row>
    <row r="566">
      <c r="B566" s="1303"/>
      <c r="E566" s="1161"/>
      <c r="F566" s="1161"/>
      <c r="G566" s="1141"/>
      <c r="H566" s="1141"/>
      <c r="I566" s="22"/>
      <c r="N566" s="1166"/>
      <c r="P566" s="1166"/>
      <c r="Q566" s="1166"/>
      <c r="R566" s="1168"/>
      <c r="S566" s="1168"/>
      <c r="W566" s="1062"/>
    </row>
    <row r="567">
      <c r="B567" s="1303"/>
      <c r="E567" s="1161"/>
      <c r="F567" s="1161"/>
      <c r="G567" s="1141"/>
      <c r="H567" s="1141"/>
      <c r="I567" s="22"/>
      <c r="N567" s="1166"/>
      <c r="P567" s="1166"/>
      <c r="Q567" s="1166"/>
      <c r="R567" s="1168"/>
      <c r="S567" s="1168"/>
      <c r="W567" s="1062"/>
    </row>
    <row r="568">
      <c r="B568" s="1303"/>
      <c r="E568" s="1161"/>
      <c r="F568" s="1161"/>
      <c r="G568" s="1141"/>
      <c r="H568" s="1141"/>
      <c r="I568" s="22"/>
      <c r="N568" s="1166"/>
      <c r="P568" s="1166"/>
      <c r="Q568" s="1166"/>
      <c r="R568" s="1168"/>
      <c r="S568" s="1168"/>
      <c r="W568" s="1062"/>
    </row>
    <row r="569">
      <c r="B569" s="1303"/>
      <c r="E569" s="1161"/>
      <c r="F569" s="1161"/>
      <c r="G569" s="1141"/>
      <c r="H569" s="1141"/>
      <c r="I569" s="22"/>
      <c r="N569" s="1166"/>
      <c r="P569" s="1166"/>
      <c r="Q569" s="1166"/>
      <c r="R569" s="1168"/>
      <c r="S569" s="1168"/>
      <c r="W569" s="1062"/>
    </row>
    <row r="570">
      <c r="B570" s="1303"/>
      <c r="E570" s="1161"/>
      <c r="F570" s="1161"/>
      <c r="G570" s="1141"/>
      <c r="H570" s="1141"/>
      <c r="I570" s="22"/>
      <c r="N570" s="1166"/>
      <c r="P570" s="1166"/>
      <c r="Q570" s="1166"/>
      <c r="R570" s="1168"/>
      <c r="S570" s="1168"/>
      <c r="W570" s="1062"/>
    </row>
    <row r="571">
      <c r="B571" s="1303"/>
      <c r="E571" s="1161"/>
      <c r="F571" s="1161"/>
      <c r="G571" s="1141"/>
      <c r="H571" s="1141"/>
      <c r="I571" s="22"/>
      <c r="N571" s="1166"/>
      <c r="P571" s="1166"/>
      <c r="Q571" s="1166"/>
      <c r="R571" s="1168"/>
      <c r="S571" s="1168"/>
      <c r="W571" s="1062"/>
    </row>
    <row r="572">
      <c r="B572" s="1303"/>
      <c r="E572" s="1161"/>
      <c r="F572" s="1161"/>
      <c r="G572" s="1141"/>
      <c r="H572" s="1141"/>
      <c r="I572" s="22"/>
      <c r="N572" s="1166"/>
      <c r="P572" s="1166"/>
      <c r="Q572" s="1166"/>
      <c r="R572" s="1168"/>
      <c r="S572" s="1168"/>
      <c r="W572" s="1062"/>
    </row>
    <row r="573">
      <c r="B573" s="1303"/>
      <c r="E573" s="1161"/>
      <c r="F573" s="1161"/>
      <c r="G573" s="1141"/>
      <c r="H573" s="1141"/>
      <c r="I573" s="22"/>
      <c r="N573" s="1166"/>
      <c r="P573" s="1166"/>
      <c r="Q573" s="1166"/>
      <c r="R573" s="1168"/>
      <c r="S573" s="1168"/>
      <c r="W573" s="1062"/>
    </row>
    <row r="574">
      <c r="B574" s="1303"/>
      <c r="E574" s="1161"/>
      <c r="F574" s="1161"/>
      <c r="G574" s="1141"/>
      <c r="H574" s="1141"/>
      <c r="I574" s="22"/>
      <c r="N574" s="1166"/>
      <c r="P574" s="1166"/>
      <c r="Q574" s="1166"/>
      <c r="R574" s="1168"/>
      <c r="S574" s="1168"/>
      <c r="W574" s="1062"/>
    </row>
    <row r="575">
      <c r="B575" s="1303"/>
      <c r="E575" s="1161"/>
      <c r="F575" s="1161"/>
      <c r="G575" s="1141"/>
      <c r="H575" s="1141"/>
      <c r="I575" s="22"/>
      <c r="N575" s="1166"/>
      <c r="P575" s="1166"/>
      <c r="Q575" s="1166"/>
      <c r="R575" s="1168"/>
      <c r="S575" s="1168"/>
      <c r="W575" s="1062"/>
    </row>
    <row r="576">
      <c r="B576" s="1303"/>
      <c r="E576" s="1161"/>
      <c r="F576" s="1161"/>
      <c r="G576" s="1141"/>
      <c r="H576" s="1141"/>
      <c r="I576" s="22"/>
      <c r="N576" s="1166"/>
      <c r="P576" s="1166"/>
      <c r="Q576" s="1166"/>
      <c r="R576" s="1168"/>
      <c r="S576" s="1168"/>
      <c r="W576" s="1062"/>
    </row>
    <row r="577">
      <c r="B577" s="1303"/>
      <c r="E577" s="1161"/>
      <c r="F577" s="1161"/>
      <c r="G577" s="1141"/>
      <c r="H577" s="1141"/>
      <c r="I577" s="22"/>
      <c r="N577" s="1166"/>
      <c r="P577" s="1166"/>
      <c r="Q577" s="1166"/>
      <c r="R577" s="1168"/>
      <c r="S577" s="1168"/>
      <c r="W577" s="1062"/>
    </row>
    <row r="578">
      <c r="B578" s="1303"/>
      <c r="E578" s="1161"/>
      <c r="F578" s="1161"/>
      <c r="G578" s="1141"/>
      <c r="H578" s="1141"/>
      <c r="I578" s="22"/>
      <c r="N578" s="1166"/>
      <c r="P578" s="1166"/>
      <c r="Q578" s="1166"/>
      <c r="R578" s="1168"/>
      <c r="S578" s="1168"/>
      <c r="W578" s="1062"/>
    </row>
    <row r="579">
      <c r="B579" s="1303"/>
      <c r="E579" s="1161"/>
      <c r="F579" s="1161"/>
      <c r="G579" s="1141"/>
      <c r="H579" s="1141"/>
      <c r="I579" s="22"/>
      <c r="N579" s="1166"/>
      <c r="P579" s="1166"/>
      <c r="Q579" s="1166"/>
      <c r="R579" s="1168"/>
      <c r="S579" s="1168"/>
      <c r="W579" s="1062"/>
    </row>
    <row r="580">
      <c r="B580" s="1303"/>
      <c r="E580" s="1161"/>
      <c r="F580" s="1161"/>
      <c r="G580" s="1141"/>
      <c r="H580" s="1141"/>
      <c r="I580" s="22"/>
      <c r="N580" s="1166"/>
      <c r="P580" s="1166"/>
      <c r="Q580" s="1166"/>
      <c r="R580" s="1168"/>
      <c r="S580" s="1168"/>
      <c r="W580" s="1062"/>
    </row>
    <row r="581">
      <c r="B581" s="1303"/>
      <c r="E581" s="1161"/>
      <c r="F581" s="1161"/>
      <c r="G581" s="1141"/>
      <c r="H581" s="1141"/>
      <c r="I581" s="22"/>
      <c r="N581" s="1166"/>
      <c r="P581" s="1166"/>
      <c r="Q581" s="1166"/>
      <c r="R581" s="1168"/>
      <c r="S581" s="1168"/>
      <c r="W581" s="1062"/>
    </row>
    <row r="582">
      <c r="B582" s="1303"/>
      <c r="E582" s="1161"/>
      <c r="F582" s="1161"/>
      <c r="G582" s="1141"/>
      <c r="H582" s="1141"/>
      <c r="I582" s="22"/>
      <c r="N582" s="1166"/>
      <c r="P582" s="1166"/>
      <c r="Q582" s="1166"/>
      <c r="R582" s="1168"/>
      <c r="S582" s="1168"/>
      <c r="W582" s="1062"/>
    </row>
    <row r="583">
      <c r="B583" s="1303"/>
      <c r="E583" s="1161"/>
      <c r="F583" s="1161"/>
      <c r="G583" s="1141"/>
      <c r="H583" s="1141"/>
      <c r="I583" s="22"/>
      <c r="N583" s="1166"/>
      <c r="P583" s="1166"/>
      <c r="Q583" s="1166"/>
      <c r="R583" s="1168"/>
      <c r="S583" s="1168"/>
      <c r="W583" s="1062"/>
    </row>
    <row r="584">
      <c r="B584" s="1303"/>
      <c r="E584" s="1161"/>
      <c r="F584" s="1161"/>
      <c r="G584" s="1141"/>
      <c r="H584" s="1141"/>
      <c r="I584" s="22"/>
      <c r="N584" s="1166"/>
      <c r="P584" s="1166"/>
      <c r="Q584" s="1166"/>
      <c r="R584" s="1168"/>
      <c r="S584" s="1168"/>
      <c r="W584" s="1062"/>
    </row>
    <row r="585">
      <c r="B585" s="1303"/>
      <c r="E585" s="1161"/>
      <c r="F585" s="1161"/>
      <c r="G585" s="1141"/>
      <c r="H585" s="1141"/>
      <c r="I585" s="22"/>
      <c r="N585" s="1166"/>
      <c r="P585" s="1166"/>
      <c r="Q585" s="1166"/>
      <c r="R585" s="1168"/>
      <c r="S585" s="1168"/>
      <c r="W585" s="1062"/>
    </row>
    <row r="586">
      <c r="B586" s="1303"/>
      <c r="E586" s="1161"/>
      <c r="F586" s="1161"/>
      <c r="G586" s="1141"/>
      <c r="H586" s="1141"/>
      <c r="I586" s="22"/>
      <c r="N586" s="1166"/>
      <c r="P586" s="1166"/>
      <c r="Q586" s="1166"/>
      <c r="R586" s="1168"/>
      <c r="S586" s="1168"/>
      <c r="W586" s="1062"/>
    </row>
    <row r="587">
      <c r="B587" s="1303"/>
      <c r="E587" s="1161"/>
      <c r="F587" s="1161"/>
      <c r="G587" s="1141"/>
      <c r="H587" s="1141"/>
      <c r="I587" s="22"/>
      <c r="N587" s="1166"/>
      <c r="P587" s="1166"/>
      <c r="Q587" s="1166"/>
      <c r="R587" s="1168"/>
      <c r="S587" s="1168"/>
      <c r="W587" s="1062"/>
    </row>
    <row r="588">
      <c r="B588" s="1303"/>
      <c r="E588" s="1161"/>
      <c r="F588" s="1161"/>
      <c r="G588" s="1141"/>
      <c r="H588" s="1141"/>
      <c r="I588" s="22"/>
      <c r="N588" s="1166"/>
      <c r="P588" s="1166"/>
      <c r="Q588" s="1166"/>
      <c r="R588" s="1168"/>
      <c r="S588" s="1168"/>
      <c r="W588" s="1062"/>
    </row>
    <row r="589">
      <c r="B589" s="1303"/>
      <c r="E589" s="1161"/>
      <c r="F589" s="1161"/>
      <c r="G589" s="1141"/>
      <c r="H589" s="1141"/>
      <c r="I589" s="22"/>
      <c r="N589" s="1166"/>
      <c r="P589" s="1166"/>
      <c r="Q589" s="1166"/>
      <c r="R589" s="1168"/>
      <c r="S589" s="1168"/>
      <c r="W589" s="1062"/>
    </row>
    <row r="590">
      <c r="B590" s="1303"/>
      <c r="E590" s="1161"/>
      <c r="F590" s="1161"/>
      <c r="G590" s="1141"/>
      <c r="H590" s="1141"/>
      <c r="I590" s="22"/>
      <c r="N590" s="1166"/>
      <c r="P590" s="1166"/>
      <c r="Q590" s="1166"/>
      <c r="R590" s="1168"/>
      <c r="S590" s="1168"/>
      <c r="W590" s="1062"/>
    </row>
    <row r="591">
      <c r="B591" s="1303"/>
      <c r="E591" s="1161"/>
      <c r="F591" s="1161"/>
      <c r="G591" s="1141"/>
      <c r="H591" s="1141"/>
      <c r="I591" s="22"/>
      <c r="N591" s="1166"/>
      <c r="P591" s="1166"/>
      <c r="Q591" s="1166"/>
      <c r="R591" s="1168"/>
      <c r="S591" s="1168"/>
      <c r="W591" s="1062"/>
    </row>
    <row r="592">
      <c r="B592" s="1303"/>
      <c r="E592" s="1161"/>
      <c r="F592" s="1161"/>
      <c r="G592" s="1141"/>
      <c r="H592" s="1141"/>
      <c r="I592" s="22"/>
      <c r="N592" s="1166"/>
      <c r="P592" s="1166"/>
      <c r="Q592" s="1166"/>
      <c r="R592" s="1168"/>
      <c r="S592" s="1168"/>
      <c r="W592" s="1062"/>
    </row>
    <row r="593">
      <c r="B593" s="1303"/>
      <c r="E593" s="1161"/>
      <c r="F593" s="1161"/>
      <c r="G593" s="1141"/>
      <c r="H593" s="1141"/>
      <c r="I593" s="22"/>
      <c r="N593" s="1166"/>
      <c r="P593" s="1166"/>
      <c r="Q593" s="1166"/>
      <c r="R593" s="1168"/>
      <c r="S593" s="1168"/>
      <c r="W593" s="1062"/>
    </row>
    <row r="594">
      <c r="B594" s="1303"/>
      <c r="E594" s="1161"/>
      <c r="F594" s="1161"/>
      <c r="G594" s="1141"/>
      <c r="H594" s="1141"/>
      <c r="I594" s="22"/>
      <c r="N594" s="1166"/>
      <c r="P594" s="1166"/>
      <c r="Q594" s="1166"/>
      <c r="R594" s="1168"/>
      <c r="S594" s="1168"/>
      <c r="W594" s="1062"/>
    </row>
    <row r="595">
      <c r="B595" s="1303"/>
      <c r="E595" s="1161"/>
      <c r="F595" s="1161"/>
      <c r="G595" s="1141"/>
      <c r="H595" s="1141"/>
      <c r="I595" s="22"/>
      <c r="N595" s="1166"/>
      <c r="P595" s="1166"/>
      <c r="Q595" s="1166"/>
      <c r="R595" s="1168"/>
      <c r="S595" s="1168"/>
      <c r="W595" s="1062"/>
    </row>
    <row r="596">
      <c r="B596" s="1303"/>
      <c r="E596" s="1161"/>
      <c r="F596" s="1161"/>
      <c r="G596" s="1141"/>
      <c r="H596" s="1141"/>
      <c r="I596" s="22"/>
      <c r="N596" s="1166"/>
      <c r="P596" s="1166"/>
      <c r="Q596" s="1166"/>
      <c r="R596" s="1168"/>
      <c r="S596" s="1168"/>
      <c r="W596" s="1062"/>
    </row>
    <row r="597">
      <c r="B597" s="1303"/>
      <c r="E597" s="1161"/>
      <c r="F597" s="1161"/>
      <c r="G597" s="1141"/>
      <c r="H597" s="1141"/>
      <c r="I597" s="22"/>
      <c r="N597" s="1166"/>
      <c r="P597" s="1166"/>
      <c r="Q597" s="1166"/>
      <c r="R597" s="1168"/>
      <c r="S597" s="1168"/>
      <c r="W597" s="1062"/>
    </row>
    <row r="598">
      <c r="B598" s="1303"/>
      <c r="E598" s="1161"/>
      <c r="F598" s="1161"/>
      <c r="G598" s="1141"/>
      <c r="H598" s="1141"/>
      <c r="I598" s="22"/>
      <c r="N598" s="1166"/>
      <c r="P598" s="1166"/>
      <c r="Q598" s="1166"/>
      <c r="R598" s="1168"/>
      <c r="S598" s="1168"/>
      <c r="W598" s="1062"/>
    </row>
    <row r="599">
      <c r="B599" s="1303"/>
      <c r="E599" s="1161"/>
      <c r="F599" s="1161"/>
      <c r="G599" s="1141"/>
      <c r="H599" s="1141"/>
      <c r="I599" s="22"/>
      <c r="N599" s="1166"/>
      <c r="P599" s="1166"/>
      <c r="Q599" s="1166"/>
      <c r="R599" s="1168"/>
      <c r="S599" s="1168"/>
      <c r="W599" s="1062"/>
    </row>
    <row r="600">
      <c r="B600" s="1303"/>
      <c r="E600" s="1161"/>
      <c r="F600" s="1161"/>
      <c r="G600" s="1141"/>
      <c r="H600" s="1141"/>
      <c r="I600" s="22"/>
      <c r="N600" s="1166"/>
      <c r="P600" s="1166"/>
      <c r="Q600" s="1166"/>
      <c r="R600" s="1168"/>
      <c r="S600" s="1168"/>
      <c r="W600" s="1062"/>
    </row>
    <row r="601">
      <c r="B601" s="1303"/>
      <c r="E601" s="1161"/>
      <c r="F601" s="1161"/>
      <c r="G601" s="1141"/>
      <c r="H601" s="1141"/>
      <c r="I601" s="22"/>
      <c r="N601" s="1166"/>
      <c r="P601" s="1166"/>
      <c r="Q601" s="1166"/>
      <c r="R601" s="1168"/>
      <c r="S601" s="1168"/>
      <c r="W601" s="1062"/>
    </row>
    <row r="602">
      <c r="B602" s="1303"/>
      <c r="E602" s="1161"/>
      <c r="F602" s="1161"/>
      <c r="G602" s="1141"/>
      <c r="H602" s="1141"/>
      <c r="I602" s="22"/>
      <c r="N602" s="1166"/>
      <c r="P602" s="1166"/>
      <c r="Q602" s="1166"/>
      <c r="R602" s="1168"/>
      <c r="S602" s="1168"/>
      <c r="W602" s="1062"/>
    </row>
    <row r="603">
      <c r="B603" s="1303"/>
      <c r="E603" s="1161"/>
      <c r="F603" s="1161"/>
      <c r="G603" s="1141"/>
      <c r="H603" s="1141"/>
      <c r="I603" s="22"/>
      <c r="N603" s="1166"/>
      <c r="P603" s="1166"/>
      <c r="Q603" s="1166"/>
      <c r="R603" s="1168"/>
      <c r="S603" s="1168"/>
      <c r="W603" s="1062"/>
    </row>
    <row r="604">
      <c r="B604" s="1303"/>
      <c r="E604" s="1161"/>
      <c r="F604" s="1161"/>
      <c r="G604" s="1141"/>
      <c r="H604" s="1141"/>
      <c r="I604" s="22"/>
      <c r="N604" s="1166"/>
      <c r="P604" s="1166"/>
      <c r="Q604" s="1166"/>
      <c r="R604" s="1168"/>
      <c r="S604" s="1168"/>
      <c r="W604" s="1062"/>
    </row>
    <row r="605">
      <c r="B605" s="1303"/>
      <c r="E605" s="1161"/>
      <c r="F605" s="1161"/>
      <c r="G605" s="1141"/>
      <c r="H605" s="1141"/>
      <c r="I605" s="22"/>
      <c r="N605" s="1166"/>
      <c r="P605" s="1166"/>
      <c r="Q605" s="1166"/>
      <c r="R605" s="1168"/>
      <c r="S605" s="1168"/>
      <c r="W605" s="1062"/>
    </row>
    <row r="606">
      <c r="B606" s="1303"/>
      <c r="E606" s="1161"/>
      <c r="F606" s="1161"/>
      <c r="G606" s="1141"/>
      <c r="H606" s="1141"/>
      <c r="I606" s="22"/>
      <c r="N606" s="1166"/>
      <c r="P606" s="1166"/>
      <c r="Q606" s="1166"/>
      <c r="R606" s="1168"/>
      <c r="S606" s="1168"/>
      <c r="W606" s="1062"/>
    </row>
    <row r="607">
      <c r="B607" s="1303"/>
      <c r="E607" s="1161"/>
      <c r="F607" s="1161"/>
      <c r="G607" s="1141"/>
      <c r="H607" s="1141"/>
      <c r="I607" s="22"/>
      <c r="N607" s="1166"/>
      <c r="P607" s="1166"/>
      <c r="Q607" s="1166"/>
      <c r="R607" s="1168"/>
      <c r="S607" s="1168"/>
      <c r="W607" s="1062"/>
    </row>
    <row r="608">
      <c r="B608" s="1303"/>
      <c r="E608" s="1161"/>
      <c r="F608" s="1161"/>
      <c r="G608" s="1141"/>
      <c r="H608" s="1141"/>
      <c r="I608" s="22"/>
      <c r="N608" s="1166"/>
      <c r="P608" s="1166"/>
      <c r="Q608" s="1166"/>
      <c r="R608" s="1168"/>
      <c r="S608" s="1168"/>
      <c r="W608" s="1062"/>
    </row>
    <row r="609">
      <c r="B609" s="1303"/>
      <c r="E609" s="1161"/>
      <c r="F609" s="1161"/>
      <c r="G609" s="1141"/>
      <c r="H609" s="1141"/>
      <c r="I609" s="22"/>
      <c r="N609" s="1166"/>
      <c r="P609" s="1166"/>
      <c r="Q609" s="1166"/>
      <c r="R609" s="1168"/>
      <c r="S609" s="1168"/>
      <c r="W609" s="1062"/>
    </row>
    <row r="610">
      <c r="B610" s="1303"/>
      <c r="E610" s="1161"/>
      <c r="F610" s="1161"/>
      <c r="G610" s="1141"/>
      <c r="H610" s="1141"/>
      <c r="I610" s="22"/>
      <c r="N610" s="1166"/>
      <c r="P610" s="1166"/>
      <c r="Q610" s="1166"/>
      <c r="R610" s="1168"/>
      <c r="S610" s="1168"/>
      <c r="W610" s="1062"/>
    </row>
    <row r="611">
      <c r="B611" s="1303"/>
      <c r="E611" s="1161"/>
      <c r="F611" s="1161"/>
      <c r="G611" s="1141"/>
      <c r="H611" s="1141"/>
      <c r="I611" s="22"/>
      <c r="N611" s="1166"/>
      <c r="P611" s="1166"/>
      <c r="Q611" s="1166"/>
      <c r="R611" s="1168"/>
      <c r="S611" s="1168"/>
      <c r="W611" s="1062"/>
    </row>
    <row r="612">
      <c r="B612" s="1303"/>
      <c r="E612" s="1161"/>
      <c r="F612" s="1161"/>
      <c r="G612" s="1141"/>
      <c r="H612" s="1141"/>
      <c r="I612" s="22"/>
      <c r="N612" s="1166"/>
      <c r="P612" s="1166"/>
      <c r="Q612" s="1166"/>
      <c r="R612" s="1168"/>
      <c r="S612" s="1168"/>
      <c r="W612" s="1062"/>
    </row>
    <row r="613">
      <c r="B613" s="1303"/>
      <c r="E613" s="1161"/>
      <c r="F613" s="1161"/>
      <c r="G613" s="1141"/>
      <c r="H613" s="1141"/>
      <c r="I613" s="22"/>
      <c r="N613" s="1166"/>
      <c r="P613" s="1166"/>
      <c r="Q613" s="1166"/>
      <c r="R613" s="1168"/>
      <c r="S613" s="1168"/>
      <c r="W613" s="1062"/>
    </row>
    <row r="614">
      <c r="B614" s="1303"/>
      <c r="E614" s="1161"/>
      <c r="F614" s="1161"/>
      <c r="G614" s="1141"/>
      <c r="H614" s="1141"/>
      <c r="I614" s="22"/>
      <c r="N614" s="1166"/>
      <c r="P614" s="1166"/>
      <c r="Q614" s="1166"/>
      <c r="R614" s="1168"/>
      <c r="S614" s="1168"/>
      <c r="W614" s="1062"/>
    </row>
    <row r="615">
      <c r="B615" s="1303"/>
      <c r="E615" s="1161"/>
      <c r="F615" s="1161"/>
      <c r="G615" s="1141"/>
      <c r="H615" s="1141"/>
      <c r="I615" s="22"/>
      <c r="N615" s="1166"/>
      <c r="P615" s="1166"/>
      <c r="Q615" s="1166"/>
      <c r="R615" s="1168"/>
      <c r="S615" s="1168"/>
      <c r="W615" s="1062"/>
    </row>
    <row r="616">
      <c r="B616" s="1303"/>
      <c r="E616" s="1161"/>
      <c r="F616" s="1161"/>
      <c r="G616" s="1141"/>
      <c r="H616" s="1141"/>
      <c r="I616" s="22"/>
      <c r="N616" s="1166"/>
      <c r="P616" s="1166"/>
      <c r="Q616" s="1166"/>
      <c r="R616" s="1168"/>
      <c r="S616" s="1168"/>
      <c r="W616" s="1062"/>
    </row>
    <row r="617">
      <c r="B617" s="1303"/>
      <c r="E617" s="1161"/>
      <c r="F617" s="1161"/>
      <c r="G617" s="1141"/>
      <c r="H617" s="1141"/>
      <c r="I617" s="22"/>
      <c r="N617" s="1166"/>
      <c r="P617" s="1166"/>
      <c r="Q617" s="1166"/>
      <c r="R617" s="1168"/>
      <c r="S617" s="1168"/>
      <c r="W617" s="1062"/>
    </row>
    <row r="618">
      <c r="B618" s="1303"/>
      <c r="E618" s="1161"/>
      <c r="F618" s="1161"/>
      <c r="G618" s="1141"/>
      <c r="H618" s="1141"/>
      <c r="I618" s="22"/>
      <c r="N618" s="1166"/>
      <c r="P618" s="1166"/>
      <c r="Q618" s="1166"/>
      <c r="R618" s="1168"/>
      <c r="S618" s="1168"/>
      <c r="W618" s="1062"/>
    </row>
    <row r="619">
      <c r="B619" s="1303"/>
      <c r="E619" s="1161"/>
      <c r="F619" s="1161"/>
      <c r="G619" s="1141"/>
      <c r="H619" s="1141"/>
      <c r="I619" s="22"/>
      <c r="N619" s="1166"/>
      <c r="P619" s="1166"/>
      <c r="Q619" s="1166"/>
      <c r="R619" s="1168"/>
      <c r="S619" s="1168"/>
      <c r="W619" s="1062"/>
    </row>
    <row r="620">
      <c r="B620" s="1303"/>
      <c r="E620" s="1161"/>
      <c r="F620" s="1161"/>
      <c r="G620" s="1141"/>
      <c r="H620" s="1141"/>
      <c r="I620" s="22"/>
      <c r="N620" s="1166"/>
      <c r="P620" s="1166"/>
      <c r="Q620" s="1166"/>
      <c r="R620" s="1168"/>
      <c r="S620" s="1168"/>
      <c r="W620" s="1062"/>
    </row>
    <row r="621">
      <c r="B621" s="1303"/>
      <c r="E621" s="1161"/>
      <c r="F621" s="1161"/>
      <c r="G621" s="1141"/>
      <c r="H621" s="1141"/>
      <c r="I621" s="22"/>
      <c r="N621" s="1166"/>
      <c r="P621" s="1166"/>
      <c r="Q621" s="1166"/>
      <c r="R621" s="1168"/>
      <c r="S621" s="1168"/>
      <c r="W621" s="1062"/>
    </row>
    <row r="622">
      <c r="B622" s="1303"/>
      <c r="E622" s="1161"/>
      <c r="F622" s="1161"/>
      <c r="G622" s="1141"/>
      <c r="H622" s="1141"/>
      <c r="I622" s="22"/>
      <c r="N622" s="1166"/>
      <c r="P622" s="1166"/>
      <c r="Q622" s="1166"/>
      <c r="R622" s="1168"/>
      <c r="S622" s="1168"/>
      <c r="W622" s="1062"/>
    </row>
    <row r="623">
      <c r="B623" s="1303"/>
      <c r="E623" s="1161"/>
      <c r="F623" s="1161"/>
      <c r="G623" s="1141"/>
      <c r="H623" s="1141"/>
      <c r="I623" s="22"/>
      <c r="N623" s="1166"/>
      <c r="P623" s="1166"/>
      <c r="Q623" s="1166"/>
      <c r="R623" s="1168"/>
      <c r="S623" s="1168"/>
      <c r="W623" s="1062"/>
    </row>
    <row r="624">
      <c r="B624" s="1303"/>
      <c r="E624" s="1161"/>
      <c r="F624" s="1161"/>
      <c r="G624" s="1141"/>
      <c r="H624" s="1141"/>
      <c r="I624" s="22"/>
      <c r="N624" s="1166"/>
      <c r="P624" s="1166"/>
      <c r="Q624" s="1166"/>
      <c r="R624" s="1168"/>
      <c r="S624" s="1168"/>
      <c r="W624" s="1062"/>
    </row>
    <row r="625">
      <c r="B625" s="1303"/>
      <c r="E625" s="1161"/>
      <c r="F625" s="1161"/>
      <c r="G625" s="1141"/>
      <c r="H625" s="1141"/>
      <c r="I625" s="22"/>
      <c r="N625" s="1166"/>
      <c r="P625" s="1166"/>
      <c r="Q625" s="1166"/>
      <c r="R625" s="1168"/>
      <c r="S625" s="1168"/>
      <c r="W625" s="1062"/>
    </row>
    <row r="626">
      <c r="B626" s="1303"/>
      <c r="E626" s="1161"/>
      <c r="F626" s="1161"/>
      <c r="G626" s="1141"/>
      <c r="H626" s="1141"/>
      <c r="I626" s="22"/>
      <c r="N626" s="1166"/>
      <c r="P626" s="1166"/>
      <c r="Q626" s="1166"/>
      <c r="R626" s="1168"/>
      <c r="S626" s="1168"/>
      <c r="W626" s="1062"/>
    </row>
    <row r="627">
      <c r="B627" s="1303"/>
      <c r="E627" s="1161"/>
      <c r="F627" s="1161"/>
      <c r="G627" s="1141"/>
      <c r="H627" s="1141"/>
      <c r="I627" s="22"/>
      <c r="N627" s="1166"/>
      <c r="P627" s="1166"/>
      <c r="Q627" s="1166"/>
      <c r="R627" s="1168"/>
      <c r="S627" s="1168"/>
      <c r="W627" s="1062"/>
    </row>
    <row r="628">
      <c r="B628" s="1303"/>
      <c r="E628" s="1161"/>
      <c r="F628" s="1161"/>
      <c r="G628" s="1141"/>
      <c r="H628" s="1141"/>
      <c r="I628" s="22"/>
      <c r="N628" s="1166"/>
      <c r="P628" s="1166"/>
      <c r="Q628" s="1166"/>
      <c r="R628" s="1168"/>
      <c r="S628" s="1168"/>
      <c r="W628" s="1062"/>
    </row>
    <row r="629">
      <c r="B629" s="1303"/>
      <c r="E629" s="1161"/>
      <c r="F629" s="1161"/>
      <c r="G629" s="1141"/>
      <c r="H629" s="1141"/>
      <c r="I629" s="22"/>
      <c r="N629" s="1166"/>
      <c r="P629" s="1166"/>
      <c r="Q629" s="1166"/>
      <c r="R629" s="1168"/>
      <c r="S629" s="1168"/>
      <c r="W629" s="1062"/>
    </row>
    <row r="630">
      <c r="B630" s="1303"/>
      <c r="E630" s="1161"/>
      <c r="F630" s="1161"/>
      <c r="G630" s="1141"/>
      <c r="H630" s="1141"/>
      <c r="I630" s="22"/>
      <c r="N630" s="1166"/>
      <c r="P630" s="1166"/>
      <c r="Q630" s="1166"/>
      <c r="R630" s="1168"/>
      <c r="S630" s="1168"/>
      <c r="W630" s="1062"/>
    </row>
    <row r="631">
      <c r="B631" s="1303"/>
      <c r="E631" s="1161"/>
      <c r="F631" s="1161"/>
      <c r="G631" s="1141"/>
      <c r="H631" s="1141"/>
      <c r="I631" s="22"/>
      <c r="N631" s="1166"/>
      <c r="P631" s="1166"/>
      <c r="Q631" s="1166"/>
      <c r="R631" s="1168"/>
      <c r="S631" s="1168"/>
      <c r="W631" s="1062"/>
    </row>
    <row r="632">
      <c r="B632" s="1303"/>
      <c r="E632" s="1161"/>
      <c r="F632" s="1161"/>
      <c r="G632" s="1141"/>
      <c r="H632" s="1141"/>
      <c r="I632" s="22"/>
      <c r="N632" s="1166"/>
      <c r="P632" s="1166"/>
      <c r="Q632" s="1166"/>
      <c r="R632" s="1168"/>
      <c r="S632" s="1168"/>
      <c r="W632" s="1062"/>
    </row>
    <row r="633">
      <c r="B633" s="1303"/>
      <c r="E633" s="1161"/>
      <c r="F633" s="1161"/>
      <c r="G633" s="1141"/>
      <c r="H633" s="1141"/>
      <c r="I633" s="22"/>
      <c r="N633" s="1166"/>
      <c r="P633" s="1166"/>
      <c r="Q633" s="1166"/>
      <c r="R633" s="1168"/>
      <c r="S633" s="1168"/>
      <c r="W633" s="1062"/>
    </row>
    <row r="634">
      <c r="B634" s="1303"/>
      <c r="E634" s="1161"/>
      <c r="F634" s="1161"/>
      <c r="G634" s="1141"/>
      <c r="H634" s="1141"/>
      <c r="I634" s="22"/>
      <c r="N634" s="1166"/>
      <c r="P634" s="1166"/>
      <c r="Q634" s="1166"/>
      <c r="R634" s="1168"/>
      <c r="S634" s="1168"/>
      <c r="W634" s="1062"/>
    </row>
    <row r="635">
      <c r="B635" s="1303"/>
      <c r="E635" s="1161"/>
      <c r="F635" s="1161"/>
      <c r="G635" s="1141"/>
      <c r="H635" s="1141"/>
      <c r="I635" s="22"/>
      <c r="N635" s="1166"/>
      <c r="P635" s="1166"/>
      <c r="Q635" s="1166"/>
      <c r="R635" s="1168"/>
      <c r="S635" s="1168"/>
      <c r="W635" s="1062"/>
    </row>
    <row r="636">
      <c r="B636" s="1303"/>
      <c r="E636" s="1161"/>
      <c r="F636" s="1161"/>
      <c r="G636" s="1141"/>
      <c r="H636" s="1141"/>
      <c r="I636" s="22"/>
      <c r="N636" s="1166"/>
      <c r="P636" s="1166"/>
      <c r="Q636" s="1166"/>
      <c r="R636" s="1168"/>
      <c r="S636" s="1168"/>
      <c r="W636" s="1062"/>
    </row>
    <row r="637">
      <c r="B637" s="1303"/>
      <c r="E637" s="1161"/>
      <c r="F637" s="1161"/>
      <c r="G637" s="1141"/>
      <c r="H637" s="1141"/>
      <c r="I637" s="22"/>
      <c r="N637" s="1166"/>
      <c r="P637" s="1166"/>
      <c r="Q637" s="1166"/>
      <c r="R637" s="1168"/>
      <c r="S637" s="1168"/>
      <c r="W637" s="1062"/>
    </row>
    <row r="638">
      <c r="B638" s="1303"/>
      <c r="E638" s="1161"/>
      <c r="F638" s="1161"/>
      <c r="G638" s="1141"/>
      <c r="H638" s="1141"/>
      <c r="I638" s="22"/>
      <c r="N638" s="1166"/>
      <c r="P638" s="1166"/>
      <c r="Q638" s="1166"/>
      <c r="R638" s="1168"/>
      <c r="S638" s="1168"/>
      <c r="W638" s="1062"/>
    </row>
    <row r="639">
      <c r="B639" s="1303"/>
      <c r="E639" s="1161"/>
      <c r="F639" s="1161"/>
      <c r="G639" s="1141"/>
      <c r="H639" s="1141"/>
      <c r="I639" s="22"/>
      <c r="N639" s="1166"/>
      <c r="P639" s="1166"/>
      <c r="Q639" s="1166"/>
      <c r="R639" s="1168"/>
      <c r="S639" s="1168"/>
      <c r="W639" s="1062"/>
    </row>
    <row r="640">
      <c r="B640" s="1303"/>
      <c r="E640" s="1161"/>
      <c r="F640" s="1161"/>
      <c r="G640" s="1141"/>
      <c r="H640" s="1141"/>
      <c r="I640" s="22"/>
      <c r="N640" s="1166"/>
      <c r="P640" s="1166"/>
      <c r="Q640" s="1166"/>
      <c r="R640" s="1168"/>
      <c r="S640" s="1168"/>
      <c r="W640" s="1062"/>
    </row>
    <row r="641">
      <c r="B641" s="1303"/>
      <c r="E641" s="1161"/>
      <c r="F641" s="1161"/>
      <c r="G641" s="1141"/>
      <c r="H641" s="1141"/>
      <c r="I641" s="22"/>
      <c r="N641" s="1166"/>
      <c r="P641" s="1166"/>
      <c r="Q641" s="1166"/>
      <c r="R641" s="1168"/>
      <c r="S641" s="1168"/>
      <c r="W641" s="1062"/>
    </row>
    <row r="642">
      <c r="B642" s="1303"/>
      <c r="E642" s="1161"/>
      <c r="F642" s="1161"/>
      <c r="G642" s="1141"/>
      <c r="H642" s="1141"/>
      <c r="I642" s="22"/>
      <c r="N642" s="1166"/>
      <c r="P642" s="1166"/>
      <c r="Q642" s="1166"/>
      <c r="R642" s="1168"/>
      <c r="S642" s="1168"/>
      <c r="W642" s="1062"/>
    </row>
    <row r="643">
      <c r="B643" s="1303"/>
      <c r="E643" s="1161"/>
      <c r="F643" s="1161"/>
      <c r="G643" s="1141"/>
      <c r="H643" s="1141"/>
      <c r="I643" s="22"/>
      <c r="N643" s="1166"/>
      <c r="P643" s="1166"/>
      <c r="Q643" s="1166"/>
      <c r="R643" s="1168"/>
      <c r="S643" s="1168"/>
      <c r="W643" s="1062"/>
    </row>
    <row r="644">
      <c r="B644" s="1303"/>
      <c r="E644" s="1161"/>
      <c r="F644" s="1161"/>
      <c r="G644" s="1141"/>
      <c r="H644" s="1141"/>
      <c r="I644" s="22"/>
      <c r="N644" s="1166"/>
      <c r="P644" s="1166"/>
      <c r="Q644" s="1166"/>
      <c r="R644" s="1168"/>
      <c r="S644" s="1168"/>
      <c r="W644" s="1062"/>
    </row>
    <row r="645">
      <c r="B645" s="1303"/>
      <c r="E645" s="1161"/>
      <c r="F645" s="1161"/>
      <c r="G645" s="1141"/>
      <c r="H645" s="1141"/>
      <c r="I645" s="22"/>
      <c r="N645" s="1166"/>
      <c r="P645" s="1166"/>
      <c r="Q645" s="1166"/>
      <c r="R645" s="1168"/>
      <c r="S645" s="1168"/>
      <c r="W645" s="1062"/>
    </row>
    <row r="646">
      <c r="B646" s="1303"/>
      <c r="E646" s="1161"/>
      <c r="F646" s="1161"/>
      <c r="G646" s="1141"/>
      <c r="H646" s="1141"/>
      <c r="I646" s="22"/>
      <c r="N646" s="1166"/>
      <c r="P646" s="1166"/>
      <c r="Q646" s="1166"/>
      <c r="R646" s="1168"/>
      <c r="S646" s="1168"/>
      <c r="W646" s="1062"/>
    </row>
    <row r="647">
      <c r="B647" s="1303"/>
      <c r="E647" s="1161"/>
      <c r="F647" s="1161"/>
      <c r="G647" s="1141"/>
      <c r="H647" s="1141"/>
      <c r="I647" s="22"/>
      <c r="N647" s="1166"/>
      <c r="P647" s="1166"/>
      <c r="Q647" s="1166"/>
      <c r="R647" s="1168"/>
      <c r="S647" s="1168"/>
      <c r="W647" s="1062"/>
    </row>
    <row r="648">
      <c r="B648" s="1303"/>
      <c r="E648" s="1161"/>
      <c r="F648" s="1161"/>
      <c r="G648" s="1141"/>
      <c r="H648" s="1141"/>
      <c r="I648" s="22"/>
      <c r="N648" s="1166"/>
      <c r="P648" s="1166"/>
      <c r="Q648" s="1166"/>
      <c r="R648" s="1168"/>
      <c r="S648" s="1168"/>
      <c r="W648" s="1062"/>
    </row>
    <row r="649">
      <c r="B649" s="1303"/>
      <c r="E649" s="1161"/>
      <c r="F649" s="1161"/>
      <c r="G649" s="1141"/>
      <c r="H649" s="1141"/>
      <c r="I649" s="22"/>
      <c r="N649" s="1166"/>
      <c r="P649" s="1166"/>
      <c r="Q649" s="1166"/>
      <c r="R649" s="1168"/>
      <c r="S649" s="1168"/>
      <c r="W649" s="1062"/>
    </row>
    <row r="650">
      <c r="B650" s="1303"/>
      <c r="E650" s="1161"/>
      <c r="F650" s="1161"/>
      <c r="G650" s="1141"/>
      <c r="H650" s="1141"/>
      <c r="I650" s="22"/>
      <c r="N650" s="1166"/>
      <c r="P650" s="1166"/>
      <c r="Q650" s="1166"/>
      <c r="R650" s="1168"/>
      <c r="S650" s="1168"/>
      <c r="W650" s="1062"/>
    </row>
    <row r="651">
      <c r="B651" s="1303"/>
      <c r="E651" s="1161"/>
      <c r="F651" s="1161"/>
      <c r="G651" s="1141"/>
      <c r="H651" s="1141"/>
      <c r="I651" s="22"/>
      <c r="N651" s="1166"/>
      <c r="P651" s="1166"/>
      <c r="Q651" s="1166"/>
      <c r="R651" s="1168"/>
      <c r="S651" s="1168"/>
      <c r="W651" s="1062"/>
    </row>
    <row r="652">
      <c r="B652" s="1303"/>
      <c r="E652" s="1161"/>
      <c r="F652" s="1161"/>
      <c r="G652" s="1141"/>
      <c r="H652" s="1141"/>
      <c r="I652" s="22"/>
      <c r="N652" s="1166"/>
      <c r="P652" s="1166"/>
      <c r="Q652" s="1166"/>
      <c r="R652" s="1168"/>
      <c r="S652" s="1168"/>
      <c r="W652" s="1062"/>
    </row>
    <row r="653">
      <c r="B653" s="1303"/>
      <c r="E653" s="1161"/>
      <c r="F653" s="1161"/>
      <c r="G653" s="1141"/>
      <c r="H653" s="1141"/>
      <c r="I653" s="22"/>
      <c r="N653" s="1166"/>
      <c r="P653" s="1166"/>
      <c r="Q653" s="1166"/>
      <c r="R653" s="1168"/>
      <c r="S653" s="1168"/>
      <c r="W653" s="1062"/>
    </row>
    <row r="654">
      <c r="B654" s="1303"/>
      <c r="E654" s="1161"/>
      <c r="F654" s="1161"/>
      <c r="G654" s="1141"/>
      <c r="H654" s="1141"/>
      <c r="I654" s="22"/>
      <c r="N654" s="1166"/>
      <c r="P654" s="1166"/>
      <c r="Q654" s="1166"/>
      <c r="R654" s="1168"/>
      <c r="S654" s="1168"/>
      <c r="W654" s="1062"/>
    </row>
    <row r="655">
      <c r="B655" s="1303"/>
      <c r="E655" s="1161"/>
      <c r="F655" s="1161"/>
      <c r="G655" s="1141"/>
      <c r="H655" s="1141"/>
      <c r="I655" s="22"/>
      <c r="N655" s="1166"/>
      <c r="P655" s="1166"/>
      <c r="Q655" s="1166"/>
      <c r="R655" s="1168"/>
      <c r="S655" s="1168"/>
      <c r="W655" s="1062"/>
    </row>
    <row r="656">
      <c r="B656" s="1303"/>
      <c r="E656" s="1161"/>
      <c r="F656" s="1161"/>
      <c r="G656" s="1141"/>
      <c r="H656" s="1141"/>
      <c r="I656" s="22"/>
      <c r="N656" s="1166"/>
      <c r="P656" s="1166"/>
      <c r="Q656" s="1166"/>
      <c r="R656" s="1168"/>
      <c r="S656" s="1168"/>
      <c r="W656" s="1062"/>
    </row>
    <row r="657">
      <c r="B657" s="1303"/>
      <c r="E657" s="1161"/>
      <c r="F657" s="1161"/>
      <c r="G657" s="1141"/>
      <c r="H657" s="1141"/>
      <c r="I657" s="22"/>
      <c r="N657" s="1166"/>
      <c r="P657" s="1166"/>
      <c r="Q657" s="1166"/>
      <c r="R657" s="1168"/>
      <c r="S657" s="1168"/>
      <c r="W657" s="1062"/>
    </row>
    <row r="658">
      <c r="B658" s="1303"/>
      <c r="E658" s="1161"/>
      <c r="F658" s="1161"/>
      <c r="G658" s="1141"/>
      <c r="H658" s="1141"/>
      <c r="I658" s="22"/>
      <c r="N658" s="1166"/>
      <c r="P658" s="1166"/>
      <c r="Q658" s="1166"/>
      <c r="R658" s="1168"/>
      <c r="S658" s="1168"/>
      <c r="W658" s="1062"/>
    </row>
    <row r="659">
      <c r="B659" s="1303"/>
      <c r="E659" s="1161"/>
      <c r="F659" s="1161"/>
      <c r="G659" s="1141"/>
      <c r="H659" s="1141"/>
      <c r="I659" s="22"/>
      <c r="N659" s="1166"/>
      <c r="P659" s="1166"/>
      <c r="Q659" s="1166"/>
      <c r="R659" s="1168"/>
      <c r="S659" s="1168"/>
      <c r="W659" s="1062"/>
    </row>
    <row r="660">
      <c r="B660" s="1303"/>
      <c r="E660" s="1161"/>
      <c r="F660" s="1161"/>
      <c r="G660" s="1141"/>
      <c r="H660" s="1141"/>
      <c r="I660" s="22"/>
      <c r="N660" s="1166"/>
      <c r="P660" s="1166"/>
      <c r="Q660" s="1166"/>
      <c r="R660" s="1168"/>
      <c r="S660" s="1168"/>
      <c r="W660" s="1062"/>
    </row>
    <row r="661">
      <c r="B661" s="1303"/>
      <c r="E661" s="1161"/>
      <c r="F661" s="1161"/>
      <c r="G661" s="1141"/>
      <c r="H661" s="1141"/>
      <c r="I661" s="22"/>
      <c r="N661" s="1166"/>
      <c r="P661" s="1166"/>
      <c r="Q661" s="1166"/>
      <c r="R661" s="1168"/>
      <c r="S661" s="1168"/>
      <c r="W661" s="1062"/>
    </row>
    <row r="662">
      <c r="B662" s="1303"/>
      <c r="E662" s="1161"/>
      <c r="F662" s="1161"/>
      <c r="G662" s="1141"/>
      <c r="H662" s="1141"/>
      <c r="I662" s="22"/>
      <c r="N662" s="1166"/>
      <c r="P662" s="1166"/>
      <c r="Q662" s="1166"/>
      <c r="R662" s="1168"/>
      <c r="S662" s="1168"/>
      <c r="W662" s="1062"/>
    </row>
    <row r="663">
      <c r="B663" s="1303"/>
      <c r="E663" s="1161"/>
      <c r="F663" s="1161"/>
      <c r="G663" s="1141"/>
      <c r="H663" s="1141"/>
      <c r="I663" s="22"/>
      <c r="N663" s="1166"/>
      <c r="P663" s="1166"/>
      <c r="Q663" s="1166"/>
      <c r="R663" s="1168"/>
      <c r="S663" s="1168"/>
      <c r="W663" s="1062"/>
    </row>
    <row r="664">
      <c r="B664" s="1303"/>
      <c r="E664" s="1161"/>
      <c r="F664" s="1161"/>
      <c r="G664" s="1141"/>
      <c r="H664" s="1141"/>
      <c r="I664" s="22"/>
      <c r="N664" s="1166"/>
      <c r="P664" s="1166"/>
      <c r="Q664" s="1166"/>
      <c r="R664" s="1168"/>
      <c r="S664" s="1168"/>
      <c r="W664" s="1062"/>
    </row>
    <row r="665">
      <c r="B665" s="1303"/>
      <c r="E665" s="1161"/>
      <c r="F665" s="1161"/>
      <c r="G665" s="1141"/>
      <c r="H665" s="1141"/>
      <c r="I665" s="22"/>
      <c r="N665" s="1166"/>
      <c r="P665" s="1166"/>
      <c r="Q665" s="1166"/>
      <c r="R665" s="1168"/>
      <c r="S665" s="1168"/>
      <c r="W665" s="1062"/>
    </row>
    <row r="666">
      <c r="B666" s="1303"/>
      <c r="E666" s="1161"/>
      <c r="F666" s="1161"/>
      <c r="G666" s="1141"/>
      <c r="H666" s="1141"/>
      <c r="I666" s="22"/>
      <c r="N666" s="1166"/>
      <c r="P666" s="1166"/>
      <c r="Q666" s="1166"/>
      <c r="R666" s="1168"/>
      <c r="S666" s="1168"/>
      <c r="W666" s="1062"/>
    </row>
    <row r="667">
      <c r="B667" s="1303"/>
      <c r="E667" s="1161"/>
      <c r="F667" s="1161"/>
      <c r="G667" s="1141"/>
      <c r="H667" s="1141"/>
      <c r="I667" s="22"/>
      <c r="N667" s="1166"/>
      <c r="P667" s="1166"/>
      <c r="Q667" s="1166"/>
      <c r="R667" s="1168"/>
      <c r="S667" s="1168"/>
      <c r="W667" s="1062"/>
    </row>
    <row r="668">
      <c r="B668" s="1303"/>
      <c r="E668" s="1161"/>
      <c r="F668" s="1161"/>
      <c r="G668" s="1141"/>
      <c r="H668" s="1141"/>
      <c r="I668" s="22"/>
      <c r="N668" s="1166"/>
      <c r="P668" s="1166"/>
      <c r="Q668" s="1166"/>
      <c r="R668" s="1168"/>
      <c r="S668" s="1168"/>
      <c r="W668" s="1062"/>
    </row>
    <row r="669">
      <c r="B669" s="1303"/>
      <c r="E669" s="1161"/>
      <c r="F669" s="1161"/>
      <c r="G669" s="1141"/>
      <c r="H669" s="1141"/>
      <c r="I669" s="22"/>
      <c r="N669" s="1166"/>
      <c r="P669" s="1166"/>
      <c r="Q669" s="1166"/>
      <c r="R669" s="1168"/>
      <c r="S669" s="1168"/>
      <c r="W669" s="1062"/>
    </row>
    <row r="670">
      <c r="B670" s="1303"/>
      <c r="E670" s="1161"/>
      <c r="F670" s="1161"/>
      <c r="G670" s="1141"/>
      <c r="H670" s="1141"/>
      <c r="I670" s="22"/>
      <c r="N670" s="1166"/>
      <c r="P670" s="1166"/>
      <c r="Q670" s="1166"/>
      <c r="R670" s="1168"/>
      <c r="S670" s="1168"/>
      <c r="W670" s="1062"/>
    </row>
    <row r="671">
      <c r="B671" s="1303"/>
      <c r="E671" s="1161"/>
      <c r="F671" s="1161"/>
      <c r="G671" s="1141"/>
      <c r="H671" s="1141"/>
      <c r="I671" s="22"/>
      <c r="N671" s="1166"/>
      <c r="P671" s="1166"/>
      <c r="Q671" s="1166"/>
      <c r="R671" s="1168"/>
      <c r="S671" s="1168"/>
      <c r="W671" s="1062"/>
    </row>
    <row r="672">
      <c r="B672" s="1303"/>
      <c r="E672" s="1161"/>
      <c r="F672" s="1161"/>
      <c r="G672" s="1141"/>
      <c r="H672" s="1141"/>
      <c r="I672" s="22"/>
      <c r="N672" s="1166"/>
      <c r="P672" s="1166"/>
      <c r="Q672" s="1166"/>
      <c r="R672" s="1168"/>
      <c r="S672" s="1168"/>
      <c r="W672" s="1062"/>
    </row>
    <row r="673">
      <c r="B673" s="1303"/>
      <c r="E673" s="1161"/>
      <c r="F673" s="1161"/>
      <c r="G673" s="1141"/>
      <c r="H673" s="1141"/>
      <c r="I673" s="22"/>
      <c r="N673" s="1166"/>
      <c r="P673" s="1166"/>
      <c r="Q673" s="1166"/>
      <c r="R673" s="1168"/>
      <c r="S673" s="1168"/>
      <c r="W673" s="1062"/>
    </row>
    <row r="674">
      <c r="B674" s="1303"/>
      <c r="E674" s="1161"/>
      <c r="F674" s="1161"/>
      <c r="G674" s="1141"/>
      <c r="H674" s="1141"/>
      <c r="I674" s="22"/>
      <c r="N674" s="1166"/>
      <c r="P674" s="1166"/>
      <c r="Q674" s="1166"/>
      <c r="R674" s="1168"/>
      <c r="S674" s="1168"/>
      <c r="W674" s="1062"/>
    </row>
    <row r="675">
      <c r="B675" s="1303"/>
      <c r="E675" s="1161"/>
      <c r="F675" s="1161"/>
      <c r="G675" s="1141"/>
      <c r="H675" s="1141"/>
      <c r="I675" s="22"/>
      <c r="N675" s="1166"/>
      <c r="P675" s="1166"/>
      <c r="Q675" s="1166"/>
      <c r="R675" s="1168"/>
      <c r="S675" s="1168"/>
      <c r="W675" s="1062"/>
    </row>
    <row r="676">
      <c r="B676" s="1303"/>
      <c r="E676" s="1161"/>
      <c r="F676" s="1161"/>
      <c r="G676" s="1141"/>
      <c r="H676" s="1141"/>
      <c r="I676" s="22"/>
      <c r="N676" s="1166"/>
      <c r="P676" s="1166"/>
      <c r="Q676" s="1166"/>
      <c r="R676" s="1168"/>
      <c r="S676" s="1168"/>
      <c r="W676" s="1062"/>
    </row>
    <row r="677">
      <c r="B677" s="1303"/>
      <c r="E677" s="1161"/>
      <c r="F677" s="1161"/>
      <c r="G677" s="1141"/>
      <c r="H677" s="1141"/>
      <c r="I677" s="22"/>
      <c r="N677" s="1166"/>
      <c r="P677" s="1166"/>
      <c r="Q677" s="1166"/>
      <c r="R677" s="1168"/>
      <c r="S677" s="1168"/>
      <c r="W677" s="1062"/>
    </row>
    <row r="678">
      <c r="B678" s="1303"/>
      <c r="E678" s="1161"/>
      <c r="F678" s="1161"/>
      <c r="G678" s="1141"/>
      <c r="H678" s="1141"/>
      <c r="I678" s="22"/>
      <c r="N678" s="1166"/>
      <c r="P678" s="1166"/>
      <c r="Q678" s="1166"/>
      <c r="R678" s="1168"/>
      <c r="S678" s="1168"/>
      <c r="W678" s="1062"/>
    </row>
    <row r="679">
      <c r="B679" s="1303"/>
      <c r="E679" s="1161"/>
      <c r="F679" s="1161"/>
      <c r="G679" s="1141"/>
      <c r="H679" s="1141"/>
      <c r="I679" s="22"/>
      <c r="N679" s="1166"/>
      <c r="P679" s="1166"/>
      <c r="Q679" s="1166"/>
      <c r="R679" s="1168"/>
      <c r="S679" s="1168"/>
      <c r="W679" s="1062"/>
    </row>
    <row r="680">
      <c r="B680" s="1303"/>
      <c r="E680" s="1161"/>
      <c r="F680" s="1161"/>
      <c r="G680" s="1141"/>
      <c r="H680" s="1141"/>
      <c r="I680" s="22"/>
      <c r="N680" s="1166"/>
      <c r="P680" s="1166"/>
      <c r="Q680" s="1166"/>
      <c r="R680" s="1168"/>
      <c r="S680" s="1168"/>
      <c r="W680" s="1062"/>
    </row>
    <row r="681">
      <c r="B681" s="1303"/>
      <c r="E681" s="1161"/>
      <c r="F681" s="1161"/>
      <c r="G681" s="1141"/>
      <c r="H681" s="1141"/>
      <c r="I681" s="22"/>
      <c r="N681" s="1166"/>
      <c r="P681" s="1166"/>
      <c r="Q681" s="1166"/>
      <c r="R681" s="1168"/>
      <c r="S681" s="1168"/>
      <c r="W681" s="1062"/>
    </row>
    <row r="682">
      <c r="B682" s="1303"/>
      <c r="E682" s="1161"/>
      <c r="F682" s="1161"/>
      <c r="G682" s="1141"/>
      <c r="H682" s="1141"/>
      <c r="I682" s="22"/>
      <c r="N682" s="1166"/>
      <c r="P682" s="1166"/>
      <c r="Q682" s="1166"/>
      <c r="R682" s="1168"/>
      <c r="S682" s="1168"/>
      <c r="W682" s="1062"/>
    </row>
    <row r="683">
      <c r="B683" s="1303"/>
      <c r="E683" s="1161"/>
      <c r="F683" s="1161"/>
      <c r="G683" s="1141"/>
      <c r="H683" s="1141"/>
      <c r="I683" s="22"/>
      <c r="N683" s="1166"/>
      <c r="P683" s="1166"/>
      <c r="Q683" s="1166"/>
      <c r="R683" s="1168"/>
      <c r="S683" s="1168"/>
      <c r="W683" s="1062"/>
    </row>
    <row r="684">
      <c r="B684" s="1303"/>
      <c r="E684" s="1161"/>
      <c r="F684" s="1161"/>
      <c r="G684" s="1141"/>
      <c r="H684" s="1141"/>
      <c r="I684" s="22"/>
      <c r="N684" s="1166"/>
      <c r="P684" s="1166"/>
      <c r="Q684" s="1166"/>
      <c r="R684" s="1168"/>
      <c r="S684" s="1168"/>
      <c r="W684" s="1062"/>
    </row>
    <row r="685">
      <c r="B685" s="1303"/>
      <c r="E685" s="1161"/>
      <c r="F685" s="1161"/>
      <c r="G685" s="1141"/>
      <c r="H685" s="1141"/>
      <c r="I685" s="22"/>
      <c r="N685" s="1166"/>
      <c r="P685" s="1166"/>
      <c r="Q685" s="1166"/>
      <c r="R685" s="1168"/>
      <c r="S685" s="1168"/>
      <c r="W685" s="1062"/>
    </row>
    <row r="686">
      <c r="B686" s="1303"/>
      <c r="E686" s="1161"/>
      <c r="F686" s="1161"/>
      <c r="G686" s="1141"/>
      <c r="H686" s="1141"/>
      <c r="I686" s="22"/>
      <c r="N686" s="1166"/>
      <c r="P686" s="1166"/>
      <c r="Q686" s="1166"/>
      <c r="R686" s="1168"/>
      <c r="S686" s="1168"/>
      <c r="W686" s="1062"/>
    </row>
    <row r="687">
      <c r="B687" s="1303"/>
      <c r="E687" s="1161"/>
      <c r="F687" s="1161"/>
      <c r="G687" s="1141"/>
      <c r="H687" s="1141"/>
      <c r="I687" s="22"/>
      <c r="N687" s="1166"/>
      <c r="P687" s="1166"/>
      <c r="Q687" s="1166"/>
      <c r="R687" s="1168"/>
      <c r="S687" s="1168"/>
      <c r="W687" s="1062"/>
    </row>
    <row r="688">
      <c r="B688" s="1303"/>
      <c r="E688" s="1161"/>
      <c r="F688" s="1161"/>
      <c r="G688" s="1141"/>
      <c r="H688" s="1141"/>
      <c r="I688" s="22"/>
      <c r="N688" s="1166"/>
      <c r="P688" s="1166"/>
      <c r="Q688" s="1166"/>
      <c r="R688" s="1168"/>
      <c r="S688" s="1168"/>
      <c r="W688" s="1062"/>
    </row>
    <row r="689">
      <c r="B689" s="1303"/>
      <c r="E689" s="1161"/>
      <c r="F689" s="1161"/>
      <c r="G689" s="1141"/>
      <c r="H689" s="1141"/>
      <c r="I689" s="22"/>
      <c r="N689" s="1166"/>
      <c r="P689" s="1166"/>
      <c r="Q689" s="1166"/>
      <c r="R689" s="1168"/>
      <c r="S689" s="1168"/>
      <c r="W689" s="1062"/>
    </row>
    <row r="690">
      <c r="B690" s="1303"/>
      <c r="E690" s="1161"/>
      <c r="F690" s="1161"/>
      <c r="G690" s="1141"/>
      <c r="H690" s="1141"/>
      <c r="I690" s="22"/>
      <c r="N690" s="1166"/>
      <c r="P690" s="1166"/>
      <c r="Q690" s="1166"/>
      <c r="R690" s="1168"/>
      <c r="S690" s="1168"/>
      <c r="W690" s="1062"/>
    </row>
    <row r="691">
      <c r="B691" s="1303"/>
      <c r="E691" s="1161"/>
      <c r="F691" s="1161"/>
      <c r="G691" s="1141"/>
      <c r="H691" s="1141"/>
      <c r="I691" s="22"/>
      <c r="N691" s="1166"/>
      <c r="P691" s="1166"/>
      <c r="Q691" s="1166"/>
      <c r="R691" s="1168"/>
      <c r="S691" s="1168"/>
      <c r="W691" s="1062"/>
    </row>
    <row r="692">
      <c r="B692" s="1303"/>
      <c r="E692" s="1161"/>
      <c r="F692" s="1161"/>
      <c r="G692" s="1141"/>
      <c r="H692" s="1141"/>
      <c r="I692" s="22"/>
      <c r="N692" s="1166"/>
      <c r="P692" s="1166"/>
      <c r="Q692" s="1166"/>
      <c r="R692" s="1168"/>
      <c r="S692" s="1168"/>
      <c r="W692" s="1062"/>
    </row>
    <row r="693">
      <c r="B693" s="1303"/>
      <c r="E693" s="1161"/>
      <c r="F693" s="1161"/>
      <c r="G693" s="1141"/>
      <c r="H693" s="1141"/>
      <c r="I693" s="22"/>
      <c r="N693" s="1166"/>
      <c r="P693" s="1166"/>
      <c r="Q693" s="1166"/>
      <c r="R693" s="1168"/>
      <c r="S693" s="1168"/>
      <c r="W693" s="1062"/>
    </row>
    <row r="694">
      <c r="B694" s="1303"/>
      <c r="E694" s="1161"/>
      <c r="F694" s="1161"/>
      <c r="G694" s="1141"/>
      <c r="H694" s="1141"/>
      <c r="I694" s="22"/>
      <c r="N694" s="1166"/>
      <c r="P694" s="1166"/>
      <c r="Q694" s="1166"/>
      <c r="R694" s="1168"/>
      <c r="S694" s="1168"/>
      <c r="W694" s="1062"/>
    </row>
    <row r="695">
      <c r="B695" s="1303"/>
      <c r="E695" s="1161"/>
      <c r="F695" s="1161"/>
      <c r="G695" s="1141"/>
      <c r="H695" s="1141"/>
      <c r="I695" s="22"/>
      <c r="N695" s="1166"/>
      <c r="P695" s="1166"/>
      <c r="Q695" s="1166"/>
      <c r="R695" s="1168"/>
      <c r="S695" s="1168"/>
      <c r="W695" s="1062"/>
    </row>
    <row r="696">
      <c r="B696" s="1303"/>
      <c r="E696" s="1161"/>
      <c r="F696" s="1161"/>
      <c r="G696" s="1141"/>
      <c r="H696" s="1141"/>
      <c r="I696" s="22"/>
      <c r="N696" s="1166"/>
      <c r="P696" s="1166"/>
      <c r="Q696" s="1166"/>
      <c r="R696" s="1168"/>
      <c r="S696" s="1168"/>
      <c r="W696" s="1062"/>
    </row>
    <row r="697">
      <c r="B697" s="1303"/>
      <c r="E697" s="1161"/>
      <c r="F697" s="1161"/>
      <c r="G697" s="1141"/>
      <c r="H697" s="1141"/>
      <c r="I697" s="22"/>
      <c r="N697" s="1166"/>
      <c r="P697" s="1166"/>
      <c r="Q697" s="1166"/>
      <c r="R697" s="1168"/>
      <c r="S697" s="1168"/>
      <c r="W697" s="1062"/>
    </row>
    <row r="698">
      <c r="B698" s="1303"/>
      <c r="E698" s="1161"/>
      <c r="F698" s="1161"/>
      <c r="G698" s="1141"/>
      <c r="H698" s="1141"/>
      <c r="I698" s="22"/>
      <c r="N698" s="1166"/>
      <c r="P698" s="1166"/>
      <c r="Q698" s="1166"/>
      <c r="R698" s="1168"/>
      <c r="S698" s="1168"/>
      <c r="W698" s="1062"/>
    </row>
    <row r="699">
      <c r="B699" s="1303"/>
      <c r="E699" s="1161"/>
      <c r="F699" s="1161"/>
      <c r="G699" s="1141"/>
      <c r="H699" s="1141"/>
      <c r="I699" s="22"/>
      <c r="N699" s="1166"/>
      <c r="P699" s="1166"/>
      <c r="Q699" s="1166"/>
      <c r="R699" s="1168"/>
      <c r="S699" s="1168"/>
      <c r="W699" s="1062"/>
    </row>
    <row r="700">
      <c r="B700" s="1303"/>
      <c r="E700" s="1161"/>
      <c r="F700" s="1161"/>
      <c r="G700" s="1141"/>
      <c r="H700" s="1141"/>
      <c r="I700" s="22"/>
      <c r="N700" s="1166"/>
      <c r="P700" s="1166"/>
      <c r="Q700" s="1166"/>
      <c r="R700" s="1168"/>
      <c r="S700" s="1168"/>
      <c r="W700" s="1062"/>
    </row>
    <row r="701">
      <c r="B701" s="1303"/>
      <c r="E701" s="1161"/>
      <c r="F701" s="1161"/>
      <c r="G701" s="1141"/>
      <c r="H701" s="1141"/>
      <c r="I701" s="22"/>
      <c r="N701" s="1166"/>
      <c r="P701" s="1166"/>
      <c r="Q701" s="1166"/>
      <c r="R701" s="1168"/>
      <c r="S701" s="1168"/>
      <c r="W701" s="1062"/>
    </row>
    <row r="702">
      <c r="B702" s="1303"/>
      <c r="E702" s="1161"/>
      <c r="F702" s="1161"/>
      <c r="G702" s="1141"/>
      <c r="H702" s="1141"/>
      <c r="I702" s="22"/>
      <c r="N702" s="1166"/>
      <c r="P702" s="1166"/>
      <c r="Q702" s="1166"/>
      <c r="R702" s="1168"/>
      <c r="S702" s="1168"/>
      <c r="W702" s="1062"/>
    </row>
    <row r="703">
      <c r="B703" s="1303"/>
      <c r="E703" s="1161"/>
      <c r="F703" s="1161"/>
      <c r="G703" s="1141"/>
      <c r="H703" s="1141"/>
      <c r="I703" s="22"/>
      <c r="N703" s="1166"/>
      <c r="P703" s="1166"/>
      <c r="Q703" s="1166"/>
      <c r="R703" s="1168"/>
      <c r="S703" s="1168"/>
      <c r="W703" s="1062"/>
    </row>
    <row r="704">
      <c r="B704" s="1303"/>
      <c r="E704" s="1161"/>
      <c r="F704" s="1161"/>
      <c r="G704" s="1141"/>
      <c r="H704" s="1141"/>
      <c r="I704" s="22"/>
      <c r="N704" s="1166"/>
      <c r="P704" s="1166"/>
      <c r="Q704" s="1166"/>
      <c r="R704" s="1168"/>
      <c r="S704" s="1168"/>
      <c r="W704" s="1062"/>
    </row>
    <row r="705">
      <c r="B705" s="1303"/>
      <c r="E705" s="1161"/>
      <c r="F705" s="1161"/>
      <c r="G705" s="1141"/>
      <c r="H705" s="1141"/>
      <c r="I705" s="22"/>
      <c r="N705" s="1166"/>
      <c r="P705" s="1166"/>
      <c r="Q705" s="1166"/>
      <c r="R705" s="1168"/>
      <c r="S705" s="1168"/>
      <c r="W705" s="1062"/>
    </row>
    <row r="706">
      <c r="B706" s="1303"/>
      <c r="E706" s="1161"/>
      <c r="F706" s="1161"/>
      <c r="G706" s="1141"/>
      <c r="H706" s="1141"/>
      <c r="I706" s="22"/>
      <c r="N706" s="1166"/>
      <c r="P706" s="1166"/>
      <c r="Q706" s="1166"/>
      <c r="R706" s="1168"/>
      <c r="S706" s="1168"/>
      <c r="W706" s="1062"/>
    </row>
    <row r="707">
      <c r="B707" s="1303"/>
      <c r="E707" s="1161"/>
      <c r="F707" s="1161"/>
      <c r="G707" s="1141"/>
      <c r="H707" s="1141"/>
      <c r="I707" s="22"/>
      <c r="N707" s="1166"/>
      <c r="P707" s="1166"/>
      <c r="Q707" s="1166"/>
      <c r="R707" s="1168"/>
      <c r="S707" s="1168"/>
      <c r="W707" s="1062"/>
    </row>
    <row r="708">
      <c r="B708" s="1303"/>
      <c r="E708" s="1161"/>
      <c r="F708" s="1161"/>
      <c r="G708" s="1141"/>
      <c r="H708" s="1141"/>
      <c r="I708" s="22"/>
      <c r="N708" s="1166"/>
      <c r="P708" s="1166"/>
      <c r="Q708" s="1166"/>
      <c r="R708" s="1168"/>
      <c r="S708" s="1168"/>
      <c r="W708" s="1062"/>
    </row>
    <row r="709">
      <c r="B709" s="1303"/>
      <c r="E709" s="1161"/>
      <c r="F709" s="1161"/>
      <c r="G709" s="1141"/>
      <c r="H709" s="1141"/>
      <c r="I709" s="22"/>
      <c r="N709" s="1166"/>
      <c r="P709" s="1166"/>
      <c r="Q709" s="1166"/>
      <c r="R709" s="1168"/>
      <c r="S709" s="1168"/>
      <c r="W709" s="1062"/>
    </row>
    <row r="710">
      <c r="B710" s="1303"/>
      <c r="E710" s="1161"/>
      <c r="F710" s="1161"/>
      <c r="G710" s="1141"/>
      <c r="H710" s="1141"/>
      <c r="I710" s="22"/>
      <c r="N710" s="1166"/>
      <c r="P710" s="1166"/>
      <c r="Q710" s="1166"/>
      <c r="R710" s="1168"/>
      <c r="S710" s="1168"/>
      <c r="W710" s="1062"/>
    </row>
    <row r="711">
      <c r="B711" s="1303"/>
      <c r="E711" s="1161"/>
      <c r="F711" s="1161"/>
      <c r="G711" s="1141"/>
      <c r="H711" s="1141"/>
      <c r="I711" s="22"/>
      <c r="N711" s="1166"/>
      <c r="P711" s="1166"/>
      <c r="Q711" s="1166"/>
      <c r="R711" s="1168"/>
      <c r="S711" s="1168"/>
      <c r="W711" s="1062"/>
    </row>
    <row r="712">
      <c r="B712" s="1303"/>
      <c r="E712" s="1161"/>
      <c r="F712" s="1161"/>
      <c r="G712" s="1141"/>
      <c r="H712" s="1141"/>
      <c r="I712" s="22"/>
      <c r="N712" s="1166"/>
      <c r="P712" s="1166"/>
      <c r="Q712" s="1166"/>
      <c r="R712" s="1168"/>
      <c r="S712" s="1168"/>
      <c r="W712" s="1062"/>
    </row>
    <row r="713">
      <c r="B713" s="1303"/>
      <c r="E713" s="1161"/>
      <c r="F713" s="1161"/>
      <c r="G713" s="1141"/>
      <c r="H713" s="1141"/>
      <c r="I713" s="22"/>
      <c r="N713" s="1166"/>
      <c r="P713" s="1166"/>
      <c r="Q713" s="1166"/>
      <c r="R713" s="1168"/>
      <c r="S713" s="1168"/>
      <c r="W713" s="1062"/>
    </row>
    <row r="714">
      <c r="B714" s="1303"/>
      <c r="E714" s="1161"/>
      <c r="F714" s="1161"/>
      <c r="G714" s="1141"/>
      <c r="H714" s="1141"/>
      <c r="I714" s="22"/>
      <c r="N714" s="1166"/>
      <c r="P714" s="1166"/>
      <c r="Q714" s="1166"/>
      <c r="R714" s="1168"/>
      <c r="S714" s="1168"/>
      <c r="W714" s="1062"/>
    </row>
    <row r="715">
      <c r="B715" s="1303"/>
      <c r="E715" s="1161"/>
      <c r="F715" s="1161"/>
      <c r="G715" s="1141"/>
      <c r="H715" s="1141"/>
      <c r="I715" s="22"/>
      <c r="N715" s="1166"/>
      <c r="P715" s="1166"/>
      <c r="Q715" s="1166"/>
      <c r="R715" s="1168"/>
      <c r="S715" s="1168"/>
      <c r="W715" s="1062"/>
    </row>
    <row r="716">
      <c r="B716" s="1303"/>
      <c r="E716" s="1161"/>
      <c r="F716" s="1161"/>
      <c r="G716" s="1141"/>
      <c r="H716" s="1141"/>
      <c r="I716" s="22"/>
      <c r="N716" s="1166"/>
      <c r="P716" s="1166"/>
      <c r="Q716" s="1166"/>
      <c r="R716" s="1168"/>
      <c r="S716" s="1168"/>
      <c r="W716" s="1062"/>
    </row>
    <row r="717">
      <c r="B717" s="1303"/>
      <c r="E717" s="1161"/>
      <c r="F717" s="1161"/>
      <c r="G717" s="1141"/>
      <c r="H717" s="1141"/>
      <c r="I717" s="22"/>
      <c r="N717" s="1166"/>
      <c r="P717" s="1166"/>
      <c r="Q717" s="1166"/>
      <c r="R717" s="1168"/>
      <c r="S717" s="1168"/>
      <c r="W717" s="1062"/>
    </row>
    <row r="718">
      <c r="B718" s="1303"/>
      <c r="E718" s="1161"/>
      <c r="F718" s="1161"/>
      <c r="G718" s="1141"/>
      <c r="H718" s="1141"/>
      <c r="I718" s="22"/>
      <c r="N718" s="1166"/>
      <c r="P718" s="1166"/>
      <c r="Q718" s="1166"/>
      <c r="R718" s="1168"/>
      <c r="S718" s="1168"/>
      <c r="W718" s="1062"/>
    </row>
    <row r="719">
      <c r="B719" s="1303"/>
      <c r="E719" s="1161"/>
      <c r="F719" s="1161"/>
      <c r="G719" s="1141"/>
      <c r="H719" s="1141"/>
      <c r="I719" s="22"/>
      <c r="N719" s="1166"/>
      <c r="P719" s="1166"/>
      <c r="Q719" s="1166"/>
      <c r="R719" s="1168"/>
      <c r="S719" s="1168"/>
      <c r="W719" s="1062"/>
    </row>
    <row r="720">
      <c r="B720" s="1303"/>
      <c r="E720" s="1161"/>
      <c r="F720" s="1161"/>
      <c r="G720" s="1141"/>
      <c r="H720" s="1141"/>
      <c r="I720" s="22"/>
      <c r="N720" s="1166"/>
      <c r="P720" s="1166"/>
      <c r="Q720" s="1166"/>
      <c r="R720" s="1168"/>
      <c r="S720" s="1168"/>
      <c r="W720" s="1062"/>
    </row>
    <row r="721">
      <c r="B721" s="1303"/>
      <c r="E721" s="1161"/>
      <c r="F721" s="1161"/>
      <c r="G721" s="1141"/>
      <c r="H721" s="1141"/>
      <c r="I721" s="22"/>
      <c r="N721" s="1166"/>
      <c r="P721" s="1166"/>
      <c r="Q721" s="1166"/>
      <c r="R721" s="1168"/>
      <c r="S721" s="1168"/>
      <c r="W721" s="1062"/>
    </row>
    <row r="722">
      <c r="B722" s="1303"/>
      <c r="E722" s="1161"/>
      <c r="F722" s="1161"/>
      <c r="G722" s="1141"/>
      <c r="H722" s="1141"/>
      <c r="I722" s="22"/>
      <c r="N722" s="1166"/>
      <c r="P722" s="1166"/>
      <c r="Q722" s="1166"/>
      <c r="R722" s="1168"/>
      <c r="S722" s="1168"/>
      <c r="W722" s="1062"/>
    </row>
    <row r="723">
      <c r="B723" s="1303"/>
      <c r="E723" s="1161"/>
      <c r="F723" s="1161"/>
      <c r="G723" s="1141"/>
      <c r="H723" s="1141"/>
      <c r="I723" s="22"/>
      <c r="N723" s="1166"/>
      <c r="P723" s="1166"/>
      <c r="Q723" s="1166"/>
      <c r="R723" s="1168"/>
      <c r="S723" s="1168"/>
      <c r="W723" s="1062"/>
    </row>
    <row r="724">
      <c r="B724" s="1303"/>
      <c r="E724" s="1161"/>
      <c r="F724" s="1161"/>
      <c r="G724" s="1141"/>
      <c r="H724" s="1141"/>
      <c r="I724" s="22"/>
      <c r="N724" s="1166"/>
      <c r="P724" s="1166"/>
      <c r="Q724" s="1166"/>
      <c r="R724" s="1168"/>
      <c r="S724" s="1168"/>
      <c r="W724" s="1062"/>
    </row>
    <row r="725">
      <c r="B725" s="1303"/>
      <c r="E725" s="1161"/>
      <c r="F725" s="1161"/>
      <c r="G725" s="1141"/>
      <c r="H725" s="1141"/>
      <c r="I725" s="22"/>
      <c r="N725" s="1166"/>
      <c r="P725" s="1166"/>
      <c r="Q725" s="1166"/>
      <c r="R725" s="1168"/>
      <c r="S725" s="1168"/>
      <c r="W725" s="1062"/>
    </row>
    <row r="726">
      <c r="B726" s="1303"/>
      <c r="E726" s="1161"/>
      <c r="F726" s="1161"/>
      <c r="G726" s="1141"/>
      <c r="H726" s="1141"/>
      <c r="I726" s="22"/>
      <c r="N726" s="1166"/>
      <c r="P726" s="1166"/>
      <c r="Q726" s="1166"/>
      <c r="R726" s="1168"/>
      <c r="S726" s="1168"/>
      <c r="W726" s="1062"/>
    </row>
    <row r="727">
      <c r="B727" s="1303"/>
      <c r="E727" s="1161"/>
      <c r="F727" s="1161"/>
      <c r="G727" s="1141"/>
      <c r="H727" s="1141"/>
      <c r="I727" s="22"/>
      <c r="N727" s="1166"/>
      <c r="P727" s="1166"/>
      <c r="Q727" s="1166"/>
      <c r="R727" s="1168"/>
      <c r="S727" s="1168"/>
      <c r="W727" s="1062"/>
    </row>
    <row r="728">
      <c r="B728" s="1303"/>
      <c r="E728" s="1161"/>
      <c r="F728" s="1161"/>
      <c r="G728" s="1141"/>
      <c r="H728" s="1141"/>
      <c r="I728" s="22"/>
      <c r="N728" s="1166"/>
      <c r="P728" s="1166"/>
      <c r="Q728" s="1166"/>
      <c r="R728" s="1168"/>
      <c r="S728" s="1168"/>
      <c r="W728" s="1062"/>
    </row>
    <row r="729">
      <c r="B729" s="1303"/>
      <c r="E729" s="1161"/>
      <c r="F729" s="1161"/>
      <c r="G729" s="1141"/>
      <c r="H729" s="1141"/>
      <c r="I729" s="22"/>
      <c r="N729" s="1166"/>
      <c r="P729" s="1166"/>
      <c r="Q729" s="1166"/>
      <c r="R729" s="1168"/>
      <c r="S729" s="1168"/>
      <c r="W729" s="1062"/>
    </row>
    <row r="730">
      <c r="B730" s="1303"/>
      <c r="E730" s="1161"/>
      <c r="F730" s="1161"/>
      <c r="G730" s="1141"/>
      <c r="H730" s="1141"/>
      <c r="I730" s="22"/>
      <c r="N730" s="1166"/>
      <c r="P730" s="1166"/>
      <c r="Q730" s="1166"/>
      <c r="R730" s="1168"/>
      <c r="S730" s="1168"/>
      <c r="W730" s="1062"/>
    </row>
    <row r="731">
      <c r="B731" s="1303"/>
      <c r="E731" s="1161"/>
      <c r="F731" s="1161"/>
      <c r="G731" s="1141"/>
      <c r="H731" s="1141"/>
      <c r="I731" s="22"/>
      <c r="N731" s="1166"/>
      <c r="P731" s="1166"/>
      <c r="Q731" s="1166"/>
      <c r="R731" s="1168"/>
      <c r="S731" s="1168"/>
      <c r="W731" s="1062"/>
    </row>
    <row r="732">
      <c r="B732" s="1303"/>
      <c r="E732" s="1161"/>
      <c r="F732" s="1161"/>
      <c r="G732" s="1141"/>
      <c r="H732" s="1141"/>
      <c r="I732" s="22"/>
      <c r="N732" s="1166"/>
      <c r="P732" s="1166"/>
      <c r="Q732" s="1166"/>
      <c r="R732" s="1168"/>
      <c r="S732" s="1168"/>
      <c r="W732" s="1062"/>
    </row>
    <row r="733">
      <c r="B733" s="1303"/>
      <c r="E733" s="1161"/>
      <c r="F733" s="1161"/>
      <c r="G733" s="1141"/>
      <c r="H733" s="1141"/>
      <c r="I733" s="22"/>
      <c r="N733" s="1166"/>
      <c r="P733" s="1166"/>
      <c r="Q733" s="1166"/>
      <c r="R733" s="1168"/>
      <c r="S733" s="1168"/>
      <c r="W733" s="1062"/>
    </row>
    <row r="734">
      <c r="B734" s="1303"/>
      <c r="E734" s="1161"/>
      <c r="F734" s="1161"/>
      <c r="G734" s="1141"/>
      <c r="H734" s="1141"/>
      <c r="I734" s="22"/>
      <c r="N734" s="1166"/>
      <c r="P734" s="1166"/>
      <c r="Q734" s="1166"/>
      <c r="R734" s="1168"/>
      <c r="S734" s="1168"/>
      <c r="W734" s="1062"/>
    </row>
    <row r="735">
      <c r="B735" s="1303"/>
      <c r="E735" s="1161"/>
      <c r="F735" s="1161"/>
      <c r="G735" s="1141"/>
      <c r="H735" s="1141"/>
      <c r="I735" s="22"/>
      <c r="N735" s="1166"/>
      <c r="P735" s="1166"/>
      <c r="Q735" s="1166"/>
      <c r="R735" s="1168"/>
      <c r="S735" s="1168"/>
      <c r="W735" s="1062"/>
    </row>
    <row r="736">
      <c r="B736" s="1303"/>
      <c r="E736" s="1161"/>
      <c r="F736" s="1161"/>
      <c r="G736" s="1141"/>
      <c r="H736" s="1141"/>
      <c r="I736" s="22"/>
      <c r="N736" s="1166"/>
      <c r="P736" s="1166"/>
      <c r="Q736" s="1166"/>
      <c r="R736" s="1168"/>
      <c r="S736" s="1168"/>
      <c r="W736" s="1062"/>
    </row>
    <row r="737">
      <c r="B737" s="1303"/>
      <c r="E737" s="1161"/>
      <c r="F737" s="1161"/>
      <c r="G737" s="1141"/>
      <c r="H737" s="1141"/>
      <c r="I737" s="22"/>
      <c r="N737" s="1166"/>
      <c r="P737" s="1166"/>
      <c r="Q737" s="1166"/>
      <c r="R737" s="1168"/>
      <c r="S737" s="1168"/>
      <c r="W737" s="1062"/>
    </row>
    <row r="738">
      <c r="B738" s="1303"/>
      <c r="E738" s="1161"/>
      <c r="F738" s="1161"/>
      <c r="G738" s="1141"/>
      <c r="H738" s="1141"/>
      <c r="I738" s="22"/>
      <c r="N738" s="1166"/>
      <c r="P738" s="1166"/>
      <c r="Q738" s="1166"/>
      <c r="R738" s="1168"/>
      <c r="S738" s="1168"/>
      <c r="W738" s="1062"/>
    </row>
    <row r="739">
      <c r="B739" s="1303"/>
      <c r="E739" s="1161"/>
      <c r="F739" s="1161"/>
      <c r="G739" s="1141"/>
      <c r="H739" s="1141"/>
      <c r="I739" s="22"/>
      <c r="N739" s="1166"/>
      <c r="P739" s="1166"/>
      <c r="Q739" s="1166"/>
      <c r="R739" s="1168"/>
      <c r="S739" s="1168"/>
      <c r="W739" s="1062"/>
    </row>
    <row r="740">
      <c r="B740" s="1303"/>
      <c r="E740" s="1161"/>
      <c r="F740" s="1161"/>
      <c r="G740" s="1141"/>
      <c r="H740" s="1141"/>
      <c r="I740" s="22"/>
      <c r="N740" s="1166"/>
      <c r="P740" s="1166"/>
      <c r="Q740" s="1166"/>
      <c r="R740" s="1168"/>
      <c r="S740" s="1168"/>
      <c r="W740" s="1062"/>
    </row>
    <row r="741">
      <c r="B741" s="1303"/>
      <c r="E741" s="1161"/>
      <c r="F741" s="1161"/>
      <c r="G741" s="1141"/>
      <c r="H741" s="1141"/>
      <c r="I741" s="22"/>
      <c r="N741" s="1166"/>
      <c r="P741" s="1166"/>
      <c r="Q741" s="1166"/>
      <c r="R741" s="1168"/>
      <c r="S741" s="1168"/>
      <c r="W741" s="1062"/>
    </row>
    <row r="742">
      <c r="B742" s="1303"/>
      <c r="E742" s="1161"/>
      <c r="F742" s="1161"/>
      <c r="G742" s="1141"/>
      <c r="H742" s="1141"/>
      <c r="I742" s="22"/>
      <c r="N742" s="1166"/>
      <c r="P742" s="1166"/>
      <c r="Q742" s="1166"/>
      <c r="R742" s="1168"/>
      <c r="S742" s="1168"/>
      <c r="W742" s="1062"/>
    </row>
    <row r="743">
      <c r="B743" s="1303"/>
      <c r="E743" s="1161"/>
      <c r="F743" s="1161"/>
      <c r="G743" s="1141"/>
      <c r="H743" s="1141"/>
      <c r="I743" s="22"/>
      <c r="N743" s="1166"/>
      <c r="P743" s="1166"/>
      <c r="Q743" s="1166"/>
      <c r="R743" s="1168"/>
      <c r="S743" s="1168"/>
      <c r="W743" s="1062"/>
    </row>
    <row r="744">
      <c r="B744" s="1303"/>
      <c r="E744" s="1161"/>
      <c r="F744" s="1161"/>
      <c r="G744" s="1141"/>
      <c r="H744" s="1141"/>
      <c r="I744" s="22"/>
      <c r="N744" s="1166"/>
      <c r="P744" s="1166"/>
      <c r="Q744" s="1166"/>
      <c r="R744" s="1168"/>
      <c r="S744" s="1168"/>
      <c r="W744" s="1062"/>
    </row>
    <row r="745">
      <c r="B745" s="1303"/>
      <c r="E745" s="1161"/>
      <c r="F745" s="1161"/>
      <c r="G745" s="1141"/>
      <c r="H745" s="1141"/>
      <c r="I745" s="22"/>
      <c r="N745" s="1166"/>
      <c r="P745" s="1166"/>
      <c r="Q745" s="1166"/>
      <c r="R745" s="1168"/>
      <c r="S745" s="1168"/>
      <c r="W745" s="1062"/>
    </row>
    <row r="746">
      <c r="B746" s="1303"/>
      <c r="E746" s="1161"/>
      <c r="F746" s="1161"/>
      <c r="G746" s="1141"/>
      <c r="H746" s="1141"/>
      <c r="I746" s="22"/>
      <c r="N746" s="1166"/>
      <c r="P746" s="1166"/>
      <c r="Q746" s="1166"/>
      <c r="R746" s="1168"/>
      <c r="S746" s="1168"/>
      <c r="W746" s="1062"/>
    </row>
    <row r="747">
      <c r="B747" s="1303"/>
      <c r="E747" s="1161"/>
      <c r="F747" s="1161"/>
      <c r="G747" s="1141"/>
      <c r="H747" s="1141"/>
      <c r="I747" s="22"/>
      <c r="N747" s="1166"/>
      <c r="P747" s="1166"/>
      <c r="Q747" s="1166"/>
      <c r="R747" s="1168"/>
      <c r="S747" s="1168"/>
      <c r="W747" s="1062"/>
    </row>
    <row r="748">
      <c r="B748" s="1303"/>
      <c r="E748" s="1161"/>
      <c r="F748" s="1161"/>
      <c r="G748" s="1141"/>
      <c r="H748" s="1141"/>
      <c r="I748" s="22"/>
      <c r="N748" s="1166"/>
      <c r="P748" s="1166"/>
      <c r="Q748" s="1166"/>
      <c r="R748" s="1168"/>
      <c r="S748" s="1168"/>
      <c r="W748" s="1062"/>
    </row>
    <row r="749">
      <c r="B749" s="1303"/>
      <c r="E749" s="1161"/>
      <c r="F749" s="1161"/>
      <c r="G749" s="1141"/>
      <c r="H749" s="1141"/>
      <c r="I749" s="22"/>
      <c r="N749" s="1166"/>
      <c r="P749" s="1166"/>
      <c r="Q749" s="1166"/>
      <c r="R749" s="1168"/>
      <c r="S749" s="1168"/>
      <c r="W749" s="1062"/>
    </row>
    <row r="750">
      <c r="B750" s="1303"/>
      <c r="E750" s="1161"/>
      <c r="F750" s="1161"/>
      <c r="G750" s="1141"/>
      <c r="H750" s="1141"/>
      <c r="I750" s="22"/>
      <c r="N750" s="1166"/>
      <c r="P750" s="1166"/>
      <c r="Q750" s="1166"/>
      <c r="R750" s="1168"/>
      <c r="S750" s="1168"/>
      <c r="W750" s="1062"/>
    </row>
    <row r="751">
      <c r="B751" s="1303"/>
      <c r="E751" s="1161"/>
      <c r="F751" s="1161"/>
      <c r="G751" s="1141"/>
      <c r="H751" s="1141"/>
      <c r="I751" s="22"/>
      <c r="N751" s="1166"/>
      <c r="P751" s="1166"/>
      <c r="Q751" s="1166"/>
      <c r="R751" s="1168"/>
      <c r="S751" s="1168"/>
      <c r="W751" s="1062"/>
    </row>
    <row r="752">
      <c r="B752" s="1303"/>
      <c r="E752" s="1161"/>
      <c r="F752" s="1161"/>
      <c r="G752" s="1141"/>
      <c r="H752" s="1141"/>
      <c r="I752" s="22"/>
      <c r="N752" s="1166"/>
      <c r="P752" s="1166"/>
      <c r="Q752" s="1166"/>
      <c r="R752" s="1168"/>
      <c r="S752" s="1168"/>
      <c r="W752" s="1062"/>
    </row>
    <row r="753">
      <c r="B753" s="1303"/>
      <c r="E753" s="1161"/>
      <c r="F753" s="1161"/>
      <c r="G753" s="1141"/>
      <c r="H753" s="1141"/>
      <c r="I753" s="22"/>
      <c r="N753" s="1166"/>
      <c r="P753" s="1166"/>
      <c r="Q753" s="1166"/>
      <c r="R753" s="1168"/>
      <c r="S753" s="1168"/>
      <c r="W753" s="1062"/>
    </row>
    <row r="754">
      <c r="B754" s="1303"/>
      <c r="E754" s="1161"/>
      <c r="F754" s="1161"/>
      <c r="G754" s="1141"/>
      <c r="H754" s="1141"/>
      <c r="I754" s="22"/>
      <c r="N754" s="1166"/>
      <c r="P754" s="1166"/>
      <c r="Q754" s="1166"/>
      <c r="R754" s="1168"/>
      <c r="S754" s="1168"/>
      <c r="W754" s="1062"/>
    </row>
    <row r="755">
      <c r="B755" s="1303"/>
      <c r="E755" s="1161"/>
      <c r="F755" s="1161"/>
      <c r="G755" s="1141"/>
      <c r="H755" s="1141"/>
      <c r="I755" s="22"/>
      <c r="N755" s="1166"/>
      <c r="P755" s="1166"/>
      <c r="Q755" s="1166"/>
      <c r="R755" s="1168"/>
      <c r="S755" s="1168"/>
      <c r="W755" s="1062"/>
    </row>
    <row r="756">
      <c r="B756" s="1303"/>
      <c r="E756" s="1161"/>
      <c r="F756" s="1161"/>
      <c r="G756" s="1141"/>
      <c r="H756" s="1141"/>
      <c r="I756" s="22"/>
      <c r="N756" s="1166"/>
      <c r="P756" s="1166"/>
      <c r="Q756" s="1166"/>
      <c r="R756" s="1168"/>
      <c r="S756" s="1168"/>
      <c r="W756" s="1062"/>
    </row>
    <row r="757">
      <c r="B757" s="1303"/>
      <c r="E757" s="1161"/>
      <c r="F757" s="1161"/>
      <c r="G757" s="1141"/>
      <c r="H757" s="1141"/>
      <c r="I757" s="22"/>
      <c r="N757" s="1166"/>
      <c r="P757" s="1166"/>
      <c r="Q757" s="1166"/>
      <c r="R757" s="1168"/>
      <c r="S757" s="1168"/>
      <c r="W757" s="1062"/>
    </row>
    <row r="758">
      <c r="B758" s="1303"/>
      <c r="E758" s="1161"/>
      <c r="F758" s="1161"/>
      <c r="G758" s="1141"/>
      <c r="H758" s="1141"/>
      <c r="I758" s="22"/>
      <c r="N758" s="1166"/>
      <c r="P758" s="1166"/>
      <c r="Q758" s="1166"/>
      <c r="R758" s="1168"/>
      <c r="S758" s="1168"/>
      <c r="W758" s="1062"/>
    </row>
    <row r="759">
      <c r="B759" s="1303"/>
      <c r="E759" s="1161"/>
      <c r="F759" s="1161"/>
      <c r="G759" s="1141"/>
      <c r="H759" s="1141"/>
      <c r="I759" s="22"/>
      <c r="N759" s="1166"/>
      <c r="P759" s="1166"/>
      <c r="Q759" s="1166"/>
      <c r="R759" s="1168"/>
      <c r="S759" s="1168"/>
      <c r="W759" s="1062"/>
    </row>
    <row r="760">
      <c r="B760" s="1303"/>
      <c r="E760" s="1161"/>
      <c r="F760" s="1161"/>
      <c r="G760" s="1141"/>
      <c r="H760" s="1141"/>
      <c r="I760" s="22"/>
      <c r="N760" s="1166"/>
      <c r="P760" s="1166"/>
      <c r="Q760" s="1166"/>
      <c r="R760" s="1168"/>
      <c r="S760" s="1168"/>
      <c r="W760" s="1062"/>
    </row>
    <row r="761">
      <c r="B761" s="1303"/>
      <c r="E761" s="1161"/>
      <c r="F761" s="1161"/>
      <c r="G761" s="1141"/>
      <c r="H761" s="1141"/>
      <c r="I761" s="22"/>
      <c r="N761" s="1166"/>
      <c r="P761" s="1166"/>
      <c r="Q761" s="1166"/>
      <c r="R761" s="1168"/>
      <c r="S761" s="1168"/>
      <c r="W761" s="1062"/>
    </row>
    <row r="762">
      <c r="B762" s="1303"/>
      <c r="E762" s="1161"/>
      <c r="F762" s="1161"/>
      <c r="G762" s="1141"/>
      <c r="H762" s="1141"/>
      <c r="I762" s="22"/>
      <c r="N762" s="1166"/>
      <c r="P762" s="1166"/>
      <c r="Q762" s="1166"/>
      <c r="R762" s="1168"/>
      <c r="S762" s="1168"/>
      <c r="W762" s="1062"/>
    </row>
    <row r="763">
      <c r="B763" s="1303"/>
      <c r="E763" s="1161"/>
      <c r="F763" s="1161"/>
      <c r="G763" s="1141"/>
      <c r="H763" s="1141"/>
      <c r="I763" s="22"/>
      <c r="N763" s="1166"/>
      <c r="P763" s="1166"/>
      <c r="Q763" s="1166"/>
      <c r="R763" s="1168"/>
      <c r="S763" s="1168"/>
      <c r="W763" s="1062"/>
    </row>
    <row r="764">
      <c r="B764" s="1303"/>
      <c r="E764" s="1161"/>
      <c r="F764" s="1161"/>
      <c r="G764" s="1141"/>
      <c r="H764" s="1141"/>
      <c r="I764" s="22"/>
      <c r="N764" s="1166"/>
      <c r="P764" s="1166"/>
      <c r="Q764" s="1166"/>
      <c r="R764" s="1168"/>
      <c r="S764" s="1168"/>
      <c r="W764" s="1062"/>
    </row>
    <row r="765">
      <c r="B765" s="1303"/>
      <c r="E765" s="1161"/>
      <c r="F765" s="1161"/>
      <c r="G765" s="1141"/>
      <c r="H765" s="1141"/>
      <c r="I765" s="22"/>
      <c r="N765" s="1166"/>
      <c r="P765" s="1166"/>
      <c r="Q765" s="1166"/>
      <c r="R765" s="1168"/>
      <c r="S765" s="1168"/>
      <c r="W765" s="1062"/>
    </row>
    <row r="766">
      <c r="B766" s="1303"/>
      <c r="E766" s="1161"/>
      <c r="F766" s="1161"/>
      <c r="G766" s="1141"/>
      <c r="H766" s="1141"/>
      <c r="I766" s="22"/>
      <c r="N766" s="1166"/>
      <c r="P766" s="1166"/>
      <c r="Q766" s="1166"/>
      <c r="R766" s="1168"/>
      <c r="S766" s="1168"/>
      <c r="W766" s="1062"/>
    </row>
    <row r="767">
      <c r="B767" s="1303"/>
      <c r="E767" s="1161"/>
      <c r="F767" s="1161"/>
      <c r="G767" s="1141"/>
      <c r="H767" s="1141"/>
      <c r="I767" s="22"/>
      <c r="N767" s="1166"/>
      <c r="P767" s="1166"/>
      <c r="Q767" s="1166"/>
      <c r="R767" s="1168"/>
      <c r="S767" s="1168"/>
      <c r="W767" s="1062"/>
    </row>
    <row r="768">
      <c r="B768" s="1303"/>
      <c r="E768" s="1161"/>
      <c r="F768" s="1161"/>
      <c r="G768" s="1141"/>
      <c r="H768" s="1141"/>
      <c r="I768" s="22"/>
      <c r="N768" s="1166"/>
      <c r="P768" s="1166"/>
      <c r="Q768" s="1166"/>
      <c r="R768" s="1168"/>
      <c r="S768" s="1168"/>
      <c r="W768" s="1062"/>
    </row>
    <row r="769">
      <c r="B769" s="1303"/>
      <c r="E769" s="1161"/>
      <c r="F769" s="1161"/>
      <c r="G769" s="1141"/>
      <c r="H769" s="1141"/>
      <c r="I769" s="22"/>
      <c r="N769" s="1166"/>
      <c r="P769" s="1166"/>
      <c r="Q769" s="1166"/>
      <c r="R769" s="1168"/>
      <c r="S769" s="1168"/>
      <c r="W769" s="1062"/>
    </row>
    <row r="770">
      <c r="B770" s="1303"/>
      <c r="E770" s="1161"/>
      <c r="F770" s="1161"/>
      <c r="G770" s="1141"/>
      <c r="H770" s="1141"/>
      <c r="I770" s="22"/>
      <c r="N770" s="1166"/>
      <c r="P770" s="1166"/>
      <c r="Q770" s="1166"/>
      <c r="R770" s="1168"/>
      <c r="S770" s="1168"/>
      <c r="W770" s="1062"/>
    </row>
    <row r="771">
      <c r="B771" s="1303"/>
      <c r="E771" s="1161"/>
      <c r="F771" s="1161"/>
      <c r="G771" s="1141"/>
      <c r="H771" s="1141"/>
      <c r="I771" s="22"/>
      <c r="N771" s="1166"/>
      <c r="P771" s="1166"/>
      <c r="Q771" s="1166"/>
      <c r="R771" s="1168"/>
      <c r="S771" s="1168"/>
      <c r="W771" s="1062"/>
    </row>
    <row r="772">
      <c r="B772" s="1303"/>
      <c r="E772" s="1161"/>
      <c r="F772" s="1161"/>
      <c r="G772" s="1141"/>
      <c r="H772" s="1141"/>
      <c r="I772" s="22"/>
      <c r="N772" s="1166"/>
      <c r="P772" s="1166"/>
      <c r="Q772" s="1166"/>
      <c r="R772" s="1168"/>
      <c r="S772" s="1168"/>
      <c r="W772" s="1062"/>
    </row>
    <row r="773">
      <c r="B773" s="1303"/>
      <c r="E773" s="1161"/>
      <c r="F773" s="1161"/>
      <c r="G773" s="1141"/>
      <c r="H773" s="1141"/>
      <c r="I773" s="22"/>
      <c r="N773" s="1166"/>
      <c r="P773" s="1166"/>
      <c r="Q773" s="1166"/>
      <c r="R773" s="1168"/>
      <c r="S773" s="1168"/>
      <c r="W773" s="1062"/>
    </row>
    <row r="774">
      <c r="B774" s="1303"/>
      <c r="E774" s="1161"/>
      <c r="F774" s="1161"/>
      <c r="G774" s="1141"/>
      <c r="H774" s="1141"/>
      <c r="I774" s="22"/>
      <c r="N774" s="1166"/>
      <c r="P774" s="1166"/>
      <c r="Q774" s="1166"/>
      <c r="R774" s="1168"/>
      <c r="S774" s="1168"/>
      <c r="W774" s="1062"/>
    </row>
    <row r="775">
      <c r="B775" s="1303"/>
      <c r="E775" s="1161"/>
      <c r="F775" s="1161"/>
      <c r="G775" s="1141"/>
      <c r="H775" s="1141"/>
      <c r="I775" s="22"/>
      <c r="N775" s="1166"/>
      <c r="P775" s="1166"/>
      <c r="Q775" s="1166"/>
      <c r="R775" s="1168"/>
      <c r="S775" s="1168"/>
      <c r="W775" s="1062"/>
    </row>
    <row r="776">
      <c r="B776" s="1303"/>
      <c r="E776" s="1161"/>
      <c r="F776" s="1161"/>
      <c r="G776" s="1141"/>
      <c r="H776" s="1141"/>
      <c r="I776" s="22"/>
      <c r="N776" s="1166"/>
      <c r="P776" s="1166"/>
      <c r="Q776" s="1166"/>
      <c r="R776" s="1168"/>
      <c r="S776" s="1168"/>
      <c r="W776" s="1062"/>
    </row>
    <row r="777">
      <c r="B777" s="1303"/>
      <c r="E777" s="1161"/>
      <c r="F777" s="1161"/>
      <c r="G777" s="1141"/>
      <c r="H777" s="1141"/>
      <c r="I777" s="22"/>
      <c r="N777" s="1166"/>
      <c r="P777" s="1166"/>
      <c r="Q777" s="1166"/>
      <c r="R777" s="1168"/>
      <c r="S777" s="1168"/>
      <c r="W777" s="1062"/>
    </row>
    <row r="778">
      <c r="B778" s="1303"/>
      <c r="E778" s="1161"/>
      <c r="F778" s="1161"/>
      <c r="G778" s="1141"/>
      <c r="H778" s="1141"/>
      <c r="I778" s="22"/>
      <c r="N778" s="1166"/>
      <c r="P778" s="1166"/>
      <c r="Q778" s="1166"/>
      <c r="R778" s="1168"/>
      <c r="S778" s="1168"/>
      <c r="W778" s="1062"/>
    </row>
    <row r="779">
      <c r="B779" s="1303"/>
      <c r="E779" s="1161"/>
      <c r="F779" s="1161"/>
      <c r="G779" s="1141"/>
      <c r="H779" s="1141"/>
      <c r="I779" s="22"/>
      <c r="N779" s="1166"/>
      <c r="P779" s="1166"/>
      <c r="Q779" s="1166"/>
      <c r="R779" s="1168"/>
      <c r="S779" s="1168"/>
      <c r="W779" s="1062"/>
    </row>
    <row r="780">
      <c r="B780" s="1303"/>
      <c r="E780" s="1161"/>
      <c r="F780" s="1161"/>
      <c r="G780" s="1141"/>
      <c r="H780" s="1141"/>
      <c r="I780" s="22"/>
      <c r="N780" s="1166"/>
      <c r="P780" s="1166"/>
      <c r="Q780" s="1166"/>
      <c r="R780" s="1168"/>
      <c r="S780" s="1168"/>
      <c r="W780" s="1062"/>
    </row>
    <row r="781">
      <c r="B781" s="1303"/>
      <c r="E781" s="1161"/>
      <c r="F781" s="1161"/>
      <c r="G781" s="1141"/>
      <c r="H781" s="1141"/>
      <c r="I781" s="22"/>
      <c r="N781" s="1166"/>
      <c r="P781" s="1166"/>
      <c r="Q781" s="1166"/>
      <c r="R781" s="1168"/>
      <c r="S781" s="1168"/>
      <c r="W781" s="1062"/>
    </row>
    <row r="782">
      <c r="B782" s="1303"/>
      <c r="E782" s="1161"/>
      <c r="F782" s="1161"/>
      <c r="G782" s="1141"/>
      <c r="H782" s="1141"/>
      <c r="I782" s="22"/>
      <c r="N782" s="1166"/>
      <c r="P782" s="1166"/>
      <c r="Q782" s="1166"/>
      <c r="R782" s="1168"/>
      <c r="S782" s="1168"/>
      <c r="W782" s="1062"/>
    </row>
    <row r="783">
      <c r="B783" s="1303"/>
      <c r="E783" s="1161"/>
      <c r="F783" s="1161"/>
      <c r="G783" s="1141"/>
      <c r="H783" s="1141"/>
      <c r="I783" s="22"/>
      <c r="N783" s="1166"/>
      <c r="P783" s="1166"/>
      <c r="Q783" s="1166"/>
      <c r="R783" s="1168"/>
      <c r="S783" s="1168"/>
      <c r="W783" s="1062"/>
    </row>
    <row r="784">
      <c r="B784" s="1303"/>
      <c r="E784" s="1161"/>
      <c r="F784" s="1161"/>
      <c r="G784" s="1141"/>
      <c r="H784" s="1141"/>
      <c r="I784" s="22"/>
      <c r="N784" s="1166"/>
      <c r="P784" s="1166"/>
      <c r="Q784" s="1166"/>
      <c r="R784" s="1168"/>
      <c r="S784" s="1168"/>
      <c r="W784" s="1062"/>
    </row>
    <row r="785">
      <c r="B785" s="1303"/>
      <c r="E785" s="1161"/>
      <c r="F785" s="1161"/>
      <c r="G785" s="1141"/>
      <c r="H785" s="1141"/>
      <c r="I785" s="22"/>
      <c r="N785" s="1166"/>
      <c r="P785" s="1166"/>
      <c r="Q785" s="1166"/>
      <c r="R785" s="1168"/>
      <c r="S785" s="1168"/>
      <c r="W785" s="1062"/>
    </row>
    <row r="786">
      <c r="B786" s="1303"/>
      <c r="E786" s="1161"/>
      <c r="F786" s="1161"/>
      <c r="G786" s="1141"/>
      <c r="H786" s="1141"/>
      <c r="I786" s="22"/>
      <c r="N786" s="1166"/>
      <c r="P786" s="1166"/>
      <c r="Q786" s="1166"/>
      <c r="R786" s="1168"/>
      <c r="S786" s="1168"/>
      <c r="W786" s="1062"/>
    </row>
    <row r="787">
      <c r="B787" s="1303"/>
      <c r="E787" s="1161"/>
      <c r="F787" s="1161"/>
      <c r="G787" s="1141"/>
      <c r="H787" s="1141"/>
      <c r="I787" s="22"/>
      <c r="N787" s="1166"/>
      <c r="P787" s="1166"/>
      <c r="Q787" s="1166"/>
      <c r="R787" s="1168"/>
      <c r="S787" s="1168"/>
      <c r="W787" s="1062"/>
    </row>
    <row r="788">
      <c r="B788" s="1303"/>
      <c r="E788" s="1161"/>
      <c r="F788" s="1161"/>
      <c r="G788" s="1141"/>
      <c r="H788" s="1141"/>
      <c r="I788" s="22"/>
      <c r="N788" s="1166"/>
      <c r="P788" s="1166"/>
      <c r="Q788" s="1166"/>
      <c r="R788" s="1168"/>
      <c r="S788" s="1168"/>
      <c r="W788" s="1062"/>
    </row>
    <row r="789">
      <c r="B789" s="1303"/>
      <c r="E789" s="1161"/>
      <c r="F789" s="1161"/>
      <c r="G789" s="1141"/>
      <c r="H789" s="1141"/>
      <c r="I789" s="22"/>
      <c r="N789" s="1166"/>
      <c r="P789" s="1166"/>
      <c r="Q789" s="1166"/>
      <c r="R789" s="1168"/>
      <c r="S789" s="1168"/>
      <c r="W789" s="1062"/>
    </row>
    <row r="790">
      <c r="B790" s="1303"/>
      <c r="E790" s="1161"/>
      <c r="F790" s="1161"/>
      <c r="G790" s="1141"/>
      <c r="H790" s="1141"/>
      <c r="I790" s="22"/>
      <c r="N790" s="1166"/>
      <c r="P790" s="1166"/>
      <c r="Q790" s="1166"/>
      <c r="R790" s="1168"/>
      <c r="S790" s="1168"/>
      <c r="W790" s="1062"/>
    </row>
    <row r="791">
      <c r="B791" s="1303"/>
      <c r="E791" s="1161"/>
      <c r="F791" s="1161"/>
      <c r="G791" s="1141"/>
      <c r="H791" s="1141"/>
      <c r="I791" s="22"/>
      <c r="N791" s="1166"/>
      <c r="P791" s="1166"/>
      <c r="Q791" s="1166"/>
      <c r="R791" s="1168"/>
      <c r="S791" s="1168"/>
      <c r="W791" s="1062"/>
    </row>
    <row r="792">
      <c r="B792" s="1303"/>
      <c r="E792" s="1161"/>
      <c r="F792" s="1161"/>
      <c r="G792" s="1141"/>
      <c r="H792" s="1141"/>
      <c r="I792" s="22"/>
      <c r="N792" s="1166"/>
      <c r="P792" s="1166"/>
      <c r="Q792" s="1166"/>
      <c r="R792" s="1168"/>
      <c r="S792" s="1168"/>
      <c r="W792" s="1062"/>
    </row>
    <row r="793">
      <c r="B793" s="1303"/>
      <c r="E793" s="1161"/>
      <c r="F793" s="1161"/>
      <c r="G793" s="1141"/>
      <c r="H793" s="1141"/>
      <c r="I793" s="22"/>
      <c r="N793" s="1166"/>
      <c r="P793" s="1166"/>
      <c r="Q793" s="1166"/>
      <c r="R793" s="1168"/>
      <c r="S793" s="1168"/>
      <c r="W793" s="1062"/>
    </row>
    <row r="794">
      <c r="B794" s="1303"/>
      <c r="E794" s="1161"/>
      <c r="F794" s="1161"/>
      <c r="G794" s="1141"/>
      <c r="H794" s="1141"/>
      <c r="I794" s="22"/>
      <c r="N794" s="1166"/>
      <c r="P794" s="1166"/>
      <c r="Q794" s="1166"/>
      <c r="R794" s="1168"/>
      <c r="S794" s="1168"/>
      <c r="W794" s="1062"/>
    </row>
    <row r="795">
      <c r="B795" s="1303"/>
      <c r="E795" s="1161"/>
      <c r="F795" s="1161"/>
      <c r="G795" s="1141"/>
      <c r="H795" s="1141"/>
      <c r="I795" s="22"/>
      <c r="N795" s="1166"/>
      <c r="P795" s="1166"/>
      <c r="Q795" s="1166"/>
      <c r="R795" s="1168"/>
      <c r="S795" s="1168"/>
      <c r="W795" s="1062"/>
    </row>
    <row r="796">
      <c r="B796" s="1303"/>
      <c r="E796" s="1161"/>
      <c r="F796" s="1161"/>
      <c r="G796" s="1141"/>
      <c r="H796" s="1141"/>
      <c r="I796" s="22"/>
      <c r="N796" s="1166"/>
      <c r="P796" s="1166"/>
      <c r="Q796" s="1166"/>
      <c r="R796" s="1168"/>
      <c r="S796" s="1168"/>
      <c r="W796" s="1062"/>
    </row>
    <row r="797">
      <c r="B797" s="1303"/>
      <c r="E797" s="1161"/>
      <c r="F797" s="1161"/>
      <c r="G797" s="1141"/>
      <c r="H797" s="1141"/>
      <c r="I797" s="22"/>
      <c r="N797" s="1166"/>
      <c r="P797" s="1166"/>
      <c r="Q797" s="1166"/>
      <c r="R797" s="1168"/>
      <c r="S797" s="1168"/>
      <c r="W797" s="1062"/>
    </row>
    <row r="798">
      <c r="B798" s="1303"/>
      <c r="E798" s="1161"/>
      <c r="F798" s="1161"/>
      <c r="G798" s="1141"/>
      <c r="H798" s="1141"/>
      <c r="I798" s="22"/>
      <c r="N798" s="1166"/>
      <c r="P798" s="1166"/>
      <c r="Q798" s="1166"/>
      <c r="R798" s="1168"/>
      <c r="S798" s="1168"/>
      <c r="W798" s="1062"/>
    </row>
    <row r="799">
      <c r="B799" s="1303"/>
      <c r="E799" s="1161"/>
      <c r="F799" s="1161"/>
      <c r="G799" s="1141"/>
      <c r="H799" s="1141"/>
      <c r="I799" s="22"/>
      <c r="N799" s="1166"/>
      <c r="P799" s="1166"/>
      <c r="Q799" s="1166"/>
      <c r="R799" s="1168"/>
      <c r="S799" s="1168"/>
      <c r="W799" s="1062"/>
    </row>
    <row r="800">
      <c r="B800" s="1303"/>
      <c r="E800" s="1161"/>
      <c r="F800" s="1161"/>
      <c r="G800" s="1141"/>
      <c r="H800" s="1141"/>
      <c r="I800" s="22"/>
      <c r="N800" s="1166"/>
      <c r="P800" s="1166"/>
      <c r="Q800" s="1166"/>
      <c r="R800" s="1168"/>
      <c r="S800" s="1168"/>
      <c r="W800" s="1062"/>
    </row>
    <row r="801">
      <c r="B801" s="1303"/>
      <c r="E801" s="1161"/>
      <c r="F801" s="1161"/>
      <c r="G801" s="1141"/>
      <c r="H801" s="1141"/>
      <c r="I801" s="22"/>
      <c r="N801" s="1166"/>
      <c r="P801" s="1166"/>
      <c r="Q801" s="1166"/>
      <c r="R801" s="1168"/>
      <c r="S801" s="1168"/>
      <c r="W801" s="1062"/>
    </row>
    <row r="802">
      <c r="B802" s="1303"/>
      <c r="E802" s="1161"/>
      <c r="F802" s="1161"/>
      <c r="G802" s="1141"/>
      <c r="H802" s="1141"/>
      <c r="I802" s="22"/>
      <c r="N802" s="1166"/>
      <c r="P802" s="1166"/>
      <c r="Q802" s="1166"/>
      <c r="R802" s="1168"/>
      <c r="S802" s="1168"/>
      <c r="W802" s="1062"/>
    </row>
    <row r="803">
      <c r="B803" s="1303"/>
      <c r="E803" s="1161"/>
      <c r="F803" s="1161"/>
      <c r="G803" s="1141"/>
      <c r="H803" s="1141"/>
      <c r="I803" s="22"/>
      <c r="N803" s="1166"/>
      <c r="P803" s="1166"/>
      <c r="Q803" s="1166"/>
      <c r="R803" s="1168"/>
      <c r="S803" s="1168"/>
      <c r="W803" s="1062"/>
    </row>
    <row r="804">
      <c r="B804" s="1303"/>
      <c r="E804" s="1161"/>
      <c r="F804" s="1161"/>
      <c r="G804" s="1141"/>
      <c r="H804" s="1141"/>
      <c r="I804" s="22"/>
      <c r="N804" s="1166"/>
      <c r="P804" s="1166"/>
      <c r="Q804" s="1166"/>
      <c r="R804" s="1168"/>
      <c r="S804" s="1168"/>
      <c r="W804" s="1062"/>
    </row>
    <row r="805">
      <c r="B805" s="1303"/>
      <c r="E805" s="1161"/>
      <c r="F805" s="1161"/>
      <c r="G805" s="1141"/>
      <c r="H805" s="1141"/>
      <c r="I805" s="22"/>
      <c r="N805" s="1166"/>
      <c r="P805" s="1166"/>
      <c r="Q805" s="1166"/>
      <c r="R805" s="1168"/>
      <c r="S805" s="1168"/>
      <c r="W805" s="1062"/>
    </row>
    <row r="806">
      <c r="B806" s="1303"/>
      <c r="E806" s="1161"/>
      <c r="F806" s="1161"/>
      <c r="G806" s="1141"/>
      <c r="H806" s="1141"/>
      <c r="I806" s="22"/>
      <c r="N806" s="1166"/>
      <c r="P806" s="1166"/>
      <c r="Q806" s="1166"/>
      <c r="R806" s="1168"/>
      <c r="S806" s="1168"/>
      <c r="W806" s="1062"/>
    </row>
    <row r="807">
      <c r="B807" s="1303"/>
      <c r="E807" s="1161"/>
      <c r="F807" s="1161"/>
      <c r="G807" s="1141"/>
      <c r="H807" s="1141"/>
      <c r="I807" s="22"/>
      <c r="N807" s="1166"/>
      <c r="P807" s="1166"/>
      <c r="Q807" s="1166"/>
      <c r="R807" s="1168"/>
      <c r="S807" s="1168"/>
      <c r="W807" s="1062"/>
    </row>
    <row r="808">
      <c r="B808" s="1303"/>
      <c r="E808" s="1161"/>
      <c r="F808" s="1161"/>
      <c r="G808" s="1141"/>
      <c r="H808" s="1141"/>
      <c r="I808" s="22"/>
      <c r="N808" s="1166"/>
      <c r="P808" s="1166"/>
      <c r="Q808" s="1166"/>
      <c r="R808" s="1168"/>
      <c r="S808" s="1168"/>
      <c r="W808" s="1062"/>
    </row>
    <row r="809">
      <c r="B809" s="1303"/>
      <c r="E809" s="1161"/>
      <c r="F809" s="1161"/>
      <c r="G809" s="1141"/>
      <c r="H809" s="1141"/>
      <c r="I809" s="22"/>
      <c r="N809" s="1166"/>
      <c r="P809" s="1166"/>
      <c r="Q809" s="1166"/>
      <c r="R809" s="1168"/>
      <c r="S809" s="1168"/>
      <c r="W809" s="1062"/>
    </row>
    <row r="810">
      <c r="B810" s="1303"/>
      <c r="E810" s="1161"/>
      <c r="F810" s="1161"/>
      <c r="G810" s="1141"/>
      <c r="H810" s="1141"/>
      <c r="I810" s="22"/>
      <c r="N810" s="1166"/>
      <c r="P810" s="1166"/>
      <c r="Q810" s="1166"/>
      <c r="R810" s="1168"/>
      <c r="S810" s="1168"/>
      <c r="W810" s="1062"/>
    </row>
    <row r="811">
      <c r="B811" s="1303"/>
      <c r="E811" s="1161"/>
      <c r="F811" s="1161"/>
      <c r="G811" s="1141"/>
      <c r="H811" s="1141"/>
      <c r="I811" s="22"/>
      <c r="N811" s="1166"/>
      <c r="P811" s="1166"/>
      <c r="Q811" s="1166"/>
      <c r="R811" s="1168"/>
      <c r="S811" s="1168"/>
      <c r="W811" s="1062"/>
    </row>
    <row r="812">
      <c r="B812" s="1303"/>
      <c r="E812" s="1161"/>
      <c r="F812" s="1161"/>
      <c r="G812" s="1141"/>
      <c r="H812" s="1141"/>
      <c r="I812" s="22"/>
      <c r="N812" s="1166"/>
      <c r="P812" s="1166"/>
      <c r="Q812" s="1166"/>
      <c r="R812" s="1168"/>
      <c r="S812" s="1168"/>
      <c r="W812" s="1062"/>
    </row>
    <row r="813">
      <c r="B813" s="1303"/>
      <c r="E813" s="1161"/>
      <c r="F813" s="1161"/>
      <c r="G813" s="1141"/>
      <c r="H813" s="1141"/>
      <c r="I813" s="22"/>
      <c r="N813" s="1166"/>
      <c r="P813" s="1166"/>
      <c r="Q813" s="1166"/>
      <c r="R813" s="1168"/>
      <c r="S813" s="1168"/>
      <c r="W813" s="1062"/>
    </row>
    <row r="814">
      <c r="B814" s="1303"/>
      <c r="E814" s="1161"/>
      <c r="F814" s="1161"/>
      <c r="G814" s="1141"/>
      <c r="H814" s="1141"/>
      <c r="I814" s="22"/>
      <c r="N814" s="1166"/>
      <c r="P814" s="1166"/>
      <c r="Q814" s="1166"/>
      <c r="R814" s="1168"/>
      <c r="S814" s="1168"/>
      <c r="W814" s="1062"/>
    </row>
    <row r="815">
      <c r="B815" s="1303"/>
      <c r="E815" s="1161"/>
      <c r="F815" s="1161"/>
      <c r="G815" s="1141"/>
      <c r="H815" s="1141"/>
      <c r="I815" s="22"/>
      <c r="N815" s="1166"/>
      <c r="P815" s="1166"/>
      <c r="Q815" s="1166"/>
      <c r="R815" s="1168"/>
      <c r="S815" s="1168"/>
      <c r="W815" s="1062"/>
    </row>
    <row r="816">
      <c r="B816" s="1303"/>
      <c r="E816" s="1161"/>
      <c r="F816" s="1161"/>
      <c r="G816" s="1141"/>
      <c r="H816" s="1141"/>
      <c r="I816" s="22"/>
      <c r="N816" s="1166"/>
      <c r="P816" s="1166"/>
      <c r="Q816" s="1166"/>
      <c r="R816" s="1168"/>
      <c r="S816" s="1168"/>
      <c r="W816" s="1062"/>
    </row>
    <row r="817">
      <c r="B817" s="1303"/>
      <c r="E817" s="1161"/>
      <c r="F817" s="1161"/>
      <c r="G817" s="1141"/>
      <c r="H817" s="1141"/>
      <c r="I817" s="22"/>
      <c r="N817" s="1166"/>
      <c r="P817" s="1166"/>
      <c r="Q817" s="1166"/>
      <c r="R817" s="1168"/>
      <c r="S817" s="1168"/>
      <c r="W817" s="1062"/>
    </row>
    <row r="818">
      <c r="B818" s="1303"/>
      <c r="E818" s="1161"/>
      <c r="F818" s="1161"/>
      <c r="G818" s="1141"/>
      <c r="H818" s="1141"/>
      <c r="I818" s="22"/>
      <c r="N818" s="1166"/>
      <c r="P818" s="1166"/>
      <c r="Q818" s="1166"/>
      <c r="R818" s="1168"/>
      <c r="S818" s="1168"/>
      <c r="W818" s="1062"/>
    </row>
    <row r="819">
      <c r="B819" s="1303"/>
      <c r="E819" s="1161"/>
      <c r="F819" s="1161"/>
      <c r="G819" s="1141"/>
      <c r="H819" s="1141"/>
      <c r="I819" s="22"/>
      <c r="N819" s="1166"/>
      <c r="P819" s="1166"/>
      <c r="Q819" s="1166"/>
      <c r="R819" s="1168"/>
      <c r="S819" s="1168"/>
      <c r="W819" s="1062"/>
    </row>
    <row r="820">
      <c r="B820" s="1303"/>
      <c r="E820" s="1161"/>
      <c r="F820" s="1161"/>
      <c r="G820" s="1141"/>
      <c r="H820" s="1141"/>
      <c r="I820" s="22"/>
      <c r="N820" s="1166"/>
      <c r="P820" s="1166"/>
      <c r="Q820" s="1166"/>
      <c r="R820" s="1168"/>
      <c r="S820" s="1168"/>
      <c r="W820" s="1062"/>
    </row>
    <row r="821">
      <c r="B821" s="1303"/>
      <c r="E821" s="1161"/>
      <c r="F821" s="1161"/>
      <c r="G821" s="1141"/>
      <c r="H821" s="1141"/>
      <c r="I821" s="22"/>
      <c r="N821" s="1166"/>
      <c r="P821" s="1166"/>
      <c r="Q821" s="1166"/>
      <c r="R821" s="1168"/>
      <c r="S821" s="1168"/>
      <c r="W821" s="1062"/>
    </row>
    <row r="822">
      <c r="B822" s="1303"/>
      <c r="E822" s="1161"/>
      <c r="F822" s="1161"/>
      <c r="G822" s="1141"/>
      <c r="H822" s="1141"/>
      <c r="I822" s="22"/>
      <c r="N822" s="1166"/>
      <c r="P822" s="1166"/>
      <c r="Q822" s="1166"/>
      <c r="R822" s="1168"/>
      <c r="S822" s="1168"/>
      <c r="W822" s="1062"/>
    </row>
    <row r="823">
      <c r="B823" s="1303"/>
      <c r="E823" s="1161"/>
      <c r="F823" s="1161"/>
      <c r="G823" s="1141"/>
      <c r="H823" s="1141"/>
      <c r="I823" s="22"/>
      <c r="N823" s="1166"/>
      <c r="P823" s="1166"/>
      <c r="Q823" s="1166"/>
      <c r="R823" s="1168"/>
      <c r="S823" s="1168"/>
      <c r="W823" s="1062"/>
    </row>
    <row r="824">
      <c r="B824" s="1303"/>
      <c r="E824" s="1161"/>
      <c r="F824" s="1161"/>
      <c r="G824" s="1141"/>
      <c r="H824" s="1141"/>
      <c r="I824" s="22"/>
      <c r="N824" s="1166"/>
      <c r="P824" s="1166"/>
      <c r="Q824" s="1166"/>
      <c r="R824" s="1168"/>
      <c r="S824" s="1168"/>
      <c r="W824" s="1062"/>
    </row>
    <row r="825">
      <c r="B825" s="1303"/>
      <c r="E825" s="1161"/>
      <c r="F825" s="1161"/>
      <c r="G825" s="1141"/>
      <c r="H825" s="1141"/>
      <c r="I825" s="22"/>
      <c r="N825" s="1166"/>
      <c r="P825" s="1166"/>
      <c r="Q825" s="1166"/>
      <c r="R825" s="1168"/>
      <c r="S825" s="1168"/>
      <c r="W825" s="1062"/>
    </row>
    <row r="826">
      <c r="B826" s="1303"/>
      <c r="E826" s="1161"/>
      <c r="F826" s="1161"/>
      <c r="G826" s="1141"/>
      <c r="H826" s="1141"/>
      <c r="I826" s="22"/>
      <c r="N826" s="1166"/>
      <c r="P826" s="1166"/>
      <c r="Q826" s="1166"/>
      <c r="R826" s="1168"/>
      <c r="S826" s="1168"/>
      <c r="W826" s="1062"/>
    </row>
    <row r="827">
      <c r="B827" s="1303"/>
      <c r="E827" s="1161"/>
      <c r="F827" s="1161"/>
      <c r="G827" s="1141"/>
      <c r="H827" s="1141"/>
      <c r="I827" s="22"/>
      <c r="N827" s="1166"/>
      <c r="P827" s="1166"/>
      <c r="Q827" s="1166"/>
      <c r="R827" s="1168"/>
      <c r="S827" s="1168"/>
      <c r="W827" s="1062"/>
    </row>
    <row r="828">
      <c r="B828" s="1303"/>
      <c r="E828" s="1161"/>
      <c r="F828" s="1161"/>
      <c r="G828" s="1141"/>
      <c r="H828" s="1141"/>
      <c r="I828" s="22"/>
      <c r="N828" s="1166"/>
      <c r="P828" s="1166"/>
      <c r="Q828" s="1166"/>
      <c r="R828" s="1168"/>
      <c r="S828" s="1168"/>
      <c r="W828" s="1062"/>
    </row>
    <row r="829">
      <c r="B829" s="1303"/>
      <c r="E829" s="1161"/>
      <c r="F829" s="1161"/>
      <c r="G829" s="1141"/>
      <c r="H829" s="1141"/>
      <c r="I829" s="22"/>
      <c r="N829" s="1166"/>
      <c r="P829" s="1166"/>
      <c r="Q829" s="1166"/>
      <c r="R829" s="1168"/>
      <c r="S829" s="1168"/>
      <c r="W829" s="1062"/>
    </row>
    <row r="830">
      <c r="B830" s="1303"/>
      <c r="E830" s="1161"/>
      <c r="F830" s="1161"/>
      <c r="G830" s="1141"/>
      <c r="H830" s="1141"/>
      <c r="I830" s="22"/>
      <c r="N830" s="1166"/>
      <c r="P830" s="1166"/>
      <c r="Q830" s="1166"/>
      <c r="R830" s="1168"/>
      <c r="S830" s="1168"/>
      <c r="W830" s="1062"/>
    </row>
    <row r="831">
      <c r="B831" s="1303"/>
      <c r="E831" s="1161"/>
      <c r="F831" s="1161"/>
      <c r="G831" s="1141"/>
      <c r="H831" s="1141"/>
      <c r="I831" s="22"/>
      <c r="N831" s="1166"/>
      <c r="P831" s="1166"/>
      <c r="Q831" s="1166"/>
      <c r="R831" s="1168"/>
      <c r="S831" s="1168"/>
      <c r="W831" s="1062"/>
    </row>
    <row r="832">
      <c r="B832" s="1303"/>
      <c r="E832" s="1161"/>
      <c r="F832" s="1161"/>
      <c r="G832" s="1141"/>
      <c r="H832" s="1141"/>
      <c r="I832" s="22"/>
      <c r="N832" s="1166"/>
      <c r="P832" s="1166"/>
      <c r="Q832" s="1166"/>
      <c r="R832" s="1168"/>
      <c r="S832" s="1168"/>
      <c r="W832" s="1062"/>
    </row>
    <row r="833">
      <c r="B833" s="1303"/>
      <c r="E833" s="1161"/>
      <c r="F833" s="1161"/>
      <c r="G833" s="1141"/>
      <c r="H833" s="1141"/>
      <c r="I833" s="22"/>
      <c r="N833" s="1166"/>
      <c r="P833" s="1166"/>
      <c r="Q833" s="1166"/>
      <c r="R833" s="1168"/>
      <c r="S833" s="1168"/>
      <c r="W833" s="1062"/>
    </row>
    <row r="834">
      <c r="B834" s="1303"/>
      <c r="E834" s="1161"/>
      <c r="F834" s="1161"/>
      <c r="G834" s="1141"/>
      <c r="H834" s="1141"/>
      <c r="I834" s="22"/>
      <c r="N834" s="1166"/>
      <c r="P834" s="1166"/>
      <c r="Q834" s="1166"/>
      <c r="R834" s="1168"/>
      <c r="S834" s="1168"/>
      <c r="W834" s="1062"/>
    </row>
    <row r="835">
      <c r="B835" s="1303"/>
      <c r="E835" s="1161"/>
      <c r="F835" s="1161"/>
      <c r="G835" s="1141"/>
      <c r="H835" s="1141"/>
      <c r="I835" s="22"/>
      <c r="N835" s="1166"/>
      <c r="P835" s="1166"/>
      <c r="Q835" s="1166"/>
      <c r="R835" s="1168"/>
      <c r="S835" s="1168"/>
      <c r="W835" s="1062"/>
    </row>
    <row r="836">
      <c r="B836" s="1303"/>
      <c r="E836" s="1161"/>
      <c r="F836" s="1161"/>
      <c r="G836" s="1141"/>
      <c r="H836" s="1141"/>
      <c r="I836" s="22"/>
      <c r="N836" s="1166"/>
      <c r="P836" s="1166"/>
      <c r="Q836" s="1166"/>
      <c r="R836" s="1168"/>
      <c r="S836" s="1168"/>
      <c r="W836" s="1062"/>
    </row>
    <row r="837">
      <c r="B837" s="1303"/>
      <c r="E837" s="1161"/>
      <c r="F837" s="1161"/>
      <c r="G837" s="1141"/>
      <c r="H837" s="1141"/>
      <c r="I837" s="22"/>
      <c r="N837" s="1166"/>
      <c r="P837" s="1166"/>
      <c r="Q837" s="1166"/>
      <c r="R837" s="1168"/>
      <c r="S837" s="1168"/>
      <c r="W837" s="1062"/>
    </row>
    <row r="838">
      <c r="B838" s="1303"/>
      <c r="E838" s="1161"/>
      <c r="F838" s="1161"/>
      <c r="G838" s="1141"/>
      <c r="H838" s="1141"/>
      <c r="I838" s="22"/>
      <c r="N838" s="1166"/>
      <c r="P838" s="1166"/>
      <c r="Q838" s="1166"/>
      <c r="R838" s="1168"/>
      <c r="S838" s="1168"/>
      <c r="W838" s="1062"/>
    </row>
    <row r="839">
      <c r="B839" s="1303"/>
      <c r="E839" s="1161"/>
      <c r="F839" s="1161"/>
      <c r="G839" s="1141"/>
      <c r="H839" s="1141"/>
      <c r="I839" s="22"/>
      <c r="N839" s="1166"/>
      <c r="P839" s="1166"/>
      <c r="Q839" s="1166"/>
      <c r="R839" s="1168"/>
      <c r="S839" s="1168"/>
      <c r="W839" s="1062"/>
    </row>
    <row r="840">
      <c r="B840" s="1303"/>
      <c r="E840" s="1161"/>
      <c r="F840" s="1161"/>
      <c r="G840" s="1141"/>
      <c r="H840" s="1141"/>
      <c r="I840" s="22"/>
      <c r="N840" s="1166"/>
      <c r="P840" s="1166"/>
      <c r="Q840" s="1166"/>
      <c r="R840" s="1168"/>
      <c r="S840" s="1168"/>
      <c r="W840" s="1062"/>
    </row>
    <row r="841">
      <c r="B841" s="1303"/>
      <c r="E841" s="1161"/>
      <c r="F841" s="1161"/>
      <c r="G841" s="1141"/>
      <c r="H841" s="1141"/>
      <c r="I841" s="22"/>
      <c r="N841" s="1166"/>
      <c r="P841" s="1166"/>
      <c r="Q841" s="1166"/>
      <c r="R841" s="1168"/>
      <c r="S841" s="1168"/>
      <c r="W841" s="1062"/>
    </row>
    <row r="842">
      <c r="B842" s="1303"/>
      <c r="E842" s="1161"/>
      <c r="F842" s="1161"/>
      <c r="G842" s="1141"/>
      <c r="H842" s="1141"/>
      <c r="I842" s="22"/>
      <c r="N842" s="1166"/>
      <c r="P842" s="1166"/>
      <c r="Q842" s="1166"/>
      <c r="R842" s="1168"/>
      <c r="S842" s="1168"/>
      <c r="W842" s="1062"/>
    </row>
    <row r="843">
      <c r="B843" s="1303"/>
      <c r="E843" s="1161"/>
      <c r="F843" s="1161"/>
      <c r="G843" s="1141"/>
      <c r="H843" s="1141"/>
      <c r="I843" s="22"/>
      <c r="N843" s="1166"/>
      <c r="P843" s="1166"/>
      <c r="Q843" s="1166"/>
      <c r="R843" s="1168"/>
      <c r="S843" s="1168"/>
      <c r="W843" s="1062"/>
    </row>
    <row r="844">
      <c r="B844" s="1303"/>
      <c r="E844" s="1161"/>
      <c r="F844" s="1161"/>
      <c r="G844" s="1141"/>
      <c r="H844" s="1141"/>
      <c r="I844" s="22"/>
      <c r="N844" s="1166"/>
      <c r="P844" s="1166"/>
      <c r="Q844" s="1166"/>
      <c r="R844" s="1168"/>
      <c r="S844" s="1168"/>
      <c r="W844" s="1062"/>
    </row>
    <row r="845">
      <c r="B845" s="1303"/>
      <c r="E845" s="1161"/>
      <c r="F845" s="1161"/>
      <c r="G845" s="1141"/>
      <c r="H845" s="1141"/>
      <c r="I845" s="22"/>
      <c r="N845" s="1166"/>
      <c r="P845" s="1166"/>
      <c r="Q845" s="1166"/>
      <c r="R845" s="1168"/>
      <c r="S845" s="1168"/>
      <c r="W845" s="1062"/>
    </row>
    <row r="846">
      <c r="B846" s="1303"/>
      <c r="E846" s="1161"/>
      <c r="F846" s="1161"/>
      <c r="G846" s="1141"/>
      <c r="H846" s="1141"/>
      <c r="I846" s="22"/>
      <c r="N846" s="1166"/>
      <c r="P846" s="1166"/>
      <c r="Q846" s="1166"/>
      <c r="R846" s="1168"/>
      <c r="S846" s="1168"/>
      <c r="W846" s="1062"/>
    </row>
    <row r="847">
      <c r="B847" s="1303"/>
      <c r="E847" s="1161"/>
      <c r="F847" s="1161"/>
      <c r="G847" s="1141"/>
      <c r="H847" s="1141"/>
      <c r="I847" s="22"/>
      <c r="N847" s="1166"/>
      <c r="P847" s="1166"/>
      <c r="Q847" s="1166"/>
      <c r="R847" s="1168"/>
      <c r="S847" s="1168"/>
      <c r="W847" s="1062"/>
    </row>
    <row r="848">
      <c r="B848" s="1303"/>
      <c r="E848" s="1161"/>
      <c r="F848" s="1161"/>
      <c r="G848" s="1141"/>
      <c r="H848" s="1141"/>
      <c r="I848" s="22"/>
      <c r="N848" s="1166"/>
      <c r="P848" s="1166"/>
      <c r="Q848" s="1166"/>
      <c r="R848" s="1168"/>
      <c r="S848" s="1168"/>
      <c r="W848" s="1062"/>
    </row>
    <row r="849">
      <c r="B849" s="1303"/>
      <c r="E849" s="1161"/>
      <c r="F849" s="1161"/>
      <c r="G849" s="1141"/>
      <c r="H849" s="1141"/>
      <c r="I849" s="22"/>
      <c r="N849" s="1166"/>
      <c r="P849" s="1166"/>
      <c r="Q849" s="1166"/>
      <c r="R849" s="1168"/>
      <c r="S849" s="1168"/>
      <c r="W849" s="1062"/>
    </row>
    <row r="850">
      <c r="B850" s="1303"/>
      <c r="E850" s="1161"/>
      <c r="F850" s="1161"/>
      <c r="G850" s="1141"/>
      <c r="H850" s="1141"/>
      <c r="I850" s="22"/>
      <c r="N850" s="1166"/>
      <c r="P850" s="1166"/>
      <c r="Q850" s="1166"/>
      <c r="R850" s="1168"/>
      <c r="S850" s="1168"/>
      <c r="W850" s="1062"/>
    </row>
    <row r="851">
      <c r="B851" s="1303"/>
      <c r="E851" s="1161"/>
      <c r="F851" s="1161"/>
      <c r="G851" s="1141"/>
      <c r="H851" s="1141"/>
      <c r="I851" s="22"/>
      <c r="N851" s="1166"/>
      <c r="P851" s="1166"/>
      <c r="Q851" s="1166"/>
      <c r="R851" s="1168"/>
      <c r="S851" s="1168"/>
      <c r="W851" s="1062"/>
    </row>
    <row r="852">
      <c r="B852" s="1303"/>
      <c r="E852" s="1161"/>
      <c r="F852" s="1161"/>
      <c r="G852" s="1141"/>
      <c r="H852" s="1141"/>
      <c r="I852" s="22"/>
      <c r="N852" s="1166"/>
      <c r="P852" s="1166"/>
      <c r="Q852" s="1166"/>
      <c r="R852" s="1168"/>
      <c r="S852" s="1168"/>
      <c r="W852" s="1062"/>
    </row>
    <row r="853">
      <c r="B853" s="1303"/>
      <c r="E853" s="1161"/>
      <c r="F853" s="1161"/>
      <c r="G853" s="1141"/>
      <c r="H853" s="1141"/>
      <c r="I853" s="22"/>
      <c r="N853" s="1166"/>
      <c r="P853" s="1166"/>
      <c r="Q853" s="1166"/>
      <c r="R853" s="1168"/>
      <c r="S853" s="1168"/>
      <c r="W853" s="1062"/>
    </row>
    <row r="854">
      <c r="B854" s="1303"/>
      <c r="E854" s="1161"/>
      <c r="F854" s="1161"/>
      <c r="G854" s="1141"/>
      <c r="H854" s="1141"/>
      <c r="I854" s="22"/>
      <c r="N854" s="1166"/>
      <c r="P854" s="1166"/>
      <c r="Q854" s="1166"/>
      <c r="R854" s="1168"/>
      <c r="S854" s="1168"/>
      <c r="W854" s="1062"/>
    </row>
    <row r="855">
      <c r="B855" s="1303"/>
      <c r="E855" s="1161"/>
      <c r="F855" s="1161"/>
      <c r="G855" s="1141"/>
      <c r="H855" s="1141"/>
      <c r="I855" s="22"/>
      <c r="N855" s="1166"/>
      <c r="P855" s="1166"/>
      <c r="Q855" s="1166"/>
      <c r="R855" s="1168"/>
      <c r="S855" s="1168"/>
      <c r="W855" s="1062"/>
    </row>
    <row r="856">
      <c r="B856" s="1303"/>
      <c r="E856" s="1161"/>
      <c r="F856" s="1161"/>
      <c r="G856" s="1141"/>
      <c r="H856" s="1141"/>
      <c r="I856" s="22"/>
      <c r="N856" s="1166"/>
      <c r="P856" s="1166"/>
      <c r="Q856" s="1166"/>
      <c r="R856" s="1168"/>
      <c r="S856" s="1168"/>
      <c r="W856" s="1062"/>
    </row>
    <row r="857">
      <c r="B857" s="1303"/>
      <c r="E857" s="1161"/>
      <c r="F857" s="1161"/>
      <c r="G857" s="1141"/>
      <c r="H857" s="1141"/>
      <c r="I857" s="22"/>
      <c r="N857" s="1166"/>
      <c r="P857" s="1166"/>
      <c r="Q857" s="1166"/>
      <c r="R857" s="1168"/>
      <c r="S857" s="1168"/>
      <c r="W857" s="1062"/>
    </row>
    <row r="858">
      <c r="B858" s="1303"/>
      <c r="E858" s="1161"/>
      <c r="F858" s="1161"/>
      <c r="G858" s="1141"/>
      <c r="H858" s="1141"/>
      <c r="I858" s="22"/>
      <c r="N858" s="1166"/>
      <c r="P858" s="1166"/>
      <c r="Q858" s="1166"/>
      <c r="R858" s="1168"/>
      <c r="S858" s="1168"/>
      <c r="W858" s="1062"/>
    </row>
    <row r="859">
      <c r="B859" s="1303"/>
      <c r="E859" s="1161"/>
      <c r="F859" s="1161"/>
      <c r="G859" s="1141"/>
      <c r="H859" s="1141"/>
      <c r="I859" s="22"/>
      <c r="N859" s="1166"/>
      <c r="P859" s="1166"/>
      <c r="Q859" s="1166"/>
      <c r="R859" s="1168"/>
      <c r="S859" s="1168"/>
      <c r="W859" s="1062"/>
    </row>
    <row r="860">
      <c r="B860" s="1303"/>
      <c r="E860" s="1161"/>
      <c r="F860" s="1161"/>
      <c r="G860" s="1141"/>
      <c r="H860" s="1141"/>
      <c r="I860" s="22"/>
      <c r="N860" s="1166"/>
      <c r="P860" s="1166"/>
      <c r="Q860" s="1166"/>
      <c r="R860" s="1168"/>
      <c r="S860" s="1168"/>
      <c r="W860" s="1062"/>
    </row>
    <row r="861">
      <c r="B861" s="1303"/>
      <c r="E861" s="1161"/>
      <c r="F861" s="1161"/>
      <c r="G861" s="1141"/>
      <c r="H861" s="1141"/>
      <c r="I861" s="22"/>
      <c r="N861" s="1166"/>
      <c r="P861" s="1166"/>
      <c r="Q861" s="1166"/>
      <c r="R861" s="1168"/>
      <c r="S861" s="1168"/>
      <c r="W861" s="1062"/>
    </row>
    <row r="862">
      <c r="B862" s="1303"/>
      <c r="E862" s="1161"/>
      <c r="F862" s="1161"/>
      <c r="G862" s="1141"/>
      <c r="H862" s="1141"/>
      <c r="I862" s="22"/>
      <c r="N862" s="1166"/>
      <c r="P862" s="1166"/>
      <c r="Q862" s="1166"/>
      <c r="R862" s="1168"/>
      <c r="S862" s="1168"/>
      <c r="W862" s="1062"/>
    </row>
    <row r="863">
      <c r="B863" s="1303"/>
      <c r="E863" s="1161"/>
      <c r="F863" s="1161"/>
      <c r="G863" s="1141"/>
      <c r="H863" s="1141"/>
      <c r="I863" s="22"/>
      <c r="N863" s="1166"/>
      <c r="P863" s="1166"/>
      <c r="Q863" s="1166"/>
      <c r="R863" s="1168"/>
      <c r="S863" s="1168"/>
      <c r="W863" s="1062"/>
    </row>
    <row r="864">
      <c r="B864" s="1303"/>
      <c r="E864" s="1161"/>
      <c r="F864" s="1161"/>
      <c r="G864" s="1141"/>
      <c r="H864" s="1141"/>
      <c r="I864" s="22"/>
      <c r="N864" s="1166"/>
      <c r="P864" s="1166"/>
      <c r="Q864" s="1166"/>
      <c r="R864" s="1168"/>
      <c r="S864" s="1168"/>
      <c r="W864" s="1062"/>
    </row>
    <row r="865">
      <c r="B865" s="1303"/>
      <c r="E865" s="1161"/>
      <c r="F865" s="1161"/>
      <c r="G865" s="1141"/>
      <c r="H865" s="1141"/>
      <c r="I865" s="22"/>
      <c r="N865" s="1166"/>
      <c r="P865" s="1166"/>
      <c r="Q865" s="1166"/>
      <c r="R865" s="1168"/>
      <c r="S865" s="1168"/>
      <c r="W865" s="1062"/>
    </row>
    <row r="866">
      <c r="B866" s="1303"/>
      <c r="E866" s="1161"/>
      <c r="F866" s="1161"/>
      <c r="G866" s="1141"/>
      <c r="H866" s="1141"/>
      <c r="I866" s="22"/>
      <c r="N866" s="1166"/>
      <c r="P866" s="1166"/>
      <c r="Q866" s="1166"/>
      <c r="R866" s="1168"/>
      <c r="S866" s="1168"/>
      <c r="W866" s="1062"/>
    </row>
    <row r="867">
      <c r="B867" s="1303"/>
      <c r="E867" s="1161"/>
      <c r="F867" s="1161"/>
      <c r="G867" s="1141"/>
      <c r="H867" s="1141"/>
      <c r="I867" s="22"/>
      <c r="N867" s="1166"/>
      <c r="P867" s="1166"/>
      <c r="Q867" s="1166"/>
      <c r="R867" s="1168"/>
      <c r="S867" s="1168"/>
      <c r="W867" s="1062"/>
    </row>
    <row r="868">
      <c r="B868" s="1303"/>
      <c r="E868" s="1161"/>
      <c r="F868" s="1161"/>
      <c r="G868" s="1141"/>
      <c r="H868" s="1141"/>
      <c r="I868" s="22"/>
      <c r="N868" s="1166"/>
      <c r="P868" s="1166"/>
      <c r="Q868" s="1166"/>
      <c r="R868" s="1168"/>
      <c r="S868" s="1168"/>
      <c r="W868" s="1062"/>
    </row>
    <row r="869">
      <c r="B869" s="1303"/>
      <c r="E869" s="1161"/>
      <c r="F869" s="1161"/>
      <c r="G869" s="1141"/>
      <c r="H869" s="1141"/>
      <c r="I869" s="22"/>
      <c r="N869" s="1166"/>
      <c r="P869" s="1166"/>
      <c r="Q869" s="1166"/>
      <c r="R869" s="1168"/>
      <c r="S869" s="1168"/>
      <c r="W869" s="1062"/>
    </row>
    <row r="870">
      <c r="B870" s="1303"/>
      <c r="E870" s="1161"/>
      <c r="F870" s="1161"/>
      <c r="G870" s="1141"/>
      <c r="H870" s="1141"/>
      <c r="I870" s="22"/>
      <c r="N870" s="1166"/>
      <c r="P870" s="1166"/>
      <c r="Q870" s="1166"/>
      <c r="R870" s="1168"/>
      <c r="S870" s="1168"/>
      <c r="W870" s="1062"/>
    </row>
    <row r="871">
      <c r="B871" s="1303"/>
      <c r="E871" s="1161"/>
      <c r="F871" s="1161"/>
      <c r="G871" s="1141"/>
      <c r="H871" s="1141"/>
      <c r="I871" s="22"/>
      <c r="N871" s="1166"/>
      <c r="P871" s="1166"/>
      <c r="Q871" s="1166"/>
      <c r="R871" s="1168"/>
      <c r="S871" s="1168"/>
      <c r="W871" s="1062"/>
    </row>
    <row r="872">
      <c r="B872" s="1303"/>
      <c r="E872" s="1161"/>
      <c r="F872" s="1161"/>
      <c r="G872" s="1141"/>
      <c r="H872" s="1141"/>
      <c r="I872" s="22"/>
      <c r="N872" s="1166"/>
      <c r="P872" s="1166"/>
      <c r="Q872" s="1166"/>
      <c r="R872" s="1168"/>
      <c r="S872" s="1168"/>
      <c r="W872" s="1062"/>
    </row>
    <row r="873">
      <c r="B873" s="1303"/>
      <c r="E873" s="1161"/>
      <c r="F873" s="1161"/>
      <c r="G873" s="1141"/>
      <c r="H873" s="1141"/>
      <c r="I873" s="22"/>
      <c r="N873" s="1166"/>
      <c r="P873" s="1166"/>
      <c r="Q873" s="1166"/>
      <c r="R873" s="1168"/>
      <c r="S873" s="1168"/>
      <c r="W873" s="1062"/>
    </row>
    <row r="874">
      <c r="B874" s="1303"/>
      <c r="E874" s="1161"/>
      <c r="F874" s="1161"/>
      <c r="G874" s="1141"/>
      <c r="H874" s="1141"/>
      <c r="I874" s="22"/>
      <c r="N874" s="1166"/>
      <c r="P874" s="1166"/>
      <c r="Q874" s="1166"/>
      <c r="R874" s="1168"/>
      <c r="S874" s="1168"/>
      <c r="W874" s="1062"/>
    </row>
    <row r="875">
      <c r="B875" s="1303"/>
      <c r="E875" s="1161"/>
      <c r="F875" s="1161"/>
      <c r="G875" s="1141"/>
      <c r="H875" s="1141"/>
      <c r="I875" s="22"/>
      <c r="N875" s="1166"/>
      <c r="P875" s="1166"/>
      <c r="Q875" s="1166"/>
      <c r="R875" s="1168"/>
      <c r="S875" s="1168"/>
      <c r="W875" s="1062"/>
    </row>
    <row r="876">
      <c r="B876" s="1303"/>
      <c r="E876" s="1161"/>
      <c r="F876" s="1161"/>
      <c r="G876" s="1141"/>
      <c r="H876" s="1141"/>
      <c r="I876" s="22"/>
      <c r="N876" s="1166"/>
      <c r="P876" s="1166"/>
      <c r="Q876" s="1166"/>
      <c r="R876" s="1168"/>
      <c r="S876" s="1168"/>
      <c r="W876" s="1062"/>
    </row>
    <row r="877">
      <c r="B877" s="1303"/>
      <c r="E877" s="1161"/>
      <c r="F877" s="1161"/>
      <c r="G877" s="1141"/>
      <c r="H877" s="1141"/>
      <c r="I877" s="22"/>
      <c r="N877" s="1166"/>
      <c r="P877" s="1166"/>
      <c r="Q877" s="1166"/>
      <c r="R877" s="1168"/>
      <c r="S877" s="1168"/>
      <c r="W877" s="1062"/>
    </row>
    <row r="878">
      <c r="B878" s="1303"/>
      <c r="E878" s="1161"/>
      <c r="F878" s="1161"/>
      <c r="G878" s="1141"/>
      <c r="H878" s="1141"/>
      <c r="I878" s="22"/>
      <c r="N878" s="1166"/>
      <c r="P878" s="1166"/>
      <c r="Q878" s="1166"/>
      <c r="R878" s="1168"/>
      <c r="S878" s="1168"/>
      <c r="W878" s="1062"/>
    </row>
    <row r="879">
      <c r="B879" s="1303"/>
      <c r="E879" s="1161"/>
      <c r="F879" s="1161"/>
      <c r="G879" s="1141"/>
      <c r="H879" s="1141"/>
      <c r="I879" s="22"/>
      <c r="N879" s="1166"/>
      <c r="P879" s="1166"/>
      <c r="Q879" s="1166"/>
      <c r="R879" s="1168"/>
      <c r="S879" s="1168"/>
      <c r="W879" s="1062"/>
    </row>
    <row r="880">
      <c r="B880" s="1303"/>
      <c r="E880" s="1161"/>
      <c r="F880" s="1161"/>
      <c r="G880" s="1141"/>
      <c r="H880" s="1141"/>
      <c r="I880" s="22"/>
      <c r="N880" s="1166"/>
      <c r="P880" s="1166"/>
      <c r="Q880" s="1166"/>
      <c r="R880" s="1168"/>
      <c r="S880" s="1168"/>
      <c r="W880" s="1062"/>
    </row>
    <row r="881">
      <c r="B881" s="1303"/>
      <c r="E881" s="1161"/>
      <c r="F881" s="1161"/>
      <c r="G881" s="1141"/>
      <c r="H881" s="1141"/>
      <c r="I881" s="22"/>
      <c r="N881" s="1166"/>
      <c r="P881" s="1166"/>
      <c r="Q881" s="1166"/>
      <c r="R881" s="1168"/>
      <c r="S881" s="1168"/>
      <c r="W881" s="1062"/>
    </row>
    <row r="882">
      <c r="B882" s="1303"/>
      <c r="E882" s="1161"/>
      <c r="F882" s="1161"/>
      <c r="G882" s="1141"/>
      <c r="H882" s="1141"/>
      <c r="I882" s="22"/>
      <c r="N882" s="1166"/>
      <c r="P882" s="1166"/>
      <c r="Q882" s="1166"/>
      <c r="R882" s="1168"/>
      <c r="S882" s="1168"/>
      <c r="W882" s="1062"/>
    </row>
    <row r="883">
      <c r="B883" s="1303"/>
      <c r="E883" s="1161"/>
      <c r="F883" s="1161"/>
      <c r="G883" s="1141"/>
      <c r="H883" s="1141"/>
      <c r="I883" s="22"/>
      <c r="N883" s="1166"/>
      <c r="P883" s="1166"/>
      <c r="Q883" s="1166"/>
      <c r="R883" s="1168"/>
      <c r="S883" s="1168"/>
      <c r="W883" s="1062"/>
    </row>
    <row r="884">
      <c r="B884" s="1303"/>
      <c r="E884" s="1161"/>
      <c r="F884" s="1161"/>
      <c r="G884" s="1141"/>
      <c r="H884" s="1141"/>
      <c r="I884" s="22"/>
      <c r="N884" s="1166"/>
      <c r="P884" s="1166"/>
      <c r="Q884" s="1166"/>
      <c r="R884" s="1168"/>
      <c r="S884" s="1168"/>
      <c r="W884" s="1062"/>
    </row>
    <row r="885">
      <c r="B885" s="1303"/>
      <c r="E885" s="1161"/>
      <c r="F885" s="1161"/>
      <c r="G885" s="1141"/>
      <c r="H885" s="1141"/>
      <c r="I885" s="22"/>
      <c r="N885" s="1166"/>
      <c r="P885" s="1166"/>
      <c r="Q885" s="1166"/>
      <c r="R885" s="1168"/>
      <c r="S885" s="1168"/>
      <c r="W885" s="1062"/>
    </row>
    <row r="886">
      <c r="B886" s="1303"/>
      <c r="E886" s="1161"/>
      <c r="F886" s="1161"/>
      <c r="G886" s="1141"/>
      <c r="H886" s="1141"/>
      <c r="I886" s="22"/>
      <c r="N886" s="1166"/>
      <c r="P886" s="1166"/>
      <c r="Q886" s="1166"/>
      <c r="R886" s="1168"/>
      <c r="S886" s="1168"/>
      <c r="W886" s="1062"/>
    </row>
    <row r="887">
      <c r="B887" s="1303"/>
      <c r="E887" s="1161"/>
      <c r="F887" s="1161"/>
      <c r="G887" s="1141"/>
      <c r="H887" s="1141"/>
      <c r="I887" s="22"/>
      <c r="N887" s="1166"/>
      <c r="P887" s="1166"/>
      <c r="Q887" s="1166"/>
      <c r="R887" s="1168"/>
      <c r="S887" s="1168"/>
      <c r="W887" s="1062"/>
    </row>
    <row r="888">
      <c r="B888" s="1303"/>
      <c r="E888" s="1161"/>
      <c r="F888" s="1161"/>
      <c r="G888" s="1141"/>
      <c r="H888" s="1141"/>
      <c r="I888" s="22"/>
      <c r="N888" s="1166"/>
      <c r="P888" s="1166"/>
      <c r="Q888" s="1166"/>
      <c r="R888" s="1168"/>
      <c r="S888" s="1168"/>
      <c r="W888" s="1062"/>
    </row>
    <row r="889">
      <c r="B889" s="1303"/>
      <c r="E889" s="1161"/>
      <c r="F889" s="1161"/>
      <c r="G889" s="1141"/>
      <c r="H889" s="1141"/>
      <c r="I889" s="22"/>
      <c r="N889" s="1166"/>
      <c r="P889" s="1166"/>
      <c r="Q889" s="1166"/>
      <c r="R889" s="1168"/>
      <c r="S889" s="1168"/>
      <c r="W889" s="1062"/>
    </row>
    <row r="890">
      <c r="B890" s="1303"/>
      <c r="E890" s="1161"/>
      <c r="F890" s="1161"/>
      <c r="G890" s="1141"/>
      <c r="H890" s="1141"/>
      <c r="I890" s="22"/>
      <c r="N890" s="1166"/>
      <c r="P890" s="1166"/>
      <c r="Q890" s="1166"/>
      <c r="R890" s="1168"/>
      <c r="S890" s="1168"/>
      <c r="W890" s="1062"/>
    </row>
    <row r="891">
      <c r="B891" s="1303"/>
      <c r="E891" s="1161"/>
      <c r="F891" s="1161"/>
      <c r="G891" s="1141"/>
      <c r="H891" s="1141"/>
      <c r="I891" s="22"/>
      <c r="N891" s="1166"/>
      <c r="P891" s="1166"/>
      <c r="Q891" s="1166"/>
      <c r="R891" s="1168"/>
      <c r="S891" s="1168"/>
      <c r="W891" s="1062"/>
    </row>
    <row r="892">
      <c r="B892" s="1303"/>
      <c r="E892" s="1161"/>
      <c r="F892" s="1161"/>
      <c r="G892" s="1141"/>
      <c r="H892" s="1141"/>
      <c r="I892" s="22"/>
      <c r="N892" s="1166"/>
      <c r="P892" s="1166"/>
      <c r="Q892" s="1166"/>
      <c r="R892" s="1168"/>
      <c r="S892" s="1168"/>
      <c r="W892" s="1062"/>
    </row>
    <row r="893">
      <c r="B893" s="1303"/>
      <c r="E893" s="1161"/>
      <c r="F893" s="1161"/>
      <c r="G893" s="1141"/>
      <c r="H893" s="1141"/>
      <c r="I893" s="22"/>
      <c r="N893" s="1166"/>
      <c r="P893" s="1166"/>
      <c r="Q893" s="1166"/>
      <c r="R893" s="1168"/>
      <c r="S893" s="1168"/>
      <c r="W893" s="1062"/>
    </row>
    <row r="894">
      <c r="B894" s="1303"/>
      <c r="E894" s="1161"/>
      <c r="F894" s="1161"/>
      <c r="G894" s="1141"/>
      <c r="H894" s="1141"/>
      <c r="I894" s="22"/>
      <c r="N894" s="1166"/>
      <c r="P894" s="1166"/>
      <c r="Q894" s="1166"/>
      <c r="R894" s="1168"/>
      <c r="S894" s="1168"/>
      <c r="W894" s="1062"/>
    </row>
    <row r="895">
      <c r="B895" s="1303"/>
      <c r="E895" s="1161"/>
      <c r="F895" s="1161"/>
      <c r="G895" s="1141"/>
      <c r="H895" s="1141"/>
      <c r="I895" s="22"/>
      <c r="N895" s="1166"/>
      <c r="P895" s="1166"/>
      <c r="Q895" s="1166"/>
      <c r="R895" s="1168"/>
      <c r="S895" s="1168"/>
      <c r="W895" s="1062"/>
    </row>
    <row r="896">
      <c r="B896" s="1303"/>
      <c r="E896" s="1161"/>
      <c r="F896" s="1161"/>
      <c r="G896" s="1141"/>
      <c r="H896" s="1141"/>
      <c r="I896" s="22"/>
      <c r="N896" s="1166"/>
      <c r="P896" s="1166"/>
      <c r="Q896" s="1166"/>
      <c r="R896" s="1168"/>
      <c r="S896" s="1168"/>
      <c r="W896" s="1062"/>
    </row>
    <row r="897">
      <c r="B897" s="1303"/>
      <c r="E897" s="1161"/>
      <c r="F897" s="1161"/>
      <c r="G897" s="1141"/>
      <c r="H897" s="1141"/>
      <c r="I897" s="22"/>
      <c r="N897" s="1166"/>
      <c r="P897" s="1166"/>
      <c r="Q897" s="1166"/>
      <c r="R897" s="1168"/>
      <c r="S897" s="1168"/>
      <c r="W897" s="1062"/>
    </row>
    <row r="898">
      <c r="B898" s="1303"/>
      <c r="E898" s="1161"/>
      <c r="F898" s="1161"/>
      <c r="G898" s="1141"/>
      <c r="H898" s="1141"/>
      <c r="I898" s="22"/>
      <c r="N898" s="1166"/>
      <c r="P898" s="1166"/>
      <c r="Q898" s="1166"/>
      <c r="R898" s="1168"/>
      <c r="S898" s="1168"/>
      <c r="W898" s="1062"/>
    </row>
    <row r="899">
      <c r="B899" s="1303"/>
      <c r="E899" s="1161"/>
      <c r="F899" s="1161"/>
      <c r="G899" s="1141"/>
      <c r="H899" s="1141"/>
      <c r="I899" s="22"/>
      <c r="N899" s="1166"/>
      <c r="P899" s="1166"/>
      <c r="Q899" s="1166"/>
      <c r="R899" s="1168"/>
      <c r="S899" s="1168"/>
      <c r="W899" s="1062"/>
    </row>
    <row r="900">
      <c r="B900" s="1303"/>
      <c r="E900" s="1161"/>
      <c r="F900" s="1161"/>
      <c r="G900" s="1141"/>
      <c r="H900" s="1141"/>
      <c r="I900" s="22"/>
      <c r="N900" s="1166"/>
      <c r="P900" s="1166"/>
      <c r="Q900" s="1166"/>
      <c r="R900" s="1168"/>
      <c r="S900" s="1168"/>
      <c r="W900" s="1062"/>
    </row>
    <row r="901">
      <c r="B901" s="1303"/>
      <c r="E901" s="1161"/>
      <c r="F901" s="1161"/>
      <c r="G901" s="1141"/>
      <c r="H901" s="1141"/>
      <c r="I901" s="22"/>
      <c r="N901" s="1166"/>
      <c r="P901" s="1166"/>
      <c r="Q901" s="1166"/>
      <c r="R901" s="1168"/>
      <c r="S901" s="1168"/>
      <c r="W901" s="1062"/>
    </row>
    <row r="902">
      <c r="B902" s="1303"/>
      <c r="E902" s="1161"/>
      <c r="F902" s="1161"/>
      <c r="G902" s="1141"/>
      <c r="H902" s="1141"/>
      <c r="I902" s="22"/>
      <c r="N902" s="1166"/>
      <c r="P902" s="1166"/>
      <c r="Q902" s="1166"/>
      <c r="R902" s="1168"/>
      <c r="S902" s="1168"/>
      <c r="W902" s="1062"/>
    </row>
    <row r="903">
      <c r="B903" s="1303"/>
      <c r="E903" s="1161"/>
      <c r="F903" s="1161"/>
      <c r="G903" s="1141"/>
      <c r="H903" s="1141"/>
      <c r="I903" s="22"/>
      <c r="N903" s="1166"/>
      <c r="P903" s="1166"/>
      <c r="Q903" s="1166"/>
      <c r="R903" s="1168"/>
      <c r="S903" s="1168"/>
      <c r="W903" s="1062"/>
    </row>
    <row r="904">
      <c r="B904" s="1303"/>
      <c r="E904" s="1161"/>
      <c r="F904" s="1161"/>
      <c r="G904" s="1141"/>
      <c r="H904" s="1141"/>
      <c r="I904" s="22"/>
      <c r="N904" s="1166"/>
      <c r="P904" s="1166"/>
      <c r="Q904" s="1166"/>
      <c r="R904" s="1168"/>
      <c r="S904" s="1168"/>
      <c r="W904" s="1062"/>
    </row>
    <row r="905">
      <c r="B905" s="1303"/>
      <c r="E905" s="1161"/>
      <c r="F905" s="1161"/>
      <c r="G905" s="1141"/>
      <c r="H905" s="1141"/>
      <c r="I905" s="22"/>
      <c r="N905" s="1166"/>
      <c r="P905" s="1166"/>
      <c r="Q905" s="1166"/>
      <c r="R905" s="1168"/>
      <c r="S905" s="1168"/>
      <c r="W905" s="1062"/>
    </row>
    <row r="906">
      <c r="B906" s="1303"/>
      <c r="E906" s="1161"/>
      <c r="F906" s="1161"/>
      <c r="G906" s="1141"/>
      <c r="H906" s="1141"/>
      <c r="I906" s="22"/>
      <c r="N906" s="1166"/>
      <c r="P906" s="1166"/>
      <c r="Q906" s="1166"/>
      <c r="R906" s="1168"/>
      <c r="S906" s="1168"/>
      <c r="W906" s="1062"/>
    </row>
    <row r="907">
      <c r="B907" s="1303"/>
      <c r="E907" s="1161"/>
      <c r="F907" s="1161"/>
      <c r="G907" s="1141"/>
      <c r="H907" s="1141"/>
      <c r="I907" s="22"/>
      <c r="N907" s="1166"/>
      <c r="P907" s="1166"/>
      <c r="Q907" s="1166"/>
      <c r="R907" s="1168"/>
      <c r="S907" s="1168"/>
      <c r="W907" s="1062"/>
    </row>
    <row r="908">
      <c r="B908" s="1303"/>
      <c r="E908" s="1161"/>
      <c r="F908" s="1161"/>
      <c r="G908" s="1141"/>
      <c r="H908" s="1141"/>
      <c r="I908" s="22"/>
      <c r="N908" s="1166"/>
      <c r="P908" s="1166"/>
      <c r="Q908" s="1166"/>
      <c r="R908" s="1168"/>
      <c r="S908" s="1168"/>
      <c r="W908" s="1062"/>
    </row>
    <row r="909">
      <c r="B909" s="1303"/>
      <c r="E909" s="1161"/>
      <c r="F909" s="1161"/>
      <c r="G909" s="1141"/>
      <c r="H909" s="1141"/>
      <c r="I909" s="22"/>
      <c r="N909" s="1166"/>
      <c r="P909" s="1166"/>
      <c r="Q909" s="1166"/>
      <c r="R909" s="1168"/>
      <c r="S909" s="1168"/>
      <c r="W909" s="1062"/>
    </row>
    <row r="910">
      <c r="B910" s="1303"/>
      <c r="E910" s="1161"/>
      <c r="F910" s="1161"/>
      <c r="G910" s="1141"/>
      <c r="H910" s="1141"/>
      <c r="I910" s="22"/>
      <c r="N910" s="1166"/>
      <c r="P910" s="1166"/>
      <c r="Q910" s="1166"/>
      <c r="R910" s="1168"/>
      <c r="S910" s="1168"/>
      <c r="W910" s="1062"/>
    </row>
    <row r="911">
      <c r="B911" s="1303"/>
      <c r="E911" s="1161"/>
      <c r="F911" s="1161"/>
      <c r="G911" s="1141"/>
      <c r="H911" s="1141"/>
      <c r="I911" s="22"/>
      <c r="N911" s="1166"/>
      <c r="P911" s="1166"/>
      <c r="Q911" s="1166"/>
      <c r="R911" s="1168"/>
      <c r="S911" s="1168"/>
      <c r="W911" s="1062"/>
    </row>
    <row r="912">
      <c r="B912" s="1303"/>
      <c r="E912" s="1161"/>
      <c r="F912" s="1161"/>
      <c r="G912" s="1141"/>
      <c r="H912" s="1141"/>
      <c r="I912" s="22"/>
      <c r="N912" s="1166"/>
      <c r="P912" s="1166"/>
      <c r="Q912" s="1166"/>
      <c r="R912" s="1168"/>
      <c r="S912" s="1168"/>
      <c r="W912" s="1062"/>
    </row>
    <row r="913">
      <c r="B913" s="1303"/>
      <c r="E913" s="1161"/>
      <c r="F913" s="1161"/>
      <c r="G913" s="1141"/>
      <c r="H913" s="1141"/>
      <c r="I913" s="22"/>
      <c r="N913" s="1166"/>
      <c r="P913" s="1166"/>
      <c r="Q913" s="1166"/>
      <c r="R913" s="1168"/>
      <c r="S913" s="1168"/>
      <c r="W913" s="1062"/>
    </row>
    <row r="914">
      <c r="B914" s="1303"/>
      <c r="E914" s="1161"/>
      <c r="F914" s="1161"/>
      <c r="G914" s="1141"/>
      <c r="H914" s="1141"/>
      <c r="I914" s="22"/>
      <c r="N914" s="1166"/>
      <c r="P914" s="1166"/>
      <c r="Q914" s="1166"/>
      <c r="R914" s="1168"/>
      <c r="S914" s="1168"/>
      <c r="W914" s="1062"/>
    </row>
    <row r="915">
      <c r="B915" s="1303"/>
      <c r="E915" s="1161"/>
      <c r="F915" s="1161"/>
      <c r="G915" s="1141"/>
      <c r="H915" s="1141"/>
      <c r="I915" s="22"/>
      <c r="N915" s="1166"/>
      <c r="P915" s="1166"/>
      <c r="Q915" s="1166"/>
      <c r="R915" s="1168"/>
      <c r="S915" s="1168"/>
      <c r="W915" s="1062"/>
    </row>
    <row r="916">
      <c r="B916" s="1303"/>
      <c r="E916" s="1161"/>
      <c r="F916" s="1161"/>
      <c r="G916" s="1141"/>
      <c r="H916" s="1141"/>
      <c r="I916" s="22"/>
      <c r="N916" s="1166"/>
      <c r="P916" s="1166"/>
      <c r="Q916" s="1166"/>
      <c r="R916" s="1168"/>
      <c r="S916" s="1168"/>
      <c r="W916" s="1062"/>
    </row>
    <row r="917">
      <c r="B917" s="1303"/>
      <c r="E917" s="1161"/>
      <c r="F917" s="1161"/>
      <c r="G917" s="1141"/>
      <c r="H917" s="1141"/>
      <c r="I917" s="22"/>
      <c r="N917" s="1166"/>
      <c r="P917" s="1166"/>
      <c r="Q917" s="1166"/>
      <c r="R917" s="1168"/>
      <c r="S917" s="1168"/>
      <c r="W917" s="1062"/>
    </row>
    <row r="918">
      <c r="B918" s="1303"/>
      <c r="E918" s="1161"/>
      <c r="F918" s="1161"/>
      <c r="G918" s="1141"/>
      <c r="H918" s="1141"/>
      <c r="I918" s="22"/>
      <c r="N918" s="1166"/>
      <c r="P918" s="1166"/>
      <c r="Q918" s="1166"/>
      <c r="R918" s="1168"/>
      <c r="S918" s="1168"/>
      <c r="W918" s="1062"/>
    </row>
    <row r="919">
      <c r="B919" s="1303"/>
      <c r="E919" s="1161"/>
      <c r="F919" s="1161"/>
      <c r="G919" s="1141"/>
      <c r="H919" s="1141"/>
      <c r="I919" s="22"/>
      <c r="N919" s="1166"/>
      <c r="P919" s="1166"/>
      <c r="Q919" s="1166"/>
      <c r="R919" s="1168"/>
      <c r="S919" s="1168"/>
      <c r="W919" s="1062"/>
    </row>
    <row r="920">
      <c r="B920" s="1303"/>
      <c r="E920" s="1161"/>
      <c r="F920" s="1161"/>
      <c r="G920" s="1141"/>
      <c r="H920" s="1141"/>
      <c r="I920" s="22"/>
      <c r="N920" s="1166"/>
      <c r="P920" s="1166"/>
      <c r="Q920" s="1166"/>
      <c r="R920" s="1168"/>
      <c r="S920" s="1168"/>
      <c r="W920" s="1062"/>
    </row>
    <row r="921">
      <c r="B921" s="1303"/>
      <c r="E921" s="1161"/>
      <c r="F921" s="1161"/>
      <c r="G921" s="1141"/>
      <c r="H921" s="1141"/>
      <c r="I921" s="22"/>
      <c r="N921" s="1166"/>
      <c r="P921" s="1166"/>
      <c r="Q921" s="1166"/>
      <c r="R921" s="1168"/>
      <c r="S921" s="1168"/>
      <c r="W921" s="1062"/>
    </row>
    <row r="922">
      <c r="B922" s="1303"/>
      <c r="E922" s="1161"/>
      <c r="F922" s="1161"/>
      <c r="G922" s="1141"/>
      <c r="H922" s="1141"/>
      <c r="I922" s="22"/>
      <c r="N922" s="1166"/>
      <c r="P922" s="1166"/>
      <c r="Q922" s="1166"/>
      <c r="R922" s="1168"/>
      <c r="S922" s="1168"/>
      <c r="W922" s="1062"/>
    </row>
    <row r="923">
      <c r="B923" s="1303"/>
      <c r="E923" s="1161"/>
      <c r="F923" s="1161"/>
      <c r="G923" s="1141"/>
      <c r="H923" s="1141"/>
      <c r="I923" s="22"/>
      <c r="N923" s="1166"/>
      <c r="P923" s="1166"/>
      <c r="Q923" s="1166"/>
      <c r="R923" s="1168"/>
      <c r="S923" s="1168"/>
      <c r="W923" s="1062"/>
    </row>
    <row r="924">
      <c r="B924" s="1303"/>
      <c r="E924" s="1161"/>
      <c r="F924" s="1161"/>
      <c r="G924" s="1141"/>
      <c r="H924" s="1141"/>
      <c r="I924" s="22"/>
      <c r="N924" s="1166"/>
      <c r="P924" s="1166"/>
      <c r="Q924" s="1166"/>
      <c r="R924" s="1168"/>
      <c r="S924" s="1168"/>
      <c r="W924" s="1062"/>
    </row>
    <row r="925">
      <c r="B925" s="1303"/>
      <c r="E925" s="1161"/>
      <c r="F925" s="1161"/>
      <c r="G925" s="1141"/>
      <c r="H925" s="1141"/>
      <c r="I925" s="22"/>
      <c r="N925" s="1166"/>
      <c r="P925" s="1166"/>
      <c r="Q925" s="1166"/>
      <c r="R925" s="1168"/>
      <c r="S925" s="1168"/>
      <c r="W925" s="1062"/>
    </row>
    <row r="926">
      <c r="B926" s="1303"/>
      <c r="E926" s="1161"/>
      <c r="F926" s="1161"/>
      <c r="G926" s="1141"/>
      <c r="H926" s="1141"/>
      <c r="I926" s="22"/>
      <c r="N926" s="1166"/>
      <c r="P926" s="1166"/>
      <c r="Q926" s="1166"/>
      <c r="R926" s="1168"/>
      <c r="S926" s="1168"/>
      <c r="W926" s="1062"/>
    </row>
    <row r="927">
      <c r="B927" s="1303"/>
      <c r="E927" s="1161"/>
      <c r="F927" s="1161"/>
      <c r="G927" s="1141"/>
      <c r="H927" s="1141"/>
      <c r="I927" s="22"/>
      <c r="N927" s="1166"/>
      <c r="P927" s="1166"/>
      <c r="Q927" s="1166"/>
      <c r="R927" s="1168"/>
      <c r="S927" s="1168"/>
      <c r="W927" s="1062"/>
    </row>
    <row r="928">
      <c r="B928" s="1303"/>
      <c r="E928" s="1161"/>
      <c r="F928" s="1161"/>
      <c r="G928" s="1141"/>
      <c r="H928" s="1141"/>
      <c r="I928" s="22"/>
      <c r="N928" s="1166"/>
      <c r="P928" s="1166"/>
      <c r="Q928" s="1166"/>
      <c r="R928" s="1168"/>
      <c r="S928" s="1168"/>
      <c r="W928" s="1062"/>
    </row>
    <row r="929">
      <c r="B929" s="1303"/>
      <c r="E929" s="1161"/>
      <c r="F929" s="1161"/>
      <c r="G929" s="1141"/>
      <c r="H929" s="1141"/>
      <c r="I929" s="22"/>
      <c r="N929" s="1166"/>
      <c r="P929" s="1166"/>
      <c r="Q929" s="1166"/>
      <c r="R929" s="1168"/>
      <c r="S929" s="1168"/>
      <c r="W929" s="1062"/>
    </row>
    <row r="930">
      <c r="B930" s="1303"/>
      <c r="E930" s="1161"/>
      <c r="F930" s="1161"/>
      <c r="G930" s="1141"/>
      <c r="H930" s="1141"/>
      <c r="I930" s="22"/>
      <c r="N930" s="1166"/>
      <c r="P930" s="1166"/>
      <c r="Q930" s="1166"/>
      <c r="R930" s="1168"/>
      <c r="S930" s="1168"/>
      <c r="W930" s="1062"/>
    </row>
    <row r="931">
      <c r="B931" s="1303"/>
      <c r="E931" s="1161"/>
      <c r="F931" s="1161"/>
      <c r="G931" s="1141"/>
      <c r="H931" s="1141"/>
      <c r="I931" s="22"/>
      <c r="N931" s="1166"/>
      <c r="P931" s="1166"/>
      <c r="Q931" s="1166"/>
      <c r="R931" s="1168"/>
      <c r="S931" s="1168"/>
      <c r="W931" s="1062"/>
    </row>
    <row r="932">
      <c r="B932" s="1303"/>
      <c r="E932" s="1161"/>
      <c r="F932" s="1161"/>
      <c r="G932" s="1141"/>
      <c r="H932" s="1141"/>
      <c r="I932" s="22"/>
      <c r="N932" s="1166"/>
      <c r="P932" s="1166"/>
      <c r="Q932" s="1166"/>
      <c r="R932" s="1168"/>
      <c r="S932" s="1168"/>
      <c r="W932" s="1062"/>
    </row>
    <row r="933">
      <c r="B933" s="1303"/>
      <c r="E933" s="1161"/>
      <c r="F933" s="1161"/>
      <c r="G933" s="1141"/>
      <c r="H933" s="1141"/>
      <c r="I933" s="22"/>
      <c r="N933" s="1166"/>
      <c r="P933" s="1166"/>
      <c r="Q933" s="1166"/>
      <c r="R933" s="1168"/>
      <c r="S933" s="1168"/>
      <c r="W933" s="1062"/>
    </row>
    <row r="934">
      <c r="B934" s="1303"/>
      <c r="E934" s="1161"/>
      <c r="F934" s="1161"/>
      <c r="G934" s="1141"/>
      <c r="H934" s="1141"/>
      <c r="I934" s="22"/>
      <c r="N934" s="1166"/>
      <c r="P934" s="1166"/>
      <c r="Q934" s="1166"/>
      <c r="R934" s="1168"/>
      <c r="S934" s="1168"/>
      <c r="W934" s="1062"/>
    </row>
    <row r="935">
      <c r="B935" s="1303"/>
      <c r="E935" s="1161"/>
      <c r="F935" s="1161"/>
      <c r="G935" s="1141"/>
      <c r="H935" s="1141"/>
      <c r="I935" s="22"/>
      <c r="N935" s="1166"/>
      <c r="P935" s="1166"/>
      <c r="Q935" s="1166"/>
      <c r="R935" s="1168"/>
      <c r="S935" s="1168"/>
      <c r="W935" s="1062"/>
    </row>
    <row r="936">
      <c r="B936" s="1303"/>
      <c r="E936" s="1161"/>
      <c r="F936" s="1161"/>
      <c r="G936" s="1141"/>
      <c r="H936" s="1141"/>
      <c r="I936" s="22"/>
      <c r="N936" s="1166"/>
      <c r="P936" s="1166"/>
      <c r="Q936" s="1166"/>
      <c r="R936" s="1168"/>
      <c r="S936" s="1168"/>
      <c r="W936" s="1062"/>
    </row>
    <row r="937">
      <c r="B937" s="1303"/>
      <c r="E937" s="1161"/>
      <c r="F937" s="1161"/>
      <c r="G937" s="1141"/>
      <c r="H937" s="1141"/>
      <c r="I937" s="22"/>
      <c r="N937" s="1166"/>
      <c r="P937" s="1166"/>
      <c r="Q937" s="1166"/>
      <c r="R937" s="1168"/>
      <c r="S937" s="1168"/>
      <c r="W937" s="1062"/>
    </row>
    <row r="938">
      <c r="B938" s="1303"/>
      <c r="E938" s="1161"/>
      <c r="F938" s="1161"/>
      <c r="G938" s="1141"/>
      <c r="H938" s="1141"/>
      <c r="I938" s="22"/>
      <c r="N938" s="1166"/>
      <c r="P938" s="1166"/>
      <c r="Q938" s="1166"/>
      <c r="R938" s="1168"/>
      <c r="S938" s="1168"/>
      <c r="W938" s="1062"/>
    </row>
    <row r="939">
      <c r="B939" s="1303"/>
      <c r="E939" s="1161"/>
      <c r="F939" s="1161"/>
      <c r="G939" s="1141"/>
      <c r="H939" s="1141"/>
      <c r="I939" s="22"/>
      <c r="N939" s="1166"/>
      <c r="P939" s="1166"/>
      <c r="Q939" s="1166"/>
      <c r="R939" s="1168"/>
      <c r="S939" s="1168"/>
      <c r="W939" s="1062"/>
    </row>
    <row r="940">
      <c r="B940" s="1303"/>
      <c r="E940" s="1161"/>
      <c r="F940" s="1161"/>
      <c r="G940" s="1141"/>
      <c r="H940" s="1141"/>
      <c r="I940" s="22"/>
      <c r="N940" s="1166"/>
      <c r="P940" s="1166"/>
      <c r="Q940" s="1166"/>
      <c r="R940" s="1168"/>
      <c r="S940" s="1168"/>
      <c r="W940" s="1062"/>
    </row>
    <row r="941">
      <c r="B941" s="1303"/>
      <c r="E941" s="1161"/>
      <c r="F941" s="1161"/>
      <c r="G941" s="1141"/>
      <c r="H941" s="1141"/>
      <c r="I941" s="22"/>
      <c r="N941" s="1166"/>
      <c r="P941" s="1166"/>
      <c r="Q941" s="1166"/>
      <c r="R941" s="1168"/>
      <c r="S941" s="1168"/>
      <c r="W941" s="1062"/>
    </row>
    <row r="942">
      <c r="B942" s="1303"/>
      <c r="E942" s="1161"/>
      <c r="F942" s="1161"/>
      <c r="G942" s="1141"/>
      <c r="H942" s="1141"/>
      <c r="I942" s="22"/>
      <c r="N942" s="1166"/>
      <c r="P942" s="1166"/>
      <c r="Q942" s="1166"/>
      <c r="R942" s="1168"/>
      <c r="S942" s="1168"/>
      <c r="W942" s="1062"/>
    </row>
    <row r="943">
      <c r="B943" s="1303"/>
      <c r="E943" s="1161"/>
      <c r="F943" s="1161"/>
      <c r="G943" s="1141"/>
      <c r="H943" s="1141"/>
      <c r="I943" s="22"/>
      <c r="N943" s="1166"/>
      <c r="P943" s="1166"/>
      <c r="Q943" s="1166"/>
      <c r="R943" s="1168"/>
      <c r="S943" s="1168"/>
      <c r="W943" s="1062"/>
    </row>
    <row r="944">
      <c r="B944" s="1303"/>
      <c r="E944" s="1161"/>
      <c r="F944" s="1161"/>
      <c r="G944" s="1141"/>
      <c r="H944" s="1141"/>
      <c r="I944" s="22"/>
      <c r="N944" s="1166"/>
      <c r="P944" s="1166"/>
      <c r="Q944" s="1166"/>
      <c r="R944" s="1168"/>
      <c r="S944" s="1168"/>
      <c r="W944" s="1062"/>
    </row>
    <row r="945">
      <c r="B945" s="1303"/>
      <c r="E945" s="1161"/>
      <c r="F945" s="1161"/>
      <c r="G945" s="1141"/>
      <c r="H945" s="1141"/>
      <c r="I945" s="22"/>
      <c r="N945" s="1166"/>
      <c r="P945" s="1166"/>
      <c r="Q945" s="1166"/>
      <c r="R945" s="1168"/>
      <c r="S945" s="1168"/>
      <c r="W945" s="1062"/>
    </row>
    <row r="946">
      <c r="B946" s="1303"/>
      <c r="E946" s="1161"/>
      <c r="F946" s="1161"/>
      <c r="G946" s="1141"/>
      <c r="H946" s="1141"/>
      <c r="I946" s="22"/>
      <c r="N946" s="1166"/>
      <c r="P946" s="1166"/>
      <c r="Q946" s="1166"/>
      <c r="R946" s="1168"/>
      <c r="S946" s="1168"/>
      <c r="W946" s="1062"/>
    </row>
    <row r="947">
      <c r="B947" s="1303"/>
      <c r="E947" s="1161"/>
      <c r="F947" s="1161"/>
      <c r="G947" s="1141"/>
      <c r="H947" s="1141"/>
      <c r="I947" s="22"/>
      <c r="N947" s="1166"/>
      <c r="P947" s="1166"/>
      <c r="Q947" s="1166"/>
      <c r="R947" s="1168"/>
      <c r="S947" s="1168"/>
      <c r="W947" s="1062"/>
    </row>
    <row r="948">
      <c r="B948" s="1303"/>
      <c r="E948" s="1161"/>
      <c r="F948" s="1161"/>
      <c r="G948" s="1141"/>
      <c r="H948" s="1141"/>
      <c r="I948" s="22"/>
      <c r="N948" s="1166"/>
      <c r="P948" s="1166"/>
      <c r="Q948" s="1166"/>
      <c r="R948" s="1168"/>
      <c r="S948" s="1168"/>
      <c r="W948" s="1062"/>
    </row>
    <row r="949">
      <c r="B949" s="1303"/>
      <c r="E949" s="1161"/>
      <c r="F949" s="1161"/>
      <c r="G949" s="1141"/>
      <c r="H949" s="1141"/>
      <c r="I949" s="22"/>
      <c r="N949" s="1166"/>
      <c r="P949" s="1166"/>
      <c r="Q949" s="1166"/>
      <c r="R949" s="1168"/>
      <c r="S949" s="1168"/>
      <c r="W949" s="1062"/>
    </row>
    <row r="950">
      <c r="B950" s="1303"/>
      <c r="E950" s="1161"/>
      <c r="F950" s="1161"/>
      <c r="G950" s="1141"/>
      <c r="H950" s="1141"/>
      <c r="I950" s="22"/>
      <c r="N950" s="1166"/>
      <c r="P950" s="1166"/>
      <c r="Q950" s="1166"/>
      <c r="R950" s="1168"/>
      <c r="S950" s="1168"/>
      <c r="W950" s="1062"/>
    </row>
    <row r="951">
      <c r="B951" s="1303"/>
      <c r="E951" s="1161"/>
      <c r="F951" s="1161"/>
      <c r="G951" s="1141"/>
      <c r="H951" s="1141"/>
      <c r="I951" s="22"/>
      <c r="N951" s="1166"/>
      <c r="P951" s="1166"/>
      <c r="Q951" s="1166"/>
      <c r="R951" s="1168"/>
      <c r="S951" s="1168"/>
      <c r="W951" s="1062"/>
    </row>
    <row r="952">
      <c r="B952" s="1303"/>
      <c r="E952" s="1161"/>
      <c r="F952" s="1161"/>
      <c r="G952" s="1141"/>
      <c r="H952" s="1141"/>
      <c r="I952" s="22"/>
      <c r="N952" s="1166"/>
      <c r="P952" s="1166"/>
      <c r="Q952" s="1166"/>
      <c r="R952" s="1168"/>
      <c r="S952" s="1168"/>
      <c r="W952" s="1062"/>
    </row>
    <row r="953">
      <c r="B953" s="1303"/>
      <c r="E953" s="1161"/>
      <c r="F953" s="1161"/>
      <c r="G953" s="1141"/>
      <c r="H953" s="1141"/>
      <c r="I953" s="22"/>
      <c r="N953" s="1166"/>
      <c r="P953" s="1166"/>
      <c r="Q953" s="1166"/>
      <c r="R953" s="1168"/>
      <c r="S953" s="1168"/>
      <c r="W953" s="1062"/>
    </row>
    <row r="954">
      <c r="B954" s="1303"/>
      <c r="E954" s="1161"/>
      <c r="F954" s="1161"/>
      <c r="G954" s="1141"/>
      <c r="H954" s="1141"/>
      <c r="I954" s="22"/>
      <c r="N954" s="1166"/>
      <c r="P954" s="1166"/>
      <c r="Q954" s="1166"/>
      <c r="R954" s="1168"/>
      <c r="S954" s="1168"/>
      <c r="W954" s="1062"/>
    </row>
    <row r="955">
      <c r="B955" s="1303"/>
      <c r="E955" s="1161"/>
      <c r="F955" s="1161"/>
      <c r="G955" s="1141"/>
      <c r="H955" s="1141"/>
      <c r="I955" s="22"/>
      <c r="N955" s="1166"/>
      <c r="P955" s="1166"/>
      <c r="Q955" s="1166"/>
      <c r="R955" s="1168"/>
      <c r="S955" s="1168"/>
      <c r="W955" s="1062"/>
    </row>
    <row r="956">
      <c r="B956" s="1303"/>
      <c r="E956" s="1161"/>
      <c r="F956" s="1161"/>
      <c r="G956" s="1141"/>
      <c r="H956" s="1141"/>
      <c r="I956" s="22"/>
      <c r="N956" s="1166"/>
      <c r="P956" s="1166"/>
      <c r="Q956" s="1166"/>
      <c r="R956" s="1168"/>
      <c r="S956" s="1168"/>
      <c r="W956" s="1062"/>
    </row>
    <row r="957">
      <c r="B957" s="1303"/>
      <c r="E957" s="1161"/>
      <c r="F957" s="1161"/>
      <c r="G957" s="1141"/>
      <c r="H957" s="1141"/>
      <c r="I957" s="22"/>
      <c r="N957" s="1166"/>
      <c r="P957" s="1166"/>
      <c r="Q957" s="1166"/>
      <c r="R957" s="1168"/>
      <c r="S957" s="1168"/>
      <c r="W957" s="1062"/>
    </row>
    <row r="958">
      <c r="B958" s="1303"/>
      <c r="E958" s="1161"/>
      <c r="F958" s="1161"/>
      <c r="G958" s="1141"/>
      <c r="H958" s="1141"/>
      <c r="I958" s="22"/>
      <c r="N958" s="1166"/>
      <c r="P958" s="1166"/>
      <c r="Q958" s="1166"/>
      <c r="R958" s="1168"/>
      <c r="S958" s="1168"/>
      <c r="W958" s="1062"/>
    </row>
    <row r="959">
      <c r="B959" s="1303"/>
      <c r="E959" s="1161"/>
      <c r="F959" s="1161"/>
      <c r="G959" s="1141"/>
      <c r="H959" s="1141"/>
      <c r="I959" s="22"/>
      <c r="N959" s="1166"/>
      <c r="P959" s="1166"/>
      <c r="Q959" s="1166"/>
      <c r="R959" s="1168"/>
      <c r="S959" s="1168"/>
      <c r="W959" s="1062"/>
    </row>
    <row r="960">
      <c r="B960" s="1303"/>
      <c r="E960" s="1161"/>
      <c r="F960" s="1161"/>
      <c r="G960" s="1141"/>
      <c r="H960" s="1141"/>
      <c r="I960" s="22"/>
      <c r="N960" s="1166"/>
      <c r="P960" s="1166"/>
      <c r="Q960" s="1166"/>
      <c r="R960" s="1168"/>
      <c r="S960" s="1168"/>
      <c r="W960" s="1062"/>
    </row>
    <row r="961">
      <c r="B961" s="1303"/>
      <c r="E961" s="1161"/>
      <c r="F961" s="1161"/>
      <c r="G961" s="1141"/>
      <c r="H961" s="1141"/>
      <c r="I961" s="22"/>
      <c r="N961" s="1166"/>
      <c r="P961" s="1166"/>
      <c r="Q961" s="1166"/>
      <c r="R961" s="1168"/>
      <c r="S961" s="1168"/>
      <c r="W961" s="1062"/>
    </row>
    <row r="962">
      <c r="B962" s="1303"/>
      <c r="E962" s="1161"/>
      <c r="F962" s="1161"/>
      <c r="G962" s="1141"/>
      <c r="H962" s="1141"/>
      <c r="I962" s="22"/>
      <c r="N962" s="1166"/>
      <c r="P962" s="1166"/>
      <c r="Q962" s="1166"/>
      <c r="R962" s="1168"/>
      <c r="S962" s="1168"/>
      <c r="W962" s="1062"/>
    </row>
    <row r="963">
      <c r="B963" s="1303"/>
      <c r="E963" s="1161"/>
      <c r="F963" s="1161"/>
      <c r="G963" s="1141"/>
      <c r="H963" s="1141"/>
      <c r="I963" s="22"/>
      <c r="N963" s="1166"/>
      <c r="P963" s="1166"/>
      <c r="Q963" s="1166"/>
      <c r="R963" s="1168"/>
      <c r="S963" s="1168"/>
      <c r="W963" s="1062"/>
    </row>
    <row r="964">
      <c r="B964" s="1303"/>
      <c r="E964" s="1161"/>
      <c r="F964" s="1161"/>
      <c r="G964" s="1141"/>
      <c r="H964" s="1141"/>
      <c r="I964" s="22"/>
      <c r="N964" s="1166"/>
      <c r="P964" s="1166"/>
      <c r="Q964" s="1166"/>
      <c r="R964" s="1168"/>
      <c r="S964" s="1168"/>
      <c r="W964" s="1062"/>
    </row>
    <row r="965">
      <c r="B965" s="1303"/>
      <c r="E965" s="1161"/>
      <c r="F965" s="1161"/>
      <c r="G965" s="1141"/>
      <c r="H965" s="1141"/>
      <c r="I965" s="22"/>
      <c r="N965" s="1166"/>
      <c r="P965" s="1166"/>
      <c r="Q965" s="1166"/>
      <c r="R965" s="1168"/>
      <c r="S965" s="1168"/>
      <c r="W965" s="1062"/>
    </row>
    <row r="966">
      <c r="B966" s="1303"/>
      <c r="E966" s="1161"/>
      <c r="F966" s="1161"/>
      <c r="G966" s="1141"/>
      <c r="H966" s="1141"/>
      <c r="I966" s="22"/>
      <c r="N966" s="1166"/>
      <c r="P966" s="1166"/>
      <c r="Q966" s="1166"/>
      <c r="R966" s="1168"/>
      <c r="S966" s="1168"/>
      <c r="W966" s="1062"/>
    </row>
    <row r="967">
      <c r="B967" s="1303"/>
      <c r="E967" s="1161"/>
      <c r="F967" s="1161"/>
      <c r="G967" s="1141"/>
      <c r="H967" s="1141"/>
      <c r="I967" s="22"/>
      <c r="N967" s="1166"/>
      <c r="P967" s="1166"/>
      <c r="Q967" s="1166"/>
      <c r="R967" s="1168"/>
      <c r="S967" s="1168"/>
      <c r="W967" s="1062"/>
    </row>
    <row r="968">
      <c r="B968" s="1303"/>
      <c r="E968" s="1161"/>
      <c r="F968" s="1161"/>
      <c r="G968" s="1141"/>
      <c r="H968" s="1141"/>
      <c r="I968" s="22"/>
      <c r="N968" s="1166"/>
      <c r="P968" s="1166"/>
      <c r="Q968" s="1166"/>
      <c r="R968" s="1168"/>
      <c r="S968" s="1168"/>
      <c r="W968" s="1062"/>
    </row>
    <row r="969">
      <c r="B969" s="1303"/>
      <c r="E969" s="1161"/>
      <c r="F969" s="1161"/>
      <c r="G969" s="1141"/>
      <c r="H969" s="1141"/>
      <c r="I969" s="22"/>
      <c r="N969" s="1166"/>
      <c r="P969" s="1166"/>
      <c r="Q969" s="1166"/>
      <c r="R969" s="1168"/>
      <c r="S969" s="1168"/>
      <c r="W969" s="1062"/>
    </row>
    <row r="970">
      <c r="B970" s="1303"/>
      <c r="E970" s="1161"/>
      <c r="F970" s="1161"/>
      <c r="G970" s="1141"/>
      <c r="H970" s="1141"/>
      <c r="I970" s="22"/>
      <c r="N970" s="1166"/>
      <c r="P970" s="1166"/>
      <c r="Q970" s="1166"/>
      <c r="R970" s="1168"/>
      <c r="S970" s="1168"/>
      <c r="W970" s="1062"/>
    </row>
    <row r="971">
      <c r="B971" s="1303"/>
      <c r="E971" s="1161"/>
      <c r="F971" s="1161"/>
      <c r="G971" s="1141"/>
      <c r="H971" s="1141"/>
      <c r="I971" s="22"/>
      <c r="N971" s="1166"/>
      <c r="P971" s="1166"/>
      <c r="Q971" s="1166"/>
      <c r="R971" s="1168"/>
      <c r="S971" s="1168"/>
      <c r="W971" s="1062"/>
    </row>
    <row r="972">
      <c r="B972" s="1303"/>
      <c r="E972" s="1161"/>
      <c r="F972" s="1161"/>
      <c r="G972" s="1141"/>
      <c r="H972" s="1141"/>
      <c r="I972" s="22"/>
      <c r="N972" s="1166"/>
      <c r="P972" s="1166"/>
      <c r="Q972" s="1166"/>
      <c r="R972" s="1168"/>
      <c r="S972" s="1168"/>
      <c r="W972" s="1062"/>
    </row>
    <row r="973">
      <c r="B973" s="1303"/>
      <c r="E973" s="1161"/>
      <c r="F973" s="1161"/>
      <c r="G973" s="1141"/>
      <c r="H973" s="1141"/>
      <c r="I973" s="22"/>
      <c r="N973" s="1166"/>
      <c r="P973" s="1166"/>
      <c r="Q973" s="1166"/>
      <c r="R973" s="1168"/>
      <c r="S973" s="1168"/>
      <c r="W973" s="1062"/>
    </row>
    <row r="974">
      <c r="B974" s="1303"/>
      <c r="E974" s="1161"/>
      <c r="F974" s="1161"/>
      <c r="G974" s="1141"/>
      <c r="H974" s="1141"/>
      <c r="I974" s="22"/>
      <c r="N974" s="1166"/>
      <c r="P974" s="1166"/>
      <c r="Q974" s="1166"/>
      <c r="R974" s="1168"/>
      <c r="S974" s="1168"/>
      <c r="W974" s="1062"/>
    </row>
    <row r="975">
      <c r="B975" s="1303"/>
      <c r="E975" s="1161"/>
      <c r="F975" s="1161"/>
      <c r="G975" s="1141"/>
      <c r="H975" s="1141"/>
      <c r="I975" s="22"/>
      <c r="N975" s="1166"/>
      <c r="P975" s="1166"/>
      <c r="Q975" s="1166"/>
      <c r="R975" s="1168"/>
      <c r="S975" s="1168"/>
      <c r="W975" s="1062"/>
    </row>
    <row r="976">
      <c r="B976" s="1303"/>
      <c r="E976" s="1161"/>
      <c r="F976" s="1161"/>
      <c r="G976" s="1141"/>
      <c r="H976" s="1141"/>
      <c r="I976" s="22"/>
      <c r="N976" s="1166"/>
      <c r="P976" s="1166"/>
      <c r="Q976" s="1166"/>
      <c r="R976" s="1168"/>
      <c r="S976" s="1168"/>
      <c r="W976" s="1062"/>
    </row>
    <row r="977">
      <c r="B977" s="1303"/>
      <c r="E977" s="1161"/>
      <c r="F977" s="1161"/>
      <c r="G977" s="1141"/>
      <c r="H977" s="1141"/>
      <c r="I977" s="22"/>
      <c r="N977" s="1166"/>
      <c r="P977" s="1166"/>
      <c r="Q977" s="1166"/>
      <c r="R977" s="1168"/>
      <c r="S977" s="1168"/>
      <c r="W977" s="1062"/>
    </row>
    <row r="978">
      <c r="B978" s="1303"/>
      <c r="E978" s="1161"/>
      <c r="F978" s="1161"/>
      <c r="G978" s="1141"/>
      <c r="H978" s="1141"/>
      <c r="I978" s="22"/>
      <c r="N978" s="1166"/>
      <c r="P978" s="1166"/>
      <c r="Q978" s="1166"/>
      <c r="R978" s="1168"/>
      <c r="S978" s="1168"/>
      <c r="W978" s="1062"/>
    </row>
    <row r="979">
      <c r="B979" s="1303"/>
      <c r="E979" s="1161"/>
      <c r="F979" s="1161"/>
      <c r="G979" s="1141"/>
      <c r="H979" s="1141"/>
      <c r="I979" s="22"/>
      <c r="N979" s="1166"/>
      <c r="P979" s="1166"/>
      <c r="Q979" s="1166"/>
      <c r="R979" s="1168"/>
      <c r="S979" s="1168"/>
      <c r="W979" s="1062"/>
    </row>
    <row r="980">
      <c r="B980" s="1303"/>
      <c r="E980" s="1161"/>
      <c r="F980" s="1161"/>
      <c r="G980" s="1141"/>
      <c r="H980" s="1141"/>
      <c r="I980" s="22"/>
      <c r="N980" s="1166"/>
      <c r="P980" s="1166"/>
      <c r="Q980" s="1166"/>
      <c r="R980" s="1168"/>
      <c r="S980" s="1168"/>
      <c r="W980" s="1062"/>
    </row>
    <row r="981">
      <c r="B981" s="1303"/>
      <c r="E981" s="1161"/>
      <c r="F981" s="1161"/>
      <c r="G981" s="1141"/>
      <c r="H981" s="1141"/>
      <c r="I981" s="22"/>
      <c r="N981" s="1166"/>
      <c r="P981" s="1166"/>
      <c r="Q981" s="1166"/>
      <c r="R981" s="1168"/>
      <c r="S981" s="1168"/>
      <c r="W981" s="1062"/>
    </row>
    <row r="982">
      <c r="B982" s="1303"/>
      <c r="E982" s="1161"/>
      <c r="F982" s="1161"/>
      <c r="G982" s="1141"/>
      <c r="H982" s="1141"/>
      <c r="I982" s="22"/>
      <c r="N982" s="1166"/>
      <c r="P982" s="1166"/>
      <c r="Q982" s="1166"/>
      <c r="R982" s="1168"/>
      <c r="S982" s="1168"/>
      <c r="W982" s="1062"/>
    </row>
    <row r="983">
      <c r="B983" s="1303"/>
      <c r="E983" s="1161"/>
      <c r="F983" s="1161"/>
      <c r="G983" s="1141"/>
      <c r="H983" s="1141"/>
      <c r="I983" s="22"/>
      <c r="N983" s="1166"/>
      <c r="P983" s="1166"/>
      <c r="Q983" s="1166"/>
      <c r="R983" s="1168"/>
      <c r="S983" s="1168"/>
      <c r="W983" s="1062"/>
    </row>
    <row r="984">
      <c r="B984" s="1303"/>
      <c r="E984" s="1161"/>
      <c r="F984" s="1161"/>
      <c r="G984" s="1141"/>
      <c r="H984" s="1141"/>
      <c r="I984" s="22"/>
      <c r="N984" s="1166"/>
      <c r="P984" s="1166"/>
      <c r="Q984" s="1166"/>
      <c r="R984" s="1168"/>
      <c r="S984" s="1168"/>
      <c r="W984" s="1062"/>
    </row>
    <row r="985">
      <c r="B985" s="1303"/>
      <c r="E985" s="1161"/>
      <c r="F985" s="1161"/>
      <c r="G985" s="1141"/>
      <c r="H985" s="1141"/>
      <c r="I985" s="22"/>
      <c r="N985" s="1166"/>
      <c r="P985" s="1166"/>
      <c r="Q985" s="1166"/>
      <c r="R985" s="1168"/>
      <c r="S985" s="1168"/>
      <c r="W985" s="1062"/>
    </row>
    <row r="986">
      <c r="B986" s="1303"/>
      <c r="E986" s="1161"/>
      <c r="F986" s="1161"/>
      <c r="G986" s="1141"/>
      <c r="H986" s="1141"/>
      <c r="I986" s="22"/>
      <c r="N986" s="1166"/>
      <c r="P986" s="1166"/>
      <c r="Q986" s="1166"/>
      <c r="R986" s="1168"/>
      <c r="S986" s="1168"/>
      <c r="W986" s="1062"/>
    </row>
    <row r="987">
      <c r="B987" s="1303"/>
      <c r="E987" s="1161"/>
      <c r="F987" s="1161"/>
      <c r="G987" s="1141"/>
      <c r="H987" s="1141"/>
      <c r="I987" s="22"/>
      <c r="N987" s="1166"/>
      <c r="P987" s="1166"/>
      <c r="Q987" s="1166"/>
      <c r="R987" s="1168"/>
      <c r="S987" s="1168"/>
      <c r="W987" s="1062"/>
    </row>
    <row r="988">
      <c r="B988" s="1303"/>
      <c r="E988" s="1161"/>
      <c r="F988" s="1161"/>
      <c r="G988" s="1141"/>
      <c r="H988" s="1141"/>
      <c r="I988" s="22"/>
      <c r="N988" s="1166"/>
      <c r="P988" s="1166"/>
      <c r="Q988" s="1166"/>
      <c r="R988" s="1168"/>
      <c r="S988" s="1168"/>
      <c r="W988" s="1062"/>
    </row>
    <row r="989">
      <c r="B989" s="1303"/>
      <c r="E989" s="1161"/>
      <c r="F989" s="1161"/>
      <c r="G989" s="1141"/>
      <c r="H989" s="1141"/>
      <c r="I989" s="22"/>
      <c r="N989" s="1166"/>
      <c r="P989" s="1166"/>
      <c r="Q989" s="1166"/>
      <c r="R989" s="1168"/>
      <c r="S989" s="1168"/>
      <c r="W989" s="1062"/>
    </row>
    <row r="990">
      <c r="B990" s="1303"/>
      <c r="E990" s="1161"/>
      <c r="F990" s="1161"/>
      <c r="G990" s="1141"/>
      <c r="H990" s="1141"/>
      <c r="I990" s="22"/>
      <c r="N990" s="1166"/>
      <c r="P990" s="1166"/>
      <c r="Q990" s="1166"/>
      <c r="R990" s="1168"/>
      <c r="S990" s="1168"/>
      <c r="W990" s="1062"/>
    </row>
    <row r="991">
      <c r="B991" s="1303"/>
      <c r="E991" s="1161"/>
      <c r="F991" s="1161"/>
      <c r="G991" s="1141"/>
      <c r="H991" s="1141"/>
      <c r="I991" s="22"/>
      <c r="N991" s="1166"/>
      <c r="P991" s="1166"/>
      <c r="Q991" s="1166"/>
      <c r="R991" s="1168"/>
      <c r="S991" s="1168"/>
      <c r="W991" s="1062"/>
    </row>
    <row r="992">
      <c r="B992" s="1303"/>
      <c r="E992" s="1161"/>
      <c r="F992" s="1161"/>
      <c r="G992" s="1141"/>
      <c r="H992" s="1141"/>
      <c r="I992" s="22"/>
      <c r="N992" s="1166"/>
      <c r="P992" s="1166"/>
      <c r="Q992" s="1166"/>
      <c r="R992" s="1168"/>
      <c r="S992" s="1168"/>
      <c r="W992" s="1062"/>
    </row>
    <row r="993">
      <c r="B993" s="1303"/>
      <c r="E993" s="1161"/>
      <c r="F993" s="1161"/>
      <c r="G993" s="1141"/>
      <c r="H993" s="1141"/>
      <c r="I993" s="22"/>
      <c r="N993" s="1166"/>
      <c r="P993" s="1166"/>
      <c r="Q993" s="1166"/>
      <c r="R993" s="1168"/>
      <c r="S993" s="1168"/>
      <c r="W993" s="1062"/>
    </row>
    <row r="994">
      <c r="B994" s="1303"/>
      <c r="E994" s="1161"/>
      <c r="F994" s="1161"/>
      <c r="G994" s="1141"/>
      <c r="H994" s="1141"/>
      <c r="I994" s="22"/>
      <c r="N994" s="1166"/>
      <c r="P994" s="1166"/>
      <c r="Q994" s="1166"/>
      <c r="R994" s="1168"/>
      <c r="S994" s="1168"/>
      <c r="W994" s="1062"/>
    </row>
    <row r="995">
      <c r="B995" s="1303"/>
      <c r="E995" s="1161"/>
      <c r="F995" s="1161"/>
      <c r="G995" s="1141"/>
      <c r="H995" s="1141"/>
      <c r="I995" s="22"/>
      <c r="N995" s="1166"/>
      <c r="P995" s="1166"/>
      <c r="Q995" s="1166"/>
      <c r="R995" s="1168"/>
      <c r="S995" s="1168"/>
      <c r="W995" s="1062"/>
    </row>
    <row r="996">
      <c r="B996" s="1303"/>
      <c r="E996" s="1161"/>
      <c r="F996" s="1161"/>
      <c r="G996" s="1141"/>
      <c r="H996" s="1141"/>
      <c r="I996" s="22"/>
      <c r="N996" s="1166"/>
      <c r="P996" s="1166"/>
      <c r="Q996" s="1166"/>
      <c r="R996" s="1168"/>
      <c r="S996" s="1168"/>
      <c r="W996" s="1062"/>
    </row>
    <row r="997">
      <c r="B997" s="1303"/>
      <c r="E997" s="1161"/>
      <c r="F997" s="1161"/>
      <c r="G997" s="1141"/>
      <c r="H997" s="1141"/>
      <c r="I997" s="22"/>
      <c r="N997" s="1166"/>
      <c r="P997" s="1166"/>
      <c r="Q997" s="1166"/>
      <c r="R997" s="1168"/>
      <c r="S997" s="1168"/>
      <c r="W997" s="1062"/>
    </row>
    <row r="998">
      <c r="B998" s="1303"/>
      <c r="E998" s="1161"/>
      <c r="F998" s="1161"/>
      <c r="G998" s="1141"/>
      <c r="H998" s="1141"/>
      <c r="I998" s="22"/>
      <c r="N998" s="1166"/>
      <c r="P998" s="1166"/>
      <c r="Q998" s="1166"/>
      <c r="R998" s="1168"/>
      <c r="S998" s="1168"/>
      <c r="W998" s="1062"/>
    </row>
    <row r="999">
      <c r="B999" s="1303"/>
      <c r="E999" s="1161"/>
      <c r="F999" s="1161"/>
      <c r="G999" s="1141"/>
      <c r="H999" s="1141"/>
      <c r="I999" s="22"/>
      <c r="N999" s="1166"/>
      <c r="P999" s="1166"/>
      <c r="Q999" s="1166"/>
      <c r="R999" s="1168"/>
      <c r="S999" s="1168"/>
      <c r="W999" s="1062"/>
    </row>
    <row r="1000">
      <c r="B1000" s="1303"/>
      <c r="E1000" s="1161"/>
      <c r="F1000" s="1161"/>
      <c r="G1000" s="1141"/>
      <c r="H1000" s="1141"/>
      <c r="I1000" s="22"/>
      <c r="N1000" s="1166"/>
      <c r="P1000" s="1166"/>
      <c r="Q1000" s="1166"/>
      <c r="R1000" s="1168"/>
      <c r="S1000" s="1168"/>
      <c r="W1000" s="1062"/>
    </row>
    <row r="1001">
      <c r="B1001" s="1303"/>
      <c r="E1001" s="1161"/>
      <c r="F1001" s="1161"/>
      <c r="G1001" s="1141"/>
      <c r="H1001" s="1141"/>
      <c r="I1001" s="22"/>
      <c r="N1001" s="1166"/>
      <c r="P1001" s="1166"/>
      <c r="Q1001" s="1166"/>
      <c r="R1001" s="1168"/>
      <c r="S1001" s="1168"/>
      <c r="W1001" s="1062"/>
    </row>
    <row r="1002">
      <c r="B1002" s="1303"/>
      <c r="E1002" s="1161"/>
      <c r="F1002" s="1161"/>
      <c r="G1002" s="1141"/>
      <c r="H1002" s="1141"/>
      <c r="I1002" s="22"/>
      <c r="N1002" s="1166"/>
      <c r="P1002" s="1166"/>
      <c r="Q1002" s="1166"/>
      <c r="R1002" s="1168"/>
      <c r="S1002" s="1168"/>
      <c r="W1002" s="1062"/>
    </row>
    <row r="1003">
      <c r="B1003" s="1303"/>
      <c r="E1003" s="1161"/>
      <c r="F1003" s="1161"/>
      <c r="G1003" s="1141"/>
      <c r="H1003" s="1141"/>
      <c r="I1003" s="22"/>
      <c r="N1003" s="1166"/>
      <c r="P1003" s="1166"/>
      <c r="Q1003" s="1166"/>
      <c r="R1003" s="1168"/>
      <c r="S1003" s="1168"/>
      <c r="W1003" s="1062"/>
    </row>
    <row r="1004">
      <c r="B1004" s="1303"/>
      <c r="E1004" s="1161"/>
      <c r="F1004" s="1161"/>
      <c r="G1004" s="1141"/>
      <c r="H1004" s="1141"/>
      <c r="I1004" s="22"/>
      <c r="N1004" s="1166"/>
      <c r="P1004" s="1166"/>
      <c r="Q1004" s="1166"/>
      <c r="R1004" s="1168"/>
      <c r="S1004" s="1168"/>
      <c r="W1004" s="1062"/>
    </row>
    <row r="1005">
      <c r="B1005" s="1303"/>
      <c r="E1005" s="1161"/>
      <c r="F1005" s="1161"/>
      <c r="G1005" s="1141"/>
      <c r="H1005" s="1141"/>
      <c r="I1005" s="22"/>
      <c r="N1005" s="1166"/>
      <c r="P1005" s="1166"/>
      <c r="Q1005" s="1166"/>
      <c r="R1005" s="1168"/>
      <c r="S1005" s="1168"/>
      <c r="W1005" s="1062"/>
    </row>
    <row r="1006">
      <c r="B1006" s="1303"/>
      <c r="E1006" s="1161"/>
      <c r="F1006" s="1161"/>
      <c r="G1006" s="1141"/>
      <c r="H1006" s="1141"/>
      <c r="I1006" s="22"/>
      <c r="N1006" s="1166"/>
      <c r="P1006" s="1166"/>
      <c r="Q1006" s="1166"/>
      <c r="R1006" s="1168"/>
      <c r="S1006" s="1168"/>
      <c r="W1006" s="1062"/>
    </row>
    <row r="1007">
      <c r="B1007" s="1303"/>
      <c r="E1007" s="1161"/>
      <c r="F1007" s="1161"/>
      <c r="G1007" s="1141"/>
      <c r="H1007" s="1141"/>
      <c r="I1007" s="22"/>
      <c r="N1007" s="1166"/>
      <c r="P1007" s="1166"/>
      <c r="Q1007" s="1166"/>
      <c r="R1007" s="1168"/>
      <c r="S1007" s="1168"/>
      <c r="W1007" s="1062"/>
    </row>
    <row r="1008">
      <c r="B1008" s="1303"/>
      <c r="E1008" s="1161"/>
      <c r="F1008" s="1161"/>
      <c r="G1008" s="1141"/>
      <c r="H1008" s="1141"/>
      <c r="I1008" s="22"/>
      <c r="N1008" s="1166"/>
      <c r="P1008" s="1166"/>
      <c r="Q1008" s="1166"/>
      <c r="R1008" s="1168"/>
      <c r="S1008" s="1168"/>
      <c r="W1008" s="1062"/>
    </row>
    <row r="1009">
      <c r="B1009" s="1303"/>
      <c r="E1009" s="1161"/>
      <c r="F1009" s="1161"/>
      <c r="G1009" s="1141"/>
      <c r="H1009" s="1141"/>
      <c r="I1009" s="22"/>
      <c r="N1009" s="1166"/>
      <c r="P1009" s="1166"/>
      <c r="Q1009" s="1166"/>
      <c r="R1009" s="1168"/>
      <c r="S1009" s="1168"/>
      <c r="W1009" s="1062"/>
    </row>
    <row r="1010">
      <c r="B1010" s="1303"/>
      <c r="E1010" s="1161"/>
      <c r="F1010" s="1161"/>
      <c r="G1010" s="1141"/>
      <c r="H1010" s="1141"/>
      <c r="I1010" s="22"/>
      <c r="N1010" s="1166"/>
      <c r="P1010" s="1166"/>
      <c r="Q1010" s="1166"/>
      <c r="R1010" s="1168"/>
      <c r="S1010" s="1168"/>
      <c r="W1010" s="1062"/>
    </row>
    <row r="1011">
      <c r="B1011" s="1303"/>
      <c r="E1011" s="1161"/>
      <c r="F1011" s="1161"/>
      <c r="G1011" s="1141"/>
      <c r="H1011" s="1141"/>
      <c r="I1011" s="22"/>
      <c r="N1011" s="1166"/>
      <c r="P1011" s="1166"/>
      <c r="Q1011" s="1166"/>
      <c r="R1011" s="1168"/>
      <c r="S1011" s="1168"/>
      <c r="W1011" s="1062"/>
    </row>
    <row r="1012">
      <c r="B1012" s="1303"/>
      <c r="E1012" s="1161"/>
      <c r="F1012" s="1161"/>
      <c r="G1012" s="1141"/>
      <c r="H1012" s="1141"/>
      <c r="I1012" s="22"/>
      <c r="N1012" s="1166"/>
      <c r="P1012" s="1166"/>
      <c r="Q1012" s="1166"/>
      <c r="R1012" s="1168"/>
      <c r="S1012" s="1168"/>
      <c r="W1012" s="1062"/>
    </row>
    <row r="1013">
      <c r="B1013" s="1303"/>
      <c r="E1013" s="1161"/>
      <c r="F1013" s="1161"/>
      <c r="G1013" s="1141"/>
      <c r="H1013" s="1141"/>
      <c r="I1013" s="22"/>
      <c r="N1013" s="1166"/>
      <c r="P1013" s="1166"/>
      <c r="Q1013" s="1166"/>
      <c r="R1013" s="1168"/>
      <c r="S1013" s="1168"/>
      <c r="W1013" s="1062"/>
    </row>
    <row r="1014">
      <c r="B1014" s="1303"/>
      <c r="E1014" s="1161"/>
      <c r="F1014" s="1161"/>
      <c r="G1014" s="1141"/>
      <c r="H1014" s="1141"/>
      <c r="I1014" s="22"/>
      <c r="N1014" s="1166"/>
      <c r="P1014" s="1166"/>
      <c r="Q1014" s="1166"/>
      <c r="R1014" s="1168"/>
      <c r="S1014" s="1168"/>
      <c r="W1014" s="1062"/>
    </row>
    <row r="1015">
      <c r="B1015" s="1303"/>
      <c r="E1015" s="1161"/>
      <c r="F1015" s="1161"/>
      <c r="G1015" s="1141"/>
      <c r="H1015" s="1141"/>
      <c r="I1015" s="22"/>
      <c r="N1015" s="1166"/>
      <c r="P1015" s="1166"/>
      <c r="Q1015" s="1166"/>
      <c r="R1015" s="1168"/>
      <c r="S1015" s="1168"/>
      <c r="W1015" s="1062"/>
    </row>
    <row r="1016">
      <c r="B1016" s="1303"/>
      <c r="E1016" s="1161"/>
      <c r="F1016" s="1161"/>
      <c r="G1016" s="1141"/>
      <c r="H1016" s="1141"/>
      <c r="I1016" s="22"/>
      <c r="N1016" s="1166"/>
      <c r="P1016" s="1166"/>
      <c r="Q1016" s="1166"/>
      <c r="R1016" s="1168"/>
      <c r="S1016" s="1168"/>
      <c r="W1016" s="1062"/>
    </row>
    <row r="1017">
      <c r="B1017" s="1303"/>
      <c r="E1017" s="1161"/>
      <c r="F1017" s="1161"/>
      <c r="G1017" s="1141"/>
      <c r="H1017" s="1141"/>
      <c r="I1017" s="22"/>
      <c r="N1017" s="1166"/>
      <c r="P1017" s="1166"/>
      <c r="Q1017" s="1166"/>
      <c r="R1017" s="1168"/>
      <c r="S1017" s="1168"/>
      <c r="W1017" s="1062"/>
    </row>
    <row r="1018">
      <c r="B1018" s="1303"/>
      <c r="E1018" s="1161"/>
      <c r="F1018" s="1161"/>
      <c r="G1018" s="1141"/>
      <c r="H1018" s="1141"/>
      <c r="I1018" s="22"/>
      <c r="N1018" s="1166"/>
      <c r="P1018" s="1166"/>
      <c r="Q1018" s="1166"/>
      <c r="R1018" s="1168"/>
      <c r="S1018" s="1168"/>
      <c r="W1018" s="1062"/>
    </row>
    <row r="1019">
      <c r="B1019" s="1303"/>
      <c r="E1019" s="1161"/>
      <c r="F1019" s="1161"/>
      <c r="G1019" s="1141"/>
      <c r="H1019" s="1141"/>
      <c r="I1019" s="22"/>
      <c r="N1019" s="1166"/>
      <c r="P1019" s="1166"/>
      <c r="Q1019" s="1166"/>
      <c r="R1019" s="1168"/>
      <c r="S1019" s="1168"/>
      <c r="W1019" s="1062"/>
    </row>
    <row r="1020">
      <c r="B1020" s="1303"/>
      <c r="E1020" s="1161"/>
      <c r="F1020" s="1161"/>
      <c r="G1020" s="1141"/>
      <c r="H1020" s="1141"/>
      <c r="I1020" s="22"/>
      <c r="N1020" s="1166"/>
      <c r="P1020" s="1166"/>
      <c r="Q1020" s="1166"/>
      <c r="R1020" s="1168"/>
      <c r="S1020" s="1168"/>
      <c r="W1020" s="1062"/>
    </row>
    <row r="1021">
      <c r="B1021" s="1303"/>
      <c r="E1021" s="1161"/>
      <c r="F1021" s="1161"/>
      <c r="G1021" s="1141"/>
      <c r="H1021" s="1141"/>
      <c r="I1021" s="22"/>
      <c r="N1021" s="1166"/>
      <c r="P1021" s="1166"/>
      <c r="Q1021" s="1166"/>
      <c r="R1021" s="1168"/>
      <c r="S1021" s="1168"/>
      <c r="W1021" s="1062"/>
    </row>
    <row r="1022">
      <c r="B1022" s="1303"/>
      <c r="E1022" s="1161"/>
      <c r="F1022" s="1161"/>
      <c r="G1022" s="1141"/>
      <c r="H1022" s="1141"/>
      <c r="I1022" s="22"/>
      <c r="N1022" s="1166"/>
      <c r="P1022" s="1166"/>
      <c r="Q1022" s="1166"/>
      <c r="R1022" s="1168"/>
      <c r="S1022" s="1168"/>
      <c r="W1022" s="1062"/>
    </row>
    <row r="1023">
      <c r="B1023" s="1303"/>
      <c r="E1023" s="1161"/>
      <c r="F1023" s="1161"/>
      <c r="G1023" s="1141"/>
      <c r="H1023" s="1141"/>
      <c r="I1023" s="22"/>
      <c r="N1023" s="1166"/>
      <c r="P1023" s="1166"/>
      <c r="Q1023" s="1166"/>
      <c r="R1023" s="1168"/>
      <c r="S1023" s="1168"/>
      <c r="W1023" s="1062"/>
    </row>
    <row r="1024">
      <c r="B1024" s="1303"/>
      <c r="E1024" s="1161"/>
      <c r="F1024" s="1161"/>
      <c r="G1024" s="1141"/>
      <c r="H1024" s="1141"/>
      <c r="I1024" s="22"/>
      <c r="N1024" s="1166"/>
      <c r="P1024" s="1166"/>
      <c r="Q1024" s="1166"/>
      <c r="R1024" s="1168"/>
      <c r="S1024" s="1168"/>
      <c r="W1024" s="1062"/>
    </row>
    <row r="1025">
      <c r="B1025" s="1303"/>
      <c r="E1025" s="1161"/>
      <c r="F1025" s="1161"/>
      <c r="G1025" s="1141"/>
      <c r="H1025" s="1141"/>
      <c r="I1025" s="22"/>
      <c r="N1025" s="1166"/>
      <c r="P1025" s="1166"/>
      <c r="Q1025" s="1166"/>
      <c r="R1025" s="1168"/>
      <c r="S1025" s="1168"/>
      <c r="W1025" s="1062"/>
    </row>
    <row r="1026">
      <c r="B1026" s="1303"/>
      <c r="E1026" s="1161"/>
      <c r="F1026" s="1161"/>
      <c r="G1026" s="1141"/>
      <c r="H1026" s="1141"/>
      <c r="I1026" s="22"/>
      <c r="N1026" s="1166"/>
      <c r="P1026" s="1166"/>
      <c r="Q1026" s="1166"/>
      <c r="R1026" s="1168"/>
      <c r="S1026" s="1168"/>
      <c r="W1026" s="1062"/>
    </row>
    <row r="1027">
      <c r="B1027" s="1303"/>
      <c r="E1027" s="1161"/>
      <c r="F1027" s="1161"/>
      <c r="G1027" s="1141"/>
      <c r="H1027" s="1141"/>
      <c r="I1027" s="22"/>
      <c r="N1027" s="1166"/>
      <c r="P1027" s="1166"/>
      <c r="Q1027" s="1166"/>
      <c r="R1027" s="1168"/>
      <c r="S1027" s="1168"/>
      <c r="W1027" s="1062"/>
    </row>
    <row r="1028">
      <c r="B1028" s="1303"/>
      <c r="E1028" s="1161"/>
      <c r="F1028" s="1161"/>
      <c r="G1028" s="1141"/>
      <c r="H1028" s="1141"/>
      <c r="I1028" s="22"/>
      <c r="N1028" s="1166"/>
      <c r="P1028" s="1166"/>
      <c r="Q1028" s="1166"/>
      <c r="R1028" s="1168"/>
      <c r="S1028" s="1168"/>
      <c r="W1028" s="1062"/>
    </row>
    <row r="1029">
      <c r="B1029" s="1303"/>
      <c r="E1029" s="1161"/>
      <c r="F1029" s="1161"/>
      <c r="G1029" s="1141"/>
      <c r="H1029" s="1141"/>
      <c r="I1029" s="22"/>
      <c r="N1029" s="1166"/>
      <c r="P1029" s="1166"/>
      <c r="Q1029" s="1166"/>
      <c r="R1029" s="1168"/>
      <c r="S1029" s="1168"/>
      <c r="W1029" s="1062"/>
    </row>
    <row r="1030">
      <c r="B1030" s="1303"/>
      <c r="E1030" s="1161"/>
      <c r="F1030" s="1161"/>
      <c r="G1030" s="1141"/>
      <c r="H1030" s="1141"/>
      <c r="I1030" s="22"/>
      <c r="N1030" s="1166"/>
      <c r="P1030" s="1166"/>
      <c r="Q1030" s="1166"/>
      <c r="R1030" s="1168"/>
      <c r="S1030" s="1168"/>
      <c r="W1030" s="1062"/>
    </row>
    <row r="1031">
      <c r="B1031" s="1303"/>
      <c r="E1031" s="1161"/>
      <c r="F1031" s="1161"/>
      <c r="G1031" s="1141"/>
      <c r="H1031" s="1141"/>
      <c r="I1031" s="22"/>
      <c r="N1031" s="1166"/>
      <c r="P1031" s="1166"/>
      <c r="Q1031" s="1166"/>
      <c r="R1031" s="1168"/>
      <c r="S1031" s="1168"/>
      <c r="W1031" s="1062"/>
    </row>
    <row r="1032">
      <c r="B1032" s="1303"/>
      <c r="E1032" s="1161"/>
      <c r="F1032" s="1161"/>
      <c r="G1032" s="1141"/>
      <c r="H1032" s="1141"/>
      <c r="I1032" s="22"/>
      <c r="N1032" s="1166"/>
      <c r="P1032" s="1166"/>
      <c r="Q1032" s="1166"/>
      <c r="R1032" s="1168"/>
      <c r="S1032" s="1168"/>
      <c r="W1032" s="1062"/>
    </row>
    <row r="1033">
      <c r="B1033" s="1303"/>
      <c r="E1033" s="1161"/>
      <c r="F1033" s="1161"/>
      <c r="G1033" s="1141"/>
      <c r="H1033" s="1141"/>
      <c r="I1033" s="22"/>
      <c r="N1033" s="1166"/>
      <c r="P1033" s="1166"/>
      <c r="Q1033" s="1166"/>
      <c r="R1033" s="1168"/>
      <c r="S1033" s="1168"/>
      <c r="W1033" s="1062"/>
    </row>
    <row r="1034">
      <c r="B1034" s="1303"/>
      <c r="E1034" s="1161"/>
      <c r="F1034" s="1161"/>
      <c r="G1034" s="1141"/>
      <c r="H1034" s="1141"/>
      <c r="I1034" s="22"/>
      <c r="N1034" s="1166"/>
      <c r="P1034" s="1166"/>
      <c r="Q1034" s="1166"/>
      <c r="R1034" s="1168"/>
      <c r="S1034" s="1168"/>
      <c r="W1034" s="1062"/>
    </row>
    <row r="1035">
      <c r="B1035" s="1303"/>
      <c r="E1035" s="1161"/>
      <c r="F1035" s="1161"/>
      <c r="G1035" s="1141"/>
      <c r="H1035" s="1141"/>
      <c r="I1035" s="22"/>
      <c r="N1035" s="1166"/>
      <c r="P1035" s="1166"/>
      <c r="Q1035" s="1166"/>
      <c r="R1035" s="1168"/>
      <c r="S1035" s="1168"/>
      <c r="W1035" s="1062"/>
    </row>
    <row r="1036">
      <c r="B1036" s="1303"/>
      <c r="E1036" s="1161"/>
      <c r="F1036" s="1161"/>
      <c r="G1036" s="1141"/>
      <c r="H1036" s="1141"/>
      <c r="I1036" s="22"/>
      <c r="N1036" s="1166"/>
      <c r="P1036" s="1166"/>
      <c r="Q1036" s="1166"/>
      <c r="R1036" s="1168"/>
      <c r="S1036" s="1168"/>
      <c r="W1036" s="1062"/>
    </row>
    <row r="1037">
      <c r="B1037" s="1303"/>
      <c r="E1037" s="1161"/>
      <c r="F1037" s="1161"/>
      <c r="G1037" s="1141"/>
      <c r="H1037" s="1141"/>
      <c r="I1037" s="22"/>
      <c r="N1037" s="1166"/>
      <c r="P1037" s="1166"/>
      <c r="Q1037" s="1166"/>
      <c r="R1037" s="1168"/>
      <c r="S1037" s="1168"/>
      <c r="W1037" s="1062"/>
    </row>
    <row r="1038">
      <c r="B1038" s="1303"/>
      <c r="E1038" s="1161"/>
      <c r="F1038" s="1161"/>
      <c r="G1038" s="1141"/>
      <c r="H1038" s="1141"/>
      <c r="I1038" s="22"/>
      <c r="N1038" s="1166"/>
      <c r="P1038" s="1166"/>
      <c r="Q1038" s="1166"/>
      <c r="R1038" s="1168"/>
      <c r="S1038" s="1168"/>
      <c r="W1038" s="1062"/>
    </row>
    <row r="1039">
      <c r="B1039" s="1303"/>
      <c r="E1039" s="1161"/>
      <c r="F1039" s="1161"/>
      <c r="G1039" s="1141"/>
      <c r="H1039" s="1141"/>
      <c r="I1039" s="22"/>
      <c r="N1039" s="1166"/>
      <c r="P1039" s="1166"/>
      <c r="Q1039" s="1166"/>
      <c r="R1039" s="1168"/>
      <c r="S1039" s="1168"/>
      <c r="W1039" s="1062"/>
    </row>
    <row r="1040">
      <c r="B1040" s="1303"/>
      <c r="E1040" s="1161"/>
      <c r="F1040" s="1161"/>
      <c r="G1040" s="1141"/>
      <c r="H1040" s="1141"/>
      <c r="I1040" s="22"/>
      <c r="N1040" s="1166"/>
      <c r="P1040" s="1166"/>
      <c r="Q1040" s="1166"/>
      <c r="R1040" s="1168"/>
      <c r="S1040" s="1168"/>
      <c r="W1040" s="1062"/>
    </row>
    <row r="1041">
      <c r="B1041" s="1303"/>
      <c r="E1041" s="1161"/>
      <c r="F1041" s="1161"/>
      <c r="G1041" s="1141"/>
      <c r="H1041" s="1141"/>
      <c r="I1041" s="22"/>
      <c r="N1041" s="1166"/>
      <c r="P1041" s="1166"/>
      <c r="Q1041" s="1166"/>
      <c r="R1041" s="1168"/>
      <c r="S1041" s="1168"/>
      <c r="W1041" s="1062"/>
    </row>
    <row r="1042">
      <c r="B1042" s="1303"/>
      <c r="E1042" s="1161"/>
      <c r="F1042" s="1161"/>
      <c r="G1042" s="1141"/>
      <c r="H1042" s="1141"/>
      <c r="I1042" s="22"/>
      <c r="N1042" s="1166"/>
      <c r="P1042" s="1166"/>
      <c r="Q1042" s="1166"/>
      <c r="R1042" s="1168"/>
      <c r="S1042" s="1168"/>
      <c r="W1042" s="1062"/>
    </row>
    <row r="1043">
      <c r="B1043" s="1303"/>
      <c r="E1043" s="1161"/>
      <c r="F1043" s="1161"/>
      <c r="G1043" s="1141"/>
      <c r="H1043" s="1141"/>
      <c r="I1043" s="22"/>
      <c r="N1043" s="1166"/>
      <c r="P1043" s="1166"/>
      <c r="Q1043" s="1166"/>
      <c r="R1043" s="1168"/>
      <c r="S1043" s="1168"/>
      <c r="W1043" s="1062"/>
    </row>
    <row r="1044">
      <c r="B1044" s="1303"/>
      <c r="E1044" s="1161"/>
      <c r="F1044" s="1161"/>
      <c r="G1044" s="1141"/>
      <c r="H1044" s="1141"/>
      <c r="I1044" s="22"/>
      <c r="N1044" s="1166"/>
      <c r="P1044" s="1166"/>
      <c r="Q1044" s="1166"/>
      <c r="R1044" s="1168"/>
      <c r="S1044" s="1168"/>
      <c r="W1044" s="1062"/>
    </row>
    <row r="1045">
      <c r="B1045" s="1303"/>
      <c r="E1045" s="1161"/>
      <c r="F1045" s="1161"/>
      <c r="G1045" s="1141"/>
      <c r="H1045" s="1141"/>
      <c r="I1045" s="22"/>
      <c r="N1045" s="1166"/>
      <c r="P1045" s="1166"/>
      <c r="Q1045" s="1166"/>
      <c r="R1045" s="1168"/>
      <c r="S1045" s="1168"/>
      <c r="W1045" s="1062"/>
    </row>
    <row r="1046">
      <c r="B1046" s="1303"/>
      <c r="E1046" s="1161"/>
      <c r="F1046" s="1161"/>
      <c r="G1046" s="1141"/>
      <c r="H1046" s="1141"/>
      <c r="I1046" s="22"/>
      <c r="N1046" s="1166"/>
      <c r="P1046" s="1166"/>
      <c r="Q1046" s="1166"/>
      <c r="R1046" s="1168"/>
      <c r="S1046" s="1168"/>
      <c r="W1046" s="1062"/>
    </row>
    <row r="1047">
      <c r="B1047" s="1303"/>
      <c r="E1047" s="1161"/>
      <c r="F1047" s="1161"/>
      <c r="G1047" s="1141"/>
      <c r="H1047" s="1141"/>
      <c r="I1047" s="22"/>
      <c r="N1047" s="1166"/>
      <c r="P1047" s="1166"/>
      <c r="Q1047" s="1166"/>
      <c r="R1047" s="1168"/>
      <c r="S1047" s="1168"/>
      <c r="W1047" s="1062"/>
    </row>
    <row r="1048">
      <c r="B1048" s="1303"/>
      <c r="E1048" s="1161"/>
      <c r="F1048" s="1161"/>
      <c r="G1048" s="1141"/>
      <c r="H1048" s="1141"/>
      <c r="I1048" s="22"/>
      <c r="N1048" s="1166"/>
      <c r="P1048" s="1166"/>
      <c r="Q1048" s="1166"/>
      <c r="R1048" s="1168"/>
      <c r="S1048" s="1168"/>
      <c r="W1048" s="1062"/>
    </row>
    <row r="1049">
      <c r="B1049" s="1303"/>
      <c r="E1049" s="1161"/>
      <c r="F1049" s="1161"/>
      <c r="G1049" s="1141"/>
      <c r="H1049" s="1141"/>
      <c r="I1049" s="22"/>
      <c r="N1049" s="1166"/>
      <c r="P1049" s="1166"/>
      <c r="Q1049" s="1166"/>
      <c r="R1049" s="1168"/>
      <c r="S1049" s="1168"/>
      <c r="W1049" s="1062"/>
    </row>
    <row r="1050">
      <c r="B1050" s="1303"/>
      <c r="E1050" s="1161"/>
      <c r="F1050" s="1161"/>
      <c r="G1050" s="1141"/>
      <c r="H1050" s="1141"/>
      <c r="I1050" s="22"/>
      <c r="N1050" s="1166"/>
      <c r="P1050" s="1166"/>
      <c r="Q1050" s="1166"/>
      <c r="R1050" s="1168"/>
      <c r="S1050" s="1168"/>
      <c r="W1050" s="1062"/>
    </row>
    <row r="1051">
      <c r="B1051" s="1303"/>
      <c r="E1051" s="1161"/>
      <c r="F1051" s="1161"/>
      <c r="G1051" s="1141"/>
      <c r="H1051" s="1141"/>
      <c r="I1051" s="22"/>
      <c r="N1051" s="1166"/>
      <c r="P1051" s="1166"/>
      <c r="Q1051" s="1166"/>
      <c r="R1051" s="1168"/>
      <c r="S1051" s="1168"/>
      <c r="W1051" s="1062"/>
    </row>
    <row r="1052">
      <c r="B1052" s="1303"/>
      <c r="E1052" s="1161"/>
      <c r="F1052" s="1161"/>
      <c r="G1052" s="1141"/>
      <c r="H1052" s="1141"/>
      <c r="I1052" s="22"/>
      <c r="N1052" s="1166"/>
      <c r="P1052" s="1166"/>
      <c r="Q1052" s="1166"/>
      <c r="R1052" s="1168"/>
      <c r="S1052" s="1168"/>
      <c r="W1052" s="1062"/>
    </row>
    <row r="1053">
      <c r="B1053" s="1303"/>
      <c r="E1053" s="1161"/>
      <c r="F1053" s="1161"/>
      <c r="G1053" s="1141"/>
      <c r="H1053" s="1141"/>
      <c r="I1053" s="22"/>
      <c r="N1053" s="1166"/>
      <c r="P1053" s="1166"/>
      <c r="Q1053" s="1166"/>
      <c r="R1053" s="1168"/>
      <c r="S1053" s="1168"/>
      <c r="W1053" s="1062"/>
    </row>
    <row r="1054">
      <c r="B1054" s="1303"/>
      <c r="E1054" s="1161"/>
      <c r="F1054" s="1161"/>
      <c r="G1054" s="1141"/>
      <c r="H1054" s="1141"/>
      <c r="I1054" s="22"/>
      <c r="N1054" s="1166"/>
      <c r="P1054" s="1166"/>
      <c r="Q1054" s="1166"/>
      <c r="R1054" s="1168"/>
      <c r="S1054" s="1168"/>
      <c r="W1054" s="1062"/>
    </row>
    <row r="1055">
      <c r="B1055" s="1303"/>
      <c r="E1055" s="1161"/>
      <c r="F1055" s="1161"/>
      <c r="G1055" s="1141"/>
      <c r="H1055" s="1141"/>
      <c r="I1055" s="22"/>
      <c r="N1055" s="1166"/>
      <c r="P1055" s="1166"/>
      <c r="Q1055" s="1166"/>
      <c r="R1055" s="1168"/>
      <c r="S1055" s="1168"/>
      <c r="W1055" s="1062"/>
    </row>
    <row r="1056">
      <c r="B1056" s="1303"/>
      <c r="E1056" s="1161"/>
      <c r="F1056" s="1161"/>
      <c r="G1056" s="1141"/>
      <c r="H1056" s="1141"/>
      <c r="I1056" s="22"/>
      <c r="N1056" s="1166"/>
      <c r="P1056" s="1166"/>
      <c r="Q1056" s="1166"/>
      <c r="R1056" s="1168"/>
      <c r="S1056" s="1168"/>
      <c r="W1056" s="1062"/>
    </row>
    <row r="1057">
      <c r="B1057" s="1303"/>
      <c r="E1057" s="1161"/>
      <c r="F1057" s="1161"/>
      <c r="G1057" s="1141"/>
      <c r="H1057" s="1141"/>
      <c r="I1057" s="22"/>
      <c r="N1057" s="1166"/>
      <c r="P1057" s="1166"/>
      <c r="Q1057" s="1166"/>
      <c r="R1057" s="1168"/>
      <c r="S1057" s="1168"/>
      <c r="W1057" s="1062"/>
    </row>
    <row r="1058">
      <c r="B1058" s="1303"/>
      <c r="E1058" s="1161"/>
      <c r="F1058" s="1161"/>
      <c r="G1058" s="1141"/>
      <c r="H1058" s="1141"/>
      <c r="I1058" s="22"/>
      <c r="N1058" s="1166"/>
      <c r="P1058" s="1166"/>
      <c r="Q1058" s="1166"/>
      <c r="R1058" s="1168"/>
      <c r="S1058" s="1168"/>
      <c r="W1058" s="1062"/>
    </row>
    <row r="1059">
      <c r="B1059" s="1303"/>
      <c r="E1059" s="1161"/>
      <c r="F1059" s="1161"/>
      <c r="G1059" s="1141"/>
      <c r="H1059" s="1141"/>
      <c r="I1059" s="22"/>
      <c r="N1059" s="1166"/>
      <c r="P1059" s="1166"/>
      <c r="Q1059" s="1166"/>
      <c r="R1059" s="1168"/>
      <c r="S1059" s="1168"/>
      <c r="W1059" s="1062"/>
    </row>
    <row r="1060">
      <c r="B1060" s="1303"/>
      <c r="E1060" s="1161"/>
      <c r="F1060" s="1161"/>
      <c r="G1060" s="1141"/>
      <c r="H1060" s="1141"/>
      <c r="I1060" s="22"/>
      <c r="N1060" s="1166"/>
      <c r="P1060" s="1166"/>
      <c r="Q1060" s="1166"/>
      <c r="R1060" s="1168"/>
      <c r="S1060" s="1168"/>
      <c r="W1060" s="1062"/>
    </row>
    <row r="1061">
      <c r="B1061" s="1303"/>
      <c r="E1061" s="1161"/>
      <c r="F1061" s="1161"/>
      <c r="G1061" s="1141"/>
      <c r="H1061" s="1141"/>
      <c r="I1061" s="22"/>
      <c r="N1061" s="1166"/>
      <c r="P1061" s="1166"/>
      <c r="Q1061" s="1166"/>
      <c r="R1061" s="1168"/>
      <c r="S1061" s="1168"/>
      <c r="W1061" s="1062"/>
    </row>
    <row r="1062">
      <c r="B1062" s="1303"/>
      <c r="E1062" s="1161"/>
      <c r="F1062" s="1161"/>
      <c r="G1062" s="1141"/>
      <c r="H1062" s="1141"/>
      <c r="I1062" s="22"/>
      <c r="N1062" s="1166"/>
      <c r="P1062" s="1166"/>
      <c r="Q1062" s="1166"/>
      <c r="R1062" s="1168"/>
      <c r="S1062" s="1168"/>
      <c r="W1062" s="1062"/>
    </row>
    <row r="1063">
      <c r="B1063" s="1303"/>
      <c r="E1063" s="1161"/>
      <c r="F1063" s="1161"/>
      <c r="G1063" s="1141"/>
      <c r="H1063" s="1141"/>
      <c r="I1063" s="22"/>
      <c r="N1063" s="1166"/>
      <c r="P1063" s="1166"/>
      <c r="Q1063" s="1166"/>
      <c r="R1063" s="1168"/>
      <c r="S1063" s="1168"/>
      <c r="W1063" s="1062"/>
    </row>
    <row r="1064">
      <c r="B1064" s="1303"/>
      <c r="E1064" s="1161"/>
      <c r="F1064" s="1161"/>
      <c r="G1064" s="1141"/>
      <c r="H1064" s="1141"/>
      <c r="I1064" s="22"/>
      <c r="N1064" s="1166"/>
      <c r="P1064" s="1166"/>
      <c r="Q1064" s="1166"/>
      <c r="R1064" s="1168"/>
      <c r="S1064" s="1168"/>
      <c r="W1064" s="1062"/>
    </row>
    <row r="1065">
      <c r="B1065" s="1303"/>
      <c r="E1065" s="1161"/>
      <c r="F1065" s="1161"/>
      <c r="G1065" s="1141"/>
      <c r="H1065" s="1141"/>
      <c r="I1065" s="22"/>
      <c r="N1065" s="1166"/>
      <c r="P1065" s="1166"/>
      <c r="Q1065" s="1166"/>
      <c r="R1065" s="1168"/>
      <c r="S1065" s="1168"/>
      <c r="W1065" s="1062"/>
    </row>
    <row r="1066">
      <c r="B1066" s="1303"/>
      <c r="E1066" s="1161"/>
      <c r="F1066" s="1161"/>
      <c r="G1066" s="1141"/>
      <c r="H1066" s="1141"/>
      <c r="I1066" s="22"/>
      <c r="N1066" s="1166"/>
      <c r="P1066" s="1166"/>
      <c r="Q1066" s="1166"/>
      <c r="R1066" s="1168"/>
      <c r="S1066" s="1168"/>
      <c r="W1066" s="1062"/>
    </row>
    <row r="1067">
      <c r="B1067" s="1303"/>
      <c r="E1067" s="1161"/>
      <c r="F1067" s="1161"/>
      <c r="G1067" s="1141"/>
      <c r="H1067" s="1141"/>
      <c r="I1067" s="22"/>
      <c r="N1067" s="1166"/>
      <c r="P1067" s="1166"/>
      <c r="Q1067" s="1166"/>
      <c r="R1067" s="1168"/>
      <c r="S1067" s="1168"/>
      <c r="W1067" s="1062"/>
    </row>
    <row r="1068">
      <c r="B1068" s="1303"/>
      <c r="E1068" s="1161"/>
      <c r="F1068" s="1161"/>
      <c r="G1068" s="1141"/>
      <c r="H1068" s="1141"/>
      <c r="I1068" s="22"/>
      <c r="N1068" s="1166"/>
      <c r="P1068" s="1166"/>
      <c r="Q1068" s="1166"/>
      <c r="R1068" s="1168"/>
      <c r="S1068" s="1168"/>
      <c r="W1068" s="1062"/>
    </row>
    <row r="1069">
      <c r="B1069" s="1303"/>
      <c r="E1069" s="1161"/>
      <c r="F1069" s="1161"/>
      <c r="G1069" s="1141"/>
      <c r="H1069" s="1141"/>
      <c r="I1069" s="22"/>
      <c r="N1069" s="1166"/>
      <c r="P1069" s="1166"/>
      <c r="Q1069" s="1166"/>
      <c r="R1069" s="1168"/>
      <c r="S1069" s="1168"/>
      <c r="W1069" s="1062"/>
    </row>
    <row r="1070">
      <c r="B1070" s="1303"/>
      <c r="E1070" s="1161"/>
      <c r="F1070" s="1161"/>
      <c r="G1070" s="1141"/>
      <c r="H1070" s="1141"/>
      <c r="I1070" s="22"/>
      <c r="N1070" s="1166"/>
      <c r="P1070" s="1166"/>
      <c r="Q1070" s="1166"/>
      <c r="R1070" s="1168"/>
      <c r="S1070" s="1168"/>
      <c r="W1070" s="1062"/>
    </row>
    <row r="1071">
      <c r="B1071" s="1303"/>
      <c r="E1071" s="1161"/>
      <c r="F1071" s="1161"/>
      <c r="G1071" s="1141"/>
      <c r="H1071" s="1141"/>
      <c r="I1071" s="22"/>
      <c r="N1071" s="1166"/>
      <c r="P1071" s="1166"/>
      <c r="Q1071" s="1166"/>
      <c r="R1071" s="1168"/>
      <c r="S1071" s="1168"/>
      <c r="W1071" s="1062"/>
    </row>
    <row r="1072">
      <c r="B1072" s="1303"/>
      <c r="E1072" s="1161"/>
      <c r="F1072" s="1161"/>
      <c r="G1072" s="1141"/>
      <c r="H1072" s="1141"/>
      <c r="I1072" s="22"/>
      <c r="N1072" s="1166"/>
      <c r="P1072" s="1166"/>
      <c r="Q1072" s="1166"/>
      <c r="R1072" s="1168"/>
      <c r="S1072" s="1168"/>
      <c r="W1072" s="1062"/>
    </row>
    <row r="1073">
      <c r="B1073" s="1303"/>
      <c r="E1073" s="1161"/>
      <c r="F1073" s="1161"/>
      <c r="G1073" s="1141"/>
      <c r="H1073" s="1141"/>
      <c r="I1073" s="22"/>
      <c r="N1073" s="1166"/>
      <c r="P1073" s="1166"/>
      <c r="Q1073" s="1166"/>
      <c r="R1073" s="1168"/>
      <c r="S1073" s="1168"/>
      <c r="W1073" s="1062"/>
    </row>
    <row r="1074">
      <c r="B1074" s="1303"/>
      <c r="E1074" s="1161"/>
      <c r="F1074" s="1161"/>
      <c r="G1074" s="1141"/>
      <c r="H1074" s="1141"/>
      <c r="I1074" s="22"/>
      <c r="N1074" s="1166"/>
      <c r="P1074" s="1166"/>
      <c r="Q1074" s="1166"/>
      <c r="R1074" s="1168"/>
      <c r="S1074" s="1168"/>
      <c r="W1074" s="1062"/>
    </row>
    <row r="1075">
      <c r="B1075" s="1303"/>
      <c r="E1075" s="1161"/>
      <c r="F1075" s="1161"/>
      <c r="G1075" s="1141"/>
      <c r="H1075" s="1141"/>
      <c r="I1075" s="22"/>
      <c r="N1075" s="1166"/>
      <c r="P1075" s="1166"/>
      <c r="Q1075" s="1166"/>
      <c r="R1075" s="1168"/>
      <c r="S1075" s="1168"/>
      <c r="W1075" s="1062"/>
    </row>
    <row r="1076">
      <c r="B1076" s="1303"/>
      <c r="E1076" s="1161"/>
      <c r="F1076" s="1161"/>
      <c r="G1076" s="1141"/>
      <c r="H1076" s="1141"/>
      <c r="I1076" s="22"/>
      <c r="N1076" s="1166"/>
      <c r="P1076" s="1166"/>
      <c r="Q1076" s="1166"/>
      <c r="R1076" s="1168"/>
      <c r="S1076" s="1168"/>
      <c r="W1076" s="1062"/>
    </row>
    <row r="1077">
      <c r="B1077" s="1303"/>
      <c r="E1077" s="1161"/>
      <c r="F1077" s="1161"/>
      <c r="G1077" s="1141"/>
      <c r="H1077" s="1141"/>
      <c r="I1077" s="22"/>
      <c r="N1077" s="1166"/>
      <c r="P1077" s="1166"/>
      <c r="Q1077" s="1166"/>
      <c r="R1077" s="1168"/>
      <c r="S1077" s="1168"/>
      <c r="W1077" s="1062"/>
    </row>
    <row r="1078">
      <c r="B1078" s="1303"/>
      <c r="E1078" s="1161"/>
      <c r="F1078" s="1161"/>
      <c r="G1078" s="1141"/>
      <c r="H1078" s="1141"/>
      <c r="I1078" s="22"/>
      <c r="N1078" s="1166"/>
      <c r="P1078" s="1166"/>
      <c r="Q1078" s="1166"/>
      <c r="R1078" s="1168"/>
      <c r="S1078" s="1168"/>
      <c r="W1078" s="1062"/>
    </row>
    <row r="1079">
      <c r="B1079" s="1303"/>
      <c r="E1079" s="1161"/>
      <c r="F1079" s="1161"/>
      <c r="G1079" s="1141"/>
      <c r="H1079" s="1141"/>
      <c r="I1079" s="22"/>
      <c r="N1079" s="1166"/>
      <c r="P1079" s="1166"/>
      <c r="Q1079" s="1166"/>
      <c r="R1079" s="1168"/>
      <c r="S1079" s="1168"/>
      <c r="W1079" s="1062"/>
    </row>
    <row r="1080">
      <c r="B1080" s="1303"/>
      <c r="E1080" s="1161"/>
      <c r="F1080" s="1161"/>
      <c r="G1080" s="1141"/>
      <c r="H1080" s="1141"/>
      <c r="I1080" s="22"/>
      <c r="N1080" s="1166"/>
      <c r="P1080" s="1166"/>
      <c r="Q1080" s="1166"/>
      <c r="R1080" s="1168"/>
      <c r="S1080" s="1168"/>
      <c r="W1080" s="1062"/>
    </row>
    <row r="1081">
      <c r="B1081" s="1303"/>
      <c r="E1081" s="1161"/>
      <c r="F1081" s="1161"/>
      <c r="G1081" s="1141"/>
      <c r="H1081" s="1141"/>
      <c r="I1081" s="22"/>
      <c r="N1081" s="1166"/>
      <c r="P1081" s="1166"/>
      <c r="Q1081" s="1166"/>
      <c r="R1081" s="1168"/>
      <c r="S1081" s="1168"/>
      <c r="W1081" s="1062"/>
    </row>
    <row r="1082">
      <c r="B1082" s="1303"/>
      <c r="E1082" s="1161"/>
      <c r="F1082" s="1161"/>
      <c r="G1082" s="1141"/>
      <c r="H1082" s="1141"/>
      <c r="I1082" s="22"/>
      <c r="N1082" s="1166"/>
      <c r="P1082" s="1166"/>
      <c r="Q1082" s="1166"/>
      <c r="R1082" s="1168"/>
      <c r="S1082" s="1168"/>
      <c r="W1082" s="1062"/>
    </row>
    <row r="1083">
      <c r="B1083" s="1303"/>
      <c r="E1083" s="1161"/>
      <c r="F1083" s="1161"/>
      <c r="G1083" s="1141"/>
      <c r="H1083" s="1141"/>
      <c r="I1083" s="22"/>
      <c r="N1083" s="1166"/>
      <c r="P1083" s="1166"/>
      <c r="Q1083" s="1166"/>
      <c r="R1083" s="1168"/>
      <c r="S1083" s="1168"/>
      <c r="W1083" s="1062"/>
    </row>
    <row r="1084">
      <c r="B1084" s="1303"/>
      <c r="E1084" s="1161"/>
      <c r="F1084" s="1161"/>
      <c r="G1084" s="1141"/>
      <c r="H1084" s="1141"/>
      <c r="I1084" s="22"/>
      <c r="N1084" s="1166"/>
      <c r="P1084" s="1166"/>
      <c r="Q1084" s="1166"/>
      <c r="R1084" s="1168"/>
      <c r="S1084" s="1168"/>
      <c r="W1084" s="1062"/>
    </row>
    <row r="1085">
      <c r="B1085" s="1303"/>
      <c r="E1085" s="1161"/>
      <c r="F1085" s="1161"/>
      <c r="G1085" s="1141"/>
      <c r="H1085" s="1141"/>
      <c r="I1085" s="22"/>
      <c r="N1085" s="1166"/>
      <c r="P1085" s="1166"/>
      <c r="Q1085" s="1166"/>
      <c r="R1085" s="1168"/>
      <c r="S1085" s="1168"/>
      <c r="W1085" s="1062"/>
    </row>
    <row r="1086">
      <c r="B1086" s="1303"/>
      <c r="E1086" s="1161"/>
      <c r="F1086" s="1161"/>
      <c r="G1086" s="1141"/>
      <c r="H1086" s="1141"/>
      <c r="I1086" s="22"/>
      <c r="N1086" s="1166"/>
      <c r="P1086" s="1166"/>
      <c r="Q1086" s="1166"/>
      <c r="R1086" s="1168"/>
      <c r="S1086" s="1168"/>
      <c r="W1086" s="1062"/>
    </row>
    <row r="1087">
      <c r="B1087" s="1303"/>
      <c r="E1087" s="1161"/>
      <c r="F1087" s="1161"/>
      <c r="G1087" s="1141"/>
      <c r="H1087" s="1141"/>
      <c r="I1087" s="22"/>
      <c r="N1087" s="1166"/>
      <c r="P1087" s="1166"/>
      <c r="Q1087" s="1166"/>
      <c r="R1087" s="1168"/>
      <c r="S1087" s="1168"/>
      <c r="W1087" s="1062"/>
    </row>
    <row r="1088">
      <c r="B1088" s="1303"/>
      <c r="E1088" s="1161"/>
      <c r="F1088" s="1161"/>
      <c r="G1088" s="1141"/>
      <c r="H1088" s="1141"/>
      <c r="I1088" s="22"/>
      <c r="N1088" s="1166"/>
      <c r="P1088" s="1166"/>
      <c r="Q1088" s="1166"/>
      <c r="R1088" s="1168"/>
      <c r="S1088" s="1168"/>
      <c r="W1088" s="1062"/>
    </row>
    <row r="1089">
      <c r="B1089" s="1303"/>
      <c r="E1089" s="1161"/>
      <c r="F1089" s="1161"/>
      <c r="G1089" s="1141"/>
      <c r="H1089" s="1141"/>
      <c r="I1089" s="22"/>
      <c r="N1089" s="1166"/>
      <c r="P1089" s="1166"/>
      <c r="Q1089" s="1166"/>
      <c r="R1089" s="1168"/>
      <c r="S1089" s="1168"/>
      <c r="W1089" s="1062"/>
    </row>
    <row r="1090">
      <c r="B1090" s="1303"/>
      <c r="E1090" s="1161"/>
      <c r="F1090" s="1161"/>
      <c r="G1090" s="1141"/>
      <c r="H1090" s="1141"/>
      <c r="I1090" s="22"/>
      <c r="N1090" s="1166"/>
      <c r="P1090" s="1166"/>
      <c r="Q1090" s="1166"/>
      <c r="R1090" s="1168"/>
      <c r="S1090" s="1168"/>
      <c r="W1090" s="1062"/>
    </row>
    <row r="1091">
      <c r="B1091" s="1303"/>
      <c r="E1091" s="1161"/>
      <c r="F1091" s="1161"/>
      <c r="G1091" s="1141"/>
      <c r="H1091" s="1141"/>
      <c r="I1091" s="22"/>
      <c r="N1091" s="1166"/>
      <c r="P1091" s="1166"/>
      <c r="Q1091" s="1166"/>
      <c r="R1091" s="1168"/>
      <c r="S1091" s="1168"/>
      <c r="W1091" s="1062"/>
    </row>
    <row r="1092">
      <c r="B1092" s="1303"/>
      <c r="E1092" s="1161"/>
      <c r="F1092" s="1161"/>
      <c r="G1092" s="1141"/>
      <c r="H1092" s="1141"/>
      <c r="I1092" s="22"/>
      <c r="N1092" s="1166"/>
      <c r="P1092" s="1166"/>
      <c r="Q1092" s="1166"/>
      <c r="R1092" s="1168"/>
      <c r="S1092" s="1168"/>
      <c r="W1092" s="1062"/>
    </row>
    <row r="1093">
      <c r="B1093" s="1303"/>
      <c r="E1093" s="1161"/>
      <c r="F1093" s="1161"/>
      <c r="G1093" s="1141"/>
      <c r="H1093" s="1141"/>
      <c r="I1093" s="22"/>
      <c r="N1093" s="1166"/>
      <c r="P1093" s="1166"/>
      <c r="Q1093" s="1166"/>
      <c r="R1093" s="1168"/>
      <c r="S1093" s="1168"/>
      <c r="W1093" s="1062"/>
    </row>
    <row r="1094">
      <c r="B1094" s="1303"/>
      <c r="E1094" s="1161"/>
      <c r="F1094" s="1161"/>
      <c r="G1094" s="1141"/>
      <c r="H1094" s="1141"/>
      <c r="I1094" s="22"/>
      <c r="N1094" s="1166"/>
      <c r="P1094" s="1166"/>
      <c r="Q1094" s="1166"/>
      <c r="R1094" s="1168"/>
      <c r="S1094" s="1168"/>
      <c r="W1094" s="1062"/>
    </row>
    <row r="1095">
      <c r="B1095" s="1303"/>
      <c r="E1095" s="1161"/>
      <c r="F1095" s="1161"/>
      <c r="G1095" s="1141"/>
      <c r="H1095" s="1141"/>
      <c r="I1095" s="22"/>
      <c r="N1095" s="1166"/>
      <c r="P1095" s="1166"/>
      <c r="Q1095" s="1166"/>
      <c r="R1095" s="1168"/>
      <c r="S1095" s="1168"/>
      <c r="W1095" s="1062"/>
    </row>
    <row r="1096">
      <c r="B1096" s="1303"/>
      <c r="E1096" s="1161"/>
      <c r="F1096" s="1161"/>
      <c r="G1096" s="1141"/>
      <c r="H1096" s="1141"/>
      <c r="I1096" s="22"/>
      <c r="N1096" s="1166"/>
      <c r="P1096" s="1166"/>
      <c r="Q1096" s="1166"/>
      <c r="R1096" s="1168"/>
      <c r="S1096" s="1168"/>
      <c r="W1096" s="1062"/>
    </row>
    <row r="1097">
      <c r="B1097" s="1303"/>
      <c r="E1097" s="1161"/>
      <c r="F1097" s="1161"/>
      <c r="G1097" s="1141"/>
      <c r="H1097" s="1141"/>
      <c r="I1097" s="22"/>
      <c r="N1097" s="1166"/>
      <c r="P1097" s="1166"/>
      <c r="Q1097" s="1166"/>
      <c r="R1097" s="1168"/>
      <c r="S1097" s="1168"/>
      <c r="W1097" s="1062"/>
    </row>
    <row r="1098">
      <c r="B1098" s="1303"/>
      <c r="E1098" s="1161"/>
      <c r="F1098" s="1161"/>
      <c r="I1098" s="22"/>
      <c r="N1098" s="1166"/>
      <c r="P1098" s="1166"/>
      <c r="Q1098" s="1166"/>
      <c r="R1098" s="1168"/>
      <c r="S1098" s="1168"/>
      <c r="W1098" s="1062"/>
    </row>
    <row r="1099">
      <c r="B1099" s="1303"/>
      <c r="E1099" s="1161"/>
      <c r="F1099" s="1161"/>
      <c r="I1099" s="22"/>
      <c r="N1099" s="1166"/>
      <c r="P1099" s="1166"/>
      <c r="Q1099" s="1166"/>
      <c r="R1099" s="1168"/>
      <c r="S1099" s="1168"/>
      <c r="W1099" s="1062"/>
    </row>
    <row r="1100">
      <c r="B1100" s="1303"/>
      <c r="E1100" s="1161"/>
      <c r="F1100" s="1161"/>
      <c r="I1100" s="22"/>
      <c r="N1100" s="1166"/>
      <c r="P1100" s="1166"/>
      <c r="Q1100" s="1166"/>
      <c r="R1100" s="1168"/>
      <c r="S1100" s="1168"/>
      <c r="W1100" s="1062"/>
    </row>
    <row r="1101">
      <c r="B1101" s="1303"/>
      <c r="E1101" s="1161"/>
      <c r="F1101" s="1161"/>
      <c r="I1101" s="22"/>
      <c r="N1101" s="1166"/>
      <c r="P1101" s="1166"/>
      <c r="Q1101" s="1166"/>
      <c r="R1101" s="1168"/>
      <c r="S1101" s="1168"/>
      <c r="W1101" s="1062"/>
    </row>
  </sheetData>
  <mergeCells count="7">
    <mergeCell ref="A1:B1"/>
    <mergeCell ref="G1:H1"/>
    <mergeCell ref="A3:C3"/>
    <mergeCell ref="A100:D100"/>
    <mergeCell ref="A253:D253"/>
    <mergeCell ref="A279:D279"/>
    <mergeCell ref="A286:D286"/>
  </mergeCells>
  <hyperlinks>
    <hyperlink r:id="rId1" ref="A3"/>
    <hyperlink r:id="rId2" ref="D4"/>
    <hyperlink r:id="rId3" ref="I4"/>
    <hyperlink r:id="rId4" ref="L4"/>
    <hyperlink r:id="rId5" ref="O4"/>
    <hyperlink r:id="rId6" ref="D6"/>
    <hyperlink r:id="rId7" ref="L6"/>
    <hyperlink r:id="rId8" ref="O6"/>
    <hyperlink r:id="rId9" ref="D8"/>
    <hyperlink r:id="rId10" ref="I8"/>
    <hyperlink r:id="rId11" ref="O8"/>
    <hyperlink r:id="rId12" ref="D9"/>
    <hyperlink r:id="rId13" ref="I9"/>
    <hyperlink r:id="rId14" ref="O9"/>
    <hyperlink r:id="rId15" ref="D11"/>
    <hyperlink r:id="rId16" ref="I11"/>
    <hyperlink r:id="rId17" ref="L11"/>
    <hyperlink r:id="rId18" ref="O11"/>
    <hyperlink r:id="rId19" ref="D13"/>
    <hyperlink r:id="rId20" ref="I13"/>
    <hyperlink r:id="rId21" ref="L13"/>
    <hyperlink r:id="rId22" ref="O13"/>
    <hyperlink r:id="rId23" ref="D15"/>
    <hyperlink r:id="rId24" ref="I15"/>
    <hyperlink r:id="rId25" ref="L15"/>
    <hyperlink r:id="rId26" ref="O15"/>
    <hyperlink r:id="rId27" ref="D16"/>
    <hyperlink r:id="rId28" ref="I16"/>
    <hyperlink r:id="rId29" ref="O16"/>
    <hyperlink r:id="rId30" ref="D18"/>
    <hyperlink r:id="rId31" ref="I18"/>
    <hyperlink r:id="rId32" ref="O18"/>
    <hyperlink r:id="rId33" ref="D19"/>
    <hyperlink r:id="rId34" ref="I19"/>
    <hyperlink r:id="rId35" ref="O19"/>
    <hyperlink r:id="rId36" ref="D20"/>
    <hyperlink r:id="rId37" ref="I20"/>
    <hyperlink r:id="rId38" ref="O20"/>
    <hyperlink r:id="rId39" ref="D21"/>
    <hyperlink r:id="rId40" ref="I21"/>
    <hyperlink r:id="rId41" ref="L21"/>
    <hyperlink r:id="rId42" ref="O21"/>
    <hyperlink r:id="rId43" ref="D22"/>
    <hyperlink r:id="rId44" ref="I22"/>
    <hyperlink r:id="rId45" ref="O22"/>
    <hyperlink r:id="rId46" ref="D23"/>
    <hyperlink r:id="rId47" ref="I23"/>
    <hyperlink r:id="rId48" ref="O23"/>
    <hyperlink r:id="rId49" ref="D25"/>
    <hyperlink r:id="rId50" ref="I25"/>
    <hyperlink r:id="rId51" ref="O25"/>
    <hyperlink r:id="rId52" ref="D26"/>
    <hyperlink r:id="rId53" ref="I26"/>
    <hyperlink r:id="rId54" ref="O26"/>
    <hyperlink r:id="rId55" ref="D28"/>
    <hyperlink r:id="rId56" ref="I28"/>
    <hyperlink r:id="rId57" ref="P28"/>
    <hyperlink r:id="rId58" ref="D29"/>
    <hyperlink r:id="rId59" ref="I29"/>
    <hyperlink r:id="rId60" ref="L29"/>
    <hyperlink r:id="rId61" ref="O29"/>
    <hyperlink r:id="rId62" ref="D30"/>
    <hyperlink r:id="rId63" ref="I30"/>
    <hyperlink r:id="rId64" ref="L30"/>
    <hyperlink r:id="rId65" ref="O30"/>
    <hyperlink r:id="rId66" ref="D31"/>
    <hyperlink r:id="rId67" ref="I31"/>
    <hyperlink r:id="rId68" ref="L31"/>
    <hyperlink r:id="rId69" ref="O31"/>
    <hyperlink r:id="rId70" ref="P31"/>
    <hyperlink r:id="rId71" ref="D33"/>
    <hyperlink r:id="rId72" ref="I33"/>
    <hyperlink r:id="rId73" ref="O33"/>
    <hyperlink r:id="rId74" ref="P33"/>
    <hyperlink r:id="rId75" ref="D34"/>
    <hyperlink r:id="rId76" ref="I34"/>
    <hyperlink r:id="rId77" ref="O34"/>
    <hyperlink r:id="rId78" ref="P34"/>
    <hyperlink r:id="rId79" ref="D35"/>
    <hyperlink r:id="rId80" ref="I35"/>
    <hyperlink r:id="rId81" ref="L35"/>
    <hyperlink r:id="rId82" ref="D37"/>
    <hyperlink r:id="rId83" ref="I37"/>
    <hyperlink r:id="rId84" ref="O37"/>
    <hyperlink r:id="rId85" ref="D38"/>
    <hyperlink r:id="rId86" ref="I38"/>
    <hyperlink r:id="rId87" ref="L38"/>
    <hyperlink r:id="rId88" ref="O38"/>
    <hyperlink r:id="rId89" ref="D40"/>
    <hyperlink r:id="rId90" ref="I40"/>
    <hyperlink r:id="rId91" ref="O40"/>
    <hyperlink r:id="rId92" ref="P40"/>
    <hyperlink r:id="rId93" ref="D42"/>
    <hyperlink r:id="rId94" ref="I42"/>
    <hyperlink r:id="rId95" ref="L42"/>
    <hyperlink r:id="rId96" ref="O42"/>
    <hyperlink r:id="rId97" ref="D43"/>
    <hyperlink r:id="rId98" ref="I43"/>
    <hyperlink r:id="rId99" ref="O43"/>
    <hyperlink r:id="rId100" ref="D44"/>
    <hyperlink r:id="rId101" ref="I44"/>
    <hyperlink r:id="rId102" ref="L44"/>
    <hyperlink r:id="rId103" ref="O44"/>
    <hyperlink r:id="rId104" ref="D45"/>
    <hyperlink r:id="rId105" ref="I45"/>
    <hyperlink r:id="rId106" ref="L45"/>
    <hyperlink r:id="rId107" ref="O45"/>
    <hyperlink r:id="rId108" ref="P45"/>
    <hyperlink r:id="rId109" ref="Q45"/>
    <hyperlink r:id="rId110" ref="D46"/>
    <hyperlink r:id="rId111" ref="I46"/>
    <hyperlink r:id="rId112" ref="O46"/>
    <hyperlink r:id="rId113" ref="P46"/>
    <hyperlink r:id="rId114" ref="Q46"/>
    <hyperlink r:id="rId115" ref="D48"/>
    <hyperlink r:id="rId116" ref="I48"/>
    <hyperlink r:id="rId117" ref="L48"/>
    <hyperlink r:id="rId118" ref="O48"/>
    <hyperlink r:id="rId119" ref="D49"/>
    <hyperlink r:id="rId120" ref="I49"/>
    <hyperlink r:id="rId121" ref="L49"/>
    <hyperlink r:id="rId122" ref="O49"/>
    <hyperlink r:id="rId123" ref="D50"/>
    <hyperlink r:id="rId124" ref="I50"/>
    <hyperlink r:id="rId125" ref="O50"/>
    <hyperlink r:id="rId126" ref="D52"/>
    <hyperlink r:id="rId127" ref="I52"/>
    <hyperlink r:id="rId128" ref="O52"/>
    <hyperlink r:id="rId129" ref="D53"/>
    <hyperlink r:id="rId130" ref="I53"/>
    <hyperlink r:id="rId131" ref="L53"/>
    <hyperlink r:id="rId132" ref="D54"/>
    <hyperlink r:id="rId133" ref="I54"/>
    <hyperlink r:id="rId134" ref="O54"/>
    <hyperlink r:id="rId135" ref="D55"/>
    <hyperlink r:id="rId136" ref="I55"/>
    <hyperlink r:id="rId137" ref="O55"/>
    <hyperlink r:id="rId138" ref="D56"/>
    <hyperlink r:id="rId139" ref="I56"/>
    <hyperlink r:id="rId140" ref="L56"/>
    <hyperlink r:id="rId141" ref="O56"/>
    <hyperlink r:id="rId142" ref="P56"/>
    <hyperlink r:id="rId143" ref="Q56"/>
    <hyperlink r:id="rId144" ref="D57"/>
    <hyperlink r:id="rId145" ref="I57"/>
    <hyperlink r:id="rId146" ref="O57"/>
    <hyperlink r:id="rId147" ref="D58"/>
    <hyperlink r:id="rId148" ref="I58"/>
    <hyperlink r:id="rId149" ref="O58"/>
    <hyperlink r:id="rId150" ref="D60"/>
    <hyperlink r:id="rId151" ref="I60"/>
    <hyperlink r:id="rId152" ref="O60"/>
    <hyperlink r:id="rId153" ref="D61"/>
    <hyperlink r:id="rId154" ref="I61"/>
    <hyperlink r:id="rId155" ref="L61"/>
    <hyperlink r:id="rId156" ref="D62"/>
    <hyperlink r:id="rId157" ref="I62"/>
    <hyperlink r:id="rId158" ref="O62"/>
    <hyperlink r:id="rId159" ref="D63"/>
    <hyperlink r:id="rId160" ref="I63"/>
    <hyperlink r:id="rId161" ref="L63"/>
    <hyperlink r:id="rId162" ref="M63"/>
    <hyperlink r:id="rId163" ref="O63"/>
    <hyperlink r:id="rId164" ref="D65"/>
    <hyperlink r:id="rId165" ref="I65"/>
    <hyperlink r:id="rId166" ref="O65"/>
    <hyperlink r:id="rId167" ref="D66"/>
    <hyperlink r:id="rId168" ref="D67"/>
    <hyperlink r:id="rId169" ref="I67"/>
    <hyperlink r:id="rId170" ref="Q67"/>
    <hyperlink r:id="rId171" ref="D69"/>
    <hyperlink r:id="rId172" ref="L69"/>
    <hyperlink r:id="rId173" ref="D70"/>
    <hyperlink r:id="rId174" ref="I70"/>
    <hyperlink r:id="rId175" ref="Q70"/>
    <hyperlink r:id="rId176" ref="D72"/>
    <hyperlink r:id="rId177" ref="I72"/>
    <hyperlink r:id="rId178" ref="O72"/>
    <hyperlink r:id="rId179" ref="D73"/>
    <hyperlink r:id="rId180" ref="I73"/>
    <hyperlink r:id="rId181" ref="O73"/>
    <hyperlink r:id="rId182" ref="D74"/>
    <hyperlink r:id="rId183" ref="I74"/>
    <hyperlink r:id="rId184" ref="L74"/>
    <hyperlink r:id="rId185" ref="D76"/>
    <hyperlink r:id="rId186" ref="O76"/>
    <hyperlink r:id="rId187" ref="D77"/>
    <hyperlink r:id="rId188" ref="L77"/>
    <hyperlink r:id="rId189" ref="D78"/>
    <hyperlink r:id="rId190" ref="I78"/>
    <hyperlink r:id="rId191" ref="O78"/>
    <hyperlink r:id="rId192" ref="D79"/>
    <hyperlink r:id="rId193" ref="D80"/>
    <hyperlink r:id="rId194" ref="D81"/>
    <hyperlink r:id="rId195" ref="D82"/>
    <hyperlink r:id="rId196" ref="D84"/>
    <hyperlink r:id="rId197" ref="I84"/>
    <hyperlink r:id="rId198" ref="O84"/>
    <hyperlink r:id="rId199" ref="D85"/>
    <hyperlink r:id="rId200" ref="I85"/>
    <hyperlink r:id="rId201" ref="L85"/>
    <hyperlink r:id="rId202" ref="O85"/>
    <hyperlink r:id="rId203" ref="D86"/>
    <hyperlink r:id="rId204" ref="I86"/>
    <hyperlink r:id="rId205" ref="L86"/>
    <hyperlink r:id="rId206" ref="O86"/>
    <hyperlink r:id="rId207" ref="D87"/>
    <hyperlink r:id="rId208" ref="I87"/>
    <hyperlink r:id="rId209" ref="L87"/>
    <hyperlink r:id="rId210" ref="D89"/>
    <hyperlink r:id="rId211" ref="I89"/>
    <hyperlink r:id="rId212" ref="L89"/>
    <hyperlink r:id="rId213" ref="D90"/>
    <hyperlink r:id="rId214" ref="I90"/>
    <hyperlink r:id="rId215" ref="O90"/>
    <hyperlink r:id="rId216" ref="D92"/>
    <hyperlink r:id="rId217" ref="I92"/>
    <hyperlink r:id="rId218" ref="O92"/>
    <hyperlink r:id="rId219" ref="D93"/>
    <hyperlink r:id="rId220" ref="I93"/>
    <hyperlink r:id="rId221" ref="O93"/>
    <hyperlink r:id="rId222" ref="D94"/>
    <hyperlink r:id="rId223" ref="I94"/>
    <hyperlink r:id="rId224" ref="O94"/>
    <hyperlink r:id="rId225" ref="D95"/>
    <hyperlink r:id="rId226" ref="I95"/>
    <hyperlink r:id="rId227" ref="L95"/>
    <hyperlink r:id="rId228" ref="D96"/>
    <hyperlink r:id="rId229" ref="I96"/>
    <hyperlink r:id="rId230" ref="O96"/>
    <hyperlink r:id="rId231" ref="D97"/>
    <hyperlink r:id="rId232" ref="I97"/>
    <hyperlink r:id="rId233" ref="O97"/>
    <hyperlink r:id="rId234" ref="D102"/>
    <hyperlink r:id="rId235" ref="I102"/>
    <hyperlink r:id="rId236" ref="O102"/>
    <hyperlink r:id="rId237" ref="D103"/>
    <hyperlink r:id="rId238" ref="I103"/>
    <hyperlink r:id="rId239" ref="O103"/>
    <hyperlink r:id="rId240" ref="D104"/>
    <hyperlink r:id="rId241" ref="D105"/>
    <hyperlink r:id="rId242" ref="I105"/>
    <hyperlink r:id="rId243" ref="O105"/>
    <hyperlink r:id="rId244" ref="P105"/>
    <hyperlink r:id="rId245" ref="Q105"/>
    <hyperlink r:id="rId246" ref="D106"/>
    <hyperlink r:id="rId247" ref="I106"/>
    <hyperlink r:id="rId248" ref="O106"/>
    <hyperlink r:id="rId249" ref="Q106"/>
    <hyperlink r:id="rId250" ref="D107"/>
    <hyperlink r:id="rId251" ref="I107"/>
    <hyperlink r:id="rId252" ref="O107"/>
    <hyperlink r:id="rId253" ref="D108"/>
    <hyperlink r:id="rId254" ref="I108"/>
    <hyperlink r:id="rId255" ref="L108"/>
    <hyperlink r:id="rId256" ref="D110"/>
    <hyperlink r:id="rId257" ref="I110"/>
    <hyperlink r:id="rId258" ref="O110"/>
    <hyperlink r:id="rId259" ref="D111"/>
    <hyperlink r:id="rId260" ref="I111"/>
    <hyperlink r:id="rId261" ref="O111"/>
    <hyperlink r:id="rId262" ref="D112"/>
    <hyperlink r:id="rId263" ref="I112"/>
    <hyperlink r:id="rId264" ref="O112"/>
    <hyperlink r:id="rId265" ref="D114"/>
    <hyperlink r:id="rId266" ref="I114"/>
    <hyperlink r:id="rId267" ref="L114"/>
    <hyperlink r:id="rId268" ref="O114"/>
    <hyperlink r:id="rId269" ref="P114"/>
    <hyperlink r:id="rId270" ref="Q114"/>
    <hyperlink r:id="rId271" ref="D115"/>
    <hyperlink r:id="rId272" ref="I115"/>
    <hyperlink r:id="rId273" ref="O115"/>
    <hyperlink r:id="rId274" ref="D116"/>
    <hyperlink r:id="rId275" ref="I116"/>
    <hyperlink r:id="rId276" ref="O116"/>
    <hyperlink r:id="rId277" ref="D117"/>
    <hyperlink r:id="rId278" ref="I117"/>
    <hyperlink r:id="rId279" ref="L117"/>
    <hyperlink r:id="rId280" ref="D118"/>
    <hyperlink r:id="rId281" ref="I118"/>
    <hyperlink r:id="rId282" ref="L118"/>
    <hyperlink r:id="rId283" ref="O118"/>
    <hyperlink r:id="rId284" ref="D119"/>
    <hyperlink r:id="rId285" ref="I119"/>
    <hyperlink r:id="rId286" ref="D120"/>
    <hyperlink r:id="rId287" ref="I120"/>
    <hyperlink r:id="rId288" ref="D121"/>
    <hyperlink r:id="rId289" ref="I121"/>
    <hyperlink r:id="rId290" ref="L121"/>
    <hyperlink r:id="rId291" ref="O121"/>
    <hyperlink r:id="rId292" ref="D122"/>
    <hyperlink r:id="rId293" ref="I122"/>
    <hyperlink r:id="rId294" ref="L122"/>
    <hyperlink r:id="rId295" ref="O122"/>
    <hyperlink r:id="rId296" ref="D123"/>
    <hyperlink r:id="rId297" ref="I123"/>
    <hyperlink r:id="rId298" ref="L123"/>
    <hyperlink r:id="rId299" ref="O123"/>
    <hyperlink r:id="rId300" ref="D124"/>
    <hyperlink r:id="rId301" ref="I124"/>
    <hyperlink r:id="rId302" ref="L124"/>
    <hyperlink r:id="rId303" ref="O124"/>
    <hyperlink r:id="rId304" ref="D126"/>
    <hyperlink r:id="rId305" ref="I126"/>
    <hyperlink r:id="rId306" ref="L126"/>
    <hyperlink r:id="rId307" ref="O126"/>
    <hyperlink r:id="rId308" ref="D128"/>
    <hyperlink r:id="rId309" ref="I128"/>
    <hyperlink r:id="rId310" ref="O128"/>
    <hyperlink r:id="rId311" ref="D129"/>
    <hyperlink r:id="rId312" ref="I129"/>
    <hyperlink r:id="rId313" ref="D130"/>
    <hyperlink r:id="rId314" location="/task-view?id=1471561432&amp;pid=1059559322&amp;cid=725037883" ref="I130"/>
    <hyperlink r:id="rId315" ref="D132"/>
    <hyperlink r:id="rId316" ref="I132"/>
    <hyperlink r:id="rId317" ref="L132"/>
    <hyperlink r:id="rId318" ref="O132"/>
    <hyperlink r:id="rId319" ref="D133"/>
    <hyperlink r:id="rId320" ref="I133"/>
    <hyperlink r:id="rId321" ref="L133"/>
    <hyperlink r:id="rId322" ref="O133"/>
    <hyperlink r:id="rId323" ref="P133"/>
    <hyperlink r:id="rId324" ref="Q133"/>
    <hyperlink r:id="rId325" ref="D134"/>
    <hyperlink r:id="rId326" ref="I134"/>
    <hyperlink r:id="rId327" ref="L134"/>
    <hyperlink r:id="rId328" ref="D136"/>
    <hyperlink r:id="rId329" ref="I136"/>
    <hyperlink r:id="rId330" ref="O136"/>
    <hyperlink r:id="rId331" ref="D137"/>
    <hyperlink r:id="rId332" ref="I137"/>
    <hyperlink r:id="rId333" ref="L137"/>
    <hyperlink r:id="rId334" ref="O137"/>
    <hyperlink r:id="rId335" ref="D138"/>
    <hyperlink r:id="rId336" ref="I138"/>
    <hyperlink r:id="rId337" ref="L138"/>
    <hyperlink r:id="rId338" ref="Q138"/>
    <hyperlink r:id="rId339" ref="D140"/>
    <hyperlink r:id="rId340" ref="I140"/>
    <hyperlink r:id="rId341" ref="O140"/>
    <hyperlink r:id="rId342" ref="D141"/>
    <hyperlink r:id="rId343" ref="I141"/>
    <hyperlink r:id="rId344" ref="L141"/>
    <hyperlink r:id="rId345" ref="O141"/>
    <hyperlink r:id="rId346" ref="P141"/>
    <hyperlink r:id="rId347" ref="Q141"/>
    <hyperlink r:id="rId348" ref="D142"/>
    <hyperlink r:id="rId349" ref="I142"/>
    <hyperlink r:id="rId350" ref="L142"/>
    <hyperlink r:id="rId351" ref="D143"/>
    <hyperlink r:id="rId352" ref="I143"/>
    <hyperlink r:id="rId353" ref="O143"/>
    <hyperlink r:id="rId354" ref="D144"/>
    <hyperlink r:id="rId355" ref="I144"/>
    <hyperlink r:id="rId356" ref="O144"/>
    <hyperlink r:id="rId357" ref="D145"/>
    <hyperlink r:id="rId358" ref="I145"/>
    <hyperlink r:id="rId359" ref="O145"/>
    <hyperlink r:id="rId360" ref="D147"/>
    <hyperlink r:id="rId361" ref="I147"/>
    <hyperlink r:id="rId362" ref="L147"/>
    <hyperlink r:id="rId363" ref="P147"/>
    <hyperlink r:id="rId364" ref="D149"/>
    <hyperlink r:id="rId365" ref="I149"/>
    <hyperlink r:id="rId366" ref="L149"/>
    <hyperlink r:id="rId367" ref="D151"/>
    <hyperlink r:id="rId368" ref="I151"/>
    <hyperlink r:id="rId369" ref="L151"/>
    <hyperlink r:id="rId370" ref="O151"/>
    <hyperlink r:id="rId371" ref="I153"/>
    <hyperlink r:id="rId372" ref="O153"/>
    <hyperlink r:id="rId373" ref="D154"/>
    <hyperlink r:id="rId374" ref="I154"/>
    <hyperlink r:id="rId375" ref="D155"/>
    <hyperlink r:id="rId376" ref="I155"/>
    <hyperlink r:id="rId377" ref="L155"/>
    <hyperlink r:id="rId378" ref="O155"/>
    <hyperlink r:id="rId379" ref="D156"/>
    <hyperlink r:id="rId380" ref="I156"/>
    <hyperlink r:id="rId381" ref="O156"/>
    <hyperlink r:id="rId382" ref="D157"/>
    <hyperlink r:id="rId383" ref="I157"/>
    <hyperlink r:id="rId384" ref="O157"/>
    <hyperlink r:id="rId385" ref="D158"/>
    <hyperlink r:id="rId386" ref="I158"/>
    <hyperlink r:id="rId387" ref="O158"/>
    <hyperlink r:id="rId388" ref="D159"/>
    <hyperlink r:id="rId389" ref="I159"/>
    <hyperlink r:id="rId390" ref="O159"/>
    <hyperlink r:id="rId391" ref="Q159"/>
    <hyperlink r:id="rId392" ref="D160"/>
    <hyperlink r:id="rId393" ref="I160"/>
    <hyperlink r:id="rId394" ref="O160"/>
    <hyperlink r:id="rId395" ref="D164"/>
    <hyperlink r:id="rId396" ref="I164"/>
    <hyperlink r:id="rId397" ref="O164"/>
    <hyperlink r:id="rId398" ref="D165"/>
    <hyperlink r:id="rId399" ref="I165"/>
    <hyperlink r:id="rId400" ref="O165"/>
    <hyperlink r:id="rId401" ref="D166"/>
    <hyperlink r:id="rId402" ref="I166"/>
    <hyperlink r:id="rId403" ref="O166"/>
    <hyperlink r:id="rId404" ref="P166"/>
    <hyperlink r:id="rId405" ref="Q166"/>
    <hyperlink r:id="rId406" ref="D167"/>
    <hyperlink r:id="rId407" ref="I167"/>
    <hyperlink r:id="rId408" ref="D168"/>
    <hyperlink r:id="rId409" ref="I168"/>
    <hyperlink r:id="rId410" ref="O168"/>
    <hyperlink r:id="rId411" ref="D169"/>
    <hyperlink r:id="rId412" ref="I169"/>
    <hyperlink r:id="rId413" ref="L169"/>
    <hyperlink r:id="rId414" ref="O169"/>
    <hyperlink r:id="rId415" ref="D170"/>
    <hyperlink r:id="rId416" ref="I170"/>
    <hyperlink r:id="rId417" ref="L170"/>
    <hyperlink r:id="rId418" ref="O170"/>
    <hyperlink r:id="rId419" ref="D171"/>
    <hyperlink r:id="rId420" ref="I171"/>
    <hyperlink r:id="rId421" ref="O171"/>
    <hyperlink r:id="rId422" ref="D172"/>
    <hyperlink r:id="rId423" ref="I172"/>
    <hyperlink r:id="rId424" ref="L172"/>
    <hyperlink r:id="rId425" ref="O172"/>
    <hyperlink r:id="rId426" ref="D173"/>
    <hyperlink r:id="rId427" ref="I173"/>
    <hyperlink r:id="rId428" ref="L173"/>
    <hyperlink r:id="rId429" ref="M173"/>
    <hyperlink r:id="rId430" ref="N173"/>
    <hyperlink r:id="rId431" ref="O173"/>
    <hyperlink r:id="rId432" ref="D174"/>
    <hyperlink r:id="rId433" ref="I174"/>
    <hyperlink r:id="rId434" ref="D175"/>
    <hyperlink r:id="rId435" ref="I175"/>
    <hyperlink r:id="rId436" ref="O175"/>
    <hyperlink r:id="rId437" ref="D176"/>
    <hyperlink r:id="rId438" ref="I176"/>
    <hyperlink r:id="rId439" ref="O176"/>
    <hyperlink r:id="rId440" ref="D177"/>
    <hyperlink r:id="rId441" ref="I177"/>
    <hyperlink r:id="rId442" ref="O177"/>
    <hyperlink r:id="rId443" ref="D179"/>
    <hyperlink r:id="rId444" ref="I179"/>
    <hyperlink r:id="rId445" ref="O179"/>
    <hyperlink r:id="rId446" ref="D180"/>
    <hyperlink r:id="rId447" ref="I180"/>
    <hyperlink r:id="rId448" ref="O180"/>
    <hyperlink r:id="rId449" ref="D181"/>
    <hyperlink r:id="rId450" ref="I181"/>
    <hyperlink r:id="rId451" ref="L181"/>
    <hyperlink r:id="rId452" ref="O181"/>
    <hyperlink r:id="rId453" ref="P181"/>
    <hyperlink r:id="rId454" ref="Q181"/>
    <hyperlink r:id="rId455" ref="D182"/>
    <hyperlink r:id="rId456" ref="I182"/>
    <hyperlink r:id="rId457" ref="D183"/>
    <hyperlink r:id="rId458" ref="I183"/>
    <hyperlink r:id="rId459" ref="O183"/>
    <hyperlink r:id="rId460" ref="D184"/>
    <hyperlink r:id="rId461" ref="I184"/>
    <hyperlink r:id="rId462" ref="L184"/>
    <hyperlink r:id="rId463" ref="D186"/>
    <hyperlink r:id="rId464" ref="I186"/>
    <hyperlink r:id="rId465" ref="O186"/>
    <hyperlink r:id="rId466" ref="D187"/>
    <hyperlink r:id="rId467" ref="I187"/>
    <hyperlink r:id="rId468" ref="O187"/>
    <hyperlink r:id="rId469" ref="D188"/>
    <hyperlink r:id="rId470" ref="I188"/>
    <hyperlink r:id="rId471" ref="L188"/>
    <hyperlink r:id="rId472" ref="O188"/>
    <hyperlink r:id="rId473" ref="P188"/>
    <hyperlink r:id="rId474" ref="Q188"/>
    <hyperlink r:id="rId475" ref="D189"/>
    <hyperlink r:id="rId476" ref="I189"/>
    <hyperlink r:id="rId477" ref="D190"/>
    <hyperlink r:id="rId478" ref="I190"/>
    <hyperlink r:id="rId479" ref="O190"/>
    <hyperlink r:id="rId480" ref="D194"/>
    <hyperlink r:id="rId481" ref="I194"/>
    <hyperlink r:id="rId482" ref="O194"/>
    <hyperlink r:id="rId483" ref="D195"/>
    <hyperlink r:id="rId484" ref="I195"/>
    <hyperlink r:id="rId485" ref="O195"/>
    <hyperlink r:id="rId486" ref="D196"/>
    <hyperlink r:id="rId487" ref="I196"/>
    <hyperlink r:id="rId488" ref="O196"/>
    <hyperlink r:id="rId489" ref="D197"/>
    <hyperlink r:id="rId490" ref="I197"/>
    <hyperlink r:id="rId491" ref="L197"/>
    <hyperlink r:id="rId492" ref="D198"/>
    <hyperlink r:id="rId493" ref="I198"/>
    <hyperlink r:id="rId494" ref="D200"/>
    <hyperlink r:id="rId495" ref="I200"/>
    <hyperlink r:id="rId496" ref="O200"/>
    <hyperlink r:id="rId497" ref="D201"/>
    <hyperlink r:id="rId498" ref="I201"/>
    <hyperlink r:id="rId499" ref="O201"/>
    <hyperlink r:id="rId500" ref="D205"/>
    <hyperlink r:id="rId501" ref="I205"/>
    <hyperlink r:id="rId502" ref="O205"/>
    <hyperlink r:id="rId503" ref="D206"/>
    <hyperlink r:id="rId504" ref="I206"/>
    <hyperlink r:id="rId505" ref="O206"/>
    <hyperlink r:id="rId506" ref="D207"/>
    <hyperlink r:id="rId507" ref="I207"/>
    <hyperlink r:id="rId508" ref="L207"/>
    <hyperlink r:id="rId509" ref="O207"/>
    <hyperlink r:id="rId510" ref="D208"/>
    <hyperlink r:id="rId511" ref="I208"/>
    <hyperlink r:id="rId512" ref="O208"/>
    <hyperlink r:id="rId513" ref="P208"/>
    <hyperlink r:id="rId514" ref="Q208"/>
    <hyperlink r:id="rId515" ref="D209"/>
    <hyperlink r:id="rId516" ref="I209"/>
    <hyperlink r:id="rId517" ref="O209"/>
    <hyperlink r:id="rId518" ref="D211"/>
    <hyperlink r:id="rId519" ref="I211"/>
    <hyperlink r:id="rId520" ref="O211"/>
    <hyperlink r:id="rId521" ref="D212"/>
    <hyperlink r:id="rId522" ref="I212"/>
    <hyperlink r:id="rId523" ref="L212"/>
    <hyperlink r:id="rId524" ref="O212"/>
    <hyperlink r:id="rId525" ref="D213"/>
    <hyperlink r:id="rId526" ref="I213"/>
    <hyperlink r:id="rId527" ref="D214"/>
    <hyperlink r:id="rId528" ref="I214"/>
    <hyperlink r:id="rId529" ref="O214"/>
    <hyperlink r:id="rId530" ref="D215"/>
    <hyperlink r:id="rId531" ref="I215"/>
    <hyperlink r:id="rId532" ref="O215"/>
    <hyperlink r:id="rId533" ref="D216"/>
    <hyperlink r:id="rId534" ref="I216"/>
    <hyperlink r:id="rId535" ref="O216"/>
    <hyperlink r:id="rId536" ref="D217"/>
    <hyperlink r:id="rId537" ref="I217"/>
    <hyperlink r:id="rId538" ref="D219"/>
    <hyperlink r:id="rId539" ref="I219"/>
    <hyperlink r:id="rId540" ref="O219"/>
    <hyperlink r:id="rId541" ref="D220"/>
    <hyperlink r:id="rId542" ref="I220"/>
    <hyperlink r:id="rId543" ref="O220"/>
    <hyperlink r:id="rId544" ref="D221"/>
    <hyperlink r:id="rId545" ref="I221"/>
    <hyperlink r:id="rId546" ref="D222"/>
    <hyperlink r:id="rId547" ref="I222"/>
    <hyperlink r:id="rId548" ref="O222"/>
    <hyperlink r:id="rId549" ref="D223"/>
    <hyperlink r:id="rId550" ref="I223"/>
    <hyperlink r:id="rId551" ref="O223"/>
    <hyperlink r:id="rId552" ref="D224"/>
    <hyperlink r:id="rId553" ref="I224"/>
    <hyperlink r:id="rId554" ref="O224"/>
    <hyperlink r:id="rId555" ref="D225"/>
    <hyperlink r:id="rId556" ref="I225"/>
    <hyperlink r:id="rId557" ref="D226"/>
    <hyperlink r:id="rId558" ref="I226"/>
    <hyperlink r:id="rId559" ref="O226"/>
    <hyperlink r:id="rId560" ref="D227"/>
    <hyperlink r:id="rId561" ref="I227"/>
    <hyperlink r:id="rId562" ref="O227"/>
    <hyperlink r:id="rId563" ref="D228"/>
    <hyperlink r:id="rId564" ref="I228"/>
    <hyperlink r:id="rId565" ref="O228"/>
    <hyperlink r:id="rId566" ref="D229"/>
    <hyperlink r:id="rId567" ref="I229"/>
    <hyperlink r:id="rId568" ref="O229"/>
    <hyperlink r:id="rId569" ref="I231"/>
    <hyperlink r:id="rId570" ref="K231"/>
    <hyperlink r:id="rId571" ref="L231"/>
    <hyperlink r:id="rId572" ref="O231"/>
    <hyperlink r:id="rId573" ref="I232"/>
    <hyperlink r:id="rId574" ref="K232"/>
    <hyperlink r:id="rId575" ref="O232"/>
    <hyperlink r:id="rId576" ref="P232"/>
    <hyperlink r:id="rId577" ref="Q232"/>
    <hyperlink r:id="rId578" ref="I233"/>
    <hyperlink r:id="rId579" ref="K233"/>
    <hyperlink r:id="rId580" ref="I236"/>
    <hyperlink r:id="rId581" ref="K236"/>
    <hyperlink r:id="rId582" ref="I237"/>
    <hyperlink r:id="rId583" ref="K237"/>
    <hyperlink r:id="rId584" ref="I239"/>
    <hyperlink r:id="rId585" ref="K239"/>
    <hyperlink r:id="rId586" ref="O239"/>
    <hyperlink r:id="rId587" ref="I240"/>
    <hyperlink r:id="rId588" ref="K240"/>
    <hyperlink r:id="rId589" ref="I241"/>
    <hyperlink r:id="rId590" ref="K241"/>
    <hyperlink r:id="rId591" ref="O241"/>
    <hyperlink r:id="rId592" ref="P241"/>
    <hyperlink r:id="rId593" ref="Q241"/>
    <hyperlink r:id="rId594" ref="I243"/>
    <hyperlink r:id="rId595" ref="K243"/>
    <hyperlink r:id="rId596" ref="O243"/>
    <hyperlink r:id="rId597" ref="I244"/>
    <hyperlink r:id="rId598" ref="K244"/>
    <hyperlink r:id="rId599" ref="O244"/>
    <hyperlink r:id="rId600" ref="I245"/>
    <hyperlink r:id="rId601" ref="K245"/>
    <hyperlink r:id="rId602" ref="L245"/>
    <hyperlink r:id="rId603" ref="O245"/>
    <hyperlink r:id="rId604" ref="I246"/>
    <hyperlink r:id="rId605" ref="K246"/>
    <hyperlink r:id="rId606" ref="I248"/>
    <hyperlink r:id="rId607" ref="K248"/>
    <hyperlink r:id="rId608" ref="O248"/>
    <hyperlink r:id="rId609" ref="I249"/>
    <hyperlink r:id="rId610" ref="K249"/>
    <hyperlink r:id="rId611" ref="O249"/>
    <hyperlink r:id="rId612" ref="I250"/>
    <hyperlink r:id="rId613" ref="K250"/>
    <hyperlink r:id="rId614" ref="O250"/>
    <hyperlink r:id="rId615" ref="K251"/>
    <hyperlink r:id="rId616" ref="I254"/>
    <hyperlink r:id="rId617" ref="K254"/>
    <hyperlink r:id="rId618" ref="O254"/>
    <hyperlink r:id="rId619" location="inbox/FMfcgzQXKhDxNCrZRFtrkVWLdXHlspTm?projector=1" ref="I256"/>
    <hyperlink r:id="rId620" ref="K256"/>
    <hyperlink r:id="rId621" ref="O256"/>
    <hyperlink r:id="rId622" ref="I257"/>
    <hyperlink r:id="rId623" ref="K257"/>
    <hyperlink r:id="rId624" ref="L257"/>
    <hyperlink r:id="rId625" ref="O257"/>
    <hyperlink r:id="rId626" ref="Q257"/>
    <hyperlink r:id="rId627" ref="I258"/>
    <hyperlink r:id="rId628" ref="K258"/>
    <hyperlink r:id="rId629" ref="L258"/>
    <hyperlink r:id="rId630" ref="O258"/>
    <hyperlink r:id="rId631" ref="I259"/>
    <hyperlink r:id="rId632" ref="K259"/>
    <hyperlink r:id="rId633" ref="L259"/>
    <hyperlink r:id="rId634" ref="O259"/>
    <hyperlink r:id="rId635" ref="P259"/>
    <hyperlink r:id="rId636" ref="Q259"/>
    <hyperlink r:id="rId637" ref="I260"/>
    <hyperlink r:id="rId638" ref="K260"/>
    <hyperlink r:id="rId639" ref="O260"/>
    <hyperlink r:id="rId640" ref="I262"/>
    <hyperlink r:id="rId641" ref="K262"/>
    <hyperlink r:id="rId642" ref="O262"/>
    <hyperlink r:id="rId643" ref="I263"/>
    <hyperlink r:id="rId644" ref="K263"/>
    <hyperlink r:id="rId645" ref="O263"/>
    <hyperlink r:id="rId646" ref="I264"/>
    <hyperlink r:id="rId647" ref="K264"/>
    <hyperlink r:id="rId648" ref="O264"/>
    <hyperlink r:id="rId649" ref="Q264"/>
    <hyperlink r:id="rId650" ref="I265"/>
    <hyperlink r:id="rId651" ref="K265"/>
    <hyperlink r:id="rId652" ref="O265"/>
    <hyperlink r:id="rId653" ref="I266"/>
    <hyperlink r:id="rId654" ref="K266"/>
    <hyperlink r:id="rId655" ref="O266"/>
    <hyperlink r:id="rId656" ref="I268"/>
    <hyperlink r:id="rId657" ref="K268"/>
    <hyperlink r:id="rId658" ref="O268"/>
    <hyperlink r:id="rId659" ref="I270"/>
    <hyperlink r:id="rId660" ref="K270"/>
    <hyperlink r:id="rId661" ref="O270"/>
    <hyperlink r:id="rId662" ref="I271"/>
    <hyperlink r:id="rId663" ref="K271"/>
    <hyperlink r:id="rId664" ref="L271"/>
    <hyperlink r:id="rId665" ref="O271"/>
    <hyperlink r:id="rId666" ref="I272"/>
    <hyperlink r:id="rId667" ref="K272"/>
    <hyperlink r:id="rId668" ref="O272"/>
    <hyperlink r:id="rId669" ref="I282"/>
    <hyperlink r:id="rId670" ref="L282"/>
    <hyperlink r:id="rId671" ref="O282"/>
    <hyperlink r:id="rId672" ref="I283"/>
    <hyperlink r:id="rId673" ref="I287"/>
    <hyperlink r:id="rId674" ref="I288"/>
    <hyperlink r:id="rId675" ref="L288"/>
    <hyperlink r:id="rId676" ref="O288"/>
    <hyperlink r:id="rId677" ref="I289"/>
    <hyperlink r:id="rId678" ref="L289"/>
    <hyperlink r:id="rId679" ref="O289"/>
    <hyperlink r:id="rId680" ref="P289"/>
    <hyperlink r:id="rId681" ref="Q289"/>
  </hyperlinks>
  <drawing r:id="rId68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0.75"/>
    <col customWidth="1" min="3" max="3" width="72.63"/>
    <col customWidth="1" min="4" max="4" width="20.25"/>
    <col customWidth="1" min="5" max="5" width="14.63"/>
    <col customWidth="1" min="6" max="6" width="14.75"/>
    <col customWidth="1" min="7" max="9" width="10.75"/>
    <col customWidth="1" min="10" max="12" width="10.0"/>
    <col customWidth="1" min="16" max="16" width="30.38"/>
  </cols>
  <sheetData>
    <row r="1">
      <c r="A1" s="1304" t="s">
        <v>5565</v>
      </c>
      <c r="B1" s="1305" t="s">
        <v>5566</v>
      </c>
      <c r="C1" s="1306" t="s">
        <v>5567</v>
      </c>
      <c r="D1" s="1306" t="s">
        <v>5568</v>
      </c>
      <c r="E1" s="1307" t="s">
        <v>5569</v>
      </c>
      <c r="F1" s="1307" t="s">
        <v>5570</v>
      </c>
      <c r="G1" s="1308" t="s">
        <v>5571</v>
      </c>
      <c r="H1" s="1309" t="s">
        <v>5572</v>
      </c>
      <c r="I1" s="1310" t="s">
        <v>5573</v>
      </c>
      <c r="J1" s="1306" t="s">
        <v>5574</v>
      </c>
      <c r="K1" s="1311" t="s">
        <v>5575</v>
      </c>
      <c r="L1" s="1311" t="s">
        <v>5576</v>
      </c>
      <c r="M1" s="1311" t="s">
        <v>5577</v>
      </c>
      <c r="N1" s="1311" t="s">
        <v>5578</v>
      </c>
      <c r="O1" s="1306" t="s">
        <v>5579</v>
      </c>
      <c r="P1" s="1312" t="s">
        <v>9</v>
      </c>
      <c r="Q1" s="1313"/>
      <c r="R1" s="1313"/>
      <c r="S1" s="1313"/>
      <c r="T1" s="1313"/>
      <c r="U1" s="1313"/>
      <c r="V1" s="1313"/>
      <c r="W1" s="1313"/>
      <c r="X1" s="1313"/>
      <c r="Y1" s="1313"/>
      <c r="Z1" s="1313"/>
      <c r="AA1" s="1313"/>
      <c r="AB1" s="1313"/>
      <c r="AC1" s="1313"/>
      <c r="AD1" s="1313"/>
      <c r="AE1" s="1313"/>
      <c r="AF1" s="1313"/>
      <c r="AG1" s="1313"/>
      <c r="AH1" s="1313"/>
    </row>
    <row r="2">
      <c r="A2" s="1314">
        <v>45029.0</v>
      </c>
      <c r="B2" s="1315"/>
      <c r="C2" s="293" t="s">
        <v>5580</v>
      </c>
      <c r="E2" s="1316"/>
      <c r="F2" s="1316"/>
      <c r="G2" s="1317">
        <v>0.5104166666666666</v>
      </c>
      <c r="H2" s="1318"/>
      <c r="I2" s="1319"/>
      <c r="J2" s="800" t="s">
        <v>934</v>
      </c>
      <c r="L2" s="1166"/>
      <c r="M2" s="800" t="s">
        <v>934</v>
      </c>
      <c r="N2" s="800" t="s">
        <v>934</v>
      </c>
      <c r="P2" s="1320"/>
    </row>
    <row r="3">
      <c r="A3" s="1314">
        <v>45041.0</v>
      </c>
      <c r="B3" s="1315"/>
      <c r="C3" s="293" t="s">
        <v>5581</v>
      </c>
      <c r="E3" s="1316"/>
      <c r="F3" s="1316"/>
      <c r="G3" s="1321">
        <v>0.017511574074074075</v>
      </c>
      <c r="H3" s="1318"/>
      <c r="I3" s="1319"/>
      <c r="J3" s="800" t="s">
        <v>934</v>
      </c>
      <c r="K3" s="1166"/>
      <c r="L3" s="1166"/>
      <c r="M3" s="800" t="s">
        <v>934</v>
      </c>
      <c r="N3" s="800" t="s">
        <v>934</v>
      </c>
      <c r="P3" s="1320"/>
    </row>
    <row r="4">
      <c r="A4" s="1314">
        <v>45047.0</v>
      </c>
      <c r="B4" s="1315"/>
      <c r="C4" s="293" t="s">
        <v>5582</v>
      </c>
      <c r="E4" s="1316"/>
      <c r="F4" s="1316"/>
      <c r="G4" s="1317">
        <v>0.05625</v>
      </c>
      <c r="H4" s="1318"/>
      <c r="I4" s="1319"/>
      <c r="K4" s="1160" t="s">
        <v>934</v>
      </c>
      <c r="L4" s="1166"/>
      <c r="M4" s="1160" t="s">
        <v>934</v>
      </c>
      <c r="N4" s="1160" t="s">
        <v>934</v>
      </c>
      <c r="P4" s="1320"/>
    </row>
    <row r="5">
      <c r="A5" s="1322">
        <v>45001.0</v>
      </c>
      <c r="B5" s="1323">
        <v>45001.0</v>
      </c>
      <c r="C5" s="1324" t="s">
        <v>5583</v>
      </c>
      <c r="D5" s="1325"/>
      <c r="E5" s="1326"/>
      <c r="F5" s="1327" t="s">
        <v>5584</v>
      </c>
      <c r="G5" s="1328">
        <v>0.017465277777777777</v>
      </c>
      <c r="H5" s="1329"/>
      <c r="I5" s="1330"/>
      <c r="J5" s="1160" t="s">
        <v>934</v>
      </c>
      <c r="K5" s="1160" t="s">
        <v>934</v>
      </c>
      <c r="L5" s="1160"/>
      <c r="M5" s="1160" t="s">
        <v>934</v>
      </c>
      <c r="N5" s="1160" t="s">
        <v>934</v>
      </c>
      <c r="P5" s="1320"/>
    </row>
    <row r="6">
      <c r="A6" s="1314">
        <v>44970.0</v>
      </c>
      <c r="B6" s="1331"/>
      <c r="C6" s="293" t="s">
        <v>5585</v>
      </c>
      <c r="D6" s="1167"/>
      <c r="E6" s="1332"/>
      <c r="F6" s="1332"/>
      <c r="G6" s="1333"/>
      <c r="H6" s="1334"/>
      <c r="I6" s="1335"/>
      <c r="J6" s="1160" t="s">
        <v>934</v>
      </c>
      <c r="K6" s="1160" t="s">
        <v>934</v>
      </c>
      <c r="L6" s="1160"/>
      <c r="M6" s="1160" t="s">
        <v>934</v>
      </c>
      <c r="N6" s="1160" t="s">
        <v>934</v>
      </c>
      <c r="P6" s="1320"/>
    </row>
    <row r="7">
      <c r="A7" s="1314">
        <v>44964.0</v>
      </c>
      <c r="B7" s="1336">
        <v>44965.0</v>
      </c>
      <c r="C7" s="293" t="s">
        <v>5586</v>
      </c>
      <c r="D7" s="293" t="s">
        <v>5587</v>
      </c>
      <c r="E7" s="1337"/>
      <c r="F7" s="1338" t="s">
        <v>5588</v>
      </c>
      <c r="G7" s="1321">
        <v>0.020370370370370372</v>
      </c>
      <c r="H7" s="1334"/>
      <c r="I7" s="1335"/>
      <c r="K7" s="1160" t="s">
        <v>934</v>
      </c>
      <c r="L7" s="1160"/>
      <c r="M7" s="1160" t="s">
        <v>934</v>
      </c>
      <c r="N7" s="1160" t="s">
        <v>934</v>
      </c>
      <c r="P7" s="1320"/>
    </row>
    <row r="8">
      <c r="A8" s="1314">
        <v>44986.0</v>
      </c>
      <c r="B8" s="1336">
        <v>44986.0</v>
      </c>
      <c r="C8" s="1324" t="s">
        <v>5589</v>
      </c>
      <c r="D8" s="1325"/>
      <c r="E8" s="1337"/>
      <c r="F8" s="1338" t="s">
        <v>5590</v>
      </c>
      <c r="G8" s="1339">
        <v>0.05724537037037037</v>
      </c>
      <c r="H8" s="1334"/>
      <c r="I8" s="1335"/>
      <c r="J8" s="1160" t="s">
        <v>934</v>
      </c>
      <c r="K8" s="1160"/>
      <c r="L8" s="1160"/>
      <c r="M8" s="1340" t="s">
        <v>934</v>
      </c>
      <c r="N8" s="1340" t="s">
        <v>934</v>
      </c>
      <c r="P8" s="1320"/>
    </row>
    <row r="9">
      <c r="A9" s="1341">
        <v>44952.0</v>
      </c>
      <c r="B9" s="1336"/>
      <c r="C9" s="800" t="s">
        <v>5591</v>
      </c>
      <c r="D9" s="800" t="s">
        <v>5592</v>
      </c>
      <c r="E9" s="1337"/>
      <c r="F9" s="1337"/>
      <c r="G9" s="1342"/>
      <c r="H9" s="1334"/>
      <c r="I9" s="1335"/>
      <c r="K9" s="1160"/>
      <c r="L9" s="1160"/>
      <c r="M9" s="1160"/>
      <c r="N9" s="1160"/>
      <c r="P9" s="1320"/>
    </row>
    <row r="10">
      <c r="A10" s="1341">
        <v>44950.0</v>
      </c>
      <c r="B10" s="1336"/>
      <c r="C10" s="800" t="s">
        <v>5593</v>
      </c>
      <c r="D10" s="800" t="s">
        <v>5594</v>
      </c>
      <c r="E10" s="1337"/>
      <c r="F10" s="1337"/>
      <c r="G10" s="1342"/>
      <c r="H10" s="1334"/>
      <c r="I10" s="1335"/>
      <c r="K10" s="1160"/>
      <c r="L10" s="1160"/>
      <c r="M10" s="1160"/>
      <c r="N10" s="1160"/>
      <c r="P10" s="1320"/>
    </row>
    <row r="11">
      <c r="A11" s="1341">
        <v>44953.0</v>
      </c>
      <c r="B11" s="1336"/>
      <c r="C11" s="800" t="s">
        <v>5595</v>
      </c>
      <c r="D11" s="800" t="s">
        <v>5596</v>
      </c>
      <c r="E11" s="1337"/>
      <c r="F11" s="1337"/>
      <c r="G11" s="1342"/>
      <c r="H11" s="1334"/>
      <c r="I11" s="1335"/>
      <c r="K11" s="1160"/>
      <c r="L11" s="1160"/>
      <c r="M11" s="1160"/>
      <c r="N11" s="1160"/>
      <c r="P11" s="1320"/>
    </row>
    <row r="12">
      <c r="A12" s="1341">
        <v>44957.0</v>
      </c>
      <c r="B12" s="1336"/>
      <c r="C12" s="800" t="s">
        <v>5597</v>
      </c>
      <c r="D12" s="800" t="s">
        <v>5594</v>
      </c>
      <c r="E12" s="1337"/>
      <c r="F12" s="1337"/>
      <c r="G12" s="1342"/>
      <c r="H12" s="1334"/>
      <c r="I12" s="1335"/>
      <c r="K12" s="1160"/>
      <c r="L12" s="1160"/>
      <c r="M12" s="1160"/>
      <c r="N12" s="1160"/>
      <c r="P12" s="1320"/>
    </row>
    <row r="13">
      <c r="A13" s="1314">
        <v>44993.0</v>
      </c>
      <c r="B13" s="1336">
        <v>44993.0</v>
      </c>
      <c r="C13" s="1324" t="s">
        <v>5598</v>
      </c>
      <c r="D13" s="1325"/>
      <c r="E13" s="1337"/>
      <c r="F13" s="1338" t="s">
        <v>5599</v>
      </c>
      <c r="G13" s="1339">
        <v>0.02020833333333333</v>
      </c>
      <c r="H13" s="1334"/>
      <c r="I13" s="1335"/>
      <c r="J13" s="1160" t="s">
        <v>934</v>
      </c>
      <c r="K13" s="1160"/>
      <c r="L13" s="1160"/>
      <c r="M13" s="1160" t="s">
        <v>934</v>
      </c>
      <c r="N13" s="1160" t="s">
        <v>934</v>
      </c>
      <c r="P13" s="1320"/>
    </row>
    <row r="14">
      <c r="A14" s="1341">
        <v>44951.0</v>
      </c>
      <c r="B14" s="1336"/>
      <c r="C14" s="800" t="s">
        <v>5600</v>
      </c>
      <c r="D14" s="800" t="s">
        <v>5594</v>
      </c>
      <c r="E14" s="1337"/>
      <c r="F14" s="1337"/>
      <c r="G14" s="1342"/>
      <c r="H14" s="1334"/>
      <c r="I14" s="1335"/>
      <c r="K14" s="1160"/>
      <c r="L14" s="1160"/>
      <c r="M14" s="1160"/>
      <c r="N14" s="1160"/>
      <c r="P14" s="1320"/>
    </row>
    <row r="15">
      <c r="A15" s="1314">
        <v>44994.0</v>
      </c>
      <c r="B15" s="1336"/>
      <c r="C15" s="1343" t="s">
        <v>5601</v>
      </c>
      <c r="D15" s="1344"/>
      <c r="E15" s="1337"/>
      <c r="F15" s="1337"/>
      <c r="G15" s="1342"/>
      <c r="H15" s="1334"/>
      <c r="I15" s="1335"/>
      <c r="J15" s="1160" t="s">
        <v>934</v>
      </c>
      <c r="K15" s="1160"/>
      <c r="L15" s="1160"/>
      <c r="M15" s="1160" t="s">
        <v>934</v>
      </c>
      <c r="N15" s="1160" t="s">
        <v>934</v>
      </c>
      <c r="P15" s="1345" t="s">
        <v>5602</v>
      </c>
    </row>
    <row r="16">
      <c r="A16" s="1314">
        <v>44973.0</v>
      </c>
      <c r="B16" s="1336"/>
      <c r="C16" s="1346" t="s">
        <v>5603</v>
      </c>
      <c r="D16" s="1347"/>
      <c r="E16" s="1337"/>
      <c r="F16" s="1337"/>
      <c r="G16" s="1342"/>
      <c r="H16" s="1334"/>
      <c r="I16" s="1335"/>
      <c r="J16" s="1160" t="s">
        <v>934</v>
      </c>
      <c r="K16" s="1160" t="s">
        <v>934</v>
      </c>
      <c r="L16" s="1160"/>
      <c r="M16" s="1160" t="s">
        <v>934</v>
      </c>
      <c r="N16" s="1160" t="s">
        <v>934</v>
      </c>
      <c r="P16" s="1320"/>
    </row>
    <row r="17">
      <c r="A17" s="1314">
        <v>44979.0</v>
      </c>
      <c r="B17" s="1336"/>
      <c r="C17" s="293" t="s">
        <v>5604</v>
      </c>
      <c r="D17" s="1167"/>
      <c r="E17" s="1337"/>
      <c r="F17" s="1337"/>
      <c r="G17" s="1342"/>
      <c r="H17" s="1334"/>
      <c r="I17" s="1335"/>
      <c r="J17" s="1160" t="s">
        <v>934</v>
      </c>
      <c r="K17" s="1160"/>
      <c r="L17" s="1160"/>
      <c r="M17" s="1160" t="s">
        <v>934</v>
      </c>
      <c r="N17" s="1160" t="s">
        <v>934</v>
      </c>
      <c r="P17" s="1320"/>
    </row>
    <row r="18">
      <c r="A18" s="1322">
        <v>45007.0</v>
      </c>
      <c r="B18" s="1323">
        <v>45008.0</v>
      </c>
      <c r="C18" s="1348" t="s">
        <v>5605</v>
      </c>
      <c r="D18" s="1349" t="s">
        <v>5606</v>
      </c>
      <c r="E18" s="1326"/>
      <c r="F18" s="1350" t="s">
        <v>5607</v>
      </c>
      <c r="G18" s="1351">
        <v>0.01923611111111111</v>
      </c>
      <c r="H18" s="1329"/>
      <c r="I18" s="1330"/>
      <c r="J18" s="1160" t="s">
        <v>934</v>
      </c>
      <c r="K18" s="1160"/>
      <c r="L18" s="1160"/>
      <c r="M18" s="1160" t="s">
        <v>934</v>
      </c>
      <c r="N18" s="1160" t="s">
        <v>934</v>
      </c>
      <c r="P18" s="1320"/>
    </row>
    <row r="19">
      <c r="A19" s="1314">
        <v>44978.0</v>
      </c>
      <c r="B19" s="1336"/>
      <c r="C19" s="1352" t="s">
        <v>5608</v>
      </c>
      <c r="D19" s="1353"/>
      <c r="E19" s="1337"/>
      <c r="F19" s="1338" t="s">
        <v>5609</v>
      </c>
      <c r="G19" s="1342"/>
      <c r="H19" s="1334"/>
      <c r="I19" s="1335"/>
      <c r="J19" s="1160" t="s">
        <v>934</v>
      </c>
      <c r="K19" s="1160" t="s">
        <v>934</v>
      </c>
      <c r="L19" s="1160"/>
      <c r="M19" s="1160" t="s">
        <v>934</v>
      </c>
      <c r="N19" s="1160" t="s">
        <v>934</v>
      </c>
      <c r="P19" s="1320"/>
    </row>
    <row r="20">
      <c r="A20" s="1314">
        <v>44995.0</v>
      </c>
      <c r="B20" s="1336">
        <v>45000.0</v>
      </c>
      <c r="C20" s="1324" t="s">
        <v>5610</v>
      </c>
      <c r="D20" s="1325"/>
      <c r="E20" s="1337"/>
      <c r="F20" s="1338" t="s">
        <v>5611</v>
      </c>
      <c r="G20" s="1339">
        <v>0.014363425925925925</v>
      </c>
      <c r="H20" s="1334"/>
      <c r="I20" s="1335"/>
      <c r="J20" s="1160" t="s">
        <v>934</v>
      </c>
      <c r="K20" s="1166"/>
      <c r="L20" s="1166"/>
      <c r="M20" s="1160" t="s">
        <v>934</v>
      </c>
      <c r="N20" s="1160" t="s">
        <v>934</v>
      </c>
      <c r="P20" s="1320"/>
    </row>
    <row r="21">
      <c r="A21" s="1314">
        <v>44994.0</v>
      </c>
      <c r="B21" s="1336">
        <v>44994.0</v>
      </c>
      <c r="C21" s="293" t="s">
        <v>5612</v>
      </c>
      <c r="D21" s="1167" t="s">
        <v>5613</v>
      </c>
      <c r="E21" s="1337"/>
      <c r="F21" s="1338" t="s">
        <v>5614</v>
      </c>
      <c r="G21" s="1339">
        <v>0.001724537037037037</v>
      </c>
      <c r="H21" s="1334"/>
      <c r="I21" s="1335"/>
      <c r="K21" s="1160" t="s">
        <v>934</v>
      </c>
      <c r="L21" s="1160"/>
      <c r="M21" s="1160" t="s">
        <v>934</v>
      </c>
      <c r="N21" s="1160" t="s">
        <v>934</v>
      </c>
      <c r="P21" s="1320"/>
    </row>
    <row r="22">
      <c r="A22" s="1314">
        <v>44993.0</v>
      </c>
      <c r="B22" s="1336">
        <v>44994.0</v>
      </c>
      <c r="C22" s="293" t="s">
        <v>5615</v>
      </c>
      <c r="D22" s="1167" t="s">
        <v>5616</v>
      </c>
      <c r="E22" s="1337"/>
      <c r="F22" s="1338" t="s">
        <v>5617</v>
      </c>
      <c r="G22" s="1339">
        <v>0.0015972222222222223</v>
      </c>
      <c r="H22" s="1334"/>
      <c r="I22" s="1335"/>
      <c r="K22" s="1160" t="s">
        <v>934</v>
      </c>
      <c r="L22" s="1160"/>
      <c r="M22" s="1160" t="s">
        <v>934</v>
      </c>
      <c r="N22" s="1160" t="s">
        <v>934</v>
      </c>
      <c r="P22" s="1320"/>
    </row>
    <row r="23">
      <c r="A23" s="1341">
        <v>44953.0</v>
      </c>
      <c r="B23" s="1354">
        <v>44953.0</v>
      </c>
      <c r="C23" s="293" t="s">
        <v>5618</v>
      </c>
      <c r="D23" s="800" t="s">
        <v>5619</v>
      </c>
      <c r="E23" s="1337"/>
      <c r="F23" s="1338" t="s">
        <v>5620</v>
      </c>
      <c r="G23" s="1321">
        <v>0.0021180555555555558</v>
      </c>
      <c r="H23" s="1334"/>
      <c r="I23" s="1335"/>
      <c r="K23" s="1160" t="s">
        <v>934</v>
      </c>
      <c r="L23" s="1160"/>
      <c r="M23" s="1160" t="s">
        <v>934</v>
      </c>
      <c r="N23" s="1160" t="s">
        <v>934</v>
      </c>
      <c r="P23" s="1320"/>
    </row>
    <row r="24">
      <c r="A24" s="1314">
        <v>45012.0</v>
      </c>
      <c r="B24" s="1336">
        <v>45013.0</v>
      </c>
      <c r="C24" s="293" t="s">
        <v>5621</v>
      </c>
      <c r="D24" s="800" t="s">
        <v>5622</v>
      </c>
      <c r="E24" s="1316"/>
      <c r="F24" s="1355" t="s">
        <v>5623</v>
      </c>
      <c r="G24" s="1339">
        <v>0.0016087962962962963</v>
      </c>
      <c r="H24" s="1318"/>
      <c r="I24" s="1319"/>
      <c r="K24" s="800" t="s">
        <v>934</v>
      </c>
      <c r="L24" s="1166"/>
      <c r="M24" s="800" t="s">
        <v>934</v>
      </c>
      <c r="N24" s="800" t="s">
        <v>934</v>
      </c>
      <c r="P24" s="1320"/>
    </row>
    <row r="25">
      <c r="A25" s="1314">
        <v>44970.0</v>
      </c>
      <c r="B25" s="1336">
        <v>44970.0</v>
      </c>
      <c r="C25" s="1356" t="s">
        <v>5624</v>
      </c>
      <c r="D25" s="1340" t="s">
        <v>5625</v>
      </c>
      <c r="E25" s="1337"/>
      <c r="F25" s="1338" t="s">
        <v>5626</v>
      </c>
      <c r="G25" s="1339">
        <v>0.0018171296296296297</v>
      </c>
      <c r="H25" s="1334"/>
      <c r="I25" s="1335"/>
      <c r="K25" s="1160" t="s">
        <v>934</v>
      </c>
      <c r="L25" s="1160"/>
      <c r="M25" s="1160" t="s">
        <v>934</v>
      </c>
      <c r="N25" s="1160" t="s">
        <v>934</v>
      </c>
      <c r="P25" s="1320"/>
    </row>
    <row r="26">
      <c r="A26" s="1314">
        <v>45048.0</v>
      </c>
      <c r="B26" s="1315"/>
      <c r="C26" s="1357" t="s">
        <v>5627</v>
      </c>
      <c r="D26" s="800" t="s">
        <v>5628</v>
      </c>
      <c r="E26" s="1316"/>
      <c r="F26" s="1316"/>
      <c r="G26" s="1317">
        <v>0.07222222222222222</v>
      </c>
      <c r="H26" s="1318"/>
      <c r="I26" s="1319"/>
      <c r="K26" s="1160" t="s">
        <v>934</v>
      </c>
      <c r="L26" s="1166"/>
      <c r="M26" s="1160" t="s">
        <v>934</v>
      </c>
      <c r="N26" s="1160" t="s">
        <v>934</v>
      </c>
      <c r="P26" s="1320"/>
    </row>
    <row r="27">
      <c r="A27" s="1314">
        <v>44959.0</v>
      </c>
      <c r="B27" s="1336">
        <v>44981.0</v>
      </c>
      <c r="C27" s="800" t="s">
        <v>5629</v>
      </c>
      <c r="D27" s="800" t="s">
        <v>5630</v>
      </c>
      <c r="E27" s="1337"/>
      <c r="F27" s="1338" t="s">
        <v>5631</v>
      </c>
      <c r="G27" s="1339">
        <v>0.0017476851851851852</v>
      </c>
      <c r="H27" s="1334"/>
      <c r="I27" s="1335"/>
      <c r="K27" s="1160" t="s">
        <v>934</v>
      </c>
      <c r="L27" s="1160"/>
      <c r="M27" s="1160" t="s">
        <v>934</v>
      </c>
      <c r="N27" s="1160" t="s">
        <v>934</v>
      </c>
      <c r="P27" s="1320"/>
    </row>
    <row r="28">
      <c r="A28" s="1314">
        <v>44966.0</v>
      </c>
      <c r="B28" s="1336"/>
      <c r="C28" s="1340" t="s">
        <v>5632</v>
      </c>
      <c r="D28" s="1340" t="s">
        <v>5633</v>
      </c>
      <c r="E28" s="1337"/>
      <c r="F28" s="1337"/>
      <c r="G28" s="1342"/>
      <c r="H28" s="1334"/>
      <c r="I28" s="1335"/>
      <c r="K28" s="1160" t="s">
        <v>934</v>
      </c>
      <c r="L28" s="1160"/>
      <c r="M28" s="1160" t="s">
        <v>934</v>
      </c>
      <c r="N28" s="1160" t="s">
        <v>934</v>
      </c>
      <c r="P28" s="1320"/>
    </row>
    <row r="29">
      <c r="A29" s="1341">
        <v>44956.0</v>
      </c>
      <c r="B29" s="1354">
        <v>44957.0</v>
      </c>
      <c r="C29" s="293" t="s">
        <v>5634</v>
      </c>
      <c r="D29" s="800" t="s">
        <v>5635</v>
      </c>
      <c r="E29" s="1337"/>
      <c r="F29" s="1338" t="s">
        <v>5636</v>
      </c>
      <c r="G29" s="1321">
        <v>0.002476851851851852</v>
      </c>
      <c r="H29" s="1334"/>
      <c r="I29" s="1335"/>
      <c r="K29" s="1160" t="s">
        <v>934</v>
      </c>
      <c r="L29" s="1160"/>
      <c r="M29" s="1160" t="s">
        <v>934</v>
      </c>
      <c r="N29" s="1160" t="s">
        <v>934</v>
      </c>
      <c r="P29" s="1320"/>
    </row>
    <row r="30">
      <c r="A30" s="1314">
        <v>45028.0</v>
      </c>
      <c r="B30" s="1315"/>
      <c r="C30" s="293" t="s">
        <v>5637</v>
      </c>
      <c r="D30" s="800" t="s">
        <v>5638</v>
      </c>
      <c r="E30" s="1316"/>
      <c r="F30" s="1316"/>
      <c r="G30" s="1339">
        <v>0.0022337962962962962</v>
      </c>
      <c r="H30" s="1318"/>
      <c r="I30" s="1319"/>
      <c r="J30" s="800" t="s">
        <v>934</v>
      </c>
      <c r="K30" s="1160" t="s">
        <v>934</v>
      </c>
      <c r="L30" s="1166"/>
      <c r="M30" s="1160" t="s">
        <v>934</v>
      </c>
      <c r="N30" s="1160" t="s">
        <v>934</v>
      </c>
      <c r="P30" s="1320"/>
    </row>
    <row r="31">
      <c r="A31" s="1358">
        <v>45036.0</v>
      </c>
      <c r="B31" s="1359"/>
      <c r="C31" s="1360" t="s">
        <v>5639</v>
      </c>
      <c r="D31" s="1361" t="s">
        <v>5640</v>
      </c>
      <c r="E31" s="1362"/>
      <c r="F31" s="1362"/>
      <c r="G31" s="1363">
        <v>0.31805555555555554</v>
      </c>
      <c r="H31" s="1364"/>
      <c r="I31" s="1365"/>
      <c r="J31" s="1366"/>
      <c r="K31" s="1367"/>
      <c r="L31" s="1361" t="s">
        <v>934</v>
      </c>
      <c r="M31" s="1361" t="s">
        <v>934</v>
      </c>
      <c r="N31" s="1361" t="s">
        <v>934</v>
      </c>
      <c r="O31" s="1366"/>
      <c r="P31" s="1368"/>
      <c r="Q31" s="1366"/>
      <c r="R31" s="1366"/>
      <c r="S31" s="1366"/>
      <c r="T31" s="1366"/>
      <c r="U31" s="1366"/>
      <c r="V31" s="1366"/>
      <c r="W31" s="1366"/>
      <c r="X31" s="1366"/>
      <c r="Y31" s="1366"/>
      <c r="Z31" s="1366"/>
      <c r="AA31" s="1366"/>
      <c r="AB31" s="1366"/>
      <c r="AC31" s="1366"/>
      <c r="AD31" s="1366"/>
      <c r="AE31" s="1366"/>
      <c r="AF31" s="1366"/>
      <c r="AG31" s="1366"/>
      <c r="AH31" s="1366"/>
    </row>
    <row r="32">
      <c r="A32" s="1358">
        <v>45040.0</v>
      </c>
      <c r="B32" s="1315"/>
      <c r="C32" s="293" t="s">
        <v>5641</v>
      </c>
      <c r="D32" s="800" t="s">
        <v>5642</v>
      </c>
      <c r="E32" s="1316"/>
      <c r="F32" s="1316"/>
      <c r="G32" s="1317">
        <v>0.26458333333333334</v>
      </c>
      <c r="H32" s="1318"/>
      <c r="I32" s="1319"/>
      <c r="K32" s="1166"/>
      <c r="L32" s="1160" t="s">
        <v>934</v>
      </c>
      <c r="M32" s="1160" t="s">
        <v>934</v>
      </c>
      <c r="N32" s="1160" t="s">
        <v>934</v>
      </c>
      <c r="P32" s="1320"/>
    </row>
    <row r="33">
      <c r="A33" s="1314">
        <v>45034.0</v>
      </c>
      <c r="B33" s="1359"/>
      <c r="C33" s="1369" t="s">
        <v>5643</v>
      </c>
      <c r="D33" s="1361" t="s">
        <v>5644</v>
      </c>
      <c r="E33" s="1370" t="s">
        <v>5645</v>
      </c>
      <c r="F33" s="1370" t="s">
        <v>5646</v>
      </c>
      <c r="G33" s="1371"/>
      <c r="H33" s="1364"/>
      <c r="I33" s="1365"/>
      <c r="J33" s="1366"/>
      <c r="K33" s="1367"/>
      <c r="L33" s="1361" t="s">
        <v>934</v>
      </c>
      <c r="M33" s="1361" t="s">
        <v>934</v>
      </c>
      <c r="N33" s="1361" t="s">
        <v>934</v>
      </c>
      <c r="O33" s="1366"/>
      <c r="P33" s="1368"/>
      <c r="Q33" s="1366"/>
      <c r="R33" s="1366"/>
      <c r="S33" s="1366"/>
      <c r="T33" s="1366"/>
      <c r="U33" s="1366"/>
      <c r="V33" s="1366"/>
      <c r="W33" s="1366"/>
      <c r="X33" s="1366"/>
      <c r="Y33" s="1366"/>
      <c r="Z33" s="1366"/>
      <c r="AA33" s="1366"/>
      <c r="AB33" s="1366"/>
      <c r="AC33" s="1366"/>
      <c r="AD33" s="1366"/>
      <c r="AE33" s="1366"/>
      <c r="AF33" s="1366"/>
      <c r="AG33" s="1366"/>
      <c r="AH33" s="1366"/>
    </row>
    <row r="34">
      <c r="A34" s="1314">
        <v>45035.0</v>
      </c>
      <c r="B34" s="1359"/>
      <c r="C34" s="1369" t="s">
        <v>5647</v>
      </c>
      <c r="D34" s="1361" t="s">
        <v>5648</v>
      </c>
      <c r="E34" s="1370" t="s">
        <v>5649</v>
      </c>
      <c r="F34" s="1372" t="s">
        <v>5650</v>
      </c>
      <c r="G34" s="1363">
        <v>0.19375</v>
      </c>
      <c r="H34" s="1364"/>
      <c r="I34" s="1365"/>
      <c r="J34" s="1366"/>
      <c r="K34" s="1367"/>
      <c r="L34" s="1361" t="s">
        <v>934</v>
      </c>
      <c r="M34" s="1361" t="s">
        <v>934</v>
      </c>
      <c r="N34" s="1361" t="s">
        <v>934</v>
      </c>
      <c r="O34" s="1366"/>
      <c r="P34" s="1368"/>
      <c r="Q34" s="1366"/>
      <c r="R34" s="1366"/>
      <c r="S34" s="1366"/>
      <c r="T34" s="1366"/>
      <c r="U34" s="1366"/>
      <c r="V34" s="1366"/>
      <c r="W34" s="1366"/>
      <c r="X34" s="1366"/>
      <c r="Y34" s="1366"/>
      <c r="Z34" s="1366"/>
      <c r="AA34" s="1366"/>
      <c r="AB34" s="1366"/>
      <c r="AC34" s="1366"/>
      <c r="AD34" s="1366"/>
      <c r="AE34" s="1366"/>
      <c r="AF34" s="1366"/>
      <c r="AG34" s="1366"/>
      <c r="AH34" s="1366"/>
    </row>
    <row r="35">
      <c r="A35" s="1314">
        <v>45048.0</v>
      </c>
      <c r="B35" s="1315"/>
      <c r="C35" s="293" t="s">
        <v>5651</v>
      </c>
      <c r="D35" s="800" t="s">
        <v>5652</v>
      </c>
      <c r="E35" s="1355" t="s">
        <v>5653</v>
      </c>
      <c r="F35" s="1355" t="s">
        <v>5654</v>
      </c>
      <c r="G35" s="1317">
        <v>0.2743055555555556</v>
      </c>
      <c r="H35" s="1318"/>
      <c r="I35" s="1319"/>
      <c r="K35" s="1166"/>
      <c r="L35" s="1160" t="s">
        <v>934</v>
      </c>
      <c r="M35" s="800" t="s">
        <v>934</v>
      </c>
      <c r="N35" s="800" t="s">
        <v>934</v>
      </c>
      <c r="P35" s="1320"/>
    </row>
    <row r="36">
      <c r="A36" s="1314">
        <v>45042.0</v>
      </c>
      <c r="B36" s="1315"/>
      <c r="C36" s="293" t="s">
        <v>5655</v>
      </c>
      <c r="D36" s="800" t="s">
        <v>5656</v>
      </c>
      <c r="E36" s="1316"/>
      <c r="F36" s="1316"/>
      <c r="G36" s="1317">
        <v>0.29791666666666666</v>
      </c>
      <c r="H36" s="1318"/>
      <c r="I36" s="1319"/>
      <c r="K36" s="1166"/>
      <c r="L36" s="1160" t="s">
        <v>934</v>
      </c>
      <c r="M36" s="1160" t="s">
        <v>934</v>
      </c>
      <c r="N36" s="1160" t="s">
        <v>934</v>
      </c>
      <c r="P36" s="1320"/>
    </row>
    <row r="37">
      <c r="A37" s="1314">
        <v>45050.0</v>
      </c>
      <c r="B37" s="1359"/>
      <c r="C37" s="1369" t="s">
        <v>5657</v>
      </c>
      <c r="D37" s="1361" t="s">
        <v>5658</v>
      </c>
      <c r="E37" s="1370" t="s">
        <v>5659</v>
      </c>
      <c r="F37" s="1370" t="s">
        <v>5660</v>
      </c>
      <c r="G37" s="1363">
        <v>0.26458333333333334</v>
      </c>
      <c r="H37" s="1364"/>
      <c r="I37" s="1365"/>
      <c r="J37" s="1361"/>
      <c r="K37" s="1367"/>
      <c r="L37" s="1361" t="s">
        <v>934</v>
      </c>
      <c r="M37" s="1361" t="s">
        <v>934</v>
      </c>
      <c r="N37" s="1361" t="s">
        <v>934</v>
      </c>
      <c r="O37" s="1366"/>
      <c r="P37" s="1368"/>
      <c r="Q37" s="1366"/>
      <c r="R37" s="1366"/>
      <c r="S37" s="1366"/>
      <c r="T37" s="1366"/>
      <c r="U37" s="1366"/>
      <c r="V37" s="1366"/>
      <c r="W37" s="1366"/>
      <c r="X37" s="1366"/>
      <c r="Y37" s="1366"/>
      <c r="Z37" s="1366"/>
      <c r="AA37" s="1366"/>
      <c r="AB37" s="1366"/>
      <c r="AC37" s="1366"/>
      <c r="AD37" s="1366"/>
      <c r="AE37" s="1366"/>
      <c r="AF37" s="1366"/>
      <c r="AG37" s="1366"/>
      <c r="AH37" s="1366"/>
    </row>
    <row r="38">
      <c r="A38" s="1314">
        <v>45043.0</v>
      </c>
      <c r="B38" s="1315"/>
      <c r="C38" s="1287" t="s">
        <v>5661</v>
      </c>
      <c r="D38" s="293" t="s">
        <v>5662</v>
      </c>
      <c r="E38" s="1316"/>
      <c r="F38" s="1316"/>
      <c r="G38" s="1317">
        <v>0.29583333333333334</v>
      </c>
      <c r="H38" s="1318"/>
      <c r="I38" s="1319"/>
      <c r="L38" s="1160" t="s">
        <v>934</v>
      </c>
      <c r="M38" s="800" t="s">
        <v>934</v>
      </c>
      <c r="N38" s="800" t="s">
        <v>934</v>
      </c>
      <c r="P38" s="1320"/>
    </row>
    <row r="39">
      <c r="A39" s="1314">
        <v>45055.0</v>
      </c>
      <c r="B39" s="1315"/>
      <c r="C39" s="1287" t="s">
        <v>5663</v>
      </c>
      <c r="E39" s="1316"/>
      <c r="F39" s="1316"/>
      <c r="G39" s="1317">
        <v>0.34097222222222223</v>
      </c>
      <c r="H39" s="1318"/>
      <c r="I39" s="1319"/>
      <c r="K39" s="1166"/>
      <c r="L39" s="1160" t="s">
        <v>934</v>
      </c>
      <c r="M39" s="1160" t="s">
        <v>934</v>
      </c>
      <c r="N39" s="1160" t="s">
        <v>934</v>
      </c>
      <c r="P39" s="1320"/>
    </row>
    <row r="40">
      <c r="A40" s="1358">
        <v>45037.0</v>
      </c>
      <c r="B40" s="1315"/>
      <c r="C40" s="293" t="s">
        <v>5664</v>
      </c>
      <c r="D40" s="800" t="s">
        <v>5665</v>
      </c>
      <c r="E40" s="1316"/>
      <c r="F40" s="1316"/>
      <c r="G40" s="1317">
        <v>0.3375</v>
      </c>
      <c r="H40" s="1318"/>
      <c r="I40" s="1319"/>
      <c r="K40" s="1166"/>
      <c r="L40" s="800" t="s">
        <v>934</v>
      </c>
      <c r="M40" s="800" t="s">
        <v>934</v>
      </c>
      <c r="N40" s="800" t="s">
        <v>934</v>
      </c>
      <c r="P40" s="1320"/>
    </row>
    <row r="41">
      <c r="A41" s="1314">
        <v>44984.0</v>
      </c>
      <c r="B41" s="1336">
        <v>44984.0</v>
      </c>
      <c r="C41" s="1373" t="s">
        <v>5666</v>
      </c>
      <c r="D41" s="1344" t="s">
        <v>5667</v>
      </c>
      <c r="E41" s="1337"/>
      <c r="F41" s="1338" t="s">
        <v>5668</v>
      </c>
      <c r="G41" s="1339">
        <v>0.006597222222222222</v>
      </c>
      <c r="H41" s="1334">
        <v>684.0</v>
      </c>
      <c r="I41" s="1335">
        <v>29.6</v>
      </c>
      <c r="L41" s="1160" t="s">
        <v>934</v>
      </c>
      <c r="M41" s="1160" t="s">
        <v>934</v>
      </c>
      <c r="N41" s="1160" t="s">
        <v>934</v>
      </c>
      <c r="P41" s="1320"/>
    </row>
    <row r="42">
      <c r="A42" s="1341">
        <v>44950.0</v>
      </c>
      <c r="B42" s="1336">
        <v>44956.0</v>
      </c>
      <c r="C42" s="293" t="s">
        <v>5669</v>
      </c>
      <c r="D42" s="1167" t="s">
        <v>5670</v>
      </c>
      <c r="E42" s="1337"/>
      <c r="F42" s="1338" t="s">
        <v>5671</v>
      </c>
      <c r="G42" s="1321">
        <v>0.007060185185185185</v>
      </c>
      <c r="H42" s="1374">
        <v>472.0</v>
      </c>
      <c r="I42" s="1375">
        <v>24.9</v>
      </c>
      <c r="L42" s="1160" t="s">
        <v>934</v>
      </c>
      <c r="M42" s="1160"/>
      <c r="N42" s="1160"/>
      <c r="P42" s="1320"/>
    </row>
    <row r="43">
      <c r="A43" s="1341">
        <v>44952.0</v>
      </c>
      <c r="B43" s="1354">
        <v>44952.0</v>
      </c>
      <c r="C43" s="293" t="s">
        <v>5672</v>
      </c>
      <c r="D43" s="1167" t="s">
        <v>5594</v>
      </c>
      <c r="E43" s="1337"/>
      <c r="F43" s="1338" t="s">
        <v>5673</v>
      </c>
      <c r="G43" s="1376" t="s">
        <v>5674</v>
      </c>
      <c r="H43" s="1334">
        <v>344.0</v>
      </c>
      <c r="I43" s="1335">
        <v>11.2</v>
      </c>
      <c r="L43" s="1160" t="s">
        <v>934</v>
      </c>
      <c r="M43" s="1160"/>
      <c r="N43" s="1160"/>
      <c r="P43" s="1320"/>
    </row>
    <row r="44">
      <c r="A44" s="1341">
        <v>44951.0</v>
      </c>
      <c r="B44" s="1336">
        <v>44958.0</v>
      </c>
      <c r="C44" s="293" t="s">
        <v>5675</v>
      </c>
      <c r="D44" s="1167" t="s">
        <v>5676</v>
      </c>
      <c r="E44" s="1337"/>
      <c r="F44" s="1338" t="s">
        <v>5677</v>
      </c>
      <c r="G44" s="1321">
        <v>0.005590277777777777</v>
      </c>
      <c r="H44" s="1374">
        <v>519.0</v>
      </c>
      <c r="I44" s="1375">
        <v>23.2</v>
      </c>
      <c r="L44" s="1160" t="s">
        <v>934</v>
      </c>
      <c r="M44" s="1160"/>
      <c r="N44" s="1160"/>
      <c r="P44" s="1320"/>
    </row>
    <row r="45">
      <c r="A45" s="1322">
        <v>45005.0</v>
      </c>
      <c r="B45" s="1323">
        <v>45005.0</v>
      </c>
      <c r="C45" s="1377" t="s">
        <v>5678</v>
      </c>
      <c r="D45" s="1378" t="s">
        <v>5679</v>
      </c>
      <c r="E45" s="1326"/>
      <c r="F45" s="1350" t="s">
        <v>5680</v>
      </c>
      <c r="G45" s="1351">
        <v>0.0036458333333333334</v>
      </c>
      <c r="H45" s="1329">
        <v>279.0</v>
      </c>
      <c r="I45" s="1330">
        <v>7.0</v>
      </c>
      <c r="L45" s="1160" t="s">
        <v>934</v>
      </c>
      <c r="M45" s="1160" t="s">
        <v>934</v>
      </c>
      <c r="N45" s="1160" t="s">
        <v>934</v>
      </c>
      <c r="P45" s="1320"/>
    </row>
    <row r="46">
      <c r="A46" s="1322">
        <v>45004.0</v>
      </c>
      <c r="B46" s="1323">
        <v>45004.0</v>
      </c>
      <c r="C46" s="1379" t="s">
        <v>5681</v>
      </c>
      <c r="D46" s="1380" t="s">
        <v>5682</v>
      </c>
      <c r="E46" s="1326"/>
      <c r="F46" s="1350" t="s">
        <v>5683</v>
      </c>
      <c r="G46" s="1351">
        <v>0.0069097222222222225</v>
      </c>
      <c r="H46" s="1329">
        <v>193.0</v>
      </c>
      <c r="I46" s="1330">
        <v>5.9</v>
      </c>
      <c r="L46" s="1160" t="s">
        <v>934</v>
      </c>
      <c r="M46" s="1160" t="s">
        <v>934</v>
      </c>
      <c r="N46" s="1160" t="s">
        <v>934</v>
      </c>
      <c r="P46" s="1320"/>
    </row>
    <row r="47">
      <c r="A47" s="1341">
        <v>44936.0</v>
      </c>
      <c r="B47" s="1354">
        <v>44936.0</v>
      </c>
      <c r="C47" s="293" t="s">
        <v>5684</v>
      </c>
      <c r="D47" s="800" t="s">
        <v>5685</v>
      </c>
      <c r="E47" s="1381"/>
      <c r="F47" s="1382" t="s">
        <v>5686</v>
      </c>
      <c r="G47" s="1383">
        <v>0.006863425925925926</v>
      </c>
      <c r="H47" s="1384">
        <v>332.0</v>
      </c>
      <c r="I47" s="1384">
        <v>15.4</v>
      </c>
      <c r="L47" s="1160" t="s">
        <v>934</v>
      </c>
    </row>
    <row r="48">
      <c r="A48" s="1322">
        <v>45008.0</v>
      </c>
      <c r="B48" s="1385"/>
      <c r="C48" s="1369" t="s">
        <v>5687</v>
      </c>
      <c r="D48" s="1386"/>
      <c r="E48" s="1387"/>
      <c r="F48" s="1387"/>
      <c r="G48" s="1351">
        <v>0.004629629629629629</v>
      </c>
      <c r="H48" s="1329">
        <v>323.0</v>
      </c>
      <c r="I48" s="1330">
        <v>7.9</v>
      </c>
      <c r="L48" s="1160" t="s">
        <v>934</v>
      </c>
      <c r="M48" s="1160" t="s">
        <v>934</v>
      </c>
      <c r="N48" s="1160" t="s">
        <v>934</v>
      </c>
      <c r="P48" s="1320"/>
    </row>
    <row r="49">
      <c r="A49" s="1341">
        <v>44930.0</v>
      </c>
      <c r="B49" s="1354">
        <v>44930.0</v>
      </c>
      <c r="C49" s="293" t="s">
        <v>5688</v>
      </c>
      <c r="D49" s="1167" t="s">
        <v>5689</v>
      </c>
      <c r="E49" s="1337"/>
      <c r="F49" s="1338" t="s">
        <v>5690</v>
      </c>
      <c r="G49" s="1321">
        <v>0.00494212962962963</v>
      </c>
      <c r="H49" s="1334">
        <v>733.0</v>
      </c>
      <c r="I49" s="1335">
        <v>35.8</v>
      </c>
      <c r="L49" s="1160" t="s">
        <v>934</v>
      </c>
      <c r="M49" s="1160"/>
      <c r="N49" s="1160"/>
      <c r="P49" s="1320"/>
    </row>
    <row r="50">
      <c r="A50" s="1341">
        <v>44909.0</v>
      </c>
      <c r="B50" s="1354">
        <v>44909.0</v>
      </c>
      <c r="C50" s="293" t="s">
        <v>5691</v>
      </c>
      <c r="D50" s="1167"/>
      <c r="E50" s="1337"/>
      <c r="F50" s="1355" t="s">
        <v>5692</v>
      </c>
      <c r="G50" s="1321">
        <v>0.006701388888888889</v>
      </c>
      <c r="H50" s="1334">
        <v>950.0</v>
      </c>
      <c r="I50" s="1335">
        <v>47.1</v>
      </c>
      <c r="L50" s="1160" t="s">
        <v>934</v>
      </c>
      <c r="M50" s="1160"/>
      <c r="N50" s="1160"/>
      <c r="P50" s="1320"/>
    </row>
    <row r="51">
      <c r="A51" s="1341">
        <v>44929.0</v>
      </c>
      <c r="B51" s="1354">
        <v>44929.0</v>
      </c>
      <c r="C51" s="293" t="s">
        <v>5693</v>
      </c>
      <c r="E51" s="1381"/>
      <c r="F51" s="1382" t="s">
        <v>5694</v>
      </c>
      <c r="G51" s="1383">
        <v>0.007349537037037037</v>
      </c>
      <c r="H51" s="1384">
        <v>963.0</v>
      </c>
      <c r="I51" s="1384">
        <v>69.5</v>
      </c>
      <c r="L51" s="1160" t="s">
        <v>934</v>
      </c>
    </row>
    <row r="52">
      <c r="A52" s="1314">
        <v>44967.0</v>
      </c>
      <c r="B52" s="1336">
        <v>44967.0</v>
      </c>
      <c r="C52" s="1324" t="s">
        <v>5695</v>
      </c>
      <c r="D52" s="1340" t="s">
        <v>5696</v>
      </c>
      <c r="E52" s="1337"/>
      <c r="F52" s="1338" t="s">
        <v>5697</v>
      </c>
      <c r="G52" s="1339">
        <v>0.0036805555555555554</v>
      </c>
      <c r="H52" s="1334">
        <v>234.0</v>
      </c>
      <c r="I52" s="1335">
        <v>7.0</v>
      </c>
      <c r="L52" s="1160" t="s">
        <v>934</v>
      </c>
      <c r="M52" s="1160" t="s">
        <v>934</v>
      </c>
      <c r="N52" s="1160" t="s">
        <v>934</v>
      </c>
      <c r="P52" s="1320"/>
    </row>
    <row r="53">
      <c r="A53" s="1314">
        <v>45006.0</v>
      </c>
      <c r="B53" s="1388" t="s">
        <v>5698</v>
      </c>
      <c r="C53" s="293" t="s">
        <v>5699</v>
      </c>
      <c r="D53" s="1167" t="s">
        <v>5700</v>
      </c>
      <c r="E53" s="1389"/>
      <c r="F53" s="1350" t="s">
        <v>5701</v>
      </c>
      <c r="G53" s="1351">
        <v>0.004571759259259259</v>
      </c>
      <c r="H53" s="1329">
        <v>223.0</v>
      </c>
      <c r="I53" s="1330">
        <v>5.4</v>
      </c>
      <c r="L53" s="1160" t="s">
        <v>934</v>
      </c>
      <c r="M53" s="1160" t="s">
        <v>934</v>
      </c>
      <c r="N53" s="1160" t="s">
        <v>934</v>
      </c>
      <c r="P53" s="1320"/>
    </row>
    <row r="54">
      <c r="A54" s="1322">
        <v>45006.0</v>
      </c>
      <c r="B54" s="1390">
        <v>45007.0</v>
      </c>
      <c r="C54" s="1391" t="s">
        <v>5702</v>
      </c>
      <c r="D54" s="1165" t="s">
        <v>5703</v>
      </c>
      <c r="E54" s="1389"/>
      <c r="F54" s="1387"/>
      <c r="G54" s="1351">
        <v>0.004398148148148148</v>
      </c>
      <c r="H54" s="1329">
        <v>215.0</v>
      </c>
      <c r="I54" s="1330">
        <v>6.8</v>
      </c>
      <c r="L54" s="1160" t="s">
        <v>934</v>
      </c>
      <c r="M54" s="1160" t="s">
        <v>934</v>
      </c>
      <c r="N54" s="1160" t="s">
        <v>934</v>
      </c>
      <c r="P54" s="1345" t="s">
        <v>5704</v>
      </c>
    </row>
    <row r="55">
      <c r="A55" s="1341">
        <v>44907.0</v>
      </c>
      <c r="B55" s="1354">
        <v>44935.0</v>
      </c>
      <c r="C55" s="293" t="s">
        <v>5705</v>
      </c>
      <c r="D55" s="1167" t="s">
        <v>5635</v>
      </c>
      <c r="E55" s="1337"/>
      <c r="F55" s="1338" t="s">
        <v>5706</v>
      </c>
      <c r="G55" s="1321">
        <v>0.006597222222222222</v>
      </c>
      <c r="H55" s="1334">
        <v>481.0</v>
      </c>
      <c r="I55" s="1335">
        <v>20.8</v>
      </c>
      <c r="L55" s="1160" t="s">
        <v>934</v>
      </c>
      <c r="M55" s="1160" t="s">
        <v>934</v>
      </c>
      <c r="N55" s="1160" t="s">
        <v>934</v>
      </c>
      <c r="P55" s="1320"/>
    </row>
    <row r="56">
      <c r="A56" s="1341">
        <v>44907.0</v>
      </c>
      <c r="B56" s="1354">
        <v>44907.0</v>
      </c>
      <c r="C56" s="293" t="s">
        <v>5707</v>
      </c>
      <c r="D56" s="1392" t="s">
        <v>5708</v>
      </c>
      <c r="E56" s="1337"/>
      <c r="F56" s="1338" t="s">
        <v>5709</v>
      </c>
      <c r="G56" s="1321">
        <v>0.0062268518518518515</v>
      </c>
      <c r="H56" s="1334">
        <v>283.0</v>
      </c>
      <c r="I56" s="1335">
        <v>11.2</v>
      </c>
      <c r="L56" s="1160" t="s">
        <v>934</v>
      </c>
      <c r="M56" s="1160" t="s">
        <v>934</v>
      </c>
      <c r="N56" s="1160" t="s">
        <v>934</v>
      </c>
      <c r="P56" s="1320"/>
    </row>
    <row r="57">
      <c r="A57" s="1314">
        <v>44960.0</v>
      </c>
      <c r="B57" s="1336">
        <v>44963.0</v>
      </c>
      <c r="C57" s="1324" t="s">
        <v>5710</v>
      </c>
      <c r="D57" s="1325" t="s">
        <v>5711</v>
      </c>
      <c r="E57" s="1337"/>
      <c r="F57" s="1338" t="s">
        <v>5712</v>
      </c>
      <c r="G57" s="1321">
        <v>0.007013888888888889</v>
      </c>
      <c r="H57" s="1374">
        <v>450.0</v>
      </c>
      <c r="I57" s="1375">
        <v>26.7</v>
      </c>
      <c r="L57" s="1160" t="s">
        <v>934</v>
      </c>
      <c r="M57" s="1160" t="s">
        <v>934</v>
      </c>
      <c r="N57" s="1160" t="s">
        <v>934</v>
      </c>
      <c r="P57" s="1320"/>
    </row>
    <row r="58">
      <c r="A58" s="1341">
        <v>44913.0</v>
      </c>
      <c r="B58" s="1160" t="s">
        <v>342</v>
      </c>
      <c r="C58" s="293" t="s">
        <v>5713</v>
      </c>
      <c r="D58" s="1167" t="s">
        <v>5714</v>
      </c>
      <c r="E58" s="1337"/>
      <c r="F58" s="1393" t="s">
        <v>5715</v>
      </c>
      <c r="G58" s="1321">
        <v>0.007824074074074074</v>
      </c>
      <c r="H58" s="1334">
        <v>305.0</v>
      </c>
      <c r="I58" s="1335">
        <v>15.2</v>
      </c>
      <c r="L58" s="1160" t="s">
        <v>934</v>
      </c>
      <c r="M58" s="1160"/>
      <c r="N58" s="1160"/>
      <c r="P58" s="1320"/>
    </row>
    <row r="59">
      <c r="A59" s="1314">
        <v>44973.0</v>
      </c>
      <c r="B59" s="1336">
        <v>44973.0</v>
      </c>
      <c r="C59" s="1324" t="s">
        <v>5716</v>
      </c>
      <c r="D59" s="1325" t="s">
        <v>5717</v>
      </c>
      <c r="E59" s="1337"/>
      <c r="F59" s="1338" t="s">
        <v>5718</v>
      </c>
      <c r="G59" s="1339">
        <v>0.004594907407407408</v>
      </c>
      <c r="H59" s="1334">
        <v>624.0</v>
      </c>
      <c r="I59" s="1335">
        <v>27.4</v>
      </c>
      <c r="L59" s="1160" t="s">
        <v>934</v>
      </c>
      <c r="M59" s="1160" t="s">
        <v>934</v>
      </c>
      <c r="N59" s="1160" t="s">
        <v>934</v>
      </c>
      <c r="P59" s="1320"/>
    </row>
    <row r="60">
      <c r="A60" s="1341">
        <v>44957.0</v>
      </c>
      <c r="B60" s="1299" t="s">
        <v>376</v>
      </c>
      <c r="C60" s="293" t="s">
        <v>5719</v>
      </c>
      <c r="D60" s="800" t="s">
        <v>5594</v>
      </c>
      <c r="E60" s="1337"/>
      <c r="F60" s="1393" t="s">
        <v>5715</v>
      </c>
      <c r="G60" s="1321">
        <v>0.005416666666666667</v>
      </c>
      <c r="H60" s="1334">
        <v>969.0</v>
      </c>
      <c r="I60" s="1335">
        <v>48.6</v>
      </c>
      <c r="K60" s="1160"/>
      <c r="L60" s="800" t="s">
        <v>934</v>
      </c>
      <c r="M60" s="1160"/>
      <c r="N60" s="1160"/>
      <c r="P60" s="1320"/>
    </row>
    <row r="61">
      <c r="A61" s="1341">
        <v>44943.0</v>
      </c>
      <c r="B61" s="1354">
        <v>44957.0</v>
      </c>
      <c r="C61" s="293" t="s">
        <v>5720</v>
      </c>
      <c r="D61" s="1167" t="s">
        <v>5721</v>
      </c>
      <c r="E61" s="1337"/>
      <c r="F61" s="1338" t="s">
        <v>5722</v>
      </c>
      <c r="G61" s="1321">
        <v>0.006759259259259259</v>
      </c>
      <c r="H61" s="1334">
        <v>516.0</v>
      </c>
      <c r="I61" s="1335">
        <v>25.2</v>
      </c>
      <c r="K61" s="1160"/>
      <c r="L61" s="800" t="s">
        <v>934</v>
      </c>
      <c r="M61" s="1160"/>
      <c r="N61" s="1160"/>
      <c r="P61" s="1320"/>
    </row>
    <row r="62">
      <c r="A62" s="1341">
        <v>45021.0</v>
      </c>
      <c r="B62" s="1336">
        <v>45022.0</v>
      </c>
      <c r="C62" s="1394" t="s">
        <v>5723</v>
      </c>
      <c r="E62" s="1316"/>
      <c r="F62" s="1338" t="s">
        <v>5724</v>
      </c>
      <c r="G62" s="1339">
        <v>0.0028703703703703703</v>
      </c>
      <c r="H62" s="1318"/>
      <c r="I62" s="1319"/>
      <c r="L62" s="800" t="s">
        <v>934</v>
      </c>
      <c r="M62" s="800" t="s">
        <v>934</v>
      </c>
      <c r="N62" s="800" t="s">
        <v>934</v>
      </c>
      <c r="P62" s="1320"/>
    </row>
    <row r="63">
      <c r="A63" s="1341">
        <v>44910.0</v>
      </c>
      <c r="B63" s="1354">
        <v>44910.0</v>
      </c>
      <c r="C63" s="293" t="s">
        <v>5725</v>
      </c>
      <c r="D63" s="1392"/>
      <c r="E63" s="1337"/>
      <c r="F63" s="1355" t="s">
        <v>5726</v>
      </c>
      <c r="G63" s="1339">
        <v>0.007337962962962963</v>
      </c>
      <c r="H63" s="1334">
        <v>867.0</v>
      </c>
      <c r="I63" s="1335">
        <v>46.5</v>
      </c>
      <c r="K63" s="1160"/>
      <c r="L63" s="800" t="s">
        <v>934</v>
      </c>
      <c r="M63" s="800" t="s">
        <v>934</v>
      </c>
      <c r="N63" s="800" t="s">
        <v>934</v>
      </c>
      <c r="P63" s="1320"/>
    </row>
    <row r="64">
      <c r="A64" s="1314">
        <v>45000.0</v>
      </c>
      <c r="B64" s="1336">
        <v>45000.0</v>
      </c>
      <c r="C64" s="293" t="s">
        <v>5727</v>
      </c>
      <c r="D64" s="1167"/>
      <c r="E64" s="1337"/>
      <c r="F64" s="1350" t="s">
        <v>5728</v>
      </c>
      <c r="G64" s="1339">
        <v>0.007037037037037037</v>
      </c>
      <c r="H64" s="1334">
        <v>337.0</v>
      </c>
      <c r="I64" s="1335">
        <v>16.5</v>
      </c>
      <c r="K64" s="1160" t="s">
        <v>934</v>
      </c>
      <c r="L64" s="1160"/>
      <c r="M64" s="1160" t="s">
        <v>934</v>
      </c>
      <c r="N64" s="1160" t="s">
        <v>934</v>
      </c>
      <c r="P64" s="1320"/>
    </row>
    <row r="65">
      <c r="A65" s="1341">
        <v>44840.0</v>
      </c>
      <c r="B65" s="1354">
        <v>44841.0</v>
      </c>
      <c r="C65" s="293" t="s">
        <v>5729</v>
      </c>
      <c r="D65" s="1392" t="s">
        <v>5642</v>
      </c>
      <c r="E65" s="1337"/>
      <c r="F65" s="1355" t="s">
        <v>5730</v>
      </c>
      <c r="G65" s="1321">
        <v>0.008113425925925927</v>
      </c>
      <c r="H65" s="1334">
        <v>737.0</v>
      </c>
      <c r="I65" s="1335">
        <v>32.4</v>
      </c>
      <c r="J65" s="1160"/>
      <c r="K65" s="1160"/>
      <c r="L65" s="1160" t="s">
        <v>934</v>
      </c>
      <c r="M65" s="1160" t="s">
        <v>934</v>
      </c>
      <c r="N65" s="1160" t="s">
        <v>934</v>
      </c>
      <c r="P65" s="1320"/>
    </row>
    <row r="66">
      <c r="A66" s="1314">
        <v>44985.0</v>
      </c>
      <c r="B66" s="1336">
        <v>44985.0</v>
      </c>
      <c r="C66" s="293" t="s">
        <v>5731</v>
      </c>
      <c r="D66" s="1167" t="s">
        <v>5732</v>
      </c>
      <c r="E66" s="1337"/>
      <c r="F66" s="1338" t="s">
        <v>5733</v>
      </c>
      <c r="G66" s="1339">
        <v>0.007430555555555556</v>
      </c>
      <c r="H66" s="1334">
        <v>357.0</v>
      </c>
      <c r="I66" s="1335">
        <v>18.2</v>
      </c>
      <c r="K66" s="1160" t="s">
        <v>934</v>
      </c>
      <c r="L66" s="1160"/>
      <c r="M66" s="1160" t="s">
        <v>934</v>
      </c>
      <c r="N66" s="1160" t="s">
        <v>934</v>
      </c>
      <c r="P66" s="1320"/>
    </row>
    <row r="67">
      <c r="A67" s="1314">
        <v>44987.0</v>
      </c>
      <c r="B67" s="1336">
        <v>44987.0</v>
      </c>
      <c r="C67" s="1373" t="s">
        <v>5734</v>
      </c>
      <c r="D67" s="1395" t="s">
        <v>5735</v>
      </c>
      <c r="E67" s="1337"/>
      <c r="F67" s="1338" t="s">
        <v>5736</v>
      </c>
      <c r="G67" s="1339">
        <v>0.006111111111111111</v>
      </c>
      <c r="H67" s="1334">
        <v>428.0</v>
      </c>
      <c r="I67" s="1335">
        <v>16.4</v>
      </c>
      <c r="K67" s="1160" t="s">
        <v>934</v>
      </c>
      <c r="L67" s="1160"/>
      <c r="M67" s="1340" t="s">
        <v>934</v>
      </c>
      <c r="N67" s="1340" t="s">
        <v>934</v>
      </c>
      <c r="P67" s="1320"/>
    </row>
    <row r="68">
      <c r="A68" s="1314">
        <v>44958.0</v>
      </c>
      <c r="B68" s="1336">
        <v>44958.0</v>
      </c>
      <c r="C68" s="293" t="s">
        <v>5737</v>
      </c>
      <c r="D68" s="1167" t="s">
        <v>5738</v>
      </c>
      <c r="E68" s="1337"/>
      <c r="F68" s="1338" t="s">
        <v>5739</v>
      </c>
      <c r="G68" s="1339">
        <v>0.007256944444444444</v>
      </c>
      <c r="H68" s="1374">
        <v>994.0</v>
      </c>
      <c r="I68" s="1375">
        <v>62.6</v>
      </c>
      <c r="K68" s="1160" t="s">
        <v>934</v>
      </c>
      <c r="L68" s="1160"/>
      <c r="M68" s="1160" t="s">
        <v>934</v>
      </c>
      <c r="N68" s="1160" t="s">
        <v>934</v>
      </c>
      <c r="P68" s="1320"/>
    </row>
    <row r="69">
      <c r="A69" s="1341">
        <v>45020.0</v>
      </c>
      <c r="B69" s="1354">
        <v>45021.0</v>
      </c>
      <c r="C69" s="1396" t="s">
        <v>5740</v>
      </c>
      <c r="E69" s="1316"/>
      <c r="F69" s="1338" t="s">
        <v>5741</v>
      </c>
      <c r="G69" s="1339">
        <v>0.008460648148148148</v>
      </c>
      <c r="H69" s="1318"/>
      <c r="I69" s="1319"/>
      <c r="L69" s="800" t="s">
        <v>934</v>
      </c>
      <c r="M69" s="800" t="s">
        <v>934</v>
      </c>
      <c r="N69" s="800" t="s">
        <v>934</v>
      </c>
      <c r="P69" s="1320"/>
    </row>
    <row r="70">
      <c r="A70" s="1314">
        <v>44972.0</v>
      </c>
      <c r="B70" s="1331">
        <v>44972.0</v>
      </c>
      <c r="C70" s="1287" t="s">
        <v>5742</v>
      </c>
      <c r="D70" s="1167" t="s">
        <v>5743</v>
      </c>
      <c r="E70" s="1332"/>
      <c r="F70" s="1338" t="s">
        <v>5744</v>
      </c>
      <c r="G70" s="1339">
        <v>0.008576388888888889</v>
      </c>
      <c r="H70" s="1334">
        <v>512.0</v>
      </c>
      <c r="I70" s="1335">
        <v>25.6</v>
      </c>
      <c r="J70" s="800"/>
      <c r="K70" s="1160" t="s">
        <v>934</v>
      </c>
      <c r="L70" s="1160"/>
      <c r="M70" s="1160" t="s">
        <v>934</v>
      </c>
      <c r="N70" s="1160" t="s">
        <v>934</v>
      </c>
      <c r="P70" s="1320"/>
    </row>
    <row r="71">
      <c r="A71" s="1314">
        <v>44965.0</v>
      </c>
      <c r="B71" s="1336">
        <v>44965.0</v>
      </c>
      <c r="C71" s="1287" t="s">
        <v>5745</v>
      </c>
      <c r="D71" s="1167" t="s">
        <v>5594</v>
      </c>
      <c r="E71" s="1337"/>
      <c r="F71" s="1338" t="s">
        <v>5746</v>
      </c>
      <c r="G71" s="1339">
        <v>0.008356481481481482</v>
      </c>
      <c r="H71" s="1397">
        <v>3400.0</v>
      </c>
      <c r="I71" s="1375">
        <v>181.7</v>
      </c>
      <c r="K71" s="1160" t="s">
        <v>934</v>
      </c>
      <c r="L71" s="1160"/>
      <c r="M71" s="1160" t="s">
        <v>934</v>
      </c>
      <c r="N71" s="1160" t="s">
        <v>934</v>
      </c>
      <c r="P71" s="1320"/>
    </row>
    <row r="72">
      <c r="A72" s="1314">
        <v>44980.0</v>
      </c>
      <c r="B72" s="1336">
        <v>44980.0</v>
      </c>
      <c r="C72" s="293" t="s">
        <v>5747</v>
      </c>
      <c r="D72" s="1167" t="s">
        <v>5594</v>
      </c>
      <c r="E72" s="1337"/>
      <c r="F72" s="1355" t="s">
        <v>5748</v>
      </c>
      <c r="G72" s="1339">
        <v>0.0061342592592592594</v>
      </c>
      <c r="H72" s="1334">
        <v>446.0</v>
      </c>
      <c r="I72" s="1335">
        <v>18.8</v>
      </c>
      <c r="J72" s="800"/>
      <c r="K72" s="1160" t="s">
        <v>934</v>
      </c>
      <c r="L72" s="1160"/>
      <c r="M72" s="1160" t="s">
        <v>934</v>
      </c>
      <c r="N72" s="1160" t="s">
        <v>934</v>
      </c>
      <c r="P72" s="1320"/>
    </row>
    <row r="73">
      <c r="A73" s="1314">
        <v>45029.0</v>
      </c>
      <c r="B73" s="1315"/>
      <c r="C73" s="1287" t="s">
        <v>5749</v>
      </c>
      <c r="E73" s="1316"/>
      <c r="F73" s="1316"/>
      <c r="G73" s="1339">
        <v>0.004722222222222222</v>
      </c>
      <c r="H73" s="1318"/>
      <c r="I73" s="1319"/>
      <c r="J73" s="800" t="s">
        <v>934</v>
      </c>
      <c r="K73" s="1160" t="s">
        <v>934</v>
      </c>
      <c r="L73" s="1160" t="s">
        <v>934</v>
      </c>
      <c r="M73" s="1160" t="s">
        <v>934</v>
      </c>
      <c r="N73" s="1160" t="s">
        <v>934</v>
      </c>
      <c r="P73" s="1320"/>
    </row>
    <row r="74">
      <c r="A74" s="1314">
        <v>45014.0</v>
      </c>
      <c r="B74" s="1354">
        <v>45015.0</v>
      </c>
      <c r="C74" s="293" t="s">
        <v>5750</v>
      </c>
      <c r="E74" s="1316"/>
      <c r="F74" s="1355" t="s">
        <v>5751</v>
      </c>
      <c r="G74" s="1339">
        <v>0.015219907407407408</v>
      </c>
      <c r="H74" s="1318"/>
      <c r="I74" s="1319"/>
      <c r="K74" s="800" t="s">
        <v>934</v>
      </c>
      <c r="L74" s="800" t="s">
        <v>934</v>
      </c>
      <c r="M74" s="800" t="s">
        <v>934</v>
      </c>
      <c r="N74" s="800" t="s">
        <v>934</v>
      </c>
      <c r="P74" s="1320"/>
    </row>
    <row r="75">
      <c r="A75" s="1341">
        <v>45015.0</v>
      </c>
      <c r="B75" s="1354">
        <v>45016.0</v>
      </c>
      <c r="C75" s="1324" t="s">
        <v>5752</v>
      </c>
      <c r="E75" s="1316"/>
      <c r="F75" s="1338" t="s">
        <v>5753</v>
      </c>
      <c r="G75" s="1339">
        <v>0.014594907407407407</v>
      </c>
      <c r="H75" s="1318"/>
      <c r="I75" s="1319"/>
      <c r="K75" s="800" t="s">
        <v>934</v>
      </c>
      <c r="L75" s="800" t="s">
        <v>934</v>
      </c>
      <c r="M75" s="800" t="s">
        <v>934</v>
      </c>
      <c r="N75" s="800" t="s">
        <v>934</v>
      </c>
      <c r="P75" s="1320"/>
    </row>
    <row r="76">
      <c r="A76" s="1314">
        <v>45026.0</v>
      </c>
      <c r="B76" s="1315"/>
      <c r="C76" s="293" t="s">
        <v>5754</v>
      </c>
      <c r="D76" s="800" t="s">
        <v>5755</v>
      </c>
      <c r="E76" s="1316"/>
      <c r="F76" s="1316"/>
      <c r="G76" s="1339">
        <v>5.439814814814814E-4</v>
      </c>
      <c r="H76" s="1318"/>
      <c r="I76" s="1319"/>
      <c r="J76" s="800"/>
      <c r="K76" s="1166"/>
      <c r="L76" s="1160" t="s">
        <v>934</v>
      </c>
      <c r="M76" s="1160" t="s">
        <v>934</v>
      </c>
      <c r="N76" s="1160" t="s">
        <v>934</v>
      </c>
      <c r="P76" s="1320"/>
    </row>
    <row r="77">
      <c r="A77" s="1322">
        <v>45007.0</v>
      </c>
      <c r="B77" s="1390">
        <v>45007.0</v>
      </c>
      <c r="C77" s="1346" t="s">
        <v>5756</v>
      </c>
      <c r="D77" s="1347" t="s">
        <v>5596</v>
      </c>
      <c r="E77" s="1389"/>
      <c r="F77" s="1350" t="s">
        <v>5757</v>
      </c>
      <c r="G77" s="1351">
        <v>0.002685185185185185</v>
      </c>
      <c r="H77" s="1329"/>
      <c r="I77" s="1330"/>
      <c r="J77" s="1160" t="s">
        <v>934</v>
      </c>
      <c r="K77" s="1166"/>
      <c r="L77" s="1166"/>
      <c r="M77" s="1160" t="s">
        <v>934</v>
      </c>
      <c r="N77" s="1160" t="s">
        <v>934</v>
      </c>
      <c r="P77" s="1320"/>
    </row>
    <row r="78">
      <c r="A78" s="1314">
        <v>45048.0</v>
      </c>
      <c r="B78" s="1315"/>
      <c r="C78" s="293" t="s">
        <v>5758</v>
      </c>
      <c r="D78" s="800" t="s">
        <v>5596</v>
      </c>
      <c r="E78" s="1316"/>
      <c r="F78" s="1316"/>
      <c r="G78" s="1317">
        <v>0.15416666666666667</v>
      </c>
      <c r="H78" s="1318"/>
      <c r="I78" s="1319"/>
      <c r="J78" s="800" t="s">
        <v>934</v>
      </c>
      <c r="K78" s="1166"/>
      <c r="L78" s="1166"/>
      <c r="M78" s="1160" t="s">
        <v>934</v>
      </c>
      <c r="N78" s="1160" t="s">
        <v>934</v>
      </c>
      <c r="P78" s="1320"/>
    </row>
    <row r="79">
      <c r="A79" s="1314">
        <v>45049.0</v>
      </c>
      <c r="B79" s="1315"/>
      <c r="C79" s="293" t="s">
        <v>5759</v>
      </c>
      <c r="D79" s="800" t="s">
        <v>5760</v>
      </c>
      <c r="E79" s="1316"/>
      <c r="F79" s="1316"/>
      <c r="G79" s="1317">
        <v>0.5930555555555556</v>
      </c>
      <c r="H79" s="1318"/>
      <c r="I79" s="1319"/>
      <c r="J79" s="800" t="s">
        <v>934</v>
      </c>
      <c r="K79" s="1166"/>
      <c r="L79" s="1166"/>
      <c r="M79" s="1160" t="s">
        <v>934</v>
      </c>
      <c r="N79" s="1160" t="s">
        <v>934</v>
      </c>
      <c r="P79" s="1320"/>
    </row>
    <row r="80">
      <c r="A80" s="1314">
        <v>45054.0</v>
      </c>
      <c r="B80" s="1315"/>
      <c r="C80" s="293" t="s">
        <v>5759</v>
      </c>
      <c r="D80" s="800" t="s">
        <v>5760</v>
      </c>
      <c r="E80" s="1316"/>
      <c r="F80" s="1316"/>
      <c r="G80" s="1317">
        <v>0.5930555555555556</v>
      </c>
      <c r="H80" s="1318"/>
      <c r="I80" s="1319"/>
      <c r="J80" s="1361" t="s">
        <v>934</v>
      </c>
      <c r="K80" s="1166"/>
      <c r="L80" s="1166"/>
      <c r="M80" s="1361" t="s">
        <v>934</v>
      </c>
      <c r="N80" s="1361" t="s">
        <v>934</v>
      </c>
      <c r="P80" s="1320"/>
    </row>
    <row r="81">
      <c r="A81" s="1322">
        <v>45000.0</v>
      </c>
      <c r="B81" s="1390">
        <v>45000.0</v>
      </c>
      <c r="C81" s="293" t="s">
        <v>5761</v>
      </c>
      <c r="D81" s="1167" t="s">
        <v>5596</v>
      </c>
      <c r="E81" s="1389"/>
      <c r="F81" s="1327" t="s">
        <v>5762</v>
      </c>
      <c r="G81" s="1351">
        <v>0.001412037037037037</v>
      </c>
      <c r="H81" s="1329"/>
      <c r="I81" s="1330"/>
      <c r="J81" s="800" t="s">
        <v>5763</v>
      </c>
      <c r="K81" s="1166"/>
      <c r="L81" s="1166"/>
      <c r="M81" s="1160" t="s">
        <v>934</v>
      </c>
      <c r="N81" s="1160" t="s">
        <v>934</v>
      </c>
      <c r="P81" s="1320"/>
    </row>
    <row r="82">
      <c r="A82" s="1314">
        <v>45040.0</v>
      </c>
      <c r="B82" s="1315"/>
      <c r="C82" s="1324" t="s">
        <v>5764</v>
      </c>
      <c r="E82" s="1316"/>
      <c r="F82" s="1316"/>
      <c r="G82" s="1339">
        <v>0.03150462962962963</v>
      </c>
      <c r="H82" s="1318"/>
      <c r="I82" s="1319"/>
      <c r="J82" s="800" t="s">
        <v>934</v>
      </c>
      <c r="K82" s="1166"/>
      <c r="L82" s="1166"/>
      <c r="M82" s="800" t="s">
        <v>934</v>
      </c>
      <c r="N82" s="800" t="s">
        <v>934</v>
      </c>
      <c r="P82" s="1320"/>
    </row>
    <row r="83">
      <c r="A83" s="1314">
        <v>45033.0</v>
      </c>
      <c r="B83" s="1315"/>
      <c r="C83" s="1324" t="s">
        <v>5765</v>
      </c>
      <c r="E83" s="1316"/>
      <c r="F83" s="1316"/>
      <c r="G83" s="1317">
        <v>0.5013888888888889</v>
      </c>
      <c r="H83" s="1318"/>
      <c r="I83" s="1319"/>
      <c r="J83" s="800" t="s">
        <v>934</v>
      </c>
      <c r="K83" s="1166"/>
      <c r="L83" s="1166"/>
      <c r="M83" s="800" t="s">
        <v>934</v>
      </c>
      <c r="N83" s="800" t="s">
        <v>934</v>
      </c>
      <c r="P83" s="1320"/>
    </row>
    <row r="84">
      <c r="A84" s="1358">
        <v>45036.0</v>
      </c>
      <c r="B84" s="1359"/>
      <c r="C84" s="1379" t="s">
        <v>5766</v>
      </c>
      <c r="D84" s="1366"/>
      <c r="E84" s="1362"/>
      <c r="F84" s="1362"/>
      <c r="G84" s="1363">
        <v>0.31805555555555554</v>
      </c>
      <c r="H84" s="1364"/>
      <c r="I84" s="1365"/>
      <c r="J84" s="1361" t="s">
        <v>934</v>
      </c>
      <c r="K84" s="1367"/>
      <c r="L84" s="1367"/>
      <c r="M84" s="1361" t="s">
        <v>934</v>
      </c>
      <c r="N84" s="1361" t="s">
        <v>934</v>
      </c>
      <c r="O84" s="1366"/>
      <c r="P84" s="1368"/>
      <c r="Q84" s="1366"/>
      <c r="R84" s="1366"/>
      <c r="S84" s="1366"/>
      <c r="T84" s="1366"/>
      <c r="U84" s="1366"/>
      <c r="V84" s="1366"/>
      <c r="W84" s="1366"/>
      <c r="X84" s="1366"/>
      <c r="Y84" s="1366"/>
      <c r="Z84" s="1366"/>
      <c r="AA84" s="1366"/>
      <c r="AB84" s="1366"/>
      <c r="AC84" s="1366"/>
      <c r="AD84" s="1366"/>
      <c r="AE84" s="1366"/>
      <c r="AF84" s="1366"/>
      <c r="AG84" s="1366"/>
      <c r="AH84" s="1366"/>
    </row>
    <row r="85">
      <c r="A85" s="1314">
        <v>45043.0</v>
      </c>
      <c r="B85" s="1315"/>
      <c r="C85" s="293" t="s">
        <v>5767</v>
      </c>
      <c r="D85" s="800" t="s">
        <v>5768</v>
      </c>
      <c r="E85" s="1316"/>
      <c r="F85" s="1316"/>
      <c r="G85" s="1339">
        <v>0.034074074074074076</v>
      </c>
      <c r="H85" s="1318"/>
      <c r="I85" s="1319"/>
      <c r="J85" s="800" t="s">
        <v>934</v>
      </c>
      <c r="K85" s="1166"/>
      <c r="L85" s="1166"/>
      <c r="M85" s="800" t="s">
        <v>934</v>
      </c>
      <c r="N85" s="800" t="s">
        <v>934</v>
      </c>
      <c r="P85" s="1320"/>
    </row>
    <row r="86">
      <c r="A86" s="1314">
        <v>45044.0</v>
      </c>
      <c r="B86" s="1315"/>
      <c r="C86" s="1324" t="s">
        <v>5769</v>
      </c>
      <c r="D86" s="800" t="s">
        <v>5770</v>
      </c>
      <c r="E86" s="1316"/>
      <c r="F86" s="1316"/>
      <c r="G86" s="1317">
        <v>0.024907407407407406</v>
      </c>
      <c r="H86" s="1318"/>
      <c r="I86" s="1319"/>
      <c r="J86" s="800" t="s">
        <v>934</v>
      </c>
      <c r="K86" s="1160"/>
      <c r="L86" s="1166"/>
      <c r="M86" s="800" t="s">
        <v>934</v>
      </c>
      <c r="N86" s="800" t="s">
        <v>934</v>
      </c>
      <c r="P86" s="1320"/>
    </row>
    <row r="87">
      <c r="A87" s="1358">
        <v>45037.0</v>
      </c>
      <c r="B87" s="1315"/>
      <c r="C87" s="1398" t="s">
        <v>5771</v>
      </c>
      <c r="D87" s="800" t="s">
        <v>5656</v>
      </c>
      <c r="E87" s="1316"/>
      <c r="F87" s="1316"/>
      <c r="G87" s="1321">
        <v>0.020162037037037037</v>
      </c>
      <c r="H87" s="1318"/>
      <c r="I87" s="1319"/>
      <c r="J87" s="800" t="s">
        <v>934</v>
      </c>
      <c r="K87" s="1166"/>
      <c r="L87" s="1166"/>
      <c r="M87" s="800" t="s">
        <v>934</v>
      </c>
      <c r="N87" s="800" t="s">
        <v>934</v>
      </c>
      <c r="P87" s="1320"/>
    </row>
    <row r="88">
      <c r="A88" s="1314">
        <v>45049.0</v>
      </c>
      <c r="B88" s="1359"/>
      <c r="C88" s="1399" t="s">
        <v>5772</v>
      </c>
      <c r="D88" s="1366"/>
      <c r="E88" s="1362"/>
      <c r="F88" s="1362"/>
      <c r="G88" s="1363">
        <v>0.3597222222222222</v>
      </c>
      <c r="H88" s="1364"/>
      <c r="I88" s="1365"/>
      <c r="J88" s="1361" t="s">
        <v>934</v>
      </c>
      <c r="K88" s="1367"/>
      <c r="L88" s="1367"/>
      <c r="M88" s="1361" t="s">
        <v>934</v>
      </c>
      <c r="N88" s="1361" t="s">
        <v>934</v>
      </c>
      <c r="O88" s="1366"/>
      <c r="P88" s="1368"/>
      <c r="Q88" s="1366"/>
      <c r="R88" s="1366"/>
      <c r="S88" s="1366"/>
      <c r="T88" s="1366"/>
      <c r="U88" s="1366"/>
      <c r="V88" s="1366"/>
      <c r="W88" s="1366"/>
      <c r="X88" s="1366"/>
      <c r="Y88" s="1366"/>
      <c r="Z88" s="1366"/>
      <c r="AA88" s="1366"/>
      <c r="AB88" s="1366"/>
      <c r="AC88" s="1366"/>
      <c r="AD88" s="1366"/>
      <c r="AE88" s="1366"/>
      <c r="AF88" s="1366"/>
      <c r="AG88" s="1366"/>
      <c r="AH88" s="1366"/>
    </row>
    <row r="89">
      <c r="A89" s="1314">
        <v>44987.0</v>
      </c>
      <c r="B89" s="1336">
        <v>44987.0</v>
      </c>
      <c r="C89" s="1324" t="s">
        <v>5773</v>
      </c>
      <c r="D89" s="1325"/>
      <c r="E89" s="1337"/>
      <c r="F89" s="1355" t="s">
        <v>5774</v>
      </c>
      <c r="G89" s="1339">
        <v>0.0015393518518518519</v>
      </c>
      <c r="H89" s="1334"/>
      <c r="I89" s="1335"/>
      <c r="K89" s="1160" t="s">
        <v>934</v>
      </c>
      <c r="L89" s="1160"/>
      <c r="M89" s="1160" t="s">
        <v>934</v>
      </c>
      <c r="N89" s="1160" t="s">
        <v>934</v>
      </c>
      <c r="P89" s="1320"/>
    </row>
    <row r="90">
      <c r="A90" s="1341">
        <v>44952.0</v>
      </c>
      <c r="B90" s="1354">
        <v>44952.0</v>
      </c>
      <c r="C90" s="293" t="s">
        <v>5775</v>
      </c>
      <c r="D90" s="1167" t="s">
        <v>5594</v>
      </c>
      <c r="E90" s="1337"/>
      <c r="F90" s="1338" t="s">
        <v>5776</v>
      </c>
      <c r="G90" s="1321">
        <v>0.0011574074074074073</v>
      </c>
      <c r="H90" s="1334"/>
      <c r="I90" s="1335"/>
      <c r="K90" s="1160"/>
      <c r="L90" s="1160"/>
      <c r="M90" s="1160"/>
      <c r="N90" s="1160"/>
      <c r="P90" s="1320"/>
    </row>
    <row r="91">
      <c r="A91" s="1314">
        <v>44981.0</v>
      </c>
      <c r="B91" s="1336"/>
      <c r="C91" s="293" t="s">
        <v>5777</v>
      </c>
      <c r="D91" s="1167"/>
      <c r="E91" s="1337"/>
      <c r="F91" s="1337"/>
      <c r="G91" s="1342"/>
      <c r="H91" s="1334"/>
      <c r="I91" s="1335"/>
      <c r="K91" s="1160" t="s">
        <v>934</v>
      </c>
      <c r="L91" s="1160"/>
      <c r="M91" s="1160" t="s">
        <v>934</v>
      </c>
      <c r="N91" s="1160" t="s">
        <v>934</v>
      </c>
      <c r="P91" s="1320"/>
    </row>
    <row r="92">
      <c r="A92" s="1358">
        <v>45035.0</v>
      </c>
      <c r="B92" s="1359"/>
      <c r="C92" s="1399" t="s">
        <v>5778</v>
      </c>
      <c r="D92" s="1366"/>
      <c r="E92" s="1362"/>
      <c r="F92" s="1362"/>
      <c r="G92" s="1371"/>
      <c r="H92" s="1364"/>
      <c r="I92" s="1365"/>
      <c r="J92" s="1366"/>
      <c r="K92" s="1367"/>
      <c r="L92" s="1400" t="s">
        <v>934</v>
      </c>
      <c r="M92" s="1400" t="s">
        <v>934</v>
      </c>
      <c r="N92" s="1400" t="s">
        <v>934</v>
      </c>
      <c r="O92" s="1366"/>
      <c r="P92" s="1368"/>
      <c r="Q92" s="1366"/>
      <c r="R92" s="1366"/>
      <c r="S92" s="1366"/>
      <c r="T92" s="1366"/>
      <c r="U92" s="1366"/>
      <c r="V92" s="1366"/>
      <c r="W92" s="1366"/>
      <c r="X92" s="1366"/>
      <c r="Y92" s="1366"/>
      <c r="Z92" s="1366"/>
      <c r="AA92" s="1366"/>
      <c r="AB92" s="1366"/>
      <c r="AC92" s="1366"/>
      <c r="AD92" s="1366"/>
      <c r="AE92" s="1366"/>
      <c r="AF92" s="1366"/>
      <c r="AG92" s="1366"/>
      <c r="AH92" s="1366"/>
    </row>
    <row r="93">
      <c r="A93" s="1314">
        <v>44971.0</v>
      </c>
      <c r="B93" s="1336"/>
      <c r="C93" s="1324" t="s">
        <v>5779</v>
      </c>
      <c r="D93" s="1325"/>
      <c r="E93" s="1337"/>
      <c r="F93" s="1338" t="s">
        <v>5780</v>
      </c>
      <c r="G93" s="1342"/>
      <c r="H93" s="1334"/>
      <c r="I93" s="1335"/>
      <c r="K93" s="1160" t="s">
        <v>934</v>
      </c>
      <c r="L93" s="1160"/>
      <c r="M93" s="1160" t="s">
        <v>934</v>
      </c>
      <c r="N93" s="1160" t="s">
        <v>934</v>
      </c>
      <c r="P93" s="1320"/>
    </row>
    <row r="94">
      <c r="A94" s="1341">
        <v>44949.0</v>
      </c>
      <c r="B94" s="1354">
        <v>44949.0</v>
      </c>
      <c r="C94" s="293" t="s">
        <v>5781</v>
      </c>
      <c r="D94" s="1167" t="s">
        <v>5594</v>
      </c>
      <c r="E94" s="1337"/>
      <c r="F94" s="1338" t="s">
        <v>5782</v>
      </c>
      <c r="G94" s="1321">
        <v>0.06180555555555556</v>
      </c>
      <c r="H94" s="1334"/>
      <c r="I94" s="1335"/>
      <c r="J94" s="1160" t="s">
        <v>934</v>
      </c>
      <c r="K94" s="1160"/>
      <c r="L94" s="1160"/>
      <c r="M94" s="1160" t="s">
        <v>934</v>
      </c>
      <c r="N94" s="1160" t="s">
        <v>934</v>
      </c>
      <c r="P94" s="1320"/>
    </row>
    <row r="95">
      <c r="A95" s="1358">
        <v>45035.0</v>
      </c>
      <c r="B95" s="1359"/>
      <c r="C95" s="1379" t="s">
        <v>5783</v>
      </c>
      <c r="D95" s="1366"/>
      <c r="E95" s="1362"/>
      <c r="F95" s="1362"/>
      <c r="G95" s="1371"/>
      <c r="H95" s="1364"/>
      <c r="I95" s="1365"/>
      <c r="J95" s="1361" t="s">
        <v>934</v>
      </c>
      <c r="K95" s="1367"/>
      <c r="L95" s="1367"/>
      <c r="M95" s="1400" t="s">
        <v>5784</v>
      </c>
      <c r="N95" s="1400" t="s">
        <v>934</v>
      </c>
      <c r="O95" s="1366"/>
      <c r="P95" s="1368"/>
      <c r="Q95" s="1366"/>
      <c r="R95" s="1366"/>
      <c r="S95" s="1366"/>
      <c r="T95" s="1366"/>
      <c r="U95" s="1366"/>
      <c r="V95" s="1366"/>
      <c r="W95" s="1366"/>
      <c r="X95" s="1366"/>
      <c r="Y95" s="1366"/>
      <c r="Z95" s="1366"/>
      <c r="AA95" s="1366"/>
      <c r="AB95" s="1366"/>
      <c r="AC95" s="1366"/>
      <c r="AD95" s="1366"/>
      <c r="AE95" s="1366"/>
      <c r="AF95" s="1366"/>
      <c r="AG95" s="1366"/>
      <c r="AH95" s="1366"/>
    </row>
    <row r="96">
      <c r="A96" s="1314">
        <v>45034.0</v>
      </c>
      <c r="B96" s="1315"/>
      <c r="C96" s="1287" t="s">
        <v>5785</v>
      </c>
      <c r="D96" s="800" t="s">
        <v>5786</v>
      </c>
      <c r="E96" s="1316"/>
      <c r="F96" s="1316"/>
      <c r="G96" s="1317">
        <v>0.10277777777777777</v>
      </c>
      <c r="H96" s="1318"/>
      <c r="I96" s="1319"/>
      <c r="K96" s="800" t="s">
        <v>934</v>
      </c>
      <c r="L96" s="1166"/>
      <c r="M96" s="800" t="s">
        <v>934</v>
      </c>
      <c r="N96" s="800" t="s">
        <v>934</v>
      </c>
      <c r="P96" s="1320"/>
    </row>
    <row r="97">
      <c r="A97" s="1314">
        <v>44988.0</v>
      </c>
      <c r="B97" s="1336">
        <v>44988.0</v>
      </c>
      <c r="C97" s="293" t="s">
        <v>5787</v>
      </c>
      <c r="D97" s="1167"/>
      <c r="E97" s="1337"/>
      <c r="F97" s="1338" t="s">
        <v>5788</v>
      </c>
      <c r="G97" s="1339">
        <v>0.01394675925925926</v>
      </c>
      <c r="H97" s="1334"/>
      <c r="I97" s="1335"/>
      <c r="J97" s="800" t="s">
        <v>5763</v>
      </c>
      <c r="K97" s="1160" t="s">
        <v>934</v>
      </c>
      <c r="L97" s="1160"/>
      <c r="M97" s="1160" t="s">
        <v>934</v>
      </c>
      <c r="N97" s="1160" t="s">
        <v>934</v>
      </c>
      <c r="P97" s="1320"/>
    </row>
    <row r="98">
      <c r="A98" s="1314">
        <v>44987.0</v>
      </c>
      <c r="B98" s="1336">
        <v>44987.0</v>
      </c>
      <c r="C98" s="293" t="s">
        <v>5789</v>
      </c>
      <c r="D98" s="1167"/>
      <c r="E98" s="1337"/>
      <c r="F98" s="1338" t="s">
        <v>5790</v>
      </c>
      <c r="G98" s="1339">
        <v>0.0022222222222222222</v>
      </c>
      <c r="H98" s="1205"/>
      <c r="I98" s="1205"/>
      <c r="K98" s="1160" t="s">
        <v>934</v>
      </c>
      <c r="L98" s="1160"/>
      <c r="M98" s="1160" t="s">
        <v>934</v>
      </c>
      <c r="N98" s="1160" t="s">
        <v>934</v>
      </c>
      <c r="P98" s="1320"/>
    </row>
    <row r="99">
      <c r="A99" s="1358">
        <v>45035.0</v>
      </c>
      <c r="B99" s="1315"/>
      <c r="C99" s="1287" t="s">
        <v>5791</v>
      </c>
      <c r="E99" s="1316"/>
      <c r="F99" s="1316"/>
      <c r="G99" s="1401"/>
      <c r="H99" s="1318"/>
      <c r="I99" s="1319"/>
      <c r="K99" s="1166"/>
      <c r="L99" s="1166"/>
      <c r="M99" s="1166"/>
      <c r="N99" s="1166"/>
      <c r="P99" s="1320"/>
    </row>
    <row r="100">
      <c r="A100" s="1314">
        <v>45033.0</v>
      </c>
      <c r="B100" s="1315"/>
      <c r="C100" s="1287" t="s">
        <v>5792</v>
      </c>
      <c r="D100" s="800" t="s">
        <v>5793</v>
      </c>
      <c r="E100" s="1316"/>
      <c r="F100" s="1316"/>
      <c r="G100" s="1317">
        <v>0.12152777777777778</v>
      </c>
      <c r="H100" s="1318"/>
      <c r="I100" s="1319"/>
      <c r="K100" s="800" t="s">
        <v>934</v>
      </c>
      <c r="L100" s="1166"/>
      <c r="M100" s="800" t="s">
        <v>934</v>
      </c>
      <c r="N100" s="800" t="s">
        <v>934</v>
      </c>
      <c r="P100" s="1320"/>
    </row>
    <row r="101">
      <c r="A101" s="1358">
        <v>45037.0</v>
      </c>
      <c r="B101" s="1315"/>
      <c r="C101" s="293" t="s">
        <v>5794</v>
      </c>
      <c r="D101" s="800" t="s">
        <v>5622</v>
      </c>
      <c r="E101" s="1316"/>
      <c r="F101" s="1316"/>
      <c r="G101" s="1317">
        <v>0.09236111111111112</v>
      </c>
      <c r="H101" s="1318"/>
      <c r="I101" s="1319"/>
      <c r="K101" s="800" t="s">
        <v>934</v>
      </c>
      <c r="L101" s="1166"/>
      <c r="M101" s="800" t="s">
        <v>934</v>
      </c>
      <c r="N101" s="800" t="s">
        <v>934</v>
      </c>
      <c r="P101" s="1320"/>
    </row>
    <row r="102">
      <c r="A102" s="1314">
        <v>45022.0</v>
      </c>
      <c r="B102" s="1354">
        <v>45022.0</v>
      </c>
      <c r="C102" s="293" t="s">
        <v>5795</v>
      </c>
      <c r="E102" s="1316"/>
      <c r="F102" s="1355" t="s">
        <v>5796</v>
      </c>
      <c r="G102" s="1339">
        <v>0.0019212962962962964</v>
      </c>
      <c r="H102" s="1318"/>
      <c r="I102" s="1319"/>
      <c r="K102" s="800" t="s">
        <v>934</v>
      </c>
      <c r="L102" s="1166"/>
      <c r="M102" s="800" t="s">
        <v>934</v>
      </c>
      <c r="N102" s="800" t="s">
        <v>934</v>
      </c>
      <c r="P102" s="1320"/>
    </row>
    <row r="103">
      <c r="A103" s="1314">
        <v>45013.0</v>
      </c>
      <c r="B103" s="1336">
        <v>45014.0</v>
      </c>
      <c r="C103" s="293" t="s">
        <v>5797</v>
      </c>
      <c r="D103" s="800" t="s">
        <v>5798</v>
      </c>
      <c r="E103" s="1316"/>
      <c r="F103" s="1338" t="s">
        <v>5799</v>
      </c>
      <c r="G103" s="1339">
        <v>0.001736111111111111</v>
      </c>
      <c r="H103" s="1318"/>
      <c r="I103" s="1319"/>
      <c r="K103" s="800" t="s">
        <v>934</v>
      </c>
      <c r="L103" s="1166"/>
      <c r="M103" s="800" t="s">
        <v>934</v>
      </c>
      <c r="N103" s="800" t="s">
        <v>934</v>
      </c>
      <c r="P103" s="1320"/>
    </row>
    <row r="104">
      <c r="A104" s="1314">
        <v>45022.0</v>
      </c>
      <c r="B104" s="1315"/>
      <c r="C104" s="1324" t="s">
        <v>5800</v>
      </c>
      <c r="D104" s="800" t="s">
        <v>5801</v>
      </c>
      <c r="E104" s="1316"/>
      <c r="F104" s="1316"/>
      <c r="G104" s="1339">
        <v>0.0017592592592592592</v>
      </c>
      <c r="H104" s="1318"/>
      <c r="I104" s="1319"/>
      <c r="J104" s="800"/>
      <c r="K104" s="1160" t="s">
        <v>934</v>
      </c>
      <c r="L104" s="1166"/>
      <c r="M104" s="1160" t="s">
        <v>934</v>
      </c>
      <c r="N104" s="1160" t="s">
        <v>934</v>
      </c>
      <c r="P104" s="1320"/>
    </row>
    <row r="105">
      <c r="A105" s="1314">
        <v>45044.0</v>
      </c>
      <c r="B105" s="1315"/>
      <c r="C105" s="293" t="s">
        <v>5802</v>
      </c>
      <c r="D105" s="800" t="s">
        <v>5803</v>
      </c>
      <c r="E105" s="1316"/>
      <c r="F105" s="1316"/>
      <c r="G105" s="1317">
        <v>0.11458333333333333</v>
      </c>
      <c r="H105" s="1318"/>
      <c r="I105" s="1319"/>
      <c r="K105" s="1160" t="s">
        <v>934</v>
      </c>
      <c r="L105" s="1166"/>
      <c r="M105" s="800" t="s">
        <v>934</v>
      </c>
      <c r="N105" s="800" t="s">
        <v>934</v>
      </c>
      <c r="P105" s="1320"/>
    </row>
    <row r="106">
      <c r="A106" s="1314">
        <v>45042.0</v>
      </c>
      <c r="B106" s="1315"/>
      <c r="C106" s="1287" t="s">
        <v>5804</v>
      </c>
      <c r="D106" s="800" t="s">
        <v>5805</v>
      </c>
      <c r="E106" s="1316"/>
      <c r="F106" s="1316"/>
      <c r="G106" s="1317">
        <v>0.08125</v>
      </c>
      <c r="H106" s="1318"/>
      <c r="I106" s="1319"/>
      <c r="K106" s="800" t="s">
        <v>934</v>
      </c>
      <c r="L106" s="1166"/>
      <c r="M106" s="800" t="s">
        <v>934</v>
      </c>
      <c r="N106" s="800" t="s">
        <v>934</v>
      </c>
      <c r="P106" s="1320"/>
    </row>
    <row r="107">
      <c r="A107" s="1314">
        <v>45040.0</v>
      </c>
      <c r="B107" s="1315"/>
      <c r="C107" s="1324" t="s">
        <v>5806</v>
      </c>
      <c r="D107" s="800" t="s">
        <v>5807</v>
      </c>
      <c r="E107" s="1316"/>
      <c r="F107" s="1316"/>
      <c r="G107" s="1317">
        <v>0.10486111111111111</v>
      </c>
      <c r="H107" s="1318"/>
      <c r="I107" s="1319"/>
      <c r="K107" s="800" t="s">
        <v>934</v>
      </c>
      <c r="L107" s="1166"/>
      <c r="M107" s="800" t="s">
        <v>934</v>
      </c>
      <c r="N107" s="800" t="s">
        <v>934</v>
      </c>
      <c r="P107" s="1320"/>
    </row>
    <row r="108">
      <c r="A108" s="1314">
        <v>45027.0</v>
      </c>
      <c r="B108" s="1315"/>
      <c r="C108" s="1324" t="s">
        <v>5808</v>
      </c>
      <c r="D108" s="800" t="s">
        <v>5809</v>
      </c>
      <c r="E108" s="1316"/>
      <c r="F108" s="1316"/>
      <c r="G108" s="1339">
        <v>0.0018055555555555555</v>
      </c>
      <c r="H108" s="1318"/>
      <c r="I108" s="1319"/>
      <c r="K108" s="1160" t="s">
        <v>934</v>
      </c>
      <c r="L108" s="1166"/>
      <c r="M108" s="1160" t="s">
        <v>934</v>
      </c>
      <c r="N108" s="1166"/>
      <c r="P108" s="1320"/>
    </row>
    <row r="109">
      <c r="A109" s="1322">
        <v>45009.0</v>
      </c>
      <c r="B109" s="1336">
        <v>45012.0</v>
      </c>
      <c r="C109" s="1287" t="s">
        <v>5810</v>
      </c>
      <c r="D109" s="800" t="s">
        <v>5811</v>
      </c>
      <c r="E109" s="1316"/>
      <c r="F109" s="1355" t="s">
        <v>5812</v>
      </c>
      <c r="G109" s="1339">
        <v>0.0038657407407407408</v>
      </c>
      <c r="H109" s="1318"/>
      <c r="I109" s="1319"/>
      <c r="K109" s="800" t="s">
        <v>934</v>
      </c>
      <c r="L109" s="1166"/>
      <c r="M109" s="800" t="s">
        <v>934</v>
      </c>
      <c r="N109" s="800" t="s">
        <v>934</v>
      </c>
      <c r="P109" s="1320"/>
    </row>
    <row r="110">
      <c r="A110" s="1341">
        <v>45016.0</v>
      </c>
      <c r="B110" s="1354">
        <v>45020.0</v>
      </c>
      <c r="C110" s="293" t="s">
        <v>5813</v>
      </c>
      <c r="D110" s="800" t="s">
        <v>5814</v>
      </c>
      <c r="E110" s="1316"/>
      <c r="F110" s="1338" t="s">
        <v>5815</v>
      </c>
      <c r="G110" s="1339">
        <v>0.0023263888888888887</v>
      </c>
      <c r="H110" s="1318"/>
      <c r="I110" s="1319"/>
      <c r="K110" s="800" t="s">
        <v>934</v>
      </c>
      <c r="L110" s="1166"/>
      <c r="M110" s="800" t="s">
        <v>934</v>
      </c>
      <c r="N110" s="800" t="s">
        <v>934</v>
      </c>
      <c r="P110" s="1320"/>
    </row>
    <row r="111">
      <c r="A111" s="1314">
        <v>44986.0</v>
      </c>
      <c r="B111" s="1336">
        <v>44986.0</v>
      </c>
      <c r="C111" s="293" t="s">
        <v>5816</v>
      </c>
      <c r="D111" s="1167" t="s">
        <v>5596</v>
      </c>
      <c r="E111" s="1337"/>
      <c r="F111" s="1338" t="s">
        <v>5817</v>
      </c>
      <c r="G111" s="1339">
        <v>0.017604166666666667</v>
      </c>
      <c r="H111" s="1334"/>
      <c r="I111" s="1335"/>
      <c r="J111" s="800" t="s">
        <v>5763</v>
      </c>
      <c r="K111" s="1160"/>
      <c r="L111" s="1160"/>
      <c r="M111" s="1340" t="s">
        <v>934</v>
      </c>
      <c r="N111" s="1340" t="s">
        <v>934</v>
      </c>
      <c r="P111" s="1320"/>
    </row>
    <row r="112">
      <c r="A112" s="1314">
        <v>45049.0</v>
      </c>
      <c r="B112" s="1315"/>
      <c r="C112" s="1287" t="s">
        <v>5818</v>
      </c>
      <c r="D112" s="800" t="s">
        <v>5665</v>
      </c>
      <c r="E112" s="1316"/>
      <c r="F112" s="1316"/>
      <c r="G112" s="1339">
        <v>0.010960648148148148</v>
      </c>
      <c r="H112" s="1318"/>
      <c r="I112" s="1319"/>
      <c r="J112" s="800" t="s">
        <v>934</v>
      </c>
      <c r="K112" s="1166"/>
      <c r="L112" s="1166"/>
      <c r="M112" s="1160" t="s">
        <v>934</v>
      </c>
      <c r="N112" s="1160" t="s">
        <v>934</v>
      </c>
      <c r="P112" s="1320"/>
    </row>
    <row r="113">
      <c r="A113" s="1314">
        <v>45050.0</v>
      </c>
      <c r="B113" s="1359"/>
      <c r="C113" s="1402" t="s">
        <v>5819</v>
      </c>
      <c r="D113" s="1361" t="s">
        <v>5820</v>
      </c>
      <c r="E113" s="1362"/>
      <c r="F113" s="1362"/>
      <c r="G113" s="1363">
        <v>0.6673611111111111</v>
      </c>
      <c r="H113" s="1364"/>
      <c r="I113" s="1365"/>
      <c r="J113" s="1361" t="s">
        <v>934</v>
      </c>
      <c r="K113" s="1367"/>
      <c r="L113" s="1367"/>
      <c r="M113" s="1361" t="s">
        <v>934</v>
      </c>
      <c r="N113" s="1361" t="s">
        <v>934</v>
      </c>
      <c r="O113" s="1366"/>
      <c r="P113" s="1368"/>
      <c r="Q113" s="1366"/>
      <c r="R113" s="1366"/>
      <c r="S113" s="1366"/>
      <c r="T113" s="1366"/>
      <c r="U113" s="1366"/>
      <c r="V113" s="1366"/>
      <c r="W113" s="1366"/>
      <c r="X113" s="1366"/>
      <c r="Y113" s="1366"/>
      <c r="Z113" s="1366"/>
      <c r="AA113" s="1366"/>
      <c r="AB113" s="1366"/>
      <c r="AC113" s="1366"/>
      <c r="AD113" s="1366"/>
      <c r="AE113" s="1366"/>
      <c r="AF113" s="1366"/>
      <c r="AG113" s="1366"/>
      <c r="AH113" s="1366"/>
    </row>
    <row r="114">
      <c r="A114" s="1341">
        <v>45022.0</v>
      </c>
      <c r="B114" s="1336">
        <v>45023.0</v>
      </c>
      <c r="C114" s="1324" t="s">
        <v>5821</v>
      </c>
      <c r="D114" s="800" t="s">
        <v>5822</v>
      </c>
      <c r="E114" s="1316"/>
      <c r="F114" s="1355" t="s">
        <v>5823</v>
      </c>
      <c r="G114" s="1339">
        <v>0.017453703703703704</v>
      </c>
      <c r="H114" s="1318"/>
      <c r="I114" s="1319"/>
      <c r="J114" s="800" t="s">
        <v>934</v>
      </c>
      <c r="K114" s="1166"/>
      <c r="L114" s="1166"/>
      <c r="M114" s="800" t="s">
        <v>934</v>
      </c>
      <c r="N114" s="800" t="s">
        <v>934</v>
      </c>
      <c r="P114" s="1320"/>
    </row>
    <row r="115">
      <c r="A115" s="1341">
        <v>44950.0</v>
      </c>
      <c r="B115" s="1403">
        <v>44950.0</v>
      </c>
      <c r="C115" s="293" t="s">
        <v>5824</v>
      </c>
      <c r="D115" s="1167" t="s">
        <v>5825</v>
      </c>
      <c r="E115" s="1337"/>
      <c r="F115" s="1338" t="s">
        <v>5826</v>
      </c>
      <c r="G115" s="1321">
        <v>0.018622685185185187</v>
      </c>
      <c r="H115" s="1334"/>
      <c r="I115" s="1335"/>
      <c r="K115" s="1160"/>
      <c r="L115" s="1160"/>
      <c r="M115" s="1160"/>
      <c r="N115" s="1160"/>
      <c r="P115" s="1320"/>
    </row>
    <row r="116">
      <c r="A116" s="1322">
        <v>45002.0</v>
      </c>
      <c r="B116" s="1323">
        <v>45002.0</v>
      </c>
      <c r="C116" s="1404" t="s">
        <v>5827</v>
      </c>
      <c r="D116" s="1405" t="s">
        <v>5670</v>
      </c>
      <c r="E116" s="1326"/>
      <c r="F116" s="1350" t="s">
        <v>5828</v>
      </c>
      <c r="G116" s="1351">
        <v>0.019212962962962963</v>
      </c>
      <c r="H116" s="1329"/>
      <c r="I116" s="1330"/>
      <c r="J116" s="800" t="s">
        <v>5763</v>
      </c>
      <c r="K116" s="1166"/>
      <c r="L116" s="1166"/>
      <c r="M116" s="1160" t="s">
        <v>934</v>
      </c>
      <c r="N116" s="1160" t="s">
        <v>934</v>
      </c>
      <c r="P116" s="1320"/>
    </row>
    <row r="117">
      <c r="A117" s="1341">
        <v>45028.0</v>
      </c>
      <c r="B117" s="1315"/>
      <c r="C117" s="293" t="s">
        <v>5829</v>
      </c>
      <c r="D117" s="800" t="s">
        <v>5830</v>
      </c>
      <c r="E117" s="1316"/>
      <c r="F117" s="1316"/>
      <c r="G117" s="1339">
        <v>0.011620370370370371</v>
      </c>
      <c r="H117" s="1318"/>
      <c r="I117" s="1319"/>
      <c r="J117" s="800" t="s">
        <v>934</v>
      </c>
      <c r="K117" s="1166"/>
      <c r="L117" s="1166"/>
      <c r="M117" s="1160" t="s">
        <v>934</v>
      </c>
      <c r="N117" s="1160" t="s">
        <v>934</v>
      </c>
      <c r="P117" s="1320"/>
    </row>
    <row r="118">
      <c r="A118" s="1314">
        <v>45042.0</v>
      </c>
      <c r="B118" s="1315"/>
      <c r="C118" s="1324" t="s">
        <v>5831</v>
      </c>
      <c r="D118" s="800" t="s">
        <v>5832</v>
      </c>
      <c r="E118" s="1316"/>
      <c r="F118" s="1316"/>
      <c r="G118" s="1339">
        <v>0.018680555555555554</v>
      </c>
      <c r="H118" s="1318"/>
      <c r="I118" s="1319"/>
      <c r="J118" s="800" t="s">
        <v>934</v>
      </c>
      <c r="K118" s="1160" t="s">
        <v>934</v>
      </c>
      <c r="L118" s="1166"/>
      <c r="M118" s="800" t="s">
        <v>934</v>
      </c>
      <c r="N118" s="800" t="s">
        <v>934</v>
      </c>
      <c r="P118" s="1320"/>
    </row>
    <row r="119">
      <c r="A119" s="1322">
        <v>45008.0</v>
      </c>
      <c r="B119" s="1323">
        <v>45009.0</v>
      </c>
      <c r="C119" s="293" t="s">
        <v>5833</v>
      </c>
      <c r="D119" s="800" t="s">
        <v>5834</v>
      </c>
      <c r="E119" s="1387"/>
      <c r="F119" s="1350" t="s">
        <v>5835</v>
      </c>
      <c r="G119" s="1351">
        <v>0.011446759259259259</v>
      </c>
      <c r="H119" s="1329"/>
      <c r="I119" s="1330"/>
      <c r="J119" s="800" t="s">
        <v>5763</v>
      </c>
      <c r="K119" s="1166"/>
      <c r="L119" s="1166"/>
      <c r="M119" s="1160" t="s">
        <v>934</v>
      </c>
      <c r="N119" s="1160" t="s">
        <v>934</v>
      </c>
      <c r="P119" s="1320"/>
    </row>
    <row r="120">
      <c r="A120" s="1314">
        <v>44971.0</v>
      </c>
      <c r="B120" s="1336"/>
      <c r="C120" s="293" t="s">
        <v>5836</v>
      </c>
      <c r="D120" s="1167"/>
      <c r="E120" s="1337"/>
      <c r="F120" s="1355" t="s">
        <v>5837</v>
      </c>
      <c r="G120" s="1342"/>
      <c r="H120" s="1334"/>
      <c r="I120" s="1335"/>
      <c r="J120" s="800"/>
      <c r="K120" s="1160" t="s">
        <v>934</v>
      </c>
      <c r="L120" s="1160"/>
      <c r="M120" s="1166"/>
      <c r="N120" s="1166"/>
      <c r="P120" s="1320"/>
    </row>
    <row r="121">
      <c r="A121" s="1314">
        <v>45029.0</v>
      </c>
      <c r="B121" s="1315"/>
      <c r="C121" s="293" t="s">
        <v>5838</v>
      </c>
      <c r="E121" s="1316"/>
      <c r="F121" s="1316"/>
      <c r="G121" s="1339">
        <v>0.0015972222222222223</v>
      </c>
      <c r="H121" s="1318"/>
      <c r="I121" s="1319"/>
      <c r="J121" s="800" t="s">
        <v>934</v>
      </c>
      <c r="K121" s="1160" t="s">
        <v>934</v>
      </c>
      <c r="L121" s="1166"/>
      <c r="M121" s="1160" t="s">
        <v>934</v>
      </c>
      <c r="N121" s="1160" t="s">
        <v>934</v>
      </c>
      <c r="P121" s="1320"/>
    </row>
    <row r="122">
      <c r="A122" s="1314">
        <v>44980.0</v>
      </c>
      <c r="B122" s="1336"/>
      <c r="C122" s="293" t="s">
        <v>5839</v>
      </c>
      <c r="D122" s="1167"/>
      <c r="E122" s="1337"/>
      <c r="F122" s="1337"/>
      <c r="G122" s="1342"/>
      <c r="H122" s="1334"/>
      <c r="I122" s="1335"/>
      <c r="J122" s="800"/>
      <c r="K122" s="1160" t="s">
        <v>934</v>
      </c>
      <c r="L122" s="1160"/>
      <c r="M122" s="1160" t="s">
        <v>934</v>
      </c>
      <c r="N122" s="1160" t="s">
        <v>934</v>
      </c>
      <c r="P122" s="1320"/>
    </row>
    <row r="123">
      <c r="A123" s="1322">
        <v>45001.0</v>
      </c>
      <c r="B123" s="1323">
        <v>45001.0</v>
      </c>
      <c r="C123" s="1348" t="s">
        <v>5840</v>
      </c>
      <c r="D123" s="1349"/>
      <c r="E123" s="1326"/>
      <c r="F123" s="1327" t="s">
        <v>5841</v>
      </c>
      <c r="G123" s="1351">
        <v>0.005150462962962963</v>
      </c>
      <c r="H123" s="1329"/>
      <c r="I123" s="1330"/>
      <c r="J123" s="800"/>
      <c r="K123" s="1160" t="s">
        <v>934</v>
      </c>
      <c r="L123" s="1160"/>
      <c r="M123" s="1160" t="s">
        <v>934</v>
      </c>
      <c r="N123" s="1160" t="s">
        <v>934</v>
      </c>
      <c r="P123" s="1345" t="s">
        <v>5842</v>
      </c>
    </row>
    <row r="124">
      <c r="A124" s="1322">
        <v>44999.0</v>
      </c>
      <c r="B124" s="1323"/>
      <c r="C124" s="1353" t="s">
        <v>5843</v>
      </c>
      <c r="D124" s="1353"/>
      <c r="E124" s="1326"/>
      <c r="F124" s="1326"/>
      <c r="G124" s="1406"/>
      <c r="H124" s="1329"/>
      <c r="I124" s="1330"/>
      <c r="J124" s="800"/>
      <c r="K124" s="1166"/>
      <c r="L124" s="1166"/>
      <c r="M124" s="1160"/>
      <c r="N124" s="1160"/>
      <c r="P124" s="1320"/>
    </row>
    <row r="125">
      <c r="A125" s="1314">
        <v>45013.0</v>
      </c>
      <c r="B125" s="1336">
        <v>45013.0</v>
      </c>
      <c r="C125" s="1348" t="s">
        <v>5844</v>
      </c>
      <c r="D125" s="800"/>
      <c r="E125" s="1316"/>
      <c r="F125" s="1355" t="s">
        <v>5845</v>
      </c>
      <c r="G125" s="1339">
        <v>0.0016087962962962963</v>
      </c>
      <c r="H125" s="1318"/>
      <c r="I125" s="1319"/>
      <c r="J125" s="800" t="s">
        <v>934</v>
      </c>
      <c r="K125" s="1166"/>
      <c r="L125" s="1166"/>
      <c r="M125" s="800" t="s">
        <v>934</v>
      </c>
      <c r="N125" s="800" t="s">
        <v>934</v>
      </c>
      <c r="P125" s="1320"/>
    </row>
    <row r="126">
      <c r="A126" s="1322">
        <v>45006.0</v>
      </c>
      <c r="B126" s="1323">
        <v>45006.0</v>
      </c>
      <c r="C126" s="1348" t="s">
        <v>5846</v>
      </c>
      <c r="D126" s="1349"/>
      <c r="E126" s="1326"/>
      <c r="F126" s="1350" t="s">
        <v>5847</v>
      </c>
      <c r="G126" s="1351">
        <v>0.0038194444444444443</v>
      </c>
      <c r="H126" s="1329"/>
      <c r="I126" s="1330"/>
      <c r="J126" s="800" t="s">
        <v>5763</v>
      </c>
      <c r="K126" s="1166"/>
      <c r="L126" s="1166"/>
      <c r="M126" s="1160" t="s">
        <v>934</v>
      </c>
      <c r="N126" s="1160" t="s">
        <v>934</v>
      </c>
      <c r="P126" s="1320"/>
    </row>
    <row r="127">
      <c r="A127" s="1322">
        <v>44999.0</v>
      </c>
      <c r="B127" s="1323">
        <v>44999.0</v>
      </c>
      <c r="C127" s="1346" t="s">
        <v>5848</v>
      </c>
      <c r="D127" s="1347"/>
      <c r="E127" s="1326"/>
      <c r="F127" s="1350" t="s">
        <v>5849</v>
      </c>
      <c r="G127" s="1351">
        <v>0.0038310185185185183</v>
      </c>
      <c r="H127" s="1329"/>
      <c r="I127" s="1330"/>
      <c r="J127" s="800" t="s">
        <v>5763</v>
      </c>
      <c r="K127" s="1166"/>
      <c r="L127" s="1166"/>
      <c r="M127" s="1160" t="s">
        <v>934</v>
      </c>
      <c r="N127" s="1160" t="s">
        <v>934</v>
      </c>
      <c r="P127" s="1320"/>
    </row>
    <row r="128">
      <c r="A128" s="1314">
        <v>44974.0</v>
      </c>
      <c r="B128" s="1336"/>
      <c r="C128" s="293" t="s">
        <v>5850</v>
      </c>
      <c r="D128" s="1167"/>
      <c r="E128" s="1337"/>
      <c r="F128" s="1337"/>
      <c r="G128" s="1342"/>
      <c r="H128" s="1334"/>
      <c r="I128" s="1335"/>
      <c r="J128" s="800" t="s">
        <v>5763</v>
      </c>
      <c r="K128" s="1160" t="s">
        <v>934</v>
      </c>
      <c r="L128" s="1160"/>
      <c r="M128" s="1160" t="s">
        <v>934</v>
      </c>
      <c r="N128" s="1160" t="s">
        <v>934</v>
      </c>
      <c r="P128" s="1320"/>
    </row>
    <row r="129">
      <c r="A129" s="1314">
        <v>44981.0</v>
      </c>
      <c r="B129" s="1336"/>
      <c r="C129" s="293" t="s">
        <v>5851</v>
      </c>
      <c r="D129" s="1167"/>
      <c r="E129" s="1337"/>
      <c r="F129" s="1337"/>
      <c r="G129" s="1342"/>
      <c r="H129" s="1334"/>
      <c r="I129" s="1335"/>
      <c r="J129" s="800" t="s">
        <v>5763</v>
      </c>
      <c r="K129" s="1160" t="s">
        <v>934</v>
      </c>
      <c r="L129" s="1160"/>
      <c r="M129" s="1160" t="s">
        <v>934</v>
      </c>
      <c r="N129" s="1160" t="s">
        <v>934</v>
      </c>
      <c r="P129" s="1320"/>
    </row>
    <row r="130">
      <c r="A130" s="1341">
        <v>44956.0</v>
      </c>
      <c r="B130" s="1354">
        <v>44956.0</v>
      </c>
      <c r="C130" s="293" t="s">
        <v>5852</v>
      </c>
      <c r="D130" s="800" t="s">
        <v>5853</v>
      </c>
      <c r="E130" s="1337"/>
      <c r="F130" s="1338" t="s">
        <v>5854</v>
      </c>
      <c r="G130" s="1339">
        <v>0.007928240740740741</v>
      </c>
      <c r="H130" s="1334"/>
      <c r="I130" s="1335"/>
      <c r="K130" s="1160" t="s">
        <v>934</v>
      </c>
      <c r="L130" s="1160"/>
      <c r="M130" s="1160" t="s">
        <v>934</v>
      </c>
      <c r="N130" s="1160" t="s">
        <v>934</v>
      </c>
      <c r="P130" s="1320"/>
    </row>
    <row r="131">
      <c r="A131" s="1314">
        <v>45056.0</v>
      </c>
      <c r="B131" s="1315"/>
      <c r="C131" s="293" t="s">
        <v>5855</v>
      </c>
      <c r="D131" s="800" t="s">
        <v>5856</v>
      </c>
      <c r="E131" s="1316"/>
      <c r="F131" s="1316"/>
      <c r="G131" s="1317">
        <v>0.4041666666666667</v>
      </c>
      <c r="H131" s="1318"/>
      <c r="I131" s="1319"/>
      <c r="K131" s="1160" t="s">
        <v>934</v>
      </c>
      <c r="L131" s="1166"/>
      <c r="M131" s="1160" t="s">
        <v>934</v>
      </c>
      <c r="N131" s="1160" t="s">
        <v>934</v>
      </c>
      <c r="P131" s="1320"/>
    </row>
    <row r="132">
      <c r="A132" s="1314">
        <v>45057.0</v>
      </c>
      <c r="B132" s="1315"/>
      <c r="C132" s="293" t="s">
        <v>5857</v>
      </c>
      <c r="D132" s="800" t="s">
        <v>5858</v>
      </c>
      <c r="E132" s="1316"/>
      <c r="F132" s="1316"/>
      <c r="G132" s="1317">
        <v>0.6673611111111111</v>
      </c>
      <c r="H132" s="1318"/>
      <c r="I132" s="1319"/>
      <c r="J132" s="1160" t="s">
        <v>934</v>
      </c>
      <c r="K132" s="1166"/>
      <c r="L132" s="1166"/>
      <c r="M132" s="1160" t="s">
        <v>934</v>
      </c>
      <c r="N132" s="1160" t="s">
        <v>934</v>
      </c>
      <c r="P132" s="1320"/>
    </row>
    <row r="133">
      <c r="A133" s="1314">
        <v>45062.0</v>
      </c>
      <c r="B133" s="1315"/>
      <c r="C133" s="293" t="s">
        <v>5859</v>
      </c>
      <c r="D133" s="800" t="s">
        <v>5768</v>
      </c>
      <c r="E133" s="1316"/>
      <c r="F133" s="1316"/>
      <c r="G133" s="1317">
        <v>0.6895833333333333</v>
      </c>
      <c r="H133" s="1318"/>
      <c r="I133" s="1319"/>
      <c r="J133" s="1160" t="s">
        <v>934</v>
      </c>
      <c r="K133" s="1166"/>
      <c r="L133" s="1166"/>
      <c r="M133" s="1160" t="s">
        <v>934</v>
      </c>
      <c r="N133" s="1160" t="s">
        <v>934</v>
      </c>
      <c r="P133" s="1320"/>
    </row>
    <row r="134">
      <c r="A134" s="1314">
        <v>45064.0</v>
      </c>
      <c r="B134" s="1315"/>
      <c r="C134" s="1407" t="s">
        <v>5860</v>
      </c>
      <c r="D134" s="800" t="s">
        <v>5861</v>
      </c>
      <c r="E134" s="1355" t="s">
        <v>5862</v>
      </c>
      <c r="F134" s="1338" t="s">
        <v>5863</v>
      </c>
      <c r="G134" s="1317">
        <v>0.23402777777777778</v>
      </c>
      <c r="H134" s="1318"/>
      <c r="I134" s="1319"/>
      <c r="K134" s="1166"/>
      <c r="L134" s="1160" t="s">
        <v>934</v>
      </c>
      <c r="M134" s="1160" t="s">
        <v>934</v>
      </c>
      <c r="N134" s="1160" t="s">
        <v>934</v>
      </c>
      <c r="P134" s="1320"/>
    </row>
    <row r="135">
      <c r="A135" s="1314">
        <v>45064.0</v>
      </c>
      <c r="B135" s="1315"/>
      <c r="C135" s="1407" t="s">
        <v>5864</v>
      </c>
      <c r="D135" s="800" t="s">
        <v>5865</v>
      </c>
      <c r="E135" s="1338" t="s">
        <v>5866</v>
      </c>
      <c r="F135" s="1316"/>
      <c r="G135" s="1317">
        <v>0.625</v>
      </c>
      <c r="H135" s="1318"/>
      <c r="I135" s="1319"/>
      <c r="K135" s="1160" t="s">
        <v>934</v>
      </c>
      <c r="L135" s="1166"/>
      <c r="M135" s="1160" t="s">
        <v>934</v>
      </c>
      <c r="N135" s="1160" t="s">
        <v>934</v>
      </c>
      <c r="P135" s="1320"/>
    </row>
    <row r="136">
      <c r="A136" s="1314">
        <v>45069.0</v>
      </c>
      <c r="B136" s="1315"/>
      <c r="C136" s="293" t="s">
        <v>5867</v>
      </c>
      <c r="E136" s="1316"/>
      <c r="F136" s="1316"/>
      <c r="G136" s="1317">
        <v>0.16180555555555556</v>
      </c>
      <c r="H136" s="1318"/>
      <c r="I136" s="1319"/>
      <c r="J136" s="1160" t="s">
        <v>934</v>
      </c>
      <c r="K136" s="1166"/>
      <c r="L136" s="1166"/>
      <c r="M136" s="1160" t="s">
        <v>934</v>
      </c>
      <c r="N136" s="1160" t="s">
        <v>934</v>
      </c>
      <c r="P136" s="1320"/>
    </row>
    <row r="137">
      <c r="A137" s="1314">
        <v>45070.0</v>
      </c>
      <c r="B137" s="1408"/>
      <c r="C137" s="293" t="s">
        <v>5868</v>
      </c>
      <c r="E137" s="1355" t="s">
        <v>5869</v>
      </c>
      <c r="F137" s="1355" t="s">
        <v>5870</v>
      </c>
      <c r="G137" s="1317">
        <v>0.6486111111111111</v>
      </c>
      <c r="H137" s="1318"/>
      <c r="I137" s="1319"/>
      <c r="J137" s="1160" t="s">
        <v>934</v>
      </c>
      <c r="K137" s="1166"/>
      <c r="L137" s="1166"/>
      <c r="M137" s="1160" t="s">
        <v>934</v>
      </c>
      <c r="N137" s="1160" t="s">
        <v>934</v>
      </c>
      <c r="P137" s="1320"/>
    </row>
    <row r="138">
      <c r="A138" s="1314">
        <v>45071.0</v>
      </c>
      <c r="B138" s="1408">
        <v>45072.0</v>
      </c>
      <c r="C138" s="293" t="s">
        <v>5871</v>
      </c>
      <c r="D138" s="800" t="s">
        <v>5872</v>
      </c>
      <c r="E138" s="1355" t="s">
        <v>5873</v>
      </c>
      <c r="F138" s="1355" t="s">
        <v>5874</v>
      </c>
      <c r="G138" s="1317">
        <v>0.95</v>
      </c>
      <c r="H138" s="1318"/>
      <c r="I138" s="1319"/>
      <c r="J138" s="800" t="s">
        <v>934</v>
      </c>
      <c r="K138" s="1166"/>
      <c r="L138" s="1166"/>
      <c r="M138" s="1160" t="s">
        <v>934</v>
      </c>
      <c r="N138" s="1160" t="s">
        <v>934</v>
      </c>
      <c r="P138" s="1320"/>
    </row>
    <row r="139">
      <c r="A139" s="1314">
        <v>45078.0</v>
      </c>
      <c r="B139" s="1408">
        <v>45078.0</v>
      </c>
      <c r="C139" s="1369" t="s">
        <v>5875</v>
      </c>
      <c r="E139" s="1316"/>
      <c r="F139" s="1316"/>
      <c r="G139" s="1317">
        <v>0.3229166666666667</v>
      </c>
      <c r="H139" s="1318"/>
      <c r="I139" s="1319"/>
      <c r="K139" s="1166"/>
      <c r="L139" s="1160" t="s">
        <v>934</v>
      </c>
      <c r="M139" s="1160" t="s">
        <v>934</v>
      </c>
      <c r="N139" s="1160" t="s">
        <v>934</v>
      </c>
      <c r="P139" s="1320"/>
    </row>
    <row r="140">
      <c r="A140" s="1314">
        <v>45079.0</v>
      </c>
      <c r="B140" s="1408">
        <v>45079.0</v>
      </c>
      <c r="C140" s="1287" t="s">
        <v>5876</v>
      </c>
      <c r="E140" s="1355" t="s">
        <v>5877</v>
      </c>
      <c r="F140" s="1338" t="s">
        <v>5878</v>
      </c>
      <c r="G140" s="1339">
        <v>0.05167824074074074</v>
      </c>
      <c r="H140" s="1318"/>
      <c r="I140" s="1319"/>
      <c r="J140" s="800" t="s">
        <v>934</v>
      </c>
      <c r="K140" s="1166"/>
      <c r="L140" s="1166"/>
      <c r="M140" s="1160" t="s">
        <v>934</v>
      </c>
      <c r="N140" s="1160" t="s">
        <v>934</v>
      </c>
      <c r="P140" s="1320"/>
    </row>
    <row r="141">
      <c r="A141" s="1314">
        <v>45092.0</v>
      </c>
      <c r="B141" s="1408">
        <v>45092.0</v>
      </c>
      <c r="C141" s="1287" t="s">
        <v>5879</v>
      </c>
      <c r="D141" s="800" t="s">
        <v>5689</v>
      </c>
      <c r="E141" s="1316"/>
      <c r="F141" s="1316"/>
      <c r="G141" s="1317">
        <v>0.6381944444444444</v>
      </c>
      <c r="H141" s="1318"/>
      <c r="I141" s="1319"/>
      <c r="K141" s="1160" t="s">
        <v>934</v>
      </c>
      <c r="L141" s="1160" t="s">
        <v>934</v>
      </c>
      <c r="M141" s="1160" t="s">
        <v>934</v>
      </c>
      <c r="N141" s="1160" t="s">
        <v>934</v>
      </c>
      <c r="P141" s="1320"/>
    </row>
    <row r="142">
      <c r="A142" s="1314">
        <v>45092.0</v>
      </c>
      <c r="B142" s="1408">
        <v>45092.0</v>
      </c>
      <c r="C142" s="293" t="s">
        <v>5880</v>
      </c>
      <c r="D142" s="800" t="s">
        <v>5881</v>
      </c>
      <c r="E142" s="1316"/>
      <c r="F142" s="1316"/>
      <c r="G142" s="1317">
        <v>0.8479166666666667</v>
      </c>
      <c r="H142" s="1318"/>
      <c r="I142" s="1319"/>
      <c r="K142" s="1160" t="s">
        <v>934</v>
      </c>
      <c r="L142" s="1166"/>
      <c r="M142" s="1160" t="s">
        <v>934</v>
      </c>
      <c r="N142" s="1160" t="s">
        <v>934</v>
      </c>
      <c r="P142" s="1320"/>
    </row>
    <row r="143">
      <c r="A143" s="1314">
        <v>45096.0</v>
      </c>
      <c r="B143" s="1408">
        <v>45096.0</v>
      </c>
      <c r="C143" s="1324" t="s">
        <v>5882</v>
      </c>
      <c r="E143" s="1316"/>
      <c r="F143" s="1338" t="s">
        <v>5883</v>
      </c>
      <c r="G143" s="1321">
        <v>1.2041666666666666</v>
      </c>
      <c r="H143" s="1318"/>
      <c r="I143" s="1319"/>
      <c r="J143" s="800" t="s">
        <v>934</v>
      </c>
      <c r="K143" s="1166"/>
      <c r="L143" s="1166"/>
      <c r="M143" s="1160" t="s">
        <v>934</v>
      </c>
      <c r="N143" s="1160" t="s">
        <v>934</v>
      </c>
      <c r="P143" s="1320"/>
    </row>
    <row r="144">
      <c r="A144" s="1314">
        <v>45097.0</v>
      </c>
      <c r="B144" s="1408">
        <v>45097.0</v>
      </c>
      <c r="C144" s="293" t="s">
        <v>5884</v>
      </c>
      <c r="D144" s="800"/>
      <c r="E144" s="1393"/>
      <c r="F144" s="1338" t="s">
        <v>5885</v>
      </c>
      <c r="G144" s="1317">
        <v>0.9090277777777778</v>
      </c>
      <c r="H144" s="1318"/>
      <c r="I144" s="1319"/>
      <c r="J144" s="800" t="s">
        <v>934</v>
      </c>
      <c r="K144" s="1166"/>
      <c r="L144" s="1166"/>
      <c r="M144" s="1160" t="s">
        <v>934</v>
      </c>
      <c r="N144" s="1160" t="s">
        <v>934</v>
      </c>
      <c r="P144" s="1320"/>
    </row>
    <row r="145">
      <c r="A145" s="1314">
        <v>45098.0</v>
      </c>
      <c r="B145" s="1408">
        <v>45098.0</v>
      </c>
      <c r="C145" s="1409" t="s">
        <v>5886</v>
      </c>
      <c r="D145" s="800"/>
      <c r="E145" s="1393"/>
      <c r="F145" s="1338" t="s">
        <v>5887</v>
      </c>
      <c r="G145" s="1317">
        <v>0.8604166666666667</v>
      </c>
      <c r="H145" s="1318"/>
      <c r="I145" s="1319"/>
      <c r="J145" s="800" t="s">
        <v>934</v>
      </c>
      <c r="K145" s="1166"/>
      <c r="L145" s="1166"/>
      <c r="M145" s="1160" t="s">
        <v>934</v>
      </c>
      <c r="N145" s="1160" t="s">
        <v>934</v>
      </c>
      <c r="P145" s="1320"/>
    </row>
    <row r="146">
      <c r="A146" s="1314">
        <v>45099.0</v>
      </c>
      <c r="B146" s="1408">
        <v>45099.0</v>
      </c>
      <c r="C146" s="293" t="s">
        <v>5888</v>
      </c>
      <c r="D146" s="800" t="s">
        <v>5889</v>
      </c>
      <c r="E146" s="1338" t="s">
        <v>5890</v>
      </c>
      <c r="F146" s="1338" t="s">
        <v>5891</v>
      </c>
      <c r="G146" s="1376">
        <v>814.0</v>
      </c>
      <c r="H146" s="1318"/>
      <c r="I146" s="1319"/>
      <c r="K146" s="1166"/>
      <c r="L146" s="1160" t="s">
        <v>934</v>
      </c>
      <c r="M146" s="1160" t="s">
        <v>934</v>
      </c>
      <c r="N146" s="1160" t="s">
        <v>934</v>
      </c>
      <c r="P146" s="1320"/>
    </row>
    <row r="147">
      <c r="A147" s="1314">
        <v>45100.0</v>
      </c>
      <c r="B147" s="1408">
        <v>45100.0</v>
      </c>
      <c r="C147" s="1287" t="s">
        <v>5892</v>
      </c>
      <c r="D147" s="800" t="s">
        <v>5893</v>
      </c>
      <c r="E147" s="1338" t="s">
        <v>5894</v>
      </c>
      <c r="F147" s="1338" t="s">
        <v>5895</v>
      </c>
      <c r="G147" s="1317">
        <v>0.4222222222222222</v>
      </c>
      <c r="H147" s="1318"/>
      <c r="I147" s="1319"/>
      <c r="K147" s="1166"/>
      <c r="L147" s="1160" t="s">
        <v>934</v>
      </c>
      <c r="M147" s="1160" t="s">
        <v>934</v>
      </c>
      <c r="N147" s="1160" t="s">
        <v>934</v>
      </c>
      <c r="P147" s="1320"/>
    </row>
    <row r="148">
      <c r="A148" s="1314">
        <v>45120.0</v>
      </c>
      <c r="B148" s="1408">
        <v>45120.0</v>
      </c>
      <c r="C148" s="1287" t="s">
        <v>5896</v>
      </c>
      <c r="D148" s="800" t="s">
        <v>5897</v>
      </c>
      <c r="E148" s="1316"/>
      <c r="F148" s="1316"/>
      <c r="G148" s="1317">
        <v>0.8284722222222223</v>
      </c>
      <c r="H148" s="1318"/>
      <c r="I148" s="1319"/>
      <c r="K148" s="1160" t="s">
        <v>934</v>
      </c>
      <c r="L148" s="1166"/>
      <c r="M148" s="1160" t="s">
        <v>934</v>
      </c>
      <c r="N148" s="1160" t="s">
        <v>934</v>
      </c>
      <c r="P148" s="1320"/>
    </row>
    <row r="149">
      <c r="A149" s="1314">
        <v>45120.0</v>
      </c>
      <c r="B149" s="1408">
        <v>45120.0</v>
      </c>
      <c r="C149" s="293" t="s">
        <v>5898</v>
      </c>
      <c r="D149" s="800" t="s">
        <v>5658</v>
      </c>
      <c r="E149" s="1316"/>
      <c r="F149" s="1316"/>
      <c r="G149" s="1317">
        <v>0.46805555555555556</v>
      </c>
      <c r="H149" s="1318"/>
      <c r="I149" s="1319"/>
      <c r="K149" s="1166"/>
      <c r="L149" s="1160" t="s">
        <v>934</v>
      </c>
      <c r="M149" s="1160" t="s">
        <v>934</v>
      </c>
      <c r="N149" s="1160" t="s">
        <v>934</v>
      </c>
      <c r="P149" s="1320"/>
    </row>
    <row r="150">
      <c r="A150" s="1314">
        <v>45124.0</v>
      </c>
      <c r="B150" s="1408">
        <v>45124.0</v>
      </c>
      <c r="C150" s="293" t="s">
        <v>5899</v>
      </c>
      <c r="D150" s="800" t="s">
        <v>5900</v>
      </c>
      <c r="E150" s="1316"/>
      <c r="F150" s="1316"/>
      <c r="G150" s="1317">
        <v>0.3055555555555556</v>
      </c>
      <c r="H150" s="1318"/>
      <c r="I150" s="1319"/>
      <c r="K150" s="1166"/>
      <c r="L150" s="1160" t="s">
        <v>934</v>
      </c>
      <c r="M150" s="1160" t="s">
        <v>934</v>
      </c>
      <c r="N150" s="1160" t="s">
        <v>934</v>
      </c>
      <c r="P150" s="1320"/>
    </row>
    <row r="151">
      <c r="A151" s="1314">
        <v>45125.0</v>
      </c>
      <c r="B151" s="1408">
        <v>45125.0</v>
      </c>
      <c r="C151" s="293" t="s">
        <v>5901</v>
      </c>
      <c r="D151" s="800" t="s">
        <v>5648</v>
      </c>
      <c r="E151" s="1316"/>
      <c r="F151" s="1316"/>
      <c r="G151" s="1317">
        <v>0.49722222222222223</v>
      </c>
      <c r="H151" s="1318"/>
      <c r="I151" s="1319"/>
      <c r="K151" s="1166"/>
      <c r="L151" s="1160" t="s">
        <v>934</v>
      </c>
      <c r="M151" s="1160" t="s">
        <v>934</v>
      </c>
      <c r="N151" s="1160" t="s">
        <v>934</v>
      </c>
      <c r="P151" s="1320"/>
    </row>
    <row r="152">
      <c r="A152" s="1314">
        <v>45127.0</v>
      </c>
      <c r="B152" s="1408">
        <v>45127.0</v>
      </c>
      <c r="C152" s="293" t="s">
        <v>5902</v>
      </c>
      <c r="D152" s="800" t="s">
        <v>5903</v>
      </c>
      <c r="E152" s="1316"/>
      <c r="F152" s="1316"/>
      <c r="G152" s="1317">
        <v>0.2701388888888889</v>
      </c>
      <c r="H152" s="1318"/>
      <c r="I152" s="1319"/>
      <c r="K152" s="1166"/>
      <c r="L152" s="1160" t="s">
        <v>934</v>
      </c>
      <c r="M152" s="1160" t="s">
        <v>934</v>
      </c>
      <c r="N152" s="1160" t="s">
        <v>934</v>
      </c>
      <c r="P152" s="1320"/>
    </row>
    <row r="153">
      <c r="A153" s="1314">
        <v>45134.0</v>
      </c>
      <c r="B153" s="1408">
        <v>45134.0</v>
      </c>
      <c r="C153" s="42" t="s">
        <v>5904</v>
      </c>
      <c r="D153" s="800" t="s">
        <v>5905</v>
      </c>
      <c r="E153" s="1316"/>
      <c r="F153" s="1316"/>
      <c r="G153" s="1317">
        <v>0.29583333333333334</v>
      </c>
      <c r="H153" s="1318"/>
      <c r="I153" s="1319"/>
      <c r="K153" s="1166"/>
      <c r="L153" s="1160" t="s">
        <v>934</v>
      </c>
      <c r="M153" s="1160" t="s">
        <v>934</v>
      </c>
      <c r="N153" s="1160" t="s">
        <v>934</v>
      </c>
      <c r="P153" s="1320"/>
    </row>
    <row r="154">
      <c r="A154" s="1314">
        <v>45139.0</v>
      </c>
      <c r="B154" s="1408">
        <v>45139.0</v>
      </c>
      <c r="C154" s="293" t="s">
        <v>5906</v>
      </c>
      <c r="D154" s="800" t="s">
        <v>5644</v>
      </c>
      <c r="E154" s="1338" t="s">
        <v>5907</v>
      </c>
      <c r="F154" s="1316"/>
      <c r="G154" s="1317">
        <v>0.5118055555555555</v>
      </c>
      <c r="H154" s="1318"/>
      <c r="I154" s="1319"/>
      <c r="K154" s="1166"/>
      <c r="L154" s="1160" t="s">
        <v>934</v>
      </c>
      <c r="M154" s="1160" t="s">
        <v>934</v>
      </c>
      <c r="N154" s="1160" t="s">
        <v>934</v>
      </c>
      <c r="P154" s="1320"/>
    </row>
    <row r="155">
      <c r="A155" s="1314">
        <v>45147.0</v>
      </c>
      <c r="B155" s="1408">
        <v>45147.0</v>
      </c>
      <c r="C155" s="1222" t="s">
        <v>5908</v>
      </c>
      <c r="E155" s="1338" t="s">
        <v>5909</v>
      </c>
      <c r="F155" s="1316"/>
      <c r="G155" s="1339">
        <v>0.08395833333333333</v>
      </c>
      <c r="H155" s="1318"/>
      <c r="I155" s="1319"/>
      <c r="K155" s="1160" t="s">
        <v>934</v>
      </c>
      <c r="L155" s="1166"/>
      <c r="M155" s="1160" t="s">
        <v>934</v>
      </c>
      <c r="N155" s="1160" t="s">
        <v>934</v>
      </c>
      <c r="P155" s="1320"/>
    </row>
    <row r="156">
      <c r="A156" s="1314">
        <v>45148.0</v>
      </c>
      <c r="B156" s="1315"/>
      <c r="C156" s="293" t="s">
        <v>5910</v>
      </c>
      <c r="D156" s="800" t="s">
        <v>5911</v>
      </c>
      <c r="E156" s="1355" t="s">
        <v>5912</v>
      </c>
      <c r="F156" s="1316"/>
      <c r="G156" s="1321">
        <v>1.8618055555555555</v>
      </c>
      <c r="H156" s="1318"/>
      <c r="I156" s="1319"/>
      <c r="K156" s="1160" t="s">
        <v>934</v>
      </c>
      <c r="L156" s="1166"/>
      <c r="M156" s="1160" t="s">
        <v>934</v>
      </c>
      <c r="N156" s="1160" t="s">
        <v>934</v>
      </c>
      <c r="P156" s="1320"/>
    </row>
    <row r="157">
      <c r="A157" s="1314">
        <v>45149.0</v>
      </c>
      <c r="B157" s="1315"/>
      <c r="C157" s="293" t="s">
        <v>5913</v>
      </c>
      <c r="E157" s="1355" t="s">
        <v>5914</v>
      </c>
      <c r="F157" s="1316"/>
      <c r="G157" s="1339">
        <v>0.04877314814814815</v>
      </c>
      <c r="H157" s="1318"/>
      <c r="I157" s="1319"/>
      <c r="J157" s="800" t="s">
        <v>934</v>
      </c>
      <c r="K157" s="1166"/>
      <c r="L157" s="1166"/>
      <c r="M157" s="1160" t="s">
        <v>934</v>
      </c>
      <c r="N157" s="1160" t="s">
        <v>934</v>
      </c>
      <c r="P157" s="1320"/>
    </row>
    <row r="158">
      <c r="A158" s="1314"/>
      <c r="B158" s="1408">
        <v>45155.0</v>
      </c>
      <c r="C158" s="293" t="s">
        <v>5915</v>
      </c>
      <c r="D158" s="800"/>
      <c r="E158" s="1338" t="s">
        <v>5916</v>
      </c>
      <c r="F158" s="1316"/>
      <c r="G158" s="1317">
        <v>0.006689814814814815</v>
      </c>
      <c r="H158" s="1318"/>
      <c r="I158" s="1319"/>
      <c r="J158" s="800" t="s">
        <v>934</v>
      </c>
      <c r="K158" s="1166"/>
      <c r="L158" s="1160"/>
      <c r="M158" s="1160" t="s">
        <v>934</v>
      </c>
      <c r="N158" s="1160" t="s">
        <v>934</v>
      </c>
      <c r="P158" s="1320"/>
    </row>
    <row r="159">
      <c r="A159" s="1314">
        <v>45154.0</v>
      </c>
      <c r="B159" s="1315"/>
      <c r="C159" s="293" t="s">
        <v>5917</v>
      </c>
      <c r="D159" s="800" t="s">
        <v>5918</v>
      </c>
      <c r="E159" s="1316"/>
      <c r="F159" s="1316"/>
      <c r="G159" s="1317">
        <v>0.3527777777777778</v>
      </c>
      <c r="H159" s="1318"/>
      <c r="I159" s="1319"/>
      <c r="K159" s="1166"/>
      <c r="L159" s="1160" t="s">
        <v>934</v>
      </c>
      <c r="M159" s="1160" t="s">
        <v>934</v>
      </c>
      <c r="N159" s="1160" t="s">
        <v>934</v>
      </c>
      <c r="P159" s="1320"/>
    </row>
    <row r="160">
      <c r="A160" s="1410"/>
      <c r="B160" s="1315"/>
      <c r="C160" s="800" t="s">
        <v>5919</v>
      </c>
      <c r="D160" s="800" t="s">
        <v>5920</v>
      </c>
      <c r="E160" s="1411" t="s">
        <v>5921</v>
      </c>
      <c r="F160" s="1316"/>
      <c r="G160" s="1401"/>
      <c r="H160" s="1318"/>
      <c r="I160" s="1319"/>
      <c r="K160" s="1166"/>
      <c r="L160" s="1166"/>
      <c r="M160" s="1166"/>
      <c r="N160" s="1166"/>
      <c r="P160" s="1320"/>
    </row>
    <row r="161">
      <c r="A161" s="1410"/>
      <c r="B161" s="1315"/>
      <c r="E161" s="1316"/>
      <c r="F161" s="1316"/>
      <c r="G161" s="1401"/>
      <c r="H161" s="1318"/>
      <c r="I161" s="1319"/>
      <c r="K161" s="1166"/>
      <c r="L161" s="1166"/>
      <c r="M161" s="1166"/>
      <c r="N161" s="1166"/>
      <c r="P161" s="1320"/>
    </row>
    <row r="162">
      <c r="A162" s="1410"/>
      <c r="B162" s="1315"/>
      <c r="E162" s="1316"/>
      <c r="F162" s="1316"/>
      <c r="G162" s="1401"/>
      <c r="H162" s="1318"/>
      <c r="I162" s="1319"/>
      <c r="K162" s="1166"/>
      <c r="L162" s="1166"/>
      <c r="M162" s="1166"/>
      <c r="N162" s="1166"/>
      <c r="P162" s="1320"/>
    </row>
    <row r="163">
      <c r="A163" s="1410"/>
      <c r="B163" s="1315"/>
      <c r="E163" s="1316"/>
      <c r="F163" s="1316"/>
      <c r="G163" s="1401"/>
      <c r="H163" s="1318"/>
      <c r="I163" s="1319"/>
      <c r="K163" s="1166"/>
      <c r="L163" s="1166"/>
      <c r="M163" s="1166"/>
      <c r="N163" s="1166"/>
      <c r="P163" s="1320"/>
    </row>
    <row r="164">
      <c r="A164" s="1410"/>
      <c r="B164" s="1315"/>
      <c r="E164" s="1316"/>
      <c r="F164" s="1316"/>
      <c r="G164" s="1401"/>
      <c r="H164" s="1318"/>
      <c r="I164" s="1319"/>
      <c r="K164" s="1166"/>
      <c r="L164" s="1166"/>
      <c r="M164" s="1166"/>
      <c r="N164" s="1166"/>
      <c r="P164" s="1320"/>
    </row>
    <row r="165">
      <c r="A165" s="1410"/>
      <c r="B165" s="1315"/>
      <c r="E165" s="1316"/>
      <c r="F165" s="1316"/>
      <c r="G165" s="1401"/>
      <c r="H165" s="1318"/>
      <c r="I165" s="1319"/>
      <c r="K165" s="1166"/>
      <c r="L165" s="1166"/>
      <c r="M165" s="1166"/>
      <c r="N165" s="1166"/>
      <c r="P165" s="1320"/>
    </row>
    <row r="166">
      <c r="A166" s="1410"/>
      <c r="B166" s="1315"/>
      <c r="E166" s="1316"/>
      <c r="F166" s="1316"/>
      <c r="G166" s="1401"/>
      <c r="H166" s="1318"/>
      <c r="I166" s="1319"/>
      <c r="K166" s="1166"/>
      <c r="L166" s="1166"/>
      <c r="M166" s="1166"/>
      <c r="N166" s="1166"/>
      <c r="P166" s="1320"/>
    </row>
    <row r="167">
      <c r="A167" s="1410"/>
      <c r="B167" s="1315"/>
      <c r="E167" s="1316"/>
      <c r="F167" s="1316"/>
      <c r="G167" s="1401"/>
      <c r="H167" s="1318"/>
      <c r="I167" s="1319"/>
      <c r="K167" s="1166"/>
      <c r="L167" s="1166"/>
      <c r="M167" s="1166"/>
      <c r="N167" s="1166"/>
      <c r="P167" s="1320"/>
    </row>
    <row r="168">
      <c r="A168" s="1410"/>
      <c r="B168" s="1315"/>
      <c r="E168" s="1316"/>
      <c r="F168" s="1316"/>
      <c r="G168" s="1401"/>
      <c r="H168" s="1318"/>
      <c r="I168" s="1319"/>
      <c r="K168" s="1166"/>
      <c r="L168" s="1166"/>
      <c r="M168" s="1166"/>
      <c r="N168" s="1166"/>
      <c r="P168" s="1320"/>
    </row>
    <row r="169">
      <c r="A169" s="1410"/>
      <c r="B169" s="1315"/>
      <c r="E169" s="1316"/>
      <c r="F169" s="1316"/>
      <c r="G169" s="1401"/>
      <c r="H169" s="1318"/>
      <c r="I169" s="1319"/>
      <c r="K169" s="1166"/>
      <c r="L169" s="1166"/>
      <c r="M169" s="1166"/>
      <c r="N169" s="1166"/>
      <c r="P169" s="1320"/>
    </row>
    <row r="170">
      <c r="A170" s="1410"/>
      <c r="B170" s="1315"/>
      <c r="E170" s="1316"/>
      <c r="F170" s="1316"/>
      <c r="G170" s="1401"/>
      <c r="H170" s="1318"/>
      <c r="I170" s="1319"/>
      <c r="K170" s="1166"/>
      <c r="L170" s="1166"/>
      <c r="M170" s="1166"/>
      <c r="N170" s="1166"/>
      <c r="P170" s="1320"/>
    </row>
    <row r="171">
      <c r="A171" s="1410"/>
      <c r="B171" s="1315"/>
      <c r="E171" s="1316"/>
      <c r="F171" s="1316"/>
      <c r="G171" s="1401"/>
      <c r="H171" s="1318"/>
      <c r="I171" s="1319"/>
      <c r="K171" s="1166"/>
      <c r="L171" s="1166"/>
      <c r="M171" s="1166"/>
      <c r="N171" s="1166"/>
      <c r="P171" s="1320"/>
    </row>
    <row r="172">
      <c r="A172" s="1410"/>
      <c r="B172" s="1315"/>
      <c r="E172" s="1316"/>
      <c r="F172" s="1316"/>
      <c r="G172" s="1401"/>
      <c r="H172" s="1318"/>
      <c r="I172" s="1319"/>
      <c r="K172" s="1166"/>
      <c r="L172" s="1166"/>
      <c r="M172" s="1166"/>
      <c r="N172" s="1166"/>
      <c r="P172" s="1320"/>
    </row>
    <row r="173">
      <c r="A173" s="1410"/>
      <c r="B173" s="1315"/>
      <c r="E173" s="1316"/>
      <c r="F173" s="1316"/>
      <c r="G173" s="1401"/>
      <c r="H173" s="1318"/>
      <c r="I173" s="1319"/>
      <c r="K173" s="1166"/>
      <c r="L173" s="1166"/>
      <c r="M173" s="1166"/>
      <c r="N173" s="1166"/>
      <c r="P173" s="1320"/>
    </row>
    <row r="174">
      <c r="A174" s="1410"/>
      <c r="B174" s="1315"/>
      <c r="E174" s="1316"/>
      <c r="F174" s="1316"/>
      <c r="G174" s="1401"/>
      <c r="H174" s="1318"/>
      <c r="I174" s="1319"/>
      <c r="K174" s="1166"/>
      <c r="L174" s="1166"/>
      <c r="M174" s="1166"/>
      <c r="N174" s="1166"/>
      <c r="P174" s="1320"/>
    </row>
    <row r="175">
      <c r="A175" s="1410"/>
      <c r="B175" s="1315"/>
      <c r="E175" s="1316"/>
      <c r="F175" s="1316"/>
      <c r="G175" s="1401"/>
      <c r="H175" s="1318"/>
      <c r="I175" s="1319"/>
      <c r="K175" s="1166"/>
      <c r="L175" s="1166"/>
      <c r="M175" s="1166"/>
      <c r="N175" s="1166"/>
      <c r="P175" s="1320"/>
    </row>
    <row r="176">
      <c r="A176" s="1410"/>
      <c r="B176" s="1315"/>
      <c r="E176" s="1316"/>
      <c r="F176" s="1316"/>
      <c r="G176" s="1401"/>
      <c r="H176" s="1318"/>
      <c r="I176" s="1319"/>
      <c r="K176" s="1166"/>
      <c r="L176" s="1166"/>
      <c r="M176" s="1166"/>
      <c r="N176" s="1166"/>
      <c r="P176" s="1320"/>
    </row>
    <row r="177">
      <c r="A177" s="1410"/>
      <c r="B177" s="1315"/>
      <c r="E177" s="1316"/>
      <c r="F177" s="1316"/>
      <c r="G177" s="1401"/>
      <c r="H177" s="1318"/>
      <c r="I177" s="1319"/>
      <c r="K177" s="1166"/>
      <c r="L177" s="1166"/>
      <c r="M177" s="1166"/>
      <c r="N177" s="1166"/>
      <c r="P177" s="1320"/>
    </row>
    <row r="178">
      <c r="A178" s="1410"/>
      <c r="B178" s="1315"/>
      <c r="E178" s="1316"/>
      <c r="F178" s="1316"/>
      <c r="G178" s="1401"/>
      <c r="H178" s="1318"/>
      <c r="I178" s="1319"/>
      <c r="K178" s="1166"/>
      <c r="L178" s="1166"/>
      <c r="M178" s="1166"/>
      <c r="N178" s="1166"/>
      <c r="P178" s="1320"/>
    </row>
    <row r="179">
      <c r="A179" s="1410"/>
      <c r="B179" s="1315"/>
      <c r="E179" s="1316"/>
      <c r="F179" s="1316"/>
      <c r="G179" s="1401"/>
      <c r="H179" s="1318"/>
      <c r="I179" s="1319"/>
      <c r="K179" s="1166"/>
      <c r="L179" s="1166"/>
      <c r="M179" s="1166"/>
      <c r="N179" s="1166"/>
      <c r="P179" s="1320"/>
    </row>
    <row r="180">
      <c r="A180" s="1410"/>
      <c r="B180" s="1315"/>
      <c r="E180" s="1316"/>
      <c r="F180" s="1316"/>
      <c r="G180" s="1401"/>
      <c r="H180" s="1318"/>
      <c r="I180" s="1319"/>
      <c r="K180" s="1166"/>
      <c r="L180" s="1166"/>
      <c r="M180" s="1166"/>
      <c r="N180" s="1166"/>
      <c r="P180" s="1320"/>
    </row>
    <row r="181">
      <c r="A181" s="1410"/>
      <c r="B181" s="1315"/>
      <c r="E181" s="1316"/>
      <c r="F181" s="1316"/>
      <c r="G181" s="1401"/>
      <c r="H181" s="1318"/>
      <c r="I181" s="1319"/>
      <c r="K181" s="1166"/>
      <c r="L181" s="1166"/>
      <c r="M181" s="1166"/>
      <c r="N181" s="1166"/>
      <c r="P181" s="1320"/>
    </row>
    <row r="182">
      <c r="A182" s="1410"/>
      <c r="B182" s="1315"/>
      <c r="E182" s="1316"/>
      <c r="F182" s="1316"/>
      <c r="G182" s="1401"/>
      <c r="H182" s="1318"/>
      <c r="I182" s="1319"/>
      <c r="K182" s="1166"/>
      <c r="L182" s="1166"/>
      <c r="M182" s="1166"/>
      <c r="N182" s="1166"/>
      <c r="P182" s="1320"/>
    </row>
    <row r="183">
      <c r="A183" s="1410"/>
      <c r="B183" s="1315"/>
      <c r="E183" s="1316"/>
      <c r="F183" s="1316"/>
      <c r="G183" s="1401"/>
      <c r="H183" s="1318"/>
      <c r="I183" s="1319"/>
      <c r="K183" s="1166"/>
      <c r="L183" s="1166"/>
      <c r="M183" s="1166"/>
      <c r="N183" s="1166"/>
      <c r="P183" s="1320"/>
    </row>
    <row r="184">
      <c r="A184" s="1410"/>
      <c r="B184" s="1315"/>
      <c r="E184" s="1316"/>
      <c r="F184" s="1316"/>
      <c r="G184" s="1401"/>
      <c r="H184" s="1318"/>
      <c r="I184" s="1319"/>
      <c r="K184" s="1166"/>
      <c r="L184" s="1166"/>
      <c r="M184" s="1166"/>
      <c r="N184" s="1166"/>
      <c r="P184" s="1320"/>
    </row>
    <row r="185">
      <c r="A185" s="1410"/>
      <c r="B185" s="1315"/>
      <c r="E185" s="1316"/>
      <c r="F185" s="1316"/>
      <c r="G185" s="1401"/>
      <c r="H185" s="1318"/>
      <c r="I185" s="1319"/>
      <c r="K185" s="1166"/>
      <c r="L185" s="1166"/>
      <c r="M185" s="1166"/>
      <c r="N185" s="1166"/>
      <c r="P185" s="1320"/>
    </row>
    <row r="186">
      <c r="A186" s="1410"/>
      <c r="B186" s="1315"/>
      <c r="E186" s="1316"/>
      <c r="F186" s="1316"/>
      <c r="G186" s="1401"/>
      <c r="H186" s="1318"/>
      <c r="I186" s="1319"/>
      <c r="K186" s="1166"/>
      <c r="L186" s="1166"/>
      <c r="M186" s="1166"/>
      <c r="N186" s="1166"/>
      <c r="P186" s="1320"/>
    </row>
    <row r="187">
      <c r="A187" s="1410"/>
      <c r="B187" s="1315"/>
      <c r="E187" s="1316"/>
      <c r="F187" s="1316"/>
      <c r="G187" s="1401"/>
      <c r="H187" s="1318"/>
      <c r="I187" s="1319"/>
      <c r="K187" s="1166"/>
      <c r="L187" s="1166"/>
      <c r="M187" s="1166"/>
      <c r="N187" s="1166"/>
      <c r="P187" s="1320"/>
    </row>
    <row r="188">
      <c r="A188" s="1410"/>
      <c r="B188" s="1315"/>
      <c r="E188" s="1316"/>
      <c r="F188" s="1316"/>
      <c r="G188" s="1401"/>
      <c r="H188" s="1318"/>
      <c r="I188" s="1319"/>
      <c r="K188" s="1166"/>
      <c r="L188" s="1166"/>
      <c r="M188" s="1166"/>
      <c r="N188" s="1166"/>
      <c r="P188" s="1320"/>
    </row>
    <row r="189">
      <c r="A189" s="1410"/>
      <c r="B189" s="1315"/>
      <c r="E189" s="1316"/>
      <c r="F189" s="1316"/>
      <c r="G189" s="1401"/>
      <c r="H189" s="1318"/>
      <c r="I189" s="1319"/>
      <c r="K189" s="1166"/>
      <c r="L189" s="1166"/>
      <c r="M189" s="1166"/>
      <c r="N189" s="1166"/>
      <c r="P189" s="1320"/>
    </row>
    <row r="190">
      <c r="A190" s="1410"/>
      <c r="B190" s="1315"/>
      <c r="E190" s="1316"/>
      <c r="F190" s="1316"/>
      <c r="G190" s="1401"/>
      <c r="H190" s="1318"/>
      <c r="I190" s="1319"/>
      <c r="K190" s="1166"/>
      <c r="L190" s="1166"/>
      <c r="M190" s="1166"/>
      <c r="N190" s="1166"/>
      <c r="P190" s="1320"/>
    </row>
    <row r="191">
      <c r="A191" s="1410"/>
      <c r="B191" s="1315"/>
      <c r="E191" s="1316"/>
      <c r="F191" s="1316"/>
      <c r="G191" s="1401"/>
      <c r="H191" s="1318"/>
      <c r="I191" s="1319"/>
      <c r="K191" s="1166"/>
      <c r="L191" s="1166"/>
      <c r="M191" s="1166"/>
      <c r="N191" s="1166"/>
      <c r="P191" s="1320"/>
    </row>
    <row r="192">
      <c r="A192" s="1410"/>
      <c r="B192" s="1315"/>
      <c r="E192" s="1316"/>
      <c r="F192" s="1316"/>
      <c r="G192" s="1401"/>
      <c r="H192" s="1318"/>
      <c r="I192" s="1319"/>
      <c r="K192" s="1166"/>
      <c r="L192" s="1166"/>
      <c r="M192" s="1166"/>
      <c r="N192" s="1166"/>
      <c r="P192" s="1320"/>
    </row>
    <row r="193">
      <c r="A193" s="1410"/>
      <c r="B193" s="1315"/>
      <c r="E193" s="1316"/>
      <c r="F193" s="1316"/>
      <c r="G193" s="1401"/>
      <c r="H193" s="1318"/>
      <c r="I193" s="1319"/>
      <c r="K193" s="1166"/>
      <c r="L193" s="1166"/>
      <c r="M193" s="1166"/>
      <c r="N193" s="1166"/>
      <c r="P193" s="1320"/>
    </row>
    <row r="194">
      <c r="A194" s="1410"/>
      <c r="B194" s="1315"/>
      <c r="E194" s="1316"/>
      <c r="F194" s="1316"/>
      <c r="G194" s="1401"/>
      <c r="H194" s="1318"/>
      <c r="I194" s="1319"/>
      <c r="K194" s="1166"/>
      <c r="L194" s="1166"/>
      <c r="M194" s="1166"/>
      <c r="N194" s="1166"/>
      <c r="P194" s="1320"/>
    </row>
    <row r="195">
      <c r="A195" s="1410"/>
      <c r="B195" s="1315"/>
      <c r="E195" s="1316"/>
      <c r="F195" s="1316"/>
      <c r="G195" s="1401"/>
      <c r="H195" s="1318"/>
      <c r="I195" s="1319"/>
      <c r="K195" s="1166"/>
      <c r="L195" s="1166"/>
      <c r="M195" s="1166"/>
      <c r="N195" s="1166"/>
      <c r="P195" s="1320"/>
    </row>
    <row r="196">
      <c r="A196" s="1410"/>
      <c r="B196" s="1315"/>
      <c r="E196" s="1316"/>
      <c r="F196" s="1316"/>
      <c r="G196" s="1401"/>
      <c r="H196" s="1318"/>
      <c r="I196" s="1319"/>
      <c r="K196" s="1166"/>
      <c r="L196" s="1166"/>
      <c r="M196" s="1166"/>
      <c r="N196" s="1166"/>
      <c r="P196" s="1320"/>
    </row>
    <row r="197">
      <c r="A197" s="1410"/>
      <c r="B197" s="1315"/>
      <c r="E197" s="1316"/>
      <c r="F197" s="1316"/>
      <c r="G197" s="1401"/>
      <c r="H197" s="1318"/>
      <c r="I197" s="1319"/>
      <c r="K197" s="1166"/>
      <c r="L197" s="1166"/>
      <c r="M197" s="1166"/>
      <c r="N197" s="1166"/>
      <c r="P197" s="1320"/>
    </row>
    <row r="198">
      <c r="A198" s="1410"/>
      <c r="B198" s="1315"/>
      <c r="E198" s="1316"/>
      <c r="F198" s="1316"/>
      <c r="G198" s="1401"/>
      <c r="H198" s="1318"/>
      <c r="I198" s="1319"/>
      <c r="K198" s="1166"/>
      <c r="L198" s="1166"/>
      <c r="M198" s="1166"/>
      <c r="N198" s="1166"/>
      <c r="P198" s="1320"/>
    </row>
    <row r="199">
      <c r="A199" s="1410"/>
      <c r="B199" s="1315"/>
      <c r="E199" s="1316"/>
      <c r="F199" s="1316"/>
      <c r="G199" s="1401"/>
      <c r="H199" s="1318"/>
      <c r="I199" s="1319"/>
      <c r="K199" s="1166"/>
      <c r="L199" s="1166"/>
      <c r="M199" s="1166"/>
      <c r="N199" s="1166"/>
      <c r="P199" s="1320"/>
    </row>
    <row r="200">
      <c r="A200" s="1410"/>
      <c r="B200" s="1315"/>
      <c r="E200" s="1316"/>
      <c r="F200" s="1316"/>
      <c r="G200" s="1401"/>
      <c r="H200" s="1318"/>
      <c r="I200" s="1319"/>
      <c r="K200" s="1166"/>
      <c r="L200" s="1166"/>
      <c r="M200" s="1166"/>
      <c r="N200" s="1166"/>
      <c r="P200" s="1320"/>
    </row>
    <row r="201">
      <c r="A201" s="1410"/>
      <c r="B201" s="1315"/>
      <c r="E201" s="1316"/>
      <c r="F201" s="1316"/>
      <c r="G201" s="1401"/>
      <c r="H201" s="1318"/>
      <c r="I201" s="1319"/>
      <c r="K201" s="1166"/>
      <c r="L201" s="1166"/>
      <c r="M201" s="1166"/>
      <c r="N201" s="1166"/>
      <c r="P201" s="1320"/>
    </row>
    <row r="202">
      <c r="A202" s="1410"/>
      <c r="B202" s="1315"/>
      <c r="E202" s="1316"/>
      <c r="F202" s="1316"/>
      <c r="G202" s="1401"/>
      <c r="H202" s="1318"/>
      <c r="I202" s="1319"/>
      <c r="K202" s="1166"/>
      <c r="L202" s="1166"/>
      <c r="M202" s="1166"/>
      <c r="N202" s="1166"/>
      <c r="P202" s="1320"/>
    </row>
    <row r="203">
      <c r="A203" s="1410"/>
      <c r="B203" s="1315"/>
      <c r="E203" s="1316"/>
      <c r="F203" s="1316"/>
      <c r="G203" s="1401"/>
      <c r="H203" s="1318"/>
      <c r="I203" s="1319"/>
      <c r="K203" s="1166"/>
      <c r="L203" s="1166"/>
      <c r="M203" s="1166"/>
      <c r="N203" s="1166"/>
      <c r="P203" s="1320"/>
    </row>
    <row r="204">
      <c r="A204" s="1410"/>
      <c r="B204" s="1315"/>
      <c r="E204" s="1316"/>
      <c r="F204" s="1316"/>
      <c r="G204" s="1401"/>
      <c r="H204" s="1318"/>
      <c r="I204" s="1319"/>
      <c r="K204" s="1166"/>
      <c r="L204" s="1166"/>
      <c r="M204" s="1166"/>
      <c r="N204" s="1166"/>
      <c r="P204" s="1320"/>
    </row>
    <row r="205">
      <c r="A205" s="1410"/>
      <c r="B205" s="1315"/>
      <c r="E205" s="1316"/>
      <c r="F205" s="1316"/>
      <c r="G205" s="1401"/>
      <c r="H205" s="1318"/>
      <c r="I205" s="1319"/>
      <c r="K205" s="1166"/>
      <c r="L205" s="1166"/>
      <c r="M205" s="1166"/>
      <c r="N205" s="1166"/>
      <c r="P205" s="1320"/>
    </row>
    <row r="206">
      <c r="A206" s="1410"/>
      <c r="B206" s="1315"/>
      <c r="E206" s="1316"/>
      <c r="F206" s="1316"/>
      <c r="G206" s="1401"/>
      <c r="H206" s="1318"/>
      <c r="I206" s="1319"/>
      <c r="K206" s="1166"/>
      <c r="L206" s="1166"/>
      <c r="M206" s="1166"/>
      <c r="N206" s="1166"/>
      <c r="P206" s="1320"/>
    </row>
    <row r="207">
      <c r="A207" s="1410"/>
      <c r="B207" s="1315"/>
      <c r="E207" s="1316"/>
      <c r="F207" s="1316"/>
      <c r="G207" s="1401"/>
      <c r="H207" s="1318"/>
      <c r="I207" s="1319"/>
      <c r="K207" s="1166"/>
      <c r="L207" s="1166"/>
      <c r="M207" s="1166"/>
      <c r="N207" s="1166"/>
      <c r="P207" s="1320"/>
    </row>
    <row r="208">
      <c r="A208" s="1410"/>
      <c r="B208" s="1315"/>
      <c r="E208" s="1316"/>
      <c r="F208" s="1316"/>
      <c r="G208" s="1401"/>
      <c r="H208" s="1318"/>
      <c r="I208" s="1319"/>
      <c r="K208" s="1166"/>
      <c r="L208" s="1166"/>
      <c r="M208" s="1166"/>
      <c r="N208" s="1166"/>
      <c r="P208" s="1320"/>
    </row>
    <row r="209">
      <c r="A209" s="1410"/>
      <c r="B209" s="1315"/>
      <c r="E209" s="1316"/>
      <c r="F209" s="1316"/>
      <c r="G209" s="1401"/>
      <c r="H209" s="1318"/>
      <c r="I209" s="1319"/>
      <c r="K209" s="1166"/>
      <c r="L209" s="1166"/>
      <c r="M209" s="1166"/>
      <c r="N209" s="1166"/>
      <c r="P209" s="1320"/>
    </row>
    <row r="210">
      <c r="A210" s="1410"/>
      <c r="B210" s="1315"/>
      <c r="E210" s="1316"/>
      <c r="F210" s="1316"/>
      <c r="G210" s="1401"/>
      <c r="H210" s="1318"/>
      <c r="I210" s="1319"/>
      <c r="K210" s="1166"/>
      <c r="L210" s="1166"/>
      <c r="M210" s="1166"/>
      <c r="N210" s="1166"/>
      <c r="P210" s="1320"/>
    </row>
    <row r="211">
      <c r="A211" s="1410"/>
      <c r="B211" s="1315"/>
      <c r="E211" s="1316"/>
      <c r="F211" s="1316"/>
      <c r="G211" s="1401"/>
      <c r="H211" s="1318"/>
      <c r="I211" s="1319"/>
      <c r="K211" s="1166"/>
      <c r="L211" s="1166"/>
      <c r="M211" s="1166"/>
      <c r="N211" s="1166"/>
      <c r="P211" s="1320"/>
    </row>
    <row r="212">
      <c r="A212" s="1410"/>
      <c r="B212" s="1315"/>
      <c r="E212" s="1316"/>
      <c r="F212" s="1316"/>
      <c r="G212" s="1401"/>
      <c r="H212" s="1318"/>
      <c r="I212" s="1319"/>
      <c r="K212" s="1166"/>
      <c r="L212" s="1166"/>
      <c r="M212" s="1166"/>
      <c r="N212" s="1166"/>
      <c r="P212" s="1320"/>
    </row>
    <row r="213">
      <c r="A213" s="1410"/>
      <c r="B213" s="1315"/>
      <c r="E213" s="1316"/>
      <c r="F213" s="1316"/>
      <c r="G213" s="1401"/>
      <c r="H213" s="1318"/>
      <c r="I213" s="1319"/>
      <c r="K213" s="1166"/>
      <c r="L213" s="1166"/>
      <c r="M213" s="1166"/>
      <c r="N213" s="1166"/>
      <c r="P213" s="1320"/>
    </row>
    <row r="214">
      <c r="A214" s="1410"/>
      <c r="B214" s="1315"/>
      <c r="E214" s="1316"/>
      <c r="F214" s="1316"/>
      <c r="G214" s="1401"/>
      <c r="H214" s="1318"/>
      <c r="I214" s="1319"/>
      <c r="K214" s="1166"/>
      <c r="L214" s="1166"/>
      <c r="M214" s="1166"/>
      <c r="N214" s="1166"/>
      <c r="P214" s="1320"/>
    </row>
    <row r="215">
      <c r="A215" s="1410"/>
      <c r="B215" s="1315"/>
      <c r="E215" s="1316"/>
      <c r="F215" s="1316"/>
      <c r="G215" s="1401"/>
      <c r="H215" s="1318"/>
      <c r="I215" s="1319"/>
      <c r="K215" s="1166"/>
      <c r="L215" s="1166"/>
      <c r="M215" s="1166"/>
      <c r="N215" s="1166"/>
      <c r="P215" s="1320"/>
    </row>
    <row r="216">
      <c r="A216" s="1410"/>
      <c r="B216" s="1315"/>
      <c r="E216" s="1316"/>
      <c r="F216" s="1316"/>
      <c r="G216" s="1401"/>
      <c r="H216" s="1318"/>
      <c r="I216" s="1319"/>
      <c r="K216" s="1166"/>
      <c r="L216" s="1166"/>
      <c r="M216" s="1166"/>
      <c r="N216" s="1166"/>
      <c r="P216" s="1320"/>
    </row>
    <row r="217">
      <c r="A217" s="1410"/>
      <c r="B217" s="1315"/>
      <c r="E217" s="1316"/>
      <c r="F217" s="1316"/>
      <c r="G217" s="1401"/>
      <c r="H217" s="1318"/>
      <c r="I217" s="1319"/>
      <c r="K217" s="1166"/>
      <c r="L217" s="1166"/>
      <c r="M217" s="1166"/>
      <c r="N217" s="1166"/>
      <c r="P217" s="1320"/>
    </row>
    <row r="218">
      <c r="A218" s="1410"/>
      <c r="B218" s="1315"/>
      <c r="E218" s="1316"/>
      <c r="F218" s="1316"/>
      <c r="G218" s="1401"/>
      <c r="H218" s="1318"/>
      <c r="I218" s="1319"/>
      <c r="K218" s="1166"/>
      <c r="L218" s="1166"/>
      <c r="M218" s="1166"/>
      <c r="N218" s="1166"/>
      <c r="P218" s="1320"/>
    </row>
    <row r="219">
      <c r="A219" s="1410"/>
      <c r="B219" s="1315"/>
      <c r="E219" s="1316"/>
      <c r="F219" s="1316"/>
      <c r="G219" s="1401"/>
      <c r="H219" s="1318"/>
      <c r="I219" s="1319"/>
      <c r="K219" s="1166"/>
      <c r="L219" s="1166"/>
      <c r="M219" s="1166"/>
      <c r="N219" s="1166"/>
      <c r="P219" s="1320"/>
    </row>
    <row r="220">
      <c r="A220" s="1410"/>
      <c r="B220" s="1315"/>
      <c r="E220" s="1316"/>
      <c r="F220" s="1316"/>
      <c r="G220" s="1401"/>
      <c r="H220" s="1318"/>
      <c r="I220" s="1319"/>
      <c r="K220" s="1166"/>
      <c r="L220" s="1166"/>
      <c r="M220" s="1166"/>
      <c r="N220" s="1166"/>
      <c r="P220" s="1320"/>
    </row>
    <row r="221">
      <c r="A221" s="1410"/>
      <c r="B221" s="1315"/>
      <c r="E221" s="1316"/>
      <c r="F221" s="1316"/>
      <c r="G221" s="1401"/>
      <c r="H221" s="1318"/>
      <c r="I221" s="1319"/>
      <c r="K221" s="1166"/>
      <c r="L221" s="1166"/>
      <c r="M221" s="1166"/>
      <c r="N221" s="1166"/>
      <c r="P221" s="1320"/>
    </row>
    <row r="222">
      <c r="A222" s="1410"/>
      <c r="B222" s="1315"/>
      <c r="E222" s="1316"/>
      <c r="F222" s="1316"/>
      <c r="G222" s="1401"/>
      <c r="H222" s="1318"/>
      <c r="I222" s="1319"/>
      <c r="K222" s="1166"/>
      <c r="L222" s="1166"/>
      <c r="M222" s="1166"/>
      <c r="N222" s="1166"/>
      <c r="P222" s="1320"/>
    </row>
    <row r="223">
      <c r="A223" s="1410"/>
      <c r="B223" s="1315"/>
      <c r="E223" s="1316"/>
      <c r="F223" s="1316"/>
      <c r="G223" s="1401"/>
      <c r="H223" s="1318"/>
      <c r="I223" s="1319"/>
      <c r="K223" s="1166"/>
      <c r="L223" s="1166"/>
      <c r="M223" s="1166"/>
      <c r="N223" s="1166"/>
      <c r="P223" s="1320"/>
    </row>
    <row r="224">
      <c r="A224" s="1410"/>
      <c r="B224" s="1315"/>
      <c r="E224" s="1316"/>
      <c r="F224" s="1316"/>
      <c r="G224" s="1401"/>
      <c r="H224" s="1318"/>
      <c r="I224" s="1319"/>
      <c r="K224" s="1166"/>
      <c r="L224" s="1166"/>
      <c r="M224" s="1166"/>
      <c r="N224" s="1166"/>
      <c r="P224" s="1320"/>
    </row>
    <row r="225">
      <c r="A225" s="1410"/>
      <c r="B225" s="1315"/>
      <c r="E225" s="1316"/>
      <c r="F225" s="1316"/>
      <c r="G225" s="1401"/>
      <c r="H225" s="1318"/>
      <c r="I225" s="1319"/>
      <c r="K225" s="1166"/>
      <c r="L225" s="1166"/>
      <c r="M225" s="1166"/>
      <c r="N225" s="1166"/>
      <c r="P225" s="1320"/>
    </row>
    <row r="226">
      <c r="A226" s="1410"/>
      <c r="B226" s="1315"/>
      <c r="E226" s="1316"/>
      <c r="F226" s="1316"/>
      <c r="G226" s="1401"/>
      <c r="H226" s="1318"/>
      <c r="I226" s="1319"/>
      <c r="K226" s="1166"/>
      <c r="L226" s="1166"/>
      <c r="M226" s="1166"/>
      <c r="N226" s="1166"/>
      <c r="P226" s="1320"/>
    </row>
    <row r="227">
      <c r="A227" s="1410"/>
      <c r="B227" s="1315"/>
      <c r="E227" s="1316"/>
      <c r="F227" s="1316"/>
      <c r="G227" s="1401"/>
      <c r="H227" s="1318"/>
      <c r="I227" s="1319"/>
      <c r="K227" s="1166"/>
      <c r="L227" s="1166"/>
      <c r="M227" s="1166"/>
      <c r="N227" s="1166"/>
      <c r="P227" s="1320"/>
    </row>
    <row r="228">
      <c r="A228" s="1410"/>
      <c r="B228" s="1315"/>
      <c r="E228" s="1316"/>
      <c r="F228" s="1316"/>
      <c r="G228" s="1401"/>
      <c r="H228" s="1318"/>
      <c r="I228" s="1319"/>
      <c r="K228" s="1166"/>
      <c r="L228" s="1166"/>
      <c r="M228" s="1166"/>
      <c r="N228" s="1166"/>
      <c r="P228" s="1320"/>
    </row>
    <row r="229">
      <c r="A229" s="1410"/>
      <c r="B229" s="1315"/>
      <c r="E229" s="1316"/>
      <c r="F229" s="1316"/>
      <c r="G229" s="1401"/>
      <c r="H229" s="1318"/>
      <c r="I229" s="1319"/>
      <c r="K229" s="1166"/>
      <c r="L229" s="1166"/>
      <c r="M229" s="1166"/>
      <c r="N229" s="1166"/>
      <c r="P229" s="1320"/>
    </row>
    <row r="230">
      <c r="A230" s="1410"/>
      <c r="B230" s="1315"/>
      <c r="E230" s="1316"/>
      <c r="F230" s="1316"/>
      <c r="G230" s="1401"/>
      <c r="H230" s="1318"/>
      <c r="I230" s="1319"/>
      <c r="K230" s="1166"/>
      <c r="L230" s="1166"/>
      <c r="M230" s="1166"/>
      <c r="N230" s="1166"/>
      <c r="P230" s="1320"/>
    </row>
    <row r="231">
      <c r="A231" s="1410"/>
      <c r="B231" s="1315"/>
      <c r="E231" s="1316"/>
      <c r="F231" s="1316"/>
      <c r="G231" s="1401"/>
      <c r="H231" s="1318"/>
      <c r="I231" s="1319"/>
      <c r="K231" s="1166"/>
      <c r="L231" s="1166"/>
      <c r="M231" s="1166"/>
      <c r="N231" s="1166"/>
      <c r="P231" s="1320"/>
    </row>
    <row r="232">
      <c r="A232" s="1410"/>
      <c r="B232" s="1315"/>
      <c r="E232" s="1316"/>
      <c r="F232" s="1316"/>
      <c r="G232" s="1401"/>
      <c r="H232" s="1318"/>
      <c r="I232" s="1319"/>
      <c r="K232" s="1166"/>
      <c r="L232" s="1166"/>
      <c r="M232" s="1166"/>
      <c r="N232" s="1166"/>
      <c r="P232" s="1320"/>
    </row>
    <row r="233">
      <c r="A233" s="1410"/>
      <c r="B233" s="1315"/>
      <c r="E233" s="1316"/>
      <c r="F233" s="1316"/>
      <c r="G233" s="1401"/>
      <c r="H233" s="1318"/>
      <c r="I233" s="1319"/>
      <c r="K233" s="1166"/>
      <c r="L233" s="1166"/>
      <c r="M233" s="1166"/>
      <c r="N233" s="1166"/>
      <c r="P233" s="1320"/>
    </row>
    <row r="234">
      <c r="A234" s="1410"/>
      <c r="B234" s="1315"/>
      <c r="E234" s="1316"/>
      <c r="F234" s="1316"/>
      <c r="G234" s="1401"/>
      <c r="H234" s="1318"/>
      <c r="I234" s="1319"/>
      <c r="K234" s="1166"/>
      <c r="L234" s="1166"/>
      <c r="M234" s="1166"/>
      <c r="N234" s="1166"/>
      <c r="P234" s="1320"/>
    </row>
    <row r="235">
      <c r="A235" s="1410"/>
      <c r="B235" s="1315"/>
      <c r="E235" s="1316"/>
      <c r="F235" s="1316"/>
      <c r="G235" s="1401"/>
      <c r="H235" s="1318"/>
      <c r="I235" s="1319"/>
      <c r="K235" s="1166"/>
      <c r="L235" s="1166"/>
      <c r="M235" s="1166"/>
      <c r="N235" s="1166"/>
      <c r="P235" s="1320"/>
    </row>
    <row r="236">
      <c r="A236" s="1410"/>
      <c r="B236" s="1315"/>
      <c r="E236" s="1316"/>
      <c r="F236" s="1316"/>
      <c r="G236" s="1401"/>
      <c r="H236" s="1318"/>
      <c r="I236" s="1319"/>
      <c r="K236" s="1166"/>
      <c r="L236" s="1166"/>
      <c r="M236" s="1166"/>
      <c r="N236" s="1166"/>
      <c r="P236" s="1320"/>
    </row>
    <row r="237">
      <c r="A237" s="1410"/>
      <c r="B237" s="1315"/>
      <c r="E237" s="1316"/>
      <c r="F237" s="1316"/>
      <c r="G237" s="1401"/>
      <c r="H237" s="1318"/>
      <c r="I237" s="1319"/>
      <c r="K237" s="1166"/>
      <c r="L237" s="1166"/>
      <c r="M237" s="1166"/>
      <c r="N237" s="1166"/>
      <c r="P237" s="1320"/>
    </row>
    <row r="238">
      <c r="A238" s="1410"/>
      <c r="B238" s="1315"/>
      <c r="E238" s="1316"/>
      <c r="F238" s="1316"/>
      <c r="G238" s="1401"/>
      <c r="H238" s="1318"/>
      <c r="I238" s="1319"/>
      <c r="K238" s="1166"/>
      <c r="L238" s="1166"/>
      <c r="M238" s="1166"/>
      <c r="N238" s="1166"/>
      <c r="P238" s="1320"/>
    </row>
    <row r="239">
      <c r="A239" s="1410"/>
      <c r="B239" s="1315"/>
      <c r="E239" s="1316"/>
      <c r="F239" s="1316"/>
      <c r="G239" s="1401"/>
      <c r="H239" s="1318"/>
      <c r="I239" s="1319"/>
      <c r="K239" s="1166"/>
      <c r="L239" s="1166"/>
      <c r="M239" s="1166"/>
      <c r="N239" s="1166"/>
      <c r="P239" s="1320"/>
    </row>
    <row r="240">
      <c r="A240" s="1410"/>
      <c r="B240" s="1315"/>
      <c r="E240" s="1316"/>
      <c r="F240" s="1316"/>
      <c r="G240" s="1401"/>
      <c r="H240" s="1318"/>
      <c r="I240" s="1319"/>
      <c r="K240" s="1166"/>
      <c r="L240" s="1166"/>
      <c r="M240" s="1166"/>
      <c r="N240" s="1166"/>
      <c r="P240" s="1320"/>
    </row>
    <row r="241">
      <c r="A241" s="1410"/>
      <c r="B241" s="1315"/>
      <c r="E241" s="1316"/>
      <c r="F241" s="1316"/>
      <c r="G241" s="1401"/>
      <c r="H241" s="1318"/>
      <c r="I241" s="1319"/>
      <c r="K241" s="1166"/>
      <c r="L241" s="1166"/>
      <c r="M241" s="1166"/>
      <c r="N241" s="1166"/>
      <c r="P241" s="1320"/>
    </row>
    <row r="242">
      <c r="A242" s="1410"/>
      <c r="B242" s="1315"/>
      <c r="E242" s="1316"/>
      <c r="F242" s="1316"/>
      <c r="G242" s="1401"/>
      <c r="H242" s="1318"/>
      <c r="I242" s="1319"/>
      <c r="K242" s="1166"/>
      <c r="L242" s="1166"/>
      <c r="M242" s="1166"/>
      <c r="N242" s="1166"/>
      <c r="P242" s="1320"/>
    </row>
    <row r="243">
      <c r="A243" s="1410"/>
      <c r="B243" s="1315"/>
      <c r="E243" s="1316"/>
      <c r="F243" s="1316"/>
      <c r="G243" s="1401"/>
      <c r="H243" s="1318"/>
      <c r="I243" s="1319"/>
      <c r="K243" s="1166"/>
      <c r="L243" s="1166"/>
      <c r="M243" s="1166"/>
      <c r="N243" s="1166"/>
      <c r="P243" s="1320"/>
    </row>
    <row r="244">
      <c r="A244" s="1410"/>
      <c r="B244" s="1315"/>
      <c r="E244" s="1316"/>
      <c r="F244" s="1316"/>
      <c r="G244" s="1401"/>
      <c r="H244" s="1318"/>
      <c r="I244" s="1319"/>
      <c r="K244" s="1166"/>
      <c r="L244" s="1166"/>
      <c r="M244" s="1166"/>
      <c r="N244" s="1166"/>
      <c r="P244" s="1320"/>
    </row>
    <row r="245">
      <c r="A245" s="1410"/>
      <c r="B245" s="1315"/>
      <c r="E245" s="1316"/>
      <c r="F245" s="1316"/>
      <c r="G245" s="1401"/>
      <c r="H245" s="1318"/>
      <c r="I245" s="1319"/>
      <c r="K245" s="1166"/>
      <c r="L245" s="1166"/>
      <c r="M245" s="1166"/>
      <c r="N245" s="1166"/>
      <c r="P245" s="1320"/>
    </row>
    <row r="246">
      <c r="A246" s="1410"/>
      <c r="B246" s="1315"/>
      <c r="E246" s="1316"/>
      <c r="F246" s="1316"/>
      <c r="G246" s="1401"/>
      <c r="H246" s="1318"/>
      <c r="I246" s="1319"/>
      <c r="K246" s="1166"/>
      <c r="L246" s="1166"/>
      <c r="M246" s="1166"/>
      <c r="N246" s="1166"/>
      <c r="P246" s="1320"/>
    </row>
    <row r="247">
      <c r="A247" s="1410"/>
      <c r="B247" s="1315"/>
      <c r="E247" s="1316"/>
      <c r="F247" s="1316"/>
      <c r="G247" s="1401"/>
      <c r="H247" s="1318"/>
      <c r="I247" s="1319"/>
      <c r="K247" s="1166"/>
      <c r="L247" s="1166"/>
      <c r="M247" s="1166"/>
      <c r="N247" s="1166"/>
      <c r="P247" s="1320"/>
    </row>
    <row r="248">
      <c r="A248" s="1410"/>
      <c r="B248" s="1315"/>
      <c r="E248" s="1316"/>
      <c r="F248" s="1316"/>
      <c r="G248" s="1401"/>
      <c r="H248" s="1318"/>
      <c r="I248" s="1319"/>
      <c r="K248" s="1166"/>
      <c r="L248" s="1166"/>
      <c r="M248" s="1166"/>
      <c r="N248" s="1166"/>
      <c r="P248" s="1320"/>
    </row>
    <row r="249">
      <c r="A249" s="1410"/>
      <c r="B249" s="1315"/>
      <c r="E249" s="1316"/>
      <c r="F249" s="1316"/>
      <c r="G249" s="1401"/>
      <c r="H249" s="1318"/>
      <c r="I249" s="1319"/>
      <c r="K249" s="1166"/>
      <c r="L249" s="1166"/>
      <c r="M249" s="1166"/>
      <c r="N249" s="1166"/>
      <c r="P249" s="1320"/>
    </row>
    <row r="250">
      <c r="A250" s="1410"/>
      <c r="B250" s="1315"/>
      <c r="E250" s="1316"/>
      <c r="F250" s="1316"/>
      <c r="G250" s="1401"/>
      <c r="H250" s="1318"/>
      <c r="I250" s="1319"/>
      <c r="K250" s="1166"/>
      <c r="L250" s="1166"/>
      <c r="M250" s="1166"/>
      <c r="N250" s="1166"/>
      <c r="P250" s="1320"/>
    </row>
    <row r="251">
      <c r="A251" s="1410"/>
      <c r="B251" s="1315"/>
      <c r="E251" s="1316"/>
      <c r="F251" s="1316"/>
      <c r="G251" s="1401"/>
      <c r="H251" s="1318"/>
      <c r="I251" s="1319"/>
      <c r="K251" s="1166"/>
      <c r="L251" s="1166"/>
      <c r="M251" s="1166"/>
      <c r="N251" s="1166"/>
      <c r="P251" s="1320"/>
    </row>
    <row r="252">
      <c r="A252" s="1410"/>
      <c r="B252" s="1315"/>
      <c r="E252" s="1316"/>
      <c r="F252" s="1316"/>
      <c r="G252" s="1401"/>
      <c r="H252" s="1318"/>
      <c r="I252" s="1319"/>
      <c r="K252" s="1166"/>
      <c r="L252" s="1166"/>
      <c r="M252" s="1166"/>
      <c r="N252" s="1166"/>
      <c r="P252" s="1320"/>
    </row>
    <row r="253">
      <c r="A253" s="1410"/>
      <c r="B253" s="1315"/>
      <c r="E253" s="1316"/>
      <c r="F253" s="1316"/>
      <c r="G253" s="1401"/>
      <c r="H253" s="1318"/>
      <c r="I253" s="1319"/>
      <c r="K253" s="1166"/>
      <c r="L253" s="1166"/>
      <c r="M253" s="1166"/>
      <c r="N253" s="1166"/>
      <c r="P253" s="1320"/>
    </row>
    <row r="254">
      <c r="A254" s="1410"/>
      <c r="B254" s="1315"/>
      <c r="E254" s="1316"/>
      <c r="F254" s="1316"/>
      <c r="G254" s="1401"/>
      <c r="H254" s="1318"/>
      <c r="I254" s="1319"/>
      <c r="K254" s="1166"/>
      <c r="L254" s="1166"/>
      <c r="M254" s="1166"/>
      <c r="N254" s="1166"/>
      <c r="P254" s="1320"/>
    </row>
    <row r="255">
      <c r="A255" s="1410"/>
      <c r="B255" s="1315"/>
      <c r="E255" s="1316"/>
      <c r="F255" s="1316"/>
      <c r="G255" s="1401"/>
      <c r="H255" s="1318"/>
      <c r="I255" s="1319"/>
      <c r="K255" s="1166"/>
      <c r="L255" s="1166"/>
      <c r="M255" s="1166"/>
      <c r="N255" s="1166"/>
      <c r="P255" s="1320"/>
    </row>
    <row r="256">
      <c r="A256" s="1410"/>
      <c r="B256" s="1315"/>
      <c r="E256" s="1316"/>
      <c r="F256" s="1316"/>
      <c r="G256" s="1401"/>
      <c r="H256" s="1318"/>
      <c r="I256" s="1319"/>
      <c r="K256" s="1166"/>
      <c r="L256" s="1166"/>
      <c r="M256" s="1166"/>
      <c r="N256" s="1166"/>
      <c r="P256" s="1320"/>
    </row>
    <row r="257">
      <c r="A257" s="1410"/>
      <c r="B257" s="1315"/>
      <c r="E257" s="1316"/>
      <c r="F257" s="1316"/>
      <c r="G257" s="1401"/>
      <c r="H257" s="1318"/>
      <c r="I257" s="1319"/>
      <c r="K257" s="1166"/>
      <c r="L257" s="1166"/>
      <c r="M257" s="1166"/>
      <c r="N257" s="1166"/>
      <c r="P257" s="1320"/>
    </row>
    <row r="258">
      <c r="A258" s="1410"/>
      <c r="B258" s="1315"/>
      <c r="E258" s="1316"/>
      <c r="F258" s="1316"/>
      <c r="G258" s="1401"/>
      <c r="H258" s="1318"/>
      <c r="I258" s="1319"/>
      <c r="K258" s="1166"/>
      <c r="L258" s="1166"/>
      <c r="M258" s="1166"/>
      <c r="N258" s="1166"/>
      <c r="P258" s="1320"/>
    </row>
    <row r="259">
      <c r="A259" s="1410"/>
      <c r="B259" s="1315"/>
      <c r="E259" s="1316"/>
      <c r="F259" s="1316"/>
      <c r="G259" s="1401"/>
      <c r="H259" s="1318"/>
      <c r="I259" s="1319"/>
      <c r="K259" s="1166"/>
      <c r="L259" s="1166"/>
      <c r="M259" s="1166"/>
      <c r="N259" s="1166"/>
      <c r="P259" s="1320"/>
    </row>
    <row r="260">
      <c r="A260" s="1410"/>
      <c r="B260" s="1315"/>
      <c r="E260" s="1316"/>
      <c r="F260" s="1316"/>
      <c r="G260" s="1401"/>
      <c r="H260" s="1318"/>
      <c r="I260" s="1319"/>
      <c r="K260" s="1166"/>
      <c r="L260" s="1166"/>
      <c r="M260" s="1166"/>
      <c r="N260" s="1166"/>
      <c r="P260" s="1320"/>
    </row>
    <row r="261">
      <c r="A261" s="1410"/>
      <c r="B261" s="1315"/>
      <c r="E261" s="1316"/>
      <c r="F261" s="1316"/>
      <c r="G261" s="1401"/>
      <c r="H261" s="1318"/>
      <c r="I261" s="1319"/>
      <c r="K261" s="1166"/>
      <c r="L261" s="1166"/>
      <c r="M261" s="1166"/>
      <c r="N261" s="1166"/>
      <c r="P261" s="1320"/>
    </row>
    <row r="262">
      <c r="A262" s="1410"/>
      <c r="B262" s="1315"/>
      <c r="E262" s="1316"/>
      <c r="F262" s="1316"/>
      <c r="G262" s="1401"/>
      <c r="H262" s="1318"/>
      <c r="I262" s="1319"/>
      <c r="K262" s="1166"/>
      <c r="L262" s="1166"/>
      <c r="M262" s="1166"/>
      <c r="N262" s="1166"/>
      <c r="P262" s="1320"/>
    </row>
    <row r="263">
      <c r="A263" s="1410"/>
      <c r="B263" s="1315"/>
      <c r="E263" s="1316"/>
      <c r="F263" s="1316"/>
      <c r="G263" s="1401"/>
      <c r="H263" s="1318"/>
      <c r="I263" s="1319"/>
      <c r="K263" s="1166"/>
      <c r="L263" s="1166"/>
      <c r="M263" s="1166"/>
      <c r="N263" s="1166"/>
      <c r="P263" s="1320"/>
    </row>
    <row r="264">
      <c r="A264" s="1410"/>
      <c r="B264" s="1315"/>
      <c r="E264" s="1316"/>
      <c r="F264" s="1316"/>
      <c r="G264" s="1401"/>
      <c r="H264" s="1318"/>
      <c r="I264" s="1319"/>
      <c r="K264" s="1166"/>
      <c r="L264" s="1166"/>
      <c r="M264" s="1166"/>
      <c r="N264" s="1166"/>
      <c r="P264" s="1320"/>
    </row>
    <row r="265">
      <c r="A265" s="1410"/>
      <c r="B265" s="1315"/>
      <c r="E265" s="1316"/>
      <c r="F265" s="1316"/>
      <c r="G265" s="1401"/>
      <c r="H265" s="1318"/>
      <c r="I265" s="1319"/>
      <c r="K265" s="1166"/>
      <c r="L265" s="1166"/>
      <c r="M265" s="1166"/>
      <c r="N265" s="1166"/>
      <c r="P265" s="1320"/>
    </row>
    <row r="266">
      <c r="A266" s="1410"/>
      <c r="B266" s="1315"/>
      <c r="E266" s="1316"/>
      <c r="F266" s="1316"/>
      <c r="G266" s="1401"/>
      <c r="H266" s="1318"/>
      <c r="I266" s="1319"/>
      <c r="K266" s="1166"/>
      <c r="L266" s="1166"/>
      <c r="M266" s="1166"/>
      <c r="N266" s="1166"/>
      <c r="P266" s="1320"/>
    </row>
    <row r="267">
      <c r="A267" s="1410"/>
      <c r="B267" s="1315"/>
      <c r="E267" s="1316"/>
      <c r="F267" s="1316"/>
      <c r="G267" s="1401"/>
      <c r="H267" s="1318"/>
      <c r="I267" s="1319"/>
      <c r="K267" s="1166"/>
      <c r="L267" s="1166"/>
      <c r="M267" s="1166"/>
      <c r="N267" s="1166"/>
      <c r="P267" s="1320"/>
    </row>
    <row r="268">
      <c r="A268" s="1410"/>
      <c r="B268" s="1315"/>
      <c r="E268" s="1316"/>
      <c r="F268" s="1316"/>
      <c r="G268" s="1401"/>
      <c r="H268" s="1318"/>
      <c r="I268" s="1319"/>
      <c r="K268" s="1166"/>
      <c r="L268" s="1166"/>
      <c r="M268" s="1166"/>
      <c r="N268" s="1166"/>
      <c r="P268" s="1320"/>
    </row>
    <row r="269">
      <c r="A269" s="1410"/>
      <c r="B269" s="1315"/>
      <c r="E269" s="1316"/>
      <c r="F269" s="1316"/>
      <c r="G269" s="1401"/>
      <c r="H269" s="1318"/>
      <c r="I269" s="1319"/>
      <c r="K269" s="1166"/>
      <c r="L269" s="1166"/>
      <c r="M269" s="1166"/>
      <c r="N269" s="1166"/>
      <c r="P269" s="1320"/>
    </row>
    <row r="270">
      <c r="A270" s="1410"/>
      <c r="B270" s="1315"/>
      <c r="E270" s="1316"/>
      <c r="F270" s="1316"/>
      <c r="G270" s="1401"/>
      <c r="H270" s="1318"/>
      <c r="I270" s="1319"/>
      <c r="K270" s="1166"/>
      <c r="L270" s="1166"/>
      <c r="M270" s="1166"/>
      <c r="N270" s="1166"/>
      <c r="P270" s="1320"/>
    </row>
    <row r="271">
      <c r="A271" s="1410"/>
      <c r="B271" s="1315"/>
      <c r="E271" s="1316"/>
      <c r="F271" s="1316"/>
      <c r="G271" s="1401"/>
      <c r="H271" s="1318"/>
      <c r="I271" s="1319"/>
      <c r="K271" s="1166"/>
      <c r="L271" s="1166"/>
      <c r="M271" s="1166"/>
      <c r="N271" s="1166"/>
      <c r="P271" s="1320"/>
    </row>
    <row r="272">
      <c r="A272" s="1410"/>
      <c r="B272" s="1315"/>
      <c r="E272" s="1316"/>
      <c r="F272" s="1316"/>
      <c r="G272" s="1401"/>
      <c r="H272" s="1318"/>
      <c r="I272" s="1319"/>
      <c r="K272" s="1166"/>
      <c r="L272" s="1166"/>
      <c r="M272" s="1166"/>
      <c r="N272" s="1166"/>
      <c r="P272" s="1320"/>
    </row>
    <row r="273">
      <c r="A273" s="1410"/>
      <c r="B273" s="1315"/>
      <c r="E273" s="1316"/>
      <c r="F273" s="1316"/>
      <c r="G273" s="1401"/>
      <c r="H273" s="1318"/>
      <c r="I273" s="1319"/>
      <c r="K273" s="1166"/>
      <c r="L273" s="1166"/>
      <c r="M273" s="1166"/>
      <c r="N273" s="1166"/>
      <c r="P273" s="1320"/>
    </row>
    <row r="274">
      <c r="A274" s="1410"/>
      <c r="B274" s="1315"/>
      <c r="E274" s="1316"/>
      <c r="F274" s="1316"/>
      <c r="G274" s="1401"/>
      <c r="H274" s="1318"/>
      <c r="I274" s="1319"/>
      <c r="K274" s="1166"/>
      <c r="L274" s="1166"/>
      <c r="M274" s="1166"/>
      <c r="N274" s="1166"/>
      <c r="P274" s="1320"/>
    </row>
    <row r="275">
      <c r="A275" s="1410"/>
      <c r="B275" s="1315"/>
      <c r="E275" s="1316"/>
      <c r="F275" s="1316"/>
      <c r="G275" s="1401"/>
      <c r="H275" s="1318"/>
      <c r="I275" s="1319"/>
      <c r="K275" s="1166"/>
      <c r="L275" s="1166"/>
      <c r="M275" s="1166"/>
      <c r="N275" s="1166"/>
      <c r="P275" s="1320"/>
    </row>
    <row r="276">
      <c r="A276" s="1410"/>
      <c r="B276" s="1315"/>
      <c r="E276" s="1316"/>
      <c r="F276" s="1316"/>
      <c r="G276" s="1401"/>
      <c r="H276" s="1318"/>
      <c r="I276" s="1319"/>
      <c r="K276" s="1166"/>
      <c r="L276" s="1166"/>
      <c r="M276" s="1166"/>
      <c r="N276" s="1166"/>
      <c r="P276" s="1320"/>
    </row>
    <row r="277">
      <c r="A277" s="1410"/>
      <c r="B277" s="1315"/>
      <c r="E277" s="1316"/>
      <c r="F277" s="1316"/>
      <c r="G277" s="1401"/>
      <c r="H277" s="1318"/>
      <c r="I277" s="1319"/>
      <c r="K277" s="1166"/>
      <c r="L277" s="1166"/>
      <c r="M277" s="1166"/>
      <c r="N277" s="1166"/>
      <c r="P277" s="1320"/>
    </row>
    <row r="278">
      <c r="A278" s="1410"/>
      <c r="B278" s="1315"/>
      <c r="E278" s="1316"/>
      <c r="F278" s="1316"/>
      <c r="G278" s="1401"/>
      <c r="H278" s="1318"/>
      <c r="I278" s="1319"/>
      <c r="K278" s="1166"/>
      <c r="L278" s="1166"/>
      <c r="M278" s="1166"/>
      <c r="N278" s="1166"/>
      <c r="P278" s="1320"/>
    </row>
    <row r="279">
      <c r="A279" s="1410"/>
      <c r="B279" s="1315"/>
      <c r="E279" s="1316"/>
      <c r="F279" s="1316"/>
      <c r="G279" s="1401"/>
      <c r="H279" s="1318"/>
      <c r="I279" s="1319"/>
      <c r="K279" s="1166"/>
      <c r="L279" s="1166"/>
      <c r="M279" s="1166"/>
      <c r="N279" s="1166"/>
      <c r="P279" s="1320"/>
    </row>
    <row r="280">
      <c r="A280" s="1410"/>
      <c r="B280" s="1315"/>
      <c r="E280" s="1316"/>
      <c r="F280" s="1316"/>
      <c r="G280" s="1401"/>
      <c r="H280" s="1318"/>
      <c r="I280" s="1319"/>
      <c r="K280" s="1166"/>
      <c r="L280" s="1166"/>
      <c r="M280" s="1166"/>
      <c r="N280" s="1166"/>
      <c r="P280" s="1320"/>
    </row>
    <row r="281">
      <c r="A281" s="1410"/>
      <c r="B281" s="1315"/>
      <c r="E281" s="1316"/>
      <c r="F281" s="1316"/>
      <c r="G281" s="1401"/>
      <c r="H281" s="1318"/>
      <c r="I281" s="1319"/>
      <c r="K281" s="1166"/>
      <c r="L281" s="1166"/>
      <c r="M281" s="1166"/>
      <c r="N281" s="1166"/>
      <c r="P281" s="1320"/>
    </row>
    <row r="282">
      <c r="A282" s="1410"/>
      <c r="B282" s="1315"/>
      <c r="E282" s="1316"/>
      <c r="F282" s="1316"/>
      <c r="G282" s="1401"/>
      <c r="H282" s="1318"/>
      <c r="I282" s="1319"/>
      <c r="K282" s="1166"/>
      <c r="L282" s="1166"/>
      <c r="M282" s="1166"/>
      <c r="N282" s="1166"/>
      <c r="P282" s="1320"/>
    </row>
    <row r="283">
      <c r="A283" s="1410"/>
      <c r="B283" s="1315"/>
      <c r="E283" s="1316"/>
      <c r="F283" s="1316"/>
      <c r="G283" s="1401"/>
      <c r="H283" s="1318"/>
      <c r="I283" s="1319"/>
      <c r="K283" s="1166"/>
      <c r="L283" s="1166"/>
      <c r="M283" s="1166"/>
      <c r="N283" s="1166"/>
      <c r="P283" s="1320"/>
    </row>
    <row r="284">
      <c r="A284" s="1410"/>
      <c r="B284" s="1315"/>
      <c r="E284" s="1316"/>
      <c r="F284" s="1316"/>
      <c r="G284" s="1401"/>
      <c r="H284" s="1318"/>
      <c r="I284" s="1319"/>
      <c r="K284" s="1166"/>
      <c r="L284" s="1166"/>
      <c r="M284" s="1166"/>
      <c r="N284" s="1166"/>
      <c r="P284" s="1320"/>
    </row>
    <row r="285">
      <c r="A285" s="1410"/>
      <c r="B285" s="1315"/>
      <c r="E285" s="1316"/>
      <c r="F285" s="1316"/>
      <c r="G285" s="1401"/>
      <c r="H285" s="1318"/>
      <c r="I285" s="1319"/>
      <c r="K285" s="1166"/>
      <c r="L285" s="1166"/>
      <c r="M285" s="1166"/>
      <c r="N285" s="1166"/>
      <c r="P285" s="1320"/>
    </row>
    <row r="286">
      <c r="A286" s="1410"/>
      <c r="B286" s="1315"/>
      <c r="E286" s="1316"/>
      <c r="F286" s="1316"/>
      <c r="G286" s="1401"/>
      <c r="H286" s="1318"/>
      <c r="I286" s="1319"/>
      <c r="K286" s="1166"/>
      <c r="L286" s="1166"/>
      <c r="M286" s="1166"/>
      <c r="N286" s="1166"/>
      <c r="P286" s="1320"/>
    </row>
    <row r="287">
      <c r="A287" s="1410"/>
      <c r="B287" s="1315"/>
      <c r="E287" s="1316"/>
      <c r="F287" s="1316"/>
      <c r="G287" s="1401"/>
      <c r="H287" s="1318"/>
      <c r="I287" s="1319"/>
      <c r="K287" s="1166"/>
      <c r="L287" s="1166"/>
      <c r="M287" s="1166"/>
      <c r="N287" s="1166"/>
      <c r="P287" s="1320"/>
    </row>
    <row r="288">
      <c r="A288" s="1410"/>
      <c r="B288" s="1315"/>
      <c r="E288" s="1316"/>
      <c r="F288" s="1316"/>
      <c r="G288" s="1401"/>
      <c r="H288" s="1318"/>
      <c r="I288" s="1319"/>
      <c r="K288" s="1166"/>
      <c r="L288" s="1166"/>
      <c r="M288" s="1166"/>
      <c r="N288" s="1166"/>
      <c r="P288" s="1320"/>
    </row>
    <row r="289">
      <c r="A289" s="1410"/>
      <c r="B289" s="1315"/>
      <c r="E289" s="1316"/>
      <c r="F289" s="1316"/>
      <c r="G289" s="1401"/>
      <c r="H289" s="1318"/>
      <c r="I289" s="1319"/>
      <c r="K289" s="1166"/>
      <c r="L289" s="1166"/>
      <c r="M289" s="1166"/>
      <c r="N289" s="1166"/>
      <c r="P289" s="1320"/>
    </row>
    <row r="290">
      <c r="A290" s="1410"/>
      <c r="B290" s="1315"/>
      <c r="E290" s="1316"/>
      <c r="F290" s="1316"/>
      <c r="G290" s="1401"/>
      <c r="H290" s="1318"/>
      <c r="I290" s="1319"/>
      <c r="K290" s="1166"/>
      <c r="L290" s="1166"/>
      <c r="M290" s="1166"/>
      <c r="N290" s="1166"/>
      <c r="P290" s="1320"/>
    </row>
    <row r="291">
      <c r="A291" s="1410"/>
      <c r="B291" s="1315"/>
      <c r="E291" s="1316"/>
      <c r="F291" s="1316"/>
      <c r="G291" s="1401"/>
      <c r="H291" s="1318"/>
      <c r="I291" s="1319"/>
      <c r="K291" s="1166"/>
      <c r="L291" s="1166"/>
      <c r="M291" s="1166"/>
      <c r="N291" s="1166"/>
      <c r="P291" s="1320"/>
    </row>
    <row r="292">
      <c r="A292" s="1410"/>
      <c r="B292" s="1315"/>
      <c r="E292" s="1316"/>
      <c r="F292" s="1316"/>
      <c r="G292" s="1401"/>
      <c r="H292" s="1318"/>
      <c r="I292" s="1319"/>
      <c r="K292" s="1166"/>
      <c r="L292" s="1166"/>
      <c r="M292" s="1166"/>
      <c r="N292" s="1166"/>
      <c r="P292" s="1320"/>
    </row>
    <row r="293">
      <c r="A293" s="1410"/>
      <c r="B293" s="1315"/>
      <c r="E293" s="1316"/>
      <c r="F293" s="1316"/>
      <c r="G293" s="1401"/>
      <c r="H293" s="1318"/>
      <c r="I293" s="1319"/>
      <c r="K293" s="1166"/>
      <c r="L293" s="1166"/>
      <c r="M293" s="1166"/>
      <c r="N293" s="1166"/>
      <c r="P293" s="1320"/>
    </row>
    <row r="294">
      <c r="A294" s="1410"/>
      <c r="B294" s="1315"/>
      <c r="E294" s="1316"/>
      <c r="F294" s="1316"/>
      <c r="G294" s="1401"/>
      <c r="H294" s="1318"/>
      <c r="I294" s="1319"/>
      <c r="K294" s="1166"/>
      <c r="L294" s="1166"/>
      <c r="M294" s="1166"/>
      <c r="N294" s="1166"/>
      <c r="P294" s="1320"/>
    </row>
    <row r="295">
      <c r="A295" s="1410"/>
      <c r="B295" s="1315"/>
      <c r="E295" s="1316"/>
      <c r="F295" s="1316"/>
      <c r="G295" s="1401"/>
      <c r="H295" s="1318"/>
      <c r="I295" s="1319"/>
      <c r="K295" s="1166"/>
      <c r="L295" s="1166"/>
      <c r="M295" s="1166"/>
      <c r="N295" s="1166"/>
      <c r="P295" s="1320"/>
    </row>
    <row r="296">
      <c r="A296" s="1410"/>
      <c r="B296" s="1315"/>
      <c r="E296" s="1316"/>
      <c r="F296" s="1316"/>
      <c r="G296" s="1401"/>
      <c r="H296" s="1318"/>
      <c r="I296" s="1319"/>
      <c r="K296" s="1166"/>
      <c r="L296" s="1166"/>
      <c r="M296" s="1166"/>
      <c r="N296" s="1166"/>
      <c r="P296" s="1320"/>
    </row>
    <row r="297">
      <c r="A297" s="1410"/>
      <c r="B297" s="1315"/>
      <c r="E297" s="1316"/>
      <c r="F297" s="1316"/>
      <c r="G297" s="1401"/>
      <c r="H297" s="1318"/>
      <c r="I297" s="1319"/>
      <c r="K297" s="1166"/>
      <c r="L297" s="1166"/>
      <c r="M297" s="1166"/>
      <c r="N297" s="1166"/>
      <c r="P297" s="1320"/>
    </row>
    <row r="298">
      <c r="A298" s="1410"/>
      <c r="B298" s="1315"/>
      <c r="E298" s="1316"/>
      <c r="F298" s="1316"/>
      <c r="G298" s="1401"/>
      <c r="H298" s="1318"/>
      <c r="I298" s="1319"/>
      <c r="K298" s="1166"/>
      <c r="L298" s="1166"/>
      <c r="M298" s="1166"/>
      <c r="N298" s="1166"/>
      <c r="P298" s="1320"/>
    </row>
    <row r="299">
      <c r="A299" s="1410"/>
      <c r="B299" s="1315"/>
      <c r="E299" s="1316"/>
      <c r="F299" s="1316"/>
      <c r="G299" s="1401"/>
      <c r="H299" s="1318"/>
      <c r="I299" s="1319"/>
      <c r="K299" s="1166"/>
      <c r="L299" s="1166"/>
      <c r="M299" s="1166"/>
      <c r="N299" s="1166"/>
      <c r="P299" s="1320"/>
    </row>
    <row r="300">
      <c r="A300" s="1410"/>
      <c r="B300" s="1315"/>
      <c r="E300" s="1316"/>
      <c r="F300" s="1316"/>
      <c r="G300" s="1401"/>
      <c r="H300" s="1318"/>
      <c r="I300" s="1319"/>
      <c r="K300" s="1166"/>
      <c r="L300" s="1166"/>
      <c r="M300" s="1166"/>
      <c r="N300" s="1166"/>
      <c r="P300" s="1320"/>
    </row>
    <row r="301">
      <c r="A301" s="1410"/>
      <c r="B301" s="1315"/>
      <c r="E301" s="1316"/>
      <c r="F301" s="1316"/>
      <c r="G301" s="1401"/>
      <c r="H301" s="1318"/>
      <c r="I301" s="1319"/>
      <c r="K301" s="1166"/>
      <c r="L301" s="1166"/>
      <c r="M301" s="1166"/>
      <c r="N301" s="1166"/>
      <c r="P301" s="1320"/>
    </row>
    <row r="302">
      <c r="A302" s="1410"/>
      <c r="B302" s="1315"/>
      <c r="E302" s="1316"/>
      <c r="F302" s="1316"/>
      <c r="G302" s="1401"/>
      <c r="H302" s="1318"/>
      <c r="I302" s="1319"/>
      <c r="K302" s="1166"/>
      <c r="L302" s="1166"/>
      <c r="M302" s="1166"/>
      <c r="N302" s="1166"/>
      <c r="P302" s="1320"/>
    </row>
    <row r="303">
      <c r="A303" s="1410"/>
      <c r="B303" s="1315"/>
      <c r="E303" s="1316"/>
      <c r="F303" s="1316"/>
      <c r="G303" s="1401"/>
      <c r="H303" s="1318"/>
      <c r="I303" s="1319"/>
      <c r="K303" s="1166"/>
      <c r="L303" s="1166"/>
      <c r="M303" s="1166"/>
      <c r="N303" s="1166"/>
      <c r="P303" s="1320"/>
    </row>
    <row r="304">
      <c r="A304" s="1410"/>
      <c r="B304" s="1315"/>
      <c r="E304" s="1316"/>
      <c r="F304" s="1316"/>
      <c r="G304" s="1401"/>
      <c r="H304" s="1318"/>
      <c r="I304" s="1319"/>
      <c r="K304" s="1166"/>
      <c r="L304" s="1166"/>
      <c r="M304" s="1166"/>
      <c r="N304" s="1166"/>
      <c r="P304" s="1320"/>
    </row>
    <row r="305">
      <c r="A305" s="1410"/>
      <c r="B305" s="1315"/>
      <c r="E305" s="1316"/>
      <c r="F305" s="1316"/>
      <c r="G305" s="1401"/>
      <c r="H305" s="1318"/>
      <c r="I305" s="1319"/>
      <c r="K305" s="1166"/>
      <c r="L305" s="1166"/>
      <c r="M305" s="1166"/>
      <c r="N305" s="1166"/>
      <c r="P305" s="1320"/>
    </row>
    <row r="306">
      <c r="A306" s="1410"/>
      <c r="B306" s="1315"/>
      <c r="E306" s="1316"/>
      <c r="F306" s="1316"/>
      <c r="G306" s="1401"/>
      <c r="H306" s="1318"/>
      <c r="I306" s="1319"/>
      <c r="K306" s="1166"/>
      <c r="L306" s="1166"/>
      <c r="M306" s="1166"/>
      <c r="N306" s="1166"/>
      <c r="P306" s="1320"/>
    </row>
    <row r="307">
      <c r="A307" s="1410"/>
      <c r="B307" s="1315"/>
      <c r="E307" s="1316"/>
      <c r="F307" s="1316"/>
      <c r="G307" s="1401"/>
      <c r="H307" s="1318"/>
      <c r="I307" s="1319"/>
      <c r="K307" s="1166"/>
      <c r="L307" s="1166"/>
      <c r="M307" s="1166"/>
      <c r="N307" s="1166"/>
      <c r="P307" s="1320"/>
    </row>
    <row r="308">
      <c r="A308" s="1410"/>
      <c r="B308" s="1315"/>
      <c r="E308" s="1316"/>
      <c r="F308" s="1316"/>
      <c r="G308" s="1401"/>
      <c r="H308" s="1318"/>
      <c r="I308" s="1319"/>
      <c r="K308" s="1166"/>
      <c r="L308" s="1166"/>
      <c r="M308" s="1166"/>
      <c r="N308" s="1166"/>
      <c r="P308" s="1320"/>
    </row>
    <row r="309">
      <c r="A309" s="1410"/>
      <c r="B309" s="1315"/>
      <c r="E309" s="1316"/>
      <c r="F309" s="1316"/>
      <c r="G309" s="1401"/>
      <c r="H309" s="1318"/>
      <c r="I309" s="1319"/>
      <c r="K309" s="1166"/>
      <c r="L309" s="1166"/>
      <c r="M309" s="1166"/>
      <c r="N309" s="1166"/>
      <c r="P309" s="1320"/>
    </row>
    <row r="310">
      <c r="A310" s="1410"/>
      <c r="B310" s="1315"/>
      <c r="E310" s="1316"/>
      <c r="F310" s="1316"/>
      <c r="G310" s="1401"/>
      <c r="H310" s="1318"/>
      <c r="I310" s="1319"/>
      <c r="K310" s="1166"/>
      <c r="L310" s="1166"/>
      <c r="M310" s="1166"/>
      <c r="N310" s="1166"/>
      <c r="P310" s="1320"/>
    </row>
    <row r="311">
      <c r="A311" s="1410"/>
      <c r="B311" s="1315"/>
      <c r="E311" s="1316"/>
      <c r="F311" s="1316"/>
      <c r="G311" s="1401"/>
      <c r="H311" s="1318"/>
      <c r="I311" s="1319"/>
      <c r="K311" s="1166"/>
      <c r="L311" s="1166"/>
      <c r="M311" s="1166"/>
      <c r="N311" s="1166"/>
      <c r="P311" s="1320"/>
    </row>
    <row r="312">
      <c r="A312" s="1410"/>
      <c r="B312" s="1315"/>
      <c r="E312" s="1316"/>
      <c r="F312" s="1316"/>
      <c r="G312" s="1401"/>
      <c r="H312" s="1318"/>
      <c r="I312" s="1319"/>
      <c r="K312" s="1166"/>
      <c r="L312" s="1166"/>
      <c r="M312" s="1166"/>
      <c r="N312" s="1166"/>
      <c r="P312" s="1320"/>
    </row>
    <row r="313">
      <c r="A313" s="1410"/>
      <c r="B313" s="1315"/>
      <c r="E313" s="1316"/>
      <c r="F313" s="1316"/>
      <c r="G313" s="1401"/>
      <c r="H313" s="1318"/>
      <c r="I313" s="1319"/>
      <c r="K313" s="1166"/>
      <c r="L313" s="1166"/>
      <c r="M313" s="1166"/>
      <c r="N313" s="1166"/>
      <c r="P313" s="1320"/>
    </row>
    <row r="314">
      <c r="A314" s="1410"/>
      <c r="B314" s="1315"/>
      <c r="E314" s="1316"/>
      <c r="F314" s="1316"/>
      <c r="G314" s="1401"/>
      <c r="H314" s="1318"/>
      <c r="I314" s="1319"/>
      <c r="K314" s="1166"/>
      <c r="L314" s="1166"/>
      <c r="M314" s="1166"/>
      <c r="N314" s="1166"/>
      <c r="P314" s="1320"/>
    </row>
    <row r="315">
      <c r="A315" s="1410"/>
      <c r="B315" s="1315"/>
      <c r="E315" s="1316"/>
      <c r="F315" s="1316"/>
      <c r="G315" s="1401"/>
      <c r="H315" s="1318"/>
      <c r="I315" s="1319"/>
      <c r="K315" s="1166"/>
      <c r="L315" s="1166"/>
      <c r="M315" s="1166"/>
      <c r="N315" s="1166"/>
      <c r="P315" s="1320"/>
    </row>
    <row r="316">
      <c r="A316" s="1410"/>
      <c r="B316" s="1315"/>
      <c r="E316" s="1316"/>
      <c r="F316" s="1316"/>
      <c r="G316" s="1401"/>
      <c r="H316" s="1318"/>
      <c r="I316" s="1319"/>
      <c r="K316" s="1166"/>
      <c r="L316" s="1166"/>
      <c r="M316" s="1166"/>
      <c r="N316" s="1166"/>
      <c r="P316" s="1320"/>
    </row>
    <row r="317">
      <c r="A317" s="1410"/>
      <c r="B317" s="1315"/>
      <c r="E317" s="1316"/>
      <c r="F317" s="1316"/>
      <c r="G317" s="1401"/>
      <c r="H317" s="1318"/>
      <c r="I317" s="1319"/>
      <c r="K317" s="1166"/>
      <c r="L317" s="1166"/>
      <c r="M317" s="1166"/>
      <c r="N317" s="1166"/>
      <c r="P317" s="1320"/>
    </row>
    <row r="318">
      <c r="A318" s="1410"/>
      <c r="B318" s="1315"/>
      <c r="E318" s="1316"/>
      <c r="F318" s="1316"/>
      <c r="G318" s="1401"/>
      <c r="H318" s="1318"/>
      <c r="I318" s="1319"/>
      <c r="K318" s="1166"/>
      <c r="L318" s="1166"/>
      <c r="M318" s="1166"/>
      <c r="N318" s="1166"/>
      <c r="P318" s="1320"/>
    </row>
    <row r="319">
      <c r="A319" s="1410"/>
      <c r="B319" s="1315"/>
      <c r="E319" s="1316"/>
      <c r="F319" s="1316"/>
      <c r="G319" s="1401"/>
      <c r="H319" s="1318"/>
      <c r="I319" s="1319"/>
      <c r="K319" s="1166"/>
      <c r="L319" s="1166"/>
      <c r="M319" s="1166"/>
      <c r="N319" s="1166"/>
      <c r="P319" s="1320"/>
    </row>
    <row r="320">
      <c r="A320" s="1410"/>
      <c r="B320" s="1315"/>
      <c r="E320" s="1316"/>
      <c r="F320" s="1316"/>
      <c r="G320" s="1401"/>
      <c r="H320" s="1318"/>
      <c r="I320" s="1319"/>
      <c r="K320" s="1166"/>
      <c r="L320" s="1166"/>
      <c r="M320" s="1166"/>
      <c r="N320" s="1166"/>
      <c r="P320" s="1320"/>
    </row>
    <row r="321">
      <c r="A321" s="1410"/>
      <c r="B321" s="1315"/>
      <c r="E321" s="1316"/>
      <c r="F321" s="1316"/>
      <c r="G321" s="1401"/>
      <c r="H321" s="1318"/>
      <c r="I321" s="1319"/>
      <c r="K321" s="1166"/>
      <c r="L321" s="1166"/>
      <c r="M321" s="1166"/>
      <c r="N321" s="1166"/>
      <c r="P321" s="1320"/>
    </row>
    <row r="322">
      <c r="A322" s="1410"/>
      <c r="B322" s="1315"/>
      <c r="E322" s="1316"/>
      <c r="F322" s="1316"/>
      <c r="G322" s="1401"/>
      <c r="H322" s="1318"/>
      <c r="I322" s="1319"/>
      <c r="K322" s="1166"/>
      <c r="L322" s="1166"/>
      <c r="M322" s="1166"/>
      <c r="N322" s="1166"/>
      <c r="P322" s="1320"/>
    </row>
    <row r="323">
      <c r="A323" s="1410"/>
      <c r="B323" s="1315"/>
      <c r="E323" s="1316"/>
      <c r="F323" s="1316"/>
      <c r="G323" s="1401"/>
      <c r="H323" s="1318"/>
      <c r="I323" s="1319"/>
      <c r="K323" s="1166"/>
      <c r="L323" s="1166"/>
      <c r="M323" s="1166"/>
      <c r="N323" s="1166"/>
      <c r="P323" s="1320"/>
    </row>
    <row r="324">
      <c r="A324" s="1410"/>
      <c r="B324" s="1315"/>
      <c r="E324" s="1316"/>
      <c r="F324" s="1316"/>
      <c r="G324" s="1401"/>
      <c r="H324" s="1318"/>
      <c r="I324" s="1319"/>
      <c r="K324" s="1166"/>
      <c r="L324" s="1166"/>
      <c r="M324" s="1166"/>
      <c r="N324" s="1166"/>
      <c r="P324" s="1320"/>
    </row>
    <row r="325">
      <c r="A325" s="1410"/>
      <c r="B325" s="1315"/>
      <c r="E325" s="1316"/>
      <c r="F325" s="1316"/>
      <c r="G325" s="1401"/>
      <c r="H325" s="1318"/>
      <c r="I325" s="1319"/>
      <c r="K325" s="1166"/>
      <c r="L325" s="1166"/>
      <c r="M325" s="1166"/>
      <c r="N325" s="1166"/>
      <c r="P325" s="1320"/>
    </row>
    <row r="326">
      <c r="A326" s="1410"/>
      <c r="B326" s="1315"/>
      <c r="E326" s="1316"/>
      <c r="F326" s="1316"/>
      <c r="G326" s="1401"/>
      <c r="H326" s="1318"/>
      <c r="I326" s="1319"/>
      <c r="K326" s="1166"/>
      <c r="L326" s="1166"/>
      <c r="M326" s="1166"/>
      <c r="N326" s="1166"/>
      <c r="P326" s="1320"/>
    </row>
    <row r="327">
      <c r="A327" s="1410"/>
      <c r="B327" s="1315"/>
      <c r="E327" s="1316"/>
      <c r="F327" s="1316"/>
      <c r="G327" s="1401"/>
      <c r="H327" s="1318"/>
      <c r="I327" s="1319"/>
      <c r="K327" s="1166"/>
      <c r="L327" s="1166"/>
      <c r="M327" s="1166"/>
      <c r="N327" s="1166"/>
      <c r="P327" s="1320"/>
    </row>
    <row r="328">
      <c r="A328" s="1410"/>
      <c r="B328" s="1315"/>
      <c r="E328" s="1316"/>
      <c r="F328" s="1316"/>
      <c r="G328" s="1401"/>
      <c r="H328" s="1318"/>
      <c r="I328" s="1319"/>
      <c r="K328" s="1166"/>
      <c r="L328" s="1166"/>
      <c r="M328" s="1166"/>
      <c r="N328" s="1166"/>
      <c r="P328" s="1320"/>
    </row>
    <row r="329">
      <c r="A329" s="1410"/>
      <c r="B329" s="1315"/>
      <c r="E329" s="1316"/>
      <c r="F329" s="1316"/>
      <c r="G329" s="1401"/>
      <c r="H329" s="1318"/>
      <c r="I329" s="1319"/>
      <c r="K329" s="1166"/>
      <c r="L329" s="1166"/>
      <c r="M329" s="1166"/>
      <c r="N329" s="1166"/>
      <c r="P329" s="1320"/>
    </row>
    <row r="330">
      <c r="A330" s="1410"/>
      <c r="B330" s="1315"/>
      <c r="E330" s="1316"/>
      <c r="F330" s="1316"/>
      <c r="G330" s="1401"/>
      <c r="H330" s="1318"/>
      <c r="I330" s="1319"/>
      <c r="K330" s="1166"/>
      <c r="L330" s="1166"/>
      <c r="M330" s="1166"/>
      <c r="N330" s="1166"/>
      <c r="P330" s="1320"/>
    </row>
    <row r="331">
      <c r="A331" s="1410"/>
      <c r="B331" s="1315"/>
      <c r="E331" s="1316"/>
      <c r="F331" s="1316"/>
      <c r="G331" s="1401"/>
      <c r="H331" s="1318"/>
      <c r="I331" s="1319"/>
      <c r="K331" s="1166"/>
      <c r="L331" s="1166"/>
      <c r="M331" s="1166"/>
      <c r="N331" s="1166"/>
      <c r="P331" s="1320"/>
    </row>
    <row r="332">
      <c r="A332" s="1410"/>
      <c r="B332" s="1315"/>
      <c r="E332" s="1316"/>
      <c r="F332" s="1316"/>
      <c r="G332" s="1401"/>
      <c r="H332" s="1318"/>
      <c r="I332" s="1319"/>
      <c r="K332" s="1166"/>
      <c r="L332" s="1166"/>
      <c r="M332" s="1166"/>
      <c r="N332" s="1166"/>
      <c r="P332" s="1320"/>
    </row>
    <row r="333">
      <c r="A333" s="1410"/>
      <c r="B333" s="1315"/>
      <c r="E333" s="1316"/>
      <c r="F333" s="1316"/>
      <c r="G333" s="1401"/>
      <c r="H333" s="1318"/>
      <c r="I333" s="1319"/>
      <c r="K333" s="1166"/>
      <c r="L333" s="1166"/>
      <c r="M333" s="1166"/>
      <c r="N333" s="1166"/>
      <c r="P333" s="1320"/>
    </row>
    <row r="334">
      <c r="A334" s="1410"/>
      <c r="B334" s="1315"/>
      <c r="E334" s="1316"/>
      <c r="F334" s="1316"/>
      <c r="G334" s="1401"/>
      <c r="H334" s="1318"/>
      <c r="I334" s="1319"/>
      <c r="K334" s="1166"/>
      <c r="L334" s="1166"/>
      <c r="M334" s="1166"/>
      <c r="N334" s="1166"/>
      <c r="P334" s="1320"/>
    </row>
    <row r="335">
      <c r="A335" s="1410"/>
      <c r="B335" s="1315"/>
      <c r="E335" s="1316"/>
      <c r="F335" s="1316"/>
      <c r="G335" s="1401"/>
      <c r="H335" s="1318"/>
      <c r="I335" s="1319"/>
      <c r="K335" s="1166"/>
      <c r="L335" s="1166"/>
      <c r="M335" s="1166"/>
      <c r="N335" s="1166"/>
      <c r="P335" s="1320"/>
    </row>
    <row r="336">
      <c r="A336" s="1410"/>
      <c r="B336" s="1315"/>
      <c r="E336" s="1316"/>
      <c r="F336" s="1316"/>
      <c r="G336" s="1401"/>
      <c r="H336" s="1318"/>
      <c r="I336" s="1319"/>
      <c r="K336" s="1166"/>
      <c r="L336" s="1166"/>
      <c r="M336" s="1166"/>
      <c r="N336" s="1166"/>
      <c r="P336" s="1320"/>
    </row>
    <row r="337">
      <c r="A337" s="1410"/>
      <c r="B337" s="1315"/>
      <c r="E337" s="1316"/>
      <c r="F337" s="1316"/>
      <c r="G337" s="1401"/>
      <c r="H337" s="1318"/>
      <c r="I337" s="1319"/>
      <c r="K337" s="1166"/>
      <c r="L337" s="1166"/>
      <c r="M337" s="1166"/>
      <c r="N337" s="1166"/>
      <c r="P337" s="1320"/>
    </row>
    <row r="338">
      <c r="A338" s="1410"/>
      <c r="B338" s="1315"/>
      <c r="E338" s="1316"/>
      <c r="F338" s="1316"/>
      <c r="G338" s="1401"/>
      <c r="H338" s="1318"/>
      <c r="I338" s="1319"/>
      <c r="K338" s="1166"/>
      <c r="L338" s="1166"/>
      <c r="M338" s="1166"/>
      <c r="N338" s="1166"/>
      <c r="P338" s="1320"/>
    </row>
    <row r="339">
      <c r="A339" s="1410"/>
      <c r="B339" s="1315"/>
      <c r="E339" s="1316"/>
      <c r="F339" s="1316"/>
      <c r="G339" s="1401"/>
      <c r="H339" s="1318"/>
      <c r="I339" s="1319"/>
      <c r="K339" s="1166"/>
      <c r="L339" s="1166"/>
      <c r="M339" s="1166"/>
      <c r="N339" s="1166"/>
      <c r="P339" s="1320"/>
    </row>
    <row r="340">
      <c r="A340" s="1410"/>
      <c r="B340" s="1315"/>
      <c r="E340" s="1316"/>
      <c r="F340" s="1316"/>
      <c r="G340" s="1401"/>
      <c r="H340" s="1318"/>
      <c r="I340" s="1319"/>
      <c r="K340" s="1166"/>
      <c r="L340" s="1166"/>
      <c r="M340" s="1166"/>
      <c r="N340" s="1166"/>
      <c r="P340" s="1320"/>
    </row>
    <row r="341">
      <c r="A341" s="1410"/>
      <c r="B341" s="1315"/>
      <c r="E341" s="1316"/>
      <c r="F341" s="1316"/>
      <c r="G341" s="1401"/>
      <c r="H341" s="1318"/>
      <c r="I341" s="1319"/>
      <c r="K341" s="1166"/>
      <c r="L341" s="1166"/>
      <c r="M341" s="1166"/>
      <c r="N341" s="1166"/>
      <c r="P341" s="1320"/>
    </row>
    <row r="342">
      <c r="A342" s="1410"/>
      <c r="B342" s="1315"/>
      <c r="E342" s="1316"/>
      <c r="F342" s="1316"/>
      <c r="G342" s="1401"/>
      <c r="H342" s="1318"/>
      <c r="I342" s="1319"/>
      <c r="K342" s="1166"/>
      <c r="L342" s="1166"/>
      <c r="M342" s="1166"/>
      <c r="N342" s="1166"/>
      <c r="P342" s="1320"/>
    </row>
    <row r="343">
      <c r="A343" s="1410"/>
      <c r="B343" s="1315"/>
      <c r="E343" s="1316"/>
      <c r="F343" s="1316"/>
      <c r="G343" s="1401"/>
      <c r="H343" s="1318"/>
      <c r="I343" s="1319"/>
      <c r="K343" s="1166"/>
      <c r="L343" s="1166"/>
      <c r="M343" s="1166"/>
      <c r="N343" s="1166"/>
      <c r="P343" s="1320"/>
    </row>
    <row r="344">
      <c r="A344" s="1410"/>
      <c r="B344" s="1315"/>
      <c r="E344" s="1316"/>
      <c r="F344" s="1316"/>
      <c r="G344" s="1401"/>
      <c r="H344" s="1318"/>
      <c r="I344" s="1319"/>
      <c r="K344" s="1166"/>
      <c r="L344" s="1166"/>
      <c r="M344" s="1166"/>
      <c r="N344" s="1166"/>
      <c r="P344" s="1320"/>
    </row>
    <row r="345">
      <c r="A345" s="1410"/>
      <c r="B345" s="1315"/>
      <c r="E345" s="1316"/>
      <c r="F345" s="1316"/>
      <c r="G345" s="1401"/>
      <c r="H345" s="1318"/>
      <c r="I345" s="1319"/>
      <c r="K345" s="1166"/>
      <c r="L345" s="1166"/>
      <c r="M345" s="1166"/>
      <c r="N345" s="1166"/>
      <c r="P345" s="1320"/>
    </row>
    <row r="346">
      <c r="A346" s="1410"/>
      <c r="B346" s="1315"/>
      <c r="E346" s="1316"/>
      <c r="F346" s="1316"/>
      <c r="G346" s="1401"/>
      <c r="H346" s="1318"/>
      <c r="I346" s="1319"/>
      <c r="K346" s="1166"/>
      <c r="L346" s="1166"/>
      <c r="M346" s="1166"/>
      <c r="N346" s="1166"/>
      <c r="P346" s="1320"/>
    </row>
    <row r="347">
      <c r="A347" s="1410"/>
      <c r="B347" s="1315"/>
      <c r="E347" s="1316"/>
      <c r="F347" s="1316"/>
      <c r="G347" s="1401"/>
      <c r="H347" s="1318"/>
      <c r="I347" s="1319"/>
      <c r="K347" s="1166"/>
      <c r="L347" s="1166"/>
      <c r="M347" s="1166"/>
      <c r="N347" s="1166"/>
      <c r="P347" s="1320"/>
    </row>
    <row r="348">
      <c r="A348" s="1410"/>
      <c r="B348" s="1315"/>
      <c r="E348" s="1316"/>
      <c r="F348" s="1316"/>
      <c r="G348" s="1401"/>
      <c r="H348" s="1318"/>
      <c r="I348" s="1319"/>
      <c r="K348" s="1166"/>
      <c r="L348" s="1166"/>
      <c r="M348" s="1166"/>
      <c r="N348" s="1166"/>
      <c r="P348" s="1320"/>
    </row>
    <row r="349">
      <c r="A349" s="1410"/>
      <c r="B349" s="1315"/>
      <c r="E349" s="1316"/>
      <c r="F349" s="1316"/>
      <c r="G349" s="1401"/>
      <c r="H349" s="1318"/>
      <c r="I349" s="1319"/>
      <c r="K349" s="1166"/>
      <c r="L349" s="1166"/>
      <c r="M349" s="1166"/>
      <c r="N349" s="1166"/>
      <c r="P349" s="1320"/>
    </row>
    <row r="350">
      <c r="A350" s="1410"/>
      <c r="B350" s="1315"/>
      <c r="E350" s="1316"/>
      <c r="F350" s="1316"/>
      <c r="G350" s="1401"/>
      <c r="H350" s="1318"/>
      <c r="I350" s="1319"/>
      <c r="K350" s="1166"/>
      <c r="L350" s="1166"/>
      <c r="M350" s="1166"/>
      <c r="N350" s="1166"/>
      <c r="P350" s="1320"/>
    </row>
    <row r="351">
      <c r="A351" s="1410"/>
      <c r="B351" s="1315"/>
      <c r="E351" s="1316"/>
      <c r="F351" s="1316"/>
      <c r="G351" s="1401"/>
      <c r="H351" s="1318"/>
      <c r="I351" s="1319"/>
      <c r="K351" s="1166"/>
      <c r="L351" s="1166"/>
      <c r="M351" s="1166"/>
      <c r="N351" s="1166"/>
      <c r="P351" s="1320"/>
    </row>
    <row r="352">
      <c r="A352" s="1410"/>
      <c r="B352" s="1315"/>
      <c r="E352" s="1316"/>
      <c r="F352" s="1316"/>
      <c r="G352" s="1401"/>
      <c r="H352" s="1318"/>
      <c r="I352" s="1319"/>
      <c r="K352" s="1166"/>
      <c r="L352" s="1166"/>
      <c r="M352" s="1166"/>
      <c r="N352" s="1166"/>
      <c r="P352" s="1320"/>
    </row>
    <row r="353">
      <c r="A353" s="1410"/>
      <c r="B353" s="1315"/>
      <c r="E353" s="1316"/>
      <c r="F353" s="1316"/>
      <c r="G353" s="1401"/>
      <c r="H353" s="1318"/>
      <c r="I353" s="1319"/>
      <c r="K353" s="1166"/>
      <c r="L353" s="1166"/>
      <c r="M353" s="1166"/>
      <c r="N353" s="1166"/>
      <c r="P353" s="1320"/>
    </row>
    <row r="354">
      <c r="A354" s="1410"/>
      <c r="B354" s="1315"/>
      <c r="E354" s="1316"/>
      <c r="F354" s="1316"/>
      <c r="G354" s="1401"/>
      <c r="H354" s="1318"/>
      <c r="I354" s="1319"/>
      <c r="K354" s="1166"/>
      <c r="L354" s="1166"/>
      <c r="M354" s="1166"/>
      <c r="N354" s="1166"/>
      <c r="P354" s="1320"/>
    </row>
    <row r="355">
      <c r="A355" s="1410"/>
      <c r="B355" s="1315"/>
      <c r="E355" s="1316"/>
      <c r="F355" s="1316"/>
      <c r="G355" s="1401"/>
      <c r="H355" s="1318"/>
      <c r="I355" s="1319"/>
      <c r="K355" s="1166"/>
      <c r="L355" s="1166"/>
      <c r="M355" s="1166"/>
      <c r="N355" s="1166"/>
      <c r="P355" s="1320"/>
    </row>
    <row r="356">
      <c r="A356" s="1410"/>
      <c r="B356" s="1315"/>
      <c r="E356" s="1316"/>
      <c r="F356" s="1316"/>
      <c r="G356" s="1401"/>
      <c r="H356" s="1318"/>
      <c r="I356" s="1319"/>
      <c r="K356" s="1166"/>
      <c r="L356" s="1166"/>
      <c r="M356" s="1166"/>
      <c r="N356" s="1166"/>
      <c r="P356" s="1320"/>
    </row>
    <row r="357">
      <c r="A357" s="1410"/>
      <c r="B357" s="1315"/>
      <c r="E357" s="1316"/>
      <c r="F357" s="1316"/>
      <c r="G357" s="1401"/>
      <c r="H357" s="1318"/>
      <c r="I357" s="1319"/>
      <c r="K357" s="1166"/>
      <c r="L357" s="1166"/>
      <c r="M357" s="1166"/>
      <c r="N357" s="1166"/>
      <c r="P357" s="1320"/>
    </row>
    <row r="358">
      <c r="A358" s="1410"/>
      <c r="B358" s="1315"/>
      <c r="E358" s="1316"/>
      <c r="F358" s="1316"/>
      <c r="G358" s="1401"/>
      <c r="H358" s="1318"/>
      <c r="I358" s="1319"/>
      <c r="K358" s="1166"/>
      <c r="L358" s="1166"/>
      <c r="M358" s="1166"/>
      <c r="N358" s="1166"/>
      <c r="P358" s="1320"/>
    </row>
    <row r="359">
      <c r="A359" s="1410"/>
      <c r="B359" s="1315"/>
      <c r="E359" s="1316"/>
      <c r="F359" s="1316"/>
      <c r="G359" s="1401"/>
      <c r="H359" s="1318"/>
      <c r="I359" s="1319"/>
      <c r="K359" s="1166"/>
      <c r="L359" s="1166"/>
      <c r="M359" s="1166"/>
      <c r="N359" s="1166"/>
      <c r="P359" s="1320"/>
    </row>
    <row r="360">
      <c r="A360" s="1410"/>
      <c r="B360" s="1315"/>
      <c r="E360" s="1316"/>
      <c r="F360" s="1316"/>
      <c r="G360" s="1401"/>
      <c r="H360" s="1318"/>
      <c r="I360" s="1319"/>
      <c r="K360" s="1166"/>
      <c r="L360" s="1166"/>
      <c r="M360" s="1166"/>
      <c r="N360" s="1166"/>
      <c r="P360" s="1320"/>
    </row>
    <row r="361">
      <c r="A361" s="1410"/>
      <c r="B361" s="1315"/>
      <c r="E361" s="1316"/>
      <c r="F361" s="1316"/>
      <c r="G361" s="1401"/>
      <c r="H361" s="1318"/>
      <c r="I361" s="1319"/>
      <c r="K361" s="1166"/>
      <c r="L361" s="1166"/>
      <c r="M361" s="1166"/>
      <c r="N361" s="1166"/>
      <c r="P361" s="1320"/>
    </row>
    <row r="362">
      <c r="A362" s="1410"/>
      <c r="B362" s="1315"/>
      <c r="E362" s="1316"/>
      <c r="F362" s="1316"/>
      <c r="G362" s="1401"/>
      <c r="H362" s="1318"/>
      <c r="I362" s="1319"/>
      <c r="K362" s="1166"/>
      <c r="L362" s="1166"/>
      <c r="M362" s="1166"/>
      <c r="N362" s="1166"/>
      <c r="P362" s="1320"/>
    </row>
    <row r="363">
      <c r="A363" s="1410"/>
      <c r="B363" s="1315"/>
      <c r="E363" s="1316"/>
      <c r="F363" s="1316"/>
      <c r="G363" s="1401"/>
      <c r="H363" s="1318"/>
      <c r="I363" s="1319"/>
      <c r="K363" s="1166"/>
      <c r="L363" s="1166"/>
      <c r="M363" s="1166"/>
      <c r="N363" s="1166"/>
      <c r="P363" s="1320"/>
    </row>
    <row r="364">
      <c r="A364" s="1410"/>
      <c r="B364" s="1315"/>
      <c r="E364" s="1316"/>
      <c r="F364" s="1316"/>
      <c r="G364" s="1401"/>
      <c r="H364" s="1318"/>
      <c r="I364" s="1319"/>
      <c r="K364" s="1166"/>
      <c r="L364" s="1166"/>
      <c r="M364" s="1166"/>
      <c r="N364" s="1166"/>
      <c r="P364" s="1320"/>
    </row>
    <row r="365">
      <c r="A365" s="1410"/>
      <c r="B365" s="1315"/>
      <c r="E365" s="1316"/>
      <c r="F365" s="1316"/>
      <c r="G365" s="1401"/>
      <c r="H365" s="1318"/>
      <c r="I365" s="1319"/>
      <c r="K365" s="1166"/>
      <c r="L365" s="1166"/>
      <c r="M365" s="1166"/>
      <c r="N365" s="1166"/>
      <c r="P365" s="1320"/>
    </row>
    <row r="366">
      <c r="A366" s="1410"/>
      <c r="B366" s="1315"/>
      <c r="E366" s="1316"/>
      <c r="F366" s="1316"/>
      <c r="G366" s="1401"/>
      <c r="H366" s="1318"/>
      <c r="I366" s="1319"/>
      <c r="K366" s="1166"/>
      <c r="L366" s="1166"/>
      <c r="M366" s="1166"/>
      <c r="N366" s="1166"/>
      <c r="P366" s="1320"/>
    </row>
    <row r="367">
      <c r="A367" s="1410"/>
      <c r="B367" s="1315"/>
      <c r="E367" s="1316"/>
      <c r="F367" s="1316"/>
      <c r="G367" s="1401"/>
      <c r="H367" s="1318"/>
      <c r="I367" s="1319"/>
      <c r="K367" s="1166"/>
      <c r="L367" s="1166"/>
      <c r="M367" s="1166"/>
      <c r="N367" s="1166"/>
      <c r="P367" s="1320"/>
    </row>
    <row r="368">
      <c r="A368" s="1410"/>
      <c r="B368" s="1315"/>
      <c r="E368" s="1316"/>
      <c r="F368" s="1316"/>
      <c r="G368" s="1401"/>
      <c r="H368" s="1318"/>
      <c r="I368" s="1319"/>
      <c r="K368" s="1166"/>
      <c r="L368" s="1166"/>
      <c r="M368" s="1166"/>
      <c r="N368" s="1166"/>
      <c r="P368" s="1320"/>
    </row>
    <row r="369">
      <c r="A369" s="1410"/>
      <c r="B369" s="1315"/>
      <c r="E369" s="1316"/>
      <c r="F369" s="1316"/>
      <c r="G369" s="1401"/>
      <c r="H369" s="1318"/>
      <c r="I369" s="1319"/>
      <c r="K369" s="1166"/>
      <c r="L369" s="1166"/>
      <c r="M369" s="1166"/>
      <c r="N369" s="1166"/>
      <c r="P369" s="1320"/>
    </row>
    <row r="370">
      <c r="A370" s="1410"/>
      <c r="B370" s="1315"/>
      <c r="E370" s="1316"/>
      <c r="F370" s="1316"/>
      <c r="G370" s="1401"/>
      <c r="H370" s="1318"/>
      <c r="I370" s="1319"/>
      <c r="K370" s="1166"/>
      <c r="L370" s="1166"/>
      <c r="M370" s="1166"/>
      <c r="N370" s="1166"/>
      <c r="P370" s="1320"/>
    </row>
    <row r="371">
      <c r="A371" s="1410"/>
      <c r="B371" s="1315"/>
      <c r="E371" s="1316"/>
      <c r="F371" s="1316"/>
      <c r="G371" s="1401"/>
      <c r="H371" s="1318"/>
      <c r="I371" s="1319"/>
      <c r="K371" s="1166"/>
      <c r="L371" s="1166"/>
      <c r="M371" s="1166"/>
      <c r="N371" s="1166"/>
      <c r="P371" s="1320"/>
    </row>
    <row r="372">
      <c r="A372" s="1410"/>
      <c r="B372" s="1315"/>
      <c r="E372" s="1316"/>
      <c r="F372" s="1316"/>
      <c r="G372" s="1401"/>
      <c r="H372" s="1318"/>
      <c r="I372" s="1319"/>
      <c r="K372" s="1166"/>
      <c r="L372" s="1166"/>
      <c r="M372" s="1166"/>
      <c r="N372" s="1166"/>
      <c r="P372" s="1320"/>
    </row>
    <row r="373">
      <c r="A373" s="1410"/>
      <c r="B373" s="1315"/>
      <c r="E373" s="1316"/>
      <c r="F373" s="1316"/>
      <c r="G373" s="1401"/>
      <c r="H373" s="1318"/>
      <c r="I373" s="1319"/>
      <c r="K373" s="1166"/>
      <c r="L373" s="1166"/>
      <c r="M373" s="1166"/>
      <c r="N373" s="1166"/>
      <c r="P373" s="1320"/>
    </row>
    <row r="374">
      <c r="A374" s="1410"/>
      <c r="B374" s="1315"/>
      <c r="E374" s="1316"/>
      <c r="F374" s="1316"/>
      <c r="G374" s="1401"/>
      <c r="H374" s="1318"/>
      <c r="I374" s="1319"/>
      <c r="K374" s="1166"/>
      <c r="L374" s="1166"/>
      <c r="M374" s="1166"/>
      <c r="N374" s="1166"/>
      <c r="P374" s="1320"/>
    </row>
    <row r="375">
      <c r="A375" s="1410"/>
      <c r="B375" s="1315"/>
      <c r="E375" s="1316"/>
      <c r="F375" s="1316"/>
      <c r="G375" s="1401"/>
      <c r="H375" s="1318"/>
      <c r="I375" s="1319"/>
      <c r="K375" s="1166"/>
      <c r="L375" s="1166"/>
      <c r="M375" s="1166"/>
      <c r="N375" s="1166"/>
      <c r="P375" s="1320"/>
    </row>
    <row r="376">
      <c r="A376" s="1410"/>
      <c r="B376" s="1315"/>
      <c r="E376" s="1316"/>
      <c r="F376" s="1316"/>
      <c r="G376" s="1401"/>
      <c r="H376" s="1318"/>
      <c r="I376" s="1319"/>
      <c r="K376" s="1166"/>
      <c r="L376" s="1166"/>
      <c r="M376" s="1166"/>
      <c r="N376" s="1166"/>
      <c r="P376" s="1320"/>
    </row>
    <row r="377">
      <c r="A377" s="1410"/>
      <c r="B377" s="1315"/>
      <c r="E377" s="1316"/>
      <c r="F377" s="1316"/>
      <c r="G377" s="1401"/>
      <c r="H377" s="1318"/>
      <c r="I377" s="1319"/>
      <c r="K377" s="1166"/>
      <c r="L377" s="1166"/>
      <c r="M377" s="1166"/>
      <c r="N377" s="1166"/>
      <c r="P377" s="1320"/>
    </row>
    <row r="378">
      <c r="A378" s="1410"/>
      <c r="B378" s="1315"/>
      <c r="E378" s="1316"/>
      <c r="F378" s="1316"/>
      <c r="G378" s="1401"/>
      <c r="H378" s="1318"/>
      <c r="I378" s="1319"/>
      <c r="K378" s="1166"/>
      <c r="L378" s="1166"/>
      <c r="M378" s="1166"/>
      <c r="N378" s="1166"/>
      <c r="P378" s="1320"/>
    </row>
    <row r="379">
      <c r="A379" s="1410"/>
      <c r="B379" s="1315"/>
      <c r="E379" s="1316"/>
      <c r="F379" s="1316"/>
      <c r="G379" s="1401"/>
      <c r="H379" s="1318"/>
      <c r="I379" s="1319"/>
      <c r="K379" s="1166"/>
      <c r="L379" s="1166"/>
      <c r="M379" s="1166"/>
      <c r="N379" s="1166"/>
      <c r="P379" s="1320"/>
    </row>
    <row r="380">
      <c r="A380" s="1410"/>
      <c r="B380" s="1315"/>
      <c r="E380" s="1316"/>
      <c r="F380" s="1316"/>
      <c r="G380" s="1401"/>
      <c r="H380" s="1318"/>
      <c r="I380" s="1319"/>
      <c r="K380" s="1166"/>
      <c r="L380" s="1166"/>
      <c r="M380" s="1166"/>
      <c r="N380" s="1166"/>
      <c r="P380" s="1320"/>
    </row>
    <row r="381">
      <c r="A381" s="1410"/>
      <c r="B381" s="1315"/>
      <c r="E381" s="1316"/>
      <c r="F381" s="1316"/>
      <c r="G381" s="1401"/>
      <c r="H381" s="1318"/>
      <c r="I381" s="1319"/>
      <c r="K381" s="1166"/>
      <c r="L381" s="1166"/>
      <c r="M381" s="1166"/>
      <c r="N381" s="1166"/>
      <c r="P381" s="1320"/>
    </row>
    <row r="382">
      <c r="A382" s="1410"/>
      <c r="B382" s="1315"/>
      <c r="E382" s="1316"/>
      <c r="F382" s="1316"/>
      <c r="G382" s="1401"/>
      <c r="H382" s="1318"/>
      <c r="I382" s="1319"/>
      <c r="K382" s="1166"/>
      <c r="L382" s="1166"/>
      <c r="M382" s="1166"/>
      <c r="N382" s="1166"/>
      <c r="P382" s="1320"/>
    </row>
    <row r="383">
      <c r="A383" s="1410"/>
      <c r="B383" s="1315"/>
      <c r="E383" s="1316"/>
      <c r="F383" s="1316"/>
      <c r="G383" s="1401"/>
      <c r="H383" s="1318"/>
      <c r="I383" s="1319"/>
      <c r="K383" s="1166"/>
      <c r="L383" s="1166"/>
      <c r="M383" s="1166"/>
      <c r="N383" s="1166"/>
      <c r="P383" s="1320"/>
    </row>
    <row r="384">
      <c r="A384" s="1410"/>
      <c r="B384" s="1315"/>
      <c r="E384" s="1316"/>
      <c r="F384" s="1316"/>
      <c r="G384" s="1401"/>
      <c r="H384" s="1318"/>
      <c r="I384" s="1319"/>
      <c r="K384" s="1166"/>
      <c r="L384" s="1166"/>
      <c r="M384" s="1166"/>
      <c r="N384" s="1166"/>
      <c r="P384" s="1320"/>
    </row>
    <row r="385">
      <c r="A385" s="1410"/>
      <c r="B385" s="1315"/>
      <c r="E385" s="1316"/>
      <c r="F385" s="1316"/>
      <c r="G385" s="1401"/>
      <c r="H385" s="1318"/>
      <c r="I385" s="1319"/>
      <c r="K385" s="1166"/>
      <c r="L385" s="1166"/>
      <c r="M385" s="1166"/>
      <c r="N385" s="1166"/>
      <c r="P385" s="1320"/>
    </row>
    <row r="386">
      <c r="A386" s="1410"/>
      <c r="B386" s="1315"/>
      <c r="E386" s="1316"/>
      <c r="F386" s="1316"/>
      <c r="G386" s="1401"/>
      <c r="H386" s="1318"/>
      <c r="I386" s="1319"/>
      <c r="K386" s="1166"/>
      <c r="L386" s="1166"/>
      <c r="M386" s="1166"/>
      <c r="N386" s="1166"/>
      <c r="P386" s="1320"/>
    </row>
    <row r="387">
      <c r="A387" s="1410"/>
      <c r="B387" s="1315"/>
      <c r="E387" s="1316"/>
      <c r="F387" s="1316"/>
      <c r="G387" s="1401"/>
      <c r="H387" s="1318"/>
      <c r="I387" s="1319"/>
      <c r="K387" s="1166"/>
      <c r="L387" s="1166"/>
      <c r="M387" s="1166"/>
      <c r="N387" s="1166"/>
      <c r="P387" s="1320"/>
    </row>
    <row r="388">
      <c r="A388" s="1410"/>
      <c r="B388" s="1315"/>
      <c r="E388" s="1316"/>
      <c r="F388" s="1316"/>
      <c r="G388" s="1401"/>
      <c r="H388" s="1318"/>
      <c r="I388" s="1319"/>
      <c r="K388" s="1166"/>
      <c r="L388" s="1166"/>
      <c r="M388" s="1166"/>
      <c r="N388" s="1166"/>
      <c r="P388" s="1320"/>
    </row>
    <row r="389">
      <c r="A389" s="1410"/>
      <c r="B389" s="1315"/>
      <c r="E389" s="1316"/>
      <c r="F389" s="1316"/>
      <c r="G389" s="1401"/>
      <c r="H389" s="1318"/>
      <c r="I389" s="1319"/>
      <c r="K389" s="1166"/>
      <c r="L389" s="1166"/>
      <c r="M389" s="1166"/>
      <c r="N389" s="1166"/>
      <c r="P389" s="1320"/>
    </row>
    <row r="390">
      <c r="A390" s="1410"/>
      <c r="B390" s="1315"/>
      <c r="E390" s="1316"/>
      <c r="F390" s="1316"/>
      <c r="G390" s="1401"/>
      <c r="H390" s="1318"/>
      <c r="I390" s="1319"/>
      <c r="K390" s="1166"/>
      <c r="L390" s="1166"/>
      <c r="M390" s="1166"/>
      <c r="N390" s="1166"/>
      <c r="P390" s="1320"/>
    </row>
    <row r="391">
      <c r="A391" s="1410"/>
      <c r="B391" s="1315"/>
      <c r="E391" s="1316"/>
      <c r="F391" s="1316"/>
      <c r="G391" s="1401"/>
      <c r="H391" s="1318"/>
      <c r="I391" s="1319"/>
      <c r="K391" s="1166"/>
      <c r="L391" s="1166"/>
      <c r="M391" s="1166"/>
      <c r="N391" s="1166"/>
      <c r="P391" s="1320"/>
    </row>
    <row r="392">
      <c r="A392" s="1410"/>
      <c r="B392" s="1315"/>
      <c r="E392" s="1316"/>
      <c r="F392" s="1316"/>
      <c r="G392" s="1401"/>
      <c r="H392" s="1318"/>
      <c r="I392" s="1319"/>
      <c r="K392" s="1166"/>
      <c r="L392" s="1166"/>
      <c r="M392" s="1166"/>
      <c r="N392" s="1166"/>
      <c r="P392" s="1320"/>
    </row>
    <row r="393">
      <c r="A393" s="1410"/>
      <c r="B393" s="1315"/>
      <c r="E393" s="1316"/>
      <c r="F393" s="1316"/>
      <c r="G393" s="1401"/>
      <c r="H393" s="1318"/>
      <c r="I393" s="1319"/>
      <c r="K393" s="1166"/>
      <c r="L393" s="1166"/>
      <c r="M393" s="1166"/>
      <c r="N393" s="1166"/>
      <c r="P393" s="1320"/>
    </row>
    <row r="394">
      <c r="A394" s="1410"/>
      <c r="B394" s="1315"/>
      <c r="E394" s="1316"/>
      <c r="F394" s="1316"/>
      <c r="G394" s="1401"/>
      <c r="H394" s="1318"/>
      <c r="I394" s="1319"/>
      <c r="K394" s="1166"/>
      <c r="L394" s="1166"/>
      <c r="M394" s="1166"/>
      <c r="N394" s="1166"/>
      <c r="P394" s="1320"/>
    </row>
    <row r="395">
      <c r="A395" s="1410"/>
      <c r="B395" s="1315"/>
      <c r="E395" s="1316"/>
      <c r="F395" s="1316"/>
      <c r="G395" s="1401"/>
      <c r="H395" s="1318"/>
      <c r="I395" s="1319"/>
      <c r="K395" s="1166"/>
      <c r="L395" s="1166"/>
      <c r="M395" s="1166"/>
      <c r="N395" s="1166"/>
      <c r="P395" s="1320"/>
    </row>
    <row r="396">
      <c r="A396" s="1410"/>
      <c r="B396" s="1315"/>
      <c r="E396" s="1316"/>
      <c r="F396" s="1316"/>
      <c r="G396" s="1401"/>
      <c r="H396" s="1318"/>
      <c r="I396" s="1319"/>
      <c r="K396" s="1166"/>
      <c r="L396" s="1166"/>
      <c r="M396" s="1166"/>
      <c r="N396" s="1166"/>
      <c r="P396" s="1320"/>
    </row>
    <row r="397">
      <c r="A397" s="1410"/>
      <c r="B397" s="1315"/>
      <c r="E397" s="1316"/>
      <c r="F397" s="1316"/>
      <c r="G397" s="1401"/>
      <c r="H397" s="1318"/>
      <c r="I397" s="1319"/>
      <c r="K397" s="1166"/>
      <c r="L397" s="1166"/>
      <c r="M397" s="1166"/>
      <c r="N397" s="1166"/>
      <c r="P397" s="1320"/>
    </row>
    <row r="398">
      <c r="A398" s="1410"/>
      <c r="B398" s="1315"/>
      <c r="E398" s="1316"/>
      <c r="F398" s="1316"/>
      <c r="G398" s="1401"/>
      <c r="H398" s="1318"/>
      <c r="I398" s="1319"/>
      <c r="K398" s="1166"/>
      <c r="L398" s="1166"/>
      <c r="M398" s="1166"/>
      <c r="N398" s="1166"/>
      <c r="P398" s="1320"/>
    </row>
    <row r="399">
      <c r="A399" s="1410"/>
      <c r="B399" s="1315"/>
      <c r="E399" s="1316"/>
      <c r="F399" s="1316"/>
      <c r="G399" s="1401"/>
      <c r="H399" s="1318"/>
      <c r="I399" s="1319"/>
      <c r="K399" s="1166"/>
      <c r="L399" s="1166"/>
      <c r="M399" s="1166"/>
      <c r="N399" s="1166"/>
      <c r="P399" s="1320"/>
    </row>
    <row r="400">
      <c r="A400" s="1410"/>
      <c r="B400" s="1315"/>
      <c r="E400" s="1316"/>
      <c r="F400" s="1316"/>
      <c r="G400" s="1401"/>
      <c r="H400" s="1318"/>
      <c r="I400" s="1319"/>
      <c r="K400" s="1166"/>
      <c r="L400" s="1166"/>
      <c r="M400" s="1166"/>
      <c r="N400" s="1166"/>
      <c r="P400" s="1320"/>
    </row>
    <row r="401">
      <c r="A401" s="1410"/>
      <c r="B401" s="1315"/>
      <c r="E401" s="1316"/>
      <c r="F401" s="1316"/>
      <c r="G401" s="1401"/>
      <c r="H401" s="1318"/>
      <c r="I401" s="1319"/>
      <c r="K401" s="1166"/>
      <c r="L401" s="1166"/>
      <c r="M401" s="1166"/>
      <c r="N401" s="1166"/>
      <c r="P401" s="1320"/>
    </row>
    <row r="402">
      <c r="A402" s="1410"/>
      <c r="B402" s="1315"/>
      <c r="E402" s="1316"/>
      <c r="F402" s="1316"/>
      <c r="G402" s="1401"/>
      <c r="H402" s="1318"/>
      <c r="I402" s="1319"/>
      <c r="K402" s="1166"/>
      <c r="L402" s="1166"/>
      <c r="M402" s="1166"/>
      <c r="N402" s="1166"/>
      <c r="P402" s="1320"/>
    </row>
    <row r="403">
      <c r="A403" s="1410"/>
      <c r="B403" s="1315"/>
      <c r="E403" s="1316"/>
      <c r="F403" s="1316"/>
      <c r="G403" s="1401"/>
      <c r="H403" s="1318"/>
      <c r="I403" s="1319"/>
      <c r="K403" s="1166"/>
      <c r="L403" s="1166"/>
      <c r="M403" s="1166"/>
      <c r="N403" s="1166"/>
      <c r="P403" s="1320"/>
    </row>
    <row r="404">
      <c r="A404" s="1410"/>
      <c r="B404" s="1315"/>
      <c r="E404" s="1316"/>
      <c r="F404" s="1316"/>
      <c r="G404" s="1401"/>
      <c r="H404" s="1318"/>
      <c r="I404" s="1319"/>
      <c r="K404" s="1166"/>
      <c r="L404" s="1166"/>
      <c r="M404" s="1166"/>
      <c r="N404" s="1166"/>
      <c r="P404" s="1320"/>
    </row>
    <row r="405">
      <c r="A405" s="1410"/>
      <c r="B405" s="1315"/>
      <c r="E405" s="1316"/>
      <c r="F405" s="1316"/>
      <c r="G405" s="1401"/>
      <c r="H405" s="1318"/>
      <c r="I405" s="1319"/>
      <c r="K405" s="1166"/>
      <c r="L405" s="1166"/>
      <c r="M405" s="1166"/>
      <c r="N405" s="1166"/>
      <c r="P405" s="1320"/>
    </row>
    <row r="406">
      <c r="A406" s="1410"/>
      <c r="B406" s="1315"/>
      <c r="E406" s="1316"/>
      <c r="F406" s="1316"/>
      <c r="G406" s="1401"/>
      <c r="H406" s="1318"/>
      <c r="I406" s="1319"/>
      <c r="K406" s="1166"/>
      <c r="L406" s="1166"/>
      <c r="M406" s="1166"/>
      <c r="N406" s="1166"/>
      <c r="P406" s="1320"/>
    </row>
    <row r="407">
      <c r="A407" s="1410"/>
      <c r="B407" s="1315"/>
      <c r="E407" s="1316"/>
      <c r="F407" s="1316"/>
      <c r="G407" s="1401"/>
      <c r="H407" s="1318"/>
      <c r="I407" s="1319"/>
      <c r="K407" s="1166"/>
      <c r="L407" s="1166"/>
      <c r="M407" s="1166"/>
      <c r="N407" s="1166"/>
      <c r="P407" s="1320"/>
    </row>
    <row r="408">
      <c r="A408" s="1410"/>
      <c r="B408" s="1315"/>
      <c r="E408" s="1316"/>
      <c r="F408" s="1316"/>
      <c r="G408" s="1401"/>
      <c r="H408" s="1318"/>
      <c r="I408" s="1319"/>
      <c r="K408" s="1166"/>
      <c r="L408" s="1166"/>
      <c r="M408" s="1166"/>
      <c r="N408" s="1166"/>
      <c r="P408" s="1320"/>
    </row>
    <row r="409">
      <c r="A409" s="1410"/>
      <c r="B409" s="1315"/>
      <c r="E409" s="1316"/>
      <c r="F409" s="1316"/>
      <c r="G409" s="1401"/>
      <c r="H409" s="1318"/>
      <c r="I409" s="1319"/>
      <c r="K409" s="1166"/>
      <c r="L409" s="1166"/>
      <c r="M409" s="1166"/>
      <c r="N409" s="1166"/>
      <c r="P409" s="1320"/>
    </row>
    <row r="410">
      <c r="A410" s="1410"/>
      <c r="B410" s="1315"/>
      <c r="E410" s="1316"/>
      <c r="F410" s="1316"/>
      <c r="G410" s="1401"/>
      <c r="H410" s="1318"/>
      <c r="I410" s="1319"/>
      <c r="K410" s="1166"/>
      <c r="L410" s="1166"/>
      <c r="M410" s="1166"/>
      <c r="N410" s="1166"/>
      <c r="P410" s="1320"/>
    </row>
    <row r="411">
      <c r="A411" s="1410"/>
      <c r="B411" s="1315"/>
      <c r="E411" s="1316"/>
      <c r="F411" s="1316"/>
      <c r="G411" s="1401"/>
      <c r="H411" s="1318"/>
      <c r="I411" s="1319"/>
      <c r="K411" s="1166"/>
      <c r="L411" s="1166"/>
      <c r="M411" s="1166"/>
      <c r="N411" s="1166"/>
      <c r="P411" s="1320"/>
    </row>
    <row r="412">
      <c r="A412" s="1410"/>
      <c r="B412" s="1315"/>
      <c r="E412" s="1316"/>
      <c r="F412" s="1316"/>
      <c r="G412" s="1401"/>
      <c r="H412" s="1318"/>
      <c r="I412" s="1319"/>
      <c r="K412" s="1166"/>
      <c r="L412" s="1166"/>
      <c r="M412" s="1166"/>
      <c r="N412" s="1166"/>
      <c r="P412" s="1320"/>
    </row>
    <row r="413">
      <c r="A413" s="1410"/>
      <c r="B413" s="1315"/>
      <c r="E413" s="1316"/>
      <c r="F413" s="1316"/>
      <c r="G413" s="1401"/>
      <c r="H413" s="1318"/>
      <c r="I413" s="1319"/>
      <c r="K413" s="1166"/>
      <c r="L413" s="1166"/>
      <c r="M413" s="1166"/>
      <c r="N413" s="1166"/>
      <c r="P413" s="1320"/>
    </row>
    <row r="414">
      <c r="A414" s="1410"/>
      <c r="B414" s="1315"/>
      <c r="E414" s="1316"/>
      <c r="F414" s="1316"/>
      <c r="G414" s="1401"/>
      <c r="H414" s="1318"/>
      <c r="I414" s="1319"/>
      <c r="K414" s="1166"/>
      <c r="L414" s="1166"/>
      <c r="M414" s="1166"/>
      <c r="N414" s="1166"/>
      <c r="P414" s="1320"/>
    </row>
    <row r="415">
      <c r="A415" s="1410"/>
      <c r="B415" s="1315"/>
      <c r="E415" s="1316"/>
      <c r="F415" s="1316"/>
      <c r="G415" s="1401"/>
      <c r="H415" s="1318"/>
      <c r="I415" s="1319"/>
      <c r="K415" s="1166"/>
      <c r="L415" s="1166"/>
      <c r="M415" s="1166"/>
      <c r="N415" s="1166"/>
      <c r="P415" s="1320"/>
    </row>
    <row r="416">
      <c r="A416" s="1410"/>
      <c r="B416" s="1315"/>
      <c r="E416" s="1316"/>
      <c r="F416" s="1316"/>
      <c r="G416" s="1401"/>
      <c r="H416" s="1318"/>
      <c r="I416" s="1319"/>
      <c r="K416" s="1166"/>
      <c r="L416" s="1166"/>
      <c r="M416" s="1166"/>
      <c r="N416" s="1166"/>
      <c r="P416" s="1320"/>
    </row>
    <row r="417">
      <c r="A417" s="1410"/>
      <c r="B417" s="1315"/>
      <c r="E417" s="1316"/>
      <c r="F417" s="1316"/>
      <c r="G417" s="1401"/>
      <c r="H417" s="1318"/>
      <c r="I417" s="1319"/>
      <c r="K417" s="1166"/>
      <c r="L417" s="1166"/>
      <c r="M417" s="1166"/>
      <c r="N417" s="1166"/>
      <c r="P417" s="1320"/>
    </row>
    <row r="418">
      <c r="A418" s="1410"/>
      <c r="B418" s="1315"/>
      <c r="E418" s="1316"/>
      <c r="F418" s="1316"/>
      <c r="G418" s="1401"/>
      <c r="H418" s="1318"/>
      <c r="I418" s="1319"/>
      <c r="K418" s="1166"/>
      <c r="L418" s="1166"/>
      <c r="M418" s="1166"/>
      <c r="N418" s="1166"/>
      <c r="P418" s="1320"/>
    </row>
    <row r="419">
      <c r="A419" s="1410"/>
      <c r="B419" s="1315"/>
      <c r="E419" s="1316"/>
      <c r="F419" s="1316"/>
      <c r="G419" s="1401"/>
      <c r="H419" s="1318"/>
      <c r="I419" s="1319"/>
      <c r="K419" s="1166"/>
      <c r="L419" s="1166"/>
      <c r="M419" s="1166"/>
      <c r="N419" s="1166"/>
      <c r="P419" s="1320"/>
    </row>
    <row r="420">
      <c r="A420" s="1410"/>
      <c r="B420" s="1315"/>
      <c r="E420" s="1316"/>
      <c r="F420" s="1316"/>
      <c r="G420" s="1401"/>
      <c r="H420" s="1318"/>
      <c r="I420" s="1319"/>
      <c r="K420" s="1166"/>
      <c r="L420" s="1166"/>
      <c r="M420" s="1166"/>
      <c r="N420" s="1166"/>
      <c r="P420" s="1320"/>
    </row>
    <row r="421">
      <c r="A421" s="1410"/>
      <c r="B421" s="1315"/>
      <c r="E421" s="1316"/>
      <c r="F421" s="1316"/>
      <c r="G421" s="1401"/>
      <c r="H421" s="1318"/>
      <c r="I421" s="1319"/>
      <c r="K421" s="1166"/>
      <c r="L421" s="1166"/>
      <c r="M421" s="1166"/>
      <c r="N421" s="1166"/>
      <c r="P421" s="1320"/>
    </row>
    <row r="422">
      <c r="A422" s="1410"/>
      <c r="B422" s="1315"/>
      <c r="E422" s="1316"/>
      <c r="F422" s="1316"/>
      <c r="G422" s="1401"/>
      <c r="H422" s="1318"/>
      <c r="I422" s="1319"/>
      <c r="K422" s="1166"/>
      <c r="L422" s="1166"/>
      <c r="M422" s="1166"/>
      <c r="N422" s="1166"/>
      <c r="P422" s="1320"/>
    </row>
    <row r="423">
      <c r="A423" s="1410"/>
      <c r="B423" s="1315"/>
      <c r="E423" s="1316"/>
      <c r="F423" s="1316"/>
      <c r="G423" s="1401"/>
      <c r="H423" s="1318"/>
      <c r="I423" s="1319"/>
      <c r="K423" s="1166"/>
      <c r="L423" s="1166"/>
      <c r="M423" s="1166"/>
      <c r="N423" s="1166"/>
      <c r="P423" s="1320"/>
    </row>
    <row r="424">
      <c r="A424" s="1410"/>
      <c r="B424" s="1315"/>
      <c r="E424" s="1316"/>
      <c r="F424" s="1316"/>
      <c r="G424" s="1401"/>
      <c r="H424" s="1318"/>
      <c r="I424" s="1319"/>
      <c r="K424" s="1166"/>
      <c r="L424" s="1166"/>
      <c r="M424" s="1166"/>
      <c r="N424" s="1166"/>
      <c r="P424" s="1320"/>
    </row>
    <row r="425">
      <c r="A425" s="1410"/>
      <c r="B425" s="1315"/>
      <c r="E425" s="1316"/>
      <c r="F425" s="1316"/>
      <c r="G425" s="1401"/>
      <c r="H425" s="1318"/>
      <c r="I425" s="1319"/>
      <c r="K425" s="1166"/>
      <c r="L425" s="1166"/>
      <c r="M425" s="1166"/>
      <c r="N425" s="1166"/>
      <c r="P425" s="1320"/>
    </row>
    <row r="426">
      <c r="A426" s="1410"/>
      <c r="B426" s="1315"/>
      <c r="E426" s="1316"/>
      <c r="F426" s="1316"/>
      <c r="G426" s="1401"/>
      <c r="H426" s="1318"/>
      <c r="I426" s="1319"/>
      <c r="K426" s="1166"/>
      <c r="L426" s="1166"/>
      <c r="M426" s="1166"/>
      <c r="N426" s="1166"/>
      <c r="P426" s="1320"/>
    </row>
    <row r="427">
      <c r="A427" s="1410"/>
      <c r="B427" s="1315"/>
      <c r="E427" s="1316"/>
      <c r="F427" s="1316"/>
      <c r="G427" s="1401"/>
      <c r="H427" s="1318"/>
      <c r="I427" s="1319"/>
      <c r="K427" s="1166"/>
      <c r="L427" s="1166"/>
      <c r="M427" s="1166"/>
      <c r="N427" s="1166"/>
      <c r="P427" s="1320"/>
    </row>
    <row r="428">
      <c r="A428" s="1410"/>
      <c r="B428" s="1315"/>
      <c r="E428" s="1316"/>
      <c r="F428" s="1316"/>
      <c r="G428" s="1401"/>
      <c r="H428" s="1318"/>
      <c r="I428" s="1319"/>
      <c r="K428" s="1166"/>
      <c r="L428" s="1166"/>
      <c r="M428" s="1166"/>
      <c r="N428" s="1166"/>
      <c r="P428" s="1320"/>
    </row>
    <row r="429">
      <c r="A429" s="1410"/>
      <c r="B429" s="1315"/>
      <c r="E429" s="1316"/>
      <c r="F429" s="1316"/>
      <c r="G429" s="1401"/>
      <c r="H429" s="1318"/>
      <c r="I429" s="1319"/>
      <c r="K429" s="1166"/>
      <c r="L429" s="1166"/>
      <c r="M429" s="1166"/>
      <c r="N429" s="1166"/>
      <c r="P429" s="1320"/>
    </row>
    <row r="430">
      <c r="A430" s="1410"/>
      <c r="B430" s="1315"/>
      <c r="E430" s="1316"/>
      <c r="F430" s="1316"/>
      <c r="G430" s="1401"/>
      <c r="H430" s="1318"/>
      <c r="I430" s="1319"/>
      <c r="K430" s="1166"/>
      <c r="L430" s="1166"/>
      <c r="M430" s="1166"/>
      <c r="N430" s="1166"/>
      <c r="P430" s="1320"/>
    </row>
    <row r="431">
      <c r="A431" s="1410"/>
      <c r="B431" s="1315"/>
      <c r="E431" s="1316"/>
      <c r="F431" s="1316"/>
      <c r="G431" s="1401"/>
      <c r="H431" s="1318"/>
      <c r="I431" s="1319"/>
      <c r="K431" s="1166"/>
      <c r="L431" s="1166"/>
      <c r="M431" s="1166"/>
      <c r="N431" s="1166"/>
      <c r="P431" s="1320"/>
    </row>
    <row r="432">
      <c r="A432" s="1410"/>
      <c r="B432" s="1315"/>
      <c r="E432" s="1316"/>
      <c r="F432" s="1316"/>
      <c r="G432" s="1401"/>
      <c r="H432" s="1318"/>
      <c r="I432" s="1319"/>
      <c r="K432" s="1166"/>
      <c r="L432" s="1166"/>
      <c r="M432" s="1166"/>
      <c r="N432" s="1166"/>
      <c r="P432" s="1320"/>
    </row>
    <row r="433">
      <c r="A433" s="1410"/>
      <c r="B433" s="1315"/>
      <c r="E433" s="1316"/>
      <c r="F433" s="1316"/>
      <c r="G433" s="1401"/>
      <c r="H433" s="1318"/>
      <c r="I433" s="1319"/>
      <c r="K433" s="1166"/>
      <c r="L433" s="1166"/>
      <c r="M433" s="1166"/>
      <c r="N433" s="1166"/>
      <c r="P433" s="1320"/>
    </row>
    <row r="434">
      <c r="A434" s="1410"/>
      <c r="B434" s="1315"/>
      <c r="E434" s="1316"/>
      <c r="F434" s="1316"/>
      <c r="G434" s="1401"/>
      <c r="H434" s="1318"/>
      <c r="I434" s="1319"/>
      <c r="K434" s="1166"/>
      <c r="L434" s="1166"/>
      <c r="M434" s="1166"/>
      <c r="N434" s="1166"/>
      <c r="P434" s="1320"/>
    </row>
    <row r="435">
      <c r="A435" s="1410"/>
      <c r="B435" s="1315"/>
      <c r="E435" s="1316"/>
      <c r="F435" s="1316"/>
      <c r="G435" s="1401"/>
      <c r="H435" s="1318"/>
      <c r="I435" s="1319"/>
      <c r="K435" s="1166"/>
      <c r="L435" s="1166"/>
      <c r="M435" s="1166"/>
      <c r="N435" s="1166"/>
      <c r="P435" s="1320"/>
    </row>
    <row r="436">
      <c r="A436" s="1410"/>
      <c r="B436" s="1315"/>
      <c r="E436" s="1316"/>
      <c r="F436" s="1316"/>
      <c r="G436" s="1401"/>
      <c r="H436" s="1318"/>
      <c r="I436" s="1319"/>
      <c r="K436" s="1166"/>
      <c r="L436" s="1166"/>
      <c r="M436" s="1166"/>
      <c r="N436" s="1166"/>
      <c r="P436" s="1320"/>
    </row>
    <row r="437">
      <c r="A437" s="1410"/>
      <c r="B437" s="1315"/>
      <c r="E437" s="1316"/>
      <c r="F437" s="1316"/>
      <c r="G437" s="1401"/>
      <c r="H437" s="1318"/>
      <c r="I437" s="1319"/>
      <c r="K437" s="1166"/>
      <c r="L437" s="1166"/>
      <c r="M437" s="1166"/>
      <c r="N437" s="1166"/>
      <c r="P437" s="1320"/>
    </row>
    <row r="438">
      <c r="A438" s="1410"/>
      <c r="B438" s="1315"/>
      <c r="E438" s="1316"/>
      <c r="F438" s="1316"/>
      <c r="G438" s="1401"/>
      <c r="H438" s="1318"/>
      <c r="I438" s="1319"/>
      <c r="K438" s="1166"/>
      <c r="L438" s="1166"/>
      <c r="M438" s="1166"/>
      <c r="N438" s="1166"/>
      <c r="P438" s="1320"/>
    </row>
    <row r="439">
      <c r="A439" s="1410"/>
      <c r="B439" s="1315"/>
      <c r="E439" s="1316"/>
      <c r="F439" s="1316"/>
      <c r="G439" s="1401"/>
      <c r="H439" s="1318"/>
      <c r="I439" s="1319"/>
      <c r="K439" s="1166"/>
      <c r="L439" s="1166"/>
      <c r="M439" s="1166"/>
      <c r="N439" s="1166"/>
      <c r="P439" s="1320"/>
    </row>
    <row r="440">
      <c r="A440" s="1410"/>
      <c r="B440" s="1315"/>
      <c r="E440" s="1316"/>
      <c r="F440" s="1316"/>
      <c r="G440" s="1401"/>
      <c r="H440" s="1318"/>
      <c r="I440" s="1319"/>
      <c r="K440" s="1166"/>
      <c r="L440" s="1166"/>
      <c r="M440" s="1166"/>
      <c r="N440" s="1166"/>
      <c r="P440" s="1320"/>
    </row>
    <row r="441">
      <c r="A441" s="1410"/>
      <c r="B441" s="1315"/>
      <c r="E441" s="1316"/>
      <c r="F441" s="1316"/>
      <c r="G441" s="1401"/>
      <c r="H441" s="1318"/>
      <c r="I441" s="1319"/>
      <c r="K441" s="1166"/>
      <c r="L441" s="1166"/>
      <c r="M441" s="1166"/>
      <c r="N441" s="1166"/>
      <c r="P441" s="1320"/>
    </row>
    <row r="442">
      <c r="A442" s="1410"/>
      <c r="B442" s="1315"/>
      <c r="E442" s="1316"/>
      <c r="F442" s="1316"/>
      <c r="G442" s="1401"/>
      <c r="H442" s="1318"/>
      <c r="I442" s="1319"/>
      <c r="K442" s="1166"/>
      <c r="L442" s="1166"/>
      <c r="M442" s="1166"/>
      <c r="N442" s="1166"/>
      <c r="P442" s="1320"/>
    </row>
    <row r="443">
      <c r="A443" s="1410"/>
      <c r="B443" s="1315"/>
      <c r="E443" s="1316"/>
      <c r="F443" s="1316"/>
      <c r="G443" s="1401"/>
      <c r="H443" s="1318"/>
      <c r="I443" s="1319"/>
      <c r="K443" s="1166"/>
      <c r="L443" s="1166"/>
      <c r="M443" s="1166"/>
      <c r="N443" s="1166"/>
      <c r="P443" s="1320"/>
    </row>
    <row r="444">
      <c r="A444" s="1410"/>
      <c r="B444" s="1315"/>
      <c r="E444" s="1316"/>
      <c r="F444" s="1316"/>
      <c r="G444" s="1401"/>
      <c r="H444" s="1318"/>
      <c r="I444" s="1319"/>
      <c r="K444" s="1166"/>
      <c r="L444" s="1166"/>
      <c r="M444" s="1166"/>
      <c r="N444" s="1166"/>
      <c r="P444" s="1320"/>
    </row>
    <row r="445">
      <c r="A445" s="1410"/>
      <c r="B445" s="1315"/>
      <c r="E445" s="1316"/>
      <c r="F445" s="1316"/>
      <c r="G445" s="1401"/>
      <c r="H445" s="1318"/>
      <c r="I445" s="1319"/>
      <c r="K445" s="1166"/>
      <c r="L445" s="1166"/>
      <c r="M445" s="1166"/>
      <c r="N445" s="1166"/>
      <c r="P445" s="1320"/>
    </row>
    <row r="446">
      <c r="A446" s="1410"/>
      <c r="B446" s="1315"/>
      <c r="E446" s="1316"/>
      <c r="F446" s="1316"/>
      <c r="G446" s="1401"/>
      <c r="H446" s="1318"/>
      <c r="I446" s="1319"/>
      <c r="K446" s="1166"/>
      <c r="L446" s="1166"/>
      <c r="M446" s="1166"/>
      <c r="N446" s="1166"/>
      <c r="P446" s="1320"/>
    </row>
    <row r="447">
      <c r="A447" s="1410"/>
      <c r="B447" s="1315"/>
      <c r="E447" s="1316"/>
      <c r="F447" s="1316"/>
      <c r="G447" s="1401"/>
      <c r="H447" s="1318"/>
      <c r="I447" s="1319"/>
      <c r="K447" s="1166"/>
      <c r="L447" s="1166"/>
      <c r="M447" s="1166"/>
      <c r="N447" s="1166"/>
      <c r="P447" s="1320"/>
    </row>
    <row r="448">
      <c r="A448" s="1410"/>
      <c r="B448" s="1315"/>
      <c r="E448" s="1316"/>
      <c r="F448" s="1316"/>
      <c r="G448" s="1401"/>
      <c r="H448" s="1318"/>
      <c r="I448" s="1319"/>
      <c r="K448" s="1166"/>
      <c r="L448" s="1166"/>
      <c r="M448" s="1166"/>
      <c r="N448" s="1166"/>
      <c r="P448" s="1320"/>
    </row>
    <row r="449">
      <c r="A449" s="1410"/>
      <c r="B449" s="1315"/>
      <c r="E449" s="1316"/>
      <c r="F449" s="1316"/>
      <c r="G449" s="1401"/>
      <c r="H449" s="1318"/>
      <c r="I449" s="1319"/>
      <c r="K449" s="1166"/>
      <c r="L449" s="1166"/>
      <c r="M449" s="1166"/>
      <c r="N449" s="1166"/>
      <c r="P449" s="1320"/>
    </row>
    <row r="450">
      <c r="A450" s="1410"/>
      <c r="B450" s="1315"/>
      <c r="E450" s="1316"/>
      <c r="F450" s="1316"/>
      <c r="G450" s="1401"/>
      <c r="H450" s="1318"/>
      <c r="I450" s="1319"/>
      <c r="K450" s="1166"/>
      <c r="L450" s="1166"/>
      <c r="M450" s="1166"/>
      <c r="N450" s="1166"/>
      <c r="P450" s="1320"/>
    </row>
    <row r="451">
      <c r="A451" s="1410"/>
      <c r="B451" s="1315"/>
      <c r="E451" s="1316"/>
      <c r="F451" s="1316"/>
      <c r="G451" s="1401"/>
      <c r="H451" s="1318"/>
      <c r="I451" s="1319"/>
      <c r="K451" s="1166"/>
      <c r="L451" s="1166"/>
      <c r="M451" s="1166"/>
      <c r="N451" s="1166"/>
      <c r="P451" s="1320"/>
    </row>
    <row r="452">
      <c r="A452" s="1410"/>
      <c r="B452" s="1315"/>
      <c r="E452" s="1316"/>
      <c r="F452" s="1316"/>
      <c r="G452" s="1401"/>
      <c r="H452" s="1318"/>
      <c r="I452" s="1319"/>
      <c r="K452" s="1166"/>
      <c r="L452" s="1166"/>
      <c r="M452" s="1166"/>
      <c r="N452" s="1166"/>
      <c r="P452" s="1320"/>
    </row>
    <row r="453">
      <c r="A453" s="1410"/>
      <c r="B453" s="1315"/>
      <c r="E453" s="1316"/>
      <c r="F453" s="1316"/>
      <c r="G453" s="1401"/>
      <c r="H453" s="1318"/>
      <c r="I453" s="1319"/>
      <c r="K453" s="1166"/>
      <c r="L453" s="1166"/>
      <c r="M453" s="1166"/>
      <c r="N453" s="1166"/>
      <c r="P453" s="1320"/>
    </row>
    <row r="454">
      <c r="A454" s="1410"/>
      <c r="B454" s="1315"/>
      <c r="E454" s="1316"/>
      <c r="F454" s="1316"/>
      <c r="G454" s="1401"/>
      <c r="H454" s="1318"/>
      <c r="I454" s="1319"/>
      <c r="K454" s="1166"/>
      <c r="L454" s="1166"/>
      <c r="M454" s="1166"/>
      <c r="N454" s="1166"/>
      <c r="P454" s="1320"/>
    </row>
    <row r="455">
      <c r="A455" s="1410"/>
      <c r="B455" s="1315"/>
      <c r="E455" s="1316"/>
      <c r="F455" s="1316"/>
      <c r="G455" s="1401"/>
      <c r="H455" s="1318"/>
      <c r="I455" s="1319"/>
      <c r="K455" s="1166"/>
      <c r="L455" s="1166"/>
      <c r="M455" s="1166"/>
      <c r="N455" s="1166"/>
      <c r="P455" s="1320"/>
    </row>
    <row r="456">
      <c r="A456" s="1410"/>
      <c r="B456" s="1315"/>
      <c r="E456" s="1316"/>
      <c r="F456" s="1316"/>
      <c r="G456" s="1401"/>
      <c r="H456" s="1318"/>
      <c r="I456" s="1319"/>
      <c r="K456" s="1166"/>
      <c r="L456" s="1166"/>
      <c r="M456" s="1166"/>
      <c r="N456" s="1166"/>
      <c r="P456" s="1320"/>
    </row>
    <row r="457">
      <c r="A457" s="1410"/>
      <c r="B457" s="1315"/>
      <c r="E457" s="1316"/>
      <c r="F457" s="1316"/>
      <c r="G457" s="1401"/>
      <c r="H457" s="1318"/>
      <c r="I457" s="1319"/>
      <c r="K457" s="1166"/>
      <c r="L457" s="1166"/>
      <c r="M457" s="1166"/>
      <c r="N457" s="1166"/>
      <c r="P457" s="1320"/>
    </row>
    <row r="458">
      <c r="A458" s="1410"/>
      <c r="B458" s="1315"/>
      <c r="E458" s="1316"/>
      <c r="F458" s="1316"/>
      <c r="G458" s="1401"/>
      <c r="H458" s="1318"/>
      <c r="I458" s="1319"/>
      <c r="K458" s="1166"/>
      <c r="L458" s="1166"/>
      <c r="M458" s="1166"/>
      <c r="N458" s="1166"/>
      <c r="P458" s="1320"/>
    </row>
    <row r="459">
      <c r="A459" s="1410"/>
      <c r="B459" s="1315"/>
      <c r="E459" s="1316"/>
      <c r="F459" s="1316"/>
      <c r="G459" s="1401"/>
      <c r="H459" s="1318"/>
      <c r="I459" s="1319"/>
      <c r="K459" s="1166"/>
      <c r="L459" s="1166"/>
      <c r="M459" s="1166"/>
      <c r="N459" s="1166"/>
      <c r="P459" s="1320"/>
    </row>
    <row r="460">
      <c r="A460" s="1410"/>
      <c r="B460" s="1315"/>
      <c r="E460" s="1316"/>
      <c r="F460" s="1316"/>
      <c r="G460" s="1401"/>
      <c r="H460" s="1318"/>
      <c r="I460" s="1319"/>
      <c r="K460" s="1166"/>
      <c r="L460" s="1166"/>
      <c r="M460" s="1166"/>
      <c r="N460" s="1166"/>
      <c r="P460" s="1320"/>
    </row>
    <row r="461">
      <c r="A461" s="1410"/>
      <c r="B461" s="1315"/>
      <c r="E461" s="1316"/>
      <c r="F461" s="1316"/>
      <c r="G461" s="1401"/>
      <c r="H461" s="1318"/>
      <c r="I461" s="1319"/>
      <c r="K461" s="1166"/>
      <c r="L461" s="1166"/>
      <c r="M461" s="1166"/>
      <c r="N461" s="1166"/>
      <c r="P461" s="1320"/>
    </row>
    <row r="462">
      <c r="A462" s="1410"/>
      <c r="B462" s="1315"/>
      <c r="E462" s="1316"/>
      <c r="F462" s="1316"/>
      <c r="G462" s="1401"/>
      <c r="H462" s="1318"/>
      <c r="I462" s="1319"/>
      <c r="K462" s="1166"/>
      <c r="L462" s="1166"/>
      <c r="M462" s="1166"/>
      <c r="N462" s="1166"/>
      <c r="P462" s="1320"/>
    </row>
    <row r="463">
      <c r="A463" s="1410"/>
      <c r="B463" s="1315"/>
      <c r="E463" s="1316"/>
      <c r="F463" s="1316"/>
      <c r="G463" s="1401"/>
      <c r="H463" s="1318"/>
      <c r="I463" s="1319"/>
      <c r="K463" s="1166"/>
      <c r="L463" s="1166"/>
      <c r="M463" s="1166"/>
      <c r="N463" s="1166"/>
      <c r="P463" s="1320"/>
    </row>
    <row r="464">
      <c r="A464" s="1410"/>
      <c r="B464" s="1315"/>
      <c r="E464" s="1316"/>
      <c r="F464" s="1316"/>
      <c r="G464" s="1401"/>
      <c r="H464" s="1318"/>
      <c r="I464" s="1319"/>
      <c r="K464" s="1166"/>
      <c r="L464" s="1166"/>
      <c r="M464" s="1166"/>
      <c r="N464" s="1166"/>
      <c r="P464" s="1320"/>
    </row>
    <row r="465">
      <c r="A465" s="1410"/>
      <c r="B465" s="1315"/>
      <c r="E465" s="1316"/>
      <c r="F465" s="1316"/>
      <c r="G465" s="1401"/>
      <c r="H465" s="1318"/>
      <c r="I465" s="1319"/>
      <c r="K465" s="1166"/>
      <c r="L465" s="1166"/>
      <c r="M465" s="1166"/>
      <c r="N465" s="1166"/>
      <c r="P465" s="1320"/>
    </row>
    <row r="466">
      <c r="A466" s="1410"/>
      <c r="B466" s="1315"/>
      <c r="E466" s="1316"/>
      <c r="F466" s="1316"/>
      <c r="G466" s="1401"/>
      <c r="H466" s="1318"/>
      <c r="I466" s="1319"/>
      <c r="K466" s="1166"/>
      <c r="L466" s="1166"/>
      <c r="M466" s="1166"/>
      <c r="N466" s="1166"/>
      <c r="P466" s="1320"/>
    </row>
    <row r="467">
      <c r="A467" s="1410"/>
      <c r="B467" s="1315"/>
      <c r="E467" s="1316"/>
      <c r="F467" s="1316"/>
      <c r="G467" s="1401"/>
      <c r="H467" s="1318"/>
      <c r="I467" s="1319"/>
      <c r="K467" s="1166"/>
      <c r="L467" s="1166"/>
      <c r="M467" s="1166"/>
      <c r="N467" s="1166"/>
      <c r="P467" s="1320"/>
    </row>
    <row r="468">
      <c r="A468" s="1410"/>
      <c r="B468" s="1315"/>
      <c r="E468" s="1316"/>
      <c r="F468" s="1316"/>
      <c r="G468" s="1401"/>
      <c r="H468" s="1318"/>
      <c r="I468" s="1319"/>
      <c r="K468" s="1166"/>
      <c r="L468" s="1166"/>
      <c r="M468" s="1166"/>
      <c r="N468" s="1166"/>
      <c r="P468" s="1320"/>
    </row>
    <row r="469">
      <c r="A469" s="1410"/>
      <c r="B469" s="1315"/>
      <c r="E469" s="1316"/>
      <c r="F469" s="1316"/>
      <c r="G469" s="1401"/>
      <c r="H469" s="1318"/>
      <c r="I469" s="1319"/>
      <c r="K469" s="1166"/>
      <c r="L469" s="1166"/>
      <c r="M469" s="1166"/>
      <c r="N469" s="1166"/>
      <c r="P469" s="1320"/>
    </row>
    <row r="470">
      <c r="A470" s="1410"/>
      <c r="B470" s="1315"/>
      <c r="E470" s="1316"/>
      <c r="F470" s="1316"/>
      <c r="G470" s="1401"/>
      <c r="H470" s="1318"/>
      <c r="I470" s="1319"/>
      <c r="K470" s="1166"/>
      <c r="L470" s="1166"/>
      <c r="M470" s="1166"/>
      <c r="N470" s="1166"/>
      <c r="P470" s="1320"/>
    </row>
    <row r="471">
      <c r="A471" s="1410"/>
      <c r="B471" s="1315"/>
      <c r="E471" s="1316"/>
      <c r="F471" s="1316"/>
      <c r="G471" s="1401"/>
      <c r="H471" s="1318"/>
      <c r="I471" s="1319"/>
      <c r="K471" s="1166"/>
      <c r="L471" s="1166"/>
      <c r="M471" s="1166"/>
      <c r="N471" s="1166"/>
      <c r="P471" s="1320"/>
    </row>
    <row r="472">
      <c r="A472" s="1410"/>
      <c r="B472" s="1315"/>
      <c r="E472" s="1316"/>
      <c r="F472" s="1316"/>
      <c r="G472" s="1401"/>
      <c r="H472" s="1318"/>
      <c r="I472" s="1319"/>
      <c r="K472" s="1166"/>
      <c r="L472" s="1166"/>
      <c r="M472" s="1166"/>
      <c r="N472" s="1166"/>
      <c r="P472" s="1320"/>
    </row>
    <row r="473">
      <c r="A473" s="1410"/>
      <c r="B473" s="1315"/>
      <c r="E473" s="1316"/>
      <c r="F473" s="1316"/>
      <c r="G473" s="1401"/>
      <c r="H473" s="1318"/>
      <c r="I473" s="1319"/>
      <c r="K473" s="1166"/>
      <c r="L473" s="1166"/>
      <c r="M473" s="1166"/>
      <c r="N473" s="1166"/>
      <c r="P473" s="1320"/>
    </row>
    <row r="474">
      <c r="A474" s="1410"/>
      <c r="B474" s="1315"/>
      <c r="E474" s="1316"/>
      <c r="F474" s="1316"/>
      <c r="G474" s="1401"/>
      <c r="H474" s="1318"/>
      <c r="I474" s="1319"/>
      <c r="K474" s="1166"/>
      <c r="L474" s="1166"/>
      <c r="M474" s="1166"/>
      <c r="N474" s="1166"/>
      <c r="P474" s="1320"/>
    </row>
    <row r="475">
      <c r="A475" s="1410"/>
      <c r="B475" s="1315"/>
      <c r="E475" s="1316"/>
      <c r="F475" s="1316"/>
      <c r="G475" s="1401"/>
      <c r="H475" s="1318"/>
      <c r="I475" s="1319"/>
      <c r="K475" s="1166"/>
      <c r="L475" s="1166"/>
      <c r="M475" s="1166"/>
      <c r="N475" s="1166"/>
      <c r="P475" s="1320"/>
    </row>
    <row r="476">
      <c r="A476" s="1410"/>
      <c r="B476" s="1315"/>
      <c r="E476" s="1316"/>
      <c r="F476" s="1316"/>
      <c r="G476" s="1401"/>
      <c r="H476" s="1318"/>
      <c r="I476" s="1319"/>
      <c r="K476" s="1166"/>
      <c r="L476" s="1166"/>
      <c r="M476" s="1166"/>
      <c r="N476" s="1166"/>
      <c r="P476" s="1320"/>
    </row>
    <row r="477">
      <c r="A477" s="1410"/>
      <c r="B477" s="1315"/>
      <c r="E477" s="1316"/>
      <c r="F477" s="1316"/>
      <c r="G477" s="1401"/>
      <c r="H477" s="1318"/>
      <c r="I477" s="1319"/>
      <c r="K477" s="1166"/>
      <c r="L477" s="1166"/>
      <c r="M477" s="1166"/>
      <c r="N477" s="1166"/>
      <c r="P477" s="1320"/>
    </row>
    <row r="478">
      <c r="A478" s="1410"/>
      <c r="B478" s="1315"/>
      <c r="E478" s="1316"/>
      <c r="F478" s="1316"/>
      <c r="G478" s="1401"/>
      <c r="H478" s="1318"/>
      <c r="I478" s="1319"/>
      <c r="K478" s="1166"/>
      <c r="L478" s="1166"/>
      <c r="M478" s="1166"/>
      <c r="N478" s="1166"/>
      <c r="P478" s="1320"/>
    </row>
    <row r="479">
      <c r="A479" s="1410"/>
      <c r="B479" s="1315"/>
      <c r="E479" s="1316"/>
      <c r="F479" s="1316"/>
      <c r="G479" s="1401"/>
      <c r="H479" s="1318"/>
      <c r="I479" s="1319"/>
      <c r="K479" s="1166"/>
      <c r="L479" s="1166"/>
      <c r="M479" s="1166"/>
      <c r="N479" s="1166"/>
      <c r="P479" s="1320"/>
    </row>
    <row r="480">
      <c r="A480" s="1410"/>
      <c r="B480" s="1315"/>
      <c r="E480" s="1316"/>
      <c r="F480" s="1316"/>
      <c r="G480" s="1401"/>
      <c r="H480" s="1318"/>
      <c r="I480" s="1319"/>
      <c r="K480" s="1166"/>
      <c r="L480" s="1166"/>
      <c r="M480" s="1166"/>
      <c r="N480" s="1166"/>
      <c r="P480" s="1320"/>
    </row>
    <row r="481">
      <c r="A481" s="1410"/>
      <c r="B481" s="1315"/>
      <c r="E481" s="1316"/>
      <c r="F481" s="1316"/>
      <c r="G481" s="1401"/>
      <c r="H481" s="1318"/>
      <c r="I481" s="1319"/>
      <c r="K481" s="1166"/>
      <c r="L481" s="1166"/>
      <c r="M481" s="1166"/>
      <c r="N481" s="1166"/>
      <c r="P481" s="1320"/>
    </row>
    <row r="482">
      <c r="A482" s="1410"/>
      <c r="B482" s="1315"/>
      <c r="E482" s="1316"/>
      <c r="F482" s="1316"/>
      <c r="G482" s="1401"/>
      <c r="H482" s="1318"/>
      <c r="I482" s="1319"/>
      <c r="K482" s="1166"/>
      <c r="L482" s="1166"/>
      <c r="M482" s="1166"/>
      <c r="N482" s="1166"/>
      <c r="P482" s="1320"/>
    </row>
    <row r="483">
      <c r="A483" s="1410"/>
      <c r="B483" s="1315"/>
      <c r="E483" s="1316"/>
      <c r="F483" s="1316"/>
      <c r="G483" s="1401"/>
      <c r="H483" s="1318"/>
      <c r="I483" s="1319"/>
      <c r="K483" s="1166"/>
      <c r="L483" s="1166"/>
      <c r="M483" s="1166"/>
      <c r="N483" s="1166"/>
      <c r="P483" s="1320"/>
    </row>
    <row r="484">
      <c r="A484" s="1410"/>
      <c r="B484" s="1315"/>
      <c r="E484" s="1316"/>
      <c r="F484" s="1316"/>
      <c r="G484" s="1401"/>
      <c r="H484" s="1318"/>
      <c r="I484" s="1319"/>
      <c r="K484" s="1166"/>
      <c r="L484" s="1166"/>
      <c r="M484" s="1166"/>
      <c r="N484" s="1166"/>
      <c r="P484" s="1320"/>
    </row>
    <row r="485">
      <c r="A485" s="1410"/>
      <c r="B485" s="1315"/>
      <c r="E485" s="1316"/>
      <c r="F485" s="1316"/>
      <c r="G485" s="1401"/>
      <c r="H485" s="1318"/>
      <c r="I485" s="1319"/>
      <c r="K485" s="1166"/>
      <c r="L485" s="1166"/>
      <c r="M485" s="1166"/>
      <c r="N485" s="1166"/>
      <c r="P485" s="1320"/>
    </row>
    <row r="486">
      <c r="A486" s="1410"/>
      <c r="B486" s="1315"/>
      <c r="E486" s="1316"/>
      <c r="F486" s="1316"/>
      <c r="G486" s="1401"/>
      <c r="H486" s="1318"/>
      <c r="I486" s="1319"/>
      <c r="K486" s="1166"/>
      <c r="L486" s="1166"/>
      <c r="M486" s="1166"/>
      <c r="N486" s="1166"/>
      <c r="P486" s="1320"/>
    </row>
    <row r="487">
      <c r="A487" s="1410"/>
      <c r="B487" s="1315"/>
      <c r="E487" s="1316"/>
      <c r="F487" s="1316"/>
      <c r="G487" s="1401"/>
      <c r="H487" s="1318"/>
      <c r="I487" s="1319"/>
      <c r="K487" s="1166"/>
      <c r="L487" s="1166"/>
      <c r="M487" s="1166"/>
      <c r="N487" s="1166"/>
      <c r="P487" s="1320"/>
    </row>
    <row r="488">
      <c r="A488" s="1410"/>
      <c r="B488" s="1315"/>
      <c r="E488" s="1316"/>
      <c r="F488" s="1316"/>
      <c r="G488" s="1401"/>
      <c r="H488" s="1318"/>
      <c r="I488" s="1319"/>
      <c r="K488" s="1166"/>
      <c r="L488" s="1166"/>
      <c r="M488" s="1166"/>
      <c r="N488" s="1166"/>
      <c r="P488" s="1320"/>
    </row>
    <row r="489">
      <c r="A489" s="1410"/>
      <c r="B489" s="1315"/>
      <c r="E489" s="1316"/>
      <c r="F489" s="1316"/>
      <c r="G489" s="1401"/>
      <c r="H489" s="1318"/>
      <c r="I489" s="1319"/>
      <c r="K489" s="1166"/>
      <c r="L489" s="1166"/>
      <c r="M489" s="1166"/>
      <c r="N489" s="1166"/>
      <c r="P489" s="1320"/>
    </row>
    <row r="490">
      <c r="A490" s="1410"/>
      <c r="B490" s="1315"/>
      <c r="E490" s="1316"/>
      <c r="F490" s="1316"/>
      <c r="G490" s="1401"/>
      <c r="H490" s="1318"/>
      <c r="I490" s="1319"/>
      <c r="K490" s="1166"/>
      <c r="L490" s="1166"/>
      <c r="M490" s="1166"/>
      <c r="N490" s="1166"/>
      <c r="P490" s="1320"/>
    </row>
    <row r="491">
      <c r="A491" s="1410"/>
      <c r="B491" s="1315"/>
      <c r="E491" s="1316"/>
      <c r="F491" s="1316"/>
      <c r="G491" s="1401"/>
      <c r="H491" s="1318"/>
      <c r="I491" s="1319"/>
      <c r="K491" s="1166"/>
      <c r="L491" s="1166"/>
      <c r="M491" s="1166"/>
      <c r="N491" s="1166"/>
      <c r="P491" s="1320"/>
    </row>
    <row r="492">
      <c r="A492" s="1410"/>
      <c r="B492" s="1315"/>
      <c r="E492" s="1316"/>
      <c r="F492" s="1316"/>
      <c r="G492" s="1401"/>
      <c r="H492" s="1318"/>
      <c r="I492" s="1319"/>
      <c r="K492" s="1166"/>
      <c r="L492" s="1166"/>
      <c r="M492" s="1166"/>
      <c r="N492" s="1166"/>
      <c r="P492" s="1320"/>
    </row>
    <row r="493">
      <c r="A493" s="1410"/>
      <c r="B493" s="1315"/>
      <c r="E493" s="1316"/>
      <c r="F493" s="1316"/>
      <c r="G493" s="1401"/>
      <c r="H493" s="1318"/>
      <c r="I493" s="1319"/>
      <c r="K493" s="1166"/>
      <c r="L493" s="1166"/>
      <c r="M493" s="1166"/>
      <c r="N493" s="1166"/>
      <c r="P493" s="1320"/>
    </row>
    <row r="494">
      <c r="A494" s="1410"/>
      <c r="B494" s="1315"/>
      <c r="E494" s="1316"/>
      <c r="F494" s="1316"/>
      <c r="G494" s="1401"/>
      <c r="H494" s="1318"/>
      <c r="I494" s="1319"/>
      <c r="K494" s="1166"/>
      <c r="L494" s="1166"/>
      <c r="M494" s="1166"/>
      <c r="N494" s="1166"/>
      <c r="P494" s="1320"/>
    </row>
    <row r="495">
      <c r="A495" s="1410"/>
      <c r="B495" s="1315"/>
      <c r="E495" s="1316"/>
      <c r="F495" s="1316"/>
      <c r="G495" s="1401"/>
      <c r="H495" s="1318"/>
      <c r="I495" s="1319"/>
      <c r="K495" s="1166"/>
      <c r="L495" s="1166"/>
      <c r="M495" s="1166"/>
      <c r="N495" s="1166"/>
      <c r="P495" s="1320"/>
    </row>
    <row r="496">
      <c r="A496" s="1410"/>
      <c r="B496" s="1315"/>
      <c r="E496" s="1316"/>
      <c r="F496" s="1316"/>
      <c r="G496" s="1401"/>
      <c r="H496" s="1318"/>
      <c r="I496" s="1319"/>
      <c r="K496" s="1166"/>
      <c r="L496" s="1166"/>
      <c r="M496" s="1166"/>
      <c r="N496" s="1166"/>
      <c r="P496" s="1320"/>
    </row>
    <row r="497">
      <c r="A497" s="1410"/>
      <c r="B497" s="1315"/>
      <c r="E497" s="1316"/>
      <c r="F497" s="1316"/>
      <c r="G497" s="1401"/>
      <c r="H497" s="1318"/>
      <c r="I497" s="1319"/>
      <c r="K497" s="1166"/>
      <c r="L497" s="1166"/>
      <c r="M497" s="1166"/>
      <c r="N497" s="1166"/>
      <c r="P497" s="1320"/>
    </row>
    <row r="498">
      <c r="A498" s="1410"/>
      <c r="B498" s="1315"/>
      <c r="E498" s="1316"/>
      <c r="F498" s="1316"/>
      <c r="G498" s="1401"/>
      <c r="H498" s="1318"/>
      <c r="I498" s="1319"/>
      <c r="K498" s="1166"/>
      <c r="L498" s="1166"/>
      <c r="M498" s="1166"/>
      <c r="N498" s="1166"/>
      <c r="P498" s="1320"/>
    </row>
    <row r="499">
      <c r="A499" s="1410"/>
      <c r="B499" s="1315"/>
      <c r="E499" s="1316"/>
      <c r="F499" s="1316"/>
      <c r="G499" s="1401"/>
      <c r="H499" s="1318"/>
      <c r="I499" s="1319"/>
      <c r="K499" s="1166"/>
      <c r="L499" s="1166"/>
      <c r="M499" s="1166"/>
      <c r="N499" s="1166"/>
      <c r="P499" s="1320"/>
    </row>
    <row r="500">
      <c r="A500" s="1410"/>
      <c r="B500" s="1315"/>
      <c r="E500" s="1316"/>
      <c r="F500" s="1316"/>
      <c r="G500" s="1401"/>
      <c r="H500" s="1318"/>
      <c r="I500" s="1319"/>
      <c r="K500" s="1166"/>
      <c r="L500" s="1166"/>
      <c r="M500" s="1166"/>
      <c r="N500" s="1166"/>
      <c r="P500" s="1320"/>
    </row>
    <row r="501">
      <c r="A501" s="1410"/>
      <c r="B501" s="1315"/>
      <c r="E501" s="1316"/>
      <c r="F501" s="1316"/>
      <c r="G501" s="1401"/>
      <c r="H501" s="1318"/>
      <c r="I501" s="1319"/>
      <c r="K501" s="1166"/>
      <c r="L501" s="1166"/>
      <c r="M501" s="1166"/>
      <c r="N501" s="1166"/>
      <c r="P501" s="1320"/>
    </row>
    <row r="502">
      <c r="A502" s="1410"/>
      <c r="B502" s="1315"/>
      <c r="E502" s="1316"/>
      <c r="F502" s="1316"/>
      <c r="G502" s="1401"/>
      <c r="H502" s="1318"/>
      <c r="I502" s="1319"/>
      <c r="K502" s="1166"/>
      <c r="L502" s="1166"/>
      <c r="M502" s="1166"/>
      <c r="N502" s="1166"/>
      <c r="P502" s="1320"/>
    </row>
    <row r="503">
      <c r="A503" s="1410"/>
      <c r="B503" s="1315"/>
      <c r="E503" s="1316"/>
      <c r="F503" s="1316"/>
      <c r="G503" s="1401"/>
      <c r="H503" s="1318"/>
      <c r="I503" s="1319"/>
      <c r="K503" s="1166"/>
      <c r="L503" s="1166"/>
      <c r="M503" s="1166"/>
      <c r="N503" s="1166"/>
      <c r="P503" s="1320"/>
    </row>
    <row r="504">
      <c r="A504" s="1410"/>
      <c r="B504" s="1315"/>
      <c r="E504" s="1316"/>
      <c r="F504" s="1316"/>
      <c r="G504" s="1401"/>
      <c r="H504" s="1318"/>
      <c r="I504" s="1319"/>
      <c r="K504" s="1166"/>
      <c r="L504" s="1166"/>
      <c r="M504" s="1166"/>
      <c r="N504" s="1166"/>
      <c r="P504" s="1320"/>
    </row>
    <row r="505">
      <c r="A505" s="1410"/>
      <c r="B505" s="1315"/>
      <c r="E505" s="1316"/>
      <c r="F505" s="1316"/>
      <c r="G505" s="1401"/>
      <c r="H505" s="1318"/>
      <c r="I505" s="1319"/>
      <c r="K505" s="1166"/>
      <c r="L505" s="1166"/>
      <c r="M505" s="1166"/>
      <c r="N505" s="1166"/>
      <c r="P505" s="1320"/>
    </row>
    <row r="506">
      <c r="A506" s="1410"/>
      <c r="B506" s="1315"/>
      <c r="E506" s="1316"/>
      <c r="F506" s="1316"/>
      <c r="G506" s="1401"/>
      <c r="H506" s="1318"/>
      <c r="I506" s="1319"/>
      <c r="K506" s="1166"/>
      <c r="L506" s="1166"/>
      <c r="M506" s="1166"/>
      <c r="N506" s="1166"/>
      <c r="P506" s="1320"/>
    </row>
    <row r="507">
      <c r="A507" s="1410"/>
      <c r="B507" s="1315"/>
      <c r="E507" s="1316"/>
      <c r="F507" s="1316"/>
      <c r="G507" s="1401"/>
      <c r="H507" s="1318"/>
      <c r="I507" s="1319"/>
      <c r="K507" s="1166"/>
      <c r="L507" s="1166"/>
      <c r="M507" s="1166"/>
      <c r="N507" s="1166"/>
      <c r="P507" s="1320"/>
    </row>
    <row r="508">
      <c r="A508" s="1410"/>
      <c r="B508" s="1315"/>
      <c r="E508" s="1316"/>
      <c r="F508" s="1316"/>
      <c r="G508" s="1401"/>
      <c r="H508" s="1318"/>
      <c r="I508" s="1319"/>
      <c r="K508" s="1166"/>
      <c r="L508" s="1166"/>
      <c r="M508" s="1166"/>
      <c r="N508" s="1166"/>
      <c r="P508" s="1320"/>
    </row>
    <row r="509">
      <c r="A509" s="1410"/>
      <c r="B509" s="1315"/>
      <c r="E509" s="1316"/>
      <c r="F509" s="1316"/>
      <c r="G509" s="1401"/>
      <c r="H509" s="1318"/>
      <c r="I509" s="1319"/>
      <c r="K509" s="1166"/>
      <c r="L509" s="1166"/>
      <c r="M509" s="1166"/>
      <c r="N509" s="1166"/>
      <c r="P509" s="1320"/>
    </row>
    <row r="510">
      <c r="A510" s="1410"/>
      <c r="B510" s="1315"/>
      <c r="E510" s="1316"/>
      <c r="F510" s="1316"/>
      <c r="G510" s="1401"/>
      <c r="H510" s="1318"/>
      <c r="I510" s="1319"/>
      <c r="K510" s="1166"/>
      <c r="L510" s="1166"/>
      <c r="M510" s="1166"/>
      <c r="N510" s="1166"/>
      <c r="P510" s="1320"/>
    </row>
    <row r="511">
      <c r="A511" s="1410"/>
      <c r="B511" s="1315"/>
      <c r="E511" s="1316"/>
      <c r="F511" s="1316"/>
      <c r="G511" s="1401"/>
      <c r="H511" s="1318"/>
      <c r="I511" s="1319"/>
      <c r="K511" s="1166"/>
      <c r="L511" s="1166"/>
      <c r="M511" s="1166"/>
      <c r="N511" s="1166"/>
      <c r="P511" s="1320"/>
    </row>
    <row r="512">
      <c r="A512" s="1410"/>
      <c r="B512" s="1315"/>
      <c r="E512" s="1316"/>
      <c r="F512" s="1316"/>
      <c r="G512" s="1401"/>
      <c r="H512" s="1318"/>
      <c r="I512" s="1319"/>
      <c r="K512" s="1166"/>
      <c r="L512" s="1166"/>
      <c r="M512" s="1166"/>
      <c r="N512" s="1166"/>
      <c r="P512" s="1320"/>
    </row>
    <row r="513">
      <c r="A513" s="1410"/>
      <c r="B513" s="1315"/>
      <c r="E513" s="1316"/>
      <c r="F513" s="1316"/>
      <c r="G513" s="1401"/>
      <c r="H513" s="1318"/>
      <c r="I513" s="1319"/>
      <c r="K513" s="1166"/>
      <c r="L513" s="1166"/>
      <c r="M513" s="1166"/>
      <c r="N513" s="1166"/>
      <c r="P513" s="1320"/>
    </row>
    <row r="514">
      <c r="A514" s="1410"/>
      <c r="B514" s="1315"/>
      <c r="E514" s="1316"/>
      <c r="F514" s="1316"/>
      <c r="G514" s="1401"/>
      <c r="H514" s="1318"/>
      <c r="I514" s="1319"/>
      <c r="K514" s="1166"/>
      <c r="L514" s="1166"/>
      <c r="M514" s="1166"/>
      <c r="N514" s="1166"/>
      <c r="P514" s="1320"/>
    </row>
    <row r="515">
      <c r="A515" s="1410"/>
      <c r="B515" s="1315"/>
      <c r="E515" s="1316"/>
      <c r="F515" s="1316"/>
      <c r="G515" s="1401"/>
      <c r="H515" s="1318"/>
      <c r="I515" s="1319"/>
      <c r="K515" s="1166"/>
      <c r="L515" s="1166"/>
      <c r="M515" s="1166"/>
      <c r="N515" s="1166"/>
      <c r="P515" s="1320"/>
    </row>
    <row r="516">
      <c r="A516" s="1410"/>
      <c r="B516" s="1315"/>
      <c r="E516" s="1316"/>
      <c r="F516" s="1316"/>
      <c r="G516" s="1401"/>
      <c r="H516" s="1318"/>
      <c r="I516" s="1319"/>
      <c r="K516" s="1166"/>
      <c r="L516" s="1166"/>
      <c r="M516" s="1166"/>
      <c r="N516" s="1166"/>
      <c r="P516" s="1320"/>
    </row>
    <row r="517">
      <c r="A517" s="1410"/>
      <c r="B517" s="1315"/>
      <c r="E517" s="1316"/>
      <c r="F517" s="1316"/>
      <c r="G517" s="1401"/>
      <c r="H517" s="1318"/>
      <c r="I517" s="1319"/>
      <c r="K517" s="1166"/>
      <c r="L517" s="1166"/>
      <c r="M517" s="1166"/>
      <c r="N517" s="1166"/>
      <c r="P517" s="1320"/>
    </row>
    <row r="518">
      <c r="A518" s="1410"/>
      <c r="B518" s="1315"/>
      <c r="E518" s="1316"/>
      <c r="F518" s="1316"/>
      <c r="G518" s="1401"/>
      <c r="H518" s="1318"/>
      <c r="I518" s="1319"/>
      <c r="K518" s="1166"/>
      <c r="L518" s="1166"/>
      <c r="M518" s="1166"/>
      <c r="N518" s="1166"/>
      <c r="P518" s="1320"/>
    </row>
    <row r="519">
      <c r="A519" s="1410"/>
      <c r="B519" s="1315"/>
      <c r="E519" s="1316"/>
      <c r="F519" s="1316"/>
      <c r="G519" s="1401"/>
      <c r="H519" s="1318"/>
      <c r="I519" s="1319"/>
      <c r="K519" s="1166"/>
      <c r="L519" s="1166"/>
      <c r="M519" s="1166"/>
      <c r="N519" s="1166"/>
      <c r="P519" s="1320"/>
    </row>
    <row r="520">
      <c r="A520" s="1410"/>
      <c r="B520" s="1315"/>
      <c r="E520" s="1316"/>
      <c r="F520" s="1316"/>
      <c r="G520" s="1401"/>
      <c r="H520" s="1318"/>
      <c r="I520" s="1319"/>
      <c r="K520" s="1166"/>
      <c r="L520" s="1166"/>
      <c r="M520" s="1166"/>
      <c r="N520" s="1166"/>
      <c r="P520" s="1320"/>
    </row>
    <row r="521">
      <c r="A521" s="1410"/>
      <c r="B521" s="1315"/>
      <c r="E521" s="1316"/>
      <c r="F521" s="1316"/>
      <c r="G521" s="1401"/>
      <c r="H521" s="1318"/>
      <c r="I521" s="1319"/>
      <c r="K521" s="1166"/>
      <c r="L521" s="1166"/>
      <c r="M521" s="1166"/>
      <c r="N521" s="1166"/>
      <c r="P521" s="1320"/>
    </row>
    <row r="522">
      <c r="A522" s="1410"/>
      <c r="B522" s="1315"/>
      <c r="E522" s="1316"/>
      <c r="F522" s="1316"/>
      <c r="G522" s="1401"/>
      <c r="H522" s="1318"/>
      <c r="I522" s="1319"/>
      <c r="K522" s="1166"/>
      <c r="L522" s="1166"/>
      <c r="M522" s="1166"/>
      <c r="N522" s="1166"/>
      <c r="P522" s="1320"/>
    </row>
    <row r="523">
      <c r="A523" s="1410"/>
      <c r="B523" s="1315"/>
      <c r="E523" s="1316"/>
      <c r="F523" s="1316"/>
      <c r="G523" s="1401"/>
      <c r="H523" s="1318"/>
      <c r="I523" s="1319"/>
      <c r="K523" s="1166"/>
      <c r="L523" s="1166"/>
      <c r="M523" s="1166"/>
      <c r="N523" s="1166"/>
      <c r="P523" s="1320"/>
    </row>
    <row r="524">
      <c r="A524" s="1410"/>
      <c r="B524" s="1315"/>
      <c r="E524" s="1316"/>
      <c r="F524" s="1316"/>
      <c r="G524" s="1401"/>
      <c r="H524" s="1318"/>
      <c r="I524" s="1319"/>
      <c r="K524" s="1166"/>
      <c r="L524" s="1166"/>
      <c r="M524" s="1166"/>
      <c r="N524" s="1166"/>
      <c r="P524" s="1320"/>
    </row>
    <row r="525">
      <c r="A525" s="1410"/>
      <c r="B525" s="1315"/>
      <c r="E525" s="1316"/>
      <c r="F525" s="1316"/>
      <c r="G525" s="1401"/>
      <c r="H525" s="1318"/>
      <c r="I525" s="1319"/>
      <c r="K525" s="1166"/>
      <c r="L525" s="1166"/>
      <c r="M525" s="1166"/>
      <c r="N525" s="1166"/>
      <c r="P525" s="1320"/>
    </row>
    <row r="526">
      <c r="A526" s="1410"/>
      <c r="B526" s="1315"/>
      <c r="E526" s="1316"/>
      <c r="F526" s="1316"/>
      <c r="G526" s="1401"/>
      <c r="H526" s="1318"/>
      <c r="I526" s="1319"/>
      <c r="K526" s="1166"/>
      <c r="L526" s="1166"/>
      <c r="M526" s="1166"/>
      <c r="N526" s="1166"/>
      <c r="P526" s="1320"/>
    </row>
    <row r="527">
      <c r="A527" s="1410"/>
      <c r="B527" s="1315"/>
      <c r="E527" s="1316"/>
      <c r="F527" s="1316"/>
      <c r="G527" s="1401"/>
      <c r="H527" s="1318"/>
      <c r="I527" s="1319"/>
      <c r="K527" s="1166"/>
      <c r="L527" s="1166"/>
      <c r="M527" s="1166"/>
      <c r="N527" s="1166"/>
      <c r="P527" s="1320"/>
    </row>
    <row r="528">
      <c r="A528" s="1410"/>
      <c r="B528" s="1315"/>
      <c r="E528" s="1316"/>
      <c r="F528" s="1316"/>
      <c r="G528" s="1401"/>
      <c r="H528" s="1318"/>
      <c r="I528" s="1319"/>
      <c r="K528" s="1166"/>
      <c r="L528" s="1166"/>
      <c r="M528" s="1166"/>
      <c r="N528" s="1166"/>
      <c r="P528" s="1320"/>
    </row>
    <row r="529">
      <c r="A529" s="1410"/>
      <c r="B529" s="1315"/>
      <c r="E529" s="1316"/>
      <c r="F529" s="1316"/>
      <c r="G529" s="1401"/>
      <c r="H529" s="1318"/>
      <c r="I529" s="1319"/>
      <c r="K529" s="1166"/>
      <c r="L529" s="1166"/>
      <c r="M529" s="1166"/>
      <c r="N529" s="1166"/>
      <c r="P529" s="1320"/>
    </row>
    <row r="530">
      <c r="A530" s="1410"/>
      <c r="B530" s="1315"/>
      <c r="E530" s="1316"/>
      <c r="F530" s="1316"/>
      <c r="G530" s="1401"/>
      <c r="H530" s="1318"/>
      <c r="I530" s="1319"/>
      <c r="K530" s="1166"/>
      <c r="L530" s="1166"/>
      <c r="M530" s="1166"/>
      <c r="N530" s="1166"/>
      <c r="P530" s="1320"/>
    </row>
    <row r="531">
      <c r="A531" s="1410"/>
      <c r="B531" s="1315"/>
      <c r="E531" s="1316"/>
      <c r="F531" s="1316"/>
      <c r="G531" s="1401"/>
      <c r="H531" s="1318"/>
      <c r="I531" s="1319"/>
      <c r="K531" s="1166"/>
      <c r="L531" s="1166"/>
      <c r="M531" s="1166"/>
      <c r="N531" s="1166"/>
      <c r="P531" s="1320"/>
    </row>
    <row r="532">
      <c r="A532" s="1410"/>
      <c r="B532" s="1315"/>
      <c r="E532" s="1316"/>
      <c r="F532" s="1316"/>
      <c r="G532" s="1401"/>
      <c r="H532" s="1318"/>
      <c r="I532" s="1319"/>
      <c r="K532" s="1166"/>
      <c r="L532" s="1166"/>
      <c r="M532" s="1166"/>
      <c r="N532" s="1166"/>
      <c r="P532" s="1320"/>
    </row>
    <row r="533">
      <c r="A533" s="1410"/>
      <c r="B533" s="1315"/>
      <c r="E533" s="1316"/>
      <c r="F533" s="1316"/>
      <c r="G533" s="1401"/>
      <c r="H533" s="1318"/>
      <c r="I533" s="1319"/>
      <c r="K533" s="1166"/>
      <c r="L533" s="1166"/>
      <c r="M533" s="1166"/>
      <c r="N533" s="1166"/>
      <c r="P533" s="1320"/>
    </row>
    <row r="534">
      <c r="A534" s="1410"/>
      <c r="B534" s="1315"/>
      <c r="E534" s="1316"/>
      <c r="F534" s="1316"/>
      <c r="G534" s="1401"/>
      <c r="H534" s="1318"/>
      <c r="I534" s="1319"/>
      <c r="K534" s="1166"/>
      <c r="L534" s="1166"/>
      <c r="M534" s="1166"/>
      <c r="N534" s="1166"/>
      <c r="P534" s="1320"/>
    </row>
    <row r="535">
      <c r="A535" s="1410"/>
      <c r="B535" s="1315"/>
      <c r="E535" s="1316"/>
      <c r="F535" s="1316"/>
      <c r="G535" s="1401"/>
      <c r="H535" s="1318"/>
      <c r="I535" s="1319"/>
      <c r="K535" s="1166"/>
      <c r="L535" s="1166"/>
      <c r="M535" s="1166"/>
      <c r="N535" s="1166"/>
      <c r="P535" s="1320"/>
    </row>
    <row r="536">
      <c r="A536" s="1410"/>
      <c r="B536" s="1315"/>
      <c r="E536" s="1316"/>
      <c r="F536" s="1316"/>
      <c r="G536" s="1401"/>
      <c r="H536" s="1318"/>
      <c r="I536" s="1319"/>
      <c r="K536" s="1166"/>
      <c r="L536" s="1166"/>
      <c r="M536" s="1166"/>
      <c r="N536" s="1166"/>
      <c r="P536" s="1320"/>
    </row>
    <row r="537">
      <c r="A537" s="1410"/>
      <c r="B537" s="1315"/>
      <c r="E537" s="1316"/>
      <c r="F537" s="1316"/>
      <c r="G537" s="1401"/>
      <c r="H537" s="1318"/>
      <c r="I537" s="1319"/>
      <c r="K537" s="1166"/>
      <c r="L537" s="1166"/>
      <c r="M537" s="1166"/>
      <c r="N537" s="1166"/>
      <c r="P537" s="1320"/>
    </row>
    <row r="538">
      <c r="A538" s="1410"/>
      <c r="B538" s="1315"/>
      <c r="E538" s="1316"/>
      <c r="F538" s="1316"/>
      <c r="G538" s="1401"/>
      <c r="H538" s="1318"/>
      <c r="I538" s="1319"/>
      <c r="K538" s="1166"/>
      <c r="L538" s="1166"/>
      <c r="M538" s="1166"/>
      <c r="N538" s="1166"/>
      <c r="P538" s="1320"/>
    </row>
    <row r="539">
      <c r="A539" s="1410"/>
      <c r="B539" s="1315"/>
      <c r="E539" s="1316"/>
      <c r="F539" s="1316"/>
      <c r="G539" s="1401"/>
      <c r="H539" s="1318"/>
      <c r="I539" s="1319"/>
      <c r="K539" s="1166"/>
      <c r="L539" s="1166"/>
      <c r="M539" s="1166"/>
      <c r="N539" s="1166"/>
      <c r="P539" s="1320"/>
    </row>
    <row r="540">
      <c r="A540" s="1410"/>
      <c r="B540" s="1315"/>
      <c r="E540" s="1316"/>
      <c r="F540" s="1316"/>
      <c r="G540" s="1401"/>
      <c r="H540" s="1318"/>
      <c r="I540" s="1319"/>
      <c r="K540" s="1166"/>
      <c r="L540" s="1166"/>
      <c r="M540" s="1166"/>
      <c r="N540" s="1166"/>
      <c r="P540" s="1320"/>
    </row>
    <row r="541">
      <c r="A541" s="1410"/>
      <c r="B541" s="1315"/>
      <c r="E541" s="1316"/>
      <c r="F541" s="1316"/>
      <c r="G541" s="1401"/>
      <c r="H541" s="1318"/>
      <c r="I541" s="1319"/>
      <c r="K541" s="1166"/>
      <c r="L541" s="1166"/>
      <c r="M541" s="1166"/>
      <c r="N541" s="1166"/>
      <c r="P541" s="1320"/>
    </row>
    <row r="542">
      <c r="A542" s="1410"/>
      <c r="B542" s="1315"/>
      <c r="E542" s="1316"/>
      <c r="F542" s="1316"/>
      <c r="G542" s="1401"/>
      <c r="H542" s="1318"/>
      <c r="I542" s="1319"/>
      <c r="K542" s="1166"/>
      <c r="L542" s="1166"/>
      <c r="M542" s="1166"/>
      <c r="N542" s="1166"/>
      <c r="P542" s="1320"/>
    </row>
    <row r="543">
      <c r="A543" s="1410"/>
      <c r="B543" s="1315"/>
      <c r="E543" s="1316"/>
      <c r="F543" s="1316"/>
      <c r="G543" s="1401"/>
      <c r="H543" s="1318"/>
      <c r="I543" s="1319"/>
      <c r="K543" s="1166"/>
      <c r="L543" s="1166"/>
      <c r="M543" s="1166"/>
      <c r="N543" s="1166"/>
      <c r="P543" s="1320"/>
    </row>
    <row r="544">
      <c r="A544" s="1410"/>
      <c r="B544" s="1315"/>
      <c r="E544" s="1316"/>
      <c r="F544" s="1316"/>
      <c r="G544" s="1401"/>
      <c r="H544" s="1318"/>
      <c r="I544" s="1319"/>
      <c r="K544" s="1166"/>
      <c r="L544" s="1166"/>
      <c r="M544" s="1166"/>
      <c r="N544" s="1166"/>
      <c r="P544" s="1320"/>
    </row>
    <row r="545">
      <c r="A545" s="1410"/>
      <c r="B545" s="1315"/>
      <c r="E545" s="1316"/>
      <c r="F545" s="1316"/>
      <c r="G545" s="1401"/>
      <c r="H545" s="1318"/>
      <c r="I545" s="1319"/>
      <c r="K545" s="1166"/>
      <c r="L545" s="1166"/>
      <c r="M545" s="1166"/>
      <c r="N545" s="1166"/>
      <c r="P545" s="1320"/>
    </row>
    <row r="546">
      <c r="A546" s="1410"/>
      <c r="B546" s="1315"/>
      <c r="E546" s="1316"/>
      <c r="F546" s="1316"/>
      <c r="G546" s="1401"/>
      <c r="H546" s="1318"/>
      <c r="I546" s="1319"/>
      <c r="K546" s="1166"/>
      <c r="L546" s="1166"/>
      <c r="M546" s="1166"/>
      <c r="N546" s="1166"/>
      <c r="P546" s="1320"/>
    </row>
    <row r="547">
      <c r="A547" s="1410"/>
      <c r="B547" s="1315"/>
      <c r="E547" s="1316"/>
      <c r="F547" s="1316"/>
      <c r="G547" s="1401"/>
      <c r="H547" s="1318"/>
      <c r="I547" s="1319"/>
      <c r="K547" s="1166"/>
      <c r="L547" s="1166"/>
      <c r="M547" s="1166"/>
      <c r="N547" s="1166"/>
      <c r="P547" s="1320"/>
    </row>
    <row r="548">
      <c r="A548" s="1410"/>
      <c r="B548" s="1315"/>
      <c r="E548" s="1316"/>
      <c r="F548" s="1316"/>
      <c r="G548" s="1401"/>
      <c r="H548" s="1318"/>
      <c r="I548" s="1319"/>
      <c r="K548" s="1166"/>
      <c r="L548" s="1166"/>
      <c r="M548" s="1166"/>
      <c r="N548" s="1166"/>
      <c r="P548" s="1320"/>
    </row>
    <row r="549">
      <c r="A549" s="1410"/>
      <c r="B549" s="1315"/>
      <c r="E549" s="1316"/>
      <c r="F549" s="1316"/>
      <c r="G549" s="1401"/>
      <c r="H549" s="1318"/>
      <c r="I549" s="1319"/>
      <c r="K549" s="1166"/>
      <c r="L549" s="1166"/>
      <c r="M549" s="1166"/>
      <c r="N549" s="1166"/>
      <c r="P549" s="1320"/>
    </row>
    <row r="550">
      <c r="A550" s="1410"/>
      <c r="B550" s="1315"/>
      <c r="E550" s="1316"/>
      <c r="F550" s="1316"/>
      <c r="G550" s="1401"/>
      <c r="H550" s="1318"/>
      <c r="I550" s="1319"/>
      <c r="K550" s="1166"/>
      <c r="L550" s="1166"/>
      <c r="M550" s="1166"/>
      <c r="N550" s="1166"/>
      <c r="P550" s="1320"/>
    </row>
    <row r="551">
      <c r="A551" s="1410"/>
      <c r="B551" s="1315"/>
      <c r="E551" s="1316"/>
      <c r="F551" s="1316"/>
      <c r="G551" s="1401"/>
      <c r="H551" s="1318"/>
      <c r="I551" s="1319"/>
      <c r="K551" s="1166"/>
      <c r="L551" s="1166"/>
      <c r="M551" s="1166"/>
      <c r="N551" s="1166"/>
      <c r="P551" s="1320"/>
    </row>
    <row r="552">
      <c r="A552" s="1410"/>
      <c r="B552" s="1315"/>
      <c r="E552" s="1316"/>
      <c r="F552" s="1316"/>
      <c r="G552" s="1401"/>
      <c r="H552" s="1318"/>
      <c r="I552" s="1319"/>
      <c r="K552" s="1166"/>
      <c r="L552" s="1166"/>
      <c r="M552" s="1166"/>
      <c r="N552" s="1166"/>
      <c r="P552" s="1320"/>
    </row>
    <row r="553">
      <c r="A553" s="1410"/>
      <c r="B553" s="1315"/>
      <c r="E553" s="1316"/>
      <c r="F553" s="1316"/>
      <c r="G553" s="1401"/>
      <c r="H553" s="1318"/>
      <c r="I553" s="1319"/>
      <c r="K553" s="1166"/>
      <c r="L553" s="1166"/>
      <c r="M553" s="1166"/>
      <c r="N553" s="1166"/>
      <c r="P553" s="1320"/>
    </row>
    <row r="554">
      <c r="A554" s="1410"/>
      <c r="B554" s="1315"/>
      <c r="E554" s="1316"/>
      <c r="F554" s="1316"/>
      <c r="G554" s="1401"/>
      <c r="H554" s="1318"/>
      <c r="I554" s="1319"/>
      <c r="K554" s="1166"/>
      <c r="L554" s="1166"/>
      <c r="M554" s="1166"/>
      <c r="N554" s="1166"/>
      <c r="P554" s="1320"/>
    </row>
    <row r="555">
      <c r="A555" s="1410"/>
      <c r="B555" s="1315"/>
      <c r="E555" s="1316"/>
      <c r="F555" s="1316"/>
      <c r="G555" s="1401"/>
      <c r="H555" s="1318"/>
      <c r="I555" s="1319"/>
      <c r="K555" s="1166"/>
      <c r="L555" s="1166"/>
      <c r="M555" s="1166"/>
      <c r="N555" s="1166"/>
      <c r="P555" s="1320"/>
    </row>
    <row r="556">
      <c r="A556" s="1410"/>
      <c r="B556" s="1315"/>
      <c r="E556" s="1316"/>
      <c r="F556" s="1316"/>
      <c r="G556" s="1401"/>
      <c r="H556" s="1318"/>
      <c r="I556" s="1319"/>
      <c r="K556" s="1166"/>
      <c r="L556" s="1166"/>
      <c r="M556" s="1166"/>
      <c r="N556" s="1166"/>
      <c r="P556" s="1320"/>
    </row>
    <row r="557">
      <c r="A557" s="1410"/>
      <c r="B557" s="1315"/>
      <c r="E557" s="1316"/>
      <c r="F557" s="1316"/>
      <c r="G557" s="1401"/>
      <c r="H557" s="1318"/>
      <c r="I557" s="1319"/>
      <c r="K557" s="1166"/>
      <c r="L557" s="1166"/>
      <c r="M557" s="1166"/>
      <c r="N557" s="1166"/>
      <c r="P557" s="1320"/>
    </row>
    <row r="558">
      <c r="A558" s="1410"/>
      <c r="B558" s="1315"/>
      <c r="E558" s="1316"/>
      <c r="F558" s="1316"/>
      <c r="G558" s="1401"/>
      <c r="H558" s="1318"/>
      <c r="I558" s="1319"/>
      <c r="K558" s="1166"/>
      <c r="L558" s="1166"/>
      <c r="M558" s="1166"/>
      <c r="N558" s="1166"/>
      <c r="P558" s="1320"/>
    </row>
    <row r="559">
      <c r="A559" s="1410"/>
      <c r="B559" s="1315"/>
      <c r="E559" s="1316"/>
      <c r="F559" s="1316"/>
      <c r="G559" s="1401"/>
      <c r="H559" s="1318"/>
      <c r="I559" s="1319"/>
      <c r="K559" s="1166"/>
      <c r="L559" s="1166"/>
      <c r="M559" s="1166"/>
      <c r="N559" s="1166"/>
      <c r="P559" s="1320"/>
    </row>
    <row r="560">
      <c r="A560" s="1410"/>
      <c r="B560" s="1315"/>
      <c r="E560" s="1316"/>
      <c r="F560" s="1316"/>
      <c r="G560" s="1401"/>
      <c r="H560" s="1318"/>
      <c r="I560" s="1319"/>
      <c r="K560" s="1166"/>
      <c r="L560" s="1166"/>
      <c r="M560" s="1166"/>
      <c r="N560" s="1166"/>
      <c r="P560" s="1320"/>
    </row>
    <row r="561">
      <c r="A561" s="1410"/>
      <c r="B561" s="1315"/>
      <c r="E561" s="1316"/>
      <c r="F561" s="1316"/>
      <c r="G561" s="1401"/>
      <c r="H561" s="1318"/>
      <c r="I561" s="1319"/>
      <c r="K561" s="1166"/>
      <c r="L561" s="1166"/>
      <c r="M561" s="1166"/>
      <c r="N561" s="1166"/>
      <c r="P561" s="1320"/>
    </row>
    <row r="562">
      <c r="A562" s="1410"/>
      <c r="B562" s="1315"/>
      <c r="E562" s="1316"/>
      <c r="F562" s="1316"/>
      <c r="G562" s="1401"/>
      <c r="H562" s="1318"/>
      <c r="I562" s="1319"/>
      <c r="K562" s="1166"/>
      <c r="L562" s="1166"/>
      <c r="M562" s="1166"/>
      <c r="N562" s="1166"/>
      <c r="P562" s="1320"/>
    </row>
    <row r="563">
      <c r="A563" s="1410"/>
      <c r="B563" s="1315"/>
      <c r="E563" s="1316"/>
      <c r="F563" s="1316"/>
      <c r="G563" s="1401"/>
      <c r="H563" s="1318"/>
      <c r="I563" s="1319"/>
      <c r="K563" s="1166"/>
      <c r="L563" s="1166"/>
      <c r="M563" s="1166"/>
      <c r="N563" s="1166"/>
      <c r="P563" s="1320"/>
    </row>
    <row r="564">
      <c r="A564" s="1410"/>
      <c r="B564" s="1315"/>
      <c r="E564" s="1316"/>
      <c r="F564" s="1316"/>
      <c r="G564" s="1401"/>
      <c r="H564" s="1318"/>
      <c r="I564" s="1319"/>
      <c r="K564" s="1166"/>
      <c r="L564" s="1166"/>
      <c r="M564" s="1166"/>
      <c r="N564" s="1166"/>
      <c r="P564" s="1320"/>
    </row>
    <row r="565">
      <c r="A565" s="1410"/>
      <c r="B565" s="1315"/>
      <c r="E565" s="1316"/>
      <c r="F565" s="1316"/>
      <c r="G565" s="1401"/>
      <c r="H565" s="1318"/>
      <c r="I565" s="1319"/>
      <c r="K565" s="1166"/>
      <c r="L565" s="1166"/>
      <c r="M565" s="1166"/>
      <c r="N565" s="1166"/>
      <c r="P565" s="1320"/>
    </row>
    <row r="566">
      <c r="A566" s="1410"/>
      <c r="B566" s="1315"/>
      <c r="E566" s="1316"/>
      <c r="F566" s="1316"/>
      <c r="G566" s="1401"/>
      <c r="H566" s="1318"/>
      <c r="I566" s="1319"/>
      <c r="K566" s="1166"/>
      <c r="L566" s="1166"/>
      <c r="M566" s="1166"/>
      <c r="N566" s="1166"/>
      <c r="P566" s="1320"/>
    </row>
    <row r="567">
      <c r="A567" s="1410"/>
      <c r="B567" s="1315"/>
      <c r="E567" s="1316"/>
      <c r="F567" s="1316"/>
      <c r="G567" s="1401"/>
      <c r="H567" s="1318"/>
      <c r="I567" s="1319"/>
      <c r="K567" s="1166"/>
      <c r="L567" s="1166"/>
      <c r="M567" s="1166"/>
      <c r="N567" s="1166"/>
      <c r="P567" s="1320"/>
    </row>
    <row r="568">
      <c r="A568" s="1410"/>
      <c r="B568" s="1315"/>
      <c r="E568" s="1316"/>
      <c r="F568" s="1316"/>
      <c r="G568" s="1401"/>
      <c r="H568" s="1318"/>
      <c r="I568" s="1319"/>
      <c r="K568" s="1166"/>
      <c r="L568" s="1166"/>
      <c r="M568" s="1166"/>
      <c r="N568" s="1166"/>
      <c r="P568" s="1320"/>
    </row>
    <row r="569">
      <c r="A569" s="1410"/>
      <c r="B569" s="1315"/>
      <c r="E569" s="1316"/>
      <c r="F569" s="1316"/>
      <c r="G569" s="1401"/>
      <c r="H569" s="1318"/>
      <c r="I569" s="1319"/>
      <c r="K569" s="1166"/>
      <c r="L569" s="1166"/>
      <c r="M569" s="1166"/>
      <c r="N569" s="1166"/>
      <c r="P569" s="1320"/>
    </row>
    <row r="570">
      <c r="A570" s="1410"/>
      <c r="B570" s="1315"/>
      <c r="E570" s="1316"/>
      <c r="F570" s="1316"/>
      <c r="G570" s="1401"/>
      <c r="H570" s="1318"/>
      <c r="I570" s="1319"/>
      <c r="K570" s="1166"/>
      <c r="L570" s="1166"/>
      <c r="M570" s="1166"/>
      <c r="N570" s="1166"/>
      <c r="P570" s="1320"/>
    </row>
    <row r="571">
      <c r="A571" s="1410"/>
      <c r="B571" s="1315"/>
      <c r="E571" s="1316"/>
      <c r="F571" s="1316"/>
      <c r="G571" s="1401"/>
      <c r="H571" s="1318"/>
      <c r="I571" s="1319"/>
      <c r="K571" s="1166"/>
      <c r="L571" s="1166"/>
      <c r="M571" s="1166"/>
      <c r="N571" s="1166"/>
      <c r="P571" s="1320"/>
    </row>
    <row r="572">
      <c r="A572" s="1410"/>
      <c r="B572" s="1315"/>
      <c r="E572" s="1316"/>
      <c r="F572" s="1316"/>
      <c r="G572" s="1401"/>
      <c r="H572" s="1318"/>
      <c r="I572" s="1319"/>
      <c r="K572" s="1166"/>
      <c r="L572" s="1166"/>
      <c r="M572" s="1166"/>
      <c r="N572" s="1166"/>
      <c r="P572" s="1320"/>
    </row>
    <row r="573">
      <c r="A573" s="1410"/>
      <c r="B573" s="1315"/>
      <c r="E573" s="1316"/>
      <c r="F573" s="1316"/>
      <c r="G573" s="1401"/>
      <c r="H573" s="1318"/>
      <c r="I573" s="1319"/>
      <c r="K573" s="1166"/>
      <c r="L573" s="1166"/>
      <c r="M573" s="1166"/>
      <c r="N573" s="1166"/>
      <c r="P573" s="1320"/>
    </row>
    <row r="574">
      <c r="A574" s="1410"/>
      <c r="B574" s="1315"/>
      <c r="E574" s="1316"/>
      <c r="F574" s="1316"/>
      <c r="G574" s="1401"/>
      <c r="H574" s="1318"/>
      <c r="I574" s="1319"/>
      <c r="K574" s="1166"/>
      <c r="L574" s="1166"/>
      <c r="M574" s="1166"/>
      <c r="N574" s="1166"/>
      <c r="P574" s="1320"/>
    </row>
    <row r="575">
      <c r="A575" s="1410"/>
      <c r="B575" s="1315"/>
      <c r="E575" s="1316"/>
      <c r="F575" s="1316"/>
      <c r="G575" s="1401"/>
      <c r="H575" s="1318"/>
      <c r="I575" s="1319"/>
      <c r="K575" s="1166"/>
      <c r="L575" s="1166"/>
      <c r="M575" s="1166"/>
      <c r="N575" s="1166"/>
      <c r="P575" s="1320"/>
    </row>
    <row r="576">
      <c r="A576" s="1410"/>
      <c r="B576" s="1315"/>
      <c r="E576" s="1316"/>
      <c r="F576" s="1316"/>
      <c r="G576" s="1401"/>
      <c r="H576" s="1318"/>
      <c r="I576" s="1319"/>
      <c r="K576" s="1166"/>
      <c r="L576" s="1166"/>
      <c r="M576" s="1166"/>
      <c r="N576" s="1166"/>
      <c r="P576" s="1320"/>
    </row>
    <row r="577">
      <c r="A577" s="1410"/>
      <c r="B577" s="1315"/>
      <c r="E577" s="1316"/>
      <c r="F577" s="1316"/>
      <c r="G577" s="1401"/>
      <c r="H577" s="1318"/>
      <c r="I577" s="1319"/>
      <c r="K577" s="1166"/>
      <c r="L577" s="1166"/>
      <c r="M577" s="1166"/>
      <c r="N577" s="1166"/>
      <c r="P577" s="1320"/>
    </row>
    <row r="578">
      <c r="A578" s="1410"/>
      <c r="B578" s="1315"/>
      <c r="E578" s="1316"/>
      <c r="F578" s="1316"/>
      <c r="G578" s="1401"/>
      <c r="H578" s="1318"/>
      <c r="I578" s="1319"/>
      <c r="K578" s="1166"/>
      <c r="L578" s="1166"/>
      <c r="M578" s="1166"/>
      <c r="N578" s="1166"/>
      <c r="P578" s="1320"/>
    </row>
    <row r="579">
      <c r="A579" s="1410"/>
      <c r="B579" s="1315"/>
      <c r="E579" s="1316"/>
      <c r="F579" s="1316"/>
      <c r="G579" s="1401"/>
      <c r="H579" s="1318"/>
      <c r="I579" s="1319"/>
      <c r="K579" s="1166"/>
      <c r="L579" s="1166"/>
      <c r="M579" s="1166"/>
      <c r="N579" s="1166"/>
      <c r="P579" s="1320"/>
    </row>
    <row r="580">
      <c r="A580" s="1410"/>
      <c r="B580" s="1315"/>
      <c r="E580" s="1316"/>
      <c r="F580" s="1316"/>
      <c r="G580" s="1401"/>
      <c r="H580" s="1318"/>
      <c r="I580" s="1319"/>
      <c r="K580" s="1166"/>
      <c r="L580" s="1166"/>
      <c r="M580" s="1166"/>
      <c r="N580" s="1166"/>
      <c r="P580" s="1320"/>
    </row>
    <row r="581">
      <c r="A581" s="1410"/>
      <c r="B581" s="1315"/>
      <c r="E581" s="1316"/>
      <c r="F581" s="1316"/>
      <c r="G581" s="1401"/>
      <c r="H581" s="1318"/>
      <c r="I581" s="1319"/>
      <c r="K581" s="1166"/>
      <c r="L581" s="1166"/>
      <c r="M581" s="1166"/>
      <c r="N581" s="1166"/>
      <c r="P581" s="1320"/>
    </row>
    <row r="582">
      <c r="A582" s="1410"/>
      <c r="B582" s="1315"/>
      <c r="E582" s="1316"/>
      <c r="F582" s="1316"/>
      <c r="G582" s="1401"/>
      <c r="H582" s="1318"/>
      <c r="I582" s="1319"/>
      <c r="K582" s="1166"/>
      <c r="L582" s="1166"/>
      <c r="M582" s="1166"/>
      <c r="N582" s="1166"/>
      <c r="P582" s="1320"/>
    </row>
    <row r="583">
      <c r="A583" s="1410"/>
      <c r="B583" s="1315"/>
      <c r="E583" s="1316"/>
      <c r="F583" s="1316"/>
      <c r="G583" s="1401"/>
      <c r="H583" s="1318"/>
      <c r="I583" s="1319"/>
      <c r="K583" s="1166"/>
      <c r="L583" s="1166"/>
      <c r="M583" s="1166"/>
      <c r="N583" s="1166"/>
      <c r="P583" s="1320"/>
    </row>
    <row r="584">
      <c r="A584" s="1410"/>
      <c r="B584" s="1315"/>
      <c r="E584" s="1316"/>
      <c r="F584" s="1316"/>
      <c r="G584" s="1401"/>
      <c r="H584" s="1318"/>
      <c r="I584" s="1319"/>
      <c r="K584" s="1166"/>
      <c r="L584" s="1166"/>
      <c r="M584" s="1166"/>
      <c r="N584" s="1166"/>
      <c r="P584" s="1320"/>
    </row>
    <row r="585">
      <c r="A585" s="1410"/>
      <c r="B585" s="1315"/>
      <c r="E585" s="1316"/>
      <c r="F585" s="1316"/>
      <c r="G585" s="1401"/>
      <c r="H585" s="1318"/>
      <c r="I585" s="1319"/>
      <c r="K585" s="1166"/>
      <c r="L585" s="1166"/>
      <c r="M585" s="1166"/>
      <c r="N585" s="1166"/>
      <c r="P585" s="1320"/>
    </row>
    <row r="586">
      <c r="A586" s="1410"/>
      <c r="B586" s="1315"/>
      <c r="E586" s="1316"/>
      <c r="F586" s="1316"/>
      <c r="G586" s="1401"/>
      <c r="H586" s="1318"/>
      <c r="I586" s="1319"/>
      <c r="K586" s="1166"/>
      <c r="L586" s="1166"/>
      <c r="M586" s="1166"/>
      <c r="N586" s="1166"/>
      <c r="P586" s="1320"/>
    </row>
    <row r="587">
      <c r="A587" s="1410"/>
      <c r="B587" s="1315"/>
      <c r="E587" s="1316"/>
      <c r="F587" s="1316"/>
      <c r="G587" s="1401"/>
      <c r="H587" s="1318"/>
      <c r="I587" s="1319"/>
      <c r="K587" s="1166"/>
      <c r="L587" s="1166"/>
      <c r="M587" s="1166"/>
      <c r="N587" s="1166"/>
      <c r="P587" s="1320"/>
    </row>
    <row r="588">
      <c r="A588" s="1410"/>
      <c r="B588" s="1315"/>
      <c r="E588" s="1316"/>
      <c r="F588" s="1316"/>
      <c r="G588" s="1401"/>
      <c r="H588" s="1318"/>
      <c r="I588" s="1319"/>
      <c r="K588" s="1166"/>
      <c r="L588" s="1166"/>
      <c r="M588" s="1166"/>
      <c r="N588" s="1166"/>
      <c r="P588" s="1320"/>
    </row>
    <row r="589">
      <c r="A589" s="1410"/>
      <c r="B589" s="1315"/>
      <c r="E589" s="1316"/>
      <c r="F589" s="1316"/>
      <c r="G589" s="1401"/>
      <c r="H589" s="1318"/>
      <c r="I589" s="1319"/>
      <c r="K589" s="1166"/>
      <c r="L589" s="1166"/>
      <c r="M589" s="1166"/>
      <c r="N589" s="1166"/>
      <c r="P589" s="1320"/>
    </row>
    <row r="590">
      <c r="A590" s="1410"/>
      <c r="B590" s="1315"/>
      <c r="E590" s="1316"/>
      <c r="F590" s="1316"/>
      <c r="G590" s="1401"/>
      <c r="H590" s="1318"/>
      <c r="I590" s="1319"/>
      <c r="K590" s="1166"/>
      <c r="L590" s="1166"/>
      <c r="M590" s="1166"/>
      <c r="N590" s="1166"/>
      <c r="P590" s="1320"/>
    </row>
    <row r="591">
      <c r="A591" s="1410"/>
      <c r="B591" s="1315"/>
      <c r="E591" s="1316"/>
      <c r="F591" s="1316"/>
      <c r="G591" s="1401"/>
      <c r="H591" s="1318"/>
      <c r="I591" s="1319"/>
      <c r="K591" s="1166"/>
      <c r="L591" s="1166"/>
      <c r="M591" s="1166"/>
      <c r="N591" s="1166"/>
      <c r="P591" s="1320"/>
    </row>
    <row r="592">
      <c r="A592" s="1410"/>
      <c r="B592" s="1315"/>
      <c r="E592" s="1316"/>
      <c r="F592" s="1316"/>
      <c r="G592" s="1401"/>
      <c r="H592" s="1318"/>
      <c r="I592" s="1319"/>
      <c r="K592" s="1166"/>
      <c r="L592" s="1166"/>
      <c r="M592" s="1166"/>
      <c r="N592" s="1166"/>
      <c r="P592" s="1320"/>
    </row>
    <row r="593">
      <c r="A593" s="1410"/>
      <c r="B593" s="1315"/>
      <c r="E593" s="1316"/>
      <c r="F593" s="1316"/>
      <c r="G593" s="1401"/>
      <c r="H593" s="1318"/>
      <c r="I593" s="1319"/>
      <c r="K593" s="1166"/>
      <c r="L593" s="1166"/>
      <c r="M593" s="1166"/>
      <c r="N593" s="1166"/>
      <c r="P593" s="1320"/>
    </row>
    <row r="594">
      <c r="A594" s="1410"/>
      <c r="B594" s="1315"/>
      <c r="E594" s="1316"/>
      <c r="F594" s="1316"/>
      <c r="G594" s="1401"/>
      <c r="H594" s="1318"/>
      <c r="I594" s="1319"/>
      <c r="K594" s="1166"/>
      <c r="L594" s="1166"/>
      <c r="M594" s="1166"/>
      <c r="N594" s="1166"/>
      <c r="P594" s="1320"/>
    </row>
    <row r="595">
      <c r="A595" s="1410"/>
      <c r="B595" s="1315"/>
      <c r="E595" s="1316"/>
      <c r="F595" s="1316"/>
      <c r="G595" s="1401"/>
      <c r="H595" s="1318"/>
      <c r="I595" s="1319"/>
      <c r="K595" s="1166"/>
      <c r="L595" s="1166"/>
      <c r="M595" s="1166"/>
      <c r="N595" s="1166"/>
      <c r="P595" s="1320"/>
    </row>
    <row r="596">
      <c r="A596" s="1410"/>
      <c r="B596" s="1315"/>
      <c r="E596" s="1316"/>
      <c r="F596" s="1316"/>
      <c r="G596" s="1401"/>
      <c r="H596" s="1318"/>
      <c r="I596" s="1319"/>
      <c r="K596" s="1166"/>
      <c r="L596" s="1166"/>
      <c r="M596" s="1166"/>
      <c r="N596" s="1166"/>
      <c r="P596" s="1320"/>
    </row>
    <row r="597">
      <c r="A597" s="1410"/>
      <c r="B597" s="1315"/>
      <c r="E597" s="1316"/>
      <c r="F597" s="1316"/>
      <c r="G597" s="1401"/>
      <c r="H597" s="1318"/>
      <c r="I597" s="1319"/>
      <c r="K597" s="1166"/>
      <c r="L597" s="1166"/>
      <c r="M597" s="1166"/>
      <c r="N597" s="1166"/>
      <c r="P597" s="1320"/>
    </row>
    <row r="598">
      <c r="A598" s="1410"/>
      <c r="B598" s="1315"/>
      <c r="E598" s="1316"/>
      <c r="F598" s="1316"/>
      <c r="G598" s="1401"/>
      <c r="H598" s="1318"/>
      <c r="I598" s="1319"/>
      <c r="K598" s="1166"/>
      <c r="L598" s="1166"/>
      <c r="M598" s="1166"/>
      <c r="N598" s="1166"/>
      <c r="P598" s="1320"/>
    </row>
    <row r="599">
      <c r="A599" s="1410"/>
      <c r="B599" s="1315"/>
      <c r="E599" s="1316"/>
      <c r="F599" s="1316"/>
      <c r="G599" s="1401"/>
      <c r="H599" s="1318"/>
      <c r="I599" s="1319"/>
      <c r="K599" s="1166"/>
      <c r="L599" s="1166"/>
      <c r="M599" s="1166"/>
      <c r="N599" s="1166"/>
      <c r="P599" s="1320"/>
    </row>
    <row r="600">
      <c r="A600" s="1410"/>
      <c r="B600" s="1315"/>
      <c r="E600" s="1316"/>
      <c r="F600" s="1316"/>
      <c r="G600" s="1401"/>
      <c r="H600" s="1318"/>
      <c r="I600" s="1319"/>
      <c r="K600" s="1166"/>
      <c r="L600" s="1166"/>
      <c r="M600" s="1166"/>
      <c r="N600" s="1166"/>
      <c r="P600" s="1320"/>
    </row>
    <row r="601">
      <c r="A601" s="1410"/>
      <c r="B601" s="1315"/>
      <c r="E601" s="1316"/>
      <c r="F601" s="1316"/>
      <c r="G601" s="1401"/>
      <c r="H601" s="1318"/>
      <c r="I601" s="1319"/>
      <c r="K601" s="1166"/>
      <c r="L601" s="1166"/>
      <c r="M601" s="1166"/>
      <c r="N601" s="1166"/>
      <c r="P601" s="1320"/>
    </row>
    <row r="602">
      <c r="A602" s="1410"/>
      <c r="B602" s="1315"/>
      <c r="E602" s="1316"/>
      <c r="F602" s="1316"/>
      <c r="G602" s="1401"/>
      <c r="H602" s="1318"/>
      <c r="I602" s="1319"/>
      <c r="K602" s="1166"/>
      <c r="L602" s="1166"/>
      <c r="M602" s="1166"/>
      <c r="N602" s="1166"/>
      <c r="P602" s="1320"/>
    </row>
    <row r="603">
      <c r="A603" s="1410"/>
      <c r="B603" s="1315"/>
      <c r="E603" s="1316"/>
      <c r="F603" s="1316"/>
      <c r="G603" s="1401"/>
      <c r="H603" s="1318"/>
      <c r="I603" s="1319"/>
      <c r="K603" s="1166"/>
      <c r="L603" s="1166"/>
      <c r="M603" s="1166"/>
      <c r="N603" s="1166"/>
      <c r="P603" s="1320"/>
    </row>
    <row r="604">
      <c r="A604" s="1410"/>
      <c r="B604" s="1315"/>
      <c r="E604" s="1316"/>
      <c r="F604" s="1316"/>
      <c r="G604" s="1401"/>
      <c r="H604" s="1318"/>
      <c r="I604" s="1319"/>
      <c r="K604" s="1166"/>
      <c r="L604" s="1166"/>
      <c r="M604" s="1166"/>
      <c r="N604" s="1166"/>
      <c r="P604" s="1320"/>
    </row>
    <row r="605">
      <c r="A605" s="1410"/>
      <c r="B605" s="1315"/>
      <c r="E605" s="1316"/>
      <c r="F605" s="1316"/>
      <c r="G605" s="1401"/>
      <c r="H605" s="1318"/>
      <c r="I605" s="1319"/>
      <c r="K605" s="1166"/>
      <c r="L605" s="1166"/>
      <c r="M605" s="1166"/>
      <c r="N605" s="1166"/>
      <c r="P605" s="1320"/>
    </row>
    <row r="606">
      <c r="A606" s="1410"/>
      <c r="B606" s="1315"/>
      <c r="E606" s="1316"/>
      <c r="F606" s="1316"/>
      <c r="G606" s="1401"/>
      <c r="H606" s="1318"/>
      <c r="I606" s="1319"/>
      <c r="K606" s="1166"/>
      <c r="L606" s="1166"/>
      <c r="M606" s="1166"/>
      <c r="N606" s="1166"/>
      <c r="P606" s="1320"/>
    </row>
    <row r="607">
      <c r="A607" s="1410"/>
      <c r="B607" s="1315"/>
      <c r="E607" s="1316"/>
      <c r="F607" s="1316"/>
      <c r="G607" s="1401"/>
      <c r="H607" s="1318"/>
      <c r="I607" s="1319"/>
      <c r="K607" s="1166"/>
      <c r="L607" s="1166"/>
      <c r="M607" s="1166"/>
      <c r="N607" s="1166"/>
      <c r="P607" s="1320"/>
    </row>
    <row r="608">
      <c r="A608" s="1410"/>
      <c r="B608" s="1315"/>
      <c r="E608" s="1316"/>
      <c r="F608" s="1316"/>
      <c r="G608" s="1401"/>
      <c r="H608" s="1318"/>
      <c r="I608" s="1319"/>
      <c r="K608" s="1166"/>
      <c r="L608" s="1166"/>
      <c r="M608" s="1166"/>
      <c r="N608" s="1166"/>
      <c r="P608" s="1320"/>
    </row>
    <row r="609">
      <c r="A609" s="1410"/>
      <c r="B609" s="1315"/>
      <c r="E609" s="1316"/>
      <c r="F609" s="1316"/>
      <c r="G609" s="1401"/>
      <c r="H609" s="1318"/>
      <c r="I609" s="1319"/>
      <c r="K609" s="1166"/>
      <c r="L609" s="1166"/>
      <c r="M609" s="1166"/>
      <c r="N609" s="1166"/>
      <c r="P609" s="1320"/>
    </row>
    <row r="610">
      <c r="A610" s="1410"/>
      <c r="B610" s="1315"/>
      <c r="E610" s="1316"/>
      <c r="F610" s="1316"/>
      <c r="G610" s="1401"/>
      <c r="H610" s="1318"/>
      <c r="I610" s="1319"/>
      <c r="K610" s="1166"/>
      <c r="L610" s="1166"/>
      <c r="M610" s="1166"/>
      <c r="N610" s="1166"/>
      <c r="P610" s="1320"/>
    </row>
    <row r="611">
      <c r="A611" s="1410"/>
      <c r="B611" s="1315"/>
      <c r="E611" s="1316"/>
      <c r="F611" s="1316"/>
      <c r="G611" s="1401"/>
      <c r="H611" s="1318"/>
      <c r="I611" s="1319"/>
      <c r="K611" s="1166"/>
      <c r="L611" s="1166"/>
      <c r="M611" s="1166"/>
      <c r="N611" s="1166"/>
      <c r="P611" s="1320"/>
    </row>
    <row r="612">
      <c r="A612" s="1410"/>
      <c r="B612" s="1315"/>
      <c r="E612" s="1316"/>
      <c r="F612" s="1316"/>
      <c r="G612" s="1401"/>
      <c r="H612" s="1318"/>
      <c r="I612" s="1319"/>
      <c r="K612" s="1166"/>
      <c r="L612" s="1166"/>
      <c r="M612" s="1166"/>
      <c r="N612" s="1166"/>
      <c r="P612" s="1320"/>
    </row>
    <row r="613">
      <c r="A613" s="1410"/>
      <c r="B613" s="1315"/>
      <c r="E613" s="1316"/>
      <c r="F613" s="1316"/>
      <c r="G613" s="1401"/>
      <c r="H613" s="1318"/>
      <c r="I613" s="1319"/>
      <c r="K613" s="1166"/>
      <c r="L613" s="1166"/>
      <c r="M613" s="1166"/>
      <c r="N613" s="1166"/>
      <c r="P613" s="1320"/>
    </row>
    <row r="614">
      <c r="A614" s="1410"/>
      <c r="B614" s="1315"/>
      <c r="E614" s="1316"/>
      <c r="F614" s="1316"/>
      <c r="G614" s="1401"/>
      <c r="H614" s="1318"/>
      <c r="I614" s="1319"/>
      <c r="K614" s="1166"/>
      <c r="L614" s="1166"/>
      <c r="M614" s="1166"/>
      <c r="N614" s="1166"/>
      <c r="P614" s="1320"/>
    </row>
    <row r="615">
      <c r="A615" s="1410"/>
      <c r="B615" s="1315"/>
      <c r="E615" s="1316"/>
      <c r="F615" s="1316"/>
      <c r="G615" s="1401"/>
      <c r="H615" s="1318"/>
      <c r="I615" s="1319"/>
      <c r="K615" s="1166"/>
      <c r="L615" s="1166"/>
      <c r="M615" s="1166"/>
      <c r="N615" s="1166"/>
      <c r="P615" s="1320"/>
    </row>
    <row r="616">
      <c r="A616" s="1410"/>
      <c r="B616" s="1315"/>
      <c r="E616" s="1316"/>
      <c r="F616" s="1316"/>
      <c r="G616" s="1401"/>
      <c r="H616" s="1318"/>
      <c r="I616" s="1319"/>
      <c r="K616" s="1166"/>
      <c r="L616" s="1166"/>
      <c r="M616" s="1166"/>
      <c r="N616" s="1166"/>
      <c r="P616" s="1320"/>
    </row>
    <row r="617">
      <c r="A617" s="1410"/>
      <c r="B617" s="1315"/>
      <c r="E617" s="1316"/>
      <c r="F617" s="1316"/>
      <c r="G617" s="1401"/>
      <c r="H617" s="1318"/>
      <c r="I617" s="1319"/>
      <c r="K617" s="1166"/>
      <c r="L617" s="1166"/>
      <c r="M617" s="1166"/>
      <c r="N617" s="1166"/>
      <c r="P617" s="1320"/>
    </row>
    <row r="618">
      <c r="A618" s="1410"/>
      <c r="B618" s="1315"/>
      <c r="E618" s="1316"/>
      <c r="F618" s="1316"/>
      <c r="G618" s="1401"/>
      <c r="H618" s="1318"/>
      <c r="I618" s="1319"/>
      <c r="K618" s="1166"/>
      <c r="L618" s="1166"/>
      <c r="M618" s="1166"/>
      <c r="N618" s="1166"/>
      <c r="P618" s="1320"/>
    </row>
    <row r="619">
      <c r="A619" s="1410"/>
      <c r="B619" s="1315"/>
      <c r="E619" s="1316"/>
      <c r="F619" s="1316"/>
      <c r="G619" s="1401"/>
      <c r="H619" s="1318"/>
      <c r="I619" s="1319"/>
      <c r="K619" s="1166"/>
      <c r="L619" s="1166"/>
      <c r="M619" s="1166"/>
      <c r="N619" s="1166"/>
      <c r="P619" s="1320"/>
    </row>
    <row r="620">
      <c r="A620" s="1410"/>
      <c r="B620" s="1315"/>
      <c r="E620" s="1316"/>
      <c r="F620" s="1316"/>
      <c r="G620" s="1401"/>
      <c r="H620" s="1318"/>
      <c r="I620" s="1319"/>
      <c r="K620" s="1166"/>
      <c r="L620" s="1166"/>
      <c r="M620" s="1166"/>
      <c r="N620" s="1166"/>
      <c r="P620" s="1320"/>
    </row>
    <row r="621">
      <c r="A621" s="1410"/>
      <c r="B621" s="1315"/>
      <c r="E621" s="1316"/>
      <c r="F621" s="1316"/>
      <c r="G621" s="1401"/>
      <c r="H621" s="1318"/>
      <c r="I621" s="1319"/>
      <c r="K621" s="1166"/>
      <c r="L621" s="1166"/>
      <c r="M621" s="1166"/>
      <c r="N621" s="1166"/>
      <c r="P621" s="1320"/>
    </row>
    <row r="622">
      <c r="A622" s="1410"/>
      <c r="B622" s="1315"/>
      <c r="E622" s="1316"/>
      <c r="F622" s="1316"/>
      <c r="G622" s="1401"/>
      <c r="H622" s="1318"/>
      <c r="I622" s="1319"/>
      <c r="K622" s="1166"/>
      <c r="L622" s="1166"/>
      <c r="M622" s="1166"/>
      <c r="N622" s="1166"/>
      <c r="P622" s="1320"/>
    </row>
    <row r="623">
      <c r="A623" s="1410"/>
      <c r="B623" s="1315"/>
      <c r="E623" s="1316"/>
      <c r="F623" s="1316"/>
      <c r="G623" s="1401"/>
      <c r="H623" s="1318"/>
      <c r="I623" s="1319"/>
      <c r="K623" s="1166"/>
      <c r="L623" s="1166"/>
      <c r="M623" s="1166"/>
      <c r="N623" s="1166"/>
      <c r="P623" s="1320"/>
    </row>
    <row r="624">
      <c r="A624" s="1410"/>
      <c r="B624" s="1315"/>
      <c r="E624" s="1316"/>
      <c r="F624" s="1316"/>
      <c r="G624" s="1401"/>
      <c r="H624" s="1318"/>
      <c r="I624" s="1319"/>
      <c r="K624" s="1166"/>
      <c r="L624" s="1166"/>
      <c r="M624" s="1166"/>
      <c r="N624" s="1166"/>
      <c r="P624" s="1320"/>
    </row>
    <row r="625">
      <c r="A625" s="1410"/>
      <c r="B625" s="1315"/>
      <c r="E625" s="1316"/>
      <c r="F625" s="1316"/>
      <c r="G625" s="1401"/>
      <c r="H625" s="1318"/>
      <c r="I625" s="1319"/>
      <c r="K625" s="1166"/>
      <c r="L625" s="1166"/>
      <c r="M625" s="1166"/>
      <c r="N625" s="1166"/>
      <c r="P625" s="1320"/>
    </row>
    <row r="626">
      <c r="A626" s="1410"/>
      <c r="B626" s="1315"/>
      <c r="E626" s="1316"/>
      <c r="F626" s="1316"/>
      <c r="G626" s="1401"/>
      <c r="H626" s="1318"/>
      <c r="I626" s="1319"/>
      <c r="K626" s="1166"/>
      <c r="L626" s="1166"/>
      <c r="M626" s="1166"/>
      <c r="N626" s="1166"/>
      <c r="P626" s="1320"/>
    </row>
    <row r="627">
      <c r="A627" s="1410"/>
      <c r="B627" s="1315"/>
      <c r="E627" s="1316"/>
      <c r="F627" s="1316"/>
      <c r="G627" s="1401"/>
      <c r="H627" s="1318"/>
      <c r="I627" s="1319"/>
      <c r="K627" s="1166"/>
      <c r="L627" s="1166"/>
      <c r="M627" s="1166"/>
      <c r="N627" s="1166"/>
      <c r="P627" s="1320"/>
    </row>
    <row r="628">
      <c r="A628" s="1410"/>
      <c r="B628" s="1315"/>
      <c r="E628" s="1316"/>
      <c r="F628" s="1316"/>
      <c r="G628" s="1401"/>
      <c r="H628" s="1318"/>
      <c r="I628" s="1319"/>
      <c r="K628" s="1166"/>
      <c r="L628" s="1166"/>
      <c r="M628" s="1166"/>
      <c r="N628" s="1166"/>
      <c r="P628" s="1320"/>
    </row>
    <row r="629">
      <c r="A629" s="1410"/>
      <c r="B629" s="1315"/>
      <c r="E629" s="1316"/>
      <c r="F629" s="1316"/>
      <c r="G629" s="1401"/>
      <c r="H629" s="1318"/>
      <c r="I629" s="1319"/>
      <c r="K629" s="1166"/>
      <c r="L629" s="1166"/>
      <c r="M629" s="1166"/>
      <c r="N629" s="1166"/>
      <c r="P629" s="1320"/>
    </row>
    <row r="630">
      <c r="A630" s="1410"/>
      <c r="B630" s="1315"/>
      <c r="E630" s="1316"/>
      <c r="F630" s="1316"/>
      <c r="G630" s="1401"/>
      <c r="H630" s="1318"/>
      <c r="I630" s="1319"/>
      <c r="K630" s="1166"/>
      <c r="L630" s="1166"/>
      <c r="M630" s="1166"/>
      <c r="N630" s="1166"/>
      <c r="P630" s="1320"/>
    </row>
    <row r="631">
      <c r="A631" s="1410"/>
      <c r="B631" s="1315"/>
      <c r="E631" s="1316"/>
      <c r="F631" s="1316"/>
      <c r="G631" s="1401"/>
      <c r="H631" s="1318"/>
      <c r="I631" s="1319"/>
      <c r="K631" s="1166"/>
      <c r="L631" s="1166"/>
      <c r="M631" s="1166"/>
      <c r="N631" s="1166"/>
      <c r="P631" s="1320"/>
    </row>
    <row r="632">
      <c r="A632" s="1410"/>
      <c r="B632" s="1315"/>
      <c r="E632" s="1316"/>
      <c r="F632" s="1316"/>
      <c r="G632" s="1401"/>
      <c r="H632" s="1318"/>
      <c r="I632" s="1319"/>
      <c r="K632" s="1166"/>
      <c r="L632" s="1166"/>
      <c r="M632" s="1166"/>
      <c r="N632" s="1166"/>
      <c r="P632" s="1320"/>
    </row>
    <row r="633">
      <c r="A633" s="1410"/>
      <c r="B633" s="1315"/>
      <c r="E633" s="1316"/>
      <c r="F633" s="1316"/>
      <c r="G633" s="1401"/>
      <c r="H633" s="1318"/>
      <c r="I633" s="1319"/>
      <c r="K633" s="1166"/>
      <c r="L633" s="1166"/>
      <c r="M633" s="1166"/>
      <c r="N633" s="1166"/>
      <c r="P633" s="1320"/>
    </row>
    <row r="634">
      <c r="A634" s="1410"/>
      <c r="B634" s="1315"/>
      <c r="E634" s="1316"/>
      <c r="F634" s="1316"/>
      <c r="G634" s="1401"/>
      <c r="H634" s="1318"/>
      <c r="I634" s="1319"/>
      <c r="K634" s="1166"/>
      <c r="L634" s="1166"/>
      <c r="M634" s="1166"/>
      <c r="N634" s="1166"/>
      <c r="P634" s="1320"/>
    </row>
    <row r="635">
      <c r="A635" s="1410"/>
      <c r="B635" s="1315"/>
      <c r="E635" s="1316"/>
      <c r="F635" s="1316"/>
      <c r="G635" s="1401"/>
      <c r="H635" s="1318"/>
      <c r="I635" s="1319"/>
      <c r="K635" s="1166"/>
      <c r="L635" s="1166"/>
      <c r="M635" s="1166"/>
      <c r="N635" s="1166"/>
      <c r="P635" s="1320"/>
    </row>
    <row r="636">
      <c r="A636" s="1410"/>
      <c r="B636" s="1315"/>
      <c r="E636" s="1316"/>
      <c r="F636" s="1316"/>
      <c r="G636" s="1401"/>
      <c r="H636" s="1318"/>
      <c r="I636" s="1319"/>
      <c r="K636" s="1166"/>
      <c r="L636" s="1166"/>
      <c r="M636" s="1166"/>
      <c r="N636" s="1166"/>
      <c r="P636" s="1320"/>
    </row>
    <row r="637">
      <c r="A637" s="1410"/>
      <c r="B637" s="1315"/>
      <c r="E637" s="1316"/>
      <c r="F637" s="1316"/>
      <c r="G637" s="1401"/>
      <c r="H637" s="1318"/>
      <c r="I637" s="1319"/>
      <c r="K637" s="1166"/>
      <c r="L637" s="1166"/>
      <c r="M637" s="1166"/>
      <c r="N637" s="1166"/>
      <c r="P637" s="1320"/>
    </row>
    <row r="638">
      <c r="A638" s="1410"/>
      <c r="B638" s="1315"/>
      <c r="E638" s="1316"/>
      <c r="F638" s="1316"/>
      <c r="G638" s="1401"/>
      <c r="H638" s="1318"/>
      <c r="I638" s="1319"/>
      <c r="K638" s="1166"/>
      <c r="L638" s="1166"/>
      <c r="M638" s="1166"/>
      <c r="N638" s="1166"/>
      <c r="P638" s="1320"/>
    </row>
    <row r="639">
      <c r="A639" s="1410"/>
      <c r="B639" s="1315"/>
      <c r="E639" s="1316"/>
      <c r="F639" s="1316"/>
      <c r="G639" s="1401"/>
      <c r="H639" s="1318"/>
      <c r="I639" s="1319"/>
      <c r="K639" s="1166"/>
      <c r="L639" s="1166"/>
      <c r="M639" s="1166"/>
      <c r="N639" s="1166"/>
      <c r="P639" s="1320"/>
    </row>
    <row r="640">
      <c r="A640" s="1410"/>
      <c r="B640" s="1315"/>
      <c r="E640" s="1316"/>
      <c r="F640" s="1316"/>
      <c r="G640" s="1401"/>
      <c r="H640" s="1318"/>
      <c r="I640" s="1319"/>
      <c r="K640" s="1166"/>
      <c r="L640" s="1166"/>
      <c r="M640" s="1166"/>
      <c r="N640" s="1166"/>
      <c r="P640" s="1320"/>
    </row>
    <row r="641">
      <c r="A641" s="1410"/>
      <c r="B641" s="1315"/>
      <c r="E641" s="1316"/>
      <c r="F641" s="1316"/>
      <c r="G641" s="1401"/>
      <c r="H641" s="1318"/>
      <c r="I641" s="1319"/>
      <c r="K641" s="1166"/>
      <c r="L641" s="1166"/>
      <c r="M641" s="1166"/>
      <c r="N641" s="1166"/>
      <c r="P641" s="1320"/>
    </row>
    <row r="642">
      <c r="A642" s="1410"/>
      <c r="B642" s="1315"/>
      <c r="E642" s="1316"/>
      <c r="F642" s="1316"/>
      <c r="G642" s="1401"/>
      <c r="H642" s="1318"/>
      <c r="I642" s="1319"/>
      <c r="K642" s="1166"/>
      <c r="L642" s="1166"/>
      <c r="M642" s="1166"/>
      <c r="N642" s="1166"/>
      <c r="P642" s="1320"/>
    </row>
    <row r="643">
      <c r="A643" s="1410"/>
      <c r="B643" s="1315"/>
      <c r="E643" s="1316"/>
      <c r="F643" s="1316"/>
      <c r="G643" s="1401"/>
      <c r="H643" s="1318"/>
      <c r="I643" s="1319"/>
      <c r="K643" s="1166"/>
      <c r="L643" s="1166"/>
      <c r="M643" s="1166"/>
      <c r="N643" s="1166"/>
      <c r="P643" s="1320"/>
    </row>
    <row r="644">
      <c r="A644" s="1410"/>
      <c r="B644" s="1315"/>
      <c r="E644" s="1316"/>
      <c r="F644" s="1316"/>
      <c r="G644" s="1401"/>
      <c r="H644" s="1318"/>
      <c r="I644" s="1319"/>
      <c r="K644" s="1166"/>
      <c r="L644" s="1166"/>
      <c r="M644" s="1166"/>
      <c r="N644" s="1166"/>
      <c r="P644" s="1320"/>
    </row>
    <row r="645">
      <c r="A645" s="1410"/>
      <c r="B645" s="1315"/>
      <c r="E645" s="1316"/>
      <c r="F645" s="1316"/>
      <c r="G645" s="1401"/>
      <c r="H645" s="1318"/>
      <c r="I645" s="1319"/>
      <c r="K645" s="1166"/>
      <c r="L645" s="1166"/>
      <c r="M645" s="1166"/>
      <c r="N645" s="1166"/>
      <c r="P645" s="1320"/>
    </row>
    <row r="646">
      <c r="A646" s="1410"/>
      <c r="B646" s="1315"/>
      <c r="E646" s="1316"/>
      <c r="F646" s="1316"/>
      <c r="G646" s="1401"/>
      <c r="H646" s="1318"/>
      <c r="I646" s="1319"/>
      <c r="K646" s="1166"/>
      <c r="L646" s="1166"/>
      <c r="M646" s="1166"/>
      <c r="N646" s="1166"/>
      <c r="P646" s="1320"/>
    </row>
    <row r="647">
      <c r="A647" s="1410"/>
      <c r="B647" s="1315"/>
      <c r="E647" s="1316"/>
      <c r="F647" s="1316"/>
      <c r="G647" s="1401"/>
      <c r="H647" s="1318"/>
      <c r="I647" s="1319"/>
      <c r="K647" s="1166"/>
      <c r="L647" s="1166"/>
      <c r="M647" s="1166"/>
      <c r="N647" s="1166"/>
      <c r="P647" s="1320"/>
    </row>
    <row r="648">
      <c r="A648" s="1410"/>
      <c r="B648" s="1315"/>
      <c r="E648" s="1316"/>
      <c r="F648" s="1316"/>
      <c r="G648" s="1401"/>
      <c r="H648" s="1318"/>
      <c r="I648" s="1319"/>
      <c r="K648" s="1166"/>
      <c r="L648" s="1166"/>
      <c r="M648" s="1166"/>
      <c r="N648" s="1166"/>
      <c r="P648" s="1320"/>
    </row>
    <row r="649">
      <c r="A649" s="1410"/>
      <c r="B649" s="1315"/>
      <c r="E649" s="1316"/>
      <c r="F649" s="1316"/>
      <c r="G649" s="1401"/>
      <c r="H649" s="1318"/>
      <c r="I649" s="1319"/>
      <c r="K649" s="1166"/>
      <c r="L649" s="1166"/>
      <c r="M649" s="1166"/>
      <c r="N649" s="1166"/>
      <c r="P649" s="1320"/>
    </row>
    <row r="650">
      <c r="A650" s="1410"/>
      <c r="B650" s="1315"/>
      <c r="E650" s="1316"/>
      <c r="F650" s="1316"/>
      <c r="G650" s="1401"/>
      <c r="H650" s="1318"/>
      <c r="I650" s="1319"/>
      <c r="K650" s="1166"/>
      <c r="L650" s="1166"/>
      <c r="M650" s="1166"/>
      <c r="N650" s="1166"/>
      <c r="P650" s="1320"/>
    </row>
    <row r="651">
      <c r="A651" s="1410"/>
      <c r="B651" s="1315"/>
      <c r="E651" s="1316"/>
      <c r="F651" s="1316"/>
      <c r="G651" s="1401"/>
      <c r="H651" s="1318"/>
      <c r="I651" s="1319"/>
      <c r="K651" s="1166"/>
      <c r="L651" s="1166"/>
      <c r="M651" s="1166"/>
      <c r="N651" s="1166"/>
      <c r="P651" s="1320"/>
    </row>
    <row r="652">
      <c r="A652" s="1410"/>
      <c r="B652" s="1315"/>
      <c r="E652" s="1316"/>
      <c r="F652" s="1316"/>
      <c r="G652" s="1401"/>
      <c r="H652" s="1318"/>
      <c r="I652" s="1319"/>
      <c r="K652" s="1166"/>
      <c r="L652" s="1166"/>
      <c r="M652" s="1166"/>
      <c r="N652" s="1166"/>
      <c r="P652" s="1320"/>
    </row>
    <row r="653">
      <c r="A653" s="1410"/>
      <c r="B653" s="1315"/>
      <c r="E653" s="1316"/>
      <c r="F653" s="1316"/>
      <c r="G653" s="1401"/>
      <c r="H653" s="1318"/>
      <c r="I653" s="1319"/>
      <c r="K653" s="1166"/>
      <c r="L653" s="1166"/>
      <c r="M653" s="1166"/>
      <c r="N653" s="1166"/>
      <c r="P653" s="1320"/>
    </row>
    <row r="654">
      <c r="A654" s="1410"/>
      <c r="B654" s="1315"/>
      <c r="E654" s="1316"/>
      <c r="F654" s="1316"/>
      <c r="G654" s="1401"/>
      <c r="H654" s="1318"/>
      <c r="I654" s="1319"/>
      <c r="K654" s="1166"/>
      <c r="L654" s="1166"/>
      <c r="M654" s="1166"/>
      <c r="N654" s="1166"/>
      <c r="P654" s="1320"/>
    </row>
    <row r="655">
      <c r="A655" s="1410"/>
      <c r="B655" s="1315"/>
      <c r="E655" s="1316"/>
      <c r="F655" s="1316"/>
      <c r="G655" s="1401"/>
      <c r="H655" s="1318"/>
      <c r="I655" s="1319"/>
      <c r="K655" s="1166"/>
      <c r="L655" s="1166"/>
      <c r="M655" s="1166"/>
      <c r="N655" s="1166"/>
      <c r="P655" s="1320"/>
    </row>
    <row r="656">
      <c r="A656" s="1410"/>
      <c r="B656" s="1315"/>
      <c r="E656" s="1316"/>
      <c r="F656" s="1316"/>
      <c r="G656" s="1401"/>
      <c r="H656" s="1318"/>
      <c r="I656" s="1319"/>
      <c r="K656" s="1166"/>
      <c r="L656" s="1166"/>
      <c r="M656" s="1166"/>
      <c r="N656" s="1166"/>
      <c r="P656" s="1320"/>
    </row>
    <row r="657">
      <c r="A657" s="1410"/>
      <c r="B657" s="1315"/>
      <c r="E657" s="1316"/>
      <c r="F657" s="1316"/>
      <c r="G657" s="1401"/>
      <c r="H657" s="1318"/>
      <c r="I657" s="1319"/>
      <c r="K657" s="1166"/>
      <c r="L657" s="1166"/>
      <c r="M657" s="1166"/>
      <c r="N657" s="1166"/>
      <c r="P657" s="1320"/>
    </row>
    <row r="658">
      <c r="A658" s="1410"/>
      <c r="B658" s="1315"/>
      <c r="E658" s="1316"/>
      <c r="F658" s="1316"/>
      <c r="G658" s="1401"/>
      <c r="H658" s="1318"/>
      <c r="I658" s="1319"/>
      <c r="K658" s="1166"/>
      <c r="L658" s="1166"/>
      <c r="M658" s="1166"/>
      <c r="N658" s="1166"/>
      <c r="P658" s="1320"/>
    </row>
    <row r="659">
      <c r="A659" s="1410"/>
      <c r="B659" s="1315"/>
      <c r="E659" s="1316"/>
      <c r="F659" s="1316"/>
      <c r="G659" s="1401"/>
      <c r="H659" s="1318"/>
      <c r="I659" s="1319"/>
      <c r="K659" s="1166"/>
      <c r="L659" s="1166"/>
      <c r="M659" s="1166"/>
      <c r="N659" s="1166"/>
      <c r="P659" s="1320"/>
    </row>
    <row r="660">
      <c r="A660" s="1410"/>
      <c r="B660" s="1315"/>
      <c r="E660" s="1316"/>
      <c r="F660" s="1316"/>
      <c r="G660" s="1401"/>
      <c r="H660" s="1318"/>
      <c r="I660" s="1319"/>
      <c r="K660" s="1166"/>
      <c r="L660" s="1166"/>
      <c r="M660" s="1166"/>
      <c r="N660" s="1166"/>
      <c r="P660" s="1320"/>
    </row>
    <row r="661">
      <c r="A661" s="1410"/>
      <c r="B661" s="1315"/>
      <c r="E661" s="1316"/>
      <c r="F661" s="1316"/>
      <c r="G661" s="1401"/>
      <c r="H661" s="1318"/>
      <c r="I661" s="1319"/>
      <c r="K661" s="1166"/>
      <c r="L661" s="1166"/>
      <c r="M661" s="1166"/>
      <c r="N661" s="1166"/>
      <c r="P661" s="1320"/>
    </row>
    <row r="662">
      <c r="A662" s="1410"/>
      <c r="B662" s="1315"/>
      <c r="E662" s="1316"/>
      <c r="F662" s="1316"/>
      <c r="G662" s="1401"/>
      <c r="H662" s="1318"/>
      <c r="I662" s="1319"/>
      <c r="K662" s="1166"/>
      <c r="L662" s="1166"/>
      <c r="M662" s="1166"/>
      <c r="N662" s="1166"/>
      <c r="P662" s="1320"/>
    </row>
    <row r="663">
      <c r="A663" s="1410"/>
      <c r="B663" s="1315"/>
      <c r="E663" s="1316"/>
      <c r="F663" s="1316"/>
      <c r="G663" s="1401"/>
      <c r="H663" s="1318"/>
      <c r="I663" s="1319"/>
      <c r="K663" s="1166"/>
      <c r="L663" s="1166"/>
      <c r="M663" s="1166"/>
      <c r="N663" s="1166"/>
      <c r="P663" s="1320"/>
    </row>
    <row r="664">
      <c r="A664" s="1410"/>
      <c r="B664" s="1315"/>
      <c r="E664" s="1316"/>
      <c r="F664" s="1316"/>
      <c r="G664" s="1401"/>
      <c r="H664" s="1318"/>
      <c r="I664" s="1319"/>
      <c r="K664" s="1166"/>
      <c r="L664" s="1166"/>
      <c r="M664" s="1166"/>
      <c r="N664" s="1166"/>
      <c r="P664" s="1320"/>
    </row>
    <row r="665">
      <c r="A665" s="1410"/>
      <c r="B665" s="1315"/>
      <c r="E665" s="1316"/>
      <c r="F665" s="1316"/>
      <c r="G665" s="1401"/>
      <c r="H665" s="1318"/>
      <c r="I665" s="1319"/>
      <c r="K665" s="1166"/>
      <c r="L665" s="1166"/>
      <c r="M665" s="1166"/>
      <c r="N665" s="1166"/>
      <c r="P665" s="1320"/>
    </row>
    <row r="666">
      <c r="A666" s="1410"/>
      <c r="B666" s="1315"/>
      <c r="E666" s="1316"/>
      <c r="F666" s="1316"/>
      <c r="G666" s="1401"/>
      <c r="H666" s="1318"/>
      <c r="I666" s="1319"/>
      <c r="K666" s="1166"/>
      <c r="L666" s="1166"/>
      <c r="M666" s="1166"/>
      <c r="N666" s="1166"/>
      <c r="P666" s="1320"/>
    </row>
    <row r="667">
      <c r="A667" s="1410"/>
      <c r="B667" s="1315"/>
      <c r="E667" s="1316"/>
      <c r="F667" s="1316"/>
      <c r="G667" s="1401"/>
      <c r="H667" s="1318"/>
      <c r="I667" s="1319"/>
      <c r="K667" s="1166"/>
      <c r="L667" s="1166"/>
      <c r="M667" s="1166"/>
      <c r="N667" s="1166"/>
      <c r="P667" s="1320"/>
    </row>
    <row r="668">
      <c r="A668" s="1410"/>
      <c r="B668" s="1315"/>
      <c r="E668" s="1316"/>
      <c r="F668" s="1316"/>
      <c r="G668" s="1401"/>
      <c r="H668" s="1318"/>
      <c r="I668" s="1319"/>
      <c r="K668" s="1166"/>
      <c r="L668" s="1166"/>
      <c r="M668" s="1166"/>
      <c r="N668" s="1166"/>
      <c r="P668" s="1320"/>
    </row>
    <row r="669">
      <c r="A669" s="1410"/>
      <c r="B669" s="1315"/>
      <c r="E669" s="1316"/>
      <c r="F669" s="1316"/>
      <c r="G669" s="1401"/>
      <c r="H669" s="1318"/>
      <c r="I669" s="1319"/>
      <c r="K669" s="1166"/>
      <c r="L669" s="1166"/>
      <c r="M669" s="1166"/>
      <c r="N669" s="1166"/>
      <c r="P669" s="1320"/>
    </row>
    <row r="670">
      <c r="A670" s="1410"/>
      <c r="B670" s="1315"/>
      <c r="E670" s="1316"/>
      <c r="F670" s="1316"/>
      <c r="G670" s="1401"/>
      <c r="H670" s="1318"/>
      <c r="I670" s="1319"/>
      <c r="K670" s="1166"/>
      <c r="L670" s="1166"/>
      <c r="M670" s="1166"/>
      <c r="N670" s="1166"/>
      <c r="P670" s="1320"/>
    </row>
    <row r="671">
      <c r="A671" s="1410"/>
      <c r="B671" s="1315"/>
      <c r="E671" s="1316"/>
      <c r="F671" s="1316"/>
      <c r="G671" s="1401"/>
      <c r="H671" s="1318"/>
      <c r="I671" s="1319"/>
      <c r="K671" s="1166"/>
      <c r="L671" s="1166"/>
      <c r="M671" s="1166"/>
      <c r="N671" s="1166"/>
      <c r="P671" s="1320"/>
    </row>
    <row r="672">
      <c r="A672" s="1410"/>
      <c r="B672" s="1315"/>
      <c r="E672" s="1316"/>
      <c r="F672" s="1316"/>
      <c r="G672" s="1401"/>
      <c r="H672" s="1318"/>
      <c r="I672" s="1319"/>
      <c r="K672" s="1166"/>
      <c r="L672" s="1166"/>
      <c r="M672" s="1166"/>
      <c r="N672" s="1166"/>
      <c r="P672" s="1320"/>
    </row>
    <row r="673">
      <c r="A673" s="1410"/>
      <c r="B673" s="1315"/>
      <c r="E673" s="1316"/>
      <c r="F673" s="1316"/>
      <c r="G673" s="1401"/>
      <c r="H673" s="1318"/>
      <c r="I673" s="1319"/>
      <c r="K673" s="1166"/>
      <c r="L673" s="1166"/>
      <c r="M673" s="1166"/>
      <c r="N673" s="1166"/>
      <c r="P673" s="1320"/>
    </row>
    <row r="674">
      <c r="A674" s="1410"/>
      <c r="B674" s="1315"/>
      <c r="E674" s="1316"/>
      <c r="F674" s="1316"/>
      <c r="G674" s="1401"/>
      <c r="H674" s="1318"/>
      <c r="I674" s="1319"/>
      <c r="K674" s="1166"/>
      <c r="L674" s="1166"/>
      <c r="M674" s="1166"/>
      <c r="N674" s="1166"/>
      <c r="P674" s="1320"/>
    </row>
    <row r="675">
      <c r="A675" s="1410"/>
      <c r="B675" s="1315"/>
      <c r="E675" s="1316"/>
      <c r="F675" s="1316"/>
      <c r="G675" s="1401"/>
      <c r="H675" s="1318"/>
      <c r="I675" s="1319"/>
      <c r="K675" s="1166"/>
      <c r="L675" s="1166"/>
      <c r="M675" s="1166"/>
      <c r="N675" s="1166"/>
      <c r="P675" s="1320"/>
    </row>
    <row r="676">
      <c r="A676" s="1410"/>
      <c r="B676" s="1315"/>
      <c r="E676" s="1316"/>
      <c r="F676" s="1316"/>
      <c r="G676" s="1401"/>
      <c r="H676" s="1318"/>
      <c r="I676" s="1319"/>
      <c r="K676" s="1166"/>
      <c r="L676" s="1166"/>
      <c r="M676" s="1166"/>
      <c r="N676" s="1166"/>
      <c r="P676" s="1320"/>
    </row>
    <row r="677">
      <c r="A677" s="1410"/>
      <c r="B677" s="1315"/>
      <c r="E677" s="1316"/>
      <c r="F677" s="1316"/>
      <c r="G677" s="1401"/>
      <c r="H677" s="1318"/>
      <c r="I677" s="1319"/>
      <c r="K677" s="1166"/>
      <c r="L677" s="1166"/>
      <c r="M677" s="1166"/>
      <c r="N677" s="1166"/>
      <c r="P677" s="1320"/>
    </row>
    <row r="678">
      <c r="A678" s="1410"/>
      <c r="B678" s="1315"/>
      <c r="E678" s="1316"/>
      <c r="F678" s="1316"/>
      <c r="G678" s="1401"/>
      <c r="H678" s="1318"/>
      <c r="I678" s="1319"/>
      <c r="K678" s="1166"/>
      <c r="L678" s="1166"/>
      <c r="M678" s="1166"/>
      <c r="N678" s="1166"/>
      <c r="P678" s="1320"/>
    </row>
    <row r="679">
      <c r="A679" s="1410"/>
      <c r="B679" s="1315"/>
      <c r="E679" s="1316"/>
      <c r="F679" s="1316"/>
      <c r="G679" s="1401"/>
      <c r="H679" s="1318"/>
      <c r="I679" s="1319"/>
      <c r="K679" s="1166"/>
      <c r="L679" s="1166"/>
      <c r="M679" s="1166"/>
      <c r="N679" s="1166"/>
      <c r="P679" s="1320"/>
    </row>
    <row r="680">
      <c r="A680" s="1410"/>
      <c r="B680" s="1315"/>
      <c r="E680" s="1316"/>
      <c r="F680" s="1316"/>
      <c r="G680" s="1401"/>
      <c r="H680" s="1318"/>
      <c r="I680" s="1319"/>
      <c r="K680" s="1166"/>
      <c r="L680" s="1166"/>
      <c r="M680" s="1166"/>
      <c r="N680" s="1166"/>
      <c r="P680" s="1320"/>
    </row>
    <row r="681">
      <c r="A681" s="1410"/>
      <c r="B681" s="1315"/>
      <c r="E681" s="1316"/>
      <c r="F681" s="1316"/>
      <c r="G681" s="1401"/>
      <c r="H681" s="1318"/>
      <c r="I681" s="1319"/>
      <c r="K681" s="1166"/>
      <c r="L681" s="1166"/>
      <c r="M681" s="1166"/>
      <c r="N681" s="1166"/>
      <c r="P681" s="1320"/>
    </row>
    <row r="682">
      <c r="A682" s="1410"/>
      <c r="B682" s="1315"/>
      <c r="E682" s="1316"/>
      <c r="F682" s="1316"/>
      <c r="G682" s="1401"/>
      <c r="H682" s="1318"/>
      <c r="I682" s="1319"/>
      <c r="K682" s="1166"/>
      <c r="L682" s="1166"/>
      <c r="M682" s="1166"/>
      <c r="N682" s="1166"/>
      <c r="P682" s="1320"/>
    </row>
    <row r="683">
      <c r="A683" s="1410"/>
      <c r="B683" s="1315"/>
      <c r="E683" s="1316"/>
      <c r="F683" s="1316"/>
      <c r="G683" s="1401"/>
      <c r="H683" s="1318"/>
      <c r="I683" s="1319"/>
      <c r="K683" s="1166"/>
      <c r="L683" s="1166"/>
      <c r="M683" s="1166"/>
      <c r="N683" s="1166"/>
      <c r="P683" s="1320"/>
    </row>
    <row r="684">
      <c r="A684" s="1410"/>
      <c r="B684" s="1315"/>
      <c r="E684" s="1316"/>
      <c r="F684" s="1316"/>
      <c r="G684" s="1401"/>
      <c r="H684" s="1318"/>
      <c r="I684" s="1319"/>
      <c r="K684" s="1166"/>
      <c r="L684" s="1166"/>
      <c r="M684" s="1166"/>
      <c r="N684" s="1166"/>
      <c r="P684" s="1320"/>
    </row>
    <row r="685">
      <c r="A685" s="1410"/>
      <c r="B685" s="1315"/>
      <c r="E685" s="1316"/>
      <c r="F685" s="1316"/>
      <c r="G685" s="1401"/>
      <c r="H685" s="1318"/>
      <c r="I685" s="1319"/>
      <c r="K685" s="1166"/>
      <c r="L685" s="1166"/>
      <c r="M685" s="1166"/>
      <c r="N685" s="1166"/>
      <c r="P685" s="1320"/>
    </row>
    <row r="686">
      <c r="A686" s="1410"/>
      <c r="B686" s="1315"/>
      <c r="E686" s="1316"/>
      <c r="F686" s="1316"/>
      <c r="G686" s="1401"/>
      <c r="H686" s="1318"/>
      <c r="I686" s="1319"/>
      <c r="K686" s="1166"/>
      <c r="L686" s="1166"/>
      <c r="M686" s="1166"/>
      <c r="N686" s="1166"/>
      <c r="P686" s="1320"/>
    </row>
    <row r="687">
      <c r="A687" s="1410"/>
      <c r="B687" s="1315"/>
      <c r="E687" s="1316"/>
      <c r="F687" s="1316"/>
      <c r="G687" s="1401"/>
      <c r="H687" s="1318"/>
      <c r="I687" s="1319"/>
      <c r="K687" s="1166"/>
      <c r="L687" s="1166"/>
      <c r="M687" s="1166"/>
      <c r="N687" s="1166"/>
      <c r="P687" s="1320"/>
    </row>
    <row r="688">
      <c r="A688" s="1410"/>
      <c r="B688" s="1315"/>
      <c r="E688" s="1316"/>
      <c r="F688" s="1316"/>
      <c r="G688" s="1401"/>
      <c r="H688" s="1318"/>
      <c r="I688" s="1319"/>
      <c r="K688" s="1166"/>
      <c r="L688" s="1166"/>
      <c r="M688" s="1166"/>
      <c r="N688" s="1166"/>
      <c r="P688" s="1320"/>
    </row>
    <row r="689">
      <c r="A689" s="1410"/>
      <c r="B689" s="1315"/>
      <c r="E689" s="1316"/>
      <c r="F689" s="1316"/>
      <c r="G689" s="1401"/>
      <c r="H689" s="1318"/>
      <c r="I689" s="1319"/>
      <c r="K689" s="1166"/>
      <c r="L689" s="1166"/>
      <c r="M689" s="1166"/>
      <c r="N689" s="1166"/>
      <c r="P689" s="1320"/>
    </row>
    <row r="690">
      <c r="A690" s="1410"/>
      <c r="B690" s="1315"/>
      <c r="E690" s="1316"/>
      <c r="F690" s="1316"/>
      <c r="G690" s="1401"/>
      <c r="H690" s="1318"/>
      <c r="I690" s="1319"/>
      <c r="K690" s="1166"/>
      <c r="L690" s="1166"/>
      <c r="M690" s="1166"/>
      <c r="N690" s="1166"/>
      <c r="P690" s="1320"/>
    </row>
    <row r="691">
      <c r="A691" s="1410"/>
      <c r="B691" s="1315"/>
      <c r="E691" s="1316"/>
      <c r="F691" s="1316"/>
      <c r="G691" s="1401"/>
      <c r="H691" s="1318"/>
      <c r="I691" s="1319"/>
      <c r="K691" s="1166"/>
      <c r="L691" s="1166"/>
      <c r="M691" s="1166"/>
      <c r="N691" s="1166"/>
      <c r="P691" s="1320"/>
    </row>
    <row r="692">
      <c r="A692" s="1410"/>
      <c r="B692" s="1315"/>
      <c r="E692" s="1316"/>
      <c r="F692" s="1316"/>
      <c r="G692" s="1401"/>
      <c r="H692" s="1318"/>
      <c r="I692" s="1319"/>
      <c r="K692" s="1166"/>
      <c r="L692" s="1166"/>
      <c r="M692" s="1166"/>
      <c r="N692" s="1166"/>
      <c r="P692" s="1320"/>
    </row>
    <row r="693">
      <c r="A693" s="1410"/>
      <c r="B693" s="1315"/>
      <c r="E693" s="1316"/>
      <c r="F693" s="1316"/>
      <c r="G693" s="1401"/>
      <c r="H693" s="1318"/>
      <c r="I693" s="1319"/>
      <c r="K693" s="1166"/>
      <c r="L693" s="1166"/>
      <c r="M693" s="1166"/>
      <c r="N693" s="1166"/>
      <c r="P693" s="1320"/>
    </row>
    <row r="694">
      <c r="A694" s="1410"/>
      <c r="B694" s="1315"/>
      <c r="E694" s="1316"/>
      <c r="F694" s="1316"/>
      <c r="G694" s="1401"/>
      <c r="H694" s="1318"/>
      <c r="I694" s="1319"/>
      <c r="K694" s="1166"/>
      <c r="L694" s="1166"/>
      <c r="M694" s="1166"/>
      <c r="N694" s="1166"/>
      <c r="P694" s="1320"/>
    </row>
    <row r="695">
      <c r="A695" s="1410"/>
      <c r="B695" s="1315"/>
      <c r="E695" s="1316"/>
      <c r="F695" s="1316"/>
      <c r="G695" s="1401"/>
      <c r="H695" s="1318"/>
      <c r="I695" s="1319"/>
      <c r="K695" s="1166"/>
      <c r="L695" s="1166"/>
      <c r="M695" s="1166"/>
      <c r="N695" s="1166"/>
      <c r="P695" s="1320"/>
    </row>
    <row r="696">
      <c r="A696" s="1410"/>
      <c r="B696" s="1315"/>
      <c r="E696" s="1316"/>
      <c r="F696" s="1316"/>
      <c r="G696" s="1401"/>
      <c r="H696" s="1318"/>
      <c r="I696" s="1319"/>
      <c r="K696" s="1166"/>
      <c r="L696" s="1166"/>
      <c r="M696" s="1166"/>
      <c r="N696" s="1166"/>
      <c r="P696" s="1320"/>
    </row>
    <row r="697">
      <c r="A697" s="1410"/>
      <c r="B697" s="1315"/>
      <c r="E697" s="1316"/>
      <c r="F697" s="1316"/>
      <c r="G697" s="1401"/>
      <c r="H697" s="1318"/>
      <c r="I697" s="1319"/>
      <c r="K697" s="1166"/>
      <c r="L697" s="1166"/>
      <c r="M697" s="1166"/>
      <c r="N697" s="1166"/>
      <c r="P697" s="1320"/>
    </row>
    <row r="698">
      <c r="A698" s="1410"/>
      <c r="B698" s="1315"/>
      <c r="E698" s="1316"/>
      <c r="F698" s="1316"/>
      <c r="G698" s="1401"/>
      <c r="H698" s="1318"/>
      <c r="I698" s="1319"/>
      <c r="K698" s="1166"/>
      <c r="L698" s="1166"/>
      <c r="M698" s="1166"/>
      <c r="N698" s="1166"/>
      <c r="P698" s="1320"/>
    </row>
    <row r="699">
      <c r="A699" s="1410"/>
      <c r="B699" s="1315"/>
      <c r="E699" s="1316"/>
      <c r="F699" s="1316"/>
      <c r="G699" s="1401"/>
      <c r="H699" s="1318"/>
      <c r="I699" s="1319"/>
      <c r="K699" s="1166"/>
      <c r="L699" s="1166"/>
      <c r="M699" s="1166"/>
      <c r="N699" s="1166"/>
      <c r="P699" s="1320"/>
    </row>
    <row r="700">
      <c r="A700" s="1410"/>
      <c r="B700" s="1315"/>
      <c r="E700" s="1316"/>
      <c r="F700" s="1316"/>
      <c r="G700" s="1401"/>
      <c r="H700" s="1318"/>
      <c r="I700" s="1319"/>
      <c r="K700" s="1166"/>
      <c r="L700" s="1166"/>
      <c r="M700" s="1166"/>
      <c r="N700" s="1166"/>
      <c r="P700" s="1320"/>
    </row>
    <row r="701">
      <c r="A701" s="1410"/>
      <c r="B701" s="1315"/>
      <c r="E701" s="1316"/>
      <c r="F701" s="1316"/>
      <c r="G701" s="1401"/>
      <c r="H701" s="1318"/>
      <c r="I701" s="1319"/>
      <c r="K701" s="1166"/>
      <c r="L701" s="1166"/>
      <c r="M701" s="1166"/>
      <c r="N701" s="1166"/>
      <c r="P701" s="1320"/>
    </row>
    <row r="702">
      <c r="A702" s="1410"/>
      <c r="B702" s="1315"/>
      <c r="E702" s="1316"/>
      <c r="F702" s="1316"/>
      <c r="G702" s="1401"/>
      <c r="H702" s="1318"/>
      <c r="I702" s="1319"/>
      <c r="K702" s="1166"/>
      <c r="L702" s="1166"/>
      <c r="M702" s="1166"/>
      <c r="N702" s="1166"/>
      <c r="P702" s="1320"/>
    </row>
    <row r="703">
      <c r="A703" s="1410"/>
      <c r="B703" s="1315"/>
      <c r="E703" s="1316"/>
      <c r="F703" s="1316"/>
      <c r="G703" s="1401"/>
      <c r="H703" s="1318"/>
      <c r="I703" s="1319"/>
      <c r="K703" s="1166"/>
      <c r="L703" s="1166"/>
      <c r="M703" s="1166"/>
      <c r="N703" s="1166"/>
      <c r="P703" s="1320"/>
    </row>
    <row r="704">
      <c r="A704" s="1410"/>
      <c r="B704" s="1315"/>
      <c r="E704" s="1316"/>
      <c r="F704" s="1316"/>
      <c r="G704" s="1401"/>
      <c r="H704" s="1318"/>
      <c r="I704" s="1319"/>
      <c r="K704" s="1166"/>
      <c r="L704" s="1166"/>
      <c r="M704" s="1166"/>
      <c r="N704" s="1166"/>
      <c r="P704" s="1320"/>
    </row>
    <row r="705">
      <c r="A705" s="1410"/>
      <c r="B705" s="1315"/>
      <c r="E705" s="1316"/>
      <c r="F705" s="1316"/>
      <c r="G705" s="1401"/>
      <c r="H705" s="1318"/>
      <c r="I705" s="1319"/>
      <c r="K705" s="1166"/>
      <c r="L705" s="1166"/>
      <c r="M705" s="1166"/>
      <c r="N705" s="1166"/>
      <c r="P705" s="1320"/>
    </row>
    <row r="706">
      <c r="A706" s="1410"/>
      <c r="B706" s="1315"/>
      <c r="E706" s="1316"/>
      <c r="F706" s="1316"/>
      <c r="G706" s="1401"/>
      <c r="H706" s="1318"/>
      <c r="I706" s="1319"/>
      <c r="K706" s="1166"/>
      <c r="L706" s="1166"/>
      <c r="M706" s="1166"/>
      <c r="N706" s="1166"/>
      <c r="P706" s="1320"/>
    </row>
    <row r="707">
      <c r="A707" s="1410"/>
      <c r="B707" s="1315"/>
      <c r="E707" s="1316"/>
      <c r="F707" s="1316"/>
      <c r="G707" s="1401"/>
      <c r="H707" s="1318"/>
      <c r="I707" s="1319"/>
      <c r="K707" s="1166"/>
      <c r="L707" s="1166"/>
      <c r="M707" s="1166"/>
      <c r="N707" s="1166"/>
      <c r="P707" s="1320"/>
    </row>
    <row r="708">
      <c r="A708" s="1410"/>
      <c r="B708" s="1315"/>
      <c r="E708" s="1316"/>
      <c r="F708" s="1316"/>
      <c r="G708" s="1401"/>
      <c r="H708" s="1318"/>
      <c r="I708" s="1319"/>
      <c r="K708" s="1166"/>
      <c r="L708" s="1166"/>
      <c r="M708" s="1166"/>
      <c r="N708" s="1166"/>
      <c r="P708" s="1320"/>
    </row>
    <row r="709">
      <c r="A709" s="1410"/>
      <c r="B709" s="1315"/>
      <c r="E709" s="1316"/>
      <c r="F709" s="1316"/>
      <c r="G709" s="1401"/>
      <c r="H709" s="1318"/>
      <c r="I709" s="1319"/>
      <c r="K709" s="1166"/>
      <c r="L709" s="1166"/>
      <c r="M709" s="1166"/>
      <c r="N709" s="1166"/>
      <c r="P709" s="1320"/>
    </row>
    <row r="710">
      <c r="A710" s="1410"/>
      <c r="B710" s="1315"/>
      <c r="E710" s="1316"/>
      <c r="F710" s="1316"/>
      <c r="G710" s="1401"/>
      <c r="H710" s="1318"/>
      <c r="I710" s="1319"/>
      <c r="K710" s="1166"/>
      <c r="L710" s="1166"/>
      <c r="M710" s="1166"/>
      <c r="N710" s="1166"/>
      <c r="P710" s="1320"/>
    </row>
    <row r="711">
      <c r="A711" s="1410"/>
      <c r="B711" s="1315"/>
      <c r="E711" s="1316"/>
      <c r="F711" s="1316"/>
      <c r="G711" s="1401"/>
      <c r="H711" s="1318"/>
      <c r="I711" s="1319"/>
      <c r="K711" s="1166"/>
      <c r="L711" s="1166"/>
      <c r="M711" s="1166"/>
      <c r="N711" s="1166"/>
      <c r="P711" s="1320"/>
    </row>
    <row r="712">
      <c r="A712" s="1410"/>
      <c r="B712" s="1315"/>
      <c r="E712" s="1316"/>
      <c r="F712" s="1316"/>
      <c r="G712" s="1401"/>
      <c r="H712" s="1318"/>
      <c r="I712" s="1319"/>
      <c r="K712" s="1166"/>
      <c r="L712" s="1166"/>
      <c r="M712" s="1166"/>
      <c r="N712" s="1166"/>
      <c r="P712" s="1320"/>
    </row>
    <row r="713">
      <c r="A713" s="1410"/>
      <c r="B713" s="1315"/>
      <c r="E713" s="1316"/>
      <c r="F713" s="1316"/>
      <c r="G713" s="1401"/>
      <c r="H713" s="1318"/>
      <c r="I713" s="1319"/>
      <c r="K713" s="1166"/>
      <c r="L713" s="1166"/>
      <c r="M713" s="1166"/>
      <c r="N713" s="1166"/>
      <c r="P713" s="1320"/>
    </row>
    <row r="714">
      <c r="A714" s="1410"/>
      <c r="B714" s="1315"/>
      <c r="E714" s="1316"/>
      <c r="F714" s="1316"/>
      <c r="G714" s="1401"/>
      <c r="H714" s="1318"/>
      <c r="I714" s="1319"/>
      <c r="K714" s="1166"/>
      <c r="L714" s="1166"/>
      <c r="M714" s="1166"/>
      <c r="N714" s="1166"/>
      <c r="P714" s="1320"/>
    </row>
    <row r="715">
      <c r="A715" s="1410"/>
      <c r="B715" s="1315"/>
      <c r="E715" s="1316"/>
      <c r="F715" s="1316"/>
      <c r="G715" s="1401"/>
      <c r="H715" s="1318"/>
      <c r="I715" s="1319"/>
      <c r="K715" s="1166"/>
      <c r="L715" s="1166"/>
      <c r="M715" s="1166"/>
      <c r="N715" s="1166"/>
      <c r="P715" s="1320"/>
    </row>
    <row r="716">
      <c r="A716" s="1410"/>
      <c r="B716" s="1315"/>
      <c r="E716" s="1316"/>
      <c r="F716" s="1316"/>
      <c r="G716" s="1401"/>
      <c r="H716" s="1318"/>
      <c r="I716" s="1319"/>
      <c r="K716" s="1166"/>
      <c r="L716" s="1166"/>
      <c r="M716" s="1166"/>
      <c r="N716" s="1166"/>
      <c r="P716" s="1320"/>
    </row>
    <row r="717">
      <c r="A717" s="1410"/>
      <c r="B717" s="1315"/>
      <c r="E717" s="1316"/>
      <c r="F717" s="1316"/>
      <c r="G717" s="1401"/>
      <c r="H717" s="1318"/>
      <c r="I717" s="1319"/>
      <c r="K717" s="1166"/>
      <c r="L717" s="1166"/>
      <c r="M717" s="1166"/>
      <c r="N717" s="1166"/>
      <c r="P717" s="1320"/>
    </row>
    <row r="718">
      <c r="A718" s="1410"/>
      <c r="B718" s="1315"/>
      <c r="E718" s="1316"/>
      <c r="F718" s="1316"/>
      <c r="G718" s="1401"/>
      <c r="H718" s="1318"/>
      <c r="I718" s="1319"/>
      <c r="K718" s="1166"/>
      <c r="L718" s="1166"/>
      <c r="M718" s="1166"/>
      <c r="N718" s="1166"/>
      <c r="P718" s="1320"/>
    </row>
    <row r="719">
      <c r="A719" s="1410"/>
      <c r="B719" s="1315"/>
      <c r="E719" s="1316"/>
      <c r="F719" s="1316"/>
      <c r="G719" s="1401"/>
      <c r="H719" s="1318"/>
      <c r="I719" s="1319"/>
      <c r="K719" s="1166"/>
      <c r="L719" s="1166"/>
      <c r="M719" s="1166"/>
      <c r="N719" s="1166"/>
      <c r="P719" s="1320"/>
    </row>
    <row r="720">
      <c r="A720" s="1410"/>
      <c r="B720" s="1315"/>
      <c r="E720" s="1316"/>
      <c r="F720" s="1316"/>
      <c r="G720" s="1401"/>
      <c r="H720" s="1318"/>
      <c r="I720" s="1319"/>
      <c r="K720" s="1166"/>
      <c r="L720" s="1166"/>
      <c r="M720" s="1166"/>
      <c r="N720" s="1166"/>
      <c r="P720" s="1320"/>
    </row>
    <row r="721">
      <c r="A721" s="1410"/>
      <c r="B721" s="1315"/>
      <c r="E721" s="1316"/>
      <c r="F721" s="1316"/>
      <c r="G721" s="1401"/>
      <c r="H721" s="1318"/>
      <c r="I721" s="1319"/>
      <c r="K721" s="1166"/>
      <c r="L721" s="1166"/>
      <c r="M721" s="1166"/>
      <c r="N721" s="1166"/>
      <c r="P721" s="1320"/>
    </row>
    <row r="722">
      <c r="A722" s="1410"/>
      <c r="B722" s="1315"/>
      <c r="E722" s="1316"/>
      <c r="F722" s="1316"/>
      <c r="G722" s="1401"/>
      <c r="H722" s="1318"/>
      <c r="I722" s="1319"/>
      <c r="K722" s="1166"/>
      <c r="L722" s="1166"/>
      <c r="M722" s="1166"/>
      <c r="N722" s="1166"/>
      <c r="P722" s="1320"/>
    </row>
    <row r="723">
      <c r="A723" s="1410"/>
      <c r="B723" s="1315"/>
      <c r="E723" s="1316"/>
      <c r="F723" s="1316"/>
      <c r="G723" s="1401"/>
      <c r="H723" s="1318"/>
      <c r="I723" s="1319"/>
      <c r="K723" s="1166"/>
      <c r="L723" s="1166"/>
      <c r="M723" s="1166"/>
      <c r="N723" s="1166"/>
      <c r="P723" s="1320"/>
    </row>
    <row r="724">
      <c r="A724" s="1410"/>
      <c r="B724" s="1315"/>
      <c r="E724" s="1316"/>
      <c r="F724" s="1316"/>
      <c r="G724" s="1401"/>
      <c r="H724" s="1318"/>
      <c r="I724" s="1319"/>
      <c r="K724" s="1166"/>
      <c r="L724" s="1166"/>
      <c r="M724" s="1166"/>
      <c r="N724" s="1166"/>
      <c r="P724" s="1320"/>
    </row>
    <row r="725">
      <c r="A725" s="1410"/>
      <c r="B725" s="1315"/>
      <c r="E725" s="1316"/>
      <c r="F725" s="1316"/>
      <c r="G725" s="1401"/>
      <c r="H725" s="1318"/>
      <c r="I725" s="1319"/>
      <c r="K725" s="1166"/>
      <c r="L725" s="1166"/>
      <c r="M725" s="1166"/>
      <c r="N725" s="1166"/>
      <c r="P725" s="1320"/>
    </row>
    <row r="726">
      <c r="A726" s="1410"/>
      <c r="B726" s="1315"/>
      <c r="E726" s="1316"/>
      <c r="F726" s="1316"/>
      <c r="G726" s="1401"/>
      <c r="H726" s="1318"/>
      <c r="I726" s="1319"/>
      <c r="K726" s="1166"/>
      <c r="L726" s="1166"/>
      <c r="M726" s="1166"/>
      <c r="N726" s="1166"/>
      <c r="P726" s="1320"/>
    </row>
    <row r="727">
      <c r="A727" s="1410"/>
      <c r="B727" s="1315"/>
      <c r="E727" s="1316"/>
      <c r="F727" s="1316"/>
      <c r="G727" s="1401"/>
      <c r="H727" s="1318"/>
      <c r="I727" s="1319"/>
      <c r="K727" s="1166"/>
      <c r="L727" s="1166"/>
      <c r="M727" s="1166"/>
      <c r="N727" s="1166"/>
      <c r="P727" s="1320"/>
    </row>
    <row r="728">
      <c r="A728" s="1410"/>
      <c r="B728" s="1315"/>
      <c r="E728" s="1316"/>
      <c r="F728" s="1316"/>
      <c r="G728" s="1401"/>
      <c r="H728" s="1318"/>
      <c r="I728" s="1319"/>
      <c r="K728" s="1166"/>
      <c r="L728" s="1166"/>
      <c r="M728" s="1166"/>
      <c r="N728" s="1166"/>
      <c r="P728" s="1320"/>
    </row>
    <row r="729">
      <c r="A729" s="1410"/>
      <c r="B729" s="1315"/>
      <c r="E729" s="1316"/>
      <c r="F729" s="1316"/>
      <c r="G729" s="1401"/>
      <c r="H729" s="1318"/>
      <c r="I729" s="1319"/>
      <c r="K729" s="1166"/>
      <c r="L729" s="1166"/>
      <c r="M729" s="1166"/>
      <c r="N729" s="1166"/>
      <c r="P729" s="1320"/>
    </row>
    <row r="730">
      <c r="A730" s="1410"/>
      <c r="B730" s="1315"/>
      <c r="E730" s="1316"/>
      <c r="F730" s="1316"/>
      <c r="G730" s="1401"/>
      <c r="H730" s="1318"/>
      <c r="I730" s="1319"/>
      <c r="K730" s="1166"/>
      <c r="L730" s="1166"/>
      <c r="M730" s="1166"/>
      <c r="N730" s="1166"/>
      <c r="P730" s="1320"/>
    </row>
    <row r="731">
      <c r="A731" s="1410"/>
      <c r="B731" s="1315"/>
      <c r="E731" s="1316"/>
      <c r="F731" s="1316"/>
      <c r="G731" s="1401"/>
      <c r="H731" s="1318"/>
      <c r="I731" s="1319"/>
      <c r="K731" s="1166"/>
      <c r="L731" s="1166"/>
      <c r="M731" s="1166"/>
      <c r="N731" s="1166"/>
      <c r="P731" s="1320"/>
    </row>
    <row r="732">
      <c r="A732" s="1410"/>
      <c r="B732" s="1315"/>
      <c r="E732" s="1316"/>
      <c r="F732" s="1316"/>
      <c r="G732" s="1401"/>
      <c r="H732" s="1318"/>
      <c r="I732" s="1319"/>
      <c r="K732" s="1166"/>
      <c r="L732" s="1166"/>
      <c r="M732" s="1166"/>
      <c r="N732" s="1166"/>
      <c r="P732" s="1320"/>
    </row>
    <row r="733">
      <c r="A733" s="1410"/>
      <c r="B733" s="1315"/>
      <c r="E733" s="1316"/>
      <c r="F733" s="1316"/>
      <c r="G733" s="1401"/>
      <c r="H733" s="1318"/>
      <c r="I733" s="1319"/>
      <c r="K733" s="1166"/>
      <c r="L733" s="1166"/>
      <c r="M733" s="1166"/>
      <c r="N733" s="1166"/>
      <c r="P733" s="1320"/>
    </row>
    <row r="734">
      <c r="A734" s="1410"/>
      <c r="B734" s="1315"/>
      <c r="E734" s="1316"/>
      <c r="F734" s="1316"/>
      <c r="G734" s="1401"/>
      <c r="H734" s="1318"/>
      <c r="I734" s="1319"/>
      <c r="K734" s="1166"/>
      <c r="L734" s="1166"/>
      <c r="M734" s="1166"/>
      <c r="N734" s="1166"/>
      <c r="P734" s="1320"/>
    </row>
    <row r="735">
      <c r="A735" s="1410"/>
      <c r="B735" s="1315"/>
      <c r="E735" s="1316"/>
      <c r="F735" s="1316"/>
      <c r="G735" s="1401"/>
      <c r="H735" s="1318"/>
      <c r="I735" s="1319"/>
      <c r="K735" s="1166"/>
      <c r="L735" s="1166"/>
      <c r="M735" s="1166"/>
      <c r="N735" s="1166"/>
      <c r="P735" s="1320"/>
    </row>
    <row r="736">
      <c r="A736" s="1410"/>
      <c r="B736" s="1315"/>
      <c r="E736" s="1316"/>
      <c r="F736" s="1316"/>
      <c r="G736" s="1401"/>
      <c r="H736" s="1318"/>
      <c r="I736" s="1319"/>
      <c r="K736" s="1166"/>
      <c r="L736" s="1166"/>
      <c r="M736" s="1166"/>
      <c r="N736" s="1166"/>
      <c r="P736" s="1320"/>
    </row>
    <row r="737">
      <c r="A737" s="1410"/>
      <c r="B737" s="1315"/>
      <c r="E737" s="1316"/>
      <c r="F737" s="1316"/>
      <c r="G737" s="1401"/>
      <c r="H737" s="1318"/>
      <c r="I737" s="1319"/>
      <c r="K737" s="1166"/>
      <c r="L737" s="1166"/>
      <c r="M737" s="1166"/>
      <c r="N737" s="1166"/>
      <c r="P737" s="1320"/>
    </row>
    <row r="738">
      <c r="A738" s="1410"/>
      <c r="B738" s="1315"/>
      <c r="E738" s="1316"/>
      <c r="F738" s="1316"/>
      <c r="G738" s="1401"/>
      <c r="H738" s="1318"/>
      <c r="I738" s="1319"/>
      <c r="K738" s="1166"/>
      <c r="L738" s="1166"/>
      <c r="M738" s="1166"/>
      <c r="N738" s="1166"/>
      <c r="P738" s="1320"/>
    </row>
    <row r="739">
      <c r="A739" s="1410"/>
      <c r="B739" s="1315"/>
      <c r="E739" s="1316"/>
      <c r="F739" s="1316"/>
      <c r="G739" s="1401"/>
      <c r="H739" s="1318"/>
      <c r="I739" s="1319"/>
      <c r="K739" s="1166"/>
      <c r="L739" s="1166"/>
      <c r="M739" s="1166"/>
      <c r="N739" s="1166"/>
      <c r="P739" s="1320"/>
    </row>
    <row r="740">
      <c r="A740" s="1410"/>
      <c r="B740" s="1315"/>
      <c r="E740" s="1316"/>
      <c r="F740" s="1316"/>
      <c r="G740" s="1401"/>
      <c r="H740" s="1318"/>
      <c r="I740" s="1319"/>
      <c r="K740" s="1166"/>
      <c r="L740" s="1166"/>
      <c r="M740" s="1166"/>
      <c r="N740" s="1166"/>
      <c r="P740" s="1320"/>
    </row>
    <row r="741">
      <c r="A741" s="1410"/>
      <c r="B741" s="1315"/>
      <c r="E741" s="1316"/>
      <c r="F741" s="1316"/>
      <c r="G741" s="1401"/>
      <c r="H741" s="1318"/>
      <c r="I741" s="1319"/>
      <c r="K741" s="1166"/>
      <c r="L741" s="1166"/>
      <c r="M741" s="1166"/>
      <c r="N741" s="1166"/>
      <c r="P741" s="1320"/>
    </row>
    <row r="742">
      <c r="A742" s="1410"/>
      <c r="B742" s="1315"/>
      <c r="E742" s="1316"/>
      <c r="F742" s="1316"/>
      <c r="G742" s="1401"/>
      <c r="H742" s="1318"/>
      <c r="I742" s="1319"/>
      <c r="K742" s="1166"/>
      <c r="L742" s="1166"/>
      <c r="M742" s="1166"/>
      <c r="N742" s="1166"/>
      <c r="P742" s="1320"/>
    </row>
    <row r="743">
      <c r="A743" s="1410"/>
      <c r="B743" s="1315"/>
      <c r="E743" s="1316"/>
      <c r="F743" s="1316"/>
      <c r="G743" s="1401"/>
      <c r="H743" s="1318"/>
      <c r="I743" s="1319"/>
      <c r="K743" s="1166"/>
      <c r="L743" s="1166"/>
      <c r="M743" s="1166"/>
      <c r="N743" s="1166"/>
      <c r="P743" s="1320"/>
    </row>
    <row r="744">
      <c r="A744" s="1410"/>
      <c r="B744" s="1315"/>
      <c r="E744" s="1316"/>
      <c r="F744" s="1316"/>
      <c r="G744" s="1401"/>
      <c r="H744" s="1318"/>
      <c r="I744" s="1319"/>
      <c r="K744" s="1166"/>
      <c r="L744" s="1166"/>
      <c r="M744" s="1166"/>
      <c r="N744" s="1166"/>
      <c r="P744" s="1320"/>
    </row>
    <row r="745">
      <c r="A745" s="1410"/>
      <c r="B745" s="1315"/>
      <c r="E745" s="1316"/>
      <c r="F745" s="1316"/>
      <c r="G745" s="1401"/>
      <c r="H745" s="1318"/>
      <c r="I745" s="1319"/>
      <c r="K745" s="1166"/>
      <c r="L745" s="1166"/>
      <c r="M745" s="1166"/>
      <c r="N745" s="1166"/>
      <c r="P745" s="1320"/>
    </row>
    <row r="746">
      <c r="A746" s="1410"/>
      <c r="B746" s="1315"/>
      <c r="E746" s="1316"/>
      <c r="F746" s="1316"/>
      <c r="G746" s="1401"/>
      <c r="H746" s="1318"/>
      <c r="I746" s="1319"/>
      <c r="K746" s="1166"/>
      <c r="L746" s="1166"/>
      <c r="M746" s="1166"/>
      <c r="N746" s="1166"/>
      <c r="P746" s="1320"/>
    </row>
    <row r="747">
      <c r="A747" s="1410"/>
      <c r="B747" s="1315"/>
      <c r="E747" s="1316"/>
      <c r="F747" s="1316"/>
      <c r="G747" s="1401"/>
      <c r="H747" s="1318"/>
      <c r="I747" s="1319"/>
      <c r="K747" s="1166"/>
      <c r="L747" s="1166"/>
      <c r="M747" s="1166"/>
      <c r="N747" s="1166"/>
      <c r="P747" s="1320"/>
    </row>
    <row r="748">
      <c r="A748" s="1410"/>
      <c r="B748" s="1315"/>
      <c r="E748" s="1316"/>
      <c r="F748" s="1316"/>
      <c r="G748" s="1401"/>
      <c r="H748" s="1318"/>
      <c r="I748" s="1319"/>
      <c r="K748" s="1166"/>
      <c r="L748" s="1166"/>
      <c r="M748" s="1166"/>
      <c r="N748" s="1166"/>
      <c r="P748" s="1320"/>
    </row>
    <row r="749">
      <c r="A749" s="1410"/>
      <c r="B749" s="1315"/>
      <c r="E749" s="1316"/>
      <c r="F749" s="1316"/>
      <c r="G749" s="1401"/>
      <c r="H749" s="1318"/>
      <c r="I749" s="1319"/>
      <c r="K749" s="1166"/>
      <c r="L749" s="1166"/>
      <c r="M749" s="1166"/>
      <c r="N749" s="1166"/>
      <c r="P749" s="1320"/>
    </row>
    <row r="750">
      <c r="A750" s="1410"/>
      <c r="B750" s="1315"/>
      <c r="E750" s="1316"/>
      <c r="F750" s="1316"/>
      <c r="G750" s="1401"/>
      <c r="H750" s="1318"/>
      <c r="I750" s="1319"/>
      <c r="K750" s="1166"/>
      <c r="L750" s="1166"/>
      <c r="M750" s="1166"/>
      <c r="N750" s="1166"/>
      <c r="P750" s="1320"/>
    </row>
    <row r="751">
      <c r="A751" s="1410"/>
      <c r="B751" s="1315"/>
      <c r="E751" s="1316"/>
      <c r="F751" s="1316"/>
      <c r="G751" s="1401"/>
      <c r="H751" s="1318"/>
      <c r="I751" s="1319"/>
      <c r="K751" s="1166"/>
      <c r="L751" s="1166"/>
      <c r="M751" s="1166"/>
      <c r="N751" s="1166"/>
      <c r="P751" s="1320"/>
    </row>
    <row r="752">
      <c r="A752" s="1410"/>
      <c r="B752" s="1315"/>
      <c r="E752" s="1316"/>
      <c r="F752" s="1316"/>
      <c r="G752" s="1401"/>
      <c r="H752" s="1318"/>
      <c r="I752" s="1319"/>
      <c r="K752" s="1166"/>
      <c r="L752" s="1166"/>
      <c r="M752" s="1166"/>
      <c r="N752" s="1166"/>
      <c r="P752" s="1320"/>
    </row>
    <row r="753">
      <c r="A753" s="1410"/>
      <c r="B753" s="1315"/>
      <c r="E753" s="1316"/>
      <c r="F753" s="1316"/>
      <c r="G753" s="1401"/>
      <c r="H753" s="1318"/>
      <c r="I753" s="1319"/>
      <c r="K753" s="1166"/>
      <c r="L753" s="1166"/>
      <c r="M753" s="1166"/>
      <c r="N753" s="1166"/>
      <c r="P753" s="1320"/>
    </row>
    <row r="754">
      <c r="A754" s="1410"/>
      <c r="B754" s="1315"/>
      <c r="E754" s="1316"/>
      <c r="F754" s="1316"/>
      <c r="G754" s="1401"/>
      <c r="H754" s="1318"/>
      <c r="I754" s="1319"/>
      <c r="K754" s="1166"/>
      <c r="L754" s="1166"/>
      <c r="M754" s="1166"/>
      <c r="N754" s="1166"/>
      <c r="P754" s="1320"/>
    </row>
    <row r="755">
      <c r="A755" s="1410"/>
      <c r="B755" s="1315"/>
      <c r="E755" s="1316"/>
      <c r="F755" s="1316"/>
      <c r="G755" s="1401"/>
      <c r="H755" s="1318"/>
      <c r="I755" s="1319"/>
      <c r="K755" s="1166"/>
      <c r="L755" s="1166"/>
      <c r="M755" s="1166"/>
      <c r="N755" s="1166"/>
      <c r="P755" s="1320"/>
    </row>
    <row r="756">
      <c r="A756" s="1410"/>
      <c r="B756" s="1315"/>
      <c r="E756" s="1316"/>
      <c r="F756" s="1316"/>
      <c r="G756" s="1401"/>
      <c r="H756" s="1318"/>
      <c r="I756" s="1319"/>
      <c r="K756" s="1166"/>
      <c r="L756" s="1166"/>
      <c r="M756" s="1166"/>
      <c r="N756" s="1166"/>
      <c r="P756" s="1320"/>
    </row>
    <row r="757">
      <c r="A757" s="1410"/>
      <c r="B757" s="1315"/>
      <c r="E757" s="1316"/>
      <c r="F757" s="1316"/>
      <c r="G757" s="1401"/>
      <c r="H757" s="1318"/>
      <c r="I757" s="1319"/>
      <c r="K757" s="1166"/>
      <c r="L757" s="1166"/>
      <c r="M757" s="1166"/>
      <c r="N757" s="1166"/>
      <c r="P757" s="1320"/>
    </row>
    <row r="758">
      <c r="A758" s="1410"/>
      <c r="B758" s="1315"/>
      <c r="E758" s="1316"/>
      <c r="F758" s="1316"/>
      <c r="G758" s="1401"/>
      <c r="H758" s="1318"/>
      <c r="I758" s="1319"/>
      <c r="K758" s="1166"/>
      <c r="L758" s="1166"/>
      <c r="M758" s="1166"/>
      <c r="N758" s="1166"/>
      <c r="P758" s="1320"/>
    </row>
    <row r="759">
      <c r="A759" s="1410"/>
      <c r="B759" s="1315"/>
      <c r="E759" s="1316"/>
      <c r="F759" s="1316"/>
      <c r="G759" s="1401"/>
      <c r="H759" s="1318"/>
      <c r="I759" s="1319"/>
      <c r="K759" s="1166"/>
      <c r="L759" s="1166"/>
      <c r="M759" s="1166"/>
      <c r="N759" s="1166"/>
      <c r="P759" s="1320"/>
    </row>
    <row r="760">
      <c r="A760" s="1410"/>
      <c r="B760" s="1315"/>
      <c r="E760" s="1316"/>
      <c r="F760" s="1316"/>
      <c r="G760" s="1401"/>
      <c r="H760" s="1318"/>
      <c r="I760" s="1319"/>
      <c r="K760" s="1166"/>
      <c r="L760" s="1166"/>
      <c r="M760" s="1166"/>
      <c r="N760" s="1166"/>
      <c r="P760" s="1320"/>
    </row>
    <row r="761">
      <c r="A761" s="1410"/>
      <c r="B761" s="1315"/>
      <c r="E761" s="1316"/>
      <c r="F761" s="1316"/>
      <c r="G761" s="1401"/>
      <c r="H761" s="1318"/>
      <c r="I761" s="1319"/>
      <c r="K761" s="1166"/>
      <c r="L761" s="1166"/>
      <c r="M761" s="1166"/>
      <c r="N761" s="1166"/>
      <c r="P761" s="1320"/>
    </row>
    <row r="762">
      <c r="A762" s="1410"/>
      <c r="B762" s="1315"/>
      <c r="E762" s="1316"/>
      <c r="F762" s="1316"/>
      <c r="G762" s="1401"/>
      <c r="H762" s="1318"/>
      <c r="I762" s="1319"/>
      <c r="K762" s="1166"/>
      <c r="L762" s="1166"/>
      <c r="M762" s="1166"/>
      <c r="N762" s="1166"/>
      <c r="P762" s="1320"/>
    </row>
    <row r="763">
      <c r="A763" s="1410"/>
      <c r="B763" s="1315"/>
      <c r="E763" s="1316"/>
      <c r="F763" s="1316"/>
      <c r="G763" s="1401"/>
      <c r="H763" s="1318"/>
      <c r="I763" s="1319"/>
      <c r="K763" s="1166"/>
      <c r="L763" s="1166"/>
      <c r="M763" s="1166"/>
      <c r="N763" s="1166"/>
      <c r="P763" s="1320"/>
    </row>
    <row r="764">
      <c r="A764" s="1410"/>
      <c r="B764" s="1315"/>
      <c r="E764" s="1316"/>
      <c r="F764" s="1316"/>
      <c r="G764" s="1401"/>
      <c r="H764" s="1318"/>
      <c r="I764" s="1319"/>
      <c r="K764" s="1166"/>
      <c r="L764" s="1166"/>
      <c r="M764" s="1166"/>
      <c r="N764" s="1166"/>
      <c r="P764" s="1320"/>
    </row>
    <row r="765">
      <c r="A765" s="1410"/>
      <c r="B765" s="1315"/>
      <c r="E765" s="1316"/>
      <c r="F765" s="1316"/>
      <c r="G765" s="1401"/>
      <c r="H765" s="1318"/>
      <c r="I765" s="1319"/>
      <c r="K765" s="1166"/>
      <c r="L765" s="1166"/>
      <c r="M765" s="1166"/>
      <c r="N765" s="1166"/>
      <c r="P765" s="1320"/>
    </row>
    <row r="766">
      <c r="A766" s="1410"/>
      <c r="B766" s="1315"/>
      <c r="E766" s="1316"/>
      <c r="F766" s="1316"/>
      <c r="G766" s="1401"/>
      <c r="H766" s="1318"/>
      <c r="I766" s="1319"/>
      <c r="K766" s="1166"/>
      <c r="L766" s="1166"/>
      <c r="M766" s="1166"/>
      <c r="N766" s="1166"/>
      <c r="P766" s="1320"/>
    </row>
    <row r="767">
      <c r="A767" s="1410"/>
      <c r="B767" s="1315"/>
      <c r="E767" s="1316"/>
      <c r="F767" s="1316"/>
      <c r="G767" s="1401"/>
      <c r="H767" s="1318"/>
      <c r="I767" s="1319"/>
      <c r="K767" s="1166"/>
      <c r="L767" s="1166"/>
      <c r="M767" s="1166"/>
      <c r="N767" s="1166"/>
      <c r="P767" s="1320"/>
    </row>
    <row r="768">
      <c r="A768" s="1410"/>
      <c r="B768" s="1315"/>
      <c r="E768" s="1316"/>
      <c r="F768" s="1316"/>
      <c r="G768" s="1401"/>
      <c r="H768" s="1318"/>
      <c r="I768" s="1319"/>
      <c r="K768" s="1166"/>
      <c r="L768" s="1166"/>
      <c r="M768" s="1166"/>
      <c r="N768" s="1166"/>
      <c r="P768" s="1320"/>
    </row>
    <row r="769">
      <c r="A769" s="1410"/>
      <c r="B769" s="1315"/>
      <c r="E769" s="1316"/>
      <c r="F769" s="1316"/>
      <c r="G769" s="1401"/>
      <c r="H769" s="1318"/>
      <c r="I769" s="1319"/>
      <c r="K769" s="1166"/>
      <c r="L769" s="1166"/>
      <c r="M769" s="1166"/>
      <c r="N769" s="1166"/>
      <c r="P769" s="1320"/>
    </row>
    <row r="770">
      <c r="A770" s="1410"/>
      <c r="B770" s="1315"/>
      <c r="E770" s="1316"/>
      <c r="F770" s="1316"/>
      <c r="G770" s="1401"/>
      <c r="H770" s="1318"/>
      <c r="I770" s="1319"/>
      <c r="K770" s="1166"/>
      <c r="L770" s="1166"/>
      <c r="M770" s="1166"/>
      <c r="N770" s="1166"/>
      <c r="P770" s="1320"/>
    </row>
    <row r="771">
      <c r="A771" s="1410"/>
      <c r="B771" s="1315"/>
      <c r="E771" s="1316"/>
      <c r="F771" s="1316"/>
      <c r="G771" s="1401"/>
      <c r="H771" s="1318"/>
      <c r="I771" s="1319"/>
      <c r="K771" s="1166"/>
      <c r="L771" s="1166"/>
      <c r="M771" s="1166"/>
      <c r="N771" s="1166"/>
      <c r="P771" s="1320"/>
    </row>
    <row r="772">
      <c r="A772" s="1410"/>
      <c r="B772" s="1315"/>
      <c r="E772" s="1316"/>
      <c r="F772" s="1316"/>
      <c r="G772" s="1401"/>
      <c r="H772" s="1318"/>
      <c r="I772" s="1319"/>
      <c r="K772" s="1166"/>
      <c r="L772" s="1166"/>
      <c r="M772" s="1166"/>
      <c r="N772" s="1166"/>
      <c r="P772" s="1320"/>
    </row>
    <row r="773">
      <c r="A773" s="1410"/>
      <c r="B773" s="1315"/>
      <c r="E773" s="1316"/>
      <c r="F773" s="1316"/>
      <c r="G773" s="1401"/>
      <c r="H773" s="1318"/>
      <c r="I773" s="1319"/>
      <c r="K773" s="1166"/>
      <c r="L773" s="1166"/>
      <c r="M773" s="1166"/>
      <c r="N773" s="1166"/>
      <c r="P773" s="1320"/>
    </row>
    <row r="774">
      <c r="A774" s="1410"/>
      <c r="B774" s="1315"/>
      <c r="E774" s="1316"/>
      <c r="F774" s="1316"/>
      <c r="G774" s="1401"/>
      <c r="H774" s="1318"/>
      <c r="I774" s="1319"/>
      <c r="K774" s="1166"/>
      <c r="L774" s="1166"/>
      <c r="M774" s="1166"/>
      <c r="N774" s="1166"/>
      <c r="P774" s="1320"/>
    </row>
    <row r="775">
      <c r="A775" s="1410"/>
      <c r="B775" s="1315"/>
      <c r="E775" s="1316"/>
      <c r="F775" s="1316"/>
      <c r="G775" s="1401"/>
      <c r="H775" s="1318"/>
      <c r="I775" s="1319"/>
      <c r="K775" s="1166"/>
      <c r="L775" s="1166"/>
      <c r="M775" s="1166"/>
      <c r="N775" s="1166"/>
      <c r="P775" s="1320"/>
    </row>
    <row r="776">
      <c r="A776" s="1410"/>
      <c r="B776" s="1315"/>
      <c r="E776" s="1316"/>
      <c r="F776" s="1316"/>
      <c r="G776" s="1401"/>
      <c r="H776" s="1318"/>
      <c r="I776" s="1319"/>
      <c r="K776" s="1166"/>
      <c r="L776" s="1166"/>
      <c r="M776" s="1166"/>
      <c r="N776" s="1166"/>
      <c r="P776" s="1320"/>
    </row>
    <row r="777">
      <c r="A777" s="1410"/>
      <c r="B777" s="1315"/>
      <c r="E777" s="1316"/>
      <c r="F777" s="1316"/>
      <c r="G777" s="1401"/>
      <c r="H777" s="1318"/>
      <c r="I777" s="1319"/>
      <c r="K777" s="1166"/>
      <c r="L777" s="1166"/>
      <c r="M777" s="1166"/>
      <c r="N777" s="1166"/>
      <c r="P777" s="1320"/>
    </row>
    <row r="778">
      <c r="A778" s="1410"/>
      <c r="B778" s="1315"/>
      <c r="E778" s="1316"/>
      <c r="F778" s="1316"/>
      <c r="G778" s="1401"/>
      <c r="H778" s="1318"/>
      <c r="I778" s="1319"/>
      <c r="K778" s="1166"/>
      <c r="L778" s="1166"/>
      <c r="M778" s="1166"/>
      <c r="N778" s="1166"/>
      <c r="P778" s="1320"/>
    </row>
    <row r="779">
      <c r="A779" s="1410"/>
      <c r="B779" s="1315"/>
      <c r="E779" s="1316"/>
      <c r="F779" s="1316"/>
      <c r="G779" s="1401"/>
      <c r="H779" s="1318"/>
      <c r="I779" s="1319"/>
      <c r="K779" s="1166"/>
      <c r="L779" s="1166"/>
      <c r="M779" s="1166"/>
      <c r="N779" s="1166"/>
      <c r="P779" s="1320"/>
    </row>
    <row r="780">
      <c r="A780" s="1410"/>
      <c r="B780" s="1315"/>
      <c r="E780" s="1316"/>
      <c r="F780" s="1316"/>
      <c r="G780" s="1401"/>
      <c r="H780" s="1318"/>
      <c r="I780" s="1319"/>
      <c r="K780" s="1166"/>
      <c r="L780" s="1166"/>
      <c r="M780" s="1166"/>
      <c r="N780" s="1166"/>
      <c r="P780" s="1320"/>
    </row>
    <row r="781">
      <c r="A781" s="1410"/>
      <c r="B781" s="1315"/>
      <c r="E781" s="1316"/>
      <c r="F781" s="1316"/>
      <c r="G781" s="1401"/>
      <c r="H781" s="1318"/>
      <c r="I781" s="1319"/>
      <c r="K781" s="1166"/>
      <c r="L781" s="1166"/>
      <c r="M781" s="1166"/>
      <c r="N781" s="1166"/>
      <c r="P781" s="1320"/>
    </row>
    <row r="782">
      <c r="A782" s="1410"/>
      <c r="B782" s="1315"/>
      <c r="E782" s="1316"/>
      <c r="F782" s="1316"/>
      <c r="G782" s="1401"/>
      <c r="H782" s="1318"/>
      <c r="I782" s="1319"/>
      <c r="K782" s="1166"/>
      <c r="L782" s="1166"/>
      <c r="M782" s="1166"/>
      <c r="N782" s="1166"/>
      <c r="P782" s="1320"/>
    </row>
    <row r="783">
      <c r="A783" s="1410"/>
      <c r="B783" s="1315"/>
      <c r="E783" s="1316"/>
      <c r="F783" s="1316"/>
      <c r="G783" s="1401"/>
      <c r="H783" s="1318"/>
      <c r="I783" s="1319"/>
      <c r="K783" s="1166"/>
      <c r="L783" s="1166"/>
      <c r="M783" s="1166"/>
      <c r="N783" s="1166"/>
      <c r="P783" s="1320"/>
    </row>
    <row r="784">
      <c r="A784" s="1410"/>
      <c r="B784" s="1315"/>
      <c r="E784" s="1316"/>
      <c r="F784" s="1316"/>
      <c r="G784" s="1401"/>
      <c r="H784" s="1318"/>
      <c r="I784" s="1319"/>
      <c r="K784" s="1166"/>
      <c r="L784" s="1166"/>
      <c r="M784" s="1166"/>
      <c r="N784" s="1166"/>
      <c r="P784" s="1320"/>
    </row>
    <row r="785">
      <c r="A785" s="1410"/>
      <c r="B785" s="1315"/>
      <c r="E785" s="1316"/>
      <c r="F785" s="1316"/>
      <c r="G785" s="1401"/>
      <c r="H785" s="1318"/>
      <c r="I785" s="1319"/>
      <c r="K785" s="1166"/>
      <c r="L785" s="1166"/>
      <c r="M785" s="1166"/>
      <c r="N785" s="1166"/>
      <c r="P785" s="1320"/>
    </row>
    <row r="786">
      <c r="A786" s="1410"/>
      <c r="B786" s="1315"/>
      <c r="E786" s="1316"/>
      <c r="F786" s="1316"/>
      <c r="G786" s="1401"/>
      <c r="H786" s="1318"/>
      <c r="I786" s="1319"/>
      <c r="K786" s="1166"/>
      <c r="L786" s="1166"/>
      <c r="M786" s="1166"/>
      <c r="N786" s="1166"/>
      <c r="P786" s="1320"/>
    </row>
    <row r="787">
      <c r="A787" s="1410"/>
      <c r="B787" s="1315"/>
      <c r="E787" s="1316"/>
      <c r="F787" s="1316"/>
      <c r="G787" s="1401"/>
      <c r="H787" s="1318"/>
      <c r="I787" s="1319"/>
      <c r="K787" s="1166"/>
      <c r="L787" s="1166"/>
      <c r="M787" s="1166"/>
      <c r="N787" s="1166"/>
      <c r="P787" s="1320"/>
    </row>
    <row r="788">
      <c r="A788" s="1410"/>
      <c r="B788" s="1315"/>
      <c r="E788" s="1316"/>
      <c r="F788" s="1316"/>
      <c r="G788" s="1401"/>
      <c r="H788" s="1318"/>
      <c r="I788" s="1319"/>
      <c r="K788" s="1166"/>
      <c r="L788" s="1166"/>
      <c r="M788" s="1166"/>
      <c r="N788" s="1166"/>
      <c r="P788" s="1320"/>
    </row>
    <row r="789">
      <c r="A789" s="1410"/>
      <c r="B789" s="1315"/>
      <c r="E789" s="1316"/>
      <c r="F789" s="1316"/>
      <c r="G789" s="1401"/>
      <c r="H789" s="1318"/>
      <c r="I789" s="1319"/>
      <c r="K789" s="1166"/>
      <c r="L789" s="1166"/>
      <c r="M789" s="1166"/>
      <c r="N789" s="1166"/>
      <c r="P789" s="1320"/>
    </row>
    <row r="790">
      <c r="A790" s="1410"/>
      <c r="B790" s="1315"/>
      <c r="E790" s="1316"/>
      <c r="F790" s="1316"/>
      <c r="G790" s="1401"/>
      <c r="H790" s="1318"/>
      <c r="I790" s="1319"/>
      <c r="K790" s="1166"/>
      <c r="L790" s="1166"/>
      <c r="M790" s="1166"/>
      <c r="N790" s="1166"/>
      <c r="P790" s="1320"/>
    </row>
    <row r="791">
      <c r="A791" s="1410"/>
      <c r="B791" s="1315"/>
      <c r="E791" s="1316"/>
      <c r="F791" s="1316"/>
      <c r="G791" s="1401"/>
      <c r="H791" s="1318"/>
      <c r="I791" s="1319"/>
      <c r="K791" s="1166"/>
      <c r="L791" s="1166"/>
      <c r="M791" s="1166"/>
      <c r="N791" s="1166"/>
      <c r="P791" s="1320"/>
    </row>
    <row r="792">
      <c r="A792" s="1410"/>
      <c r="B792" s="1315"/>
      <c r="E792" s="1316"/>
      <c r="F792" s="1316"/>
      <c r="G792" s="1401"/>
      <c r="H792" s="1318"/>
      <c r="I792" s="1319"/>
      <c r="K792" s="1166"/>
      <c r="L792" s="1166"/>
      <c r="M792" s="1166"/>
      <c r="N792" s="1166"/>
      <c r="P792" s="1320"/>
    </row>
    <row r="793">
      <c r="A793" s="1410"/>
      <c r="B793" s="1315"/>
      <c r="E793" s="1316"/>
      <c r="F793" s="1316"/>
      <c r="G793" s="1401"/>
      <c r="H793" s="1318"/>
      <c r="I793" s="1319"/>
      <c r="K793" s="1166"/>
      <c r="L793" s="1166"/>
      <c r="M793" s="1166"/>
      <c r="N793" s="1166"/>
      <c r="P793" s="1320"/>
    </row>
    <row r="794">
      <c r="A794" s="1410"/>
      <c r="B794" s="1315"/>
      <c r="E794" s="1316"/>
      <c r="F794" s="1316"/>
      <c r="G794" s="1401"/>
      <c r="H794" s="1318"/>
      <c r="I794" s="1319"/>
      <c r="K794" s="1166"/>
      <c r="L794" s="1166"/>
      <c r="M794" s="1166"/>
      <c r="N794" s="1166"/>
      <c r="P794" s="1320"/>
    </row>
    <row r="795">
      <c r="A795" s="1410"/>
      <c r="B795" s="1315"/>
      <c r="E795" s="1316"/>
      <c r="F795" s="1316"/>
      <c r="G795" s="1401"/>
      <c r="H795" s="1318"/>
      <c r="I795" s="1319"/>
      <c r="K795" s="1166"/>
      <c r="L795" s="1166"/>
      <c r="M795" s="1166"/>
      <c r="N795" s="1166"/>
      <c r="P795" s="1320"/>
    </row>
    <row r="796">
      <c r="A796" s="1410"/>
      <c r="B796" s="1315"/>
      <c r="E796" s="1316"/>
      <c r="F796" s="1316"/>
      <c r="G796" s="1401"/>
      <c r="H796" s="1318"/>
      <c r="I796" s="1319"/>
      <c r="K796" s="1166"/>
      <c r="L796" s="1166"/>
      <c r="M796" s="1166"/>
      <c r="N796" s="1166"/>
      <c r="P796" s="1320"/>
    </row>
    <row r="797">
      <c r="A797" s="1410"/>
      <c r="B797" s="1315"/>
      <c r="E797" s="1316"/>
      <c r="F797" s="1316"/>
      <c r="G797" s="1401"/>
      <c r="H797" s="1318"/>
      <c r="I797" s="1319"/>
      <c r="K797" s="1166"/>
      <c r="L797" s="1166"/>
      <c r="M797" s="1166"/>
      <c r="N797" s="1166"/>
      <c r="P797" s="1320"/>
    </row>
    <row r="798">
      <c r="A798" s="1410"/>
      <c r="B798" s="1315"/>
      <c r="E798" s="1316"/>
      <c r="F798" s="1316"/>
      <c r="G798" s="1401"/>
      <c r="H798" s="1318"/>
      <c r="I798" s="1319"/>
      <c r="K798" s="1166"/>
      <c r="L798" s="1166"/>
      <c r="M798" s="1166"/>
      <c r="N798" s="1166"/>
      <c r="P798" s="1320"/>
    </row>
    <row r="799">
      <c r="A799" s="1410"/>
      <c r="B799" s="1315"/>
      <c r="E799" s="1316"/>
      <c r="F799" s="1316"/>
      <c r="G799" s="1401"/>
      <c r="H799" s="1318"/>
      <c r="I799" s="1319"/>
      <c r="K799" s="1166"/>
      <c r="L799" s="1166"/>
      <c r="M799" s="1166"/>
      <c r="N799" s="1166"/>
      <c r="P799" s="1320"/>
    </row>
    <row r="800">
      <c r="A800" s="1410"/>
      <c r="B800" s="1315"/>
      <c r="E800" s="1316"/>
      <c r="F800" s="1316"/>
      <c r="G800" s="1401"/>
      <c r="H800" s="1318"/>
      <c r="I800" s="1319"/>
      <c r="K800" s="1166"/>
      <c r="L800" s="1166"/>
      <c r="M800" s="1166"/>
      <c r="N800" s="1166"/>
      <c r="P800" s="1320"/>
    </row>
    <row r="801">
      <c r="A801" s="1410"/>
      <c r="B801" s="1315"/>
      <c r="E801" s="1316"/>
      <c r="F801" s="1316"/>
      <c r="G801" s="1401"/>
      <c r="H801" s="1318"/>
      <c r="I801" s="1319"/>
      <c r="K801" s="1166"/>
      <c r="L801" s="1166"/>
      <c r="M801" s="1166"/>
      <c r="N801" s="1166"/>
      <c r="P801" s="1320"/>
    </row>
    <row r="802">
      <c r="A802" s="1410"/>
      <c r="B802" s="1315"/>
      <c r="E802" s="1316"/>
      <c r="F802" s="1316"/>
      <c r="G802" s="1401"/>
      <c r="H802" s="1318"/>
      <c r="I802" s="1319"/>
      <c r="K802" s="1166"/>
      <c r="L802" s="1166"/>
      <c r="M802" s="1166"/>
      <c r="N802" s="1166"/>
      <c r="P802" s="1320"/>
    </row>
    <row r="803">
      <c r="A803" s="1410"/>
      <c r="B803" s="1315"/>
      <c r="E803" s="1316"/>
      <c r="F803" s="1316"/>
      <c r="G803" s="1401"/>
      <c r="H803" s="1318"/>
      <c r="I803" s="1319"/>
      <c r="K803" s="1166"/>
      <c r="L803" s="1166"/>
      <c r="M803" s="1166"/>
      <c r="N803" s="1166"/>
      <c r="P803" s="1320"/>
    </row>
    <row r="804">
      <c r="A804" s="1410"/>
      <c r="B804" s="1315"/>
      <c r="E804" s="1316"/>
      <c r="F804" s="1316"/>
      <c r="G804" s="1401"/>
      <c r="H804" s="1318"/>
      <c r="I804" s="1319"/>
      <c r="K804" s="1166"/>
      <c r="L804" s="1166"/>
      <c r="M804" s="1166"/>
      <c r="N804" s="1166"/>
      <c r="P804" s="1320"/>
    </row>
    <row r="805">
      <c r="A805" s="1410"/>
      <c r="B805" s="1315"/>
      <c r="E805" s="1316"/>
      <c r="F805" s="1316"/>
      <c r="G805" s="1401"/>
      <c r="H805" s="1318"/>
      <c r="I805" s="1319"/>
      <c r="K805" s="1166"/>
      <c r="L805" s="1166"/>
      <c r="M805" s="1166"/>
      <c r="N805" s="1166"/>
      <c r="P805" s="1320"/>
    </row>
    <row r="806">
      <c r="A806" s="1410"/>
      <c r="B806" s="1315"/>
      <c r="E806" s="1316"/>
      <c r="F806" s="1316"/>
      <c r="G806" s="1401"/>
      <c r="H806" s="1318"/>
      <c r="I806" s="1319"/>
      <c r="K806" s="1166"/>
      <c r="L806" s="1166"/>
      <c r="M806" s="1166"/>
      <c r="N806" s="1166"/>
      <c r="P806" s="1320"/>
    </row>
    <row r="807">
      <c r="A807" s="1410"/>
      <c r="B807" s="1315"/>
      <c r="E807" s="1316"/>
      <c r="F807" s="1316"/>
      <c r="G807" s="1401"/>
      <c r="H807" s="1318"/>
      <c r="I807" s="1319"/>
      <c r="K807" s="1166"/>
      <c r="L807" s="1166"/>
      <c r="M807" s="1166"/>
      <c r="N807" s="1166"/>
      <c r="P807" s="1320"/>
    </row>
    <row r="808">
      <c r="A808" s="1410"/>
      <c r="B808" s="1315"/>
      <c r="E808" s="1316"/>
      <c r="F808" s="1316"/>
      <c r="G808" s="1401"/>
      <c r="H808" s="1318"/>
      <c r="I808" s="1319"/>
      <c r="K808" s="1166"/>
      <c r="L808" s="1166"/>
      <c r="M808" s="1166"/>
      <c r="N808" s="1166"/>
      <c r="P808" s="1320"/>
    </row>
    <row r="809">
      <c r="A809" s="1410"/>
      <c r="B809" s="1315"/>
      <c r="E809" s="1316"/>
      <c r="F809" s="1316"/>
      <c r="G809" s="1401"/>
      <c r="H809" s="1318"/>
      <c r="I809" s="1319"/>
      <c r="K809" s="1166"/>
      <c r="L809" s="1166"/>
      <c r="M809" s="1166"/>
      <c r="N809" s="1166"/>
      <c r="P809" s="1320"/>
    </row>
    <row r="810">
      <c r="A810" s="1410"/>
      <c r="B810" s="1315"/>
      <c r="E810" s="1316"/>
      <c r="F810" s="1316"/>
      <c r="G810" s="1401"/>
      <c r="H810" s="1318"/>
      <c r="I810" s="1319"/>
      <c r="K810" s="1166"/>
      <c r="L810" s="1166"/>
      <c r="M810" s="1166"/>
      <c r="N810" s="1166"/>
      <c r="P810" s="1320"/>
    </row>
    <row r="811">
      <c r="A811" s="1410"/>
      <c r="B811" s="1315"/>
      <c r="E811" s="1316"/>
      <c r="F811" s="1316"/>
      <c r="G811" s="1401"/>
      <c r="H811" s="1318"/>
      <c r="I811" s="1319"/>
      <c r="K811" s="1166"/>
      <c r="L811" s="1166"/>
      <c r="M811" s="1166"/>
      <c r="N811" s="1166"/>
      <c r="P811" s="1320"/>
    </row>
    <row r="812">
      <c r="A812" s="1410"/>
      <c r="B812" s="1315"/>
      <c r="E812" s="1316"/>
      <c r="F812" s="1316"/>
      <c r="G812" s="1401"/>
      <c r="H812" s="1318"/>
      <c r="I812" s="1319"/>
      <c r="K812" s="1166"/>
      <c r="L812" s="1166"/>
      <c r="M812" s="1166"/>
      <c r="N812" s="1166"/>
      <c r="P812" s="1320"/>
    </row>
    <row r="813">
      <c r="A813" s="1410"/>
      <c r="B813" s="1315"/>
      <c r="E813" s="1316"/>
      <c r="F813" s="1316"/>
      <c r="G813" s="1401"/>
      <c r="H813" s="1318"/>
      <c r="I813" s="1319"/>
      <c r="K813" s="1166"/>
      <c r="L813" s="1166"/>
      <c r="M813" s="1166"/>
      <c r="N813" s="1166"/>
      <c r="P813" s="1320"/>
    </row>
    <row r="814">
      <c r="A814" s="1410"/>
      <c r="B814" s="1315"/>
      <c r="E814" s="1316"/>
      <c r="F814" s="1316"/>
      <c r="G814" s="1401"/>
      <c r="H814" s="1318"/>
      <c r="I814" s="1319"/>
      <c r="K814" s="1166"/>
      <c r="L814" s="1166"/>
      <c r="M814" s="1166"/>
      <c r="N814" s="1166"/>
      <c r="P814" s="1320"/>
    </row>
    <row r="815">
      <c r="A815" s="1410"/>
      <c r="B815" s="1315"/>
      <c r="E815" s="1316"/>
      <c r="F815" s="1316"/>
      <c r="G815" s="1401"/>
      <c r="H815" s="1318"/>
      <c r="I815" s="1319"/>
      <c r="K815" s="1166"/>
      <c r="L815" s="1166"/>
      <c r="M815" s="1166"/>
      <c r="N815" s="1166"/>
      <c r="P815" s="1320"/>
    </row>
    <row r="816">
      <c r="A816" s="1410"/>
      <c r="B816" s="1315"/>
      <c r="E816" s="1316"/>
      <c r="F816" s="1316"/>
      <c r="G816" s="1401"/>
      <c r="H816" s="1318"/>
      <c r="I816" s="1319"/>
      <c r="K816" s="1166"/>
      <c r="L816" s="1166"/>
      <c r="M816" s="1166"/>
      <c r="N816" s="1166"/>
      <c r="P816" s="1320"/>
    </row>
    <row r="817">
      <c r="A817" s="1410"/>
      <c r="B817" s="1315"/>
      <c r="E817" s="1316"/>
      <c r="F817" s="1316"/>
      <c r="G817" s="1401"/>
      <c r="H817" s="1318"/>
      <c r="I817" s="1319"/>
      <c r="K817" s="1166"/>
      <c r="L817" s="1166"/>
      <c r="M817" s="1166"/>
      <c r="N817" s="1166"/>
      <c r="P817" s="1320"/>
    </row>
    <row r="818">
      <c r="A818" s="1410"/>
      <c r="B818" s="1315"/>
      <c r="E818" s="1316"/>
      <c r="F818" s="1316"/>
      <c r="G818" s="1401"/>
      <c r="H818" s="1318"/>
      <c r="I818" s="1319"/>
      <c r="K818" s="1166"/>
      <c r="L818" s="1166"/>
      <c r="M818" s="1166"/>
      <c r="N818" s="1166"/>
      <c r="P818" s="1320"/>
    </row>
    <row r="819">
      <c r="A819" s="1410"/>
      <c r="B819" s="1315"/>
      <c r="E819" s="1316"/>
      <c r="F819" s="1316"/>
      <c r="G819" s="1401"/>
      <c r="H819" s="1318"/>
      <c r="I819" s="1319"/>
      <c r="K819" s="1166"/>
      <c r="L819" s="1166"/>
      <c r="M819" s="1166"/>
      <c r="N819" s="1166"/>
      <c r="P819" s="1320"/>
    </row>
    <row r="820">
      <c r="A820" s="1410"/>
      <c r="B820" s="1315"/>
      <c r="E820" s="1316"/>
      <c r="F820" s="1316"/>
      <c r="G820" s="1401"/>
      <c r="H820" s="1318"/>
      <c r="I820" s="1319"/>
      <c r="K820" s="1166"/>
      <c r="L820" s="1166"/>
      <c r="M820" s="1166"/>
      <c r="N820" s="1166"/>
      <c r="P820" s="1320"/>
    </row>
    <row r="821">
      <c r="A821" s="1410"/>
      <c r="B821" s="1315"/>
      <c r="E821" s="1316"/>
      <c r="F821" s="1316"/>
      <c r="G821" s="1401"/>
      <c r="H821" s="1318"/>
      <c r="I821" s="1319"/>
      <c r="K821" s="1166"/>
      <c r="L821" s="1166"/>
      <c r="M821" s="1166"/>
      <c r="N821" s="1166"/>
      <c r="P821" s="1320"/>
    </row>
    <row r="822">
      <c r="A822" s="1410"/>
      <c r="B822" s="1315"/>
      <c r="E822" s="1316"/>
      <c r="F822" s="1316"/>
      <c r="G822" s="1401"/>
      <c r="H822" s="1318"/>
      <c r="I822" s="1319"/>
      <c r="K822" s="1166"/>
      <c r="L822" s="1166"/>
      <c r="M822" s="1166"/>
      <c r="N822" s="1166"/>
      <c r="P822" s="1320"/>
    </row>
    <row r="823">
      <c r="A823" s="1410"/>
      <c r="B823" s="1315"/>
      <c r="E823" s="1316"/>
      <c r="F823" s="1316"/>
      <c r="G823" s="1401"/>
      <c r="H823" s="1318"/>
      <c r="I823" s="1319"/>
      <c r="K823" s="1166"/>
      <c r="L823" s="1166"/>
      <c r="M823" s="1166"/>
      <c r="N823" s="1166"/>
      <c r="P823" s="1320"/>
    </row>
    <row r="824">
      <c r="A824" s="1410"/>
      <c r="B824" s="1315"/>
      <c r="E824" s="1316"/>
      <c r="F824" s="1316"/>
      <c r="G824" s="1401"/>
      <c r="H824" s="1318"/>
      <c r="I824" s="1319"/>
      <c r="K824" s="1166"/>
      <c r="L824" s="1166"/>
      <c r="M824" s="1166"/>
      <c r="N824" s="1166"/>
      <c r="P824" s="1320"/>
    </row>
    <row r="825">
      <c r="A825" s="1410"/>
      <c r="B825" s="1315"/>
      <c r="E825" s="1316"/>
      <c r="F825" s="1316"/>
      <c r="G825" s="1401"/>
      <c r="H825" s="1318"/>
      <c r="I825" s="1319"/>
      <c r="K825" s="1166"/>
      <c r="L825" s="1166"/>
      <c r="M825" s="1166"/>
      <c r="N825" s="1166"/>
      <c r="P825" s="1320"/>
    </row>
    <row r="826">
      <c r="A826" s="1410"/>
      <c r="B826" s="1315"/>
      <c r="E826" s="1316"/>
      <c r="F826" s="1316"/>
      <c r="G826" s="1401"/>
      <c r="H826" s="1318"/>
      <c r="I826" s="1319"/>
      <c r="K826" s="1166"/>
      <c r="L826" s="1166"/>
      <c r="M826" s="1166"/>
      <c r="N826" s="1166"/>
      <c r="P826" s="1320"/>
    </row>
    <row r="827">
      <c r="A827" s="1410"/>
      <c r="B827" s="1315"/>
      <c r="E827" s="1316"/>
      <c r="F827" s="1316"/>
      <c r="G827" s="1401"/>
      <c r="H827" s="1318"/>
      <c r="I827" s="1319"/>
      <c r="K827" s="1166"/>
      <c r="L827" s="1166"/>
      <c r="M827" s="1166"/>
      <c r="N827" s="1166"/>
      <c r="P827" s="1320"/>
    </row>
    <row r="828">
      <c r="A828" s="1410"/>
      <c r="B828" s="1315"/>
      <c r="E828" s="1316"/>
      <c r="F828" s="1316"/>
      <c r="G828" s="1401"/>
      <c r="H828" s="1318"/>
      <c r="I828" s="1319"/>
      <c r="K828" s="1166"/>
      <c r="L828" s="1166"/>
      <c r="M828" s="1166"/>
      <c r="N828" s="1166"/>
      <c r="P828" s="1320"/>
    </row>
    <row r="829">
      <c r="A829" s="1410"/>
      <c r="B829" s="1315"/>
      <c r="E829" s="1316"/>
      <c r="F829" s="1316"/>
      <c r="G829" s="1401"/>
      <c r="H829" s="1318"/>
      <c r="I829" s="1319"/>
      <c r="K829" s="1166"/>
      <c r="L829" s="1166"/>
      <c r="M829" s="1166"/>
      <c r="N829" s="1166"/>
      <c r="P829" s="1320"/>
    </row>
    <row r="830">
      <c r="A830" s="1410"/>
      <c r="B830" s="1315"/>
      <c r="E830" s="1316"/>
      <c r="F830" s="1316"/>
      <c r="G830" s="1401"/>
      <c r="H830" s="1318"/>
      <c r="I830" s="1319"/>
      <c r="K830" s="1166"/>
      <c r="L830" s="1166"/>
      <c r="M830" s="1166"/>
      <c r="N830" s="1166"/>
      <c r="P830" s="1320"/>
    </row>
    <row r="831">
      <c r="A831" s="1410"/>
      <c r="B831" s="1315"/>
      <c r="E831" s="1316"/>
      <c r="F831" s="1316"/>
      <c r="G831" s="1401"/>
      <c r="H831" s="1318"/>
      <c r="I831" s="1319"/>
      <c r="K831" s="1166"/>
      <c r="L831" s="1166"/>
      <c r="M831" s="1166"/>
      <c r="N831" s="1166"/>
      <c r="P831" s="1320"/>
    </row>
    <row r="832">
      <c r="A832" s="1410"/>
      <c r="B832" s="1315"/>
      <c r="E832" s="1316"/>
      <c r="F832" s="1316"/>
      <c r="G832" s="1401"/>
      <c r="H832" s="1318"/>
      <c r="I832" s="1319"/>
      <c r="K832" s="1166"/>
      <c r="L832" s="1166"/>
      <c r="M832" s="1166"/>
      <c r="N832" s="1166"/>
      <c r="P832" s="1320"/>
    </row>
    <row r="833">
      <c r="A833" s="1410"/>
      <c r="B833" s="1315"/>
      <c r="E833" s="1316"/>
      <c r="F833" s="1316"/>
      <c r="G833" s="1401"/>
      <c r="H833" s="1318"/>
      <c r="I833" s="1319"/>
      <c r="K833" s="1166"/>
      <c r="L833" s="1166"/>
      <c r="M833" s="1166"/>
      <c r="N833" s="1166"/>
      <c r="P833" s="1320"/>
    </row>
    <row r="834">
      <c r="A834" s="1410"/>
      <c r="B834" s="1315"/>
      <c r="E834" s="1316"/>
      <c r="F834" s="1316"/>
      <c r="G834" s="1401"/>
      <c r="H834" s="1318"/>
      <c r="I834" s="1319"/>
      <c r="K834" s="1166"/>
      <c r="L834" s="1166"/>
      <c r="M834" s="1166"/>
      <c r="N834" s="1166"/>
      <c r="P834" s="1320"/>
    </row>
    <row r="835">
      <c r="A835" s="1410"/>
      <c r="B835" s="1315"/>
      <c r="E835" s="1316"/>
      <c r="F835" s="1316"/>
      <c r="G835" s="1401"/>
      <c r="H835" s="1318"/>
      <c r="I835" s="1319"/>
      <c r="K835" s="1166"/>
      <c r="L835" s="1166"/>
      <c r="M835" s="1166"/>
      <c r="N835" s="1166"/>
      <c r="P835" s="1320"/>
    </row>
    <row r="836">
      <c r="A836" s="1410"/>
      <c r="B836" s="1315"/>
      <c r="E836" s="1316"/>
      <c r="F836" s="1316"/>
      <c r="G836" s="1401"/>
      <c r="H836" s="1318"/>
      <c r="I836" s="1319"/>
      <c r="K836" s="1166"/>
      <c r="L836" s="1166"/>
      <c r="M836" s="1166"/>
      <c r="N836" s="1166"/>
      <c r="P836" s="1320"/>
    </row>
    <row r="837">
      <c r="A837" s="1410"/>
      <c r="B837" s="1315"/>
      <c r="E837" s="1316"/>
      <c r="F837" s="1316"/>
      <c r="G837" s="1401"/>
      <c r="H837" s="1318"/>
      <c r="I837" s="1319"/>
      <c r="K837" s="1166"/>
      <c r="L837" s="1166"/>
      <c r="M837" s="1166"/>
      <c r="N837" s="1166"/>
      <c r="P837" s="1320"/>
    </row>
    <row r="838">
      <c r="A838" s="1410"/>
      <c r="B838" s="1315"/>
      <c r="E838" s="1316"/>
      <c r="F838" s="1316"/>
      <c r="G838" s="1401"/>
      <c r="H838" s="1318"/>
      <c r="I838" s="1319"/>
      <c r="K838" s="1166"/>
      <c r="L838" s="1166"/>
      <c r="M838" s="1166"/>
      <c r="N838" s="1166"/>
      <c r="P838" s="1320"/>
    </row>
    <row r="839">
      <c r="A839" s="1410"/>
      <c r="B839" s="1315"/>
      <c r="E839" s="1316"/>
      <c r="F839" s="1316"/>
      <c r="G839" s="1401"/>
      <c r="H839" s="1318"/>
      <c r="I839" s="1319"/>
      <c r="K839" s="1166"/>
      <c r="L839" s="1166"/>
      <c r="M839" s="1166"/>
      <c r="N839" s="1166"/>
      <c r="P839" s="1320"/>
    </row>
    <row r="840">
      <c r="A840" s="1410"/>
      <c r="B840" s="1315"/>
      <c r="E840" s="1316"/>
      <c r="F840" s="1316"/>
      <c r="G840" s="1401"/>
      <c r="H840" s="1318"/>
      <c r="I840" s="1319"/>
      <c r="K840" s="1166"/>
      <c r="L840" s="1166"/>
      <c r="M840" s="1166"/>
      <c r="N840" s="1166"/>
      <c r="P840" s="1320"/>
    </row>
    <row r="841">
      <c r="A841" s="1410"/>
      <c r="B841" s="1315"/>
      <c r="E841" s="1316"/>
      <c r="F841" s="1316"/>
      <c r="G841" s="1401"/>
      <c r="H841" s="1318"/>
      <c r="I841" s="1319"/>
      <c r="K841" s="1166"/>
      <c r="L841" s="1166"/>
      <c r="M841" s="1166"/>
      <c r="N841" s="1166"/>
      <c r="P841" s="1320"/>
    </row>
    <row r="842">
      <c r="A842" s="1410"/>
      <c r="B842" s="1315"/>
      <c r="E842" s="1316"/>
      <c r="F842" s="1316"/>
      <c r="G842" s="1401"/>
      <c r="H842" s="1318"/>
      <c r="I842" s="1319"/>
      <c r="K842" s="1166"/>
      <c r="L842" s="1166"/>
      <c r="M842" s="1166"/>
      <c r="N842" s="1166"/>
      <c r="P842" s="1320"/>
    </row>
    <row r="843">
      <c r="A843" s="1410"/>
      <c r="B843" s="1315"/>
      <c r="E843" s="1316"/>
      <c r="F843" s="1316"/>
      <c r="G843" s="1401"/>
      <c r="H843" s="1318"/>
      <c r="I843" s="1319"/>
      <c r="K843" s="1166"/>
      <c r="L843" s="1166"/>
      <c r="M843" s="1166"/>
      <c r="N843" s="1166"/>
      <c r="P843" s="1320"/>
    </row>
    <row r="844">
      <c r="A844" s="1410"/>
      <c r="B844" s="1315"/>
      <c r="E844" s="1316"/>
      <c r="F844" s="1316"/>
      <c r="G844" s="1401"/>
      <c r="H844" s="1318"/>
      <c r="I844" s="1319"/>
      <c r="K844" s="1166"/>
      <c r="L844" s="1166"/>
      <c r="M844" s="1166"/>
      <c r="N844" s="1166"/>
      <c r="P844" s="1320"/>
    </row>
    <row r="845">
      <c r="A845" s="1410"/>
      <c r="B845" s="1315"/>
      <c r="E845" s="1316"/>
      <c r="F845" s="1316"/>
      <c r="G845" s="1401"/>
      <c r="H845" s="1318"/>
      <c r="I845" s="1319"/>
      <c r="K845" s="1166"/>
      <c r="L845" s="1166"/>
      <c r="M845" s="1166"/>
      <c r="N845" s="1166"/>
      <c r="P845" s="1320"/>
    </row>
    <row r="846">
      <c r="A846" s="1410"/>
      <c r="B846" s="1315"/>
      <c r="E846" s="1316"/>
      <c r="F846" s="1316"/>
      <c r="G846" s="1401"/>
      <c r="H846" s="1318"/>
      <c r="I846" s="1319"/>
      <c r="K846" s="1166"/>
      <c r="L846" s="1166"/>
      <c r="M846" s="1166"/>
      <c r="N846" s="1166"/>
      <c r="P846" s="1320"/>
    </row>
    <row r="847">
      <c r="A847" s="1410"/>
      <c r="B847" s="1315"/>
      <c r="E847" s="1316"/>
      <c r="F847" s="1316"/>
      <c r="G847" s="1401"/>
      <c r="H847" s="1318"/>
      <c r="I847" s="1319"/>
      <c r="K847" s="1166"/>
      <c r="L847" s="1166"/>
      <c r="M847" s="1166"/>
      <c r="N847" s="1166"/>
      <c r="P847" s="1320"/>
    </row>
    <row r="848">
      <c r="A848" s="1410"/>
      <c r="B848" s="1315"/>
      <c r="E848" s="1316"/>
      <c r="F848" s="1316"/>
      <c r="G848" s="1401"/>
      <c r="H848" s="1318"/>
      <c r="I848" s="1319"/>
      <c r="K848" s="1166"/>
      <c r="L848" s="1166"/>
      <c r="M848" s="1166"/>
      <c r="N848" s="1166"/>
      <c r="P848" s="1320"/>
    </row>
    <row r="849">
      <c r="A849" s="1410"/>
      <c r="B849" s="1315"/>
      <c r="E849" s="1316"/>
      <c r="F849" s="1316"/>
      <c r="G849" s="1401"/>
      <c r="H849" s="1318"/>
      <c r="I849" s="1319"/>
      <c r="K849" s="1166"/>
      <c r="L849" s="1166"/>
      <c r="M849" s="1166"/>
      <c r="N849" s="1166"/>
      <c r="P849" s="1320"/>
    </row>
    <row r="850">
      <c r="A850" s="1410"/>
      <c r="B850" s="1315"/>
      <c r="E850" s="1316"/>
      <c r="F850" s="1316"/>
      <c r="G850" s="1401"/>
      <c r="H850" s="1318"/>
      <c r="I850" s="1319"/>
      <c r="K850" s="1166"/>
      <c r="L850" s="1166"/>
      <c r="M850" s="1166"/>
      <c r="N850" s="1166"/>
      <c r="P850" s="1320"/>
    </row>
    <row r="851">
      <c r="A851" s="1410"/>
      <c r="B851" s="1315"/>
      <c r="E851" s="1316"/>
      <c r="F851" s="1316"/>
      <c r="G851" s="1401"/>
      <c r="H851" s="1318"/>
      <c r="I851" s="1319"/>
      <c r="K851" s="1166"/>
      <c r="L851" s="1166"/>
      <c r="M851" s="1166"/>
      <c r="N851" s="1166"/>
      <c r="P851" s="1320"/>
    </row>
    <row r="852">
      <c r="A852" s="1410"/>
      <c r="B852" s="1315"/>
      <c r="E852" s="1316"/>
      <c r="F852" s="1316"/>
      <c r="G852" s="1401"/>
      <c r="H852" s="1318"/>
      <c r="I852" s="1319"/>
      <c r="K852" s="1166"/>
      <c r="L852" s="1166"/>
      <c r="M852" s="1166"/>
      <c r="N852" s="1166"/>
      <c r="P852" s="1320"/>
    </row>
    <row r="853">
      <c r="A853" s="1410"/>
      <c r="B853" s="1315"/>
      <c r="E853" s="1316"/>
      <c r="F853" s="1316"/>
      <c r="G853" s="1401"/>
      <c r="H853" s="1318"/>
      <c r="I853" s="1319"/>
      <c r="K853" s="1166"/>
      <c r="L853" s="1166"/>
      <c r="M853" s="1166"/>
      <c r="N853" s="1166"/>
      <c r="P853" s="1320"/>
    </row>
    <row r="854">
      <c r="A854" s="1410"/>
      <c r="B854" s="1315"/>
      <c r="E854" s="1316"/>
      <c r="F854" s="1316"/>
      <c r="G854" s="1401"/>
      <c r="H854" s="1318"/>
      <c r="I854" s="1319"/>
      <c r="K854" s="1166"/>
      <c r="L854" s="1166"/>
      <c r="M854" s="1166"/>
      <c r="N854" s="1166"/>
      <c r="P854" s="1320"/>
    </row>
    <row r="855">
      <c r="A855" s="1410"/>
      <c r="B855" s="1315"/>
      <c r="E855" s="1316"/>
      <c r="F855" s="1316"/>
      <c r="G855" s="1401"/>
      <c r="H855" s="1318"/>
      <c r="I855" s="1319"/>
      <c r="K855" s="1166"/>
      <c r="L855" s="1166"/>
      <c r="M855" s="1166"/>
      <c r="N855" s="1166"/>
      <c r="P855" s="1320"/>
    </row>
    <row r="856">
      <c r="A856" s="1410"/>
      <c r="B856" s="1315"/>
      <c r="E856" s="1316"/>
      <c r="F856" s="1316"/>
      <c r="G856" s="1401"/>
      <c r="H856" s="1318"/>
      <c r="I856" s="1319"/>
      <c r="K856" s="1166"/>
      <c r="L856" s="1166"/>
      <c r="M856" s="1166"/>
      <c r="N856" s="1166"/>
      <c r="P856" s="1320"/>
    </row>
    <row r="857">
      <c r="A857" s="1410"/>
      <c r="B857" s="1315"/>
      <c r="E857" s="1316"/>
      <c r="F857" s="1316"/>
      <c r="G857" s="1401"/>
      <c r="H857" s="1318"/>
      <c r="I857" s="1319"/>
      <c r="K857" s="1166"/>
      <c r="L857" s="1166"/>
      <c r="M857" s="1166"/>
      <c r="N857" s="1166"/>
      <c r="P857" s="1320"/>
    </row>
    <row r="858">
      <c r="A858" s="1410"/>
      <c r="B858" s="1315"/>
      <c r="E858" s="1316"/>
      <c r="F858" s="1316"/>
      <c r="G858" s="1401"/>
      <c r="H858" s="1318"/>
      <c r="I858" s="1319"/>
      <c r="K858" s="1166"/>
      <c r="L858" s="1166"/>
      <c r="M858" s="1166"/>
      <c r="N858" s="1166"/>
      <c r="P858" s="1320"/>
    </row>
    <row r="859">
      <c r="A859" s="1410"/>
      <c r="B859" s="1315"/>
      <c r="E859" s="1316"/>
      <c r="F859" s="1316"/>
      <c r="G859" s="1401"/>
      <c r="H859" s="1318"/>
      <c r="I859" s="1319"/>
      <c r="K859" s="1166"/>
      <c r="L859" s="1166"/>
      <c r="M859" s="1166"/>
      <c r="N859" s="1166"/>
      <c r="P859" s="1320"/>
    </row>
    <row r="860">
      <c r="A860" s="1410"/>
      <c r="B860" s="1315"/>
      <c r="E860" s="1316"/>
      <c r="F860" s="1316"/>
      <c r="G860" s="1401"/>
      <c r="H860" s="1318"/>
      <c r="I860" s="1319"/>
      <c r="K860" s="1166"/>
      <c r="L860" s="1166"/>
      <c r="M860" s="1166"/>
      <c r="N860" s="1166"/>
      <c r="P860" s="1320"/>
    </row>
    <row r="861">
      <c r="A861" s="1410"/>
      <c r="B861" s="1315"/>
      <c r="E861" s="1316"/>
      <c r="F861" s="1316"/>
      <c r="G861" s="1401"/>
      <c r="H861" s="1318"/>
      <c r="I861" s="1319"/>
      <c r="K861" s="1166"/>
      <c r="L861" s="1166"/>
      <c r="M861" s="1166"/>
      <c r="N861" s="1166"/>
      <c r="P861" s="1320"/>
    </row>
    <row r="862">
      <c r="A862" s="1410"/>
      <c r="B862" s="1315"/>
      <c r="E862" s="1316"/>
      <c r="F862" s="1316"/>
      <c r="G862" s="1401"/>
      <c r="H862" s="1318"/>
      <c r="I862" s="1319"/>
      <c r="K862" s="1166"/>
      <c r="L862" s="1166"/>
      <c r="M862" s="1166"/>
      <c r="N862" s="1166"/>
      <c r="P862" s="1320"/>
    </row>
    <row r="863">
      <c r="A863" s="1410"/>
      <c r="B863" s="1315"/>
      <c r="E863" s="1316"/>
      <c r="F863" s="1316"/>
      <c r="G863" s="1401"/>
      <c r="H863" s="1318"/>
      <c r="I863" s="1319"/>
      <c r="K863" s="1166"/>
      <c r="L863" s="1166"/>
      <c r="M863" s="1166"/>
      <c r="N863" s="1166"/>
      <c r="P863" s="1320"/>
    </row>
    <row r="864">
      <c r="A864" s="1410"/>
      <c r="B864" s="1315"/>
      <c r="E864" s="1316"/>
      <c r="F864" s="1316"/>
      <c r="G864" s="1401"/>
      <c r="H864" s="1318"/>
      <c r="I864" s="1319"/>
      <c r="K864" s="1166"/>
      <c r="L864" s="1166"/>
      <c r="M864" s="1166"/>
      <c r="N864" s="1166"/>
      <c r="P864" s="1320"/>
    </row>
    <row r="865">
      <c r="A865" s="1410"/>
      <c r="B865" s="1315"/>
      <c r="E865" s="1316"/>
      <c r="F865" s="1316"/>
      <c r="G865" s="1401"/>
      <c r="H865" s="1318"/>
      <c r="I865" s="1319"/>
      <c r="K865" s="1166"/>
      <c r="L865" s="1166"/>
      <c r="M865" s="1166"/>
      <c r="N865" s="1166"/>
      <c r="P865" s="1320"/>
    </row>
    <row r="866">
      <c r="A866" s="1410"/>
      <c r="B866" s="1315"/>
      <c r="E866" s="1316"/>
      <c r="F866" s="1316"/>
      <c r="G866" s="1401"/>
      <c r="H866" s="1318"/>
      <c r="I866" s="1319"/>
      <c r="K866" s="1166"/>
      <c r="L866" s="1166"/>
      <c r="M866" s="1166"/>
      <c r="N866" s="1166"/>
      <c r="P866" s="1320"/>
    </row>
    <row r="867">
      <c r="A867" s="1410"/>
      <c r="B867" s="1315"/>
      <c r="E867" s="1316"/>
      <c r="F867" s="1316"/>
      <c r="G867" s="1401"/>
      <c r="H867" s="1318"/>
      <c r="I867" s="1319"/>
      <c r="K867" s="1166"/>
      <c r="L867" s="1166"/>
      <c r="M867" s="1166"/>
      <c r="N867" s="1166"/>
      <c r="P867" s="1320"/>
    </row>
    <row r="868">
      <c r="A868" s="1410"/>
      <c r="B868" s="1315"/>
      <c r="E868" s="1316"/>
      <c r="F868" s="1316"/>
      <c r="G868" s="1401"/>
      <c r="H868" s="1318"/>
      <c r="I868" s="1319"/>
      <c r="K868" s="1166"/>
      <c r="L868" s="1166"/>
      <c r="M868" s="1166"/>
      <c r="N868" s="1166"/>
      <c r="P868" s="1320"/>
    </row>
    <row r="869">
      <c r="A869" s="1410"/>
      <c r="B869" s="1315"/>
      <c r="E869" s="1316"/>
      <c r="F869" s="1316"/>
      <c r="G869" s="1401"/>
      <c r="H869" s="1318"/>
      <c r="I869" s="1319"/>
      <c r="K869" s="1166"/>
      <c r="L869" s="1166"/>
      <c r="M869" s="1166"/>
      <c r="N869" s="1166"/>
      <c r="P869" s="1320"/>
    </row>
    <row r="870">
      <c r="A870" s="1410"/>
      <c r="B870" s="1315"/>
      <c r="E870" s="1316"/>
      <c r="F870" s="1316"/>
      <c r="G870" s="1401"/>
      <c r="H870" s="1318"/>
      <c r="I870" s="1319"/>
      <c r="K870" s="1166"/>
      <c r="L870" s="1166"/>
      <c r="M870" s="1166"/>
      <c r="N870" s="1166"/>
      <c r="P870" s="1320"/>
    </row>
    <row r="871">
      <c r="A871" s="1410"/>
      <c r="B871" s="1315"/>
      <c r="E871" s="1316"/>
      <c r="F871" s="1316"/>
      <c r="G871" s="1401"/>
      <c r="H871" s="1318"/>
      <c r="I871" s="1319"/>
      <c r="K871" s="1166"/>
      <c r="L871" s="1166"/>
      <c r="M871" s="1166"/>
      <c r="N871" s="1166"/>
      <c r="P871" s="1320"/>
    </row>
    <row r="872">
      <c r="A872" s="1410"/>
      <c r="B872" s="1315"/>
      <c r="E872" s="1316"/>
      <c r="F872" s="1316"/>
      <c r="G872" s="1401"/>
      <c r="H872" s="1318"/>
      <c r="I872" s="1319"/>
      <c r="K872" s="1166"/>
      <c r="L872" s="1166"/>
      <c r="M872" s="1166"/>
      <c r="N872" s="1166"/>
      <c r="P872" s="1320"/>
    </row>
    <row r="873">
      <c r="A873" s="1410"/>
      <c r="B873" s="1315"/>
      <c r="E873" s="1316"/>
      <c r="F873" s="1316"/>
      <c r="G873" s="1401"/>
      <c r="H873" s="1318"/>
      <c r="I873" s="1319"/>
      <c r="K873" s="1166"/>
      <c r="L873" s="1166"/>
      <c r="M873" s="1166"/>
      <c r="N873" s="1166"/>
      <c r="P873" s="1320"/>
    </row>
    <row r="874">
      <c r="A874" s="1410"/>
      <c r="B874" s="1315"/>
      <c r="E874" s="1316"/>
      <c r="F874" s="1316"/>
      <c r="G874" s="1401"/>
      <c r="H874" s="1318"/>
      <c r="I874" s="1319"/>
      <c r="K874" s="1166"/>
      <c r="L874" s="1166"/>
      <c r="M874" s="1166"/>
      <c r="N874" s="1166"/>
      <c r="P874" s="1320"/>
    </row>
    <row r="875">
      <c r="A875" s="1410"/>
      <c r="B875" s="1315"/>
      <c r="E875" s="1316"/>
      <c r="F875" s="1316"/>
      <c r="G875" s="1401"/>
      <c r="H875" s="1318"/>
      <c r="I875" s="1319"/>
      <c r="K875" s="1166"/>
      <c r="L875" s="1166"/>
      <c r="M875" s="1166"/>
      <c r="N875" s="1166"/>
      <c r="P875" s="1320"/>
    </row>
    <row r="876">
      <c r="A876" s="1410"/>
      <c r="B876" s="1315"/>
      <c r="E876" s="1316"/>
      <c r="F876" s="1316"/>
      <c r="G876" s="1401"/>
      <c r="H876" s="1318"/>
      <c r="I876" s="1319"/>
      <c r="K876" s="1166"/>
      <c r="L876" s="1166"/>
      <c r="M876" s="1166"/>
      <c r="N876" s="1166"/>
      <c r="P876" s="1320"/>
    </row>
    <row r="877">
      <c r="A877" s="1410"/>
      <c r="B877" s="1315"/>
      <c r="E877" s="1316"/>
      <c r="F877" s="1316"/>
      <c r="G877" s="1401"/>
      <c r="H877" s="1318"/>
      <c r="I877" s="1319"/>
      <c r="K877" s="1166"/>
      <c r="L877" s="1166"/>
      <c r="M877" s="1166"/>
      <c r="N877" s="1166"/>
      <c r="P877" s="1320"/>
    </row>
    <row r="878">
      <c r="A878" s="1410"/>
      <c r="B878" s="1315"/>
      <c r="E878" s="1316"/>
      <c r="F878" s="1316"/>
      <c r="G878" s="1401"/>
      <c r="H878" s="1318"/>
      <c r="I878" s="1319"/>
      <c r="K878" s="1166"/>
      <c r="L878" s="1166"/>
      <c r="M878" s="1166"/>
      <c r="N878" s="1166"/>
      <c r="P878" s="1320"/>
    </row>
    <row r="879">
      <c r="A879" s="1410"/>
      <c r="B879" s="1315"/>
      <c r="E879" s="1316"/>
      <c r="F879" s="1316"/>
      <c r="G879" s="1401"/>
      <c r="H879" s="1318"/>
      <c r="I879" s="1319"/>
      <c r="K879" s="1166"/>
      <c r="L879" s="1166"/>
      <c r="M879" s="1166"/>
      <c r="N879" s="1166"/>
      <c r="P879" s="1320"/>
    </row>
    <row r="880">
      <c r="A880" s="1410"/>
      <c r="B880" s="1315"/>
      <c r="E880" s="1316"/>
      <c r="F880" s="1316"/>
      <c r="G880" s="1401"/>
      <c r="H880" s="1318"/>
      <c r="I880" s="1319"/>
      <c r="K880" s="1166"/>
      <c r="L880" s="1166"/>
      <c r="M880" s="1166"/>
      <c r="N880" s="1166"/>
      <c r="P880" s="1320"/>
    </row>
    <row r="881">
      <c r="A881" s="1410"/>
      <c r="B881" s="1315"/>
      <c r="E881" s="1316"/>
      <c r="F881" s="1316"/>
      <c r="G881" s="1401"/>
      <c r="H881" s="1318"/>
      <c r="I881" s="1319"/>
      <c r="K881" s="1166"/>
      <c r="L881" s="1166"/>
      <c r="M881" s="1166"/>
      <c r="N881" s="1166"/>
      <c r="P881" s="1320"/>
    </row>
    <row r="882">
      <c r="A882" s="1410"/>
      <c r="B882" s="1315"/>
      <c r="E882" s="1316"/>
      <c r="F882" s="1316"/>
      <c r="G882" s="1401"/>
      <c r="H882" s="1318"/>
      <c r="I882" s="1319"/>
      <c r="K882" s="1166"/>
      <c r="L882" s="1166"/>
      <c r="M882" s="1166"/>
      <c r="N882" s="1166"/>
      <c r="P882" s="1320"/>
    </row>
    <row r="883">
      <c r="A883" s="1410"/>
      <c r="B883" s="1315"/>
      <c r="E883" s="1316"/>
      <c r="F883" s="1316"/>
      <c r="G883" s="1401"/>
      <c r="H883" s="1318"/>
      <c r="I883" s="1319"/>
      <c r="K883" s="1166"/>
      <c r="L883" s="1166"/>
      <c r="M883" s="1166"/>
      <c r="N883" s="1166"/>
      <c r="P883" s="1320"/>
    </row>
    <row r="884">
      <c r="A884" s="1410"/>
      <c r="B884" s="1315"/>
      <c r="E884" s="1316"/>
      <c r="F884" s="1316"/>
      <c r="G884" s="1401"/>
      <c r="H884" s="1318"/>
      <c r="I884" s="1319"/>
      <c r="K884" s="1166"/>
      <c r="L884" s="1166"/>
      <c r="M884" s="1166"/>
      <c r="N884" s="1166"/>
      <c r="P884" s="1320"/>
    </row>
    <row r="885">
      <c r="A885" s="1410"/>
      <c r="B885" s="1315"/>
      <c r="E885" s="1316"/>
      <c r="F885" s="1316"/>
      <c r="G885" s="1401"/>
      <c r="H885" s="1318"/>
      <c r="I885" s="1319"/>
      <c r="K885" s="1166"/>
      <c r="L885" s="1166"/>
      <c r="M885" s="1166"/>
      <c r="N885" s="1166"/>
      <c r="P885" s="1320"/>
    </row>
    <row r="886">
      <c r="A886" s="1410"/>
      <c r="B886" s="1315"/>
      <c r="E886" s="1316"/>
      <c r="F886" s="1316"/>
      <c r="G886" s="1401"/>
      <c r="H886" s="1318"/>
      <c r="I886" s="1319"/>
      <c r="K886" s="1166"/>
      <c r="L886" s="1166"/>
      <c r="M886" s="1166"/>
      <c r="N886" s="1166"/>
      <c r="P886" s="1320"/>
    </row>
    <row r="887">
      <c r="A887" s="1410"/>
      <c r="B887" s="1315"/>
      <c r="E887" s="1316"/>
      <c r="F887" s="1316"/>
      <c r="G887" s="1401"/>
      <c r="H887" s="1318"/>
      <c r="I887" s="1319"/>
      <c r="K887" s="1166"/>
      <c r="L887" s="1166"/>
      <c r="M887" s="1166"/>
      <c r="N887" s="1166"/>
      <c r="P887" s="1320"/>
    </row>
    <row r="888">
      <c r="A888" s="1410"/>
      <c r="B888" s="1315"/>
      <c r="E888" s="1316"/>
      <c r="F888" s="1316"/>
      <c r="G888" s="1401"/>
      <c r="H888" s="1318"/>
      <c r="I888" s="1319"/>
      <c r="K888" s="1166"/>
      <c r="L888" s="1166"/>
      <c r="M888" s="1166"/>
      <c r="N888" s="1166"/>
      <c r="P888" s="1320"/>
    </row>
    <row r="889">
      <c r="A889" s="1410"/>
      <c r="B889" s="1315"/>
      <c r="E889" s="1316"/>
      <c r="F889" s="1316"/>
      <c r="G889" s="1401"/>
      <c r="H889" s="1318"/>
      <c r="I889" s="1319"/>
      <c r="K889" s="1166"/>
      <c r="L889" s="1166"/>
      <c r="M889" s="1166"/>
      <c r="N889" s="1166"/>
      <c r="P889" s="1320"/>
    </row>
    <row r="890">
      <c r="A890" s="1410"/>
      <c r="B890" s="1315"/>
      <c r="E890" s="1316"/>
      <c r="F890" s="1316"/>
      <c r="G890" s="1401"/>
      <c r="H890" s="1318"/>
      <c r="I890" s="1319"/>
      <c r="K890" s="1166"/>
      <c r="L890" s="1166"/>
      <c r="M890" s="1166"/>
      <c r="N890" s="1166"/>
      <c r="P890" s="1320"/>
    </row>
    <row r="891">
      <c r="A891" s="1410"/>
      <c r="B891" s="1315"/>
      <c r="E891" s="1316"/>
      <c r="F891" s="1316"/>
      <c r="G891" s="1401"/>
      <c r="H891" s="1318"/>
      <c r="I891" s="1319"/>
      <c r="K891" s="1166"/>
      <c r="L891" s="1166"/>
      <c r="M891" s="1166"/>
      <c r="N891" s="1166"/>
      <c r="P891" s="1320"/>
    </row>
    <row r="892">
      <c r="A892" s="1410"/>
      <c r="B892" s="1315"/>
      <c r="E892" s="1316"/>
      <c r="F892" s="1316"/>
      <c r="G892" s="1401"/>
      <c r="H892" s="1318"/>
      <c r="I892" s="1319"/>
      <c r="K892" s="1166"/>
      <c r="L892" s="1166"/>
      <c r="M892" s="1166"/>
      <c r="N892" s="1166"/>
      <c r="P892" s="1320"/>
    </row>
    <row r="893">
      <c r="A893" s="1410"/>
      <c r="B893" s="1315"/>
      <c r="E893" s="1316"/>
      <c r="F893" s="1316"/>
      <c r="G893" s="1401"/>
      <c r="H893" s="1318"/>
      <c r="I893" s="1319"/>
      <c r="K893" s="1166"/>
      <c r="L893" s="1166"/>
      <c r="M893" s="1166"/>
      <c r="N893" s="1166"/>
      <c r="P893" s="1320"/>
    </row>
    <row r="894">
      <c r="A894" s="1410"/>
      <c r="B894" s="1315"/>
      <c r="E894" s="1316"/>
      <c r="F894" s="1316"/>
      <c r="G894" s="1401"/>
      <c r="H894" s="1318"/>
      <c r="I894" s="1319"/>
      <c r="K894" s="1166"/>
      <c r="L894" s="1166"/>
      <c r="M894" s="1166"/>
      <c r="N894" s="1166"/>
      <c r="P894" s="1320"/>
    </row>
    <row r="895">
      <c r="A895" s="1410"/>
      <c r="B895" s="1315"/>
      <c r="E895" s="1316"/>
      <c r="F895" s="1316"/>
      <c r="G895" s="1401"/>
      <c r="H895" s="1318"/>
      <c r="I895" s="1319"/>
      <c r="K895" s="1166"/>
      <c r="L895" s="1166"/>
      <c r="M895" s="1166"/>
      <c r="N895" s="1166"/>
      <c r="P895" s="1320"/>
    </row>
    <row r="896">
      <c r="A896" s="1410"/>
      <c r="B896" s="1315"/>
      <c r="E896" s="1316"/>
      <c r="F896" s="1316"/>
      <c r="G896" s="1401"/>
      <c r="H896" s="1318"/>
      <c r="I896" s="1319"/>
      <c r="K896" s="1166"/>
      <c r="L896" s="1166"/>
      <c r="M896" s="1166"/>
      <c r="N896" s="1166"/>
      <c r="P896" s="1320"/>
    </row>
    <row r="897">
      <c r="A897" s="1410"/>
      <c r="B897" s="1315"/>
      <c r="E897" s="1316"/>
      <c r="F897" s="1316"/>
      <c r="G897" s="1401"/>
      <c r="H897" s="1318"/>
      <c r="I897" s="1319"/>
      <c r="K897" s="1166"/>
      <c r="L897" s="1166"/>
      <c r="M897" s="1166"/>
      <c r="N897" s="1166"/>
      <c r="P897" s="1320"/>
    </row>
    <row r="898">
      <c r="A898" s="1410"/>
      <c r="B898" s="1315"/>
      <c r="E898" s="1316"/>
      <c r="F898" s="1316"/>
      <c r="G898" s="1401"/>
      <c r="H898" s="1318"/>
      <c r="I898" s="1319"/>
      <c r="K898" s="1166"/>
      <c r="L898" s="1166"/>
      <c r="M898" s="1166"/>
      <c r="N898" s="1166"/>
      <c r="P898" s="1320"/>
    </row>
    <row r="899">
      <c r="A899" s="1410"/>
      <c r="B899" s="1315"/>
      <c r="E899" s="1316"/>
      <c r="F899" s="1316"/>
      <c r="G899" s="1401"/>
      <c r="H899" s="1318"/>
      <c r="I899" s="1319"/>
      <c r="K899" s="1166"/>
      <c r="L899" s="1166"/>
      <c r="M899" s="1166"/>
      <c r="N899" s="1166"/>
      <c r="P899" s="1320"/>
    </row>
    <row r="900">
      <c r="A900" s="1410"/>
      <c r="B900" s="1315"/>
      <c r="E900" s="1316"/>
      <c r="F900" s="1316"/>
      <c r="G900" s="1401"/>
      <c r="H900" s="1318"/>
      <c r="I900" s="1319"/>
      <c r="K900" s="1166"/>
      <c r="L900" s="1166"/>
      <c r="M900" s="1166"/>
      <c r="N900" s="1166"/>
      <c r="P900" s="1320"/>
    </row>
    <row r="901">
      <c r="A901" s="1410"/>
      <c r="B901" s="1315"/>
      <c r="E901" s="1316"/>
      <c r="F901" s="1316"/>
      <c r="G901" s="1401"/>
      <c r="H901" s="1318"/>
      <c r="I901" s="1319"/>
      <c r="K901" s="1166"/>
      <c r="L901" s="1166"/>
      <c r="M901" s="1166"/>
      <c r="N901" s="1166"/>
      <c r="P901" s="1320"/>
    </row>
    <row r="902">
      <c r="A902" s="1410"/>
      <c r="B902" s="1315"/>
      <c r="E902" s="1316"/>
      <c r="F902" s="1316"/>
      <c r="G902" s="1401"/>
      <c r="H902" s="1318"/>
      <c r="I902" s="1319"/>
      <c r="K902" s="1166"/>
      <c r="L902" s="1166"/>
      <c r="M902" s="1166"/>
      <c r="N902" s="1166"/>
      <c r="P902" s="1320"/>
    </row>
    <row r="903">
      <c r="A903" s="1410"/>
      <c r="B903" s="1315"/>
      <c r="E903" s="1316"/>
      <c r="F903" s="1316"/>
      <c r="G903" s="1401"/>
      <c r="H903" s="1318"/>
      <c r="I903" s="1319"/>
      <c r="K903" s="1166"/>
      <c r="L903" s="1166"/>
      <c r="M903" s="1166"/>
      <c r="N903" s="1166"/>
      <c r="P903" s="1320"/>
    </row>
    <row r="904">
      <c r="A904" s="1410"/>
      <c r="B904" s="1315"/>
      <c r="E904" s="1316"/>
      <c r="F904" s="1316"/>
      <c r="G904" s="1401"/>
      <c r="H904" s="1318"/>
      <c r="I904" s="1319"/>
      <c r="K904" s="1166"/>
      <c r="L904" s="1166"/>
      <c r="M904" s="1166"/>
      <c r="N904" s="1166"/>
      <c r="P904" s="1320"/>
    </row>
    <row r="905">
      <c r="A905" s="1410"/>
      <c r="B905" s="1315"/>
      <c r="E905" s="1316"/>
      <c r="F905" s="1316"/>
      <c r="G905" s="1401"/>
      <c r="H905" s="1318"/>
      <c r="I905" s="1319"/>
      <c r="K905" s="1166"/>
      <c r="L905" s="1166"/>
      <c r="M905" s="1166"/>
      <c r="N905" s="1166"/>
      <c r="P905" s="1320"/>
    </row>
    <row r="906">
      <c r="A906" s="1410"/>
      <c r="B906" s="1315"/>
      <c r="E906" s="1316"/>
      <c r="F906" s="1316"/>
      <c r="G906" s="1401"/>
      <c r="H906" s="1318"/>
      <c r="I906" s="1319"/>
      <c r="K906" s="1166"/>
      <c r="L906" s="1166"/>
      <c r="M906" s="1166"/>
      <c r="N906" s="1166"/>
      <c r="P906" s="1320"/>
    </row>
    <row r="907">
      <c r="A907" s="1410"/>
      <c r="B907" s="1315"/>
      <c r="E907" s="1316"/>
      <c r="F907" s="1316"/>
      <c r="G907" s="1401"/>
      <c r="H907" s="1318"/>
      <c r="I907" s="1319"/>
      <c r="K907" s="1166"/>
      <c r="L907" s="1166"/>
      <c r="M907" s="1166"/>
      <c r="N907" s="1166"/>
      <c r="P907" s="1320"/>
    </row>
    <row r="908">
      <c r="A908" s="1410"/>
      <c r="B908" s="1315"/>
      <c r="E908" s="1316"/>
      <c r="F908" s="1316"/>
      <c r="G908" s="1401"/>
      <c r="H908" s="1318"/>
      <c r="I908" s="1319"/>
      <c r="K908" s="1166"/>
      <c r="L908" s="1166"/>
      <c r="M908" s="1166"/>
      <c r="N908" s="1166"/>
      <c r="P908" s="1320"/>
    </row>
    <row r="909">
      <c r="A909" s="1410"/>
      <c r="B909" s="1315"/>
      <c r="E909" s="1316"/>
      <c r="F909" s="1316"/>
      <c r="G909" s="1401"/>
      <c r="H909" s="1318"/>
      <c r="I909" s="1319"/>
      <c r="K909" s="1166"/>
      <c r="L909" s="1166"/>
      <c r="M909" s="1166"/>
      <c r="N909" s="1166"/>
      <c r="P909" s="1320"/>
    </row>
    <row r="910">
      <c r="A910" s="1410"/>
      <c r="B910" s="1315"/>
      <c r="E910" s="1316"/>
      <c r="F910" s="1316"/>
      <c r="G910" s="1401"/>
      <c r="H910" s="1318"/>
      <c r="I910" s="1319"/>
      <c r="K910" s="1166"/>
      <c r="L910" s="1166"/>
      <c r="M910" s="1166"/>
      <c r="N910" s="1166"/>
      <c r="P910" s="1320"/>
    </row>
    <row r="911">
      <c r="A911" s="1410"/>
      <c r="B911" s="1315"/>
      <c r="E911" s="1316"/>
      <c r="F911" s="1316"/>
      <c r="G911" s="1401"/>
      <c r="H911" s="1318"/>
      <c r="I911" s="1319"/>
      <c r="K911" s="1166"/>
      <c r="L911" s="1166"/>
      <c r="M911" s="1166"/>
      <c r="N911" s="1166"/>
      <c r="P911" s="1320"/>
    </row>
    <row r="912">
      <c r="A912" s="1410"/>
      <c r="B912" s="1315"/>
      <c r="E912" s="1316"/>
      <c r="F912" s="1316"/>
      <c r="G912" s="1401"/>
      <c r="H912" s="1318"/>
      <c r="I912" s="1319"/>
      <c r="K912" s="1166"/>
      <c r="L912" s="1166"/>
      <c r="M912" s="1166"/>
      <c r="N912" s="1166"/>
      <c r="P912" s="1320"/>
    </row>
    <row r="913">
      <c r="A913" s="1410"/>
      <c r="B913" s="1315"/>
      <c r="E913" s="1316"/>
      <c r="F913" s="1316"/>
      <c r="G913" s="1401"/>
      <c r="H913" s="1318"/>
      <c r="I913" s="1319"/>
      <c r="K913" s="1166"/>
      <c r="L913" s="1166"/>
      <c r="M913" s="1166"/>
      <c r="N913" s="1166"/>
      <c r="P913" s="1320"/>
    </row>
    <row r="914">
      <c r="A914" s="1410"/>
      <c r="B914" s="1315"/>
      <c r="E914" s="1316"/>
      <c r="F914" s="1316"/>
      <c r="G914" s="1401"/>
      <c r="H914" s="1318"/>
      <c r="I914" s="1319"/>
      <c r="K914" s="1166"/>
      <c r="L914" s="1166"/>
      <c r="M914" s="1166"/>
      <c r="N914" s="1166"/>
      <c r="P914" s="1320"/>
    </row>
    <row r="915">
      <c r="A915" s="1410"/>
      <c r="B915" s="1315"/>
      <c r="E915" s="1316"/>
      <c r="F915" s="1316"/>
      <c r="G915" s="1401"/>
      <c r="H915" s="1318"/>
      <c r="I915" s="1319"/>
      <c r="K915" s="1166"/>
      <c r="L915" s="1166"/>
      <c r="M915" s="1166"/>
      <c r="N915" s="1166"/>
      <c r="P915" s="1320"/>
    </row>
    <row r="916">
      <c r="A916" s="1410"/>
      <c r="B916" s="1315"/>
      <c r="E916" s="1316"/>
      <c r="F916" s="1316"/>
      <c r="G916" s="1401"/>
      <c r="H916" s="1318"/>
      <c r="I916" s="1319"/>
      <c r="K916" s="1166"/>
      <c r="L916" s="1166"/>
      <c r="M916" s="1166"/>
      <c r="N916" s="1166"/>
      <c r="P916" s="1320"/>
    </row>
    <row r="917">
      <c r="A917" s="1410"/>
      <c r="B917" s="1315"/>
      <c r="E917" s="1316"/>
      <c r="F917" s="1316"/>
      <c r="G917" s="1401"/>
      <c r="H917" s="1318"/>
      <c r="I917" s="1319"/>
      <c r="K917" s="1166"/>
      <c r="L917" s="1166"/>
      <c r="M917" s="1166"/>
      <c r="N917" s="1166"/>
      <c r="P917" s="1320"/>
    </row>
    <row r="918">
      <c r="A918" s="1410"/>
      <c r="B918" s="1315"/>
      <c r="E918" s="1316"/>
      <c r="F918" s="1316"/>
      <c r="G918" s="1401"/>
      <c r="H918" s="1318"/>
      <c r="I918" s="1319"/>
      <c r="K918" s="1166"/>
      <c r="L918" s="1166"/>
      <c r="M918" s="1166"/>
      <c r="N918" s="1166"/>
      <c r="P918" s="1320"/>
    </row>
    <row r="919">
      <c r="A919" s="1410"/>
      <c r="B919" s="1315"/>
      <c r="E919" s="1316"/>
      <c r="F919" s="1316"/>
      <c r="G919" s="1401"/>
      <c r="H919" s="1318"/>
      <c r="I919" s="1319"/>
      <c r="K919" s="1166"/>
      <c r="L919" s="1166"/>
      <c r="M919" s="1166"/>
      <c r="N919" s="1166"/>
      <c r="P919" s="1320"/>
    </row>
    <row r="920">
      <c r="A920" s="1410"/>
      <c r="B920" s="1315"/>
      <c r="E920" s="1316"/>
      <c r="F920" s="1316"/>
      <c r="G920" s="1401"/>
      <c r="H920" s="1318"/>
      <c r="I920" s="1319"/>
      <c r="K920" s="1166"/>
      <c r="L920" s="1166"/>
      <c r="M920" s="1166"/>
      <c r="N920" s="1166"/>
      <c r="P920" s="1320"/>
    </row>
    <row r="921">
      <c r="A921" s="1410"/>
      <c r="B921" s="1315"/>
      <c r="E921" s="1316"/>
      <c r="F921" s="1316"/>
      <c r="G921" s="1401"/>
      <c r="H921" s="1318"/>
      <c r="I921" s="1319"/>
      <c r="K921" s="1166"/>
      <c r="L921" s="1166"/>
      <c r="M921" s="1166"/>
      <c r="N921" s="1166"/>
      <c r="P921" s="1320"/>
    </row>
    <row r="922">
      <c r="A922" s="1410"/>
      <c r="B922" s="1315"/>
      <c r="E922" s="1316"/>
      <c r="F922" s="1316"/>
      <c r="G922" s="1401"/>
      <c r="H922" s="1318"/>
      <c r="I922" s="1319"/>
      <c r="K922" s="1166"/>
      <c r="L922" s="1166"/>
      <c r="M922" s="1166"/>
      <c r="N922" s="1166"/>
      <c r="P922" s="1320"/>
    </row>
    <row r="923">
      <c r="A923" s="1410"/>
      <c r="B923" s="1315"/>
      <c r="E923" s="1316"/>
      <c r="F923" s="1316"/>
      <c r="G923" s="1401"/>
      <c r="H923" s="1318"/>
      <c r="I923" s="1319"/>
      <c r="K923" s="1166"/>
      <c r="L923" s="1166"/>
      <c r="M923" s="1166"/>
      <c r="N923" s="1166"/>
      <c r="P923" s="1320"/>
    </row>
    <row r="924">
      <c r="A924" s="1410"/>
      <c r="B924" s="1315"/>
      <c r="E924" s="1316"/>
      <c r="F924" s="1316"/>
      <c r="G924" s="1401"/>
      <c r="H924" s="1318"/>
      <c r="I924" s="1319"/>
      <c r="K924" s="1166"/>
      <c r="L924" s="1166"/>
      <c r="M924" s="1166"/>
      <c r="N924" s="1166"/>
      <c r="P924" s="1320"/>
    </row>
    <row r="925">
      <c r="A925" s="1410"/>
      <c r="B925" s="1315"/>
      <c r="E925" s="1316"/>
      <c r="F925" s="1316"/>
      <c r="G925" s="1401"/>
      <c r="H925" s="1318"/>
      <c r="I925" s="1319"/>
      <c r="K925" s="1166"/>
      <c r="L925" s="1166"/>
      <c r="M925" s="1166"/>
      <c r="N925" s="1166"/>
      <c r="P925" s="1320"/>
    </row>
    <row r="926">
      <c r="A926" s="1410"/>
      <c r="B926" s="1315"/>
      <c r="E926" s="1316"/>
      <c r="F926" s="1316"/>
      <c r="G926" s="1401"/>
      <c r="H926" s="1318"/>
      <c r="I926" s="1319"/>
      <c r="K926" s="1166"/>
      <c r="L926" s="1166"/>
      <c r="M926" s="1166"/>
      <c r="N926" s="1166"/>
      <c r="P926" s="1320"/>
    </row>
    <row r="927">
      <c r="A927" s="1410"/>
      <c r="B927" s="1315"/>
      <c r="E927" s="1316"/>
      <c r="F927" s="1316"/>
      <c r="G927" s="1401"/>
      <c r="H927" s="1318"/>
      <c r="I927" s="1319"/>
      <c r="K927" s="1166"/>
      <c r="L927" s="1166"/>
      <c r="M927" s="1166"/>
      <c r="N927" s="1166"/>
      <c r="P927" s="1320"/>
    </row>
    <row r="928">
      <c r="A928" s="1410"/>
      <c r="B928" s="1315"/>
      <c r="E928" s="1316"/>
      <c r="F928" s="1316"/>
      <c r="G928" s="1401"/>
      <c r="H928" s="1318"/>
      <c r="I928" s="1319"/>
      <c r="K928" s="1166"/>
      <c r="L928" s="1166"/>
      <c r="M928" s="1166"/>
      <c r="N928" s="1166"/>
      <c r="P928" s="1320"/>
    </row>
    <row r="929">
      <c r="A929" s="1410"/>
      <c r="B929" s="1315"/>
      <c r="E929" s="1316"/>
      <c r="F929" s="1316"/>
      <c r="G929" s="1401"/>
      <c r="H929" s="1318"/>
      <c r="I929" s="1319"/>
      <c r="K929" s="1166"/>
      <c r="L929" s="1166"/>
      <c r="M929" s="1166"/>
      <c r="N929" s="1166"/>
      <c r="P929" s="1320"/>
    </row>
    <row r="930">
      <c r="A930" s="1410"/>
      <c r="B930" s="1315"/>
      <c r="E930" s="1316"/>
      <c r="F930" s="1316"/>
      <c r="G930" s="1401"/>
      <c r="H930" s="1318"/>
      <c r="I930" s="1319"/>
      <c r="K930" s="1166"/>
      <c r="L930" s="1166"/>
      <c r="M930" s="1166"/>
      <c r="N930" s="1166"/>
      <c r="P930" s="1320"/>
    </row>
    <row r="931">
      <c r="A931" s="1410"/>
      <c r="B931" s="1315"/>
      <c r="E931" s="1316"/>
      <c r="F931" s="1316"/>
      <c r="G931" s="1401"/>
      <c r="H931" s="1318"/>
      <c r="I931" s="1319"/>
      <c r="K931" s="1166"/>
      <c r="L931" s="1166"/>
      <c r="M931" s="1166"/>
      <c r="N931" s="1166"/>
      <c r="P931" s="1320"/>
    </row>
    <row r="932">
      <c r="A932" s="1410"/>
      <c r="B932" s="1315"/>
      <c r="E932" s="1316"/>
      <c r="F932" s="1316"/>
      <c r="G932" s="1401"/>
      <c r="H932" s="1318"/>
      <c r="I932" s="1319"/>
      <c r="K932" s="1166"/>
      <c r="L932" s="1166"/>
      <c r="M932" s="1166"/>
      <c r="N932" s="1166"/>
      <c r="P932" s="1320"/>
    </row>
    <row r="933">
      <c r="A933" s="1410"/>
      <c r="B933" s="1315"/>
      <c r="E933" s="1316"/>
      <c r="F933" s="1316"/>
      <c r="G933" s="1401"/>
      <c r="H933" s="1318"/>
      <c r="I933" s="1319"/>
      <c r="K933" s="1166"/>
      <c r="L933" s="1166"/>
      <c r="M933" s="1166"/>
      <c r="N933" s="1166"/>
      <c r="P933" s="1320"/>
    </row>
    <row r="934">
      <c r="A934" s="1410"/>
      <c r="B934" s="1315"/>
      <c r="E934" s="1316"/>
      <c r="F934" s="1316"/>
      <c r="G934" s="1401"/>
      <c r="H934" s="1318"/>
      <c r="I934" s="1319"/>
      <c r="K934" s="1166"/>
      <c r="L934" s="1166"/>
      <c r="M934" s="1166"/>
      <c r="N934" s="1166"/>
      <c r="P934" s="1320"/>
    </row>
    <row r="935">
      <c r="A935" s="1410"/>
      <c r="B935" s="1315"/>
      <c r="E935" s="1316"/>
      <c r="F935" s="1316"/>
      <c r="G935" s="1401"/>
      <c r="H935" s="1318"/>
      <c r="I935" s="1319"/>
      <c r="K935" s="1166"/>
      <c r="L935" s="1166"/>
      <c r="M935" s="1166"/>
      <c r="N935" s="1166"/>
      <c r="P935" s="1320"/>
    </row>
    <row r="936">
      <c r="A936" s="1410"/>
      <c r="B936" s="1315"/>
      <c r="E936" s="1316"/>
      <c r="F936" s="1316"/>
      <c r="G936" s="1401"/>
      <c r="H936" s="1318"/>
      <c r="I936" s="1319"/>
      <c r="K936" s="1166"/>
      <c r="L936" s="1166"/>
      <c r="M936" s="1166"/>
      <c r="N936" s="1166"/>
      <c r="P936" s="1320"/>
    </row>
    <row r="937">
      <c r="A937" s="1410"/>
      <c r="B937" s="1315"/>
      <c r="E937" s="1316"/>
      <c r="F937" s="1316"/>
      <c r="G937" s="1401"/>
      <c r="H937" s="1318"/>
      <c r="I937" s="1319"/>
      <c r="K937" s="1166"/>
      <c r="L937" s="1166"/>
      <c r="M937" s="1166"/>
      <c r="N937" s="1166"/>
      <c r="P937" s="1320"/>
    </row>
    <row r="938">
      <c r="A938" s="1410"/>
      <c r="B938" s="1315"/>
      <c r="E938" s="1316"/>
      <c r="F938" s="1316"/>
      <c r="G938" s="1401"/>
      <c r="H938" s="1318"/>
      <c r="I938" s="1319"/>
      <c r="K938" s="1166"/>
      <c r="L938" s="1166"/>
      <c r="M938" s="1166"/>
      <c r="N938" s="1166"/>
      <c r="P938" s="1320"/>
    </row>
    <row r="939">
      <c r="A939" s="1410"/>
      <c r="B939" s="1315"/>
      <c r="E939" s="1316"/>
      <c r="F939" s="1316"/>
      <c r="G939" s="1401"/>
      <c r="H939" s="1318"/>
      <c r="I939" s="1319"/>
      <c r="K939" s="1166"/>
      <c r="L939" s="1166"/>
      <c r="M939" s="1166"/>
      <c r="N939" s="1166"/>
      <c r="P939" s="1320"/>
    </row>
    <row r="940">
      <c r="A940" s="1410"/>
      <c r="B940" s="1315"/>
      <c r="E940" s="1316"/>
      <c r="F940" s="1316"/>
      <c r="G940" s="1401"/>
      <c r="H940" s="1318"/>
      <c r="I940" s="1319"/>
      <c r="K940" s="1166"/>
      <c r="L940" s="1166"/>
      <c r="M940" s="1166"/>
      <c r="N940" s="1166"/>
      <c r="P940" s="1320"/>
    </row>
    <row r="941">
      <c r="A941" s="1410"/>
      <c r="B941" s="1315"/>
      <c r="E941" s="1316"/>
      <c r="F941" s="1316"/>
      <c r="G941" s="1401"/>
      <c r="H941" s="1318"/>
      <c r="I941" s="1319"/>
      <c r="K941" s="1166"/>
      <c r="L941" s="1166"/>
      <c r="M941" s="1166"/>
      <c r="N941" s="1166"/>
      <c r="P941" s="1320"/>
    </row>
    <row r="942">
      <c r="A942" s="1410"/>
      <c r="B942" s="1315"/>
      <c r="E942" s="1316"/>
      <c r="F942" s="1316"/>
      <c r="G942" s="1401"/>
      <c r="H942" s="1318"/>
      <c r="I942" s="1319"/>
      <c r="K942" s="1166"/>
      <c r="L942" s="1166"/>
      <c r="M942" s="1166"/>
      <c r="N942" s="1166"/>
      <c r="P942" s="1320"/>
    </row>
    <row r="943">
      <c r="A943" s="1410"/>
      <c r="B943" s="1315"/>
      <c r="E943" s="1316"/>
      <c r="F943" s="1316"/>
      <c r="G943" s="1401"/>
      <c r="H943" s="1318"/>
      <c r="I943" s="1319"/>
      <c r="K943" s="1166"/>
      <c r="L943" s="1166"/>
      <c r="M943" s="1166"/>
      <c r="N943" s="1166"/>
      <c r="P943" s="1320"/>
    </row>
    <row r="944">
      <c r="A944" s="1410"/>
      <c r="B944" s="1315"/>
      <c r="E944" s="1316"/>
      <c r="F944" s="1316"/>
      <c r="G944" s="1401"/>
      <c r="H944" s="1318"/>
      <c r="I944" s="1319"/>
      <c r="K944" s="1166"/>
      <c r="L944" s="1166"/>
      <c r="M944" s="1166"/>
      <c r="N944" s="1166"/>
      <c r="P944" s="1320"/>
    </row>
    <row r="945">
      <c r="A945" s="1410"/>
      <c r="B945" s="1315"/>
      <c r="E945" s="1316"/>
      <c r="F945" s="1316"/>
      <c r="G945" s="1401"/>
      <c r="H945" s="1318"/>
      <c r="I945" s="1319"/>
      <c r="K945" s="1166"/>
      <c r="L945" s="1166"/>
      <c r="M945" s="1166"/>
      <c r="N945" s="1166"/>
      <c r="P945" s="1320"/>
    </row>
    <row r="946">
      <c r="A946" s="1410"/>
      <c r="B946" s="1315"/>
      <c r="E946" s="1316"/>
      <c r="F946" s="1316"/>
      <c r="G946" s="1401"/>
      <c r="H946" s="1318"/>
      <c r="I946" s="1319"/>
      <c r="K946" s="1166"/>
      <c r="L946" s="1166"/>
      <c r="M946" s="1166"/>
      <c r="N946" s="1166"/>
      <c r="P946" s="1320"/>
    </row>
    <row r="947">
      <c r="A947" s="1410"/>
      <c r="B947" s="1315"/>
      <c r="E947" s="1316"/>
      <c r="F947" s="1316"/>
      <c r="G947" s="1401"/>
      <c r="H947" s="1318"/>
      <c r="I947" s="1319"/>
      <c r="K947" s="1166"/>
      <c r="L947" s="1166"/>
      <c r="M947" s="1166"/>
      <c r="N947" s="1166"/>
      <c r="P947" s="1320"/>
    </row>
    <row r="948">
      <c r="A948" s="1410"/>
      <c r="B948" s="1315"/>
      <c r="E948" s="1316"/>
      <c r="F948" s="1316"/>
      <c r="G948" s="1401"/>
      <c r="H948" s="1318"/>
      <c r="I948" s="1319"/>
      <c r="K948" s="1166"/>
      <c r="L948" s="1166"/>
      <c r="M948" s="1166"/>
      <c r="N948" s="1166"/>
      <c r="P948" s="1320"/>
    </row>
    <row r="949">
      <c r="A949" s="1410"/>
      <c r="B949" s="1315"/>
      <c r="E949" s="1316"/>
      <c r="F949" s="1316"/>
      <c r="G949" s="1401"/>
      <c r="H949" s="1318"/>
      <c r="I949" s="1319"/>
      <c r="K949" s="1166"/>
      <c r="L949" s="1166"/>
      <c r="M949" s="1166"/>
      <c r="N949" s="1166"/>
      <c r="P949" s="1320"/>
    </row>
    <row r="950">
      <c r="A950" s="1410"/>
      <c r="B950" s="1315"/>
      <c r="E950" s="1316"/>
      <c r="F950" s="1316"/>
      <c r="G950" s="1401"/>
      <c r="H950" s="1318"/>
      <c r="I950" s="1319"/>
      <c r="K950" s="1166"/>
      <c r="L950" s="1166"/>
      <c r="M950" s="1166"/>
      <c r="N950" s="1166"/>
      <c r="P950" s="1320"/>
    </row>
    <row r="951">
      <c r="A951" s="1410"/>
      <c r="B951" s="1315"/>
      <c r="E951" s="1316"/>
      <c r="F951" s="1316"/>
      <c r="G951" s="1401"/>
      <c r="H951" s="1318"/>
      <c r="I951" s="1319"/>
      <c r="K951" s="1166"/>
      <c r="L951" s="1166"/>
      <c r="M951" s="1166"/>
      <c r="N951" s="1166"/>
      <c r="P951" s="1320"/>
    </row>
    <row r="952">
      <c r="A952" s="1410"/>
      <c r="B952" s="1315"/>
      <c r="E952" s="1316"/>
      <c r="F952" s="1316"/>
      <c r="G952" s="1401"/>
      <c r="H952" s="1318"/>
      <c r="I952" s="1319"/>
      <c r="K952" s="1166"/>
      <c r="L952" s="1166"/>
      <c r="M952" s="1166"/>
      <c r="N952" s="1166"/>
      <c r="P952" s="1320"/>
    </row>
    <row r="953">
      <c r="A953" s="1410"/>
      <c r="B953" s="1315"/>
      <c r="E953" s="1316"/>
      <c r="F953" s="1316"/>
      <c r="G953" s="1401"/>
      <c r="H953" s="1318"/>
      <c r="I953" s="1319"/>
      <c r="K953" s="1166"/>
      <c r="L953" s="1166"/>
      <c r="M953" s="1166"/>
      <c r="N953" s="1166"/>
      <c r="P953" s="1320"/>
    </row>
    <row r="954">
      <c r="A954" s="1410"/>
      <c r="B954" s="1315"/>
      <c r="E954" s="1316"/>
      <c r="F954" s="1316"/>
      <c r="G954" s="1401"/>
      <c r="H954" s="1318"/>
      <c r="I954" s="1319"/>
      <c r="K954" s="1166"/>
      <c r="L954" s="1166"/>
      <c r="M954" s="1166"/>
      <c r="N954" s="1166"/>
      <c r="P954" s="1320"/>
    </row>
    <row r="955">
      <c r="A955" s="1410"/>
      <c r="B955" s="1315"/>
      <c r="E955" s="1316"/>
      <c r="F955" s="1316"/>
      <c r="G955" s="1401"/>
      <c r="H955" s="1318"/>
      <c r="I955" s="1319"/>
      <c r="K955" s="1166"/>
      <c r="L955" s="1166"/>
      <c r="M955" s="1166"/>
      <c r="N955" s="1166"/>
      <c r="P955" s="1320"/>
    </row>
    <row r="956">
      <c r="A956" s="1410"/>
      <c r="B956" s="1315"/>
      <c r="E956" s="1316"/>
      <c r="F956" s="1316"/>
      <c r="G956" s="1401"/>
      <c r="H956" s="1318"/>
      <c r="I956" s="1319"/>
      <c r="K956" s="1166"/>
      <c r="L956" s="1166"/>
      <c r="M956" s="1166"/>
      <c r="N956" s="1166"/>
      <c r="P956" s="1320"/>
    </row>
    <row r="957">
      <c r="A957" s="1410"/>
      <c r="B957" s="1315"/>
      <c r="E957" s="1316"/>
      <c r="F957" s="1316"/>
      <c r="G957" s="1401"/>
      <c r="H957" s="1318"/>
      <c r="I957" s="1319"/>
      <c r="K957" s="1166"/>
      <c r="L957" s="1166"/>
      <c r="M957" s="1166"/>
      <c r="N957" s="1166"/>
      <c r="P957" s="1320"/>
    </row>
    <row r="958">
      <c r="A958" s="1410"/>
      <c r="B958" s="1315"/>
      <c r="E958" s="1316"/>
      <c r="F958" s="1316"/>
      <c r="G958" s="1401"/>
      <c r="H958" s="1318"/>
      <c r="I958" s="1319"/>
      <c r="K958" s="1166"/>
      <c r="L958" s="1166"/>
      <c r="M958" s="1166"/>
      <c r="N958" s="1166"/>
      <c r="P958" s="1320"/>
    </row>
    <row r="959">
      <c r="A959" s="1410"/>
      <c r="B959" s="1315"/>
      <c r="E959" s="1316"/>
      <c r="F959" s="1316"/>
      <c r="G959" s="1401"/>
      <c r="H959" s="1318"/>
      <c r="I959" s="1319"/>
      <c r="K959" s="1166"/>
      <c r="L959" s="1166"/>
      <c r="M959" s="1166"/>
      <c r="N959" s="1166"/>
      <c r="P959" s="1320"/>
    </row>
    <row r="960">
      <c r="A960" s="1410"/>
      <c r="B960" s="1315"/>
      <c r="E960" s="1316"/>
      <c r="F960" s="1316"/>
      <c r="G960" s="1401"/>
      <c r="H960" s="1318"/>
      <c r="I960" s="1319"/>
      <c r="K960" s="1166"/>
      <c r="L960" s="1166"/>
      <c r="M960" s="1166"/>
      <c r="N960" s="1166"/>
      <c r="P960" s="1320"/>
    </row>
    <row r="961">
      <c r="A961" s="1410"/>
      <c r="B961" s="1315"/>
      <c r="E961" s="1316"/>
      <c r="F961" s="1316"/>
      <c r="G961" s="1401"/>
      <c r="H961" s="1318"/>
      <c r="I961" s="1319"/>
      <c r="K961" s="1166"/>
      <c r="L961" s="1166"/>
      <c r="M961" s="1166"/>
      <c r="N961" s="1166"/>
      <c r="P961" s="1320"/>
    </row>
    <row r="962">
      <c r="A962" s="1410"/>
      <c r="B962" s="1315"/>
      <c r="E962" s="1316"/>
      <c r="F962" s="1316"/>
      <c r="G962" s="1401"/>
      <c r="H962" s="1318"/>
      <c r="I962" s="1319"/>
      <c r="K962" s="1166"/>
      <c r="L962" s="1166"/>
      <c r="M962" s="1166"/>
      <c r="N962" s="1166"/>
      <c r="P962" s="1320"/>
    </row>
    <row r="963">
      <c r="A963" s="1410"/>
      <c r="B963" s="1315"/>
      <c r="E963" s="1316"/>
      <c r="F963" s="1316"/>
      <c r="G963" s="1401"/>
      <c r="H963" s="1318"/>
      <c r="I963" s="1319"/>
      <c r="K963" s="1166"/>
      <c r="L963" s="1166"/>
      <c r="M963" s="1166"/>
      <c r="N963" s="1166"/>
      <c r="P963" s="1320"/>
    </row>
    <row r="964">
      <c r="A964" s="1410"/>
      <c r="B964" s="1315"/>
      <c r="E964" s="1316"/>
      <c r="F964" s="1316"/>
      <c r="G964" s="1401"/>
      <c r="H964" s="1318"/>
      <c r="I964" s="1319"/>
      <c r="K964" s="1166"/>
      <c r="L964" s="1166"/>
      <c r="M964" s="1166"/>
      <c r="N964" s="1166"/>
      <c r="P964" s="1320"/>
    </row>
    <row r="965">
      <c r="A965" s="1410"/>
      <c r="B965" s="1315"/>
      <c r="E965" s="1316"/>
      <c r="F965" s="1316"/>
      <c r="G965" s="1401"/>
      <c r="H965" s="1318"/>
      <c r="I965" s="1319"/>
      <c r="K965" s="1166"/>
      <c r="L965" s="1166"/>
      <c r="M965" s="1166"/>
      <c r="N965" s="1166"/>
      <c r="P965" s="1320"/>
    </row>
    <row r="966">
      <c r="A966" s="1410"/>
      <c r="B966" s="1315"/>
      <c r="E966" s="1316"/>
      <c r="F966" s="1316"/>
      <c r="G966" s="1401"/>
      <c r="H966" s="1318"/>
      <c r="I966" s="1319"/>
      <c r="K966" s="1166"/>
      <c r="L966" s="1166"/>
      <c r="M966" s="1166"/>
      <c r="N966" s="1166"/>
      <c r="P966" s="1320"/>
    </row>
    <row r="967">
      <c r="A967" s="1410"/>
      <c r="B967" s="1315"/>
      <c r="E967" s="1316"/>
      <c r="F967" s="1316"/>
      <c r="G967" s="1401"/>
      <c r="H967" s="1318"/>
      <c r="I967" s="1319"/>
      <c r="K967" s="1166"/>
      <c r="L967" s="1166"/>
      <c r="M967" s="1166"/>
      <c r="N967" s="1166"/>
      <c r="P967" s="1320"/>
    </row>
    <row r="968">
      <c r="A968" s="1410"/>
      <c r="B968" s="1315"/>
      <c r="E968" s="1316"/>
      <c r="F968" s="1316"/>
      <c r="G968" s="1401"/>
      <c r="H968" s="1318"/>
      <c r="I968" s="1319"/>
      <c r="K968" s="1166"/>
      <c r="L968" s="1166"/>
      <c r="M968" s="1166"/>
      <c r="N968" s="1166"/>
      <c r="P968" s="1320"/>
    </row>
    <row r="969">
      <c r="A969" s="1410"/>
      <c r="B969" s="1315"/>
      <c r="E969" s="1316"/>
      <c r="F969" s="1316"/>
      <c r="G969" s="1401"/>
      <c r="H969" s="1318"/>
      <c r="I969" s="1319"/>
      <c r="K969" s="1166"/>
      <c r="L969" s="1166"/>
      <c r="M969" s="1166"/>
      <c r="N969" s="1166"/>
      <c r="P969" s="1320"/>
    </row>
    <row r="970">
      <c r="A970" s="1410"/>
      <c r="B970" s="1315"/>
      <c r="E970" s="1316"/>
      <c r="F970" s="1316"/>
      <c r="G970" s="1401"/>
      <c r="H970" s="1318"/>
      <c r="I970" s="1319"/>
      <c r="K970" s="1166"/>
      <c r="L970" s="1166"/>
      <c r="M970" s="1166"/>
      <c r="N970" s="1166"/>
      <c r="P970" s="1320"/>
    </row>
    <row r="971">
      <c r="A971" s="1410"/>
      <c r="B971" s="1315"/>
      <c r="E971" s="1316"/>
      <c r="F971" s="1316"/>
      <c r="G971" s="1401"/>
      <c r="H971" s="1318"/>
      <c r="I971" s="1319"/>
      <c r="K971" s="1166"/>
      <c r="L971" s="1166"/>
      <c r="M971" s="1166"/>
      <c r="N971" s="1166"/>
      <c r="P971" s="1320"/>
    </row>
    <row r="972">
      <c r="A972" s="1410"/>
      <c r="B972" s="1315"/>
      <c r="E972" s="1316"/>
      <c r="F972" s="1316"/>
      <c r="G972" s="1401"/>
      <c r="H972" s="1318"/>
      <c r="I972" s="1319"/>
      <c r="K972" s="1166"/>
      <c r="L972" s="1166"/>
      <c r="M972" s="1166"/>
      <c r="N972" s="1166"/>
      <c r="P972" s="1320"/>
    </row>
    <row r="973">
      <c r="A973" s="1410"/>
      <c r="B973" s="1315"/>
      <c r="E973" s="1316"/>
      <c r="F973" s="1316"/>
      <c r="G973" s="1401"/>
      <c r="H973" s="1318"/>
      <c r="I973" s="1319"/>
      <c r="K973" s="1166"/>
      <c r="L973" s="1166"/>
      <c r="M973" s="1166"/>
      <c r="N973" s="1166"/>
      <c r="P973" s="1320"/>
    </row>
    <row r="974">
      <c r="A974" s="1410"/>
      <c r="B974" s="1315"/>
      <c r="E974" s="1316"/>
      <c r="F974" s="1316"/>
      <c r="G974" s="1401"/>
      <c r="H974" s="1318"/>
      <c r="I974" s="1319"/>
      <c r="K974" s="1166"/>
      <c r="L974" s="1166"/>
      <c r="M974" s="1166"/>
      <c r="N974" s="1166"/>
      <c r="P974" s="1320"/>
    </row>
    <row r="975">
      <c r="A975" s="1410"/>
      <c r="B975" s="1315"/>
      <c r="E975" s="1316"/>
      <c r="F975" s="1316"/>
      <c r="G975" s="1401"/>
      <c r="H975" s="1318"/>
      <c r="I975" s="1319"/>
      <c r="K975" s="1166"/>
      <c r="L975" s="1166"/>
      <c r="M975" s="1166"/>
      <c r="N975" s="1166"/>
      <c r="P975" s="1320"/>
    </row>
    <row r="976">
      <c r="A976" s="1410"/>
      <c r="B976" s="1315"/>
      <c r="E976" s="1316"/>
      <c r="F976" s="1316"/>
      <c r="G976" s="1401"/>
      <c r="H976" s="1318"/>
      <c r="I976" s="1319"/>
      <c r="K976" s="1166"/>
      <c r="L976" s="1166"/>
      <c r="M976" s="1166"/>
      <c r="N976" s="1166"/>
      <c r="P976" s="1320"/>
    </row>
    <row r="977">
      <c r="A977" s="1410"/>
      <c r="B977" s="1315"/>
      <c r="E977" s="1316"/>
      <c r="F977" s="1316"/>
      <c r="G977" s="1401"/>
      <c r="H977" s="1318"/>
      <c r="I977" s="1319"/>
      <c r="K977" s="1166"/>
      <c r="L977" s="1166"/>
      <c r="M977" s="1166"/>
      <c r="N977" s="1166"/>
      <c r="P977" s="1320"/>
    </row>
    <row r="978">
      <c r="A978" s="1410"/>
      <c r="B978" s="1315"/>
      <c r="E978" s="1316"/>
      <c r="F978" s="1316"/>
      <c r="G978" s="1401"/>
      <c r="H978" s="1318"/>
      <c r="I978" s="1319"/>
      <c r="K978" s="1166"/>
      <c r="L978" s="1166"/>
      <c r="M978" s="1166"/>
      <c r="N978" s="1166"/>
      <c r="P978" s="1320"/>
    </row>
    <row r="979">
      <c r="A979" s="1410"/>
      <c r="B979" s="1315"/>
      <c r="E979" s="1316"/>
      <c r="F979" s="1316"/>
      <c r="G979" s="1401"/>
      <c r="H979" s="1318"/>
      <c r="I979" s="1319"/>
      <c r="K979" s="1166"/>
      <c r="L979" s="1166"/>
      <c r="M979" s="1166"/>
      <c r="N979" s="1166"/>
      <c r="P979" s="1320"/>
    </row>
    <row r="980">
      <c r="A980" s="1410"/>
      <c r="B980" s="1315"/>
      <c r="E980" s="1316"/>
      <c r="F980" s="1316"/>
      <c r="G980" s="1401"/>
      <c r="H980" s="1318"/>
      <c r="I980" s="1319"/>
      <c r="K980" s="1166"/>
      <c r="L980" s="1166"/>
      <c r="M980" s="1166"/>
      <c r="N980" s="1166"/>
      <c r="P980" s="1320"/>
    </row>
    <row r="981">
      <c r="A981" s="1410"/>
      <c r="B981" s="1315"/>
      <c r="E981" s="1316"/>
      <c r="F981" s="1316"/>
      <c r="G981" s="1401"/>
      <c r="H981" s="1318"/>
      <c r="I981" s="1319"/>
      <c r="K981" s="1166"/>
      <c r="L981" s="1166"/>
      <c r="M981" s="1166"/>
      <c r="N981" s="1166"/>
      <c r="P981" s="1320"/>
    </row>
    <row r="982">
      <c r="A982" s="1410"/>
      <c r="B982" s="1315"/>
      <c r="E982" s="1316"/>
      <c r="F982" s="1316"/>
      <c r="G982" s="1401"/>
      <c r="H982" s="1318"/>
      <c r="I982" s="1319"/>
      <c r="K982" s="1166"/>
      <c r="L982" s="1166"/>
      <c r="M982" s="1166"/>
      <c r="N982" s="1166"/>
      <c r="P982" s="1320"/>
    </row>
    <row r="983">
      <c r="A983" s="1410"/>
      <c r="B983" s="1315"/>
      <c r="E983" s="1316"/>
      <c r="F983" s="1316"/>
      <c r="G983" s="1401"/>
      <c r="H983" s="1318"/>
      <c r="I983" s="1319"/>
      <c r="K983" s="1166"/>
      <c r="L983" s="1166"/>
      <c r="M983" s="1166"/>
      <c r="N983" s="1166"/>
      <c r="P983" s="1320"/>
    </row>
    <row r="984">
      <c r="A984" s="1410"/>
      <c r="B984" s="1315"/>
      <c r="E984" s="1316"/>
      <c r="F984" s="1316"/>
      <c r="G984" s="1401"/>
      <c r="H984" s="1318"/>
      <c r="I984" s="1319"/>
      <c r="K984" s="1166"/>
      <c r="L984" s="1166"/>
      <c r="M984" s="1166"/>
      <c r="N984" s="1166"/>
      <c r="P984" s="1320"/>
    </row>
    <row r="985">
      <c r="A985" s="1410"/>
      <c r="B985" s="1315"/>
      <c r="E985" s="1316"/>
      <c r="F985" s="1316"/>
      <c r="G985" s="1401"/>
      <c r="H985" s="1318"/>
      <c r="I985" s="1319"/>
      <c r="K985" s="1166"/>
      <c r="L985" s="1166"/>
      <c r="M985" s="1166"/>
      <c r="N985" s="1166"/>
      <c r="P985" s="1320"/>
    </row>
    <row r="986">
      <c r="A986" s="1410"/>
      <c r="B986" s="1315"/>
      <c r="E986" s="1316"/>
      <c r="F986" s="1316"/>
      <c r="G986" s="1401"/>
      <c r="H986" s="1318"/>
      <c r="I986" s="1319"/>
      <c r="K986" s="1166"/>
      <c r="L986" s="1166"/>
      <c r="M986" s="1166"/>
      <c r="N986" s="1166"/>
      <c r="P986" s="1320"/>
    </row>
    <row r="987">
      <c r="A987" s="1410"/>
      <c r="B987" s="1315"/>
      <c r="E987" s="1316"/>
      <c r="F987" s="1316"/>
      <c r="G987" s="1401"/>
      <c r="H987" s="1318"/>
      <c r="I987" s="1319"/>
      <c r="K987" s="1166"/>
      <c r="L987" s="1166"/>
      <c r="M987" s="1166"/>
      <c r="N987" s="1166"/>
      <c r="P987" s="1320"/>
    </row>
    <row r="988">
      <c r="A988" s="1410"/>
      <c r="B988" s="1315"/>
      <c r="E988" s="1316"/>
      <c r="F988" s="1316"/>
      <c r="G988" s="1401"/>
      <c r="H988" s="1318"/>
      <c r="I988" s="1319"/>
      <c r="K988" s="1166"/>
      <c r="L988" s="1166"/>
      <c r="M988" s="1166"/>
      <c r="N988" s="1166"/>
      <c r="P988" s="1320"/>
    </row>
    <row r="989">
      <c r="A989" s="1410"/>
      <c r="B989" s="1315"/>
      <c r="E989" s="1316"/>
      <c r="F989" s="1316"/>
      <c r="G989" s="1401"/>
      <c r="H989" s="1318"/>
      <c r="I989" s="1319"/>
      <c r="K989" s="1166"/>
      <c r="L989" s="1166"/>
      <c r="M989" s="1166"/>
      <c r="N989" s="1166"/>
      <c r="P989" s="1320"/>
    </row>
    <row r="990">
      <c r="A990" s="1410"/>
      <c r="B990" s="1315"/>
      <c r="E990" s="1316"/>
      <c r="F990" s="1316"/>
      <c r="G990" s="1401"/>
      <c r="H990" s="1318"/>
      <c r="I990" s="1319"/>
      <c r="K990" s="1166"/>
      <c r="L990" s="1166"/>
      <c r="M990" s="1166"/>
      <c r="N990" s="1166"/>
      <c r="P990" s="1320"/>
    </row>
    <row r="991">
      <c r="A991" s="1410"/>
      <c r="B991" s="1315"/>
      <c r="E991" s="1316"/>
      <c r="F991" s="1316"/>
      <c r="G991" s="1401"/>
      <c r="H991" s="1318"/>
      <c r="I991" s="1319"/>
      <c r="K991" s="1166"/>
      <c r="L991" s="1166"/>
      <c r="M991" s="1166"/>
      <c r="N991" s="1166"/>
      <c r="P991" s="1320"/>
    </row>
    <row r="992">
      <c r="A992" s="1410"/>
      <c r="B992" s="1315"/>
      <c r="E992" s="1316"/>
      <c r="F992" s="1316"/>
      <c r="G992" s="1401"/>
      <c r="H992" s="1318"/>
      <c r="I992" s="1319"/>
      <c r="K992" s="1166"/>
      <c r="L992" s="1166"/>
      <c r="M992" s="1166"/>
      <c r="N992" s="1166"/>
      <c r="P992" s="1320"/>
    </row>
    <row r="993">
      <c r="A993" s="1410"/>
      <c r="B993" s="1315"/>
      <c r="E993" s="1316"/>
      <c r="F993" s="1316"/>
      <c r="G993" s="1401"/>
      <c r="H993" s="1318"/>
      <c r="I993" s="1319"/>
      <c r="K993" s="1166"/>
      <c r="L993" s="1166"/>
      <c r="M993" s="1166"/>
      <c r="N993" s="1166"/>
      <c r="P993" s="1320"/>
    </row>
    <row r="994">
      <c r="A994" s="1410"/>
      <c r="B994" s="1315"/>
      <c r="E994" s="1316"/>
      <c r="F994" s="1316"/>
      <c r="G994" s="1401"/>
      <c r="H994" s="1318"/>
      <c r="I994" s="1319"/>
      <c r="K994" s="1166"/>
      <c r="L994" s="1166"/>
      <c r="M994" s="1166"/>
      <c r="N994" s="1166"/>
      <c r="P994" s="1320"/>
    </row>
    <row r="995">
      <c r="A995" s="1410"/>
      <c r="B995" s="1315"/>
      <c r="E995" s="1316"/>
      <c r="F995" s="1316"/>
      <c r="G995" s="1401"/>
      <c r="H995" s="1318"/>
      <c r="I995" s="1319"/>
      <c r="K995" s="1166"/>
      <c r="L995" s="1166"/>
      <c r="M995" s="1166"/>
      <c r="N995" s="1166"/>
      <c r="P995" s="1320"/>
    </row>
    <row r="996">
      <c r="A996" s="1410"/>
      <c r="B996" s="1315"/>
      <c r="E996" s="1316"/>
      <c r="F996" s="1316"/>
      <c r="G996" s="1401"/>
      <c r="H996" s="1318"/>
      <c r="I996" s="1319"/>
      <c r="K996" s="1166"/>
      <c r="L996" s="1166"/>
      <c r="M996" s="1166"/>
      <c r="N996" s="1166"/>
      <c r="P996" s="1320"/>
    </row>
    <row r="997">
      <c r="A997" s="1410"/>
      <c r="B997" s="1315"/>
      <c r="E997" s="1316"/>
      <c r="F997" s="1316"/>
      <c r="G997" s="1401"/>
      <c r="H997" s="1318"/>
      <c r="I997" s="1319"/>
      <c r="K997" s="1166"/>
      <c r="L997" s="1166"/>
      <c r="M997" s="1166"/>
      <c r="N997" s="1166"/>
      <c r="P997" s="1320"/>
    </row>
    <row r="998">
      <c r="A998" s="1410"/>
      <c r="B998" s="1315"/>
      <c r="E998" s="1316"/>
      <c r="F998" s="1316"/>
      <c r="G998" s="1401"/>
      <c r="H998" s="1318"/>
      <c r="I998" s="1319"/>
      <c r="K998" s="1166"/>
      <c r="L998" s="1166"/>
      <c r="M998" s="1166"/>
      <c r="N998" s="1166"/>
      <c r="P998" s="1320"/>
    </row>
    <row r="999">
      <c r="A999" s="1410"/>
      <c r="B999" s="1315"/>
      <c r="E999" s="1316"/>
      <c r="F999" s="1316"/>
      <c r="G999" s="1401"/>
      <c r="H999" s="1318"/>
      <c r="I999" s="1319"/>
      <c r="K999" s="1166"/>
      <c r="L999" s="1166"/>
      <c r="M999" s="1166"/>
      <c r="N999" s="1166"/>
      <c r="P999" s="1320"/>
    </row>
    <row r="1000">
      <c r="A1000" s="1410"/>
      <c r="B1000" s="1315"/>
      <c r="E1000" s="1316"/>
      <c r="F1000" s="1316"/>
      <c r="G1000" s="1401"/>
      <c r="H1000" s="1318"/>
      <c r="I1000" s="1319"/>
      <c r="K1000" s="1166"/>
      <c r="L1000" s="1166"/>
      <c r="M1000" s="1166"/>
      <c r="N1000" s="1166"/>
      <c r="P1000" s="1320"/>
    </row>
    <row r="1001">
      <c r="A1001" s="1410"/>
      <c r="B1001" s="1315"/>
      <c r="E1001" s="1316"/>
      <c r="F1001" s="1316"/>
      <c r="G1001" s="1401"/>
      <c r="H1001" s="1318"/>
      <c r="I1001" s="1319"/>
      <c r="K1001" s="1166"/>
      <c r="L1001" s="1166"/>
      <c r="M1001" s="1166"/>
      <c r="N1001" s="1166"/>
      <c r="P1001" s="1320"/>
    </row>
    <row r="1002">
      <c r="A1002" s="1410"/>
      <c r="B1002" s="1315"/>
      <c r="E1002" s="1316"/>
      <c r="F1002" s="1316"/>
      <c r="G1002" s="1401"/>
      <c r="H1002" s="1318"/>
      <c r="I1002" s="1319"/>
      <c r="K1002" s="1166"/>
      <c r="L1002" s="1166"/>
      <c r="M1002" s="1166"/>
      <c r="N1002" s="1166"/>
      <c r="P1002" s="1320"/>
    </row>
    <row r="1003">
      <c r="A1003" s="1410"/>
      <c r="B1003" s="1315"/>
      <c r="E1003" s="1316"/>
      <c r="F1003" s="1316"/>
      <c r="G1003" s="1401"/>
      <c r="H1003" s="1318"/>
      <c r="I1003" s="1319"/>
      <c r="K1003" s="1166"/>
      <c r="L1003" s="1166"/>
      <c r="M1003" s="1166"/>
      <c r="N1003" s="1166"/>
      <c r="P1003" s="1320"/>
    </row>
    <row r="1004">
      <c r="A1004" s="1410"/>
      <c r="B1004" s="1315"/>
      <c r="E1004" s="1316"/>
      <c r="F1004" s="1316"/>
      <c r="G1004" s="1401"/>
      <c r="H1004" s="1318"/>
      <c r="I1004" s="1319"/>
      <c r="K1004" s="1166"/>
      <c r="L1004" s="1166"/>
      <c r="M1004" s="1166"/>
      <c r="N1004" s="1166"/>
      <c r="P1004" s="1320"/>
    </row>
    <row r="1005">
      <c r="A1005" s="1410"/>
      <c r="B1005" s="1315"/>
      <c r="E1005" s="1316"/>
      <c r="F1005" s="1316"/>
      <c r="G1005" s="1401"/>
      <c r="H1005" s="1318"/>
      <c r="I1005" s="1319"/>
      <c r="K1005" s="1166"/>
      <c r="L1005" s="1166"/>
      <c r="M1005" s="1166"/>
      <c r="N1005" s="1166"/>
      <c r="P1005" s="1320"/>
    </row>
    <row r="1006">
      <c r="A1006" s="1410"/>
      <c r="B1006" s="1315"/>
      <c r="E1006" s="1316"/>
      <c r="F1006" s="1316"/>
      <c r="G1006" s="1401"/>
      <c r="H1006" s="1318"/>
      <c r="I1006" s="1319"/>
      <c r="K1006" s="1166"/>
      <c r="L1006" s="1166"/>
      <c r="M1006" s="1166"/>
      <c r="N1006" s="1166"/>
      <c r="P1006" s="1320"/>
    </row>
    <row r="1007">
      <c r="A1007" s="1410"/>
      <c r="B1007" s="1315"/>
      <c r="E1007" s="1316"/>
      <c r="F1007" s="1316"/>
      <c r="G1007" s="1401"/>
      <c r="H1007" s="1318"/>
      <c r="I1007" s="1319"/>
      <c r="K1007" s="1166"/>
      <c r="L1007" s="1166"/>
      <c r="M1007" s="1166"/>
      <c r="N1007" s="1166"/>
      <c r="P1007" s="1320"/>
    </row>
    <row r="1008">
      <c r="A1008" s="1410"/>
      <c r="B1008" s="1315"/>
      <c r="E1008" s="1316"/>
      <c r="F1008" s="1316"/>
      <c r="G1008" s="1401"/>
      <c r="H1008" s="1318"/>
      <c r="I1008" s="1319"/>
      <c r="K1008" s="1166"/>
      <c r="L1008" s="1166"/>
      <c r="M1008" s="1166"/>
      <c r="N1008" s="1166"/>
      <c r="P1008" s="1320"/>
    </row>
    <row r="1009">
      <c r="A1009" s="1410"/>
      <c r="B1009" s="1315"/>
      <c r="E1009" s="1316"/>
      <c r="F1009" s="1316"/>
      <c r="G1009" s="1401"/>
      <c r="H1009" s="1318"/>
      <c r="I1009" s="1319"/>
      <c r="K1009" s="1166"/>
      <c r="L1009" s="1166"/>
      <c r="M1009" s="1166"/>
      <c r="N1009" s="1166"/>
      <c r="P1009" s="1320"/>
    </row>
    <row r="1010">
      <c r="A1010" s="1410"/>
      <c r="B1010" s="1315"/>
      <c r="E1010" s="1316"/>
      <c r="F1010" s="1316"/>
      <c r="G1010" s="1401"/>
      <c r="H1010" s="1318"/>
      <c r="I1010" s="1319"/>
      <c r="K1010" s="1166"/>
      <c r="L1010" s="1166"/>
      <c r="M1010" s="1166"/>
      <c r="N1010" s="1166"/>
      <c r="P1010" s="1320"/>
    </row>
    <row r="1011">
      <c r="A1011" s="1410"/>
      <c r="B1011" s="1315"/>
      <c r="E1011" s="1316"/>
      <c r="F1011" s="1316"/>
      <c r="G1011" s="1401"/>
      <c r="H1011" s="1318"/>
      <c r="I1011" s="1319"/>
      <c r="K1011" s="1166"/>
      <c r="L1011" s="1166"/>
      <c r="M1011" s="1166"/>
      <c r="N1011" s="1166"/>
      <c r="P1011" s="1320"/>
    </row>
    <row r="1012">
      <c r="A1012" s="1410"/>
      <c r="B1012" s="1315"/>
      <c r="E1012" s="1316"/>
      <c r="F1012" s="1316"/>
      <c r="G1012" s="1401"/>
      <c r="H1012" s="1318"/>
      <c r="I1012" s="1319"/>
      <c r="K1012" s="1166"/>
      <c r="L1012" s="1166"/>
      <c r="M1012" s="1166"/>
      <c r="N1012" s="1166"/>
      <c r="P1012" s="1320"/>
    </row>
    <row r="1013">
      <c r="A1013" s="1410"/>
      <c r="B1013" s="1315"/>
      <c r="E1013" s="1316"/>
      <c r="F1013" s="1316"/>
      <c r="G1013" s="1401"/>
      <c r="H1013" s="1318"/>
      <c r="I1013" s="1319"/>
      <c r="K1013" s="1166"/>
      <c r="L1013" s="1166"/>
      <c r="M1013" s="1166"/>
      <c r="N1013" s="1166"/>
      <c r="P1013" s="1320"/>
    </row>
    <row r="1014">
      <c r="A1014" s="1410"/>
      <c r="B1014" s="1315"/>
      <c r="E1014" s="1316"/>
      <c r="F1014" s="1316"/>
      <c r="G1014" s="1401"/>
      <c r="H1014" s="1318"/>
      <c r="I1014" s="1319"/>
      <c r="K1014" s="1166"/>
      <c r="L1014" s="1166"/>
      <c r="M1014" s="1166"/>
      <c r="N1014" s="1166"/>
      <c r="P1014" s="1320"/>
    </row>
    <row r="1015">
      <c r="A1015" s="1410"/>
      <c r="B1015" s="1315"/>
      <c r="E1015" s="1316"/>
      <c r="F1015" s="1316"/>
      <c r="G1015" s="1401"/>
      <c r="H1015" s="1318"/>
      <c r="I1015" s="1319"/>
      <c r="K1015" s="1166"/>
      <c r="L1015" s="1166"/>
      <c r="M1015" s="1166"/>
      <c r="N1015" s="1166"/>
      <c r="P1015" s="1320"/>
    </row>
    <row r="1016">
      <c r="A1016" s="1410"/>
      <c r="B1016" s="1315"/>
      <c r="E1016" s="1316"/>
      <c r="F1016" s="1316"/>
      <c r="G1016" s="1401"/>
      <c r="H1016" s="1318"/>
      <c r="I1016" s="1319"/>
      <c r="K1016" s="1166"/>
      <c r="L1016" s="1166"/>
      <c r="M1016" s="1166"/>
      <c r="N1016" s="1166"/>
      <c r="P1016" s="1320"/>
    </row>
    <row r="1017">
      <c r="A1017" s="1410"/>
      <c r="B1017" s="1315"/>
      <c r="E1017" s="1316"/>
      <c r="F1017" s="1316"/>
      <c r="G1017" s="1401"/>
      <c r="H1017" s="1318"/>
      <c r="I1017" s="1319"/>
      <c r="K1017" s="1166"/>
      <c r="L1017" s="1166"/>
      <c r="M1017" s="1166"/>
      <c r="N1017" s="1166"/>
      <c r="P1017" s="1320"/>
    </row>
    <row r="1018">
      <c r="A1018" s="1410"/>
      <c r="B1018" s="1315"/>
      <c r="E1018" s="1316"/>
      <c r="F1018" s="1316"/>
      <c r="G1018" s="1401"/>
      <c r="H1018" s="1318"/>
      <c r="I1018" s="1319"/>
      <c r="K1018" s="1166"/>
      <c r="L1018" s="1166"/>
      <c r="M1018" s="1166"/>
      <c r="N1018" s="1166"/>
      <c r="P1018" s="1320"/>
    </row>
    <row r="1019">
      <c r="A1019" s="1410"/>
      <c r="B1019" s="1315"/>
      <c r="E1019" s="1316"/>
      <c r="F1019" s="1316"/>
      <c r="G1019" s="1401"/>
      <c r="H1019" s="1318"/>
      <c r="I1019" s="1319"/>
      <c r="K1019" s="1166"/>
      <c r="L1019" s="1166"/>
      <c r="M1019" s="1166"/>
      <c r="N1019" s="1166"/>
      <c r="P1019" s="1320"/>
    </row>
    <row r="1020">
      <c r="A1020" s="1410"/>
      <c r="B1020" s="1315"/>
      <c r="E1020" s="1316"/>
      <c r="F1020" s="1316"/>
      <c r="G1020" s="1401"/>
      <c r="H1020" s="1318"/>
      <c r="I1020" s="1319"/>
      <c r="K1020" s="1166"/>
      <c r="L1020" s="1166"/>
      <c r="M1020" s="1166"/>
      <c r="N1020" s="1166"/>
      <c r="P1020" s="1320"/>
    </row>
    <row r="1021">
      <c r="A1021" s="1410"/>
      <c r="B1021" s="1315"/>
      <c r="E1021" s="1316"/>
      <c r="F1021" s="1316"/>
      <c r="G1021" s="1401"/>
      <c r="H1021" s="1318"/>
      <c r="I1021" s="1319"/>
      <c r="K1021" s="1166"/>
      <c r="L1021" s="1166"/>
      <c r="M1021" s="1166"/>
      <c r="N1021" s="1166"/>
      <c r="P1021" s="1320"/>
    </row>
    <row r="1022">
      <c r="A1022" s="1410"/>
      <c r="B1022" s="1315"/>
      <c r="E1022" s="1316"/>
      <c r="F1022" s="1316"/>
      <c r="G1022" s="1401"/>
      <c r="H1022" s="1318"/>
      <c r="I1022" s="1319"/>
      <c r="K1022" s="1166"/>
      <c r="L1022" s="1166"/>
      <c r="M1022" s="1166"/>
      <c r="N1022" s="1166"/>
      <c r="P1022" s="1320"/>
    </row>
    <row r="1023">
      <c r="A1023" s="1410"/>
      <c r="B1023" s="1315"/>
      <c r="E1023" s="1316"/>
      <c r="F1023" s="1316"/>
      <c r="G1023" s="1401"/>
      <c r="H1023" s="1318"/>
      <c r="I1023" s="1319"/>
      <c r="K1023" s="1166"/>
      <c r="L1023" s="1166"/>
      <c r="M1023" s="1166"/>
      <c r="N1023" s="1166"/>
      <c r="P1023" s="1320"/>
    </row>
    <row r="1024">
      <c r="A1024" s="1410"/>
      <c r="B1024" s="1315"/>
      <c r="E1024" s="1316"/>
      <c r="F1024" s="1316"/>
      <c r="G1024" s="1401"/>
      <c r="H1024" s="1318"/>
      <c r="I1024" s="1319"/>
      <c r="K1024" s="1166"/>
      <c r="L1024" s="1166"/>
      <c r="M1024" s="1166"/>
      <c r="N1024" s="1166"/>
      <c r="P1024" s="1320"/>
    </row>
    <row r="1025">
      <c r="A1025" s="1410"/>
      <c r="B1025" s="1315"/>
      <c r="E1025" s="1316"/>
      <c r="F1025" s="1316"/>
      <c r="G1025" s="1401"/>
      <c r="H1025" s="1318"/>
      <c r="I1025" s="1319"/>
      <c r="K1025" s="1166"/>
      <c r="L1025" s="1166"/>
      <c r="M1025" s="1166"/>
      <c r="N1025" s="1166"/>
      <c r="P1025" s="1320"/>
    </row>
    <row r="1026">
      <c r="A1026" s="1410"/>
      <c r="B1026" s="1315"/>
      <c r="E1026" s="1316"/>
      <c r="F1026" s="1316"/>
      <c r="G1026" s="1401"/>
      <c r="H1026" s="1318"/>
      <c r="I1026" s="1319"/>
      <c r="K1026" s="1166"/>
      <c r="L1026" s="1166"/>
      <c r="M1026" s="1166"/>
      <c r="N1026" s="1166"/>
      <c r="P1026" s="1320"/>
    </row>
    <row r="1027">
      <c r="A1027" s="1410"/>
      <c r="B1027" s="1315"/>
      <c r="E1027" s="1316"/>
      <c r="F1027" s="1316"/>
      <c r="G1027" s="1401"/>
      <c r="H1027" s="1318"/>
      <c r="I1027" s="1319"/>
      <c r="K1027" s="1166"/>
      <c r="L1027" s="1166"/>
      <c r="M1027" s="1166"/>
      <c r="N1027" s="1166"/>
      <c r="P1027" s="1320"/>
    </row>
    <row r="1028">
      <c r="A1028" s="1410"/>
      <c r="B1028" s="1315"/>
      <c r="E1028" s="1316"/>
      <c r="F1028" s="1316"/>
      <c r="G1028" s="1401"/>
      <c r="H1028" s="1318"/>
      <c r="I1028" s="1319"/>
      <c r="K1028" s="1166"/>
      <c r="L1028" s="1166"/>
      <c r="M1028" s="1166"/>
      <c r="N1028" s="1166"/>
      <c r="P1028" s="1320"/>
    </row>
    <row r="1029">
      <c r="A1029" s="1410"/>
      <c r="B1029" s="1315"/>
      <c r="E1029" s="1316"/>
      <c r="F1029" s="1316"/>
      <c r="G1029" s="1401"/>
      <c r="H1029" s="1318"/>
      <c r="I1029" s="1319"/>
      <c r="K1029" s="1166"/>
      <c r="L1029" s="1166"/>
      <c r="M1029" s="1166"/>
      <c r="N1029" s="1166"/>
      <c r="P1029" s="1320"/>
    </row>
    <row r="1030">
      <c r="A1030" s="1410"/>
      <c r="B1030" s="1315"/>
      <c r="E1030" s="1316"/>
      <c r="F1030" s="1316"/>
      <c r="G1030" s="1401"/>
      <c r="H1030" s="1318"/>
      <c r="I1030" s="1319"/>
      <c r="K1030" s="1166"/>
      <c r="L1030" s="1166"/>
      <c r="M1030" s="1166"/>
      <c r="N1030" s="1166"/>
      <c r="P1030" s="1320"/>
    </row>
    <row r="1031">
      <c r="A1031" s="1410"/>
      <c r="B1031" s="1315"/>
      <c r="E1031" s="1316"/>
      <c r="F1031" s="1316"/>
      <c r="G1031" s="1401"/>
      <c r="H1031" s="1318"/>
      <c r="I1031" s="1319"/>
      <c r="K1031" s="1166"/>
      <c r="L1031" s="1166"/>
      <c r="M1031" s="1166"/>
      <c r="N1031" s="1166"/>
      <c r="P1031" s="1320"/>
    </row>
    <row r="1032">
      <c r="A1032" s="1410"/>
      <c r="B1032" s="1315"/>
      <c r="E1032" s="1316"/>
      <c r="F1032" s="1316"/>
      <c r="G1032" s="1401"/>
      <c r="H1032" s="1318"/>
      <c r="I1032" s="1319"/>
      <c r="K1032" s="1166"/>
      <c r="L1032" s="1166"/>
      <c r="M1032" s="1166"/>
      <c r="N1032" s="1166"/>
      <c r="P1032" s="1320"/>
    </row>
    <row r="1033">
      <c r="A1033" s="1410"/>
      <c r="B1033" s="1315"/>
      <c r="E1033" s="1316"/>
      <c r="F1033" s="1316"/>
      <c r="G1033" s="1401"/>
      <c r="H1033" s="1318"/>
      <c r="I1033" s="1319"/>
      <c r="K1033" s="1166"/>
      <c r="L1033" s="1166"/>
      <c r="M1033" s="1166"/>
      <c r="N1033" s="1166"/>
      <c r="P1033" s="1320"/>
    </row>
    <row r="1034">
      <c r="A1034" s="1410"/>
      <c r="B1034" s="1315"/>
      <c r="E1034" s="1316"/>
      <c r="F1034" s="1316"/>
      <c r="G1034" s="1401"/>
      <c r="H1034" s="1318"/>
      <c r="I1034" s="1319"/>
      <c r="K1034" s="1166"/>
      <c r="L1034" s="1166"/>
      <c r="M1034" s="1166"/>
      <c r="N1034" s="1166"/>
      <c r="P1034" s="1320"/>
    </row>
    <row r="1035">
      <c r="A1035" s="1410"/>
      <c r="B1035" s="1315"/>
      <c r="E1035" s="1316"/>
      <c r="F1035" s="1316"/>
      <c r="G1035" s="1401"/>
      <c r="H1035" s="1318"/>
      <c r="I1035" s="1319"/>
      <c r="K1035" s="1166"/>
      <c r="L1035" s="1166"/>
      <c r="M1035" s="1166"/>
      <c r="N1035" s="1166"/>
      <c r="P1035" s="1320"/>
    </row>
    <row r="1036">
      <c r="A1036" s="1410"/>
      <c r="B1036" s="1315"/>
      <c r="E1036" s="1316"/>
      <c r="F1036" s="1316"/>
      <c r="G1036" s="1401"/>
      <c r="H1036" s="1318"/>
      <c r="I1036" s="1319"/>
      <c r="K1036" s="1166"/>
      <c r="L1036" s="1166"/>
      <c r="M1036" s="1166"/>
      <c r="N1036" s="1166"/>
      <c r="P1036" s="1320"/>
    </row>
    <row r="1037">
      <c r="A1037" s="1410"/>
      <c r="B1037" s="1315"/>
      <c r="E1037" s="1316"/>
      <c r="F1037" s="1316"/>
      <c r="G1037" s="1401"/>
      <c r="H1037" s="1318"/>
      <c r="I1037" s="1319"/>
      <c r="K1037" s="1166"/>
      <c r="L1037" s="1166"/>
      <c r="M1037" s="1166"/>
      <c r="N1037" s="1166"/>
      <c r="P1037" s="1320"/>
    </row>
    <row r="1038">
      <c r="A1038" s="1410"/>
      <c r="B1038" s="1315"/>
      <c r="E1038" s="1316"/>
      <c r="F1038" s="1316"/>
      <c r="G1038" s="1401"/>
      <c r="H1038" s="1318"/>
      <c r="I1038" s="1319"/>
      <c r="K1038" s="1166"/>
      <c r="L1038" s="1166"/>
      <c r="M1038" s="1166"/>
      <c r="N1038" s="1166"/>
      <c r="P1038" s="1320"/>
    </row>
    <row r="1039">
      <c r="A1039" s="1410"/>
      <c r="B1039" s="1315"/>
      <c r="E1039" s="1316"/>
      <c r="F1039" s="1316"/>
      <c r="G1039" s="1401"/>
      <c r="H1039" s="1318"/>
      <c r="I1039" s="1319"/>
      <c r="K1039" s="1166"/>
      <c r="L1039" s="1166"/>
      <c r="M1039" s="1166"/>
      <c r="N1039" s="1166"/>
      <c r="P1039" s="1320"/>
    </row>
    <row r="1040">
      <c r="A1040" s="1410"/>
      <c r="B1040" s="1315"/>
      <c r="E1040" s="1316"/>
      <c r="F1040" s="1316"/>
      <c r="G1040" s="1401"/>
      <c r="H1040" s="1318"/>
      <c r="I1040" s="1319"/>
      <c r="K1040" s="1166"/>
      <c r="L1040" s="1166"/>
      <c r="M1040" s="1166"/>
      <c r="N1040" s="1166"/>
      <c r="P1040" s="1320"/>
    </row>
  </sheetData>
  <hyperlinks>
    <hyperlink r:id="rId1" ref="C2"/>
    <hyperlink r:id="rId2" ref="C3"/>
    <hyperlink r:id="rId3" ref="C4"/>
    <hyperlink r:id="rId4" ref="C5"/>
    <hyperlink r:id="rId5" ref="F5"/>
    <hyperlink r:id="rId6" ref="C6"/>
    <hyperlink r:id="rId7" ref="C7"/>
    <hyperlink r:id="rId8" ref="D7"/>
    <hyperlink r:id="rId9" ref="F7"/>
    <hyperlink r:id="rId10" ref="C8"/>
    <hyperlink r:id="rId11" ref="F8"/>
    <hyperlink r:id="rId12" ref="C13"/>
    <hyperlink r:id="rId13" ref="F13"/>
    <hyperlink r:id="rId14" ref="C15"/>
    <hyperlink r:id="rId15" ref="C16"/>
    <hyperlink r:id="rId16" ref="C17"/>
    <hyperlink r:id="rId17" ref="C18"/>
    <hyperlink r:id="rId18" ref="F18"/>
    <hyperlink r:id="rId19" ref="C19"/>
    <hyperlink r:id="rId20" ref="F19"/>
    <hyperlink r:id="rId21" ref="C20"/>
    <hyperlink r:id="rId22" ref="F20"/>
    <hyperlink r:id="rId23" ref="C21"/>
    <hyperlink r:id="rId24" ref="F21"/>
    <hyperlink r:id="rId25" ref="C22"/>
    <hyperlink r:id="rId26" ref="F22"/>
    <hyperlink r:id="rId27" ref="C23"/>
    <hyperlink r:id="rId28" ref="F23"/>
    <hyperlink r:id="rId29" ref="C24"/>
    <hyperlink r:id="rId30" ref="F24"/>
    <hyperlink r:id="rId31" ref="C25"/>
    <hyperlink r:id="rId32" ref="F25"/>
    <hyperlink r:id="rId33" ref="C26"/>
    <hyperlink r:id="rId34" ref="F27"/>
    <hyperlink r:id="rId35" ref="C29"/>
    <hyperlink r:id="rId36" ref="F29"/>
    <hyperlink r:id="rId37" ref="C30"/>
    <hyperlink r:id="rId38" ref="C31"/>
    <hyperlink r:id="rId39" ref="C32"/>
    <hyperlink r:id="rId40" ref="C33"/>
    <hyperlink r:id="rId41" ref="E33"/>
    <hyperlink r:id="rId42" ref="F33"/>
    <hyperlink r:id="rId43" ref="C34"/>
    <hyperlink r:id="rId44" ref="E34"/>
    <hyperlink r:id="rId45" ref="F34"/>
    <hyperlink r:id="rId46" ref="C35"/>
    <hyperlink r:id="rId47" ref="E35"/>
    <hyperlink r:id="rId48" ref="F35"/>
    <hyperlink r:id="rId49" ref="C36"/>
    <hyperlink r:id="rId50" ref="C37"/>
    <hyperlink r:id="rId51" ref="E37"/>
    <hyperlink r:id="rId52" ref="F37"/>
    <hyperlink r:id="rId53" ref="C38"/>
    <hyperlink r:id="rId54" ref="D38"/>
    <hyperlink r:id="rId55" ref="C39"/>
    <hyperlink r:id="rId56" ref="C40"/>
    <hyperlink r:id="rId57" ref="C41"/>
    <hyperlink r:id="rId58" ref="F41"/>
    <hyperlink r:id="rId59" ref="C42"/>
    <hyperlink r:id="rId60" ref="F42"/>
    <hyperlink r:id="rId61" ref="C43"/>
    <hyperlink r:id="rId62" ref="F43"/>
    <hyperlink r:id="rId63" ref="C44"/>
    <hyperlink r:id="rId64" ref="F44"/>
    <hyperlink r:id="rId65" ref="C45"/>
    <hyperlink r:id="rId66" ref="F45"/>
    <hyperlink r:id="rId67" ref="C46"/>
    <hyperlink r:id="rId68" ref="F46"/>
    <hyperlink r:id="rId69" ref="C47"/>
    <hyperlink r:id="rId70" ref="F47"/>
    <hyperlink r:id="rId71" ref="C48"/>
    <hyperlink r:id="rId72" ref="C49"/>
    <hyperlink r:id="rId73" ref="F49"/>
    <hyperlink r:id="rId74" ref="C50"/>
    <hyperlink r:id="rId75" ref="F50"/>
    <hyperlink r:id="rId76" ref="C51"/>
    <hyperlink r:id="rId77" ref="F51"/>
    <hyperlink r:id="rId78" ref="C52"/>
    <hyperlink r:id="rId79" ref="F52"/>
    <hyperlink r:id="rId80" ref="C53"/>
    <hyperlink r:id="rId81" ref="F53"/>
    <hyperlink r:id="rId82" ref="C54"/>
    <hyperlink r:id="rId83" ref="C55"/>
    <hyperlink r:id="rId84" ref="F55"/>
    <hyperlink r:id="rId85" ref="C56"/>
    <hyperlink r:id="rId86" ref="F56"/>
    <hyperlink r:id="rId87" ref="C57"/>
    <hyperlink r:id="rId88" ref="F57"/>
    <hyperlink r:id="rId89" ref="C58"/>
    <hyperlink r:id="rId90" ref="C59"/>
    <hyperlink r:id="rId91" ref="F59"/>
    <hyperlink r:id="rId92" ref="C60"/>
    <hyperlink r:id="rId93" ref="C61"/>
    <hyperlink r:id="rId94" ref="F61"/>
    <hyperlink r:id="rId95" ref="C62"/>
    <hyperlink r:id="rId96" ref="F62"/>
    <hyperlink r:id="rId97" ref="C63"/>
    <hyperlink r:id="rId98" ref="F63"/>
    <hyperlink r:id="rId99" ref="C64"/>
    <hyperlink r:id="rId100" ref="F64"/>
    <hyperlink r:id="rId101" ref="C65"/>
    <hyperlink r:id="rId102" ref="F65"/>
    <hyperlink r:id="rId103" ref="C66"/>
    <hyperlink r:id="rId104" ref="F66"/>
    <hyperlink r:id="rId105" ref="C67"/>
    <hyperlink r:id="rId106" ref="F67"/>
    <hyperlink r:id="rId107" ref="C68"/>
    <hyperlink r:id="rId108" ref="F68"/>
    <hyperlink r:id="rId109" ref="C69"/>
    <hyperlink r:id="rId110" ref="F69"/>
    <hyperlink r:id="rId111" ref="C70"/>
    <hyperlink r:id="rId112" ref="F70"/>
    <hyperlink r:id="rId113" ref="C71"/>
    <hyperlink r:id="rId114" ref="F71"/>
    <hyperlink r:id="rId115" ref="C72"/>
    <hyperlink r:id="rId116" ref="F72"/>
    <hyperlink r:id="rId117" ref="C73"/>
    <hyperlink r:id="rId118" ref="C74"/>
    <hyperlink r:id="rId119" ref="F74"/>
    <hyperlink r:id="rId120" ref="C75"/>
    <hyperlink r:id="rId121" ref="F75"/>
    <hyperlink r:id="rId122" ref="C76"/>
    <hyperlink r:id="rId123" ref="C77"/>
    <hyperlink r:id="rId124" ref="F77"/>
    <hyperlink r:id="rId125" ref="C78"/>
    <hyperlink r:id="rId126" ref="C79"/>
    <hyperlink r:id="rId127" ref="C80"/>
    <hyperlink r:id="rId128" ref="C81"/>
    <hyperlink r:id="rId129" ref="F81"/>
    <hyperlink r:id="rId130" ref="C82"/>
    <hyperlink r:id="rId131" ref="C83"/>
    <hyperlink r:id="rId132" ref="C84"/>
    <hyperlink r:id="rId133" ref="C85"/>
    <hyperlink r:id="rId134" ref="C86"/>
    <hyperlink r:id="rId135" ref="C87"/>
    <hyperlink r:id="rId136" ref="C88"/>
    <hyperlink r:id="rId137" ref="C89"/>
    <hyperlink r:id="rId138" ref="F89"/>
    <hyperlink r:id="rId139" ref="C90"/>
    <hyperlink r:id="rId140" ref="F90"/>
    <hyperlink r:id="rId141" ref="C91"/>
    <hyperlink r:id="rId142" ref="C92"/>
    <hyperlink r:id="rId143" ref="C93"/>
    <hyperlink r:id="rId144" ref="F93"/>
    <hyperlink r:id="rId145" ref="C94"/>
    <hyperlink r:id="rId146" ref="F94"/>
    <hyperlink r:id="rId147" ref="C95"/>
    <hyperlink r:id="rId148" ref="C96"/>
    <hyperlink r:id="rId149" ref="C97"/>
    <hyperlink r:id="rId150" ref="F97"/>
    <hyperlink r:id="rId151" ref="C98"/>
    <hyperlink r:id="rId152" ref="F98"/>
    <hyperlink r:id="rId153" ref="C99"/>
    <hyperlink r:id="rId154" ref="C100"/>
    <hyperlink r:id="rId155" ref="C101"/>
    <hyperlink r:id="rId156" ref="C102"/>
    <hyperlink r:id="rId157" ref="F102"/>
    <hyperlink r:id="rId158" ref="C103"/>
    <hyperlink r:id="rId159" ref="F103"/>
    <hyperlink r:id="rId160" ref="C104"/>
    <hyperlink r:id="rId161" ref="C105"/>
    <hyperlink r:id="rId162" ref="C106"/>
    <hyperlink r:id="rId163" ref="C107"/>
    <hyperlink r:id="rId164" ref="C108"/>
    <hyperlink r:id="rId165" ref="C109"/>
    <hyperlink r:id="rId166" ref="F109"/>
    <hyperlink r:id="rId167" ref="C110"/>
    <hyperlink r:id="rId168" ref="F110"/>
    <hyperlink r:id="rId169" ref="C111"/>
    <hyperlink r:id="rId170" ref="F111"/>
    <hyperlink r:id="rId171" ref="C112"/>
    <hyperlink r:id="rId172" ref="C113"/>
    <hyperlink r:id="rId173" ref="C114"/>
    <hyperlink r:id="rId174" ref="F114"/>
    <hyperlink r:id="rId175" ref="C115"/>
    <hyperlink r:id="rId176" ref="F115"/>
    <hyperlink r:id="rId177" ref="C116"/>
    <hyperlink r:id="rId178" ref="F116"/>
    <hyperlink r:id="rId179" ref="C117"/>
    <hyperlink r:id="rId180" ref="C118"/>
    <hyperlink r:id="rId181" ref="C119"/>
    <hyperlink r:id="rId182" ref="F119"/>
    <hyperlink r:id="rId183" ref="C120"/>
    <hyperlink r:id="rId184" ref="F120"/>
    <hyperlink r:id="rId185" ref="C121"/>
    <hyperlink r:id="rId186" ref="C122"/>
    <hyperlink r:id="rId187" ref="C123"/>
    <hyperlink r:id="rId188" ref="F123"/>
    <hyperlink r:id="rId189" ref="C125"/>
    <hyperlink r:id="rId190" ref="F125"/>
    <hyperlink r:id="rId191" ref="C126"/>
    <hyperlink r:id="rId192" ref="F126"/>
    <hyperlink r:id="rId193" ref="C127"/>
    <hyperlink r:id="rId194" ref="F127"/>
    <hyperlink r:id="rId195" ref="C128"/>
    <hyperlink r:id="rId196" ref="C129"/>
    <hyperlink r:id="rId197" ref="C130"/>
    <hyperlink r:id="rId198" ref="F130"/>
    <hyperlink r:id="rId199" ref="C131"/>
    <hyperlink r:id="rId200" ref="C132"/>
    <hyperlink r:id="rId201" ref="C133"/>
    <hyperlink r:id="rId202" ref="C134"/>
    <hyperlink r:id="rId203" ref="E134"/>
    <hyperlink r:id="rId204" ref="F134"/>
    <hyperlink r:id="rId205" ref="C135"/>
    <hyperlink r:id="rId206" ref="E135"/>
    <hyperlink r:id="rId207" ref="C136"/>
    <hyperlink r:id="rId208" ref="C137"/>
    <hyperlink r:id="rId209" ref="E137"/>
    <hyperlink r:id="rId210" ref="F137"/>
    <hyperlink r:id="rId211" ref="C138"/>
    <hyperlink r:id="rId212" ref="E138"/>
    <hyperlink r:id="rId213" ref="F138"/>
    <hyperlink r:id="rId214" ref="C139"/>
    <hyperlink r:id="rId215" ref="C140"/>
    <hyperlink r:id="rId216" ref="E140"/>
    <hyperlink r:id="rId217" ref="F140"/>
    <hyperlink r:id="rId218" ref="C141"/>
    <hyperlink r:id="rId219" ref="C142"/>
    <hyperlink r:id="rId220" ref="C143"/>
    <hyperlink r:id="rId221" ref="F143"/>
    <hyperlink r:id="rId222" ref="C144"/>
    <hyperlink r:id="rId223" ref="F144"/>
    <hyperlink r:id="rId224" ref="C145"/>
    <hyperlink r:id="rId225" ref="F145"/>
    <hyperlink r:id="rId226" ref="C146"/>
    <hyperlink r:id="rId227" ref="E146"/>
    <hyperlink r:id="rId228" ref="F146"/>
    <hyperlink r:id="rId229" ref="C147"/>
    <hyperlink r:id="rId230" ref="E147"/>
    <hyperlink r:id="rId231" ref="F147"/>
    <hyperlink r:id="rId232" ref="C148"/>
    <hyperlink r:id="rId233" ref="C149"/>
    <hyperlink r:id="rId234" ref="C150"/>
    <hyperlink r:id="rId235" ref="C151"/>
    <hyperlink r:id="rId236" ref="C152"/>
    <hyperlink r:id="rId237" ref="C153"/>
    <hyperlink r:id="rId238" ref="C154"/>
    <hyperlink r:id="rId239" ref="E154"/>
    <hyperlink r:id="rId240" ref="C155"/>
    <hyperlink r:id="rId241" ref="E155"/>
    <hyperlink r:id="rId242" ref="C156"/>
    <hyperlink r:id="rId243" ref="E156"/>
    <hyperlink r:id="rId244" ref="C157"/>
    <hyperlink r:id="rId245" ref="E157"/>
    <hyperlink r:id="rId246" ref="C158"/>
    <hyperlink r:id="rId247" ref="E158"/>
    <hyperlink r:id="rId248" ref="C159"/>
    <hyperlink r:id="rId249" ref="E160"/>
  </hyperlinks>
  <drawing r:id="rId25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16.13"/>
    <col customWidth="1" min="3" max="3" width="56.88"/>
    <col customWidth="1" min="5" max="5" width="38.25"/>
  </cols>
  <sheetData>
    <row r="1">
      <c r="A1" s="1412" t="s">
        <v>5922</v>
      </c>
      <c r="B1" s="1306" t="s">
        <v>5923</v>
      </c>
      <c r="C1" s="1412" t="s">
        <v>5924</v>
      </c>
      <c r="D1" s="1306" t="s">
        <v>5925</v>
      </c>
      <c r="E1" s="1306" t="s">
        <v>5926</v>
      </c>
      <c r="F1" s="1313"/>
      <c r="G1" s="1313"/>
      <c r="H1" s="1313"/>
      <c r="I1" s="1313"/>
      <c r="J1" s="1313"/>
      <c r="K1" s="1313"/>
      <c r="L1" s="1313"/>
      <c r="M1" s="1313"/>
      <c r="N1" s="1313"/>
      <c r="O1" s="1313"/>
      <c r="P1" s="1313"/>
      <c r="Q1" s="1313"/>
      <c r="R1" s="1313"/>
      <c r="S1" s="1313"/>
      <c r="T1" s="1313"/>
      <c r="U1" s="1313"/>
      <c r="V1" s="1313"/>
      <c r="W1" s="1313"/>
      <c r="X1" s="1313"/>
      <c r="Y1" s="1313"/>
      <c r="Z1" s="1313"/>
    </row>
    <row r="2">
      <c r="C2" s="1409" t="s">
        <v>5927</v>
      </c>
      <c r="D2" s="800" t="s">
        <v>5928</v>
      </c>
      <c r="E2" s="800" t="s">
        <v>5929</v>
      </c>
    </row>
    <row r="3">
      <c r="C3" s="1413" t="s">
        <v>5930</v>
      </c>
      <c r="D3" s="800" t="s">
        <v>5928</v>
      </c>
    </row>
    <row r="4">
      <c r="A4" s="22"/>
      <c r="B4" s="22"/>
      <c r="C4" s="1414"/>
      <c r="D4" s="1415"/>
      <c r="E4" s="22"/>
      <c r="F4" s="22"/>
      <c r="G4" s="22"/>
      <c r="H4" s="22"/>
      <c r="I4" s="22"/>
      <c r="J4" s="22"/>
      <c r="K4" s="22"/>
      <c r="L4" s="22"/>
      <c r="M4" s="22"/>
      <c r="N4" s="22"/>
      <c r="O4" s="22"/>
      <c r="P4" s="22"/>
      <c r="Q4" s="22"/>
      <c r="R4" s="22"/>
      <c r="S4" s="22"/>
      <c r="T4" s="22"/>
      <c r="U4" s="22"/>
      <c r="V4" s="22"/>
      <c r="W4" s="22"/>
      <c r="X4" s="22"/>
      <c r="Y4" s="22"/>
      <c r="Z4" s="22"/>
    </row>
    <row r="5">
      <c r="C5" s="1409" t="s">
        <v>5931</v>
      </c>
      <c r="D5" s="800" t="s">
        <v>5932</v>
      </c>
    </row>
    <row r="6">
      <c r="C6" s="1409" t="s">
        <v>5933</v>
      </c>
      <c r="D6" s="800" t="s">
        <v>5932</v>
      </c>
    </row>
    <row r="7">
      <c r="C7" s="1409" t="s">
        <v>5934</v>
      </c>
      <c r="D7" s="800" t="s">
        <v>5932</v>
      </c>
    </row>
    <row r="8">
      <c r="C8" s="1409" t="s">
        <v>5935</v>
      </c>
      <c r="D8" s="800" t="s">
        <v>5932</v>
      </c>
    </row>
    <row r="9">
      <c r="C9" s="1409" t="s">
        <v>5936</v>
      </c>
      <c r="D9" s="800" t="s">
        <v>5932</v>
      </c>
    </row>
    <row r="10">
      <c r="C10" s="1409" t="s">
        <v>5937</v>
      </c>
      <c r="D10" s="800" t="s">
        <v>5932</v>
      </c>
    </row>
    <row r="11">
      <c r="C11" s="1409" t="s">
        <v>5938</v>
      </c>
      <c r="D11" s="800" t="s">
        <v>5932</v>
      </c>
    </row>
    <row r="12">
      <c r="C12" s="1409" t="s">
        <v>5939</v>
      </c>
      <c r="D12" s="800" t="s">
        <v>5932</v>
      </c>
    </row>
    <row r="13">
      <c r="C13" s="1409" t="s">
        <v>5940</v>
      </c>
      <c r="D13" s="800" t="s">
        <v>5932</v>
      </c>
    </row>
    <row r="14">
      <c r="C14" s="1409" t="s">
        <v>5941</v>
      </c>
      <c r="D14" s="800" t="s">
        <v>5932</v>
      </c>
    </row>
    <row r="15">
      <c r="C15" s="1409" t="s">
        <v>5942</v>
      </c>
      <c r="D15" s="800" t="s">
        <v>5932</v>
      </c>
    </row>
    <row r="16">
      <c r="C16" s="1409" t="s">
        <v>5943</v>
      </c>
      <c r="D16" s="800" t="s">
        <v>5932</v>
      </c>
    </row>
    <row r="17">
      <c r="C17" s="1416" t="s">
        <v>5944</v>
      </c>
      <c r="D17" s="800" t="s">
        <v>5932</v>
      </c>
    </row>
    <row r="18">
      <c r="C18" s="1416" t="s">
        <v>5945</v>
      </c>
      <c r="D18" s="800" t="s">
        <v>5932</v>
      </c>
    </row>
    <row r="19">
      <c r="C19" s="1416" t="s">
        <v>5946</v>
      </c>
      <c r="D19" s="800" t="s">
        <v>5932</v>
      </c>
    </row>
    <row r="20">
      <c r="C20" s="1409" t="s">
        <v>5947</v>
      </c>
      <c r="D20" s="800" t="s">
        <v>5932</v>
      </c>
    </row>
    <row r="21">
      <c r="C21" s="293" t="s">
        <v>5948</v>
      </c>
      <c r="D21" s="800" t="s">
        <v>5932</v>
      </c>
    </row>
    <row r="22">
      <c r="C22" s="1417" t="s">
        <v>5949</v>
      </c>
      <c r="D22" s="800" t="s">
        <v>5932</v>
      </c>
    </row>
    <row r="23">
      <c r="A23" s="22"/>
      <c r="B23" s="22"/>
      <c r="C23" s="1418"/>
      <c r="D23" s="1415"/>
      <c r="E23" s="22"/>
      <c r="F23" s="22"/>
      <c r="G23" s="22"/>
      <c r="H23" s="22"/>
      <c r="I23" s="22"/>
      <c r="J23" s="22"/>
      <c r="K23" s="22"/>
      <c r="L23" s="22"/>
      <c r="M23" s="22"/>
      <c r="N23" s="22"/>
      <c r="O23" s="22"/>
      <c r="P23" s="22"/>
      <c r="Q23" s="22"/>
      <c r="R23" s="22"/>
      <c r="S23" s="22"/>
      <c r="T23" s="22"/>
      <c r="U23" s="22"/>
      <c r="V23" s="22"/>
      <c r="W23" s="22"/>
      <c r="X23" s="22"/>
      <c r="Y23" s="22"/>
      <c r="Z23" s="22"/>
    </row>
    <row r="24">
      <c r="C24" s="1416" t="s">
        <v>5950</v>
      </c>
      <c r="D24" s="800" t="s">
        <v>5951</v>
      </c>
    </row>
    <row r="25">
      <c r="C25" s="1409" t="s">
        <v>5952</v>
      </c>
      <c r="D25" s="800" t="s">
        <v>5951</v>
      </c>
    </row>
    <row r="26">
      <c r="A26" s="22"/>
      <c r="B26" s="22"/>
      <c r="C26" s="31"/>
      <c r="D26" s="1415"/>
      <c r="E26" s="22"/>
      <c r="F26" s="22"/>
      <c r="G26" s="22"/>
      <c r="H26" s="22"/>
      <c r="I26" s="22"/>
      <c r="J26" s="22"/>
      <c r="K26" s="22"/>
      <c r="L26" s="22"/>
      <c r="M26" s="22"/>
      <c r="N26" s="22"/>
      <c r="O26" s="22"/>
      <c r="P26" s="22"/>
      <c r="Q26" s="22"/>
      <c r="R26" s="22"/>
      <c r="S26" s="22"/>
      <c r="T26" s="22"/>
      <c r="U26" s="22"/>
      <c r="V26" s="22"/>
      <c r="W26" s="22"/>
      <c r="X26" s="22"/>
      <c r="Y26" s="22"/>
      <c r="Z26" s="22"/>
    </row>
    <row r="27">
      <c r="C27" s="1419" t="s">
        <v>5953</v>
      </c>
      <c r="D27" s="800" t="s">
        <v>5954</v>
      </c>
    </row>
    <row r="28">
      <c r="C28" s="1409" t="s">
        <v>5955</v>
      </c>
      <c r="D28" s="800" t="s">
        <v>5954</v>
      </c>
    </row>
    <row r="29">
      <c r="C29" s="1416" t="s">
        <v>5956</v>
      </c>
      <c r="D29" s="800" t="s">
        <v>5954</v>
      </c>
    </row>
    <row r="30">
      <c r="A30" s="22"/>
      <c r="B30" s="22"/>
      <c r="C30" s="1420"/>
      <c r="D30" s="22"/>
      <c r="E30" s="22"/>
      <c r="F30" s="22"/>
      <c r="G30" s="22"/>
      <c r="H30" s="22"/>
      <c r="I30" s="22"/>
      <c r="J30" s="22"/>
      <c r="K30" s="22"/>
      <c r="L30" s="22"/>
      <c r="M30" s="22"/>
      <c r="N30" s="22"/>
      <c r="O30" s="22"/>
      <c r="P30" s="22"/>
      <c r="Q30" s="22"/>
      <c r="R30" s="22"/>
      <c r="S30" s="22"/>
      <c r="T30" s="22"/>
      <c r="U30" s="22"/>
      <c r="V30" s="22"/>
      <c r="W30" s="22"/>
      <c r="X30" s="22"/>
      <c r="Y30" s="22"/>
      <c r="Z30" s="22"/>
    </row>
    <row r="31">
      <c r="C31" s="1421" t="s">
        <v>5957</v>
      </c>
      <c r="D31" s="800" t="s">
        <v>5958</v>
      </c>
    </row>
    <row r="32">
      <c r="C32" s="1416" t="s">
        <v>5959</v>
      </c>
      <c r="D32" s="800" t="s">
        <v>5958</v>
      </c>
    </row>
    <row r="33">
      <c r="C33" s="1409" t="s">
        <v>5960</v>
      </c>
      <c r="D33" s="800" t="s">
        <v>5958</v>
      </c>
    </row>
    <row r="34">
      <c r="A34" s="22"/>
      <c r="B34" s="22"/>
      <c r="C34" s="1422"/>
      <c r="D34" s="22"/>
      <c r="E34" s="22"/>
      <c r="F34" s="22"/>
      <c r="G34" s="22"/>
      <c r="H34" s="22"/>
      <c r="I34" s="22"/>
      <c r="J34" s="22"/>
      <c r="K34" s="22"/>
      <c r="L34" s="22"/>
      <c r="M34" s="22"/>
      <c r="N34" s="22"/>
      <c r="O34" s="22"/>
      <c r="P34" s="22"/>
      <c r="Q34" s="22"/>
      <c r="R34" s="22"/>
      <c r="S34" s="22"/>
      <c r="T34" s="22"/>
      <c r="U34" s="22"/>
      <c r="V34" s="22"/>
      <c r="W34" s="22"/>
      <c r="X34" s="22"/>
      <c r="Y34" s="22"/>
      <c r="Z34" s="22"/>
    </row>
    <row r="35">
      <c r="C35" s="1423" t="s">
        <v>5961</v>
      </c>
      <c r="D35" s="800" t="s">
        <v>5962</v>
      </c>
    </row>
    <row r="36">
      <c r="C36" s="1424" t="s">
        <v>5963</v>
      </c>
      <c r="D36" s="800" t="s">
        <v>5962</v>
      </c>
    </row>
    <row r="37">
      <c r="C37" s="1424" t="s">
        <v>5964</v>
      </c>
      <c r="D37" s="800" t="s">
        <v>5962</v>
      </c>
    </row>
    <row r="38">
      <c r="C38" s="1423" t="s">
        <v>5965</v>
      </c>
      <c r="D38" s="800" t="s">
        <v>5962</v>
      </c>
    </row>
    <row r="39">
      <c r="C39" s="1424" t="s">
        <v>5966</v>
      </c>
      <c r="D39" s="800" t="s">
        <v>5962</v>
      </c>
    </row>
    <row r="40">
      <c r="C40" s="1168"/>
    </row>
    <row r="41">
      <c r="C41" s="1168"/>
    </row>
    <row r="42">
      <c r="C42" s="1168"/>
    </row>
    <row r="43">
      <c r="C43" s="1168"/>
    </row>
    <row r="44">
      <c r="C44" s="1168"/>
    </row>
    <row r="45">
      <c r="C45" s="1168"/>
    </row>
    <row r="46">
      <c r="C46" s="1168"/>
    </row>
    <row r="47">
      <c r="C47" s="1168"/>
    </row>
    <row r="48">
      <c r="C48" s="1168"/>
    </row>
    <row r="49">
      <c r="C49" s="1168"/>
    </row>
    <row r="50">
      <c r="C50" s="1168"/>
    </row>
    <row r="51">
      <c r="C51" s="1168"/>
    </row>
    <row r="52">
      <c r="C52" s="1168"/>
    </row>
    <row r="53">
      <c r="C53" s="1168"/>
    </row>
    <row r="54">
      <c r="C54" s="1168"/>
    </row>
    <row r="55">
      <c r="C55" s="1168"/>
    </row>
    <row r="56">
      <c r="C56" s="1168"/>
    </row>
    <row r="57">
      <c r="C57" s="1168"/>
    </row>
    <row r="58">
      <c r="C58" s="1168"/>
    </row>
    <row r="59">
      <c r="C59" s="1168"/>
    </row>
    <row r="60">
      <c r="C60" s="1168"/>
    </row>
    <row r="61">
      <c r="C61" s="1168"/>
    </row>
    <row r="62">
      <c r="C62" s="1168"/>
    </row>
    <row r="63">
      <c r="C63" s="1168"/>
    </row>
    <row r="64">
      <c r="C64" s="1168"/>
    </row>
    <row r="65">
      <c r="C65" s="1168"/>
    </row>
    <row r="66">
      <c r="C66" s="1168"/>
    </row>
    <row r="67">
      <c r="C67" s="1168"/>
    </row>
    <row r="68">
      <c r="C68" s="1168"/>
    </row>
    <row r="69">
      <c r="C69" s="1168"/>
    </row>
    <row r="70">
      <c r="C70" s="1168"/>
    </row>
    <row r="71">
      <c r="C71" s="1168"/>
    </row>
    <row r="72">
      <c r="C72" s="1168"/>
    </row>
    <row r="73">
      <c r="C73" s="1168"/>
    </row>
    <row r="74">
      <c r="C74" s="1168"/>
    </row>
    <row r="75">
      <c r="C75" s="1168"/>
    </row>
    <row r="76">
      <c r="C76" s="1168"/>
    </row>
    <row r="77">
      <c r="C77" s="1168"/>
    </row>
    <row r="78">
      <c r="C78" s="1168"/>
    </row>
    <row r="79">
      <c r="C79" s="1168"/>
    </row>
    <row r="80">
      <c r="C80" s="1168"/>
    </row>
    <row r="81">
      <c r="C81" s="1168"/>
    </row>
    <row r="82">
      <c r="C82" s="1168"/>
    </row>
    <row r="83">
      <c r="C83" s="1168"/>
    </row>
    <row r="84">
      <c r="C84" s="1168"/>
    </row>
    <row r="85">
      <c r="C85" s="1168"/>
    </row>
    <row r="86">
      <c r="C86" s="1168"/>
    </row>
    <row r="87">
      <c r="C87" s="1168"/>
    </row>
    <row r="88">
      <c r="C88" s="1168"/>
    </row>
    <row r="89">
      <c r="C89" s="1168"/>
    </row>
    <row r="90">
      <c r="C90" s="1168"/>
    </row>
    <row r="91">
      <c r="C91" s="1168"/>
    </row>
    <row r="92">
      <c r="C92" s="1168"/>
    </row>
    <row r="93">
      <c r="C93" s="1168"/>
    </row>
    <row r="94">
      <c r="C94" s="1168"/>
    </row>
    <row r="95">
      <c r="C95" s="1168"/>
    </row>
    <row r="96">
      <c r="C96" s="1168"/>
    </row>
    <row r="97">
      <c r="C97" s="1168"/>
    </row>
    <row r="98">
      <c r="C98" s="1168"/>
    </row>
    <row r="99">
      <c r="C99" s="1168"/>
    </row>
    <row r="100">
      <c r="C100" s="1168"/>
    </row>
    <row r="101">
      <c r="C101" s="1168"/>
    </row>
    <row r="102">
      <c r="C102" s="1168"/>
    </row>
    <row r="103">
      <c r="C103" s="1168"/>
    </row>
    <row r="104">
      <c r="C104" s="1168"/>
    </row>
    <row r="105">
      <c r="C105" s="1168"/>
    </row>
    <row r="106">
      <c r="C106" s="1168"/>
    </row>
    <row r="107">
      <c r="C107" s="1168"/>
    </row>
    <row r="108">
      <c r="C108" s="1168"/>
    </row>
    <row r="109">
      <c r="C109" s="1168"/>
    </row>
    <row r="110">
      <c r="C110" s="1168"/>
    </row>
    <row r="111">
      <c r="C111" s="1168"/>
    </row>
    <row r="112">
      <c r="C112" s="1168"/>
    </row>
    <row r="113">
      <c r="C113" s="1168"/>
    </row>
    <row r="114">
      <c r="C114" s="1168"/>
    </row>
    <row r="115">
      <c r="C115" s="1168"/>
    </row>
    <row r="116">
      <c r="C116" s="1168"/>
    </row>
    <row r="117">
      <c r="C117" s="1168"/>
    </row>
    <row r="118">
      <c r="C118" s="1168"/>
    </row>
    <row r="119">
      <c r="C119" s="1168"/>
    </row>
    <row r="120">
      <c r="C120" s="1168"/>
    </row>
    <row r="121">
      <c r="C121" s="1168"/>
    </row>
    <row r="122">
      <c r="C122" s="1168"/>
    </row>
    <row r="123">
      <c r="C123" s="1168"/>
    </row>
    <row r="124">
      <c r="C124" s="1168"/>
    </row>
    <row r="125">
      <c r="C125" s="1168"/>
    </row>
    <row r="126">
      <c r="C126" s="1168"/>
    </row>
    <row r="127">
      <c r="C127" s="1168"/>
    </row>
    <row r="128">
      <c r="C128" s="1168"/>
    </row>
    <row r="129">
      <c r="C129" s="1168"/>
    </row>
    <row r="130">
      <c r="C130" s="1168"/>
    </row>
    <row r="131">
      <c r="C131" s="1168"/>
    </row>
    <row r="132">
      <c r="C132" s="1168"/>
    </row>
    <row r="133">
      <c r="C133" s="1168"/>
    </row>
    <row r="134">
      <c r="C134" s="1168"/>
    </row>
    <row r="135">
      <c r="C135" s="1168"/>
    </row>
    <row r="136">
      <c r="C136" s="1168"/>
    </row>
    <row r="137">
      <c r="C137" s="1168"/>
    </row>
    <row r="138">
      <c r="C138" s="1168"/>
    </row>
    <row r="139">
      <c r="C139" s="1168"/>
    </row>
    <row r="140">
      <c r="C140" s="1168"/>
    </row>
    <row r="141">
      <c r="C141" s="1168"/>
    </row>
    <row r="142">
      <c r="C142" s="1168"/>
    </row>
    <row r="143">
      <c r="C143" s="1168"/>
    </row>
    <row r="144">
      <c r="C144" s="1168"/>
    </row>
    <row r="145">
      <c r="C145" s="1168"/>
    </row>
    <row r="146">
      <c r="C146" s="1168"/>
    </row>
    <row r="147">
      <c r="C147" s="1168"/>
    </row>
    <row r="148">
      <c r="C148" s="1168"/>
    </row>
    <row r="149">
      <c r="C149" s="1168"/>
    </row>
    <row r="150">
      <c r="C150" s="1168"/>
    </row>
    <row r="151">
      <c r="C151" s="1168"/>
    </row>
    <row r="152">
      <c r="C152" s="1168"/>
    </row>
    <row r="153">
      <c r="C153" s="1168"/>
    </row>
    <row r="154">
      <c r="C154" s="1168"/>
    </row>
    <row r="155">
      <c r="C155" s="1168"/>
    </row>
    <row r="156">
      <c r="C156" s="1168"/>
    </row>
    <row r="157">
      <c r="C157" s="1168"/>
    </row>
    <row r="158">
      <c r="C158" s="1168"/>
    </row>
    <row r="159">
      <c r="C159" s="1168"/>
    </row>
    <row r="160">
      <c r="C160" s="1168"/>
    </row>
    <row r="161">
      <c r="C161" s="1168"/>
    </row>
    <row r="162">
      <c r="C162" s="1168"/>
    </row>
    <row r="163">
      <c r="C163" s="1168"/>
    </row>
    <row r="164">
      <c r="C164" s="1168"/>
    </row>
    <row r="165">
      <c r="C165" s="1168"/>
    </row>
    <row r="166">
      <c r="C166" s="1168"/>
    </row>
    <row r="167">
      <c r="C167" s="1168"/>
    </row>
    <row r="168">
      <c r="C168" s="1168"/>
    </row>
    <row r="169">
      <c r="C169" s="1168"/>
    </row>
    <row r="170">
      <c r="C170" s="1168"/>
    </row>
    <row r="171">
      <c r="C171" s="1168"/>
    </row>
    <row r="172">
      <c r="C172" s="1168"/>
    </row>
    <row r="173">
      <c r="C173" s="1168"/>
    </row>
    <row r="174">
      <c r="C174" s="1168"/>
    </row>
    <row r="175">
      <c r="C175" s="1168"/>
    </row>
    <row r="176">
      <c r="C176" s="1168"/>
    </row>
    <row r="177">
      <c r="C177" s="1168"/>
    </row>
    <row r="178">
      <c r="C178" s="1168"/>
    </row>
    <row r="179">
      <c r="C179" s="1168"/>
    </row>
    <row r="180">
      <c r="C180" s="1168"/>
    </row>
    <row r="181">
      <c r="C181" s="1168"/>
    </row>
    <row r="182">
      <c r="C182" s="1168"/>
    </row>
    <row r="183">
      <c r="C183" s="1168"/>
    </row>
    <row r="184">
      <c r="C184" s="1168"/>
    </row>
    <row r="185">
      <c r="C185" s="1168"/>
    </row>
    <row r="186">
      <c r="C186" s="1168"/>
    </row>
    <row r="187">
      <c r="C187" s="1168"/>
    </row>
    <row r="188">
      <c r="C188" s="1168"/>
    </row>
    <row r="189">
      <c r="C189" s="1168"/>
    </row>
    <row r="190">
      <c r="C190" s="1168"/>
    </row>
    <row r="191">
      <c r="C191" s="1168"/>
    </row>
    <row r="192">
      <c r="C192" s="1168"/>
    </row>
    <row r="193">
      <c r="C193" s="1168"/>
    </row>
    <row r="194">
      <c r="C194" s="1168"/>
    </row>
    <row r="195">
      <c r="C195" s="1168"/>
    </row>
    <row r="196">
      <c r="C196" s="1168"/>
    </row>
    <row r="197">
      <c r="C197" s="1168"/>
    </row>
    <row r="198">
      <c r="C198" s="1168"/>
    </row>
    <row r="199">
      <c r="C199" s="1168"/>
    </row>
    <row r="200">
      <c r="C200" s="1168"/>
    </row>
    <row r="201">
      <c r="C201" s="1168"/>
    </row>
    <row r="202">
      <c r="C202" s="1168"/>
    </row>
    <row r="203">
      <c r="C203" s="1168"/>
    </row>
    <row r="204">
      <c r="C204" s="1168"/>
    </row>
    <row r="205">
      <c r="C205" s="1168"/>
    </row>
    <row r="206">
      <c r="C206" s="1168"/>
    </row>
    <row r="207">
      <c r="C207" s="1168"/>
    </row>
    <row r="208">
      <c r="C208" s="1168"/>
    </row>
    <row r="209">
      <c r="C209" s="1168"/>
    </row>
    <row r="210">
      <c r="C210" s="1168"/>
    </row>
    <row r="211">
      <c r="C211" s="1168"/>
    </row>
    <row r="212">
      <c r="C212" s="1168"/>
    </row>
    <row r="213">
      <c r="C213" s="1168"/>
    </row>
    <row r="214">
      <c r="C214" s="1168"/>
    </row>
    <row r="215">
      <c r="C215" s="1168"/>
    </row>
    <row r="216">
      <c r="C216" s="1168"/>
    </row>
    <row r="217">
      <c r="C217" s="1168"/>
    </row>
    <row r="218">
      <c r="C218" s="1168"/>
    </row>
    <row r="219">
      <c r="C219" s="1168"/>
    </row>
    <row r="220">
      <c r="C220" s="1168"/>
    </row>
    <row r="221">
      <c r="C221" s="1168"/>
    </row>
    <row r="222">
      <c r="C222" s="1168"/>
    </row>
    <row r="223">
      <c r="C223" s="1168"/>
    </row>
    <row r="224">
      <c r="C224" s="1168"/>
    </row>
    <row r="225">
      <c r="C225" s="1168"/>
    </row>
    <row r="226">
      <c r="C226" s="1168"/>
    </row>
    <row r="227">
      <c r="C227" s="1168"/>
    </row>
    <row r="228">
      <c r="C228" s="1168"/>
    </row>
    <row r="229">
      <c r="C229" s="1168"/>
    </row>
    <row r="230">
      <c r="C230" s="1168"/>
    </row>
    <row r="231">
      <c r="C231" s="1168"/>
    </row>
    <row r="232">
      <c r="C232" s="1168"/>
    </row>
    <row r="233">
      <c r="C233" s="1168"/>
    </row>
    <row r="234">
      <c r="C234" s="1168"/>
    </row>
    <row r="235">
      <c r="C235" s="1168"/>
    </row>
    <row r="236">
      <c r="C236" s="1168"/>
    </row>
    <row r="237">
      <c r="C237" s="1168"/>
    </row>
    <row r="238">
      <c r="C238" s="1168"/>
    </row>
    <row r="239">
      <c r="C239" s="1168"/>
    </row>
    <row r="240">
      <c r="C240" s="1168"/>
    </row>
    <row r="241">
      <c r="C241" s="1168"/>
    </row>
    <row r="242">
      <c r="C242" s="1168"/>
    </row>
    <row r="243">
      <c r="C243" s="1168"/>
    </row>
    <row r="244">
      <c r="C244" s="1168"/>
    </row>
    <row r="245">
      <c r="C245" s="1168"/>
    </row>
    <row r="246">
      <c r="C246" s="1168"/>
    </row>
    <row r="247">
      <c r="C247" s="1168"/>
    </row>
    <row r="248">
      <c r="C248" s="1168"/>
    </row>
    <row r="249">
      <c r="C249" s="1168"/>
    </row>
    <row r="250">
      <c r="C250" s="1168"/>
    </row>
    <row r="251">
      <c r="C251" s="1168"/>
    </row>
    <row r="252">
      <c r="C252" s="1168"/>
    </row>
    <row r="253">
      <c r="C253" s="1168"/>
    </row>
    <row r="254">
      <c r="C254" s="1168"/>
    </row>
    <row r="255">
      <c r="C255" s="1168"/>
    </row>
    <row r="256">
      <c r="C256" s="1168"/>
    </row>
    <row r="257">
      <c r="C257" s="1168"/>
    </row>
    <row r="258">
      <c r="C258" s="1168"/>
    </row>
    <row r="259">
      <c r="C259" s="1168"/>
    </row>
    <row r="260">
      <c r="C260" s="1168"/>
    </row>
    <row r="261">
      <c r="C261" s="1168"/>
    </row>
    <row r="262">
      <c r="C262" s="1168"/>
    </row>
    <row r="263">
      <c r="C263" s="1168"/>
    </row>
    <row r="264">
      <c r="C264" s="1168"/>
    </row>
    <row r="265">
      <c r="C265" s="1168"/>
    </row>
    <row r="266">
      <c r="C266" s="1168"/>
    </row>
    <row r="267">
      <c r="C267" s="1168"/>
    </row>
    <row r="268">
      <c r="C268" s="1168"/>
    </row>
    <row r="269">
      <c r="C269" s="1168"/>
    </row>
    <row r="270">
      <c r="C270" s="1168"/>
    </row>
    <row r="271">
      <c r="C271" s="1168"/>
    </row>
    <row r="272">
      <c r="C272" s="1168"/>
    </row>
    <row r="273">
      <c r="C273" s="1168"/>
    </row>
    <row r="274">
      <c r="C274" s="1168"/>
    </row>
    <row r="275">
      <c r="C275" s="1168"/>
    </row>
    <row r="276">
      <c r="C276" s="1168"/>
    </row>
    <row r="277">
      <c r="C277" s="1168"/>
    </row>
    <row r="278">
      <c r="C278" s="1168"/>
    </row>
    <row r="279">
      <c r="C279" s="1168"/>
    </row>
    <row r="280">
      <c r="C280" s="1168"/>
    </row>
    <row r="281">
      <c r="C281" s="1168"/>
    </row>
    <row r="282">
      <c r="C282" s="1168"/>
    </row>
    <row r="283">
      <c r="C283" s="1168"/>
    </row>
    <row r="284">
      <c r="C284" s="1168"/>
    </row>
    <row r="285">
      <c r="C285" s="1168"/>
    </row>
    <row r="286">
      <c r="C286" s="1168"/>
    </row>
    <row r="287">
      <c r="C287" s="1168"/>
    </row>
    <row r="288">
      <c r="C288" s="1168"/>
    </row>
    <row r="289">
      <c r="C289" s="1168"/>
    </row>
    <row r="290">
      <c r="C290" s="1168"/>
    </row>
    <row r="291">
      <c r="C291" s="1168"/>
    </row>
    <row r="292">
      <c r="C292" s="1168"/>
    </row>
    <row r="293">
      <c r="C293" s="1168"/>
    </row>
    <row r="294">
      <c r="C294" s="1168"/>
    </row>
    <row r="295">
      <c r="C295" s="1168"/>
    </row>
    <row r="296">
      <c r="C296" s="1168"/>
    </row>
    <row r="297">
      <c r="C297" s="1168"/>
    </row>
    <row r="298">
      <c r="C298" s="1168"/>
    </row>
    <row r="299">
      <c r="C299" s="1168"/>
    </row>
    <row r="300">
      <c r="C300" s="1168"/>
    </row>
    <row r="301">
      <c r="C301" s="1168"/>
    </row>
    <row r="302">
      <c r="C302" s="1168"/>
    </row>
    <row r="303">
      <c r="C303" s="1168"/>
    </row>
    <row r="304">
      <c r="C304" s="1168"/>
    </row>
    <row r="305">
      <c r="C305" s="1168"/>
    </row>
    <row r="306">
      <c r="C306" s="1168"/>
    </row>
    <row r="307">
      <c r="C307" s="1168"/>
    </row>
    <row r="308">
      <c r="C308" s="1168"/>
    </row>
    <row r="309">
      <c r="C309" s="1168"/>
    </row>
    <row r="310">
      <c r="C310" s="1168"/>
    </row>
    <row r="311">
      <c r="C311" s="1168"/>
    </row>
    <row r="312">
      <c r="C312" s="1168"/>
    </row>
    <row r="313">
      <c r="C313" s="1168"/>
    </row>
    <row r="314">
      <c r="C314" s="1168"/>
    </row>
    <row r="315">
      <c r="C315" s="1168"/>
    </row>
    <row r="316">
      <c r="C316" s="1168"/>
    </row>
    <row r="317">
      <c r="C317" s="1168"/>
    </row>
    <row r="318">
      <c r="C318" s="1168"/>
    </row>
    <row r="319">
      <c r="C319" s="1168"/>
    </row>
    <row r="320">
      <c r="C320" s="1168"/>
    </row>
    <row r="321">
      <c r="C321" s="1168"/>
    </row>
    <row r="322">
      <c r="C322" s="1168"/>
    </row>
    <row r="323">
      <c r="C323" s="1168"/>
    </row>
    <row r="324">
      <c r="C324" s="1168"/>
    </row>
    <row r="325">
      <c r="C325" s="1168"/>
    </row>
    <row r="326">
      <c r="C326" s="1168"/>
    </row>
    <row r="327">
      <c r="C327" s="1168"/>
    </row>
    <row r="328">
      <c r="C328" s="1168"/>
    </row>
    <row r="329">
      <c r="C329" s="1168"/>
    </row>
    <row r="330">
      <c r="C330" s="1168"/>
    </row>
    <row r="331">
      <c r="C331" s="1168"/>
    </row>
    <row r="332">
      <c r="C332" s="1168"/>
    </row>
    <row r="333">
      <c r="C333" s="1168"/>
    </row>
    <row r="334">
      <c r="C334" s="1168"/>
    </row>
    <row r="335">
      <c r="C335" s="1168"/>
    </row>
    <row r="336">
      <c r="C336" s="1168"/>
    </row>
    <row r="337">
      <c r="C337" s="1168"/>
    </row>
    <row r="338">
      <c r="C338" s="1168"/>
    </row>
    <row r="339">
      <c r="C339" s="1168"/>
    </row>
    <row r="340">
      <c r="C340" s="1168"/>
    </row>
    <row r="341">
      <c r="C341" s="1168"/>
    </row>
    <row r="342">
      <c r="C342" s="1168"/>
    </row>
    <row r="343">
      <c r="C343" s="1168"/>
    </row>
    <row r="344">
      <c r="C344" s="1168"/>
    </row>
    <row r="345">
      <c r="C345" s="1168"/>
    </row>
    <row r="346">
      <c r="C346" s="1168"/>
    </row>
    <row r="347">
      <c r="C347" s="1168"/>
    </row>
    <row r="348">
      <c r="C348" s="1168"/>
    </row>
    <row r="349">
      <c r="C349" s="1168"/>
    </row>
    <row r="350">
      <c r="C350" s="1168"/>
    </row>
    <row r="351">
      <c r="C351" s="1168"/>
    </row>
    <row r="352">
      <c r="C352" s="1168"/>
    </row>
    <row r="353">
      <c r="C353" s="1168"/>
    </row>
    <row r="354">
      <c r="C354" s="1168"/>
    </row>
    <row r="355">
      <c r="C355" s="1168"/>
    </row>
    <row r="356">
      <c r="C356" s="1168"/>
    </row>
    <row r="357">
      <c r="C357" s="1168"/>
    </row>
    <row r="358">
      <c r="C358" s="1168"/>
    </row>
    <row r="359">
      <c r="C359" s="1168"/>
    </row>
    <row r="360">
      <c r="C360" s="1168"/>
    </row>
    <row r="361">
      <c r="C361" s="1168"/>
    </row>
    <row r="362">
      <c r="C362" s="1168"/>
    </row>
    <row r="363">
      <c r="C363" s="1168"/>
    </row>
    <row r="364">
      <c r="C364" s="1168"/>
    </row>
    <row r="365">
      <c r="C365" s="1168"/>
    </row>
    <row r="366">
      <c r="C366" s="1168"/>
    </row>
    <row r="367">
      <c r="C367" s="1168"/>
    </row>
    <row r="368">
      <c r="C368" s="1168"/>
    </row>
    <row r="369">
      <c r="C369" s="1168"/>
    </row>
    <row r="370">
      <c r="C370" s="1168"/>
    </row>
    <row r="371">
      <c r="C371" s="1168"/>
    </row>
    <row r="372">
      <c r="C372" s="1168"/>
    </row>
    <row r="373">
      <c r="C373" s="1168"/>
    </row>
    <row r="374">
      <c r="C374" s="1168"/>
    </row>
    <row r="375">
      <c r="C375" s="1168"/>
    </row>
    <row r="376">
      <c r="C376" s="1168"/>
    </row>
    <row r="377">
      <c r="C377" s="1168"/>
    </row>
    <row r="378">
      <c r="C378" s="1168"/>
    </row>
    <row r="379">
      <c r="C379" s="1168"/>
    </row>
    <row r="380">
      <c r="C380" s="1168"/>
    </row>
    <row r="381">
      <c r="C381" s="1168"/>
    </row>
    <row r="382">
      <c r="C382" s="1168"/>
    </row>
    <row r="383">
      <c r="C383" s="1168"/>
    </row>
    <row r="384">
      <c r="C384" s="1168"/>
    </row>
    <row r="385">
      <c r="C385" s="1168"/>
    </row>
    <row r="386">
      <c r="C386" s="1168"/>
    </row>
    <row r="387">
      <c r="C387" s="1168"/>
    </row>
    <row r="388">
      <c r="C388" s="1168"/>
    </row>
    <row r="389">
      <c r="C389" s="1168"/>
    </row>
    <row r="390">
      <c r="C390" s="1168"/>
    </row>
    <row r="391">
      <c r="C391" s="1168"/>
    </row>
    <row r="392">
      <c r="C392" s="1168"/>
    </row>
    <row r="393">
      <c r="C393" s="1168"/>
    </row>
    <row r="394">
      <c r="C394" s="1168"/>
    </row>
    <row r="395">
      <c r="C395" s="1168"/>
    </row>
    <row r="396">
      <c r="C396" s="1168"/>
    </row>
    <row r="397">
      <c r="C397" s="1168"/>
    </row>
    <row r="398">
      <c r="C398" s="1168"/>
    </row>
    <row r="399">
      <c r="C399" s="1168"/>
    </row>
    <row r="400">
      <c r="C400" s="1168"/>
    </row>
    <row r="401">
      <c r="C401" s="1168"/>
    </row>
    <row r="402">
      <c r="C402" s="1168"/>
    </row>
    <row r="403">
      <c r="C403" s="1168"/>
    </row>
    <row r="404">
      <c r="C404" s="1168"/>
    </row>
    <row r="405">
      <c r="C405" s="1168"/>
    </row>
    <row r="406">
      <c r="C406" s="1168"/>
    </row>
    <row r="407">
      <c r="C407" s="1168"/>
    </row>
    <row r="408">
      <c r="C408" s="1168"/>
    </row>
    <row r="409">
      <c r="C409" s="1168"/>
    </row>
    <row r="410">
      <c r="C410" s="1168"/>
    </row>
    <row r="411">
      <c r="C411" s="1168"/>
    </row>
    <row r="412">
      <c r="C412" s="1168"/>
    </row>
    <row r="413">
      <c r="C413" s="1168"/>
    </row>
    <row r="414">
      <c r="C414" s="1168"/>
    </row>
    <row r="415">
      <c r="C415" s="1168"/>
    </row>
    <row r="416">
      <c r="C416" s="1168"/>
    </row>
    <row r="417">
      <c r="C417" s="1168"/>
    </row>
    <row r="418">
      <c r="C418" s="1168"/>
    </row>
    <row r="419">
      <c r="C419" s="1168"/>
    </row>
    <row r="420">
      <c r="C420" s="1168"/>
    </row>
    <row r="421">
      <c r="C421" s="1168"/>
    </row>
    <row r="422">
      <c r="C422" s="1168"/>
    </row>
    <row r="423">
      <c r="C423" s="1168"/>
    </row>
    <row r="424">
      <c r="C424" s="1168"/>
    </row>
    <row r="425">
      <c r="C425" s="1168"/>
    </row>
    <row r="426">
      <c r="C426" s="1168"/>
    </row>
    <row r="427">
      <c r="C427" s="1168"/>
    </row>
    <row r="428">
      <c r="C428" s="1168"/>
    </row>
    <row r="429">
      <c r="C429" s="1168"/>
    </row>
    <row r="430">
      <c r="C430" s="1168"/>
    </row>
    <row r="431">
      <c r="C431" s="1168"/>
    </row>
    <row r="432">
      <c r="C432" s="1168"/>
    </row>
    <row r="433">
      <c r="C433" s="1168"/>
    </row>
    <row r="434">
      <c r="C434" s="1168"/>
    </row>
    <row r="435">
      <c r="C435" s="1168"/>
    </row>
    <row r="436">
      <c r="C436" s="1168"/>
    </row>
    <row r="437">
      <c r="C437" s="1168"/>
    </row>
    <row r="438">
      <c r="C438" s="1168"/>
    </row>
    <row r="439">
      <c r="C439" s="1168"/>
    </row>
    <row r="440">
      <c r="C440" s="1168"/>
    </row>
    <row r="441">
      <c r="C441" s="1168"/>
    </row>
    <row r="442">
      <c r="C442" s="1168"/>
    </row>
    <row r="443">
      <c r="C443" s="1168"/>
    </row>
    <row r="444">
      <c r="C444" s="1168"/>
    </row>
    <row r="445">
      <c r="C445" s="1168"/>
    </row>
    <row r="446">
      <c r="C446" s="1168"/>
    </row>
    <row r="447">
      <c r="C447" s="1168"/>
    </row>
    <row r="448">
      <c r="C448" s="1168"/>
    </row>
    <row r="449">
      <c r="C449" s="1168"/>
    </row>
    <row r="450">
      <c r="C450" s="1168"/>
    </row>
    <row r="451">
      <c r="C451" s="1168"/>
    </row>
    <row r="452">
      <c r="C452" s="1168"/>
    </row>
    <row r="453">
      <c r="C453" s="1168"/>
    </row>
    <row r="454">
      <c r="C454" s="1168"/>
    </row>
    <row r="455">
      <c r="C455" s="1168"/>
    </row>
    <row r="456">
      <c r="C456" s="1168"/>
    </row>
    <row r="457">
      <c r="C457" s="1168"/>
    </row>
    <row r="458">
      <c r="C458" s="1168"/>
    </row>
    <row r="459">
      <c r="C459" s="1168"/>
    </row>
    <row r="460">
      <c r="C460" s="1168"/>
    </row>
    <row r="461">
      <c r="C461" s="1168"/>
    </row>
    <row r="462">
      <c r="C462" s="1168"/>
    </row>
    <row r="463">
      <c r="C463" s="1168"/>
    </row>
    <row r="464">
      <c r="C464" s="1168"/>
    </row>
    <row r="465">
      <c r="C465" s="1168"/>
    </row>
    <row r="466">
      <c r="C466" s="1168"/>
    </row>
    <row r="467">
      <c r="C467" s="1168"/>
    </row>
    <row r="468">
      <c r="C468" s="1168"/>
    </row>
    <row r="469">
      <c r="C469" s="1168"/>
    </row>
    <row r="470">
      <c r="C470" s="1168"/>
    </row>
    <row r="471">
      <c r="C471" s="1168"/>
    </row>
    <row r="472">
      <c r="C472" s="1168"/>
    </row>
    <row r="473">
      <c r="C473" s="1168"/>
    </row>
    <row r="474">
      <c r="C474" s="1168"/>
    </row>
    <row r="475">
      <c r="C475" s="1168"/>
    </row>
    <row r="476">
      <c r="C476" s="1168"/>
    </row>
    <row r="477">
      <c r="C477" s="1168"/>
    </row>
    <row r="478">
      <c r="C478" s="1168"/>
    </row>
    <row r="479">
      <c r="C479" s="1168"/>
    </row>
    <row r="480">
      <c r="C480" s="1168"/>
    </row>
    <row r="481">
      <c r="C481" s="1168"/>
    </row>
    <row r="482">
      <c r="C482" s="1168"/>
    </row>
    <row r="483">
      <c r="C483" s="1168"/>
    </row>
    <row r="484">
      <c r="C484" s="1168"/>
    </row>
    <row r="485">
      <c r="C485" s="1168"/>
    </row>
    <row r="486">
      <c r="C486" s="1168"/>
    </row>
    <row r="487">
      <c r="C487" s="1168"/>
    </row>
    <row r="488">
      <c r="C488" s="1168"/>
    </row>
    <row r="489">
      <c r="C489" s="1168"/>
    </row>
    <row r="490">
      <c r="C490" s="1168"/>
    </row>
    <row r="491">
      <c r="C491" s="1168"/>
    </row>
    <row r="492">
      <c r="C492" s="1168"/>
    </row>
    <row r="493">
      <c r="C493" s="1168"/>
    </row>
    <row r="494">
      <c r="C494" s="1168"/>
    </row>
    <row r="495">
      <c r="C495" s="1168"/>
    </row>
    <row r="496">
      <c r="C496" s="1168"/>
    </row>
    <row r="497">
      <c r="C497" s="1168"/>
    </row>
    <row r="498">
      <c r="C498" s="1168"/>
    </row>
    <row r="499">
      <c r="C499" s="1168"/>
    </row>
    <row r="500">
      <c r="C500" s="1168"/>
    </row>
    <row r="501">
      <c r="C501" s="1168"/>
    </row>
    <row r="502">
      <c r="C502" s="1168"/>
    </row>
    <row r="503">
      <c r="C503" s="1168"/>
    </row>
    <row r="504">
      <c r="C504" s="1168"/>
    </row>
    <row r="505">
      <c r="C505" s="1168"/>
    </row>
    <row r="506">
      <c r="C506" s="1168"/>
    </row>
    <row r="507">
      <c r="C507" s="1168"/>
    </row>
    <row r="508">
      <c r="C508" s="1168"/>
    </row>
    <row r="509">
      <c r="C509" s="1168"/>
    </row>
    <row r="510">
      <c r="C510" s="1168"/>
    </row>
    <row r="511">
      <c r="C511" s="1168"/>
    </row>
    <row r="512">
      <c r="C512" s="1168"/>
    </row>
    <row r="513">
      <c r="C513" s="1168"/>
    </row>
    <row r="514">
      <c r="C514" s="1168"/>
    </row>
    <row r="515">
      <c r="C515" s="1168"/>
    </row>
    <row r="516">
      <c r="C516" s="1168"/>
    </row>
    <row r="517">
      <c r="C517" s="1168"/>
    </row>
    <row r="518">
      <c r="C518" s="1168"/>
    </row>
    <row r="519">
      <c r="C519" s="1168"/>
    </row>
    <row r="520">
      <c r="C520" s="1168"/>
    </row>
    <row r="521">
      <c r="C521" s="1168"/>
    </row>
    <row r="522">
      <c r="C522" s="1168"/>
    </row>
    <row r="523">
      <c r="C523" s="1168"/>
    </row>
    <row r="524">
      <c r="C524" s="1168"/>
    </row>
    <row r="525">
      <c r="C525" s="1168"/>
    </row>
    <row r="526">
      <c r="C526" s="1168"/>
    </row>
    <row r="527">
      <c r="C527" s="1168"/>
    </row>
    <row r="528">
      <c r="C528" s="1168"/>
    </row>
    <row r="529">
      <c r="C529" s="1168"/>
    </row>
    <row r="530">
      <c r="C530" s="1168"/>
    </row>
    <row r="531">
      <c r="C531" s="1168"/>
    </row>
    <row r="532">
      <c r="C532" s="1168"/>
    </row>
    <row r="533">
      <c r="C533" s="1168"/>
    </row>
    <row r="534">
      <c r="C534" s="1168"/>
    </row>
    <row r="535">
      <c r="C535" s="1168"/>
    </row>
    <row r="536">
      <c r="C536" s="1168"/>
    </row>
    <row r="537">
      <c r="C537" s="1168"/>
    </row>
    <row r="538">
      <c r="C538" s="1168"/>
    </row>
    <row r="539">
      <c r="C539" s="1168"/>
    </row>
    <row r="540">
      <c r="C540" s="1168"/>
    </row>
    <row r="541">
      <c r="C541" s="1168"/>
    </row>
    <row r="542">
      <c r="C542" s="1168"/>
    </row>
    <row r="543">
      <c r="C543" s="1168"/>
    </row>
    <row r="544">
      <c r="C544" s="1168"/>
    </row>
    <row r="545">
      <c r="C545" s="1168"/>
    </row>
    <row r="546">
      <c r="C546" s="1168"/>
    </row>
    <row r="547">
      <c r="C547" s="1168"/>
    </row>
    <row r="548">
      <c r="C548" s="1168"/>
    </row>
    <row r="549">
      <c r="C549" s="1168"/>
    </row>
    <row r="550">
      <c r="C550" s="1168"/>
    </row>
    <row r="551">
      <c r="C551" s="1168"/>
    </row>
    <row r="552">
      <c r="C552" s="1168"/>
    </row>
    <row r="553">
      <c r="C553" s="1168"/>
    </row>
    <row r="554">
      <c r="C554" s="1168"/>
    </row>
    <row r="555">
      <c r="C555" s="1168"/>
    </row>
    <row r="556">
      <c r="C556" s="1168"/>
    </row>
    <row r="557">
      <c r="C557" s="1168"/>
    </row>
    <row r="558">
      <c r="C558" s="1168"/>
    </row>
    <row r="559">
      <c r="C559" s="1168"/>
    </row>
    <row r="560">
      <c r="C560" s="1168"/>
    </row>
    <row r="561">
      <c r="C561" s="1168"/>
    </row>
    <row r="562">
      <c r="C562" s="1168"/>
    </row>
    <row r="563">
      <c r="C563" s="1168"/>
    </row>
    <row r="564">
      <c r="C564" s="1168"/>
    </row>
    <row r="565">
      <c r="C565" s="1168"/>
    </row>
    <row r="566">
      <c r="C566" s="1168"/>
    </row>
    <row r="567">
      <c r="C567" s="1168"/>
    </row>
    <row r="568">
      <c r="C568" s="1168"/>
    </row>
    <row r="569">
      <c r="C569" s="1168"/>
    </row>
    <row r="570">
      <c r="C570" s="1168"/>
    </row>
    <row r="571">
      <c r="C571" s="1168"/>
    </row>
    <row r="572">
      <c r="C572" s="1168"/>
    </row>
    <row r="573">
      <c r="C573" s="1168"/>
    </row>
    <row r="574">
      <c r="C574" s="1168"/>
    </row>
    <row r="575">
      <c r="C575" s="1168"/>
    </row>
    <row r="576">
      <c r="C576" s="1168"/>
    </row>
    <row r="577">
      <c r="C577" s="1168"/>
    </row>
    <row r="578">
      <c r="C578" s="1168"/>
    </row>
    <row r="579">
      <c r="C579" s="1168"/>
    </row>
    <row r="580">
      <c r="C580" s="1168"/>
    </row>
    <row r="581">
      <c r="C581" s="1168"/>
    </row>
    <row r="582">
      <c r="C582" s="1168"/>
    </row>
    <row r="583">
      <c r="C583" s="1168"/>
    </row>
    <row r="584">
      <c r="C584" s="1168"/>
    </row>
    <row r="585">
      <c r="C585" s="1168"/>
    </row>
    <row r="586">
      <c r="C586" s="1168"/>
    </row>
    <row r="587">
      <c r="C587" s="1168"/>
    </row>
    <row r="588">
      <c r="C588" s="1168"/>
    </row>
    <row r="589">
      <c r="C589" s="1168"/>
    </row>
    <row r="590">
      <c r="C590" s="1168"/>
    </row>
    <row r="591">
      <c r="C591" s="1168"/>
    </row>
    <row r="592">
      <c r="C592" s="1168"/>
    </row>
    <row r="593">
      <c r="C593" s="1168"/>
    </row>
    <row r="594">
      <c r="C594" s="1168"/>
    </row>
    <row r="595">
      <c r="C595" s="1168"/>
    </row>
    <row r="596">
      <c r="C596" s="1168"/>
    </row>
    <row r="597">
      <c r="C597" s="1168"/>
    </row>
    <row r="598">
      <c r="C598" s="1168"/>
    </row>
    <row r="599">
      <c r="C599" s="1168"/>
    </row>
    <row r="600">
      <c r="C600" s="1168"/>
    </row>
    <row r="601">
      <c r="C601" s="1168"/>
    </row>
    <row r="602">
      <c r="C602" s="1168"/>
    </row>
    <row r="603">
      <c r="C603" s="1168"/>
    </row>
    <row r="604">
      <c r="C604" s="1168"/>
    </row>
    <row r="605">
      <c r="C605" s="1168"/>
    </row>
    <row r="606">
      <c r="C606" s="1168"/>
    </row>
    <row r="607">
      <c r="C607" s="1168"/>
    </row>
    <row r="608">
      <c r="C608" s="1168"/>
    </row>
    <row r="609">
      <c r="C609" s="1168"/>
    </row>
    <row r="610">
      <c r="C610" s="1168"/>
    </row>
    <row r="611">
      <c r="C611" s="1168"/>
    </row>
    <row r="612">
      <c r="C612" s="1168"/>
    </row>
    <row r="613">
      <c r="C613" s="1168"/>
    </row>
    <row r="614">
      <c r="C614" s="1168"/>
    </row>
    <row r="615">
      <c r="C615" s="1168"/>
    </row>
    <row r="616">
      <c r="C616" s="1168"/>
    </row>
    <row r="617">
      <c r="C617" s="1168"/>
    </row>
    <row r="618">
      <c r="C618" s="1168"/>
    </row>
    <row r="619">
      <c r="C619" s="1168"/>
    </row>
    <row r="620">
      <c r="C620" s="1168"/>
    </row>
    <row r="621">
      <c r="C621" s="1168"/>
    </row>
    <row r="622">
      <c r="C622" s="1168"/>
    </row>
    <row r="623">
      <c r="C623" s="1168"/>
    </row>
    <row r="624">
      <c r="C624" s="1168"/>
    </row>
    <row r="625">
      <c r="C625" s="1168"/>
    </row>
    <row r="626">
      <c r="C626" s="1168"/>
    </row>
    <row r="627">
      <c r="C627" s="1168"/>
    </row>
    <row r="628">
      <c r="C628" s="1168"/>
    </row>
    <row r="629">
      <c r="C629" s="1168"/>
    </row>
    <row r="630">
      <c r="C630" s="1168"/>
    </row>
    <row r="631">
      <c r="C631" s="1168"/>
    </row>
    <row r="632">
      <c r="C632" s="1168"/>
    </row>
    <row r="633">
      <c r="C633" s="1168"/>
    </row>
    <row r="634">
      <c r="C634" s="1168"/>
    </row>
    <row r="635">
      <c r="C635" s="1168"/>
    </row>
    <row r="636">
      <c r="C636" s="1168"/>
    </row>
    <row r="637">
      <c r="C637" s="1168"/>
    </row>
    <row r="638">
      <c r="C638" s="1168"/>
    </row>
    <row r="639">
      <c r="C639" s="1168"/>
    </row>
    <row r="640">
      <c r="C640" s="1168"/>
    </row>
    <row r="641">
      <c r="C641" s="1168"/>
    </row>
    <row r="642">
      <c r="C642" s="1168"/>
    </row>
    <row r="643">
      <c r="C643" s="1168"/>
    </row>
    <row r="644">
      <c r="C644" s="1168"/>
    </row>
    <row r="645">
      <c r="C645" s="1168"/>
    </row>
    <row r="646">
      <c r="C646" s="1168"/>
    </row>
    <row r="647">
      <c r="C647" s="1168"/>
    </row>
    <row r="648">
      <c r="C648" s="1168"/>
    </row>
    <row r="649">
      <c r="C649" s="1168"/>
    </row>
    <row r="650">
      <c r="C650" s="1168"/>
    </row>
    <row r="651">
      <c r="C651" s="1168"/>
    </row>
    <row r="652">
      <c r="C652" s="1168"/>
    </row>
    <row r="653">
      <c r="C653" s="1168"/>
    </row>
    <row r="654">
      <c r="C654" s="1168"/>
    </row>
    <row r="655">
      <c r="C655" s="1168"/>
    </row>
    <row r="656">
      <c r="C656" s="1168"/>
    </row>
    <row r="657">
      <c r="C657" s="1168"/>
    </row>
    <row r="658">
      <c r="C658" s="1168"/>
    </row>
    <row r="659">
      <c r="C659" s="1168"/>
    </row>
    <row r="660">
      <c r="C660" s="1168"/>
    </row>
    <row r="661">
      <c r="C661" s="1168"/>
    </row>
    <row r="662">
      <c r="C662" s="1168"/>
    </row>
    <row r="663">
      <c r="C663" s="1168"/>
    </row>
    <row r="664">
      <c r="C664" s="1168"/>
    </row>
    <row r="665">
      <c r="C665" s="1168"/>
    </row>
    <row r="666">
      <c r="C666" s="1168"/>
    </row>
    <row r="667">
      <c r="C667" s="1168"/>
    </row>
    <row r="668">
      <c r="C668" s="1168"/>
    </row>
    <row r="669">
      <c r="C669" s="1168"/>
    </row>
    <row r="670">
      <c r="C670" s="1168"/>
    </row>
    <row r="671">
      <c r="C671" s="1168"/>
    </row>
    <row r="672">
      <c r="C672" s="1168"/>
    </row>
    <row r="673">
      <c r="C673" s="1168"/>
    </row>
    <row r="674">
      <c r="C674" s="1168"/>
    </row>
    <row r="675">
      <c r="C675" s="1168"/>
    </row>
    <row r="676">
      <c r="C676" s="1168"/>
    </row>
    <row r="677">
      <c r="C677" s="1168"/>
    </row>
    <row r="678">
      <c r="C678" s="1168"/>
    </row>
    <row r="679">
      <c r="C679" s="1168"/>
    </row>
    <row r="680">
      <c r="C680" s="1168"/>
    </row>
    <row r="681">
      <c r="C681" s="1168"/>
    </row>
    <row r="682">
      <c r="C682" s="1168"/>
    </row>
    <row r="683">
      <c r="C683" s="1168"/>
    </row>
    <row r="684">
      <c r="C684" s="1168"/>
    </row>
    <row r="685">
      <c r="C685" s="1168"/>
    </row>
    <row r="686">
      <c r="C686" s="1168"/>
    </row>
    <row r="687">
      <c r="C687" s="1168"/>
    </row>
    <row r="688">
      <c r="C688" s="1168"/>
    </row>
    <row r="689">
      <c r="C689" s="1168"/>
    </row>
    <row r="690">
      <c r="C690" s="1168"/>
    </row>
    <row r="691">
      <c r="C691" s="1168"/>
    </row>
    <row r="692">
      <c r="C692" s="1168"/>
    </row>
    <row r="693">
      <c r="C693" s="1168"/>
    </row>
    <row r="694">
      <c r="C694" s="1168"/>
    </row>
    <row r="695">
      <c r="C695" s="1168"/>
    </row>
    <row r="696">
      <c r="C696" s="1168"/>
    </row>
    <row r="697">
      <c r="C697" s="1168"/>
    </row>
    <row r="698">
      <c r="C698" s="1168"/>
    </row>
    <row r="699">
      <c r="C699" s="1168"/>
    </row>
    <row r="700">
      <c r="C700" s="1168"/>
    </row>
    <row r="701">
      <c r="C701" s="1168"/>
    </row>
    <row r="702">
      <c r="C702" s="1168"/>
    </row>
    <row r="703">
      <c r="C703" s="1168"/>
    </row>
    <row r="704">
      <c r="C704" s="1168"/>
    </row>
    <row r="705">
      <c r="C705" s="1168"/>
    </row>
    <row r="706">
      <c r="C706" s="1168"/>
    </row>
    <row r="707">
      <c r="C707" s="1168"/>
    </row>
    <row r="708">
      <c r="C708" s="1168"/>
    </row>
    <row r="709">
      <c r="C709" s="1168"/>
    </row>
    <row r="710">
      <c r="C710" s="1168"/>
    </row>
    <row r="711">
      <c r="C711" s="1168"/>
    </row>
    <row r="712">
      <c r="C712" s="1168"/>
    </row>
    <row r="713">
      <c r="C713" s="1168"/>
    </row>
    <row r="714">
      <c r="C714" s="1168"/>
    </row>
    <row r="715">
      <c r="C715" s="1168"/>
    </row>
    <row r="716">
      <c r="C716" s="1168"/>
    </row>
    <row r="717">
      <c r="C717" s="1168"/>
    </row>
    <row r="718">
      <c r="C718" s="1168"/>
    </row>
    <row r="719">
      <c r="C719" s="1168"/>
    </row>
    <row r="720">
      <c r="C720" s="1168"/>
    </row>
    <row r="721">
      <c r="C721" s="1168"/>
    </row>
    <row r="722">
      <c r="C722" s="1168"/>
    </row>
    <row r="723">
      <c r="C723" s="1168"/>
    </row>
    <row r="724">
      <c r="C724" s="1168"/>
    </row>
    <row r="725">
      <c r="C725" s="1168"/>
    </row>
    <row r="726">
      <c r="C726" s="1168"/>
    </row>
    <row r="727">
      <c r="C727" s="1168"/>
    </row>
    <row r="728">
      <c r="C728" s="1168"/>
    </row>
    <row r="729">
      <c r="C729" s="1168"/>
    </row>
    <row r="730">
      <c r="C730" s="1168"/>
    </row>
    <row r="731">
      <c r="C731" s="1168"/>
    </row>
    <row r="732">
      <c r="C732" s="1168"/>
    </row>
    <row r="733">
      <c r="C733" s="1168"/>
    </row>
    <row r="734">
      <c r="C734" s="1168"/>
    </row>
    <row r="735">
      <c r="C735" s="1168"/>
    </row>
    <row r="736">
      <c r="C736" s="1168"/>
    </row>
    <row r="737">
      <c r="C737" s="1168"/>
    </row>
    <row r="738">
      <c r="C738" s="1168"/>
    </row>
    <row r="739">
      <c r="C739" s="1168"/>
    </row>
    <row r="740">
      <c r="C740" s="1168"/>
    </row>
    <row r="741">
      <c r="C741" s="1168"/>
    </row>
    <row r="742">
      <c r="C742" s="1168"/>
    </row>
    <row r="743">
      <c r="C743" s="1168"/>
    </row>
    <row r="744">
      <c r="C744" s="1168"/>
    </row>
    <row r="745">
      <c r="C745" s="1168"/>
    </row>
    <row r="746">
      <c r="C746" s="1168"/>
    </row>
    <row r="747">
      <c r="C747" s="1168"/>
    </row>
    <row r="748">
      <c r="C748" s="1168"/>
    </row>
    <row r="749">
      <c r="C749" s="1168"/>
    </row>
    <row r="750">
      <c r="C750" s="1168"/>
    </row>
    <row r="751">
      <c r="C751" s="1168"/>
    </row>
    <row r="752">
      <c r="C752" s="1168"/>
    </row>
    <row r="753">
      <c r="C753" s="1168"/>
    </row>
    <row r="754">
      <c r="C754" s="1168"/>
    </row>
    <row r="755">
      <c r="C755" s="1168"/>
    </row>
    <row r="756">
      <c r="C756" s="1168"/>
    </row>
    <row r="757">
      <c r="C757" s="1168"/>
    </row>
    <row r="758">
      <c r="C758" s="1168"/>
    </row>
    <row r="759">
      <c r="C759" s="1168"/>
    </row>
    <row r="760">
      <c r="C760" s="1168"/>
    </row>
    <row r="761">
      <c r="C761" s="1168"/>
    </row>
    <row r="762">
      <c r="C762" s="1168"/>
    </row>
    <row r="763">
      <c r="C763" s="1168"/>
    </row>
    <row r="764">
      <c r="C764" s="1168"/>
    </row>
    <row r="765">
      <c r="C765" s="1168"/>
    </row>
    <row r="766">
      <c r="C766" s="1168"/>
    </row>
    <row r="767">
      <c r="C767" s="1168"/>
    </row>
    <row r="768">
      <c r="C768" s="1168"/>
    </row>
    <row r="769">
      <c r="C769" s="1168"/>
    </row>
    <row r="770">
      <c r="C770" s="1168"/>
    </row>
    <row r="771">
      <c r="C771" s="1168"/>
    </row>
    <row r="772">
      <c r="C772" s="1168"/>
    </row>
    <row r="773">
      <c r="C773" s="1168"/>
    </row>
    <row r="774">
      <c r="C774" s="1168"/>
    </row>
    <row r="775">
      <c r="C775" s="1168"/>
    </row>
    <row r="776">
      <c r="C776" s="1168"/>
    </row>
    <row r="777">
      <c r="C777" s="1168"/>
    </row>
    <row r="778">
      <c r="C778" s="1168"/>
    </row>
    <row r="779">
      <c r="C779" s="1168"/>
    </row>
    <row r="780">
      <c r="C780" s="1168"/>
    </row>
    <row r="781">
      <c r="C781" s="1168"/>
    </row>
    <row r="782">
      <c r="C782" s="1168"/>
    </row>
    <row r="783">
      <c r="C783" s="1168"/>
    </row>
    <row r="784">
      <c r="C784" s="1168"/>
    </row>
    <row r="785">
      <c r="C785" s="1168"/>
    </row>
    <row r="786">
      <c r="C786" s="1168"/>
    </row>
    <row r="787">
      <c r="C787" s="1168"/>
    </row>
    <row r="788">
      <c r="C788" s="1168"/>
    </row>
    <row r="789">
      <c r="C789" s="1168"/>
    </row>
    <row r="790">
      <c r="C790" s="1168"/>
    </row>
    <row r="791">
      <c r="C791" s="1168"/>
    </row>
    <row r="792">
      <c r="C792" s="1168"/>
    </row>
    <row r="793">
      <c r="C793" s="1168"/>
    </row>
    <row r="794">
      <c r="C794" s="1168"/>
    </row>
    <row r="795">
      <c r="C795" s="1168"/>
    </row>
    <row r="796">
      <c r="C796" s="1168"/>
    </row>
    <row r="797">
      <c r="C797" s="1168"/>
    </row>
    <row r="798">
      <c r="C798" s="1168"/>
    </row>
    <row r="799">
      <c r="C799" s="1168"/>
    </row>
    <row r="800">
      <c r="C800" s="1168"/>
    </row>
    <row r="801">
      <c r="C801" s="1168"/>
    </row>
    <row r="802">
      <c r="C802" s="1168"/>
    </row>
    <row r="803">
      <c r="C803" s="1168"/>
    </row>
    <row r="804">
      <c r="C804" s="1168"/>
    </row>
    <row r="805">
      <c r="C805" s="1168"/>
    </row>
    <row r="806">
      <c r="C806" s="1168"/>
    </row>
    <row r="807">
      <c r="C807" s="1168"/>
    </row>
    <row r="808">
      <c r="C808" s="1168"/>
    </row>
    <row r="809">
      <c r="C809" s="1168"/>
    </row>
    <row r="810">
      <c r="C810" s="1168"/>
    </row>
    <row r="811">
      <c r="C811" s="1168"/>
    </row>
    <row r="812">
      <c r="C812" s="1168"/>
    </row>
    <row r="813">
      <c r="C813" s="1168"/>
    </row>
    <row r="814">
      <c r="C814" s="1168"/>
    </row>
    <row r="815">
      <c r="C815" s="1168"/>
    </row>
    <row r="816">
      <c r="C816" s="1168"/>
    </row>
    <row r="817">
      <c r="C817" s="1168"/>
    </row>
    <row r="818">
      <c r="C818" s="1168"/>
    </row>
    <row r="819">
      <c r="C819" s="1168"/>
    </row>
    <row r="820">
      <c r="C820" s="1168"/>
    </row>
    <row r="821">
      <c r="C821" s="1168"/>
    </row>
    <row r="822">
      <c r="C822" s="1168"/>
    </row>
    <row r="823">
      <c r="C823" s="1168"/>
    </row>
    <row r="824">
      <c r="C824" s="1168"/>
    </row>
    <row r="825">
      <c r="C825" s="1168"/>
    </row>
    <row r="826">
      <c r="C826" s="1168"/>
    </row>
    <row r="827">
      <c r="C827" s="1168"/>
    </row>
    <row r="828">
      <c r="C828" s="1168"/>
    </row>
    <row r="829">
      <c r="C829" s="1168"/>
    </row>
    <row r="830">
      <c r="C830" s="1168"/>
    </row>
    <row r="831">
      <c r="C831" s="1168"/>
    </row>
    <row r="832">
      <c r="C832" s="1168"/>
    </row>
    <row r="833">
      <c r="C833" s="1168"/>
    </row>
    <row r="834">
      <c r="C834" s="1168"/>
    </row>
    <row r="835">
      <c r="C835" s="1168"/>
    </row>
    <row r="836">
      <c r="C836" s="1168"/>
    </row>
    <row r="837">
      <c r="C837" s="1168"/>
    </row>
    <row r="838">
      <c r="C838" s="1168"/>
    </row>
    <row r="839">
      <c r="C839" s="1168"/>
    </row>
    <row r="840">
      <c r="C840" s="1168"/>
    </row>
    <row r="841">
      <c r="C841" s="1168"/>
    </row>
    <row r="842">
      <c r="C842" s="1168"/>
    </row>
    <row r="843">
      <c r="C843" s="1168"/>
    </row>
    <row r="844">
      <c r="C844" s="1168"/>
    </row>
    <row r="845">
      <c r="C845" s="1168"/>
    </row>
    <row r="846">
      <c r="C846" s="1168"/>
    </row>
    <row r="847">
      <c r="C847" s="1168"/>
    </row>
    <row r="848">
      <c r="C848" s="1168"/>
    </row>
    <row r="849">
      <c r="C849" s="1168"/>
    </row>
    <row r="850">
      <c r="C850" s="1168"/>
    </row>
    <row r="851">
      <c r="C851" s="1168"/>
    </row>
    <row r="852">
      <c r="C852" s="1168"/>
    </row>
    <row r="853">
      <c r="C853" s="1168"/>
    </row>
    <row r="854">
      <c r="C854" s="1168"/>
    </row>
    <row r="855">
      <c r="C855" s="1168"/>
    </row>
    <row r="856">
      <c r="C856" s="1168"/>
    </row>
    <row r="857">
      <c r="C857" s="1168"/>
    </row>
    <row r="858">
      <c r="C858" s="1168"/>
    </row>
    <row r="859">
      <c r="C859" s="1168"/>
    </row>
    <row r="860">
      <c r="C860" s="1168"/>
    </row>
    <row r="861">
      <c r="C861" s="1168"/>
    </row>
    <row r="862">
      <c r="C862" s="1168"/>
    </row>
    <row r="863">
      <c r="C863" s="1168"/>
    </row>
    <row r="864">
      <c r="C864" s="1168"/>
    </row>
    <row r="865">
      <c r="C865" s="1168"/>
    </row>
    <row r="866">
      <c r="C866" s="1168"/>
    </row>
    <row r="867">
      <c r="C867" s="1168"/>
    </row>
    <row r="868">
      <c r="C868" s="1168"/>
    </row>
    <row r="869">
      <c r="C869" s="1168"/>
    </row>
    <row r="870">
      <c r="C870" s="1168"/>
    </row>
    <row r="871">
      <c r="C871" s="1168"/>
    </row>
    <row r="872">
      <c r="C872" s="1168"/>
    </row>
    <row r="873">
      <c r="C873" s="1168"/>
    </row>
    <row r="874">
      <c r="C874" s="1168"/>
    </row>
    <row r="875">
      <c r="C875" s="1168"/>
    </row>
    <row r="876">
      <c r="C876" s="1168"/>
    </row>
    <row r="877">
      <c r="C877" s="1168"/>
    </row>
    <row r="878">
      <c r="C878" s="1168"/>
    </row>
    <row r="879">
      <c r="C879" s="1168"/>
    </row>
    <row r="880">
      <c r="C880" s="1168"/>
    </row>
    <row r="881">
      <c r="C881" s="1168"/>
    </row>
    <row r="882">
      <c r="C882" s="1168"/>
    </row>
    <row r="883">
      <c r="C883" s="1168"/>
    </row>
    <row r="884">
      <c r="C884" s="1168"/>
    </row>
    <row r="885">
      <c r="C885" s="1168"/>
    </row>
    <row r="886">
      <c r="C886" s="1168"/>
    </row>
    <row r="887">
      <c r="C887" s="1168"/>
    </row>
    <row r="888">
      <c r="C888" s="1168"/>
    </row>
    <row r="889">
      <c r="C889" s="1168"/>
    </row>
    <row r="890">
      <c r="C890" s="1168"/>
    </row>
    <row r="891">
      <c r="C891" s="1168"/>
    </row>
    <row r="892">
      <c r="C892" s="1168"/>
    </row>
    <row r="893">
      <c r="C893" s="1168"/>
    </row>
    <row r="894">
      <c r="C894" s="1168"/>
    </row>
    <row r="895">
      <c r="C895" s="1168"/>
    </row>
    <row r="896">
      <c r="C896" s="1168"/>
    </row>
    <row r="897">
      <c r="C897" s="1168"/>
    </row>
    <row r="898">
      <c r="C898" s="1168"/>
    </row>
    <row r="899">
      <c r="C899" s="1168"/>
    </row>
    <row r="900">
      <c r="C900" s="1168"/>
    </row>
    <row r="901">
      <c r="C901" s="1168"/>
    </row>
    <row r="902">
      <c r="C902" s="1168"/>
    </row>
    <row r="903">
      <c r="C903" s="1168"/>
    </row>
    <row r="904">
      <c r="C904" s="1168"/>
    </row>
    <row r="905">
      <c r="C905" s="1168"/>
    </row>
    <row r="906">
      <c r="C906" s="1168"/>
    </row>
    <row r="907">
      <c r="C907" s="1168"/>
    </row>
    <row r="908">
      <c r="C908" s="1168"/>
    </row>
    <row r="909">
      <c r="C909" s="1168"/>
    </row>
    <row r="910">
      <c r="C910" s="1168"/>
    </row>
    <row r="911">
      <c r="C911" s="1168"/>
    </row>
    <row r="912">
      <c r="C912" s="1168"/>
    </row>
    <row r="913">
      <c r="C913" s="1168"/>
    </row>
    <row r="914">
      <c r="C914" s="1168"/>
    </row>
    <row r="915">
      <c r="C915" s="1168"/>
    </row>
    <row r="916">
      <c r="C916" s="1168"/>
    </row>
    <row r="917">
      <c r="C917" s="1168"/>
    </row>
    <row r="918">
      <c r="C918" s="1168"/>
    </row>
    <row r="919">
      <c r="C919" s="1168"/>
    </row>
    <row r="920">
      <c r="C920" s="1168"/>
    </row>
    <row r="921">
      <c r="C921" s="1168"/>
    </row>
    <row r="922">
      <c r="C922" s="1168"/>
    </row>
    <row r="923">
      <c r="C923" s="1168"/>
    </row>
    <row r="924">
      <c r="C924" s="1168"/>
    </row>
    <row r="925">
      <c r="C925" s="1168"/>
    </row>
    <row r="926">
      <c r="C926" s="1168"/>
    </row>
    <row r="927">
      <c r="C927" s="1168"/>
    </row>
    <row r="928">
      <c r="C928" s="1168"/>
    </row>
    <row r="929">
      <c r="C929" s="1168"/>
    </row>
    <row r="930">
      <c r="C930" s="1168"/>
    </row>
    <row r="931">
      <c r="C931" s="1168"/>
    </row>
    <row r="932">
      <c r="C932" s="1168"/>
    </row>
    <row r="933">
      <c r="C933" s="1168"/>
    </row>
    <row r="934">
      <c r="C934" s="1168"/>
    </row>
    <row r="935">
      <c r="C935" s="1168"/>
    </row>
    <row r="936">
      <c r="C936" s="1168"/>
    </row>
    <row r="937">
      <c r="C937" s="1168"/>
    </row>
    <row r="938">
      <c r="C938" s="1168"/>
    </row>
    <row r="939">
      <c r="C939" s="1168"/>
    </row>
    <row r="940">
      <c r="C940" s="1168"/>
    </row>
    <row r="941">
      <c r="C941" s="1168"/>
    </row>
    <row r="942">
      <c r="C942" s="1168"/>
    </row>
    <row r="943">
      <c r="C943" s="1168"/>
    </row>
    <row r="944">
      <c r="C944" s="1168"/>
    </row>
    <row r="945">
      <c r="C945" s="1168"/>
    </row>
    <row r="946">
      <c r="C946" s="1168"/>
    </row>
    <row r="947">
      <c r="C947" s="1168"/>
    </row>
    <row r="948">
      <c r="C948" s="1168"/>
    </row>
    <row r="949">
      <c r="C949" s="1168"/>
    </row>
    <row r="950">
      <c r="C950" s="1168"/>
    </row>
    <row r="951">
      <c r="C951" s="1168"/>
    </row>
    <row r="952">
      <c r="C952" s="1168"/>
    </row>
    <row r="953">
      <c r="C953" s="1168"/>
    </row>
    <row r="954">
      <c r="C954" s="1168"/>
    </row>
    <row r="955">
      <c r="C955" s="1168"/>
    </row>
    <row r="956">
      <c r="C956" s="1168"/>
    </row>
    <row r="957">
      <c r="C957" s="1168"/>
    </row>
    <row r="958">
      <c r="C958" s="1168"/>
    </row>
    <row r="959">
      <c r="C959" s="1168"/>
    </row>
    <row r="960">
      <c r="C960" s="1168"/>
    </row>
    <row r="961">
      <c r="C961" s="1168"/>
    </row>
    <row r="962">
      <c r="C962" s="1168"/>
    </row>
    <row r="963">
      <c r="C963" s="1168"/>
    </row>
    <row r="964">
      <c r="C964" s="1168"/>
    </row>
    <row r="965">
      <c r="C965" s="1168"/>
    </row>
    <row r="966">
      <c r="C966" s="1168"/>
    </row>
    <row r="967">
      <c r="C967" s="1168"/>
    </row>
    <row r="968">
      <c r="C968" s="1168"/>
    </row>
    <row r="969">
      <c r="C969" s="1168"/>
    </row>
    <row r="970">
      <c r="C970" s="1168"/>
    </row>
    <row r="971">
      <c r="C971" s="1168"/>
    </row>
    <row r="972">
      <c r="C972" s="1168"/>
    </row>
    <row r="973">
      <c r="C973" s="1168"/>
    </row>
    <row r="974">
      <c r="C974" s="1168"/>
    </row>
    <row r="975">
      <c r="C975" s="1168"/>
    </row>
    <row r="976">
      <c r="C976" s="1168"/>
    </row>
    <row r="977">
      <c r="C977" s="1168"/>
    </row>
    <row r="978">
      <c r="C978" s="1168"/>
    </row>
    <row r="979">
      <c r="C979" s="1168"/>
    </row>
    <row r="980">
      <c r="C980" s="1168"/>
    </row>
    <row r="981">
      <c r="C981" s="1168"/>
    </row>
    <row r="982">
      <c r="C982" s="1168"/>
    </row>
    <row r="983">
      <c r="C983" s="1168"/>
    </row>
    <row r="984">
      <c r="C984" s="1168"/>
    </row>
    <row r="985">
      <c r="C985" s="1168"/>
    </row>
    <row r="986">
      <c r="C986" s="1168"/>
    </row>
    <row r="987">
      <c r="C987" s="1168"/>
    </row>
    <row r="988">
      <c r="C988" s="1168"/>
    </row>
    <row r="989">
      <c r="C989" s="1168"/>
    </row>
    <row r="990">
      <c r="C990" s="1168"/>
    </row>
    <row r="991">
      <c r="C991" s="1168"/>
    </row>
    <row r="992">
      <c r="C992" s="1168"/>
    </row>
    <row r="993">
      <c r="C993" s="1168"/>
    </row>
    <row r="994">
      <c r="C994" s="1168"/>
    </row>
    <row r="995">
      <c r="C995" s="1168"/>
    </row>
    <row r="996">
      <c r="C996" s="1168"/>
    </row>
    <row r="997">
      <c r="C997" s="1168"/>
    </row>
    <row r="998">
      <c r="C998" s="1168"/>
    </row>
    <row r="999">
      <c r="C999" s="1168"/>
    </row>
    <row r="1000">
      <c r="C1000" s="1168"/>
    </row>
    <row r="1001">
      <c r="C1001" s="1168"/>
    </row>
    <row r="1002">
      <c r="C1002" s="1168"/>
    </row>
    <row r="1003">
      <c r="C1003" s="1168"/>
    </row>
    <row r="1004">
      <c r="C1004" s="1168"/>
    </row>
    <row r="1005">
      <c r="C1005" s="1168"/>
    </row>
  </sheetData>
  <hyperlinks>
    <hyperlink r:id="rId1" ref="C2"/>
    <hyperlink r:id="rId2" ref="C3"/>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4"/>
    <hyperlink r:id="rId22" ref="C25"/>
    <hyperlink r:id="rId23" ref="C27"/>
    <hyperlink r:id="rId24" ref="C28"/>
    <hyperlink r:id="rId25" ref="C29"/>
    <hyperlink r:id="rId26" ref="C31"/>
    <hyperlink r:id="rId27" ref="C32"/>
    <hyperlink r:id="rId28" ref="C33"/>
    <hyperlink r:id="rId29" ref="C35"/>
    <hyperlink r:id="rId30" ref="C36"/>
    <hyperlink r:id="rId31" ref="C37"/>
    <hyperlink r:id="rId32" ref="C38"/>
    <hyperlink r:id="rId33" ref="C39"/>
  </hyperlinks>
  <drawing r:id="rId3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4" max="4" width="42.25"/>
    <col customWidth="1" min="5" max="5" width="14.63"/>
    <col customWidth="1" min="9" max="9" width="37.75"/>
    <col customWidth="1" min="10" max="10" width="26.0"/>
    <col customWidth="1" min="11" max="11" width="31.25"/>
    <col customWidth="1" min="12" max="12" width="39.75"/>
    <col customWidth="1" min="13" max="13" width="15.38"/>
    <col customWidth="1" min="15" max="16" width="34.13"/>
    <col customWidth="1" min="17" max="17" width="13.25"/>
    <col customWidth="1" min="18" max="18" width="13.13"/>
    <col customWidth="1" min="20" max="20" width="24.25"/>
  </cols>
  <sheetData>
    <row r="1" ht="56.25" customHeight="1">
      <c r="A1" s="1048" t="s">
        <v>1</v>
      </c>
      <c r="C1" s="1049" t="s">
        <v>2</v>
      </c>
      <c r="D1" s="1049" t="s">
        <v>5967</v>
      </c>
      <c r="E1" s="1051" t="s">
        <v>4</v>
      </c>
      <c r="F1" s="1051" t="s">
        <v>6</v>
      </c>
      <c r="G1" s="21" t="s">
        <v>10</v>
      </c>
      <c r="I1" s="1052" t="s">
        <v>9</v>
      </c>
      <c r="J1" s="1053" t="s">
        <v>12</v>
      </c>
      <c r="K1" s="1053" t="s">
        <v>13</v>
      </c>
      <c r="L1" s="1053" t="s">
        <v>14</v>
      </c>
      <c r="M1" s="1054" t="s">
        <v>5968</v>
      </c>
      <c r="N1" s="1055" t="s">
        <v>5969</v>
      </c>
      <c r="O1" s="1425" t="s">
        <v>5970</v>
      </c>
      <c r="P1" s="1057" t="s">
        <v>5971</v>
      </c>
      <c r="Q1" s="1057" t="s">
        <v>5972</v>
      </c>
      <c r="R1" s="1057" t="s">
        <v>403</v>
      </c>
      <c r="S1" s="1057" t="s">
        <v>5973</v>
      </c>
      <c r="T1" s="1425" t="s">
        <v>5974</v>
      </c>
      <c r="U1" s="1049" t="s">
        <v>5975</v>
      </c>
      <c r="V1" s="1049" t="s">
        <v>5976</v>
      </c>
      <c r="W1" s="1059"/>
      <c r="X1" s="1059"/>
      <c r="Y1" s="1059"/>
      <c r="Z1" s="1059"/>
      <c r="AA1" s="1059"/>
      <c r="AB1" s="1059"/>
      <c r="AC1" s="1059"/>
      <c r="AD1" s="1059"/>
      <c r="AE1" s="1059"/>
      <c r="AF1" s="1059"/>
    </row>
    <row r="2">
      <c r="A2" s="1426" t="s">
        <v>36</v>
      </c>
      <c r="B2" s="1427" t="s">
        <v>37</v>
      </c>
      <c r="C2" s="16"/>
      <c r="D2" s="1428"/>
      <c r="E2" s="1429"/>
      <c r="F2" s="1430"/>
      <c r="G2" s="21" t="s">
        <v>38</v>
      </c>
      <c r="H2" s="21" t="s">
        <v>39</v>
      </c>
      <c r="I2" s="1431" t="s">
        <v>5977</v>
      </c>
      <c r="J2" s="1428"/>
      <c r="K2" s="16"/>
      <c r="L2" s="16"/>
      <c r="M2" s="1060"/>
      <c r="N2" s="1432"/>
      <c r="O2" s="1060"/>
      <c r="P2" s="1060"/>
      <c r="Q2" s="1060"/>
      <c r="R2" s="1060"/>
      <c r="S2" s="1060"/>
      <c r="T2" s="1060"/>
      <c r="U2" s="1168"/>
      <c r="V2" s="1168"/>
    </row>
    <row r="3">
      <c r="A3" s="38" t="s">
        <v>41</v>
      </c>
      <c r="B3" s="1433">
        <v>45021.0</v>
      </c>
      <c r="C3" s="38" t="s">
        <v>5978</v>
      </c>
      <c r="D3" s="41" t="s">
        <v>5979</v>
      </c>
      <c r="E3" s="29" t="s">
        <v>934</v>
      </c>
      <c r="F3" s="29" t="s">
        <v>934</v>
      </c>
      <c r="G3" s="38">
        <v>12.0</v>
      </c>
      <c r="H3" s="38">
        <v>11.0</v>
      </c>
      <c r="I3" s="1434"/>
      <c r="J3" s="1073"/>
      <c r="K3" s="37"/>
      <c r="L3" s="37"/>
      <c r="M3" s="37"/>
      <c r="N3" s="1075">
        <v>45021.0</v>
      </c>
      <c r="O3" s="37"/>
      <c r="P3" s="37"/>
      <c r="Q3" s="37"/>
      <c r="R3" s="37"/>
      <c r="S3" s="37"/>
      <c r="T3" s="37"/>
      <c r="U3" s="1073"/>
      <c r="V3" s="1073"/>
      <c r="W3" s="37"/>
      <c r="X3" s="37"/>
      <c r="Y3" s="37"/>
      <c r="Z3" s="37"/>
      <c r="AA3" s="37"/>
      <c r="AB3" s="37"/>
      <c r="AC3" s="37"/>
      <c r="AD3" s="37"/>
      <c r="AE3" s="37"/>
      <c r="AF3" s="37"/>
    </row>
    <row r="4" ht="17.25" customHeight="1">
      <c r="A4" s="38" t="s">
        <v>60</v>
      </c>
      <c r="B4" s="1433">
        <v>45022.0</v>
      </c>
      <c r="C4" s="38" t="s">
        <v>1262</v>
      </c>
      <c r="D4" s="420" t="s">
        <v>5980</v>
      </c>
      <c r="E4" s="29" t="s">
        <v>934</v>
      </c>
      <c r="F4" s="29" t="s">
        <v>934</v>
      </c>
      <c r="G4" s="38">
        <v>4.0</v>
      </c>
      <c r="H4" s="38">
        <v>8.0</v>
      </c>
      <c r="I4" s="1434"/>
      <c r="J4" s="1073"/>
      <c r="K4" s="37"/>
      <c r="L4" s="37"/>
      <c r="M4" s="37"/>
      <c r="N4" s="1075">
        <v>45022.0</v>
      </c>
      <c r="O4" s="37"/>
      <c r="P4" s="37"/>
      <c r="Q4" s="37"/>
      <c r="R4" s="37"/>
      <c r="S4" s="37"/>
      <c r="T4" s="37"/>
      <c r="U4" s="1073"/>
      <c r="V4" s="1073"/>
      <c r="W4" s="37"/>
      <c r="X4" s="37"/>
      <c r="Y4" s="37"/>
      <c r="Z4" s="37"/>
      <c r="AA4" s="37"/>
      <c r="AB4" s="37"/>
      <c r="AC4" s="37"/>
      <c r="AD4" s="37"/>
      <c r="AE4" s="37"/>
      <c r="AF4" s="37"/>
    </row>
    <row r="5" ht="16.5" customHeight="1">
      <c r="A5" s="38" t="s">
        <v>114</v>
      </c>
      <c r="B5" s="1433">
        <v>45024.0</v>
      </c>
      <c r="C5" s="38" t="s">
        <v>5978</v>
      </c>
      <c r="D5" s="41" t="s">
        <v>5738</v>
      </c>
      <c r="E5" s="29" t="s">
        <v>45</v>
      </c>
      <c r="F5" s="29" t="s">
        <v>934</v>
      </c>
      <c r="G5" s="37"/>
      <c r="H5" s="37"/>
      <c r="I5" s="1434"/>
      <c r="J5" s="1073"/>
      <c r="K5" s="37"/>
      <c r="L5" s="37"/>
      <c r="M5" s="37"/>
      <c r="N5" s="1075">
        <v>45024.0</v>
      </c>
      <c r="O5" s="37"/>
      <c r="P5" s="37"/>
      <c r="Q5" s="37"/>
      <c r="R5" s="37"/>
      <c r="S5" s="37"/>
      <c r="T5" s="37"/>
      <c r="U5" s="1073"/>
      <c r="V5" s="1073"/>
      <c r="W5" s="37"/>
      <c r="X5" s="37"/>
      <c r="Y5" s="37"/>
      <c r="Z5" s="37"/>
      <c r="AA5" s="37"/>
      <c r="AB5" s="37"/>
      <c r="AC5" s="37"/>
      <c r="AD5" s="37"/>
      <c r="AE5" s="37"/>
      <c r="AF5" s="37"/>
    </row>
    <row r="6" ht="16.5" customHeight="1">
      <c r="A6" s="38" t="s">
        <v>1391</v>
      </c>
      <c r="B6" s="1433">
        <v>45025.0</v>
      </c>
      <c r="C6" s="38" t="s">
        <v>5978</v>
      </c>
      <c r="D6" s="1435" t="s">
        <v>5981</v>
      </c>
      <c r="E6" s="29" t="s">
        <v>45</v>
      </c>
      <c r="F6" s="29" t="s">
        <v>934</v>
      </c>
      <c r="G6" s="37"/>
      <c r="H6" s="37"/>
      <c r="I6" s="1434"/>
      <c r="J6" s="1073"/>
      <c r="K6" s="37"/>
      <c r="L6" s="37"/>
      <c r="M6" s="37"/>
      <c r="N6" s="1075">
        <v>45025.0</v>
      </c>
      <c r="O6" s="37"/>
      <c r="P6" s="37"/>
      <c r="Q6" s="37"/>
      <c r="R6" s="37"/>
      <c r="S6" s="37"/>
      <c r="T6" s="37"/>
      <c r="U6" s="1073"/>
      <c r="V6" s="1073"/>
      <c r="W6" s="37"/>
      <c r="X6" s="37"/>
      <c r="Y6" s="37"/>
      <c r="Z6" s="37"/>
      <c r="AA6" s="37"/>
      <c r="AB6" s="37"/>
      <c r="AC6" s="37"/>
      <c r="AD6" s="37"/>
      <c r="AE6" s="37"/>
      <c r="AF6" s="37"/>
    </row>
    <row r="7" ht="16.5" customHeight="1">
      <c r="A7" s="1436"/>
      <c r="B7" s="1437"/>
      <c r="C7" s="38"/>
      <c r="D7" s="1438"/>
      <c r="E7" s="28"/>
      <c r="F7" s="28"/>
      <c r="G7" s="37"/>
      <c r="H7" s="37"/>
      <c r="I7" s="1434"/>
      <c r="J7" s="1073"/>
      <c r="K7" s="37"/>
      <c r="L7" s="37"/>
      <c r="M7" s="37"/>
      <c r="N7" s="1075"/>
      <c r="O7" s="37"/>
      <c r="P7" s="37"/>
      <c r="Q7" s="37"/>
      <c r="R7" s="37"/>
      <c r="S7" s="37"/>
      <c r="T7" s="37"/>
      <c r="U7" s="1073"/>
      <c r="V7" s="1073"/>
      <c r="W7" s="37"/>
      <c r="X7" s="37"/>
      <c r="Y7" s="37"/>
      <c r="Z7" s="37"/>
      <c r="AA7" s="37"/>
      <c r="AB7" s="37"/>
      <c r="AC7" s="37"/>
      <c r="AD7" s="37"/>
      <c r="AE7" s="37"/>
      <c r="AF7" s="37"/>
    </row>
    <row r="8" ht="16.5" customHeight="1">
      <c r="A8" s="38" t="s">
        <v>70</v>
      </c>
      <c r="B8" s="1433">
        <v>45026.0</v>
      </c>
      <c r="C8" s="38" t="s">
        <v>5978</v>
      </c>
      <c r="D8" s="1439" t="s">
        <v>5982</v>
      </c>
      <c r="E8" s="29" t="s">
        <v>45</v>
      </c>
      <c r="F8" s="29" t="s">
        <v>934</v>
      </c>
      <c r="G8" s="37"/>
      <c r="H8" s="37"/>
      <c r="I8" s="1434"/>
      <c r="J8" s="1073"/>
      <c r="K8" s="37"/>
      <c r="L8" s="37"/>
      <c r="M8" s="37"/>
      <c r="N8" s="1075">
        <v>45026.0</v>
      </c>
      <c r="O8" s="37"/>
      <c r="P8" s="37"/>
      <c r="Q8" s="37"/>
      <c r="R8" s="37"/>
      <c r="S8" s="37"/>
      <c r="T8" s="37"/>
      <c r="U8" s="1073"/>
      <c r="V8" s="1073"/>
      <c r="W8" s="37"/>
      <c r="X8" s="37"/>
      <c r="Y8" s="37"/>
      <c r="Z8" s="37"/>
      <c r="AA8" s="37"/>
      <c r="AB8" s="37"/>
      <c r="AC8" s="37"/>
      <c r="AD8" s="37"/>
      <c r="AE8" s="37"/>
      <c r="AF8" s="37"/>
    </row>
    <row r="9">
      <c r="A9" s="38" t="s">
        <v>53</v>
      </c>
      <c r="B9" s="1433">
        <v>45027.0</v>
      </c>
      <c r="C9" s="38" t="s">
        <v>1376</v>
      </c>
      <c r="D9" s="1244" t="s">
        <v>5983</v>
      </c>
      <c r="E9" s="29" t="s">
        <v>934</v>
      </c>
      <c r="F9" s="28"/>
      <c r="G9" s="37"/>
      <c r="H9" s="38">
        <v>47.0</v>
      </c>
      <c r="I9" s="1434"/>
      <c r="J9" s="1073"/>
      <c r="K9" s="37"/>
      <c r="L9" s="37"/>
      <c r="M9" s="37"/>
      <c r="N9" s="1075">
        <v>45027.0</v>
      </c>
      <c r="O9" s="37"/>
      <c r="P9" s="37"/>
      <c r="Q9" s="37"/>
      <c r="R9" s="37"/>
      <c r="S9" s="37"/>
      <c r="T9" s="37"/>
      <c r="U9" s="1073"/>
      <c r="V9" s="1073"/>
      <c r="W9" s="37"/>
      <c r="X9" s="37"/>
      <c r="Y9" s="37"/>
      <c r="Z9" s="37"/>
      <c r="AA9" s="37"/>
      <c r="AB9" s="37"/>
      <c r="AC9" s="37"/>
      <c r="AD9" s="37"/>
      <c r="AE9" s="37"/>
      <c r="AF9" s="37"/>
    </row>
    <row r="10" ht="16.5" customHeight="1">
      <c r="A10" s="38" t="s">
        <v>60</v>
      </c>
      <c r="B10" s="1433">
        <v>45029.0</v>
      </c>
      <c r="C10" s="38" t="s">
        <v>2843</v>
      </c>
      <c r="D10" s="41" t="s">
        <v>5984</v>
      </c>
      <c r="E10" s="29" t="s">
        <v>934</v>
      </c>
      <c r="F10" s="29" t="s">
        <v>934</v>
      </c>
      <c r="G10" s="38">
        <v>6.0</v>
      </c>
      <c r="H10" s="38">
        <v>48.0</v>
      </c>
      <c r="I10" s="1434"/>
      <c r="J10" s="1073"/>
      <c r="K10" s="37"/>
      <c r="L10" s="37"/>
      <c r="M10" s="37"/>
      <c r="N10" s="1075">
        <v>45029.0</v>
      </c>
      <c r="O10" s="37"/>
      <c r="P10" s="37"/>
      <c r="Q10" s="37"/>
      <c r="R10" s="37"/>
      <c r="S10" s="37"/>
      <c r="T10" s="37"/>
      <c r="U10" s="1073"/>
      <c r="V10" s="1073"/>
      <c r="W10" s="37"/>
      <c r="X10" s="37"/>
      <c r="Y10" s="37"/>
      <c r="Z10" s="37"/>
      <c r="AA10" s="37"/>
      <c r="AB10" s="37"/>
      <c r="AC10" s="37"/>
      <c r="AD10" s="37"/>
      <c r="AE10" s="37"/>
      <c r="AF10" s="37"/>
    </row>
    <row r="11" ht="16.5" customHeight="1">
      <c r="A11" s="1440"/>
      <c r="B11" s="1437"/>
      <c r="C11" s="37"/>
      <c r="D11" s="25"/>
      <c r="E11" s="28"/>
      <c r="F11" s="28"/>
      <c r="G11" s="37"/>
      <c r="H11" s="37"/>
      <c r="I11" s="1434"/>
      <c r="J11" s="1073"/>
      <c r="K11" s="37"/>
      <c r="L11" s="37"/>
      <c r="M11" s="37"/>
      <c r="N11" s="1075"/>
      <c r="O11" s="37"/>
      <c r="P11" s="37"/>
      <c r="Q11" s="37"/>
      <c r="R11" s="37"/>
      <c r="S11" s="37"/>
      <c r="T11" s="37"/>
      <c r="U11" s="1073"/>
      <c r="V11" s="1073"/>
      <c r="W11" s="37"/>
      <c r="X11" s="37"/>
      <c r="Y11" s="37"/>
      <c r="Z11" s="37"/>
      <c r="AA11" s="37"/>
      <c r="AB11" s="37"/>
      <c r="AC11" s="37"/>
      <c r="AD11" s="37"/>
      <c r="AE11" s="37"/>
      <c r="AF11" s="37"/>
    </row>
    <row r="12" ht="30.75" customHeight="1">
      <c r="A12" s="38" t="s">
        <v>41</v>
      </c>
      <c r="B12" s="1433">
        <v>45035.0</v>
      </c>
      <c r="C12" s="37"/>
      <c r="D12" s="1244" t="s">
        <v>5985</v>
      </c>
      <c r="E12" s="28"/>
      <c r="F12" s="28"/>
      <c r="G12" s="37"/>
      <c r="H12" s="37"/>
      <c r="I12" s="1441" t="s">
        <v>5977</v>
      </c>
      <c r="J12" s="1073"/>
      <c r="K12" s="37"/>
      <c r="L12" s="37"/>
      <c r="M12" s="37"/>
      <c r="N12" s="1075"/>
      <c r="O12" s="37"/>
      <c r="P12" s="37"/>
      <c r="Q12" s="37"/>
      <c r="R12" s="37"/>
      <c r="S12" s="37"/>
      <c r="T12" s="37"/>
      <c r="U12" s="1073"/>
      <c r="V12" s="1073"/>
      <c r="W12" s="37"/>
      <c r="X12" s="37"/>
      <c r="Y12" s="37"/>
      <c r="Z12" s="37"/>
      <c r="AA12" s="37"/>
      <c r="AB12" s="37"/>
      <c r="AC12" s="37"/>
      <c r="AD12" s="37"/>
      <c r="AE12" s="37"/>
      <c r="AF12" s="37"/>
    </row>
    <row r="13" ht="32.25" customHeight="1">
      <c r="A13" s="38" t="s">
        <v>60</v>
      </c>
      <c r="B13" s="1433">
        <v>45036.0</v>
      </c>
      <c r="C13" s="37"/>
      <c r="D13" s="1244" t="s">
        <v>5986</v>
      </c>
      <c r="E13" s="29" t="s">
        <v>934</v>
      </c>
      <c r="F13" s="29" t="s">
        <v>934</v>
      </c>
      <c r="G13" s="38">
        <v>6.0</v>
      </c>
      <c r="H13" s="38">
        <v>21.0</v>
      </c>
      <c r="I13" s="1434"/>
      <c r="J13" s="1073"/>
      <c r="K13" s="37"/>
      <c r="L13" s="37"/>
      <c r="M13" s="37"/>
      <c r="N13" s="1075"/>
      <c r="O13" s="37"/>
      <c r="P13" s="37"/>
      <c r="Q13" s="37"/>
      <c r="R13" s="37"/>
      <c r="S13" s="37"/>
      <c r="T13" s="37"/>
      <c r="U13" s="1073"/>
      <c r="V13" s="1073"/>
      <c r="W13" s="37"/>
      <c r="X13" s="37"/>
      <c r="Y13" s="37"/>
      <c r="Z13" s="37"/>
      <c r="AA13" s="37"/>
      <c r="AB13" s="37"/>
      <c r="AC13" s="37"/>
      <c r="AD13" s="37"/>
      <c r="AE13" s="37"/>
      <c r="AF13" s="37"/>
    </row>
    <row r="14" ht="33.75" customHeight="1">
      <c r="A14" s="38" t="s">
        <v>106</v>
      </c>
      <c r="B14" s="1442">
        <v>45037.0</v>
      </c>
      <c r="C14" s="37"/>
      <c r="D14" s="1244" t="s">
        <v>5987</v>
      </c>
      <c r="E14" s="29" t="s">
        <v>934</v>
      </c>
      <c r="F14" s="29" t="s">
        <v>934</v>
      </c>
      <c r="G14" s="38">
        <v>4.0</v>
      </c>
      <c r="H14" s="38">
        <v>38.0</v>
      </c>
      <c r="I14" s="1434"/>
      <c r="J14" s="1088" t="s">
        <v>5988</v>
      </c>
      <c r="K14" s="25" t="s">
        <v>5989</v>
      </c>
      <c r="L14" s="1130" t="s">
        <v>5990</v>
      </c>
      <c r="M14" s="38" t="s">
        <v>5991</v>
      </c>
      <c r="N14" s="1075">
        <v>45037.0</v>
      </c>
      <c r="O14" s="25" t="s">
        <v>5992</v>
      </c>
      <c r="P14" s="25"/>
      <c r="Q14" s="25"/>
      <c r="R14" s="1443" t="s">
        <v>382</v>
      </c>
      <c r="S14" s="38" t="s">
        <v>45</v>
      </c>
      <c r="T14" s="25" t="s">
        <v>5993</v>
      </c>
      <c r="U14" s="1073"/>
      <c r="V14" s="1073"/>
      <c r="W14" s="37"/>
      <c r="X14" s="37"/>
      <c r="Y14" s="37"/>
      <c r="Z14" s="37"/>
      <c r="AA14" s="37"/>
      <c r="AB14" s="37"/>
      <c r="AC14" s="37"/>
      <c r="AD14" s="37"/>
      <c r="AE14" s="37"/>
      <c r="AF14" s="37"/>
    </row>
    <row r="15" ht="21.0" customHeight="1">
      <c r="A15" s="1440"/>
      <c r="B15" s="1444"/>
      <c r="C15" s="1440"/>
      <c r="D15" s="1445"/>
      <c r="E15" s="1446"/>
      <c r="F15" s="1446"/>
      <c r="G15" s="1440"/>
      <c r="H15" s="1440"/>
      <c r="I15" s="1447"/>
      <c r="J15" s="1445"/>
      <c r="K15" s="1440"/>
      <c r="L15" s="1440"/>
      <c r="M15" s="1440"/>
      <c r="N15" s="1440"/>
      <c r="O15" s="1440"/>
      <c r="P15" s="1440"/>
      <c r="Q15" s="1440"/>
      <c r="R15" s="1440"/>
      <c r="S15" s="1440"/>
      <c r="T15" s="1440"/>
      <c r="U15" s="1445"/>
      <c r="V15" s="1445"/>
      <c r="W15" s="1440"/>
      <c r="X15" s="1440"/>
      <c r="Y15" s="1440"/>
      <c r="Z15" s="1440"/>
      <c r="AA15" s="1440"/>
      <c r="AB15" s="1440"/>
      <c r="AC15" s="1440"/>
      <c r="AD15" s="1440"/>
      <c r="AE15" s="1440"/>
      <c r="AF15" s="1440"/>
    </row>
    <row r="16" ht="117.75" customHeight="1">
      <c r="A16" s="38" t="s">
        <v>70</v>
      </c>
      <c r="B16" s="1442">
        <v>45040.0</v>
      </c>
      <c r="C16" s="38" t="s">
        <v>1376</v>
      </c>
      <c r="D16" s="1448" t="s">
        <v>5994</v>
      </c>
      <c r="E16" s="29" t="s">
        <v>934</v>
      </c>
      <c r="F16" s="29" t="s">
        <v>934</v>
      </c>
      <c r="G16" s="38">
        <v>7.0</v>
      </c>
      <c r="H16" s="38">
        <v>38.0</v>
      </c>
      <c r="I16" s="1434"/>
      <c r="J16" s="25" t="s">
        <v>5995</v>
      </c>
      <c r="K16" s="439" t="s">
        <v>5996</v>
      </c>
      <c r="L16" s="41" t="s">
        <v>5997</v>
      </c>
      <c r="M16" s="38" t="s">
        <v>5991</v>
      </c>
      <c r="N16" s="1449">
        <v>45040.0</v>
      </c>
      <c r="O16" s="25" t="s">
        <v>5998</v>
      </c>
      <c r="P16" s="25"/>
      <c r="Q16" s="25"/>
      <c r="R16" s="42" t="s">
        <v>382</v>
      </c>
      <c r="S16" s="38" t="s">
        <v>45</v>
      </c>
      <c r="T16" s="41" t="s">
        <v>5999</v>
      </c>
      <c r="U16" s="1073"/>
      <c r="V16" s="1073"/>
      <c r="W16" s="37"/>
      <c r="X16" s="37"/>
      <c r="Y16" s="37"/>
      <c r="Z16" s="37"/>
      <c r="AA16" s="37"/>
      <c r="AB16" s="37"/>
      <c r="AC16" s="37"/>
      <c r="AD16" s="37"/>
      <c r="AE16" s="37"/>
      <c r="AF16" s="37"/>
    </row>
    <row r="17" ht="84.75" customHeight="1">
      <c r="A17" s="38" t="s">
        <v>53</v>
      </c>
      <c r="B17" s="1450">
        <v>45041.0</v>
      </c>
      <c r="C17" s="38" t="s">
        <v>1376</v>
      </c>
      <c r="D17" s="1244" t="s">
        <v>6000</v>
      </c>
      <c r="E17" s="29" t="s">
        <v>934</v>
      </c>
      <c r="F17" s="29" t="s">
        <v>934</v>
      </c>
      <c r="G17" s="38">
        <v>8.0</v>
      </c>
      <c r="H17" s="38">
        <v>6.0</v>
      </c>
      <c r="I17" s="1434"/>
      <c r="J17" s="25" t="s">
        <v>6001</v>
      </c>
      <c r="K17" s="1451" t="s">
        <v>6002</v>
      </c>
      <c r="L17" s="438" t="s">
        <v>6003</v>
      </c>
      <c r="M17" s="38" t="s">
        <v>5991</v>
      </c>
      <c r="N17" s="1452">
        <v>45041.0</v>
      </c>
      <c r="O17" s="25" t="s">
        <v>6004</v>
      </c>
      <c r="P17" s="25"/>
      <c r="Q17" s="25"/>
      <c r="R17" s="42" t="s">
        <v>382</v>
      </c>
      <c r="S17" s="38" t="s">
        <v>45</v>
      </c>
      <c r="T17" s="41" t="s">
        <v>6005</v>
      </c>
      <c r="U17" s="1073"/>
      <c r="V17" s="1073"/>
      <c r="W17" s="37"/>
      <c r="X17" s="37"/>
      <c r="Y17" s="37"/>
      <c r="Z17" s="37"/>
      <c r="AA17" s="37"/>
      <c r="AB17" s="37"/>
      <c r="AC17" s="37"/>
      <c r="AD17" s="37"/>
      <c r="AE17" s="37"/>
      <c r="AF17" s="37"/>
    </row>
    <row r="18" ht="92.25" customHeight="1">
      <c r="A18" s="38" t="s">
        <v>41</v>
      </c>
      <c r="B18" s="1450">
        <v>45042.0</v>
      </c>
      <c r="C18" s="38" t="s">
        <v>1460</v>
      </c>
      <c r="D18" s="1244" t="s">
        <v>6006</v>
      </c>
      <c r="E18" s="29" t="s">
        <v>934</v>
      </c>
      <c r="F18" s="29" t="s">
        <v>934</v>
      </c>
      <c r="G18" s="38">
        <v>6.0</v>
      </c>
      <c r="H18" s="38">
        <v>21.0</v>
      </c>
      <c r="I18" s="1434"/>
      <c r="J18" s="25" t="s">
        <v>6007</v>
      </c>
      <c r="K18" s="25" t="s">
        <v>6008</v>
      </c>
      <c r="L18" s="25" t="s">
        <v>6009</v>
      </c>
      <c r="M18" s="38" t="s">
        <v>5991</v>
      </c>
      <c r="N18" s="1452">
        <v>45042.0</v>
      </c>
      <c r="O18" s="25" t="s">
        <v>6010</v>
      </c>
      <c r="P18" s="25"/>
      <c r="Q18" s="25"/>
      <c r="R18" s="42" t="s">
        <v>382</v>
      </c>
      <c r="S18" s="38" t="s">
        <v>45</v>
      </c>
      <c r="T18" s="25" t="s">
        <v>6011</v>
      </c>
      <c r="U18" s="1073"/>
      <c r="V18" s="1073"/>
      <c r="W18" s="37"/>
      <c r="X18" s="37"/>
      <c r="Y18" s="37"/>
      <c r="Z18" s="37"/>
      <c r="AA18" s="37"/>
      <c r="AB18" s="37"/>
      <c r="AC18" s="37"/>
      <c r="AD18" s="37"/>
      <c r="AE18" s="37"/>
      <c r="AF18" s="37"/>
    </row>
    <row r="19" ht="62.25" customHeight="1">
      <c r="A19" s="38" t="s">
        <v>60</v>
      </c>
      <c r="B19" s="1450">
        <v>45043.0</v>
      </c>
      <c r="C19" s="38" t="s">
        <v>1376</v>
      </c>
      <c r="D19" s="1244" t="s">
        <v>6012</v>
      </c>
      <c r="E19" s="29" t="s">
        <v>934</v>
      </c>
      <c r="F19" s="29" t="s">
        <v>934</v>
      </c>
      <c r="G19" s="38">
        <v>7.0</v>
      </c>
      <c r="H19" s="38">
        <v>9.0</v>
      </c>
      <c r="I19" s="1434"/>
      <c r="J19" s="25" t="s">
        <v>6013</v>
      </c>
      <c r="K19" s="25" t="s">
        <v>6014</v>
      </c>
      <c r="L19" s="25" t="s">
        <v>6015</v>
      </c>
      <c r="M19" s="33" t="s">
        <v>5991</v>
      </c>
      <c r="N19" s="1452">
        <v>45043.0</v>
      </c>
      <c r="O19" s="25" t="s">
        <v>6016</v>
      </c>
      <c r="P19" s="25"/>
      <c r="Q19" s="25"/>
      <c r="R19" s="42" t="s">
        <v>382</v>
      </c>
      <c r="S19" s="38" t="s">
        <v>45</v>
      </c>
      <c r="T19" s="41" t="s">
        <v>6017</v>
      </c>
      <c r="U19" s="1073"/>
      <c r="V19" s="1073"/>
      <c r="W19" s="37"/>
      <c r="X19" s="37"/>
      <c r="Y19" s="37"/>
      <c r="Z19" s="37"/>
      <c r="AA19" s="37"/>
      <c r="AB19" s="37"/>
      <c r="AC19" s="37"/>
      <c r="AD19" s="37"/>
      <c r="AE19" s="37"/>
      <c r="AF19" s="37"/>
    </row>
    <row r="20">
      <c r="A20" s="1440"/>
      <c r="B20" s="1444"/>
      <c r="C20" s="1440"/>
      <c r="D20" s="1445"/>
      <c r="E20" s="1446"/>
      <c r="F20" s="1446"/>
      <c r="G20" s="1440"/>
      <c r="H20" s="1440"/>
      <c r="I20" s="1434"/>
      <c r="J20" s="1445"/>
      <c r="K20" s="1440"/>
      <c r="L20" s="1440"/>
      <c r="M20" s="1440"/>
      <c r="N20" s="1440"/>
      <c r="O20" s="1440"/>
      <c r="P20" s="1440"/>
      <c r="Q20" s="1440"/>
      <c r="R20" s="1440"/>
      <c r="S20" s="1440"/>
      <c r="T20" s="1440"/>
      <c r="U20" s="1445"/>
      <c r="V20" s="1445"/>
      <c r="W20" s="1440"/>
      <c r="X20" s="1440"/>
      <c r="Y20" s="1440"/>
      <c r="Z20" s="1440"/>
      <c r="AA20" s="1440"/>
      <c r="AB20" s="1440"/>
      <c r="AC20" s="1440"/>
      <c r="AD20" s="1440"/>
      <c r="AE20" s="1440"/>
      <c r="AF20" s="1440"/>
    </row>
    <row r="21" ht="71.25" customHeight="1">
      <c r="A21" s="38" t="s">
        <v>53</v>
      </c>
      <c r="B21" s="1453">
        <v>45048.0</v>
      </c>
      <c r="C21" s="38" t="s">
        <v>1376</v>
      </c>
      <c r="D21" s="1448" t="s">
        <v>6018</v>
      </c>
      <c r="E21" s="29" t="s">
        <v>934</v>
      </c>
      <c r="F21" s="29" t="s">
        <v>934</v>
      </c>
      <c r="G21" s="38">
        <v>7.0</v>
      </c>
      <c r="H21" s="38">
        <v>6.0</v>
      </c>
      <c r="I21" s="1434"/>
      <c r="J21" s="1454" t="s">
        <v>6019</v>
      </c>
      <c r="K21" s="25" t="s">
        <v>6020</v>
      </c>
      <c r="L21" s="1454" t="s">
        <v>6021</v>
      </c>
      <c r="M21" s="38" t="s">
        <v>5991</v>
      </c>
      <c r="N21" s="1069">
        <v>45048.0</v>
      </c>
      <c r="O21" s="25" t="s">
        <v>6022</v>
      </c>
      <c r="P21" s="25"/>
      <c r="Q21" s="25"/>
      <c r="R21" s="42" t="s">
        <v>382</v>
      </c>
      <c r="S21" s="38" t="s">
        <v>45</v>
      </c>
      <c r="T21" s="25" t="s">
        <v>6023</v>
      </c>
      <c r="U21" s="1073"/>
      <c r="V21" s="1073"/>
      <c r="W21" s="37"/>
      <c r="X21" s="37"/>
      <c r="Y21" s="37"/>
      <c r="Z21" s="37"/>
      <c r="AA21" s="37"/>
      <c r="AB21" s="37"/>
      <c r="AC21" s="37"/>
      <c r="AD21" s="37"/>
      <c r="AE21" s="37"/>
      <c r="AF21" s="37"/>
    </row>
    <row r="22" ht="102.75" customHeight="1">
      <c r="A22" s="38" t="s">
        <v>41</v>
      </c>
      <c r="B22" s="1433">
        <v>45049.0</v>
      </c>
      <c r="C22" s="38" t="s">
        <v>1376</v>
      </c>
      <c r="D22" s="1448" t="s">
        <v>6024</v>
      </c>
      <c r="E22" s="29" t="s">
        <v>934</v>
      </c>
      <c r="F22" s="29" t="s">
        <v>934</v>
      </c>
      <c r="G22" s="38">
        <v>6.0</v>
      </c>
      <c r="H22" s="38">
        <v>34.0</v>
      </c>
      <c r="I22" s="1434"/>
      <c r="J22" s="1455" t="s">
        <v>6025</v>
      </c>
      <c r="K22" s="25" t="s">
        <v>6026</v>
      </c>
      <c r="L22" s="1455" t="s">
        <v>6027</v>
      </c>
      <c r="M22" s="38" t="s">
        <v>5991</v>
      </c>
      <c r="N22" s="1069">
        <v>45049.0</v>
      </c>
      <c r="O22" s="25" t="s">
        <v>6028</v>
      </c>
      <c r="P22" s="25"/>
      <c r="Q22" s="25"/>
      <c r="R22" s="42" t="s">
        <v>382</v>
      </c>
      <c r="S22" s="38" t="s">
        <v>45</v>
      </c>
      <c r="T22" s="25" t="s">
        <v>6029</v>
      </c>
      <c r="U22" s="1073"/>
      <c r="V22" s="1073"/>
      <c r="W22" s="37"/>
      <c r="X22" s="37"/>
      <c r="Y22" s="37"/>
      <c r="Z22" s="37"/>
      <c r="AA22" s="37"/>
      <c r="AB22" s="37"/>
      <c r="AC22" s="37"/>
      <c r="AD22" s="37"/>
      <c r="AE22" s="37"/>
      <c r="AF22" s="37"/>
    </row>
    <row r="23">
      <c r="A23" s="1440"/>
      <c r="B23" s="1456"/>
      <c r="C23" s="1440"/>
      <c r="D23" s="1445"/>
      <c r="E23" s="1446"/>
      <c r="F23" s="1446"/>
      <c r="G23" s="1440"/>
      <c r="H23" s="1440"/>
      <c r="I23" s="1434"/>
      <c r="J23" s="1445"/>
      <c r="K23" s="1440"/>
      <c r="L23" s="1457"/>
      <c r="M23" s="1440"/>
      <c r="N23" s="1458"/>
      <c r="O23" s="1440"/>
      <c r="P23" s="1440"/>
      <c r="Q23" s="1440"/>
      <c r="R23" s="1440"/>
      <c r="S23" s="1440"/>
      <c r="T23" s="1440"/>
      <c r="U23" s="1445"/>
      <c r="V23" s="1445"/>
      <c r="W23" s="1440"/>
      <c r="X23" s="1440"/>
      <c r="Y23" s="1440"/>
      <c r="Z23" s="1440"/>
      <c r="AA23" s="1440"/>
      <c r="AB23" s="1440"/>
      <c r="AC23" s="1440"/>
      <c r="AD23" s="1440"/>
      <c r="AE23" s="1440"/>
      <c r="AF23" s="1440"/>
    </row>
    <row r="24" ht="76.5" customHeight="1">
      <c r="A24" s="38" t="s">
        <v>53</v>
      </c>
      <c r="B24" s="1433">
        <v>45055.0</v>
      </c>
      <c r="C24" s="37"/>
      <c r="D24" s="1448" t="s">
        <v>6030</v>
      </c>
      <c r="E24" s="29" t="s">
        <v>934</v>
      </c>
      <c r="F24" s="29" t="s">
        <v>934</v>
      </c>
      <c r="G24" s="38">
        <v>8.0</v>
      </c>
      <c r="H24" s="38">
        <v>11.0</v>
      </c>
      <c r="I24" s="1434"/>
      <c r="J24" s="25" t="s">
        <v>6031</v>
      </c>
      <c r="K24" s="25" t="s">
        <v>6032</v>
      </c>
      <c r="L24" s="1139" t="s">
        <v>6033</v>
      </c>
      <c r="M24" s="38" t="s">
        <v>5991</v>
      </c>
      <c r="N24" s="1075">
        <v>45055.0</v>
      </c>
      <c r="O24" s="25" t="s">
        <v>6034</v>
      </c>
      <c r="P24" s="25"/>
      <c r="Q24" s="1164">
        <f t="shared" ref="Q24:Q29" si="1">len(P24)</f>
        <v>0</v>
      </c>
      <c r="R24" s="42" t="s">
        <v>382</v>
      </c>
      <c r="S24" s="38" t="s">
        <v>45</v>
      </c>
      <c r="T24" s="25" t="s">
        <v>6035</v>
      </c>
      <c r="U24" s="1073"/>
      <c r="V24" s="1073"/>
      <c r="W24" s="37"/>
      <c r="X24" s="37"/>
      <c r="Y24" s="37"/>
      <c r="Z24" s="37"/>
      <c r="AA24" s="37"/>
      <c r="AB24" s="37"/>
      <c r="AC24" s="37"/>
      <c r="AD24" s="37"/>
      <c r="AE24" s="37"/>
      <c r="AF24" s="37"/>
    </row>
    <row r="25">
      <c r="A25" s="1436"/>
      <c r="B25" s="1437"/>
      <c r="C25" s="1440"/>
      <c r="D25" s="1459"/>
      <c r="E25" s="1446"/>
      <c r="F25" s="1446"/>
      <c r="G25" s="1436"/>
      <c r="H25" s="1436"/>
      <c r="I25" s="1434"/>
      <c r="J25" s="1445"/>
      <c r="K25" s="1440"/>
      <c r="L25" s="1460"/>
      <c r="M25" s="1440"/>
      <c r="N25" s="1458"/>
      <c r="O25" s="1440"/>
      <c r="P25" s="1440"/>
      <c r="Q25" s="1164">
        <f t="shared" si="1"/>
        <v>0</v>
      </c>
      <c r="R25" s="1440"/>
      <c r="S25" s="1440"/>
      <c r="T25" s="1440"/>
      <c r="U25" s="1445"/>
      <c r="V25" s="1445"/>
      <c r="W25" s="1440"/>
      <c r="X25" s="1440"/>
      <c r="Y25" s="1440"/>
      <c r="Z25" s="1440"/>
      <c r="AA25" s="1440"/>
      <c r="AB25" s="1440"/>
      <c r="AC25" s="1440"/>
      <c r="AD25" s="1440"/>
      <c r="AE25" s="1440"/>
      <c r="AF25" s="1440"/>
    </row>
    <row r="26" ht="36.0" customHeight="1">
      <c r="A26" s="38" t="s">
        <v>53</v>
      </c>
      <c r="B26" s="1433">
        <v>45062.0</v>
      </c>
      <c r="C26" s="37"/>
      <c r="D26" s="1119" t="s">
        <v>5768</v>
      </c>
      <c r="E26" s="28"/>
      <c r="F26" s="29" t="s">
        <v>934</v>
      </c>
      <c r="G26" s="38">
        <v>13.0</v>
      </c>
      <c r="H26" s="38">
        <v>32.0</v>
      </c>
      <c r="I26" s="1434"/>
      <c r="J26" s="25" t="s">
        <v>6036</v>
      </c>
      <c r="K26" s="25" t="s">
        <v>6037</v>
      </c>
      <c r="L26" s="1455" t="s">
        <v>6038</v>
      </c>
      <c r="M26" s="38" t="s">
        <v>5991</v>
      </c>
      <c r="N26" s="1075">
        <v>45062.0</v>
      </c>
      <c r="O26" s="25" t="s">
        <v>6039</v>
      </c>
      <c r="P26" s="25"/>
      <c r="Q26" s="1164">
        <f t="shared" si="1"/>
        <v>0</v>
      </c>
      <c r="R26" s="42" t="s">
        <v>382</v>
      </c>
      <c r="S26" s="38" t="s">
        <v>45</v>
      </c>
      <c r="T26" s="25" t="s">
        <v>6040</v>
      </c>
      <c r="U26" s="1073"/>
      <c r="V26" s="1073"/>
      <c r="W26" s="37"/>
      <c r="X26" s="37"/>
      <c r="Y26" s="37"/>
      <c r="Z26" s="37"/>
      <c r="AA26" s="37"/>
      <c r="AB26" s="37"/>
      <c r="AC26" s="37"/>
      <c r="AD26" s="37"/>
      <c r="AE26" s="37"/>
      <c r="AF26" s="37"/>
    </row>
    <row r="27" ht="54.75" customHeight="1">
      <c r="A27" s="38" t="s">
        <v>60</v>
      </c>
      <c r="B27" s="1433">
        <v>45064.0</v>
      </c>
      <c r="C27" s="37"/>
      <c r="D27" s="1081" t="s">
        <v>5861</v>
      </c>
      <c r="E27" s="29" t="s">
        <v>934</v>
      </c>
      <c r="F27" s="29" t="s">
        <v>934</v>
      </c>
      <c r="G27" s="38">
        <v>5.0</v>
      </c>
      <c r="H27" s="38">
        <v>37.0</v>
      </c>
      <c r="I27" s="1434"/>
      <c r="J27" s="25" t="s">
        <v>6041</v>
      </c>
      <c r="K27" s="25" t="s">
        <v>6042</v>
      </c>
      <c r="L27" s="1461" t="s">
        <v>6043</v>
      </c>
      <c r="M27" s="38" t="s">
        <v>5991</v>
      </c>
      <c r="N27" s="1075">
        <v>45064.0</v>
      </c>
      <c r="O27" s="25" t="s">
        <v>6044</v>
      </c>
      <c r="P27" s="25" t="s">
        <v>6044</v>
      </c>
      <c r="Q27" s="1164">
        <f t="shared" si="1"/>
        <v>266</v>
      </c>
      <c r="R27" s="42" t="s">
        <v>382</v>
      </c>
      <c r="S27" s="38" t="s">
        <v>45</v>
      </c>
      <c r="T27" s="25" t="s">
        <v>6045</v>
      </c>
      <c r="U27" s="1462" t="s">
        <v>5862</v>
      </c>
      <c r="V27" s="1462" t="s">
        <v>5863</v>
      </c>
      <c r="W27" s="37"/>
      <c r="X27" s="37"/>
      <c r="Y27" s="37"/>
      <c r="Z27" s="37"/>
      <c r="AA27" s="37"/>
      <c r="AB27" s="37"/>
      <c r="AC27" s="37"/>
      <c r="AD27" s="37"/>
      <c r="AE27" s="37"/>
      <c r="AF27" s="37"/>
    </row>
    <row r="28">
      <c r="A28" s="407"/>
      <c r="B28" s="1463"/>
      <c r="C28" s="416"/>
      <c r="D28" s="1464"/>
      <c r="E28" s="410"/>
      <c r="F28" s="410"/>
      <c r="G28" s="407"/>
      <c r="H28" s="407"/>
      <c r="I28" s="22"/>
      <c r="J28" s="1067"/>
      <c r="K28" s="416"/>
      <c r="L28" s="1465"/>
      <c r="M28" s="416"/>
      <c r="N28" s="1066"/>
      <c r="O28" s="416"/>
      <c r="P28" s="416"/>
      <c r="Q28" s="1164">
        <f t="shared" si="1"/>
        <v>0</v>
      </c>
      <c r="R28" s="416"/>
      <c r="S28" s="416"/>
      <c r="T28" s="416"/>
      <c r="U28" s="1067"/>
      <c r="V28" s="1067"/>
      <c r="W28" s="416"/>
      <c r="X28" s="416"/>
      <c r="Y28" s="416"/>
      <c r="Z28" s="416"/>
      <c r="AA28" s="416"/>
      <c r="AB28" s="416"/>
      <c r="AC28" s="416"/>
      <c r="AD28" s="416"/>
      <c r="AE28" s="416"/>
      <c r="AF28" s="416"/>
    </row>
    <row r="29" ht="77.25" customHeight="1">
      <c r="A29" s="1466" t="s">
        <v>60</v>
      </c>
      <c r="B29" s="1467">
        <v>45078.0</v>
      </c>
      <c r="C29" s="1466" t="s">
        <v>1376</v>
      </c>
      <c r="D29" s="1468" t="s">
        <v>6046</v>
      </c>
      <c r="E29" s="1469" t="s">
        <v>934</v>
      </c>
      <c r="F29" s="1469" t="s">
        <v>934</v>
      </c>
      <c r="G29" s="1466">
        <v>7.0</v>
      </c>
      <c r="H29" s="1466">
        <v>45.0</v>
      </c>
      <c r="I29" s="1470"/>
      <c r="J29" s="1471" t="s">
        <v>6047</v>
      </c>
      <c r="K29" s="1471" t="s">
        <v>6048</v>
      </c>
      <c r="L29" s="1471" t="s">
        <v>6049</v>
      </c>
      <c r="M29" s="1466" t="s">
        <v>5991</v>
      </c>
      <c r="N29" s="1472">
        <v>45078.0</v>
      </c>
      <c r="O29" s="1471" t="s">
        <v>6050</v>
      </c>
      <c r="P29" s="1473" t="s">
        <v>6051</v>
      </c>
      <c r="Q29" s="1471">
        <f t="shared" si="1"/>
        <v>244</v>
      </c>
      <c r="R29" s="1474" t="s">
        <v>382</v>
      </c>
      <c r="S29" s="1466" t="s">
        <v>45</v>
      </c>
      <c r="T29" s="1471" t="s">
        <v>6052</v>
      </c>
      <c r="U29" s="1475"/>
      <c r="V29" s="1475"/>
      <c r="W29" s="1476"/>
      <c r="X29" s="1476"/>
      <c r="Y29" s="1476"/>
      <c r="Z29" s="1476"/>
      <c r="AA29" s="1476"/>
      <c r="AB29" s="1476"/>
      <c r="AC29" s="1476"/>
      <c r="AD29" s="1476"/>
      <c r="AE29" s="1476"/>
      <c r="AF29" s="1476"/>
    </row>
    <row r="30">
      <c r="A30" s="416"/>
      <c r="B30" s="1477"/>
      <c r="C30" s="416"/>
      <c r="D30" s="1478"/>
      <c r="E30" s="410"/>
      <c r="F30" s="410"/>
      <c r="G30" s="416"/>
      <c r="H30" s="416"/>
      <c r="I30" s="22"/>
      <c r="J30" s="1067"/>
      <c r="K30" s="416"/>
      <c r="L30" s="416"/>
      <c r="M30" s="416"/>
      <c r="N30" s="416"/>
      <c r="O30" s="416"/>
      <c r="P30" s="416"/>
      <c r="Q30" s="416"/>
      <c r="R30" s="416"/>
      <c r="S30" s="416"/>
      <c r="T30" s="416"/>
      <c r="U30" s="1067"/>
      <c r="V30" s="1067"/>
      <c r="W30" s="416"/>
      <c r="X30" s="416"/>
      <c r="Y30" s="416"/>
      <c r="Z30" s="416"/>
      <c r="AA30" s="416"/>
      <c r="AB30" s="416"/>
      <c r="AC30" s="416"/>
      <c r="AD30" s="416"/>
      <c r="AE30" s="416"/>
      <c r="AF30" s="416"/>
    </row>
    <row r="31" ht="63.0" customHeight="1">
      <c r="A31" s="38" t="s">
        <v>53</v>
      </c>
      <c r="B31" s="1479">
        <v>45083.0</v>
      </c>
      <c r="C31" s="38" t="s">
        <v>6053</v>
      </c>
      <c r="D31" s="41" t="s">
        <v>6054</v>
      </c>
      <c r="E31" s="29" t="s">
        <v>4562</v>
      </c>
      <c r="F31" s="29" t="s">
        <v>934</v>
      </c>
      <c r="G31" s="38">
        <v>11.0</v>
      </c>
      <c r="H31" s="38">
        <v>27.0</v>
      </c>
      <c r="I31" s="1434"/>
      <c r="J31" s="25" t="s">
        <v>6055</v>
      </c>
      <c r="K31" s="25" t="s">
        <v>6056</v>
      </c>
      <c r="L31" s="25" t="s">
        <v>6057</v>
      </c>
      <c r="M31" s="38" t="s">
        <v>5991</v>
      </c>
      <c r="N31" s="38" t="s">
        <v>4562</v>
      </c>
      <c r="O31" s="25" t="s">
        <v>6058</v>
      </c>
      <c r="P31" s="25" t="s">
        <v>6059</v>
      </c>
      <c r="Q31" s="38">
        <v>270.0</v>
      </c>
      <c r="R31" s="42" t="s">
        <v>382</v>
      </c>
      <c r="S31" s="38" t="s">
        <v>45</v>
      </c>
      <c r="T31" s="25" t="s">
        <v>6060</v>
      </c>
      <c r="U31" s="1073"/>
      <c r="V31" s="1073"/>
      <c r="W31" s="37"/>
      <c r="X31" s="37"/>
      <c r="Y31" s="37"/>
      <c r="Z31" s="37"/>
      <c r="AA31" s="37"/>
      <c r="AB31" s="37"/>
      <c r="AC31" s="37"/>
      <c r="AD31" s="37"/>
      <c r="AE31" s="37"/>
      <c r="AF31" s="37"/>
    </row>
    <row r="32">
      <c r="A32" s="416"/>
      <c r="B32" s="1477"/>
      <c r="C32" s="416"/>
      <c r="D32" s="416"/>
      <c r="E32" s="410"/>
      <c r="F32" s="410"/>
      <c r="G32" s="416"/>
      <c r="H32" s="416"/>
      <c r="I32" s="22"/>
      <c r="J32" s="1067"/>
      <c r="K32" s="416"/>
      <c r="L32" s="416"/>
      <c r="M32" s="416"/>
      <c r="N32" s="416"/>
      <c r="O32" s="416"/>
      <c r="P32" s="416"/>
      <c r="Q32" s="416"/>
      <c r="R32" s="416"/>
      <c r="S32" s="416"/>
      <c r="T32" s="416"/>
      <c r="U32" s="1067"/>
      <c r="V32" s="1067"/>
      <c r="W32" s="416"/>
      <c r="X32" s="416"/>
      <c r="Y32" s="416"/>
      <c r="Z32" s="416"/>
      <c r="AA32" s="416"/>
      <c r="AB32" s="416"/>
      <c r="AC32" s="416"/>
      <c r="AD32" s="416"/>
      <c r="AE32" s="416"/>
      <c r="AF32" s="416"/>
    </row>
    <row r="33" ht="89.25" customHeight="1">
      <c r="A33" s="38" t="s">
        <v>1084</v>
      </c>
      <c r="B33" s="1479">
        <v>45092.0</v>
      </c>
      <c r="C33" s="38" t="s">
        <v>6061</v>
      </c>
      <c r="D33" s="41" t="s">
        <v>5879</v>
      </c>
      <c r="E33" s="29" t="s">
        <v>934</v>
      </c>
      <c r="F33" s="29" t="s">
        <v>934</v>
      </c>
      <c r="G33" s="38">
        <v>15.0</v>
      </c>
      <c r="H33" s="38">
        <v>19.0</v>
      </c>
      <c r="I33" s="1434"/>
      <c r="J33" s="25" t="s">
        <v>6062</v>
      </c>
      <c r="K33" s="25" t="s">
        <v>6063</v>
      </c>
      <c r="L33" s="25" t="s">
        <v>6064</v>
      </c>
      <c r="M33" s="38" t="s">
        <v>5991</v>
      </c>
      <c r="N33" s="1069">
        <v>45092.0</v>
      </c>
      <c r="O33" s="25" t="s">
        <v>6065</v>
      </c>
      <c r="P33" s="1461" t="s">
        <v>6065</v>
      </c>
      <c r="Q33" s="38">
        <v>232.0</v>
      </c>
      <c r="R33" s="42" t="s">
        <v>382</v>
      </c>
      <c r="S33" s="38" t="s">
        <v>45</v>
      </c>
      <c r="T33" s="25" t="s">
        <v>6066</v>
      </c>
      <c r="U33" s="1073"/>
      <c r="V33" s="1073"/>
      <c r="W33" s="37"/>
      <c r="X33" s="37"/>
      <c r="Y33" s="37"/>
      <c r="Z33" s="37"/>
      <c r="AA33" s="37"/>
      <c r="AB33" s="37"/>
      <c r="AC33" s="37"/>
      <c r="AD33" s="37"/>
      <c r="AE33" s="37"/>
      <c r="AF33" s="37"/>
    </row>
    <row r="34">
      <c r="A34" s="407"/>
      <c r="B34" s="1477"/>
      <c r="C34" s="1440"/>
      <c r="D34" s="416"/>
      <c r="E34" s="410"/>
      <c r="F34" s="410"/>
      <c r="G34" s="416"/>
      <c r="H34" s="416"/>
      <c r="I34" s="22"/>
      <c r="J34" s="1067"/>
      <c r="K34" s="416"/>
      <c r="L34" s="416"/>
      <c r="M34" s="416"/>
      <c r="N34" s="416"/>
      <c r="O34" s="416"/>
      <c r="P34" s="416"/>
      <c r="Q34" s="416"/>
      <c r="R34" s="416"/>
      <c r="S34" s="416"/>
      <c r="T34" s="416"/>
      <c r="U34" s="1067"/>
      <c r="V34" s="1067"/>
      <c r="W34" s="416"/>
      <c r="X34" s="416"/>
      <c r="Y34" s="416"/>
      <c r="Z34" s="416"/>
      <c r="AA34" s="416"/>
      <c r="AB34" s="416"/>
      <c r="AC34" s="416"/>
      <c r="AD34" s="416"/>
      <c r="AE34" s="416"/>
      <c r="AF34" s="416"/>
    </row>
    <row r="35" ht="62.25" customHeight="1">
      <c r="A35" s="1466" t="s">
        <v>53</v>
      </c>
      <c r="B35" s="1467">
        <v>45097.0</v>
      </c>
      <c r="C35" s="38" t="s">
        <v>6061</v>
      </c>
      <c r="D35" s="1474" t="s">
        <v>5889</v>
      </c>
      <c r="E35" s="1469" t="s">
        <v>934</v>
      </c>
      <c r="F35" s="1469" t="s">
        <v>934</v>
      </c>
      <c r="G35" s="1466">
        <v>8.0</v>
      </c>
      <c r="H35" s="1466">
        <v>15.0</v>
      </c>
      <c r="I35" s="1470"/>
      <c r="J35" s="1480" t="s">
        <v>6067</v>
      </c>
      <c r="K35" s="1471" t="s">
        <v>6068</v>
      </c>
      <c r="L35" s="1481" t="s">
        <v>6069</v>
      </c>
      <c r="M35" s="1466" t="s">
        <v>5991</v>
      </c>
      <c r="N35" s="1472">
        <v>45098.0</v>
      </c>
      <c r="O35" s="1471" t="s">
        <v>6070</v>
      </c>
      <c r="P35" s="1471" t="s">
        <v>6070</v>
      </c>
      <c r="Q35" s="1466">
        <v>271.0</v>
      </c>
      <c r="R35" s="1474" t="s">
        <v>6071</v>
      </c>
      <c r="S35" s="1466" t="s">
        <v>45</v>
      </c>
      <c r="T35" s="1471" t="s">
        <v>6072</v>
      </c>
      <c r="U35" s="1475"/>
      <c r="V35" s="1475"/>
      <c r="W35" s="1476"/>
      <c r="X35" s="1476"/>
      <c r="Y35" s="1476"/>
      <c r="Z35" s="1476"/>
      <c r="AA35" s="1476"/>
      <c r="AB35" s="1476"/>
      <c r="AC35" s="1476"/>
      <c r="AD35" s="1476"/>
      <c r="AE35" s="1476"/>
      <c r="AF35" s="1476"/>
    </row>
    <row r="36" ht="64.5" customHeight="1">
      <c r="A36" s="1466" t="s">
        <v>1084</v>
      </c>
      <c r="B36" s="1467">
        <v>45099.0</v>
      </c>
      <c r="C36" s="38" t="s">
        <v>6061</v>
      </c>
      <c r="D36" s="1474" t="s">
        <v>6073</v>
      </c>
      <c r="E36" s="1469" t="s">
        <v>4562</v>
      </c>
      <c r="F36" s="1469" t="s">
        <v>934</v>
      </c>
      <c r="G36" s="1466">
        <v>10.0</v>
      </c>
      <c r="H36" s="1466">
        <v>41.0</v>
      </c>
      <c r="I36" s="1482"/>
      <c r="J36" s="1483"/>
      <c r="K36" s="1471" t="s">
        <v>6073</v>
      </c>
      <c r="L36" s="1471" t="s">
        <v>6074</v>
      </c>
      <c r="M36" s="1466" t="s">
        <v>5991</v>
      </c>
      <c r="N36" s="1466" t="s">
        <v>4562</v>
      </c>
      <c r="O36" s="1471" t="s">
        <v>6075</v>
      </c>
      <c r="P36" s="1471" t="s">
        <v>6076</v>
      </c>
      <c r="Q36" s="1466">
        <v>273.0</v>
      </c>
      <c r="R36" s="1474" t="s">
        <v>382</v>
      </c>
      <c r="S36" s="1466" t="s">
        <v>45</v>
      </c>
      <c r="T36" s="1476"/>
      <c r="U36" s="1475"/>
      <c r="V36" s="1475"/>
      <c r="W36" s="1476"/>
      <c r="X36" s="1476"/>
      <c r="Y36" s="1476"/>
      <c r="Z36" s="1476"/>
      <c r="AA36" s="1476"/>
      <c r="AB36" s="1476"/>
      <c r="AC36" s="1476"/>
      <c r="AD36" s="1476"/>
      <c r="AE36" s="1476"/>
      <c r="AF36" s="1476"/>
    </row>
    <row r="37" ht="57.75" customHeight="1">
      <c r="A37" s="38" t="s">
        <v>106</v>
      </c>
      <c r="B37" s="1479">
        <v>45100.0</v>
      </c>
      <c r="C37" s="38" t="s">
        <v>6061</v>
      </c>
      <c r="D37" s="42" t="s">
        <v>5893</v>
      </c>
      <c r="E37" s="29" t="s">
        <v>934</v>
      </c>
      <c r="F37" s="29" t="s">
        <v>934</v>
      </c>
      <c r="G37" s="38">
        <v>10.0</v>
      </c>
      <c r="H37" s="38">
        <v>8.0</v>
      </c>
      <c r="I37" s="1484"/>
      <c r="J37" s="1139" t="s">
        <v>6077</v>
      </c>
      <c r="K37" s="25" t="s">
        <v>6078</v>
      </c>
      <c r="L37" s="25" t="s">
        <v>6079</v>
      </c>
      <c r="M37" s="38" t="s">
        <v>5991</v>
      </c>
      <c r="N37" s="1069">
        <v>45100.0</v>
      </c>
      <c r="O37" s="25" t="s">
        <v>6080</v>
      </c>
      <c r="P37" s="25" t="s">
        <v>6081</v>
      </c>
      <c r="Q37" s="38">
        <v>252.0</v>
      </c>
      <c r="R37" s="42" t="s">
        <v>382</v>
      </c>
      <c r="S37" s="38" t="s">
        <v>45</v>
      </c>
      <c r="T37" s="25" t="s">
        <v>6082</v>
      </c>
      <c r="U37" s="1073"/>
      <c r="V37" s="1073"/>
      <c r="W37" s="37"/>
      <c r="X37" s="37"/>
      <c r="Y37" s="37"/>
      <c r="Z37" s="37"/>
      <c r="AA37" s="37"/>
      <c r="AB37" s="37"/>
      <c r="AC37" s="37"/>
      <c r="AD37" s="37"/>
      <c r="AE37" s="37"/>
      <c r="AF37" s="37"/>
    </row>
    <row r="38">
      <c r="A38" s="407"/>
      <c r="B38" s="1477"/>
      <c r="C38" s="1440"/>
      <c r="D38" s="416"/>
      <c r="E38" s="410"/>
      <c r="F38" s="410"/>
      <c r="G38" s="416"/>
      <c r="H38" s="416"/>
      <c r="I38" s="22"/>
      <c r="J38" s="1067"/>
      <c r="K38" s="416"/>
      <c r="L38" s="416"/>
      <c r="M38" s="416"/>
      <c r="N38" s="416"/>
      <c r="O38" s="416"/>
      <c r="P38" s="416"/>
      <c r="Q38" s="416"/>
      <c r="R38" s="416"/>
      <c r="S38" s="416"/>
      <c r="T38" s="416"/>
      <c r="U38" s="1067"/>
      <c r="V38" s="1067"/>
      <c r="W38" s="416"/>
      <c r="X38" s="416"/>
      <c r="Y38" s="416"/>
      <c r="Z38" s="416"/>
      <c r="AA38" s="416"/>
      <c r="AB38" s="416"/>
      <c r="AC38" s="416"/>
      <c r="AD38" s="416"/>
      <c r="AE38" s="416"/>
      <c r="AF38" s="416"/>
    </row>
    <row r="39">
      <c r="A39" s="800" t="s">
        <v>70</v>
      </c>
      <c r="B39" s="1485">
        <v>45103.0</v>
      </c>
      <c r="C39" s="37"/>
      <c r="D39" s="800" t="s">
        <v>6083</v>
      </c>
      <c r="E39" s="1161"/>
      <c r="F39" s="1161"/>
      <c r="I39" s="22"/>
    </row>
    <row r="40">
      <c r="A40" s="800" t="s">
        <v>53</v>
      </c>
      <c r="B40" s="1485">
        <v>45104.0</v>
      </c>
      <c r="C40" s="37"/>
      <c r="D40" s="1340" t="s">
        <v>6083</v>
      </c>
      <c r="E40" s="1161"/>
      <c r="F40" s="1161"/>
      <c r="I40" s="22"/>
    </row>
    <row r="41">
      <c r="A41" s="800" t="s">
        <v>41</v>
      </c>
      <c r="B41" s="1485">
        <v>45105.0</v>
      </c>
      <c r="C41" s="37"/>
      <c r="D41" s="1340" t="s">
        <v>6083</v>
      </c>
      <c r="E41" s="1161"/>
      <c r="F41" s="1161"/>
      <c r="I41" s="22"/>
    </row>
    <row r="42">
      <c r="A42" s="800" t="s">
        <v>60</v>
      </c>
      <c r="B42" s="1485">
        <v>45106.0</v>
      </c>
      <c r="C42" s="37"/>
      <c r="D42" s="1340" t="s">
        <v>6083</v>
      </c>
      <c r="E42" s="1161"/>
      <c r="F42" s="1161"/>
      <c r="I42" s="22"/>
      <c r="J42" s="1168"/>
      <c r="U42" s="1168"/>
      <c r="V42" s="1168"/>
    </row>
    <row r="43">
      <c r="A43" s="800" t="s">
        <v>106</v>
      </c>
      <c r="B43" s="1485">
        <v>45107.0</v>
      </c>
      <c r="C43" s="37"/>
      <c r="D43" s="1340" t="s">
        <v>6083</v>
      </c>
      <c r="E43" s="1161"/>
      <c r="F43" s="1161"/>
      <c r="I43" s="22"/>
      <c r="J43" s="1168"/>
      <c r="U43" s="1168"/>
      <c r="V43" s="1168"/>
    </row>
    <row r="44">
      <c r="A44" s="407"/>
      <c r="B44" s="1477"/>
      <c r="C44" s="1440"/>
      <c r="D44" s="416"/>
      <c r="E44" s="410"/>
      <c r="F44" s="410"/>
      <c r="G44" s="416"/>
      <c r="H44" s="416"/>
      <c r="I44" s="22"/>
      <c r="J44" s="1067"/>
      <c r="K44" s="416"/>
      <c r="L44" s="416"/>
      <c r="M44" s="416"/>
      <c r="N44" s="416"/>
      <c r="O44" s="416"/>
      <c r="P44" s="416"/>
      <c r="Q44" s="416"/>
      <c r="R44" s="416"/>
      <c r="S44" s="416"/>
      <c r="T44" s="416"/>
      <c r="U44" s="1067"/>
      <c r="V44" s="1067"/>
      <c r="W44" s="416"/>
      <c r="X44" s="416"/>
      <c r="Y44" s="416"/>
      <c r="Z44" s="416"/>
      <c r="AA44" s="416"/>
      <c r="AB44" s="416"/>
      <c r="AC44" s="416"/>
      <c r="AD44" s="416"/>
      <c r="AE44" s="416"/>
      <c r="AF44" s="416"/>
    </row>
    <row r="45" ht="47.25" customHeight="1">
      <c r="A45" s="38" t="s">
        <v>6084</v>
      </c>
      <c r="B45" s="1479">
        <v>45114.0</v>
      </c>
      <c r="C45" s="38" t="s">
        <v>2412</v>
      </c>
      <c r="D45" s="41" t="s">
        <v>6085</v>
      </c>
      <c r="E45" s="29" t="s">
        <v>934</v>
      </c>
      <c r="F45" s="29" t="s">
        <v>934</v>
      </c>
      <c r="G45" s="38">
        <v>8.0</v>
      </c>
      <c r="H45" s="38">
        <v>44.0</v>
      </c>
      <c r="I45" s="1434"/>
      <c r="J45" s="25" t="s">
        <v>6086</v>
      </c>
      <c r="K45" s="25" t="s">
        <v>6085</v>
      </c>
      <c r="L45" s="41" t="s">
        <v>6087</v>
      </c>
      <c r="M45" s="38" t="s">
        <v>4573</v>
      </c>
      <c r="N45" s="1069">
        <v>45114.0</v>
      </c>
      <c r="O45" s="25" t="s">
        <v>6088</v>
      </c>
      <c r="P45" s="25" t="s">
        <v>6088</v>
      </c>
      <c r="Q45" s="38">
        <v>177.0</v>
      </c>
      <c r="R45" s="1443" t="s">
        <v>6089</v>
      </c>
      <c r="S45" s="38" t="s">
        <v>45</v>
      </c>
      <c r="T45" s="1486" t="s">
        <v>6090</v>
      </c>
      <c r="U45" s="1073"/>
      <c r="V45" s="1073"/>
      <c r="W45" s="37"/>
      <c r="X45" s="37"/>
      <c r="Y45" s="37"/>
      <c r="Z45" s="37"/>
      <c r="AA45" s="37"/>
      <c r="AB45" s="37"/>
      <c r="AC45" s="37"/>
      <c r="AD45" s="37"/>
      <c r="AE45" s="37"/>
      <c r="AF45" s="37"/>
    </row>
    <row r="46">
      <c r="A46" s="38" t="s">
        <v>114</v>
      </c>
      <c r="B46" s="1479">
        <v>45115.0</v>
      </c>
      <c r="C46" s="37"/>
      <c r="D46" s="38" t="s">
        <v>6091</v>
      </c>
      <c r="E46" s="28"/>
      <c r="F46" s="28"/>
      <c r="G46" s="37"/>
      <c r="H46" s="37"/>
      <c r="I46" s="1484" t="s">
        <v>6092</v>
      </c>
      <c r="J46" s="37"/>
      <c r="K46" s="37"/>
      <c r="L46" s="37"/>
      <c r="M46" s="37"/>
      <c r="N46" s="37"/>
      <c r="O46" s="37"/>
      <c r="P46" s="37"/>
      <c r="Q46" s="37"/>
      <c r="R46" s="42" t="s">
        <v>382</v>
      </c>
      <c r="S46" s="37"/>
      <c r="T46" s="37"/>
      <c r="U46" s="37"/>
      <c r="V46" s="37"/>
      <c r="W46" s="37"/>
      <c r="X46" s="37"/>
      <c r="Y46" s="37"/>
      <c r="Z46" s="37"/>
      <c r="AA46" s="37"/>
      <c r="AB46" s="37"/>
      <c r="AC46" s="37"/>
      <c r="AD46" s="37"/>
      <c r="AE46" s="37"/>
      <c r="AF46" s="37"/>
    </row>
    <row r="47">
      <c r="A47" s="407"/>
      <c r="B47" s="1477"/>
      <c r="C47" s="1440"/>
      <c r="D47" s="416"/>
      <c r="E47" s="410"/>
      <c r="F47" s="410"/>
      <c r="G47" s="416"/>
      <c r="H47" s="416"/>
      <c r="I47" s="22"/>
      <c r="J47" s="1067"/>
      <c r="K47" s="416"/>
      <c r="L47" s="416"/>
      <c r="M47" s="416"/>
      <c r="N47" s="416"/>
      <c r="O47" s="416"/>
      <c r="P47" s="416"/>
      <c r="Q47" s="416"/>
      <c r="R47" s="416"/>
      <c r="S47" s="416"/>
      <c r="T47" s="416"/>
      <c r="U47" s="1067"/>
      <c r="V47" s="1067"/>
      <c r="W47" s="416"/>
      <c r="X47" s="416"/>
      <c r="Y47" s="416"/>
      <c r="Z47" s="416"/>
      <c r="AA47" s="416"/>
      <c r="AB47" s="416"/>
      <c r="AC47" s="416"/>
      <c r="AD47" s="416"/>
      <c r="AE47" s="416"/>
      <c r="AF47" s="416"/>
    </row>
    <row r="48" ht="21.0" customHeight="1">
      <c r="A48" s="38" t="s">
        <v>70</v>
      </c>
      <c r="B48" s="1479">
        <v>45117.0</v>
      </c>
      <c r="C48" s="38" t="s">
        <v>6061</v>
      </c>
      <c r="D48" s="41" t="s">
        <v>6093</v>
      </c>
      <c r="E48" s="29" t="s">
        <v>934</v>
      </c>
      <c r="F48" s="29" t="s">
        <v>934</v>
      </c>
      <c r="G48" s="38">
        <v>11.0</v>
      </c>
      <c r="H48" s="38">
        <v>30.0</v>
      </c>
      <c r="I48" s="1434"/>
      <c r="J48" s="25"/>
      <c r="K48" s="25"/>
      <c r="L48" s="32"/>
      <c r="M48" s="37"/>
      <c r="N48" s="1069"/>
      <c r="O48" s="25"/>
      <c r="P48" s="25"/>
      <c r="Q48" s="37"/>
      <c r="R48" s="1487"/>
      <c r="S48" s="37"/>
      <c r="T48" s="1486"/>
      <c r="U48" s="1073"/>
      <c r="V48" s="1073"/>
      <c r="W48" s="37"/>
      <c r="X48" s="37"/>
      <c r="Y48" s="37"/>
      <c r="Z48" s="37"/>
      <c r="AA48" s="37"/>
      <c r="AB48" s="37"/>
      <c r="AC48" s="37"/>
      <c r="AD48" s="37"/>
      <c r="AE48" s="37"/>
      <c r="AF48" s="37"/>
    </row>
    <row r="49">
      <c r="A49" s="38" t="s">
        <v>53</v>
      </c>
      <c r="B49" s="1479">
        <v>45118.0</v>
      </c>
      <c r="C49" s="38" t="s">
        <v>6061</v>
      </c>
      <c r="D49" s="42" t="s">
        <v>6094</v>
      </c>
      <c r="E49" s="29" t="s">
        <v>4562</v>
      </c>
      <c r="F49" s="29" t="s">
        <v>934</v>
      </c>
      <c r="G49" s="38">
        <v>7.0</v>
      </c>
      <c r="H49" s="38">
        <v>20.0</v>
      </c>
      <c r="I49" s="1434"/>
      <c r="J49" s="1073"/>
      <c r="K49" s="37"/>
      <c r="L49" s="37"/>
      <c r="M49" s="37"/>
      <c r="N49" s="37"/>
      <c r="O49" s="37"/>
      <c r="P49" s="37"/>
      <c r="Q49" s="37"/>
      <c r="R49" s="37"/>
      <c r="S49" s="37"/>
      <c r="T49" s="37"/>
      <c r="U49" s="1073"/>
      <c r="V49" s="1073"/>
      <c r="W49" s="37"/>
      <c r="X49" s="37"/>
      <c r="Y49" s="37"/>
      <c r="Z49" s="37"/>
      <c r="AA49" s="37"/>
      <c r="AB49" s="37"/>
      <c r="AC49" s="37"/>
      <c r="AD49" s="37"/>
      <c r="AE49" s="37"/>
      <c r="AF49" s="37"/>
    </row>
    <row r="50">
      <c r="A50" s="38" t="s">
        <v>41</v>
      </c>
      <c r="B50" s="1479">
        <v>45119.0</v>
      </c>
      <c r="C50" s="38" t="s">
        <v>6061</v>
      </c>
      <c r="D50" s="42" t="s">
        <v>5760</v>
      </c>
      <c r="E50" s="29" t="s">
        <v>4562</v>
      </c>
      <c r="F50" s="29" t="s">
        <v>934</v>
      </c>
      <c r="G50" s="38">
        <v>6.0</v>
      </c>
      <c r="H50" s="38">
        <v>44.0</v>
      </c>
      <c r="I50" s="1434"/>
      <c r="J50" s="1073"/>
      <c r="K50" s="37"/>
      <c r="L50" s="37"/>
      <c r="M50" s="37"/>
      <c r="N50" s="37"/>
      <c r="O50" s="37"/>
      <c r="P50" s="37"/>
      <c r="Q50" s="37"/>
      <c r="R50" s="37"/>
      <c r="S50" s="37"/>
      <c r="T50" s="37"/>
      <c r="U50" s="1073"/>
      <c r="V50" s="1073"/>
      <c r="W50" s="37"/>
      <c r="X50" s="37"/>
      <c r="Y50" s="37"/>
      <c r="Z50" s="37"/>
      <c r="AA50" s="37"/>
      <c r="AB50" s="37"/>
      <c r="AC50" s="37"/>
      <c r="AD50" s="37"/>
      <c r="AE50" s="37"/>
      <c r="AF50" s="37"/>
    </row>
    <row r="51" ht="39.75" customHeight="1">
      <c r="A51" s="38" t="s">
        <v>60</v>
      </c>
      <c r="B51" s="1479">
        <v>45120.0</v>
      </c>
      <c r="C51" s="38" t="s">
        <v>6061</v>
      </c>
      <c r="D51" s="42" t="s">
        <v>6095</v>
      </c>
      <c r="E51" s="29" t="s">
        <v>934</v>
      </c>
      <c r="F51" s="29" t="s">
        <v>934</v>
      </c>
      <c r="G51" s="38">
        <v>11.0</v>
      </c>
      <c r="H51" s="38">
        <v>14.0</v>
      </c>
      <c r="I51" s="1434"/>
      <c r="J51" s="25" t="s">
        <v>6096</v>
      </c>
      <c r="K51" s="25" t="s">
        <v>6097</v>
      </c>
      <c r="L51" s="41" t="s">
        <v>6098</v>
      </c>
      <c r="M51" s="38" t="s">
        <v>4573</v>
      </c>
      <c r="N51" s="1069">
        <v>45120.0</v>
      </c>
      <c r="O51" s="25" t="s">
        <v>6099</v>
      </c>
      <c r="P51" s="25" t="s">
        <v>6099</v>
      </c>
      <c r="Q51" s="38">
        <v>247.0</v>
      </c>
      <c r="R51" s="42" t="s">
        <v>382</v>
      </c>
      <c r="S51" s="38" t="s">
        <v>45</v>
      </c>
      <c r="T51" s="41" t="s">
        <v>6100</v>
      </c>
      <c r="U51" s="1073"/>
      <c r="V51" s="1073"/>
      <c r="W51" s="37"/>
      <c r="X51" s="37"/>
      <c r="Y51" s="37"/>
      <c r="Z51" s="37"/>
      <c r="AA51" s="37"/>
      <c r="AB51" s="37"/>
      <c r="AC51" s="37"/>
      <c r="AD51" s="37"/>
      <c r="AE51" s="37"/>
      <c r="AF51" s="37"/>
    </row>
    <row r="52">
      <c r="A52" s="407"/>
      <c r="B52" s="1488"/>
      <c r="C52" s="1440"/>
      <c r="D52" s="416"/>
      <c r="E52" s="410"/>
      <c r="F52" s="410"/>
      <c r="G52" s="416"/>
      <c r="H52" s="416"/>
      <c r="I52" s="22"/>
      <c r="J52" s="1067"/>
      <c r="K52" s="416"/>
      <c r="L52" s="416"/>
      <c r="M52" s="416"/>
      <c r="N52" s="416"/>
      <c r="O52" s="416"/>
      <c r="P52" s="416"/>
      <c r="Q52" s="416"/>
      <c r="R52" s="416"/>
      <c r="S52" s="416"/>
      <c r="T52" s="416"/>
      <c r="U52" s="1067"/>
      <c r="V52" s="1067"/>
      <c r="W52" s="416"/>
      <c r="X52" s="416"/>
      <c r="Y52" s="416"/>
      <c r="Z52" s="416"/>
      <c r="AA52" s="416"/>
      <c r="AB52" s="416"/>
      <c r="AC52" s="416"/>
      <c r="AD52" s="416"/>
      <c r="AE52" s="416"/>
      <c r="AF52" s="416"/>
    </row>
    <row r="53" ht="83.25" customHeight="1">
      <c r="A53" s="38" t="s">
        <v>70</v>
      </c>
      <c r="B53" s="1479">
        <v>45124.0</v>
      </c>
      <c r="C53" s="38" t="s">
        <v>6061</v>
      </c>
      <c r="D53" s="42" t="s">
        <v>5900</v>
      </c>
      <c r="E53" s="29" t="s">
        <v>934</v>
      </c>
      <c r="F53" s="29" t="s">
        <v>934</v>
      </c>
      <c r="G53" s="38">
        <v>7.0</v>
      </c>
      <c r="H53" s="38">
        <v>20.0</v>
      </c>
      <c r="I53" s="1434"/>
      <c r="J53" s="25" t="s">
        <v>6101</v>
      </c>
      <c r="K53" s="25" t="s">
        <v>6101</v>
      </c>
      <c r="L53" s="41" t="s">
        <v>6102</v>
      </c>
      <c r="M53" s="38" t="s">
        <v>4573</v>
      </c>
      <c r="N53" s="1069">
        <v>45124.0</v>
      </c>
      <c r="O53" s="1088" t="s">
        <v>6103</v>
      </c>
      <c r="P53" s="1088" t="s">
        <v>6104</v>
      </c>
      <c r="Q53" s="38">
        <v>196.0</v>
      </c>
      <c r="R53" s="42" t="s">
        <v>382</v>
      </c>
      <c r="S53" s="38" t="s">
        <v>45</v>
      </c>
      <c r="T53" s="25" t="s">
        <v>6105</v>
      </c>
      <c r="U53" s="37"/>
      <c r="V53" s="37"/>
      <c r="W53" s="1073"/>
      <c r="X53" s="37"/>
      <c r="Y53" s="37"/>
      <c r="Z53" s="37"/>
      <c r="AA53" s="37"/>
      <c r="AB53" s="37"/>
      <c r="AC53" s="37"/>
      <c r="AD53" s="37"/>
      <c r="AE53" s="37"/>
      <c r="AF53" s="37"/>
    </row>
    <row r="54" ht="72.75" customHeight="1">
      <c r="A54" s="38" t="s">
        <v>53</v>
      </c>
      <c r="B54" s="1479">
        <v>45125.0</v>
      </c>
      <c r="C54" s="38" t="s">
        <v>6061</v>
      </c>
      <c r="D54" s="42" t="s">
        <v>5648</v>
      </c>
      <c r="E54" s="29" t="s">
        <v>934</v>
      </c>
      <c r="F54" s="29" t="s">
        <v>934</v>
      </c>
      <c r="G54" s="38">
        <v>11.0</v>
      </c>
      <c r="H54" s="38">
        <v>56.0</v>
      </c>
      <c r="I54" s="1434"/>
      <c r="J54" s="38" t="s">
        <v>6106</v>
      </c>
      <c r="K54" s="25" t="s">
        <v>6107</v>
      </c>
      <c r="L54" s="25" t="s">
        <v>6108</v>
      </c>
      <c r="M54" s="38" t="s">
        <v>4573</v>
      </c>
      <c r="N54" s="1069">
        <v>45125.0</v>
      </c>
      <c r="O54" s="25" t="s">
        <v>6109</v>
      </c>
      <c r="P54" s="25" t="s">
        <v>6109</v>
      </c>
      <c r="Q54" s="38">
        <v>192.0</v>
      </c>
      <c r="R54" s="42" t="s">
        <v>382</v>
      </c>
      <c r="S54" s="38" t="s">
        <v>45</v>
      </c>
      <c r="T54" s="25" t="s">
        <v>6110</v>
      </c>
      <c r="U54" s="37"/>
      <c r="V54" s="37"/>
      <c r="W54" s="37"/>
      <c r="X54" s="37"/>
      <c r="Y54" s="37"/>
      <c r="Z54" s="37"/>
      <c r="AA54" s="37"/>
      <c r="AB54" s="37"/>
      <c r="AC54" s="37"/>
      <c r="AD54" s="37"/>
      <c r="AE54" s="37"/>
      <c r="AF54" s="37"/>
    </row>
    <row r="55" ht="55.5" customHeight="1">
      <c r="A55" s="38" t="s">
        <v>41</v>
      </c>
      <c r="B55" s="1479">
        <v>45126.0</v>
      </c>
      <c r="C55" s="38" t="s">
        <v>6061</v>
      </c>
      <c r="D55" s="42" t="s">
        <v>6111</v>
      </c>
      <c r="E55" s="29" t="s">
        <v>4562</v>
      </c>
      <c r="F55" s="29" t="s">
        <v>934</v>
      </c>
      <c r="G55" s="38">
        <v>10.0</v>
      </c>
      <c r="H55" s="38">
        <v>15.0</v>
      </c>
      <c r="I55" s="1434"/>
      <c r="J55" s="38" t="s">
        <v>6112</v>
      </c>
      <c r="K55" s="25" t="s">
        <v>6113</v>
      </c>
      <c r="L55" s="41" t="s">
        <v>6114</v>
      </c>
      <c r="M55" s="38" t="s">
        <v>4573</v>
      </c>
      <c r="N55" s="38" t="s">
        <v>4562</v>
      </c>
      <c r="O55" s="37"/>
      <c r="P55" s="37"/>
      <c r="Q55" s="37"/>
      <c r="R55" s="42" t="s">
        <v>382</v>
      </c>
      <c r="S55" s="38" t="s">
        <v>45</v>
      </c>
      <c r="T55" s="37"/>
      <c r="U55" s="37"/>
      <c r="V55" s="37"/>
      <c r="W55" s="37"/>
      <c r="X55" s="37"/>
      <c r="Y55" s="37"/>
      <c r="Z55" s="37"/>
      <c r="AA55" s="37"/>
      <c r="AB55" s="37"/>
      <c r="AC55" s="37"/>
      <c r="AD55" s="37"/>
      <c r="AE55" s="37"/>
      <c r="AF55" s="37"/>
    </row>
    <row r="56" ht="93.0" customHeight="1">
      <c r="A56" s="38" t="s">
        <v>60</v>
      </c>
      <c r="B56" s="1479">
        <v>45127.0</v>
      </c>
      <c r="C56" s="38" t="s">
        <v>6061</v>
      </c>
      <c r="D56" s="42" t="s">
        <v>6115</v>
      </c>
      <c r="E56" s="29" t="s">
        <v>4573</v>
      </c>
      <c r="F56" s="29" t="s">
        <v>934</v>
      </c>
      <c r="G56" s="38">
        <v>6.0</v>
      </c>
      <c r="H56" s="38">
        <v>29.0</v>
      </c>
      <c r="I56" s="1434"/>
      <c r="J56" s="38" t="s">
        <v>6116</v>
      </c>
      <c r="K56" s="25" t="s">
        <v>6117</v>
      </c>
      <c r="L56" s="41" t="s">
        <v>6118</v>
      </c>
      <c r="M56" s="38" t="s">
        <v>4573</v>
      </c>
      <c r="N56" s="1069">
        <v>45127.0</v>
      </c>
      <c r="O56" s="25" t="s">
        <v>6119</v>
      </c>
      <c r="P56" s="25" t="s">
        <v>6119</v>
      </c>
      <c r="Q56" s="37"/>
      <c r="R56" s="42" t="s">
        <v>382</v>
      </c>
      <c r="S56" s="38" t="s">
        <v>45</v>
      </c>
      <c r="T56" s="41" t="s">
        <v>6120</v>
      </c>
      <c r="U56" s="37"/>
      <c r="V56" s="37"/>
      <c r="W56" s="37"/>
      <c r="X56" s="37"/>
      <c r="Y56" s="37"/>
      <c r="Z56" s="37"/>
      <c r="AA56" s="37"/>
      <c r="AB56" s="37"/>
      <c r="AC56" s="37"/>
      <c r="AD56" s="37"/>
      <c r="AE56" s="37"/>
      <c r="AF56" s="37"/>
    </row>
    <row r="57">
      <c r="A57" s="407"/>
      <c r="B57" s="1488"/>
      <c r="C57" s="1440"/>
      <c r="D57" s="416"/>
      <c r="E57" s="410"/>
      <c r="F57" s="410"/>
      <c r="G57" s="416"/>
      <c r="H57" s="416"/>
      <c r="I57" s="22"/>
      <c r="J57" s="1067"/>
      <c r="K57" s="416"/>
      <c r="L57" s="416"/>
      <c r="M57" s="416"/>
      <c r="N57" s="416"/>
      <c r="O57" s="416"/>
      <c r="P57" s="416"/>
      <c r="Q57" s="416"/>
      <c r="R57" s="416"/>
      <c r="S57" s="416"/>
      <c r="T57" s="416"/>
      <c r="U57" s="1067"/>
      <c r="V57" s="1067"/>
      <c r="W57" s="416"/>
      <c r="X57" s="416"/>
      <c r="Y57" s="416"/>
      <c r="Z57" s="416"/>
      <c r="AA57" s="416"/>
      <c r="AB57" s="416"/>
      <c r="AC57" s="416"/>
      <c r="AD57" s="416"/>
      <c r="AE57" s="416"/>
      <c r="AF57" s="416"/>
    </row>
    <row r="58" ht="39.75" customHeight="1">
      <c r="A58" s="38" t="s">
        <v>70</v>
      </c>
      <c r="B58" s="1479">
        <v>45131.0</v>
      </c>
      <c r="C58" s="38" t="s">
        <v>6061</v>
      </c>
      <c r="D58" s="42" t="s">
        <v>6121</v>
      </c>
      <c r="E58" s="29" t="s">
        <v>4562</v>
      </c>
      <c r="F58" s="29" t="s">
        <v>934</v>
      </c>
      <c r="G58" s="38">
        <v>5.0</v>
      </c>
      <c r="H58" s="38">
        <v>28.0</v>
      </c>
      <c r="I58" s="1434"/>
      <c r="J58" s="25" t="s">
        <v>6122</v>
      </c>
      <c r="K58" s="1088" t="s">
        <v>6123</v>
      </c>
      <c r="L58" s="41" t="s">
        <v>6124</v>
      </c>
      <c r="M58" s="38" t="s">
        <v>4562</v>
      </c>
      <c r="N58" s="37"/>
      <c r="O58" s="37"/>
      <c r="P58" s="37"/>
      <c r="Q58" s="37"/>
      <c r="R58" s="38" t="s">
        <v>382</v>
      </c>
      <c r="S58" s="37"/>
      <c r="T58" s="37"/>
      <c r="U58" s="1073"/>
      <c r="V58" s="1073"/>
      <c r="W58" s="37"/>
      <c r="X58" s="37"/>
      <c r="Y58" s="37"/>
      <c r="Z58" s="37"/>
      <c r="AA58" s="37"/>
      <c r="AB58" s="37"/>
      <c r="AC58" s="37"/>
      <c r="AD58" s="37"/>
      <c r="AE58" s="37"/>
      <c r="AF58" s="37"/>
    </row>
    <row r="59" ht="61.5" customHeight="1">
      <c r="A59" s="38" t="s">
        <v>53</v>
      </c>
      <c r="B59" s="1479">
        <v>45132.0</v>
      </c>
      <c r="C59" s="38" t="s">
        <v>6061</v>
      </c>
      <c r="D59" s="42" t="s">
        <v>6125</v>
      </c>
      <c r="E59" s="29" t="s">
        <v>4562</v>
      </c>
      <c r="F59" s="29" t="s">
        <v>934</v>
      </c>
      <c r="G59" s="38">
        <v>15.0</v>
      </c>
      <c r="H59" s="38">
        <v>29.0</v>
      </c>
      <c r="I59" s="1434"/>
      <c r="J59" s="25" t="s">
        <v>6126</v>
      </c>
      <c r="K59" s="25" t="s">
        <v>6127</v>
      </c>
      <c r="L59" s="25" t="s">
        <v>6128</v>
      </c>
      <c r="M59" s="37"/>
      <c r="N59" s="37"/>
      <c r="O59" s="37"/>
      <c r="P59" s="37"/>
      <c r="Q59" s="37"/>
      <c r="R59" s="42" t="s">
        <v>382</v>
      </c>
      <c r="S59" s="37"/>
      <c r="T59" s="37"/>
      <c r="U59" s="1073"/>
      <c r="V59" s="1073"/>
      <c r="W59" s="37"/>
      <c r="X59" s="37"/>
      <c r="Y59" s="37"/>
      <c r="Z59" s="37"/>
      <c r="AA59" s="37"/>
      <c r="AB59" s="37"/>
      <c r="AC59" s="37"/>
      <c r="AD59" s="37"/>
      <c r="AE59" s="37"/>
      <c r="AF59" s="37"/>
    </row>
    <row r="60">
      <c r="A60" s="38" t="s">
        <v>41</v>
      </c>
      <c r="B60" s="1479">
        <v>45133.0</v>
      </c>
      <c r="C60" s="38" t="s">
        <v>6061</v>
      </c>
      <c r="D60" s="42" t="s">
        <v>6129</v>
      </c>
      <c r="E60" s="29" t="s">
        <v>4562</v>
      </c>
      <c r="F60" s="29" t="s">
        <v>934</v>
      </c>
      <c r="G60" s="38">
        <v>8.0</v>
      </c>
      <c r="H60" s="38">
        <v>31.0</v>
      </c>
      <c r="I60" s="1484"/>
      <c r="J60" s="25" t="s">
        <v>6130</v>
      </c>
      <c r="K60" s="25" t="s">
        <v>6131</v>
      </c>
      <c r="L60" s="25" t="s">
        <v>6132</v>
      </c>
      <c r="M60" s="37"/>
      <c r="N60" s="37"/>
      <c r="O60" s="37"/>
      <c r="P60" s="37"/>
      <c r="Q60" s="37"/>
      <c r="R60" s="42" t="s">
        <v>382</v>
      </c>
      <c r="S60" s="37"/>
      <c r="T60" s="37"/>
      <c r="U60" s="1073"/>
      <c r="V60" s="1073"/>
      <c r="W60" s="37"/>
      <c r="X60" s="37"/>
      <c r="Y60" s="37"/>
      <c r="Z60" s="37"/>
      <c r="AA60" s="37"/>
      <c r="AB60" s="37"/>
      <c r="AC60" s="37"/>
      <c r="AD60" s="37"/>
      <c r="AE60" s="37"/>
      <c r="AF60" s="37"/>
    </row>
    <row r="61" ht="47.25" customHeight="1">
      <c r="A61" s="38" t="s">
        <v>60</v>
      </c>
      <c r="B61" s="1479">
        <v>45134.0</v>
      </c>
      <c r="C61" s="38" t="s">
        <v>6061</v>
      </c>
      <c r="D61" s="42" t="s">
        <v>5905</v>
      </c>
      <c r="E61" s="29" t="s">
        <v>934</v>
      </c>
      <c r="F61" s="29" t="s">
        <v>934</v>
      </c>
      <c r="G61" s="38">
        <v>7.0</v>
      </c>
      <c r="H61" s="38">
        <v>6.0</v>
      </c>
      <c r="I61" s="1484"/>
      <c r="J61" s="25" t="s">
        <v>6133</v>
      </c>
      <c r="K61" s="25" t="s">
        <v>6133</v>
      </c>
      <c r="L61" s="25" t="s">
        <v>6134</v>
      </c>
      <c r="M61" s="38" t="s">
        <v>4573</v>
      </c>
      <c r="N61" s="1069">
        <v>45134.0</v>
      </c>
      <c r="O61" s="25" t="s">
        <v>6135</v>
      </c>
      <c r="P61" s="1088" t="s">
        <v>6136</v>
      </c>
      <c r="Q61" s="38">
        <v>170.0</v>
      </c>
      <c r="R61" s="42" t="s">
        <v>382</v>
      </c>
      <c r="S61" s="38" t="s">
        <v>45</v>
      </c>
      <c r="T61" s="25" t="s">
        <v>6137</v>
      </c>
      <c r="U61" s="1073"/>
      <c r="V61" s="1073"/>
      <c r="W61" s="37"/>
      <c r="X61" s="37"/>
      <c r="Y61" s="37"/>
      <c r="Z61" s="37"/>
      <c r="AA61" s="37"/>
      <c r="AB61" s="37"/>
      <c r="AC61" s="37"/>
      <c r="AD61" s="37"/>
      <c r="AE61" s="37"/>
      <c r="AF61" s="37"/>
    </row>
    <row r="62">
      <c r="A62" s="407"/>
      <c r="B62" s="1488"/>
      <c r="C62" s="1440"/>
      <c r="D62" s="416"/>
      <c r="E62" s="410"/>
      <c r="F62" s="410"/>
      <c r="G62" s="416"/>
      <c r="H62" s="416"/>
      <c r="I62" s="416"/>
      <c r="J62" s="1067"/>
      <c r="K62" s="416"/>
      <c r="L62" s="416"/>
      <c r="M62" s="416"/>
      <c r="N62" s="416"/>
      <c r="O62" s="416"/>
      <c r="P62" s="416"/>
      <c r="Q62" s="416"/>
      <c r="R62" s="416"/>
      <c r="S62" s="416"/>
      <c r="T62" s="416"/>
      <c r="U62" s="1067"/>
      <c r="V62" s="1067"/>
      <c r="W62" s="416"/>
      <c r="X62" s="416"/>
      <c r="Y62" s="416"/>
      <c r="Z62" s="416"/>
      <c r="AA62" s="416"/>
      <c r="AB62" s="416"/>
      <c r="AC62" s="416"/>
      <c r="AD62" s="416"/>
      <c r="AE62" s="416"/>
      <c r="AF62" s="416"/>
    </row>
    <row r="63">
      <c r="A63" s="38" t="s">
        <v>70</v>
      </c>
      <c r="B63" s="1479">
        <v>45138.0</v>
      </c>
      <c r="C63" s="38" t="s">
        <v>6061</v>
      </c>
      <c r="D63" s="42" t="s">
        <v>6138</v>
      </c>
      <c r="E63" s="29" t="s">
        <v>4562</v>
      </c>
      <c r="F63" s="29" t="s">
        <v>934</v>
      </c>
      <c r="G63" s="38">
        <v>8.0</v>
      </c>
      <c r="H63" s="38">
        <v>13.0</v>
      </c>
      <c r="I63" s="1484"/>
      <c r="J63" s="25" t="s">
        <v>6139</v>
      </c>
      <c r="K63" s="25" t="s">
        <v>6140</v>
      </c>
      <c r="L63" s="25" t="s">
        <v>6141</v>
      </c>
      <c r="M63" s="37"/>
      <c r="N63" s="37"/>
      <c r="O63" s="37"/>
      <c r="P63" s="37"/>
      <c r="Q63" s="37"/>
      <c r="R63" s="42" t="s">
        <v>382</v>
      </c>
      <c r="S63" s="37"/>
      <c r="T63" s="37"/>
      <c r="U63" s="1073"/>
      <c r="V63" s="1073"/>
      <c r="W63" s="37"/>
      <c r="X63" s="37"/>
      <c r="Y63" s="37"/>
      <c r="Z63" s="37"/>
      <c r="AA63" s="37"/>
      <c r="AB63" s="37"/>
      <c r="AC63" s="37"/>
      <c r="AD63" s="37"/>
      <c r="AE63" s="37"/>
      <c r="AF63" s="37"/>
    </row>
    <row r="64" ht="69.75" customHeight="1">
      <c r="A64" s="38" t="s">
        <v>53</v>
      </c>
      <c r="B64" s="1479">
        <v>45139.0</v>
      </c>
      <c r="C64" s="38" t="s">
        <v>6061</v>
      </c>
      <c r="D64" s="42" t="s">
        <v>5644</v>
      </c>
      <c r="E64" s="1489" t="s">
        <v>934</v>
      </c>
      <c r="F64" s="29" t="s">
        <v>934</v>
      </c>
      <c r="G64" s="38">
        <v>12.0</v>
      </c>
      <c r="H64" s="38">
        <v>17.0</v>
      </c>
      <c r="I64" s="1434"/>
      <c r="J64" s="1088" t="s">
        <v>6142</v>
      </c>
      <c r="K64" s="25" t="s">
        <v>6143</v>
      </c>
      <c r="L64" s="41" t="s">
        <v>6144</v>
      </c>
      <c r="M64" s="38" t="s">
        <v>5991</v>
      </c>
      <c r="N64" s="1069">
        <v>45139.0</v>
      </c>
      <c r="O64" s="1088" t="s">
        <v>6145</v>
      </c>
      <c r="P64" s="1088" t="s">
        <v>6145</v>
      </c>
      <c r="Q64" s="38">
        <v>220.0</v>
      </c>
      <c r="R64" s="42" t="s">
        <v>382</v>
      </c>
      <c r="S64" s="38" t="s">
        <v>45</v>
      </c>
      <c r="T64" s="25" t="s">
        <v>6146</v>
      </c>
      <c r="U64" s="1073"/>
      <c r="V64" s="1073"/>
      <c r="W64" s="37"/>
      <c r="X64" s="37"/>
      <c r="Y64" s="37"/>
      <c r="Z64" s="37"/>
      <c r="AA64" s="37"/>
      <c r="AB64" s="37"/>
      <c r="AC64" s="37"/>
      <c r="AD64" s="37"/>
      <c r="AE64" s="37"/>
      <c r="AF64" s="37"/>
    </row>
    <row r="65" ht="60.75" customHeight="1">
      <c r="A65" s="38" t="s">
        <v>41</v>
      </c>
      <c r="B65" s="1479">
        <v>45140.0</v>
      </c>
      <c r="C65" s="38" t="s">
        <v>6061</v>
      </c>
      <c r="D65" s="42" t="s">
        <v>6147</v>
      </c>
      <c r="E65" s="29" t="s">
        <v>4562</v>
      </c>
      <c r="F65" s="29" t="s">
        <v>934</v>
      </c>
      <c r="G65" s="38">
        <v>7.0</v>
      </c>
      <c r="H65" s="38">
        <v>25.0</v>
      </c>
      <c r="I65" s="1484"/>
      <c r="J65" s="25" t="s">
        <v>6148</v>
      </c>
      <c r="K65" s="1490" t="s">
        <v>6149</v>
      </c>
      <c r="L65" s="41" t="s">
        <v>6150</v>
      </c>
      <c r="M65" s="38" t="s">
        <v>4562</v>
      </c>
      <c r="N65" s="1069"/>
      <c r="O65" s="1490" t="s">
        <v>6151</v>
      </c>
      <c r="P65" s="25" t="s">
        <v>6151</v>
      </c>
      <c r="Q65" s="38">
        <v>260.0</v>
      </c>
      <c r="R65" s="42" t="s">
        <v>382</v>
      </c>
      <c r="S65" s="38" t="s">
        <v>45</v>
      </c>
      <c r="T65" s="25" t="s">
        <v>6152</v>
      </c>
      <c r="U65" s="1073"/>
      <c r="V65" s="1073"/>
      <c r="W65" s="37"/>
      <c r="X65" s="37"/>
      <c r="Y65" s="37"/>
      <c r="Z65" s="37"/>
      <c r="AA65" s="37"/>
      <c r="AB65" s="37"/>
      <c r="AC65" s="37"/>
      <c r="AD65" s="37"/>
      <c r="AE65" s="37"/>
      <c r="AF65" s="37"/>
    </row>
    <row r="66" ht="57.75" customHeight="1">
      <c r="A66" s="38" t="s">
        <v>60</v>
      </c>
      <c r="B66" s="1479">
        <v>45141.0</v>
      </c>
      <c r="C66" s="38" t="s">
        <v>6061</v>
      </c>
      <c r="D66" s="42" t="s">
        <v>6153</v>
      </c>
      <c r="E66" s="29" t="s">
        <v>4562</v>
      </c>
      <c r="F66" s="29" t="s">
        <v>934</v>
      </c>
      <c r="G66" s="38">
        <v>5.0</v>
      </c>
      <c r="H66" s="38">
        <v>55.0</v>
      </c>
      <c r="I66" s="1068"/>
      <c r="J66" s="25" t="s">
        <v>6154</v>
      </c>
      <c r="K66" s="25" t="s">
        <v>6155</v>
      </c>
      <c r="L66" s="25" t="s">
        <v>6156</v>
      </c>
      <c r="M66" s="38" t="s">
        <v>4562</v>
      </c>
      <c r="N66" s="37"/>
      <c r="O66" s="37"/>
      <c r="P66" s="37"/>
      <c r="Q66" s="37"/>
      <c r="R66" s="42" t="s">
        <v>382</v>
      </c>
      <c r="S66" s="37"/>
      <c r="T66" s="37"/>
      <c r="U66" s="1073"/>
      <c r="V66" s="1073"/>
      <c r="W66" s="37"/>
      <c r="X66" s="37"/>
      <c r="Y66" s="37"/>
      <c r="Z66" s="37"/>
      <c r="AA66" s="37"/>
      <c r="AB66" s="37"/>
      <c r="AC66" s="37"/>
      <c r="AD66" s="37"/>
      <c r="AE66" s="37"/>
      <c r="AF66" s="37"/>
    </row>
    <row r="67" ht="21.75" customHeight="1">
      <c r="A67" s="407"/>
      <c r="B67" s="1488"/>
      <c r="C67" s="416"/>
      <c r="D67" s="416"/>
      <c r="E67" s="410"/>
      <c r="F67" s="410"/>
      <c r="G67" s="416"/>
      <c r="H67" s="416"/>
      <c r="I67" s="416"/>
      <c r="J67" s="1067"/>
      <c r="K67" s="416"/>
      <c r="L67" s="416"/>
      <c r="M67" s="416"/>
      <c r="N67" s="416"/>
      <c r="O67" s="416"/>
      <c r="P67" s="416"/>
      <c r="Q67" s="416"/>
      <c r="R67" s="416"/>
      <c r="S67" s="416"/>
      <c r="T67" s="416"/>
      <c r="U67" s="1067"/>
      <c r="V67" s="1067"/>
      <c r="W67" s="416"/>
      <c r="X67" s="416"/>
      <c r="Y67" s="416"/>
      <c r="Z67" s="416"/>
      <c r="AA67" s="416"/>
      <c r="AB67" s="416"/>
      <c r="AC67" s="416"/>
      <c r="AD67" s="416"/>
      <c r="AE67" s="416"/>
      <c r="AF67" s="416"/>
    </row>
    <row r="68" ht="45.0" customHeight="1">
      <c r="A68" s="38" t="s">
        <v>53</v>
      </c>
      <c r="B68" s="1479">
        <v>45146.0</v>
      </c>
      <c r="C68" s="37"/>
      <c r="D68" s="42" t="s">
        <v>6157</v>
      </c>
      <c r="E68" s="29" t="s">
        <v>4562</v>
      </c>
      <c r="F68" s="29" t="s">
        <v>934</v>
      </c>
      <c r="G68" s="38">
        <v>10.0</v>
      </c>
      <c r="H68" s="38">
        <v>41.0</v>
      </c>
      <c r="I68" s="1068"/>
      <c r="J68" s="25" t="s">
        <v>6158</v>
      </c>
      <c r="K68" s="25" t="s">
        <v>6159</v>
      </c>
      <c r="L68" s="25" t="s">
        <v>6160</v>
      </c>
      <c r="M68" s="38" t="s">
        <v>4562</v>
      </c>
      <c r="N68" s="37"/>
      <c r="O68" s="37"/>
      <c r="P68" s="37"/>
      <c r="Q68" s="37"/>
      <c r="R68" s="42" t="s">
        <v>382</v>
      </c>
      <c r="S68" s="37"/>
      <c r="T68" s="37"/>
      <c r="U68" s="1073"/>
      <c r="V68" s="1073"/>
      <c r="W68" s="37"/>
      <c r="X68" s="37"/>
      <c r="Y68" s="37"/>
      <c r="Z68" s="37"/>
      <c r="AA68" s="37"/>
      <c r="AB68" s="37"/>
      <c r="AC68" s="37"/>
      <c r="AD68" s="37"/>
      <c r="AE68" s="37"/>
      <c r="AF68" s="37"/>
    </row>
    <row r="69" ht="45.0" customHeight="1">
      <c r="A69" s="38" t="s">
        <v>41</v>
      </c>
      <c r="B69" s="1479">
        <v>45147.0</v>
      </c>
      <c r="C69" s="37"/>
      <c r="D69" s="42" t="s">
        <v>6161</v>
      </c>
      <c r="E69" s="29" t="s">
        <v>4562</v>
      </c>
      <c r="F69" s="29" t="s">
        <v>934</v>
      </c>
      <c r="G69" s="38">
        <v>11.0</v>
      </c>
      <c r="H69" s="38">
        <v>30.0</v>
      </c>
      <c r="I69" s="1068"/>
      <c r="J69" s="25" t="s">
        <v>6162</v>
      </c>
      <c r="K69" s="25" t="s">
        <v>6163</v>
      </c>
      <c r="L69" s="25" t="s">
        <v>6164</v>
      </c>
      <c r="M69" s="38" t="s">
        <v>4562</v>
      </c>
      <c r="N69" s="37"/>
      <c r="O69" s="37"/>
      <c r="P69" s="37"/>
      <c r="Q69" s="37"/>
      <c r="R69" s="42" t="s">
        <v>382</v>
      </c>
      <c r="S69" s="37"/>
      <c r="T69" s="37"/>
      <c r="U69" s="1073"/>
      <c r="V69" s="1073"/>
      <c r="W69" s="37"/>
      <c r="X69" s="37"/>
      <c r="Y69" s="37"/>
      <c r="Z69" s="37"/>
      <c r="AA69" s="37"/>
      <c r="AB69" s="37"/>
      <c r="AC69" s="37"/>
      <c r="AD69" s="37"/>
      <c r="AE69" s="37"/>
      <c r="AF69" s="37"/>
    </row>
    <row r="70" ht="45.0" customHeight="1">
      <c r="A70" s="38" t="s">
        <v>60</v>
      </c>
      <c r="B70" s="1479">
        <v>45148.0</v>
      </c>
      <c r="C70" s="37"/>
      <c r="D70" s="42" t="s">
        <v>5830</v>
      </c>
      <c r="E70" s="29" t="s">
        <v>4562</v>
      </c>
      <c r="F70" s="29" t="s">
        <v>934</v>
      </c>
      <c r="G70" s="38">
        <v>8.0</v>
      </c>
      <c r="H70" s="38">
        <v>46.0</v>
      </c>
      <c r="I70" s="1434"/>
      <c r="J70" s="25" t="s">
        <v>6165</v>
      </c>
      <c r="K70" s="25" t="s">
        <v>6166</v>
      </c>
      <c r="L70" s="25" t="s">
        <v>6167</v>
      </c>
      <c r="M70" s="38" t="s">
        <v>4562</v>
      </c>
      <c r="N70" s="37"/>
      <c r="O70" s="37"/>
      <c r="P70" s="37"/>
      <c r="Q70" s="37"/>
      <c r="R70" s="42" t="s">
        <v>382</v>
      </c>
      <c r="S70" s="37"/>
      <c r="T70" s="37"/>
      <c r="U70" s="1073"/>
      <c r="V70" s="1073"/>
      <c r="W70" s="37"/>
      <c r="X70" s="37"/>
      <c r="Y70" s="37"/>
      <c r="Z70" s="37"/>
      <c r="AA70" s="37"/>
      <c r="AB70" s="37"/>
      <c r="AC70" s="37"/>
      <c r="AD70" s="37"/>
      <c r="AE70" s="37"/>
      <c r="AF70" s="37"/>
    </row>
    <row r="71" ht="22.5" customHeight="1">
      <c r="A71" s="407"/>
      <c r="B71" s="1488"/>
      <c r="C71" s="416"/>
      <c r="D71" s="416"/>
      <c r="E71" s="410"/>
      <c r="F71" s="410"/>
      <c r="G71" s="416"/>
      <c r="H71" s="416"/>
      <c r="I71" s="416"/>
      <c r="J71" s="1067"/>
      <c r="K71" s="416"/>
      <c r="L71" s="416"/>
      <c r="M71" s="416"/>
      <c r="N71" s="416"/>
      <c r="O71" s="416"/>
      <c r="P71" s="416"/>
      <c r="Q71" s="416"/>
      <c r="R71" s="416"/>
      <c r="S71" s="416"/>
      <c r="T71" s="416"/>
      <c r="U71" s="1067"/>
      <c r="V71" s="1067"/>
      <c r="W71" s="416"/>
      <c r="X71" s="416"/>
      <c r="Y71" s="416"/>
      <c r="Z71" s="416"/>
      <c r="AA71" s="416"/>
      <c r="AB71" s="416"/>
      <c r="AC71" s="416"/>
      <c r="AD71" s="416"/>
      <c r="AE71" s="416"/>
      <c r="AF71" s="416"/>
    </row>
    <row r="72" ht="45.0" customHeight="1">
      <c r="A72" s="38" t="s">
        <v>53</v>
      </c>
      <c r="B72" s="1479">
        <v>45153.0</v>
      </c>
      <c r="C72" s="38" t="s">
        <v>42</v>
      </c>
      <c r="D72" s="38" t="s">
        <v>5918</v>
      </c>
      <c r="E72" s="29" t="s">
        <v>934</v>
      </c>
      <c r="F72" s="29" t="s">
        <v>934</v>
      </c>
      <c r="G72" s="38">
        <v>8.0</v>
      </c>
      <c r="H72" s="38">
        <v>29.0</v>
      </c>
      <c r="I72" s="1434"/>
      <c r="J72" s="25" t="s">
        <v>6168</v>
      </c>
      <c r="K72" s="1491" t="s">
        <v>6169</v>
      </c>
      <c r="L72" s="41" t="s">
        <v>6170</v>
      </c>
      <c r="M72" s="38" t="s">
        <v>4573</v>
      </c>
      <c r="N72" s="1069">
        <v>45154.0</v>
      </c>
      <c r="O72" s="25" t="s">
        <v>6171</v>
      </c>
      <c r="P72" s="1088" t="s">
        <v>6171</v>
      </c>
      <c r="Q72" s="37"/>
      <c r="R72" s="37"/>
      <c r="S72" s="42" t="s">
        <v>382</v>
      </c>
      <c r="T72" s="25" t="s">
        <v>6172</v>
      </c>
      <c r="U72" s="1073"/>
      <c r="V72" s="1073"/>
      <c r="W72" s="37"/>
      <c r="X72" s="37"/>
      <c r="Y72" s="37"/>
      <c r="Z72" s="37"/>
      <c r="AA72" s="37"/>
      <c r="AB72" s="37"/>
      <c r="AC72" s="37"/>
      <c r="AD72" s="37"/>
      <c r="AE72" s="37"/>
      <c r="AF72" s="37"/>
    </row>
    <row r="73">
      <c r="B73" s="1492"/>
    </row>
    <row r="74" ht="45.0" customHeight="1">
      <c r="A74" s="38" t="s">
        <v>41</v>
      </c>
      <c r="B74" s="1479">
        <v>45154.0</v>
      </c>
      <c r="C74" s="37"/>
      <c r="D74" s="38" t="s">
        <v>6173</v>
      </c>
      <c r="E74" s="29" t="s">
        <v>4562</v>
      </c>
      <c r="F74" s="29" t="s">
        <v>934</v>
      </c>
      <c r="G74" s="38">
        <v>6.0</v>
      </c>
      <c r="H74" s="38">
        <v>32.0</v>
      </c>
      <c r="I74" s="1434"/>
      <c r="J74" s="25" t="s">
        <v>6174</v>
      </c>
      <c r="K74" s="1490" t="s">
        <v>6175</v>
      </c>
      <c r="L74" s="41" t="s">
        <v>6176</v>
      </c>
      <c r="M74" s="37"/>
      <c r="N74" s="37"/>
      <c r="O74" s="37"/>
      <c r="P74" s="37"/>
      <c r="Q74" s="37"/>
      <c r="R74" s="37"/>
      <c r="S74" s="42" t="s">
        <v>382</v>
      </c>
      <c r="T74" s="37"/>
      <c r="U74" s="1073"/>
      <c r="V74" s="1073"/>
      <c r="W74" s="37"/>
      <c r="X74" s="37"/>
      <c r="Y74" s="37"/>
      <c r="Z74" s="37"/>
      <c r="AA74" s="37"/>
      <c r="AB74" s="37"/>
      <c r="AC74" s="37"/>
      <c r="AD74" s="37"/>
      <c r="AE74" s="37"/>
      <c r="AF74" s="37"/>
    </row>
    <row r="75" ht="54.0" customHeight="1">
      <c r="A75" s="38" t="s">
        <v>60</v>
      </c>
      <c r="B75" s="1479">
        <v>45155.0</v>
      </c>
      <c r="C75" s="37"/>
      <c r="D75" s="1081" t="s">
        <v>6177</v>
      </c>
      <c r="E75" s="29" t="s">
        <v>934</v>
      </c>
      <c r="F75" s="29" t="s">
        <v>934</v>
      </c>
      <c r="G75" s="38">
        <v>8.0</v>
      </c>
      <c r="H75" s="38">
        <v>43.0</v>
      </c>
      <c r="I75" s="1493" t="s">
        <v>6178</v>
      </c>
      <c r="J75" s="1139" t="s">
        <v>6179</v>
      </c>
      <c r="K75" s="25" t="s">
        <v>6180</v>
      </c>
      <c r="L75" s="41" t="s">
        <v>6181</v>
      </c>
      <c r="M75" s="38" t="s">
        <v>4573</v>
      </c>
      <c r="N75" s="1069">
        <v>45155.0</v>
      </c>
      <c r="O75" s="439" t="s">
        <v>6182</v>
      </c>
      <c r="P75" s="439" t="s">
        <v>6182</v>
      </c>
      <c r="Q75" s="38">
        <v>217.0</v>
      </c>
      <c r="R75" s="42" t="s">
        <v>382</v>
      </c>
      <c r="S75" s="38" t="s">
        <v>45</v>
      </c>
      <c r="T75" s="25" t="s">
        <v>6183</v>
      </c>
      <c r="U75" s="1073"/>
      <c r="V75" s="1073"/>
      <c r="W75" s="37"/>
      <c r="X75" s="37"/>
      <c r="Y75" s="37"/>
      <c r="Z75" s="37"/>
      <c r="AA75" s="37"/>
      <c r="AB75" s="37"/>
      <c r="AC75" s="37"/>
      <c r="AD75" s="37"/>
      <c r="AE75" s="37"/>
      <c r="AF75" s="37"/>
    </row>
    <row r="76" ht="26.25" customHeight="1">
      <c r="A76" s="407"/>
      <c r="B76" s="1488"/>
      <c r="C76" s="416"/>
      <c r="D76" s="416"/>
      <c r="E76" s="410"/>
      <c r="F76" s="410"/>
      <c r="G76" s="416"/>
      <c r="H76" s="416"/>
      <c r="I76" s="416"/>
      <c r="J76" s="1067"/>
      <c r="K76" s="416"/>
      <c r="L76" s="416"/>
      <c r="M76" s="416"/>
      <c r="N76" s="416"/>
      <c r="O76" s="416"/>
      <c r="P76" s="416"/>
      <c r="Q76" s="416"/>
      <c r="R76" s="416"/>
      <c r="S76" s="416"/>
      <c r="T76" s="416"/>
      <c r="U76" s="1067"/>
      <c r="V76" s="1067"/>
      <c r="W76" s="416"/>
      <c r="X76" s="416"/>
      <c r="Y76" s="416"/>
      <c r="Z76" s="416"/>
      <c r="AA76" s="416"/>
      <c r="AB76" s="416"/>
      <c r="AC76" s="416"/>
      <c r="AD76" s="416"/>
      <c r="AE76" s="416"/>
      <c r="AF76" s="416"/>
    </row>
    <row r="77" ht="45.0" customHeight="1">
      <c r="A77" s="38" t="s">
        <v>53</v>
      </c>
      <c r="B77" s="1479">
        <v>45160.0</v>
      </c>
      <c r="C77" s="37"/>
      <c r="D77" s="42" t="s">
        <v>6184</v>
      </c>
      <c r="E77" s="29" t="s">
        <v>4562</v>
      </c>
      <c r="F77" s="29" t="s">
        <v>934</v>
      </c>
      <c r="G77" s="38">
        <v>4.0</v>
      </c>
      <c r="H77" s="38">
        <v>50.0</v>
      </c>
      <c r="I77" s="1434"/>
      <c r="J77" s="25" t="s">
        <v>6185</v>
      </c>
      <c r="K77" s="25" t="s">
        <v>6186</v>
      </c>
      <c r="L77" s="25" t="s">
        <v>6187</v>
      </c>
      <c r="M77" s="37"/>
      <c r="N77" s="37"/>
      <c r="O77" s="37"/>
      <c r="P77" s="37"/>
      <c r="Q77" s="37"/>
      <c r="R77" s="42" t="s">
        <v>382</v>
      </c>
      <c r="S77" s="37"/>
      <c r="T77" s="37"/>
      <c r="U77" s="1073"/>
      <c r="V77" s="1073"/>
      <c r="W77" s="37"/>
      <c r="X77" s="37"/>
      <c r="Y77" s="37"/>
      <c r="Z77" s="37"/>
      <c r="AA77" s="37"/>
      <c r="AB77" s="37"/>
      <c r="AC77" s="37"/>
      <c r="AD77" s="37"/>
      <c r="AE77" s="37"/>
      <c r="AF77" s="37"/>
    </row>
    <row r="78" ht="45.0" customHeight="1">
      <c r="A78" s="38" t="s">
        <v>41</v>
      </c>
      <c r="B78" s="1479">
        <v>45161.0</v>
      </c>
      <c r="C78" s="37"/>
      <c r="D78" s="42" t="s">
        <v>6188</v>
      </c>
      <c r="E78" s="29" t="s">
        <v>4562</v>
      </c>
      <c r="F78" s="29" t="s">
        <v>934</v>
      </c>
      <c r="G78" s="38">
        <v>10.0</v>
      </c>
      <c r="H78" s="38">
        <v>23.0</v>
      </c>
      <c r="I78" s="1434"/>
      <c r="J78" s="25" t="s">
        <v>6189</v>
      </c>
      <c r="K78" s="25" t="s">
        <v>6190</v>
      </c>
      <c r="L78" s="25" t="s">
        <v>6191</v>
      </c>
      <c r="M78" s="37"/>
      <c r="N78" s="37"/>
      <c r="O78" s="37"/>
      <c r="P78" s="37"/>
      <c r="Q78" s="37"/>
      <c r="R78" s="42" t="s">
        <v>382</v>
      </c>
      <c r="S78" s="37"/>
      <c r="T78" s="37"/>
      <c r="U78" s="1073"/>
      <c r="V78" s="1073"/>
      <c r="W78" s="37"/>
      <c r="X78" s="37"/>
      <c r="Y78" s="37"/>
      <c r="Z78" s="37"/>
      <c r="AA78" s="37"/>
      <c r="AB78" s="37"/>
      <c r="AC78" s="37"/>
      <c r="AD78" s="37"/>
      <c r="AE78" s="37"/>
      <c r="AF78" s="37"/>
    </row>
    <row r="79" ht="45.0" customHeight="1">
      <c r="A79" s="38" t="s">
        <v>60</v>
      </c>
      <c r="B79" s="1479">
        <v>45162.0</v>
      </c>
      <c r="C79" s="37"/>
      <c r="D79" s="42" t="s">
        <v>6192</v>
      </c>
      <c r="E79" s="29" t="s">
        <v>4562</v>
      </c>
      <c r="F79" s="29" t="s">
        <v>934</v>
      </c>
      <c r="G79" s="38">
        <v>8.0</v>
      </c>
      <c r="H79" s="38">
        <v>58.0</v>
      </c>
      <c r="I79" s="1434"/>
      <c r="J79" s="25" t="s">
        <v>6193</v>
      </c>
      <c r="K79" s="25" t="s">
        <v>6194</v>
      </c>
      <c r="L79" s="25" t="s">
        <v>6195</v>
      </c>
      <c r="M79" s="37"/>
      <c r="N79" s="37"/>
      <c r="O79" s="37"/>
      <c r="P79" s="37"/>
      <c r="Q79" s="37"/>
      <c r="R79" s="42" t="s">
        <v>382</v>
      </c>
      <c r="S79" s="37"/>
      <c r="T79" s="37"/>
      <c r="U79" s="1073"/>
      <c r="V79" s="1073"/>
      <c r="W79" s="37"/>
      <c r="X79" s="37"/>
      <c r="Y79" s="37"/>
      <c r="Z79" s="37"/>
      <c r="AA79" s="37"/>
      <c r="AB79" s="37"/>
      <c r="AC79" s="37"/>
      <c r="AD79" s="37"/>
      <c r="AE79" s="37"/>
      <c r="AF79" s="37"/>
    </row>
    <row r="80" ht="24.75" customHeight="1">
      <c r="A80" s="407"/>
      <c r="B80" s="1488"/>
      <c r="C80" s="416"/>
      <c r="D80" s="416"/>
      <c r="E80" s="410"/>
      <c r="F80" s="410"/>
      <c r="G80" s="416"/>
      <c r="H80" s="416"/>
      <c r="I80" s="416"/>
      <c r="J80" s="1067"/>
      <c r="K80" s="416"/>
      <c r="L80" s="416"/>
      <c r="M80" s="416"/>
      <c r="N80" s="416"/>
      <c r="O80" s="416"/>
      <c r="P80" s="416"/>
      <c r="Q80" s="416"/>
      <c r="R80" s="416"/>
      <c r="S80" s="416"/>
      <c r="T80" s="416"/>
      <c r="U80" s="1067"/>
      <c r="V80" s="1067"/>
      <c r="W80" s="416"/>
      <c r="X80" s="416"/>
      <c r="Y80" s="416"/>
      <c r="Z80" s="416"/>
      <c r="AA80" s="416"/>
      <c r="AB80" s="416"/>
      <c r="AC80" s="416"/>
      <c r="AD80" s="416"/>
      <c r="AE80" s="416"/>
      <c r="AF80" s="416"/>
    </row>
    <row r="81" ht="45.0" customHeight="1">
      <c r="A81" s="38" t="s">
        <v>53</v>
      </c>
      <c r="B81" s="1479">
        <v>45167.0</v>
      </c>
      <c r="C81" s="37"/>
      <c r="D81" s="42" t="s">
        <v>6196</v>
      </c>
      <c r="E81" s="29" t="s">
        <v>934</v>
      </c>
      <c r="F81" s="29" t="s">
        <v>934</v>
      </c>
      <c r="G81" s="38">
        <v>7.0</v>
      </c>
      <c r="H81" s="38">
        <v>44.0</v>
      </c>
      <c r="I81" s="1434"/>
      <c r="J81" s="25" t="s">
        <v>6197</v>
      </c>
      <c r="K81" s="25" t="s">
        <v>6198</v>
      </c>
      <c r="L81" s="25" t="s">
        <v>6199</v>
      </c>
      <c r="M81" s="38" t="s">
        <v>4573</v>
      </c>
      <c r="N81" s="1069">
        <v>45167.0</v>
      </c>
      <c r="O81" s="1490" t="s">
        <v>6200</v>
      </c>
      <c r="P81" s="25" t="s">
        <v>6200</v>
      </c>
      <c r="Q81" s="37"/>
      <c r="R81" s="42" t="s">
        <v>382</v>
      </c>
      <c r="S81" s="37"/>
      <c r="T81" s="37"/>
      <c r="U81" s="1073"/>
      <c r="V81" s="1073"/>
      <c r="W81" s="37"/>
      <c r="X81" s="37"/>
      <c r="Y81" s="37"/>
      <c r="Z81" s="37"/>
      <c r="AA81" s="37"/>
      <c r="AB81" s="37"/>
      <c r="AC81" s="37"/>
      <c r="AD81" s="37"/>
      <c r="AE81" s="37"/>
      <c r="AF81" s="37"/>
    </row>
    <row r="82" ht="25.5" customHeight="1">
      <c r="A82" s="407"/>
      <c r="B82" s="1488"/>
      <c r="C82" s="416"/>
      <c r="D82" s="416"/>
      <c r="E82" s="410"/>
      <c r="F82" s="410"/>
      <c r="G82" s="416"/>
      <c r="H82" s="416"/>
      <c r="I82" s="416"/>
      <c r="J82" s="1067"/>
      <c r="K82" s="416"/>
      <c r="L82" s="416"/>
      <c r="M82" s="416"/>
      <c r="N82" s="416"/>
      <c r="O82" s="416"/>
      <c r="P82" s="416"/>
      <c r="Q82" s="416"/>
      <c r="R82" s="416"/>
      <c r="S82" s="416"/>
      <c r="T82" s="416"/>
      <c r="U82" s="1067"/>
      <c r="V82" s="1067"/>
      <c r="W82" s="416"/>
      <c r="X82" s="416"/>
      <c r="Y82" s="416"/>
      <c r="Z82" s="416"/>
      <c r="AA82" s="416"/>
      <c r="AB82" s="416"/>
      <c r="AC82" s="416"/>
      <c r="AD82" s="416"/>
      <c r="AE82" s="416"/>
      <c r="AF82" s="416"/>
    </row>
    <row r="83" ht="63.0" customHeight="1">
      <c r="A83" s="38" t="s">
        <v>41</v>
      </c>
      <c r="B83" s="1479">
        <v>45175.0</v>
      </c>
      <c r="C83" s="37"/>
      <c r="D83" s="1081" t="s">
        <v>6201</v>
      </c>
      <c r="E83" s="29" t="s">
        <v>934</v>
      </c>
      <c r="F83" s="29" t="s">
        <v>934</v>
      </c>
      <c r="G83" s="38">
        <v>18.0</v>
      </c>
      <c r="H83" s="38">
        <v>46.0</v>
      </c>
      <c r="I83" s="1484"/>
      <c r="J83" s="25" t="s">
        <v>6202</v>
      </c>
      <c r="K83" s="25" t="s">
        <v>6203</v>
      </c>
      <c r="L83" s="41" t="s">
        <v>6204</v>
      </c>
      <c r="M83" s="38" t="s">
        <v>4573</v>
      </c>
      <c r="N83" s="1069">
        <v>45175.0</v>
      </c>
      <c r="O83" s="25" t="s">
        <v>6205</v>
      </c>
      <c r="P83" s="25" t="s">
        <v>6206</v>
      </c>
      <c r="Q83" s="38">
        <v>244.0</v>
      </c>
      <c r="R83" s="42" t="s">
        <v>382</v>
      </c>
      <c r="S83" s="38" t="s">
        <v>45</v>
      </c>
      <c r="T83" s="25" t="s">
        <v>6207</v>
      </c>
      <c r="U83" s="1073"/>
      <c r="V83" s="1073"/>
      <c r="W83" s="37"/>
      <c r="X83" s="37"/>
      <c r="Y83" s="37"/>
      <c r="Z83" s="37"/>
      <c r="AA83" s="37"/>
      <c r="AB83" s="37"/>
      <c r="AC83" s="37"/>
      <c r="AD83" s="37"/>
      <c r="AE83" s="37"/>
      <c r="AF83" s="37"/>
    </row>
    <row r="84">
      <c r="A84" s="416"/>
      <c r="B84" s="1477"/>
      <c r="C84" s="416"/>
      <c r="D84" s="416"/>
      <c r="E84" s="416"/>
      <c r="F84" s="416"/>
      <c r="G84" s="416"/>
      <c r="H84" s="416"/>
      <c r="I84" s="416"/>
      <c r="J84" s="416"/>
      <c r="K84" s="416"/>
      <c r="L84" s="416"/>
      <c r="M84" s="416"/>
      <c r="N84" s="416"/>
      <c r="O84" s="416"/>
      <c r="P84" s="416"/>
      <c r="Q84" s="416"/>
      <c r="R84" s="416"/>
      <c r="S84" s="416"/>
      <c r="T84" s="416"/>
      <c r="U84" s="416"/>
      <c r="V84" s="416"/>
      <c r="W84" s="416"/>
      <c r="X84" s="416"/>
      <c r="Y84" s="416"/>
      <c r="Z84" s="416"/>
      <c r="AA84" s="416"/>
      <c r="AB84" s="416"/>
      <c r="AC84" s="416"/>
      <c r="AD84" s="416"/>
      <c r="AE84" s="416"/>
      <c r="AF84" s="416"/>
    </row>
    <row r="85" ht="45.0" customHeight="1">
      <c r="A85" s="38" t="s">
        <v>53</v>
      </c>
      <c r="B85" s="1479">
        <v>45195.0</v>
      </c>
      <c r="C85" s="38" t="s">
        <v>1013</v>
      </c>
      <c r="D85" s="42" t="s">
        <v>6208</v>
      </c>
      <c r="E85" s="29" t="s">
        <v>934</v>
      </c>
      <c r="F85" s="29" t="s">
        <v>934</v>
      </c>
      <c r="G85" s="38">
        <v>9.0</v>
      </c>
      <c r="H85" s="38">
        <v>9.0</v>
      </c>
      <c r="I85" s="31"/>
      <c r="J85" s="25" t="s">
        <v>6209</v>
      </c>
      <c r="K85" s="25" t="s">
        <v>6210</v>
      </c>
      <c r="L85" s="25" t="s">
        <v>6211</v>
      </c>
      <c r="M85" s="38" t="s">
        <v>6212</v>
      </c>
      <c r="N85" s="1069">
        <v>45203.0</v>
      </c>
      <c r="O85" s="1494" t="s">
        <v>6213</v>
      </c>
      <c r="P85" s="25" t="s">
        <v>6213</v>
      </c>
      <c r="Q85" s="37"/>
      <c r="R85" s="42" t="s">
        <v>382</v>
      </c>
      <c r="S85" s="37"/>
      <c r="T85" s="37"/>
      <c r="U85" s="1073"/>
      <c r="V85" s="1073"/>
      <c r="W85" s="37"/>
      <c r="X85" s="37"/>
      <c r="Y85" s="37"/>
      <c r="Z85" s="37"/>
      <c r="AA85" s="37"/>
      <c r="AB85" s="37"/>
      <c r="AC85" s="37"/>
      <c r="AD85" s="37"/>
      <c r="AE85" s="37"/>
      <c r="AF85" s="37"/>
    </row>
    <row r="86">
      <c r="A86" s="416"/>
      <c r="B86" s="1477"/>
      <c r="C86" s="416"/>
      <c r="D86" s="416"/>
      <c r="E86" s="416"/>
      <c r="F86" s="416"/>
      <c r="G86" s="416"/>
      <c r="H86" s="416"/>
      <c r="I86" s="416"/>
      <c r="J86" s="416"/>
      <c r="K86" s="416"/>
      <c r="L86" s="416"/>
      <c r="M86" s="416"/>
      <c r="N86" s="416"/>
      <c r="O86" s="416"/>
      <c r="P86" s="416"/>
      <c r="Q86" s="416"/>
      <c r="R86" s="416"/>
      <c r="S86" s="416"/>
      <c r="T86" s="416"/>
      <c r="U86" s="416"/>
      <c r="V86" s="416"/>
      <c r="W86" s="416"/>
      <c r="X86" s="416"/>
      <c r="Y86" s="416"/>
      <c r="Z86" s="416"/>
      <c r="AA86" s="416"/>
      <c r="AB86" s="416"/>
      <c r="AC86" s="416"/>
      <c r="AD86" s="416"/>
      <c r="AE86" s="416"/>
      <c r="AF86" s="416"/>
    </row>
    <row r="87" ht="55.5" customHeight="1">
      <c r="A87" s="38" t="s">
        <v>1084</v>
      </c>
      <c r="B87" s="1479">
        <v>45204.0</v>
      </c>
      <c r="C87" s="38" t="s">
        <v>4777</v>
      </c>
      <c r="D87" s="42" t="s">
        <v>6214</v>
      </c>
      <c r="E87" s="29" t="s">
        <v>4562</v>
      </c>
      <c r="F87" s="29" t="s">
        <v>934</v>
      </c>
      <c r="G87" s="38">
        <v>8.0</v>
      </c>
      <c r="H87" s="38">
        <v>19.0</v>
      </c>
      <c r="I87" s="1495"/>
      <c r="J87" s="38" t="s">
        <v>6215</v>
      </c>
      <c r="K87" s="25" t="s">
        <v>6216</v>
      </c>
      <c r="L87" s="25" t="s">
        <v>6217</v>
      </c>
      <c r="M87" s="38" t="s">
        <v>4573</v>
      </c>
      <c r="N87" s="1069">
        <v>45204.0</v>
      </c>
      <c r="O87" s="25" t="s">
        <v>6218</v>
      </c>
      <c r="P87" s="25" t="s">
        <v>6218</v>
      </c>
      <c r="Q87" s="38">
        <v>277.0</v>
      </c>
      <c r="R87" s="42" t="s">
        <v>382</v>
      </c>
      <c r="S87" s="37"/>
      <c r="T87" s="37"/>
      <c r="U87" s="37"/>
      <c r="V87" s="37"/>
      <c r="W87" s="37"/>
      <c r="X87" s="37"/>
      <c r="Y87" s="37"/>
      <c r="Z87" s="37"/>
      <c r="AA87" s="37"/>
      <c r="AB87" s="37"/>
      <c r="AC87" s="37"/>
      <c r="AD87" s="37"/>
      <c r="AE87" s="37"/>
      <c r="AF87" s="37"/>
    </row>
    <row r="88">
      <c r="A88" s="416"/>
      <c r="B88" s="1477"/>
      <c r="C88" s="416"/>
      <c r="D88" s="416"/>
      <c r="E88" s="416"/>
      <c r="F88" s="416"/>
      <c r="G88" s="416"/>
      <c r="H88" s="416"/>
      <c r="I88" s="416"/>
      <c r="J88" s="416"/>
      <c r="K88" s="416"/>
      <c r="L88" s="416"/>
      <c r="M88" s="416"/>
      <c r="N88" s="416"/>
      <c r="O88" s="416"/>
      <c r="P88" s="416"/>
      <c r="Q88" s="416"/>
      <c r="R88" s="416"/>
      <c r="S88" s="416"/>
      <c r="T88" s="416"/>
      <c r="U88" s="416"/>
      <c r="V88" s="416"/>
      <c r="W88" s="416"/>
      <c r="X88" s="416"/>
      <c r="Y88" s="416"/>
      <c r="Z88" s="416"/>
      <c r="AA88" s="416"/>
      <c r="AB88" s="416"/>
      <c r="AC88" s="416"/>
      <c r="AD88" s="416"/>
      <c r="AE88" s="416"/>
      <c r="AF88" s="416"/>
    </row>
    <row r="89" ht="46.5" customHeight="1">
      <c r="A89" s="38" t="s">
        <v>41</v>
      </c>
      <c r="B89" s="1479">
        <v>45210.0</v>
      </c>
      <c r="C89" s="38" t="s">
        <v>4777</v>
      </c>
      <c r="D89" s="42" t="s">
        <v>6219</v>
      </c>
      <c r="E89" s="29" t="s">
        <v>934</v>
      </c>
      <c r="F89" s="29" t="s">
        <v>934</v>
      </c>
      <c r="G89" s="38">
        <v>4.0</v>
      </c>
      <c r="H89" s="38">
        <v>1.0</v>
      </c>
      <c r="I89" s="1495"/>
      <c r="J89" s="38" t="s">
        <v>6220</v>
      </c>
      <c r="K89" s="25" t="s">
        <v>6221</v>
      </c>
      <c r="L89" s="25" t="s">
        <v>6222</v>
      </c>
      <c r="M89" s="38" t="s">
        <v>4573</v>
      </c>
      <c r="N89" s="1069">
        <v>45210.0</v>
      </c>
      <c r="O89" s="1496" t="s">
        <v>6223</v>
      </c>
      <c r="P89" s="1496" t="s">
        <v>6223</v>
      </c>
      <c r="Q89" s="38">
        <v>191.0</v>
      </c>
      <c r="R89" s="42" t="s">
        <v>382</v>
      </c>
      <c r="S89" s="37"/>
      <c r="T89" s="37"/>
      <c r="U89" s="37"/>
      <c r="V89" s="37"/>
      <c r="W89" s="37"/>
      <c r="X89" s="37"/>
      <c r="Y89" s="37"/>
      <c r="Z89" s="37"/>
      <c r="AA89" s="37"/>
      <c r="AB89" s="37"/>
      <c r="AC89" s="37"/>
      <c r="AD89" s="37"/>
      <c r="AE89" s="37"/>
      <c r="AF89" s="37"/>
    </row>
    <row r="90">
      <c r="A90" s="407"/>
      <c r="B90" s="1488"/>
      <c r="C90" s="407"/>
      <c r="D90" s="407"/>
      <c r="E90" s="416"/>
      <c r="F90" s="416"/>
      <c r="G90" s="416"/>
      <c r="H90" s="416"/>
      <c r="I90" s="407"/>
      <c r="J90" s="416"/>
      <c r="K90" s="416"/>
      <c r="L90" s="416"/>
      <c r="M90" s="416"/>
      <c r="N90" s="416"/>
      <c r="O90" s="1497"/>
      <c r="P90" s="1497"/>
      <c r="Q90" s="416"/>
      <c r="R90" s="416"/>
      <c r="S90" s="416"/>
      <c r="T90" s="416"/>
      <c r="U90" s="416"/>
      <c r="V90" s="416"/>
      <c r="W90" s="416"/>
      <c r="X90" s="416"/>
      <c r="Y90" s="416"/>
      <c r="Z90" s="416"/>
      <c r="AA90" s="416"/>
      <c r="AB90" s="416"/>
      <c r="AC90" s="416"/>
      <c r="AD90" s="416"/>
      <c r="AE90" s="416"/>
      <c r="AF90" s="416"/>
    </row>
    <row r="91" ht="58.5" customHeight="1">
      <c r="A91" s="38" t="s">
        <v>53</v>
      </c>
      <c r="B91" s="1479">
        <v>45223.0</v>
      </c>
      <c r="C91" s="38" t="s">
        <v>1013</v>
      </c>
      <c r="D91" s="1498" t="s">
        <v>6224</v>
      </c>
      <c r="E91" s="29" t="s">
        <v>934</v>
      </c>
      <c r="F91" s="29" t="s">
        <v>934</v>
      </c>
      <c r="G91" s="38">
        <v>10.0</v>
      </c>
      <c r="H91" s="38">
        <v>12.0</v>
      </c>
      <c r="I91" s="1484"/>
      <c r="J91" s="25" t="s">
        <v>6225</v>
      </c>
      <c r="K91" s="25" t="s">
        <v>6226</v>
      </c>
      <c r="L91" s="25" t="s">
        <v>6227</v>
      </c>
      <c r="M91" s="38" t="s">
        <v>4573</v>
      </c>
      <c r="N91" s="37"/>
      <c r="O91" s="1451" t="s">
        <v>6228</v>
      </c>
      <c r="P91" s="1451" t="s">
        <v>6228</v>
      </c>
      <c r="Q91" s="38">
        <v>191.0</v>
      </c>
      <c r="R91" s="42" t="s">
        <v>382</v>
      </c>
      <c r="S91" s="37"/>
      <c r="T91" s="37"/>
      <c r="U91" s="37"/>
      <c r="V91" s="37"/>
      <c r="W91" s="37"/>
      <c r="X91" s="37"/>
      <c r="Y91" s="37"/>
      <c r="Z91" s="37"/>
      <c r="AA91" s="37"/>
      <c r="AB91" s="37"/>
      <c r="AC91" s="37"/>
      <c r="AD91" s="37"/>
      <c r="AE91" s="37"/>
      <c r="AF91" s="37"/>
    </row>
    <row r="92" ht="57.75" customHeight="1">
      <c r="A92" s="38" t="s">
        <v>41</v>
      </c>
      <c r="B92" s="1479">
        <v>45224.0</v>
      </c>
      <c r="C92" s="38" t="s">
        <v>1013</v>
      </c>
      <c r="D92" s="1081" t="s">
        <v>6229</v>
      </c>
      <c r="E92" s="29" t="s">
        <v>934</v>
      </c>
      <c r="F92" s="29" t="s">
        <v>934</v>
      </c>
      <c r="G92" s="38">
        <v>4.0</v>
      </c>
      <c r="H92" s="38">
        <v>35.0</v>
      </c>
      <c r="I92" s="31"/>
      <c r="J92" s="25" t="s">
        <v>6230</v>
      </c>
      <c r="K92" s="25" t="s">
        <v>6231</v>
      </c>
      <c r="L92" s="25" t="s">
        <v>6232</v>
      </c>
      <c r="M92" s="38" t="s">
        <v>4573</v>
      </c>
      <c r="N92" s="37"/>
      <c r="O92" s="439" t="s">
        <v>6232</v>
      </c>
      <c r="P92" s="439" t="s">
        <v>6232</v>
      </c>
      <c r="Q92" s="38">
        <v>280.0</v>
      </c>
      <c r="R92" s="42" t="s">
        <v>382</v>
      </c>
      <c r="S92" s="37"/>
      <c r="T92" s="37"/>
      <c r="U92" s="37"/>
      <c r="V92" s="37"/>
      <c r="W92" s="37"/>
      <c r="X92" s="37"/>
      <c r="Y92" s="37"/>
      <c r="Z92" s="37"/>
      <c r="AA92" s="37"/>
      <c r="AB92" s="37"/>
      <c r="AC92" s="37"/>
      <c r="AD92" s="37"/>
      <c r="AE92" s="37"/>
      <c r="AF92" s="37"/>
    </row>
    <row r="93" ht="52.5" customHeight="1">
      <c r="A93" s="38" t="s">
        <v>60</v>
      </c>
      <c r="B93" s="1479">
        <v>45225.0</v>
      </c>
      <c r="C93" s="38" t="s">
        <v>1013</v>
      </c>
      <c r="D93" s="42" t="s">
        <v>6233</v>
      </c>
      <c r="E93" s="29" t="s">
        <v>934</v>
      </c>
      <c r="F93" s="29" t="s">
        <v>934</v>
      </c>
      <c r="G93" s="38">
        <v>11.0</v>
      </c>
      <c r="H93" s="38">
        <v>25.0</v>
      </c>
      <c r="I93" s="1484"/>
      <c r="J93" s="25" t="s">
        <v>6234</v>
      </c>
      <c r="K93" s="1490" t="s">
        <v>6235</v>
      </c>
      <c r="L93" s="25" t="s">
        <v>6236</v>
      </c>
      <c r="M93" s="38" t="s">
        <v>4573</v>
      </c>
      <c r="N93" s="37"/>
      <c r="O93" s="1499" t="s">
        <v>6237</v>
      </c>
      <c r="P93" s="1499" t="s">
        <v>6237</v>
      </c>
      <c r="Q93" s="37"/>
      <c r="R93" s="42" t="s">
        <v>382</v>
      </c>
      <c r="S93" s="37"/>
      <c r="T93" s="37"/>
      <c r="U93" s="37"/>
      <c r="V93" s="37"/>
      <c r="W93" s="37"/>
      <c r="X93" s="37"/>
      <c r="Y93" s="37"/>
      <c r="Z93" s="37"/>
      <c r="AA93" s="37"/>
      <c r="AB93" s="37"/>
      <c r="AC93" s="37"/>
      <c r="AD93" s="37"/>
      <c r="AE93" s="37"/>
      <c r="AF93" s="37"/>
    </row>
    <row r="94">
      <c r="A94" s="407"/>
      <c r="B94" s="1488"/>
      <c r="C94" s="407"/>
      <c r="D94" s="407"/>
      <c r="E94" s="416"/>
      <c r="F94" s="416"/>
      <c r="G94" s="416"/>
      <c r="H94" s="416"/>
      <c r="I94" s="407"/>
      <c r="J94" s="416"/>
      <c r="K94" s="416"/>
      <c r="L94" s="416"/>
      <c r="M94" s="416"/>
      <c r="N94" s="416"/>
      <c r="O94" s="416"/>
      <c r="P94" s="416"/>
      <c r="Q94" s="416"/>
      <c r="R94" s="416"/>
      <c r="S94" s="416"/>
      <c r="T94" s="416"/>
      <c r="U94" s="416"/>
      <c r="V94" s="416"/>
      <c r="W94" s="416"/>
      <c r="X94" s="416"/>
      <c r="Y94" s="416"/>
      <c r="Z94" s="416"/>
      <c r="AA94" s="416"/>
      <c r="AB94" s="416"/>
      <c r="AC94" s="416"/>
      <c r="AD94" s="416"/>
      <c r="AE94" s="416"/>
      <c r="AF94" s="416"/>
    </row>
    <row r="95" ht="54.75" customHeight="1">
      <c r="A95" s="38" t="s">
        <v>53</v>
      </c>
      <c r="B95" s="1479">
        <v>45230.0</v>
      </c>
      <c r="C95" s="38" t="s">
        <v>1013</v>
      </c>
      <c r="D95" s="1498" t="s">
        <v>6238</v>
      </c>
      <c r="E95" s="29" t="s">
        <v>4562</v>
      </c>
      <c r="F95" s="29" t="s">
        <v>934</v>
      </c>
      <c r="G95" s="38">
        <v>8.0</v>
      </c>
      <c r="H95" s="38">
        <v>16.0</v>
      </c>
      <c r="I95" s="1074" t="s">
        <v>6239</v>
      </c>
      <c r="J95" s="38" t="s">
        <v>6240</v>
      </c>
      <c r="K95" s="25" t="s">
        <v>6241</v>
      </c>
      <c r="L95" s="25" t="s">
        <v>6242</v>
      </c>
      <c r="M95" s="38" t="s">
        <v>4573</v>
      </c>
      <c r="N95" s="37"/>
      <c r="O95" s="25" t="s">
        <v>6243</v>
      </c>
      <c r="P95" s="1088" t="s">
        <v>6243</v>
      </c>
      <c r="Q95" s="38">
        <v>253.0</v>
      </c>
      <c r="R95" s="42" t="s">
        <v>382</v>
      </c>
      <c r="S95" s="37"/>
      <c r="T95" s="37"/>
      <c r="U95" s="37"/>
      <c r="V95" s="37"/>
      <c r="W95" s="37"/>
      <c r="X95" s="37"/>
      <c r="Y95" s="37"/>
      <c r="Z95" s="37"/>
      <c r="AA95" s="37"/>
      <c r="AB95" s="37"/>
      <c r="AC95" s="37"/>
      <c r="AD95" s="37"/>
      <c r="AE95" s="37"/>
      <c r="AF95" s="37"/>
    </row>
    <row r="96" ht="64.5" customHeight="1">
      <c r="A96" s="38" t="s">
        <v>60</v>
      </c>
      <c r="B96" s="1479">
        <v>45232.0</v>
      </c>
      <c r="C96" s="38" t="s">
        <v>1013</v>
      </c>
      <c r="D96" s="42" t="s">
        <v>6244</v>
      </c>
      <c r="E96" s="29" t="s">
        <v>4562</v>
      </c>
      <c r="F96" s="29" t="s">
        <v>934</v>
      </c>
      <c r="G96" s="38">
        <v>11.0</v>
      </c>
      <c r="H96" s="38">
        <v>42.0</v>
      </c>
      <c r="I96" s="40" t="s">
        <v>6245</v>
      </c>
      <c r="J96" s="25" t="s">
        <v>6246</v>
      </c>
      <c r="K96" s="25" t="s">
        <v>6247</v>
      </c>
      <c r="L96" s="25" t="s">
        <v>6248</v>
      </c>
      <c r="M96" s="38" t="s">
        <v>4573</v>
      </c>
      <c r="N96" s="37"/>
      <c r="O96" s="25" t="s">
        <v>6249</v>
      </c>
      <c r="P96" s="25" t="s">
        <v>6250</v>
      </c>
      <c r="Q96" s="38">
        <v>270.0</v>
      </c>
      <c r="R96" s="42" t="s">
        <v>382</v>
      </c>
      <c r="S96" s="37"/>
      <c r="T96" s="37"/>
      <c r="U96" s="37"/>
      <c r="V96" s="37"/>
      <c r="W96" s="37"/>
      <c r="X96" s="37"/>
      <c r="Y96" s="37"/>
      <c r="Z96" s="37"/>
      <c r="AA96" s="37"/>
      <c r="AB96" s="37"/>
      <c r="AC96" s="37"/>
      <c r="AD96" s="37"/>
      <c r="AE96" s="37"/>
      <c r="AF96" s="37"/>
    </row>
    <row r="97">
      <c r="A97" s="407"/>
      <c r="B97" s="1488"/>
      <c r="C97" s="416"/>
      <c r="D97" s="409"/>
      <c r="E97" s="411"/>
      <c r="F97" s="411"/>
      <c r="G97" s="407"/>
      <c r="H97" s="407"/>
      <c r="I97" s="412"/>
      <c r="J97" s="407"/>
      <c r="K97" s="413"/>
      <c r="L97" s="413"/>
      <c r="M97" s="416"/>
      <c r="N97" s="416"/>
      <c r="O97" s="416"/>
      <c r="P97" s="416"/>
      <c r="Q97" s="416"/>
      <c r="R97" s="409"/>
      <c r="S97" s="416"/>
      <c r="T97" s="416"/>
      <c r="U97" s="416"/>
      <c r="V97" s="416"/>
      <c r="W97" s="416"/>
      <c r="X97" s="416"/>
      <c r="Y97" s="416"/>
      <c r="Z97" s="416"/>
      <c r="AA97" s="416"/>
      <c r="AB97" s="416"/>
      <c r="AC97" s="416"/>
      <c r="AD97" s="416"/>
      <c r="AE97" s="416"/>
      <c r="AF97" s="416"/>
    </row>
    <row r="98">
      <c r="A98" s="38" t="s">
        <v>53</v>
      </c>
      <c r="B98" s="1479">
        <v>45237.0</v>
      </c>
      <c r="C98" s="37"/>
      <c r="D98" s="1081" t="s">
        <v>6251</v>
      </c>
      <c r="E98" s="29" t="s">
        <v>934</v>
      </c>
      <c r="F98" s="29" t="s">
        <v>934</v>
      </c>
      <c r="G98" s="38">
        <v>6.0</v>
      </c>
      <c r="H98" s="38">
        <v>51.0</v>
      </c>
      <c r="I98" s="1077" t="s">
        <v>6252</v>
      </c>
      <c r="J98" s="25" t="s">
        <v>6253</v>
      </c>
      <c r="K98" s="25" t="s">
        <v>6254</v>
      </c>
      <c r="L98" s="25" t="s">
        <v>6255</v>
      </c>
      <c r="M98" s="38" t="s">
        <v>4573</v>
      </c>
      <c r="N98" s="37"/>
      <c r="O98" s="439" t="s">
        <v>6256</v>
      </c>
      <c r="P98" s="1088" t="s">
        <v>6256</v>
      </c>
      <c r="Q98" s="38">
        <v>253.0</v>
      </c>
      <c r="R98" s="42" t="s">
        <v>382</v>
      </c>
      <c r="S98" s="37"/>
      <c r="T98" s="37"/>
      <c r="U98" s="37"/>
      <c r="V98" s="37"/>
      <c r="W98" s="37"/>
      <c r="X98" s="37"/>
      <c r="Y98" s="37"/>
      <c r="Z98" s="37"/>
      <c r="AA98" s="37"/>
      <c r="AB98" s="37"/>
      <c r="AC98" s="37"/>
      <c r="AD98" s="37"/>
      <c r="AE98" s="37"/>
      <c r="AF98" s="37"/>
    </row>
    <row r="99" ht="126.0" customHeight="1">
      <c r="A99" s="38" t="s">
        <v>60</v>
      </c>
      <c r="B99" s="1479">
        <v>45239.0</v>
      </c>
      <c r="C99" s="38" t="s">
        <v>1013</v>
      </c>
      <c r="D99" s="1081" t="s">
        <v>6257</v>
      </c>
      <c r="E99" s="29" t="s">
        <v>934</v>
      </c>
      <c r="F99" s="29" t="s">
        <v>934</v>
      </c>
      <c r="G99" s="38">
        <v>7.0</v>
      </c>
      <c r="H99" s="38">
        <v>0.0</v>
      </c>
      <c r="I99" s="1077" t="s">
        <v>6258</v>
      </c>
      <c r="J99" s="25" t="s">
        <v>6259</v>
      </c>
      <c r="K99" s="25" t="s">
        <v>6260</v>
      </c>
      <c r="L99" s="41" t="s">
        <v>6261</v>
      </c>
      <c r="M99" s="38" t="s">
        <v>4573</v>
      </c>
      <c r="N99" s="1069">
        <v>45239.0</v>
      </c>
      <c r="O99" s="1088" t="s">
        <v>6262</v>
      </c>
      <c r="P99" s="25" t="s">
        <v>6262</v>
      </c>
      <c r="Q99" s="38">
        <v>234.0</v>
      </c>
      <c r="R99" s="42" t="s">
        <v>382</v>
      </c>
      <c r="S99" s="37"/>
      <c r="T99" s="37"/>
      <c r="U99" s="37"/>
      <c r="V99" s="37"/>
      <c r="W99" s="37"/>
      <c r="X99" s="37"/>
      <c r="Y99" s="37"/>
      <c r="Z99" s="37"/>
      <c r="AA99" s="37"/>
      <c r="AB99" s="37"/>
      <c r="AC99" s="37"/>
      <c r="AD99" s="37"/>
      <c r="AE99" s="37"/>
      <c r="AF99" s="37"/>
    </row>
    <row r="100">
      <c r="A100" s="407"/>
      <c r="B100" s="1488"/>
      <c r="C100" s="416"/>
      <c r="D100" s="409"/>
      <c r="E100" s="411"/>
      <c r="F100" s="411"/>
      <c r="G100" s="407"/>
      <c r="H100" s="407"/>
      <c r="I100" s="412"/>
      <c r="J100" s="1500"/>
      <c r="K100" s="413"/>
      <c r="L100" s="413"/>
      <c r="M100" s="416"/>
      <c r="N100" s="416"/>
      <c r="O100" s="416"/>
      <c r="P100" s="416"/>
      <c r="Q100" s="416"/>
      <c r="R100" s="409"/>
      <c r="S100" s="416"/>
      <c r="T100" s="416"/>
      <c r="U100" s="416"/>
      <c r="V100" s="416"/>
      <c r="W100" s="416"/>
      <c r="X100" s="416"/>
      <c r="Y100" s="416"/>
      <c r="Z100" s="416"/>
      <c r="AA100" s="416"/>
      <c r="AB100" s="416"/>
      <c r="AC100" s="416"/>
      <c r="AD100" s="416"/>
      <c r="AE100" s="416"/>
      <c r="AF100" s="416"/>
    </row>
    <row r="101">
      <c r="A101" s="38" t="s">
        <v>53</v>
      </c>
      <c r="B101" s="1479">
        <v>45244.0</v>
      </c>
      <c r="C101" s="37"/>
      <c r="D101" s="42" t="s">
        <v>6263</v>
      </c>
      <c r="E101" s="29" t="s">
        <v>4562</v>
      </c>
      <c r="F101" s="29" t="s">
        <v>934</v>
      </c>
      <c r="G101" s="38">
        <v>4.0</v>
      </c>
      <c r="H101" s="38">
        <v>13.0</v>
      </c>
      <c r="I101" s="31"/>
      <c r="J101" s="38" t="s">
        <v>6264</v>
      </c>
      <c r="K101" s="25" t="s">
        <v>6265</v>
      </c>
      <c r="L101" s="25" t="s">
        <v>6266</v>
      </c>
      <c r="M101" s="37"/>
      <c r="N101" s="37"/>
      <c r="O101" s="37"/>
      <c r="P101" s="37"/>
      <c r="Q101" s="37"/>
      <c r="R101" s="42" t="s">
        <v>382</v>
      </c>
      <c r="S101" s="37"/>
      <c r="T101" s="37"/>
      <c r="U101" s="37"/>
      <c r="V101" s="37"/>
      <c r="W101" s="37"/>
      <c r="X101" s="37"/>
      <c r="Y101" s="37"/>
      <c r="Z101" s="37"/>
      <c r="AA101" s="37"/>
      <c r="AB101" s="37"/>
      <c r="AC101" s="37"/>
      <c r="AD101" s="37"/>
      <c r="AE101" s="37"/>
      <c r="AF101" s="37"/>
    </row>
    <row r="102" ht="81.0" customHeight="1">
      <c r="A102" s="38" t="s">
        <v>60</v>
      </c>
      <c r="B102" s="1479">
        <v>45246.0</v>
      </c>
      <c r="C102" s="37"/>
      <c r="D102" s="42" t="s">
        <v>6267</v>
      </c>
      <c r="E102" s="29" t="s">
        <v>934</v>
      </c>
      <c r="F102" s="29" t="s">
        <v>934</v>
      </c>
      <c r="G102" s="38">
        <v>6.0</v>
      </c>
      <c r="H102" s="38">
        <v>51.0</v>
      </c>
      <c r="I102" s="40" t="s">
        <v>6268</v>
      </c>
      <c r="J102" s="25" t="s">
        <v>6269</v>
      </c>
      <c r="K102" s="25" t="s">
        <v>6270</v>
      </c>
      <c r="L102" s="25" t="s">
        <v>6271</v>
      </c>
      <c r="M102" s="38" t="s">
        <v>4573</v>
      </c>
      <c r="N102" s="37"/>
      <c r="O102" s="25" t="s">
        <v>6272</v>
      </c>
      <c r="P102" s="1088" t="s">
        <v>6273</v>
      </c>
      <c r="Q102" s="38">
        <v>226.0</v>
      </c>
      <c r="R102" s="42" t="s">
        <v>382</v>
      </c>
      <c r="S102" s="37"/>
      <c r="T102" s="37"/>
      <c r="U102" s="37"/>
      <c r="V102" s="37"/>
      <c r="W102" s="37"/>
      <c r="X102" s="37"/>
      <c r="Y102" s="37"/>
      <c r="Z102" s="37"/>
      <c r="AA102" s="37"/>
      <c r="AB102" s="37"/>
      <c r="AC102" s="37"/>
      <c r="AD102" s="37"/>
      <c r="AE102" s="37"/>
      <c r="AF102" s="37"/>
    </row>
    <row r="103">
      <c r="A103" s="407"/>
      <c r="B103" s="1488"/>
      <c r="C103" s="416"/>
      <c r="D103" s="409"/>
      <c r="E103" s="411"/>
      <c r="F103" s="411"/>
      <c r="G103" s="407"/>
      <c r="H103" s="407"/>
      <c r="I103" s="412"/>
      <c r="J103" s="407"/>
      <c r="K103" s="413"/>
      <c r="L103" s="413"/>
      <c r="M103" s="416"/>
      <c r="N103" s="416"/>
      <c r="O103" s="416"/>
      <c r="P103" s="416"/>
      <c r="Q103" s="416"/>
      <c r="R103" s="409"/>
      <c r="S103" s="416"/>
      <c r="T103" s="416"/>
      <c r="U103" s="416"/>
      <c r="V103" s="416"/>
      <c r="W103" s="416"/>
      <c r="X103" s="416"/>
      <c r="Y103" s="416"/>
      <c r="Z103" s="416"/>
      <c r="AA103" s="416"/>
      <c r="AB103" s="416"/>
      <c r="AC103" s="416"/>
      <c r="AD103" s="416"/>
      <c r="AE103" s="416"/>
      <c r="AF103" s="416"/>
    </row>
    <row r="104" ht="80.25" customHeight="1">
      <c r="A104" s="38" t="s">
        <v>53</v>
      </c>
      <c r="B104" s="1479">
        <v>45258.0</v>
      </c>
      <c r="C104" s="38"/>
      <c r="D104" s="42" t="s">
        <v>6274</v>
      </c>
      <c r="E104" s="29" t="s">
        <v>934</v>
      </c>
      <c r="F104" s="29" t="s">
        <v>934</v>
      </c>
      <c r="G104" s="38">
        <v>7.0</v>
      </c>
      <c r="H104" s="38">
        <v>53.0</v>
      </c>
      <c r="I104" s="40" t="s">
        <v>6275</v>
      </c>
      <c r="J104" s="25" t="s">
        <v>6276</v>
      </c>
      <c r="K104" s="25" t="s">
        <v>6277</v>
      </c>
      <c r="L104" s="25" t="s">
        <v>6278</v>
      </c>
      <c r="M104" s="38" t="s">
        <v>4573</v>
      </c>
      <c r="N104" s="1069">
        <v>45258.0</v>
      </c>
      <c r="O104" s="439" t="s">
        <v>6279</v>
      </c>
      <c r="P104" s="439" t="s">
        <v>6279</v>
      </c>
      <c r="Q104" s="38">
        <v>263.0</v>
      </c>
      <c r="R104" s="42" t="s">
        <v>382</v>
      </c>
      <c r="S104" s="37"/>
      <c r="T104" s="37"/>
      <c r="U104" s="37"/>
      <c r="V104" s="37"/>
      <c r="W104" s="37"/>
      <c r="X104" s="37"/>
      <c r="Y104" s="37"/>
      <c r="Z104" s="37"/>
      <c r="AA104" s="37"/>
      <c r="AB104" s="37"/>
      <c r="AC104" s="37"/>
      <c r="AD104" s="37"/>
      <c r="AE104" s="37"/>
      <c r="AF104" s="37"/>
    </row>
    <row r="105" ht="77.25" customHeight="1">
      <c r="A105" s="38" t="s">
        <v>60</v>
      </c>
      <c r="B105" s="1479">
        <v>45260.0</v>
      </c>
      <c r="C105" s="37"/>
      <c r="D105" s="42" t="s">
        <v>6280</v>
      </c>
      <c r="E105" s="29" t="s">
        <v>4562</v>
      </c>
      <c r="F105" s="29" t="s">
        <v>934</v>
      </c>
      <c r="G105" s="38">
        <v>6.0</v>
      </c>
      <c r="H105" s="38">
        <v>16.0</v>
      </c>
      <c r="I105" s="1077" t="s">
        <v>6281</v>
      </c>
      <c r="J105" s="25" t="s">
        <v>6282</v>
      </c>
      <c r="K105" s="25" t="s">
        <v>6283</v>
      </c>
      <c r="L105" s="25" t="s">
        <v>6284</v>
      </c>
      <c r="M105" s="37"/>
      <c r="N105" s="37"/>
      <c r="O105" s="37"/>
      <c r="P105" s="37"/>
      <c r="Q105" s="37"/>
      <c r="R105" s="42" t="s">
        <v>382</v>
      </c>
      <c r="S105" s="37"/>
      <c r="T105" s="37"/>
      <c r="U105" s="37"/>
      <c r="V105" s="37"/>
      <c r="W105" s="37"/>
      <c r="X105" s="37"/>
      <c r="Y105" s="37"/>
      <c r="Z105" s="37"/>
      <c r="AA105" s="37"/>
      <c r="AB105" s="37"/>
      <c r="AC105" s="37"/>
      <c r="AD105" s="37"/>
      <c r="AE105" s="37"/>
      <c r="AF105" s="37"/>
    </row>
    <row r="106">
      <c r="A106" s="407"/>
      <c r="B106" s="1488"/>
      <c r="C106" s="416"/>
      <c r="D106" s="409"/>
      <c r="E106" s="411"/>
      <c r="F106" s="411"/>
      <c r="G106" s="407"/>
      <c r="H106" s="407"/>
      <c r="I106" s="412"/>
      <c r="J106" s="407"/>
      <c r="K106" s="413"/>
      <c r="L106" s="413"/>
      <c r="M106" s="416"/>
      <c r="N106" s="416"/>
      <c r="O106" s="416"/>
      <c r="P106" s="416"/>
      <c r="Q106" s="416"/>
      <c r="R106" s="409"/>
      <c r="S106" s="416"/>
      <c r="T106" s="416"/>
      <c r="U106" s="416"/>
      <c r="V106" s="416"/>
      <c r="W106" s="416"/>
      <c r="X106" s="416"/>
      <c r="Y106" s="416"/>
      <c r="Z106" s="416"/>
      <c r="AA106" s="416"/>
      <c r="AB106" s="416"/>
      <c r="AC106" s="416"/>
      <c r="AD106" s="416"/>
      <c r="AE106" s="416"/>
      <c r="AF106" s="416"/>
    </row>
    <row r="107" ht="92.25" customHeight="1">
      <c r="A107" s="38" t="s">
        <v>53</v>
      </c>
      <c r="B107" s="1479">
        <v>45265.0</v>
      </c>
      <c r="C107" s="38" t="s">
        <v>1013</v>
      </c>
      <c r="D107" s="42" t="s">
        <v>6285</v>
      </c>
      <c r="E107" s="29" t="s">
        <v>934</v>
      </c>
      <c r="F107" s="29" t="s">
        <v>934</v>
      </c>
      <c r="G107" s="38">
        <v>8.0</v>
      </c>
      <c r="H107" s="38">
        <v>38.0</v>
      </c>
      <c r="I107" s="418" t="s">
        <v>6286</v>
      </c>
      <c r="J107" s="25" t="s">
        <v>6287</v>
      </c>
      <c r="K107" s="1088" t="s">
        <v>6288</v>
      </c>
      <c r="L107" s="25" t="s">
        <v>6289</v>
      </c>
      <c r="M107" s="38" t="s">
        <v>4573</v>
      </c>
      <c r="N107" s="1069">
        <v>45266.0</v>
      </c>
      <c r="O107" s="25" t="s">
        <v>6290</v>
      </c>
      <c r="P107" s="25" t="s">
        <v>6290</v>
      </c>
      <c r="Q107" s="38">
        <v>266.0</v>
      </c>
      <c r="R107" s="42" t="s">
        <v>382</v>
      </c>
      <c r="S107" s="37"/>
      <c r="T107" s="37"/>
      <c r="U107" s="37"/>
      <c r="V107" s="37"/>
      <c r="W107" s="37"/>
      <c r="X107" s="37"/>
      <c r="Y107" s="37"/>
      <c r="Z107" s="37"/>
      <c r="AA107" s="37"/>
      <c r="AB107" s="37"/>
      <c r="AC107" s="37"/>
      <c r="AD107" s="37"/>
      <c r="AE107" s="37"/>
      <c r="AF107" s="37"/>
    </row>
    <row r="108" ht="90.75" customHeight="1">
      <c r="A108" s="38" t="s">
        <v>60</v>
      </c>
      <c r="B108" s="1479">
        <v>45267.0</v>
      </c>
      <c r="C108" s="38" t="s">
        <v>1013</v>
      </c>
      <c r="D108" s="42" t="s">
        <v>6291</v>
      </c>
      <c r="E108" s="29" t="s">
        <v>934</v>
      </c>
      <c r="F108" s="29" t="s">
        <v>934</v>
      </c>
      <c r="G108" s="38">
        <v>5.0</v>
      </c>
      <c r="H108" s="38">
        <v>0.0</v>
      </c>
      <c r="I108" s="1074" t="s">
        <v>6292</v>
      </c>
      <c r="J108" s="25" t="s">
        <v>6293</v>
      </c>
      <c r="K108" s="25" t="s">
        <v>6294</v>
      </c>
      <c r="L108" s="41" t="s">
        <v>6295</v>
      </c>
      <c r="M108" s="38" t="s">
        <v>4573</v>
      </c>
      <c r="N108" s="1069">
        <v>45267.0</v>
      </c>
      <c r="O108" s="25" t="s">
        <v>6296</v>
      </c>
      <c r="P108" s="1499" t="s">
        <v>6296</v>
      </c>
      <c r="Q108" s="38">
        <v>233.0</v>
      </c>
      <c r="R108" s="42" t="s">
        <v>382</v>
      </c>
      <c r="S108" s="37"/>
      <c r="T108" s="37"/>
      <c r="U108" s="37"/>
      <c r="V108" s="37"/>
      <c r="W108" s="37"/>
      <c r="X108" s="37"/>
      <c r="Y108" s="37"/>
      <c r="Z108" s="37"/>
      <c r="AA108" s="37"/>
      <c r="AB108" s="37"/>
      <c r="AC108" s="37"/>
      <c r="AD108" s="37"/>
      <c r="AE108" s="37"/>
      <c r="AF108" s="37"/>
    </row>
    <row r="109">
      <c r="A109" s="407"/>
      <c r="B109" s="1488"/>
      <c r="C109" s="416"/>
      <c r="D109" s="409"/>
      <c r="E109" s="411"/>
      <c r="F109" s="411"/>
      <c r="G109" s="407"/>
      <c r="H109" s="407"/>
      <c r="I109" s="412"/>
      <c r="J109" s="407"/>
      <c r="K109" s="413"/>
      <c r="L109" s="413"/>
      <c r="M109" s="416"/>
      <c r="N109" s="416"/>
      <c r="O109" s="416"/>
      <c r="P109" s="416"/>
      <c r="Q109" s="416"/>
      <c r="R109" s="409"/>
      <c r="S109" s="416"/>
      <c r="T109" s="416"/>
      <c r="U109" s="416"/>
      <c r="V109" s="416"/>
      <c r="W109" s="416"/>
      <c r="X109" s="416"/>
      <c r="Y109" s="416"/>
      <c r="Z109" s="416"/>
      <c r="AA109" s="416"/>
      <c r="AB109" s="416"/>
      <c r="AC109" s="416"/>
      <c r="AD109" s="416"/>
      <c r="AE109" s="416"/>
      <c r="AF109" s="416"/>
    </row>
    <row r="110" ht="120.0" customHeight="1">
      <c r="A110" s="38" t="s">
        <v>70</v>
      </c>
      <c r="B110" s="1479">
        <v>45271.0</v>
      </c>
      <c r="C110" s="38" t="s">
        <v>1013</v>
      </c>
      <c r="D110" s="42" t="s">
        <v>6297</v>
      </c>
      <c r="E110" s="29" t="s">
        <v>4562</v>
      </c>
      <c r="F110" s="29" t="s">
        <v>934</v>
      </c>
      <c r="G110" s="38">
        <v>5.0</v>
      </c>
      <c r="H110" s="38">
        <v>45.0</v>
      </c>
      <c r="I110" s="40" t="s">
        <v>6298</v>
      </c>
      <c r="J110" s="1088" t="s">
        <v>6299</v>
      </c>
      <c r="K110" s="25" t="s">
        <v>6299</v>
      </c>
      <c r="L110" s="1501" t="s">
        <v>6300</v>
      </c>
      <c r="M110" s="800" t="s">
        <v>4573</v>
      </c>
      <c r="N110" s="1502">
        <v>45272.0</v>
      </c>
      <c r="O110" s="1503" t="s">
        <v>6301</v>
      </c>
      <c r="P110" s="1503" t="s">
        <v>6301</v>
      </c>
      <c r="Q110" s="37"/>
      <c r="R110" s="42" t="s">
        <v>382</v>
      </c>
      <c r="S110" s="37"/>
      <c r="T110" s="37"/>
      <c r="U110" s="37"/>
      <c r="V110" s="37"/>
      <c r="W110" s="37"/>
      <c r="X110" s="37"/>
      <c r="Y110" s="37"/>
      <c r="Z110" s="37"/>
      <c r="AA110" s="37"/>
      <c r="AB110" s="37"/>
      <c r="AC110" s="37"/>
      <c r="AD110" s="37"/>
      <c r="AE110" s="37"/>
      <c r="AF110" s="37"/>
    </row>
    <row r="111" ht="111.0" customHeight="1">
      <c r="A111" s="38" t="s">
        <v>53</v>
      </c>
      <c r="B111" s="1504">
        <v>45272.0</v>
      </c>
      <c r="C111" s="38" t="s">
        <v>1349</v>
      </c>
      <c r="D111" s="1505" t="s">
        <v>6302</v>
      </c>
      <c r="E111" s="29" t="s">
        <v>934</v>
      </c>
      <c r="F111" s="29" t="s">
        <v>934</v>
      </c>
      <c r="G111" s="38">
        <v>9.0</v>
      </c>
      <c r="H111" s="38">
        <v>47.0</v>
      </c>
      <c r="I111" s="40" t="s">
        <v>6303</v>
      </c>
      <c r="J111" s="25" t="s">
        <v>6304</v>
      </c>
      <c r="K111" s="25" t="s">
        <v>6305</v>
      </c>
      <c r="L111" s="25" t="s">
        <v>6306</v>
      </c>
      <c r="M111" s="38" t="s">
        <v>4573</v>
      </c>
      <c r="N111" s="1069">
        <v>45272.0</v>
      </c>
      <c r="O111" s="1088" t="s">
        <v>6307</v>
      </c>
      <c r="P111" s="25" t="s">
        <v>6307</v>
      </c>
      <c r="Q111" s="37"/>
      <c r="R111" s="42" t="s">
        <v>382</v>
      </c>
      <c r="S111" s="37"/>
      <c r="T111" s="37"/>
      <c r="U111" s="37"/>
      <c r="V111" s="37"/>
      <c r="W111" s="37"/>
      <c r="X111" s="37"/>
      <c r="Y111" s="37"/>
      <c r="Z111" s="37"/>
      <c r="AA111" s="37"/>
      <c r="AB111" s="37"/>
      <c r="AC111" s="37"/>
      <c r="AD111" s="37"/>
      <c r="AE111" s="37"/>
      <c r="AF111" s="37"/>
    </row>
    <row r="112" ht="90.75" customHeight="1">
      <c r="A112" s="38" t="s">
        <v>41</v>
      </c>
      <c r="B112" s="1479">
        <v>45273.0</v>
      </c>
      <c r="C112" s="38" t="s">
        <v>6308</v>
      </c>
      <c r="D112" s="42" t="s">
        <v>6309</v>
      </c>
      <c r="E112" s="29" t="s">
        <v>934</v>
      </c>
      <c r="F112" s="29" t="s">
        <v>934</v>
      </c>
      <c r="G112" s="38">
        <v>3.0</v>
      </c>
      <c r="H112" s="38">
        <v>52.0</v>
      </c>
      <c r="I112" s="1074" t="s">
        <v>6310</v>
      </c>
      <c r="J112" s="25" t="s">
        <v>6311</v>
      </c>
      <c r="K112" s="25" t="s">
        <v>6312</v>
      </c>
      <c r="L112" s="25" t="s">
        <v>6313</v>
      </c>
      <c r="M112" s="38" t="s">
        <v>4573</v>
      </c>
      <c r="N112" s="1069">
        <v>45273.0</v>
      </c>
      <c r="O112" s="25" t="s">
        <v>6314</v>
      </c>
      <c r="P112" s="25" t="s">
        <v>6314</v>
      </c>
      <c r="Q112" s="37"/>
      <c r="R112" s="42" t="s">
        <v>382</v>
      </c>
      <c r="S112" s="37"/>
      <c r="T112" s="37"/>
      <c r="U112" s="37"/>
      <c r="V112" s="37"/>
      <c r="W112" s="37"/>
      <c r="X112" s="37"/>
      <c r="Y112" s="37"/>
      <c r="Z112" s="37"/>
      <c r="AA112" s="37"/>
      <c r="AB112" s="37"/>
      <c r="AC112" s="37"/>
      <c r="AD112" s="37"/>
      <c r="AE112" s="37"/>
      <c r="AF112" s="37"/>
    </row>
    <row r="113">
      <c r="A113" s="416"/>
      <c r="B113" s="1477"/>
      <c r="C113" s="416"/>
      <c r="D113" s="416"/>
      <c r="E113" s="416"/>
      <c r="F113" s="416"/>
      <c r="G113" s="416"/>
      <c r="H113" s="416"/>
      <c r="I113" s="416"/>
      <c r="J113" s="416"/>
      <c r="K113" s="416"/>
      <c r="L113" s="416"/>
      <c r="M113" s="416"/>
      <c r="N113" s="416"/>
      <c r="O113" s="416"/>
      <c r="P113" s="416"/>
      <c r="Q113" s="416"/>
      <c r="R113" s="416"/>
      <c r="S113" s="416"/>
      <c r="T113" s="416"/>
      <c r="U113" s="416"/>
      <c r="V113" s="416"/>
      <c r="W113" s="416"/>
      <c r="X113" s="416"/>
      <c r="Y113" s="416"/>
      <c r="Z113" s="416"/>
      <c r="AA113" s="416"/>
      <c r="AB113" s="416"/>
      <c r="AC113" s="416"/>
      <c r="AD113" s="416"/>
      <c r="AE113" s="416"/>
      <c r="AF113" s="416"/>
    </row>
    <row r="114">
      <c r="B114" s="1492"/>
    </row>
    <row r="115">
      <c r="A115" s="1506" t="s">
        <v>6315</v>
      </c>
      <c r="E115" s="416"/>
      <c r="F115" s="416"/>
      <c r="G115" s="416"/>
      <c r="H115" s="416"/>
      <c r="I115" s="416"/>
      <c r="J115" s="416"/>
      <c r="K115" s="416"/>
      <c r="L115" s="416"/>
      <c r="M115" s="416"/>
      <c r="N115" s="416"/>
      <c r="O115" s="416"/>
      <c r="P115" s="416"/>
      <c r="Q115" s="416"/>
      <c r="R115" s="416"/>
      <c r="S115" s="416"/>
      <c r="T115" s="416"/>
      <c r="U115" s="416"/>
      <c r="V115" s="416"/>
      <c r="W115" s="416"/>
      <c r="X115" s="416"/>
      <c r="Y115" s="416"/>
      <c r="Z115" s="416"/>
      <c r="AA115" s="416"/>
      <c r="AB115" s="416"/>
      <c r="AC115" s="416"/>
      <c r="AD115" s="416"/>
      <c r="AE115" s="416"/>
      <c r="AF115" s="416"/>
    </row>
    <row r="116">
      <c r="A116" s="38" t="s">
        <v>60</v>
      </c>
      <c r="B116" s="1507">
        <v>45295.0</v>
      </c>
      <c r="C116" s="37"/>
      <c r="D116" s="429" t="s">
        <v>6316</v>
      </c>
      <c r="E116" s="29" t="s">
        <v>934</v>
      </c>
      <c r="F116" s="29" t="s">
        <v>934</v>
      </c>
      <c r="G116" s="38">
        <v>9.0</v>
      </c>
      <c r="H116" s="38">
        <v>2.0</v>
      </c>
      <c r="I116" s="1079" t="s">
        <v>6317</v>
      </c>
      <c r="J116" s="25" t="s">
        <v>6318</v>
      </c>
      <c r="K116" s="25" t="s">
        <v>6319</v>
      </c>
      <c r="L116" s="25" t="s">
        <v>6320</v>
      </c>
      <c r="M116" s="38" t="s">
        <v>4573</v>
      </c>
      <c r="N116" s="1069">
        <v>45295.0</v>
      </c>
      <c r="O116" s="1088" t="s">
        <v>6321</v>
      </c>
      <c r="P116" s="1088" t="s">
        <v>6322</v>
      </c>
      <c r="Q116" s="37"/>
      <c r="R116" s="42" t="s">
        <v>382</v>
      </c>
      <c r="S116" s="37"/>
      <c r="T116" s="37"/>
      <c r="U116" s="37"/>
      <c r="V116" s="37"/>
      <c r="W116" s="37"/>
      <c r="X116" s="37"/>
      <c r="Y116" s="37"/>
      <c r="Z116" s="37"/>
      <c r="AA116" s="37"/>
      <c r="AB116" s="37"/>
      <c r="AC116" s="37"/>
      <c r="AD116" s="37"/>
      <c r="AE116" s="37"/>
      <c r="AF116" s="37"/>
    </row>
    <row r="117">
      <c r="A117" s="800"/>
      <c r="B117" s="1508"/>
      <c r="D117" s="1285"/>
      <c r="I117" s="1509"/>
    </row>
    <row r="118">
      <c r="A118" s="407"/>
      <c r="B118" s="1510"/>
      <c r="C118" s="416"/>
      <c r="D118" s="1511"/>
      <c r="E118" s="416"/>
      <c r="F118" s="416"/>
      <c r="G118" s="416"/>
      <c r="H118" s="416"/>
      <c r="I118" s="1512"/>
      <c r="J118" s="416"/>
      <c r="K118" s="416"/>
      <c r="L118" s="416"/>
      <c r="M118" s="416"/>
      <c r="N118" s="416"/>
      <c r="O118" s="416"/>
      <c r="P118" s="416"/>
      <c r="Q118" s="416"/>
      <c r="R118" s="416"/>
      <c r="S118" s="416"/>
      <c r="T118" s="416"/>
      <c r="U118" s="416"/>
      <c r="V118" s="416"/>
      <c r="W118" s="416"/>
      <c r="X118" s="416"/>
      <c r="Y118" s="416"/>
      <c r="Z118" s="416"/>
      <c r="AA118" s="416"/>
      <c r="AB118" s="416"/>
      <c r="AC118" s="416"/>
      <c r="AD118" s="416"/>
      <c r="AE118" s="416"/>
      <c r="AF118" s="416"/>
    </row>
    <row r="119" ht="76.5" customHeight="1">
      <c r="A119" s="38" t="s">
        <v>53</v>
      </c>
      <c r="B119" s="1507">
        <v>44935.0</v>
      </c>
      <c r="C119" s="38" t="s">
        <v>1013</v>
      </c>
      <c r="D119" s="429" t="s">
        <v>6323</v>
      </c>
      <c r="E119" s="29" t="s">
        <v>934</v>
      </c>
      <c r="F119" s="29" t="s">
        <v>934</v>
      </c>
      <c r="G119" s="38">
        <v>8.0</v>
      </c>
      <c r="H119" s="38">
        <v>19.0</v>
      </c>
      <c r="I119" s="1077" t="s">
        <v>6324</v>
      </c>
      <c r="J119" s="25" t="s">
        <v>6325</v>
      </c>
      <c r="K119" s="1088" t="s">
        <v>6326</v>
      </c>
      <c r="L119" s="25" t="s">
        <v>6327</v>
      </c>
      <c r="M119" s="38" t="s">
        <v>4573</v>
      </c>
      <c r="N119" s="1069">
        <v>45300.0</v>
      </c>
      <c r="O119" s="25" t="s">
        <v>6328</v>
      </c>
      <c r="P119" s="25" t="s">
        <v>6328</v>
      </c>
      <c r="Q119" s="37"/>
      <c r="R119" s="42" t="s">
        <v>382</v>
      </c>
      <c r="S119" s="37"/>
      <c r="T119" s="37"/>
      <c r="U119" s="37"/>
      <c r="V119" s="37"/>
      <c r="W119" s="37"/>
      <c r="X119" s="37"/>
      <c r="Y119" s="37"/>
      <c r="Z119" s="37"/>
      <c r="AA119" s="37"/>
      <c r="AB119" s="37"/>
      <c r="AC119" s="37"/>
      <c r="AD119" s="37"/>
      <c r="AE119" s="37"/>
      <c r="AF119" s="37"/>
    </row>
    <row r="120" ht="69.75" customHeight="1">
      <c r="A120" s="38" t="s">
        <v>60</v>
      </c>
      <c r="B120" s="1507">
        <v>45302.0</v>
      </c>
      <c r="C120" s="37"/>
      <c r="D120" s="429" t="s">
        <v>6329</v>
      </c>
      <c r="E120" s="1087" t="s">
        <v>934</v>
      </c>
      <c r="F120" s="29" t="s">
        <v>934</v>
      </c>
      <c r="G120" s="38">
        <v>7.0</v>
      </c>
      <c r="H120" s="38">
        <v>29.0</v>
      </c>
      <c r="I120" s="1077" t="s">
        <v>6330</v>
      </c>
      <c r="J120" s="38" t="s">
        <v>6331</v>
      </c>
      <c r="K120" s="25" t="s">
        <v>6332</v>
      </c>
      <c r="L120" s="25" t="s">
        <v>6333</v>
      </c>
      <c r="M120" s="38" t="s">
        <v>4573</v>
      </c>
      <c r="N120" s="1069">
        <v>45302.0</v>
      </c>
      <c r="O120" s="25" t="s">
        <v>6334</v>
      </c>
      <c r="P120" s="25" t="s">
        <v>6334</v>
      </c>
      <c r="Q120" s="37"/>
      <c r="R120" s="42" t="s">
        <v>382</v>
      </c>
      <c r="S120" s="37"/>
      <c r="T120" s="37"/>
      <c r="U120" s="37"/>
      <c r="V120" s="37"/>
      <c r="W120" s="37"/>
      <c r="X120" s="37"/>
      <c r="Y120" s="37"/>
      <c r="Z120" s="37"/>
      <c r="AA120" s="37"/>
      <c r="AB120" s="37"/>
      <c r="AC120" s="37"/>
      <c r="AD120" s="37"/>
      <c r="AE120" s="37"/>
      <c r="AF120" s="37"/>
    </row>
    <row r="121">
      <c r="A121" s="1513"/>
      <c r="B121" s="1477"/>
      <c r="C121" s="416"/>
      <c r="D121" s="1514"/>
      <c r="E121" s="416"/>
      <c r="F121" s="416"/>
      <c r="G121" s="416"/>
      <c r="H121" s="416"/>
      <c r="I121" s="416"/>
      <c r="J121" s="416"/>
      <c r="K121" s="407"/>
      <c r="L121" s="416"/>
      <c r="M121" s="416"/>
      <c r="N121" s="416"/>
      <c r="O121" s="416"/>
      <c r="P121" s="416"/>
      <c r="Q121" s="416"/>
      <c r="R121" s="416"/>
      <c r="S121" s="416"/>
      <c r="T121" s="416"/>
      <c r="U121" s="416"/>
      <c r="V121" s="416"/>
      <c r="W121" s="416"/>
      <c r="X121" s="416"/>
      <c r="Y121" s="416"/>
      <c r="Z121" s="416"/>
      <c r="AA121" s="416"/>
      <c r="AB121" s="416"/>
      <c r="AC121" s="416"/>
      <c r="AD121" s="416"/>
      <c r="AE121" s="416"/>
      <c r="AF121" s="416"/>
    </row>
    <row r="122" ht="73.5" customHeight="1">
      <c r="A122" s="38" t="s">
        <v>53</v>
      </c>
      <c r="B122" s="1507">
        <v>45307.0</v>
      </c>
      <c r="C122" s="37"/>
      <c r="D122" s="1081" t="s">
        <v>6335</v>
      </c>
      <c r="E122" s="37"/>
      <c r="F122" s="29" t="s">
        <v>934</v>
      </c>
      <c r="G122" s="38">
        <v>8.0</v>
      </c>
      <c r="H122" s="38">
        <v>12.0</v>
      </c>
      <c r="I122" s="1077" t="s">
        <v>6336</v>
      </c>
      <c r="J122" s="25" t="s">
        <v>6337</v>
      </c>
      <c r="K122" s="25" t="s">
        <v>6338</v>
      </c>
      <c r="L122" s="25" t="s">
        <v>6339</v>
      </c>
      <c r="M122" s="38" t="s">
        <v>4573</v>
      </c>
      <c r="N122" s="1069">
        <v>45307.0</v>
      </c>
      <c r="O122" s="1088" t="s">
        <v>6340</v>
      </c>
      <c r="P122" s="1088" t="s">
        <v>6340</v>
      </c>
      <c r="Q122" s="37"/>
      <c r="R122" s="42" t="s">
        <v>382</v>
      </c>
      <c r="S122" s="37"/>
      <c r="T122" s="37"/>
      <c r="U122" s="37"/>
      <c r="V122" s="37"/>
      <c r="W122" s="37"/>
      <c r="X122" s="37"/>
      <c r="Y122" s="37"/>
      <c r="Z122" s="37"/>
      <c r="AA122" s="37"/>
      <c r="AB122" s="37"/>
      <c r="AC122" s="37"/>
      <c r="AD122" s="37"/>
      <c r="AE122" s="37"/>
      <c r="AF122" s="37"/>
    </row>
    <row r="123" ht="91.5" customHeight="1">
      <c r="A123" s="38" t="s">
        <v>60</v>
      </c>
      <c r="B123" s="1507">
        <v>45309.0</v>
      </c>
      <c r="C123" s="37"/>
      <c r="D123" s="1081" t="s">
        <v>6341</v>
      </c>
      <c r="E123" s="37"/>
      <c r="F123" s="29" t="s">
        <v>934</v>
      </c>
      <c r="G123" s="38">
        <v>9.0</v>
      </c>
      <c r="H123" s="38">
        <v>25.0</v>
      </c>
      <c r="I123" s="40" t="s">
        <v>6342</v>
      </c>
      <c r="J123" s="25" t="s">
        <v>6343</v>
      </c>
      <c r="K123" s="25" t="s">
        <v>6344</v>
      </c>
      <c r="L123" s="25" t="s">
        <v>6345</v>
      </c>
      <c r="M123" s="38" t="s">
        <v>4573</v>
      </c>
      <c r="N123" s="1069">
        <v>45309.0</v>
      </c>
      <c r="O123" s="25" t="s">
        <v>6346</v>
      </c>
      <c r="P123" s="25" t="s">
        <v>6346</v>
      </c>
      <c r="Q123" s="37"/>
      <c r="R123" s="42" t="s">
        <v>382</v>
      </c>
      <c r="S123" s="37"/>
      <c r="T123" s="37"/>
      <c r="U123" s="37"/>
      <c r="V123" s="37"/>
      <c r="W123" s="37"/>
      <c r="X123" s="37"/>
      <c r="Y123" s="37"/>
      <c r="Z123" s="37"/>
      <c r="AA123" s="37"/>
      <c r="AB123" s="37"/>
      <c r="AC123" s="37"/>
      <c r="AD123" s="37"/>
      <c r="AE123" s="37"/>
      <c r="AF123" s="37"/>
    </row>
    <row r="124">
      <c r="A124" s="416"/>
      <c r="B124" s="1477"/>
      <c r="C124" s="416"/>
      <c r="D124" s="416"/>
      <c r="E124" s="416"/>
      <c r="F124" s="416"/>
      <c r="G124" s="416"/>
      <c r="H124" s="416"/>
      <c r="I124" s="416"/>
      <c r="J124" s="416"/>
      <c r="K124" s="416"/>
      <c r="L124" s="416"/>
      <c r="M124" s="416"/>
      <c r="N124" s="416"/>
      <c r="O124" s="416"/>
      <c r="P124" s="416"/>
      <c r="Q124" s="416"/>
      <c r="R124" s="416"/>
      <c r="S124" s="416"/>
      <c r="T124" s="416"/>
      <c r="U124" s="416"/>
      <c r="V124" s="416"/>
      <c r="W124" s="416"/>
      <c r="X124" s="416"/>
      <c r="Y124" s="416"/>
      <c r="Z124" s="416"/>
      <c r="AA124" s="416"/>
      <c r="AB124" s="416"/>
      <c r="AC124" s="416"/>
      <c r="AD124" s="416"/>
      <c r="AE124" s="416"/>
      <c r="AF124" s="416"/>
    </row>
    <row r="125" ht="69.75" customHeight="1">
      <c r="A125" s="38" t="s">
        <v>53</v>
      </c>
      <c r="B125" s="1515">
        <v>45314.0</v>
      </c>
      <c r="C125" s="37"/>
      <c r="D125" s="42" t="s">
        <v>6347</v>
      </c>
      <c r="E125" s="29" t="s">
        <v>934</v>
      </c>
      <c r="F125" s="1087" t="s">
        <v>934</v>
      </c>
      <c r="G125" s="38">
        <v>7.0</v>
      </c>
      <c r="H125" s="38">
        <v>29.0</v>
      </c>
      <c r="I125" s="1074" t="s">
        <v>6348</v>
      </c>
      <c r="J125" s="25" t="s">
        <v>6349</v>
      </c>
      <c r="K125" s="25" t="s">
        <v>6350</v>
      </c>
      <c r="L125" s="25" t="s">
        <v>6351</v>
      </c>
      <c r="M125" s="38" t="s">
        <v>4573</v>
      </c>
      <c r="N125" s="1069">
        <v>45314.0</v>
      </c>
      <c r="O125" s="25" t="s">
        <v>6352</v>
      </c>
      <c r="P125" s="25" t="s">
        <v>6352</v>
      </c>
      <c r="Q125" s="37"/>
      <c r="R125" s="42" t="s">
        <v>382</v>
      </c>
      <c r="S125" s="37"/>
      <c r="T125" s="37"/>
      <c r="U125" s="37"/>
      <c r="V125" s="37"/>
      <c r="W125" s="37"/>
      <c r="X125" s="37"/>
      <c r="Y125" s="37"/>
      <c r="Z125" s="37"/>
      <c r="AA125" s="37"/>
      <c r="AB125" s="37"/>
      <c r="AC125" s="37"/>
      <c r="AD125" s="37"/>
      <c r="AE125" s="37"/>
      <c r="AF125" s="37"/>
    </row>
    <row r="126" ht="71.25" customHeight="1">
      <c r="A126" s="38" t="s">
        <v>60</v>
      </c>
      <c r="B126" s="1515">
        <v>45316.0</v>
      </c>
      <c r="C126" s="37"/>
      <c r="D126" s="429" t="s">
        <v>6353</v>
      </c>
      <c r="E126" s="38" t="s">
        <v>4562</v>
      </c>
      <c r="F126" s="1087" t="s">
        <v>934</v>
      </c>
      <c r="G126" s="38">
        <v>11.0</v>
      </c>
      <c r="H126" s="38">
        <v>47.0</v>
      </c>
      <c r="I126" s="1077" t="s">
        <v>6354</v>
      </c>
      <c r="J126" s="38" t="s">
        <v>6355</v>
      </c>
      <c r="K126" s="25" t="s">
        <v>6356</v>
      </c>
      <c r="L126" s="41" t="s">
        <v>6357</v>
      </c>
      <c r="M126" s="25" t="s">
        <v>6358</v>
      </c>
      <c r="N126" s="37"/>
      <c r="O126" s="25" t="s">
        <v>6359</v>
      </c>
      <c r="P126" s="25" t="s">
        <v>6359</v>
      </c>
      <c r="Q126" s="37"/>
      <c r="R126" s="42" t="s">
        <v>382</v>
      </c>
      <c r="S126" s="37"/>
      <c r="T126" s="37"/>
      <c r="U126" s="37"/>
      <c r="V126" s="37"/>
      <c r="W126" s="37"/>
      <c r="X126" s="37"/>
      <c r="Y126" s="37"/>
      <c r="Z126" s="37"/>
      <c r="AA126" s="37"/>
      <c r="AB126" s="37"/>
      <c r="AC126" s="37"/>
      <c r="AD126" s="37"/>
      <c r="AE126" s="37"/>
      <c r="AF126" s="37"/>
    </row>
    <row r="127">
      <c r="A127" s="407"/>
      <c r="B127" s="1510"/>
      <c r="C127" s="416"/>
      <c r="D127" s="1511"/>
      <c r="E127" s="416"/>
      <c r="F127" s="416"/>
      <c r="G127" s="416"/>
      <c r="H127" s="416"/>
      <c r="I127" s="1516"/>
      <c r="J127" s="416"/>
      <c r="K127" s="416"/>
      <c r="L127" s="416"/>
      <c r="M127" s="416"/>
      <c r="N127" s="416"/>
      <c r="O127" s="416"/>
      <c r="P127" s="416"/>
      <c r="Q127" s="416"/>
      <c r="R127" s="416"/>
      <c r="S127" s="416"/>
      <c r="T127" s="416"/>
      <c r="U127" s="416"/>
      <c r="V127" s="416"/>
      <c r="W127" s="416"/>
      <c r="X127" s="416"/>
      <c r="Y127" s="416"/>
      <c r="Z127" s="416"/>
      <c r="AA127" s="416"/>
      <c r="AB127" s="416"/>
      <c r="AC127" s="416"/>
      <c r="AD127" s="416"/>
      <c r="AE127" s="416"/>
      <c r="AF127" s="416"/>
    </row>
    <row r="128" ht="45.75" customHeight="1">
      <c r="A128" s="38" t="s">
        <v>60</v>
      </c>
      <c r="B128" s="1515">
        <v>45323.0</v>
      </c>
      <c r="C128" s="37"/>
      <c r="D128" s="42" t="s">
        <v>6360</v>
      </c>
      <c r="E128" s="29" t="s">
        <v>934</v>
      </c>
      <c r="F128" s="29" t="s">
        <v>934</v>
      </c>
      <c r="G128" s="38">
        <v>5.0</v>
      </c>
      <c r="H128" s="38">
        <v>22.0</v>
      </c>
      <c r="I128" s="1098" t="s">
        <v>6361</v>
      </c>
      <c r="J128" s="25" t="s">
        <v>6362</v>
      </c>
      <c r="K128" s="25" t="s">
        <v>6363</v>
      </c>
      <c r="L128" s="25" t="s">
        <v>6364</v>
      </c>
      <c r="M128" s="38" t="s">
        <v>4573</v>
      </c>
      <c r="N128" s="1069">
        <v>45323.0</v>
      </c>
      <c r="O128" s="1517" t="s">
        <v>6365</v>
      </c>
      <c r="P128" s="1517" t="s">
        <v>6365</v>
      </c>
      <c r="Q128" s="37"/>
      <c r="R128" s="42" t="s">
        <v>382</v>
      </c>
      <c r="S128" s="37"/>
      <c r="T128" s="37"/>
      <c r="U128" s="37"/>
      <c r="V128" s="37"/>
      <c r="W128" s="37"/>
      <c r="X128" s="37"/>
      <c r="Y128" s="37"/>
      <c r="Z128" s="37"/>
      <c r="AA128" s="37"/>
      <c r="AB128" s="37"/>
      <c r="AC128" s="37"/>
      <c r="AD128" s="37"/>
      <c r="AE128" s="37"/>
      <c r="AF128" s="37"/>
    </row>
    <row r="129" ht="21.0" customHeight="1">
      <c r="A129" s="1518"/>
      <c r="B129" s="1519"/>
      <c r="C129" s="416"/>
      <c r="D129" s="1520"/>
      <c r="E129" s="416"/>
      <c r="F129" s="411"/>
      <c r="G129" s="407"/>
      <c r="H129" s="407"/>
      <c r="I129" s="1521"/>
      <c r="J129" s="413"/>
      <c r="K129" s="413"/>
      <c r="L129" s="413"/>
      <c r="M129" s="416"/>
      <c r="N129" s="416"/>
      <c r="O129" s="416"/>
      <c r="P129" s="416"/>
      <c r="Q129" s="416"/>
      <c r="R129" s="409"/>
      <c r="S129" s="416"/>
      <c r="T129" s="416"/>
      <c r="U129" s="416"/>
      <c r="V129" s="416"/>
      <c r="W129" s="416"/>
      <c r="X129" s="416"/>
      <c r="Y129" s="416"/>
      <c r="Z129" s="416"/>
      <c r="AA129" s="416"/>
      <c r="AB129" s="416"/>
      <c r="AC129" s="416"/>
      <c r="AD129" s="416"/>
      <c r="AE129" s="416"/>
      <c r="AF129" s="416"/>
    </row>
    <row r="130">
      <c r="D130" s="1285" t="s">
        <v>6366</v>
      </c>
      <c r="I130" s="1522" t="s">
        <v>6367</v>
      </c>
    </row>
    <row r="131">
      <c r="D131" s="1523" t="s">
        <v>6368</v>
      </c>
      <c r="I131" s="1522" t="s">
        <v>6367</v>
      </c>
    </row>
    <row r="132">
      <c r="D132" s="1523" t="s">
        <v>6369</v>
      </c>
      <c r="I132" s="1522" t="s">
        <v>6367</v>
      </c>
    </row>
    <row r="133">
      <c r="D133" s="1523" t="s">
        <v>6370</v>
      </c>
      <c r="I133" s="1524" t="s">
        <v>6367</v>
      </c>
    </row>
    <row r="134">
      <c r="D134" s="1523" t="s">
        <v>6371</v>
      </c>
      <c r="I134" s="1523" t="s">
        <v>6367</v>
      </c>
    </row>
    <row r="135">
      <c r="D135" s="1523" t="s">
        <v>6372</v>
      </c>
      <c r="I135" s="1522" t="s">
        <v>382</v>
      </c>
    </row>
    <row r="138">
      <c r="B138" s="1492"/>
      <c r="I138" s="22"/>
    </row>
    <row r="139">
      <c r="B139" s="1492"/>
      <c r="I139" s="22"/>
    </row>
    <row r="140">
      <c r="B140" s="1492"/>
      <c r="I140" s="22"/>
    </row>
    <row r="141" ht="36.75" customHeight="1">
      <c r="A141" s="1525" t="s">
        <v>960</v>
      </c>
      <c r="B141" s="1526" t="s">
        <v>960</v>
      </c>
      <c r="D141" s="1527" t="s">
        <v>6373</v>
      </c>
      <c r="F141" s="1236" t="s">
        <v>934</v>
      </c>
      <c r="G141" s="800">
        <v>7.0</v>
      </c>
      <c r="H141" s="800">
        <v>0.0</v>
      </c>
      <c r="I141" s="1528" t="s">
        <v>6374</v>
      </c>
      <c r="J141" s="1164" t="s">
        <v>963</v>
      </c>
      <c r="K141" s="1164" t="s">
        <v>964</v>
      </c>
      <c r="L141" s="1164" t="s">
        <v>965</v>
      </c>
      <c r="R141" s="293" t="s">
        <v>382</v>
      </c>
    </row>
    <row r="142">
      <c r="A142" s="1525" t="s">
        <v>960</v>
      </c>
      <c r="B142" s="1526" t="s">
        <v>960</v>
      </c>
      <c r="D142" s="1285" t="s">
        <v>966</v>
      </c>
      <c r="I142" s="1529" t="s">
        <v>967</v>
      </c>
    </row>
    <row r="143" ht="30.75" customHeight="1">
      <c r="A143" s="1140" t="s">
        <v>376</v>
      </c>
      <c r="B143" s="1530" t="s">
        <v>376</v>
      </c>
      <c r="D143" s="1407" t="s">
        <v>6375</v>
      </c>
      <c r="E143" s="1236"/>
      <c r="F143" s="1236" t="s">
        <v>934</v>
      </c>
      <c r="G143" s="800">
        <v>5.0</v>
      </c>
      <c r="H143" s="800">
        <v>38.0</v>
      </c>
      <c r="I143" s="1531" t="s">
        <v>969</v>
      </c>
      <c r="J143" s="1164" t="s">
        <v>970</v>
      </c>
      <c r="K143" s="1164" t="s">
        <v>971</v>
      </c>
      <c r="L143" s="1164" t="s">
        <v>972</v>
      </c>
      <c r="R143" s="293" t="s">
        <v>382</v>
      </c>
    </row>
    <row r="144" ht="29.25" customHeight="1">
      <c r="A144" s="1140" t="s">
        <v>376</v>
      </c>
      <c r="B144" s="1492"/>
      <c r="D144" s="293" t="s">
        <v>973</v>
      </c>
      <c r="E144" s="1161"/>
      <c r="F144" s="1161"/>
      <c r="G144" s="800">
        <v>12.0</v>
      </c>
      <c r="H144" s="800">
        <v>56.0</v>
      </c>
      <c r="I144" s="1415" t="s">
        <v>974</v>
      </c>
      <c r="J144" s="1164" t="s">
        <v>975</v>
      </c>
      <c r="K144" s="1164" t="s">
        <v>976</v>
      </c>
      <c r="L144" s="1164" t="s">
        <v>977</v>
      </c>
      <c r="O144" s="1164" t="s">
        <v>6376</v>
      </c>
      <c r="P144" s="1164" t="s">
        <v>6377</v>
      </c>
      <c r="Q144" s="800">
        <v>269.0</v>
      </c>
      <c r="R144" s="293" t="s">
        <v>382</v>
      </c>
      <c r="S144" s="800" t="s">
        <v>45</v>
      </c>
      <c r="U144" s="1168"/>
      <c r="V144" s="1168"/>
    </row>
    <row r="145">
      <c r="A145" s="1140" t="s">
        <v>376</v>
      </c>
      <c r="B145" s="1532"/>
      <c r="D145" s="1164" t="s">
        <v>978</v>
      </c>
      <c r="E145" s="1161"/>
      <c r="F145" s="1161"/>
      <c r="I145" s="22"/>
      <c r="J145" s="1168"/>
      <c r="N145" s="1166"/>
      <c r="U145" s="1168"/>
      <c r="V145" s="1168"/>
    </row>
    <row r="146">
      <c r="A146" s="1140" t="s">
        <v>960</v>
      </c>
      <c r="B146" s="1532"/>
      <c r="D146" s="1165" t="s">
        <v>979</v>
      </c>
      <c r="E146" s="1161"/>
      <c r="F146" s="1161"/>
      <c r="I146" s="22"/>
      <c r="J146" s="1168"/>
      <c r="N146" s="1166"/>
      <c r="U146" s="1168"/>
      <c r="V146" s="1168"/>
    </row>
    <row r="147">
      <c r="A147" s="1140" t="s">
        <v>960</v>
      </c>
      <c r="B147" s="1532"/>
      <c r="D147" s="1533" t="s">
        <v>980</v>
      </c>
      <c r="E147" s="1161"/>
      <c r="F147" s="1161"/>
      <c r="G147" s="800"/>
      <c r="H147" s="800"/>
      <c r="I147" s="22"/>
      <c r="J147" s="1168"/>
      <c r="L147" s="1534"/>
      <c r="N147" s="1166"/>
      <c r="U147" s="1168"/>
      <c r="V147" s="1168"/>
    </row>
    <row r="148">
      <c r="A148" s="1140" t="s">
        <v>960</v>
      </c>
      <c r="B148" s="1532"/>
      <c r="D148" s="1533" t="s">
        <v>981</v>
      </c>
      <c r="E148" s="1161"/>
      <c r="F148" s="1161"/>
      <c r="G148" s="800">
        <v>6.0</v>
      </c>
      <c r="H148" s="800">
        <v>55.0</v>
      </c>
      <c r="I148" s="22"/>
      <c r="J148" s="1168"/>
      <c r="L148" s="1534"/>
      <c r="N148" s="1166"/>
      <c r="U148" s="1168"/>
      <c r="V148" s="1168"/>
    </row>
    <row r="149">
      <c r="B149" s="1535"/>
      <c r="D149" s="1168"/>
      <c r="E149" s="1161"/>
      <c r="F149" s="1161"/>
      <c r="I149" s="22"/>
      <c r="J149" s="1168"/>
      <c r="N149" s="1166"/>
      <c r="U149" s="1168"/>
      <c r="V149" s="1168"/>
    </row>
    <row r="150">
      <c r="B150" s="1535"/>
      <c r="D150" s="1168"/>
      <c r="E150" s="1161"/>
      <c r="F150" s="1161"/>
      <c r="I150" s="22"/>
      <c r="J150" s="1168"/>
      <c r="N150" s="1166"/>
      <c r="U150" s="1168"/>
      <c r="V150" s="1168"/>
    </row>
    <row r="151">
      <c r="B151" s="1535"/>
      <c r="D151" s="1168"/>
      <c r="E151" s="1161"/>
      <c r="F151" s="1161"/>
      <c r="I151" s="22"/>
      <c r="J151" s="1168"/>
      <c r="N151" s="1166"/>
      <c r="U151" s="1168"/>
      <c r="V151" s="1168"/>
    </row>
    <row r="152">
      <c r="B152" s="1535"/>
      <c r="D152" s="1168"/>
      <c r="E152" s="1161"/>
      <c r="F152" s="1161"/>
      <c r="I152" s="22"/>
      <c r="J152" s="1168"/>
      <c r="N152" s="1166"/>
      <c r="U152" s="1168"/>
      <c r="V152" s="1168"/>
    </row>
    <row r="153">
      <c r="B153" s="1535"/>
      <c r="D153" s="1168"/>
      <c r="E153" s="1161"/>
      <c r="F153" s="1161"/>
      <c r="I153" s="22"/>
      <c r="J153" s="1168"/>
      <c r="N153" s="1166"/>
      <c r="U153" s="1168"/>
      <c r="V153" s="1168"/>
    </row>
    <row r="154">
      <c r="B154" s="1535"/>
      <c r="D154" s="1168"/>
      <c r="E154" s="1161"/>
      <c r="F154" s="1161"/>
      <c r="I154" s="22"/>
      <c r="J154" s="1168"/>
      <c r="N154" s="1166"/>
      <c r="U154" s="1168"/>
      <c r="V154" s="1168"/>
    </row>
    <row r="155">
      <c r="B155" s="1535"/>
      <c r="D155" s="1168"/>
      <c r="E155" s="1161"/>
      <c r="F155" s="1161"/>
      <c r="I155" s="22"/>
      <c r="J155" s="1168"/>
      <c r="N155" s="1166"/>
      <c r="U155" s="1168"/>
      <c r="V155" s="1168"/>
    </row>
    <row r="156">
      <c r="B156" s="1535"/>
      <c r="D156" s="1168"/>
      <c r="E156" s="1161"/>
      <c r="F156" s="1161"/>
      <c r="I156" s="22"/>
      <c r="J156" s="1168"/>
      <c r="N156" s="1166"/>
      <c r="U156" s="1168"/>
      <c r="V156" s="1168"/>
    </row>
    <row r="157">
      <c r="B157" s="1535"/>
      <c r="D157" s="1168"/>
      <c r="E157" s="1161"/>
      <c r="F157" s="1161"/>
      <c r="I157" s="22"/>
      <c r="J157" s="1168"/>
      <c r="N157" s="1166"/>
      <c r="U157" s="1168"/>
      <c r="V157" s="1168"/>
    </row>
    <row r="158">
      <c r="B158" s="1535"/>
      <c r="D158" s="1168"/>
      <c r="E158" s="1161"/>
      <c r="F158" s="1161"/>
      <c r="I158" s="22"/>
      <c r="J158" s="1168"/>
      <c r="N158" s="1166"/>
      <c r="U158" s="1168"/>
      <c r="V158" s="1168"/>
    </row>
    <row r="159">
      <c r="B159" s="1535"/>
      <c r="D159" s="1168"/>
      <c r="E159" s="1161"/>
      <c r="F159" s="1161"/>
      <c r="I159" s="22"/>
      <c r="J159" s="1168"/>
      <c r="N159" s="1166"/>
      <c r="U159" s="1168"/>
      <c r="V159" s="1168"/>
    </row>
    <row r="160">
      <c r="B160" s="1535"/>
      <c r="D160" s="1168"/>
      <c r="E160" s="1161"/>
      <c r="F160" s="1161"/>
      <c r="I160" s="22"/>
      <c r="J160" s="1168"/>
      <c r="N160" s="1166"/>
      <c r="U160" s="1168"/>
      <c r="V160" s="1168"/>
    </row>
    <row r="161">
      <c r="B161" s="1535"/>
      <c r="D161" s="1168"/>
      <c r="E161" s="1161"/>
      <c r="F161" s="1161"/>
      <c r="I161" s="22"/>
      <c r="J161" s="1168"/>
      <c r="N161" s="1166"/>
      <c r="U161" s="1168"/>
      <c r="V161" s="1168"/>
    </row>
    <row r="162">
      <c r="B162" s="1535"/>
      <c r="D162" s="1168"/>
      <c r="E162" s="1161"/>
      <c r="F162" s="1161"/>
      <c r="I162" s="22"/>
      <c r="J162" s="1168"/>
      <c r="N162" s="1166"/>
      <c r="U162" s="1168"/>
      <c r="V162" s="1168"/>
    </row>
    <row r="163">
      <c r="B163" s="1535"/>
      <c r="D163" s="1168"/>
      <c r="E163" s="1161"/>
      <c r="F163" s="1161"/>
      <c r="I163" s="22"/>
      <c r="J163" s="1168"/>
      <c r="N163" s="1166"/>
      <c r="U163" s="1168"/>
      <c r="V163" s="1168"/>
    </row>
    <row r="164">
      <c r="B164" s="1535"/>
      <c r="D164" s="1168"/>
      <c r="E164" s="1161"/>
      <c r="F164" s="1161"/>
      <c r="I164" s="22"/>
      <c r="J164" s="1168"/>
      <c r="N164" s="1166"/>
      <c r="U164" s="1168"/>
      <c r="V164" s="1168"/>
    </row>
    <row r="165">
      <c r="B165" s="1535"/>
      <c r="D165" s="1168"/>
      <c r="E165" s="1161"/>
      <c r="F165" s="1161"/>
      <c r="I165" s="22"/>
      <c r="J165" s="1168"/>
      <c r="N165" s="1166"/>
      <c r="U165" s="1168"/>
      <c r="V165" s="1168"/>
    </row>
    <row r="166">
      <c r="B166" s="1535"/>
      <c r="D166" s="1168"/>
      <c r="E166" s="1161"/>
      <c r="F166" s="1161"/>
      <c r="I166" s="22"/>
      <c r="J166" s="1168"/>
      <c r="N166" s="1166"/>
      <c r="U166" s="1168"/>
      <c r="V166" s="1168"/>
    </row>
    <row r="167">
      <c r="B167" s="1535"/>
      <c r="D167" s="1168"/>
      <c r="E167" s="1161"/>
      <c r="F167" s="1161"/>
      <c r="I167" s="22"/>
      <c r="J167" s="1168"/>
      <c r="N167" s="1166"/>
      <c r="U167" s="1168"/>
      <c r="V167" s="1168"/>
    </row>
    <row r="168">
      <c r="B168" s="1535"/>
      <c r="D168" s="1168"/>
      <c r="E168" s="1161"/>
      <c r="F168" s="1161"/>
      <c r="I168" s="22"/>
      <c r="J168" s="1168"/>
      <c r="N168" s="1166"/>
      <c r="U168" s="1168"/>
      <c r="V168" s="1168"/>
    </row>
    <row r="169">
      <c r="B169" s="1535"/>
      <c r="D169" s="1168"/>
      <c r="E169" s="1161"/>
      <c r="F169" s="1161"/>
      <c r="I169" s="22"/>
      <c r="J169" s="1168"/>
      <c r="N169" s="1166"/>
      <c r="U169" s="1168"/>
      <c r="V169" s="1168"/>
    </row>
    <row r="170">
      <c r="B170" s="1535"/>
      <c r="D170" s="1168"/>
      <c r="E170" s="1161"/>
      <c r="F170" s="1161"/>
      <c r="I170" s="22"/>
      <c r="J170" s="1168"/>
      <c r="N170" s="1166"/>
      <c r="U170" s="1168"/>
      <c r="V170" s="1168"/>
    </row>
    <row r="171">
      <c r="B171" s="1535"/>
      <c r="D171" s="1168"/>
      <c r="E171" s="1161"/>
      <c r="F171" s="1161"/>
      <c r="I171" s="22"/>
      <c r="J171" s="1168"/>
      <c r="N171" s="1166"/>
      <c r="U171" s="1168"/>
      <c r="V171" s="1168"/>
    </row>
    <row r="172">
      <c r="B172" s="1535"/>
      <c r="D172" s="1168"/>
      <c r="E172" s="1161"/>
      <c r="F172" s="1161"/>
      <c r="I172" s="22"/>
      <c r="J172" s="1168"/>
      <c r="N172" s="1166"/>
      <c r="U172" s="1168"/>
      <c r="V172" s="1168"/>
    </row>
    <row r="173">
      <c r="B173" s="1535"/>
      <c r="D173" s="1168"/>
      <c r="E173" s="1161"/>
      <c r="F173" s="1161"/>
      <c r="I173" s="22"/>
      <c r="J173" s="1168"/>
      <c r="N173" s="1166"/>
      <c r="U173" s="1168"/>
      <c r="V173" s="1168"/>
    </row>
    <row r="174">
      <c r="B174" s="1535"/>
      <c r="D174" s="1168"/>
      <c r="E174" s="1161"/>
      <c r="F174" s="1161"/>
      <c r="I174" s="22"/>
      <c r="J174" s="1168"/>
      <c r="N174" s="1166"/>
      <c r="U174" s="1168"/>
      <c r="V174" s="1168"/>
    </row>
    <row r="175">
      <c r="B175" s="1535"/>
      <c r="D175" s="1168"/>
      <c r="E175" s="1161"/>
      <c r="F175" s="1161"/>
      <c r="I175" s="22"/>
      <c r="J175" s="1168"/>
      <c r="N175" s="1166"/>
      <c r="U175" s="1168"/>
      <c r="V175" s="1168"/>
    </row>
    <row r="176">
      <c r="B176" s="1535"/>
      <c r="D176" s="1168"/>
      <c r="E176" s="1161"/>
      <c r="F176" s="1161"/>
      <c r="I176" s="22"/>
      <c r="J176" s="1168"/>
      <c r="N176" s="1166"/>
      <c r="U176" s="1168"/>
      <c r="V176" s="1168"/>
    </row>
    <row r="177">
      <c r="B177" s="1535"/>
      <c r="D177" s="1168"/>
      <c r="E177" s="1161"/>
      <c r="F177" s="1161"/>
      <c r="I177" s="22"/>
      <c r="J177" s="1168"/>
      <c r="N177" s="1166"/>
      <c r="U177" s="1168"/>
      <c r="V177" s="1168"/>
    </row>
    <row r="178">
      <c r="B178" s="1535"/>
      <c r="D178" s="1168"/>
      <c r="E178" s="1161"/>
      <c r="F178" s="1161"/>
      <c r="I178" s="22"/>
      <c r="J178" s="1168"/>
      <c r="N178" s="1166"/>
      <c r="U178" s="1168"/>
      <c r="V178" s="1168"/>
    </row>
    <row r="179">
      <c r="B179" s="1535"/>
      <c r="D179" s="1168"/>
      <c r="E179" s="1161"/>
      <c r="F179" s="1161"/>
      <c r="I179" s="22"/>
      <c r="J179" s="1168"/>
      <c r="N179" s="1166"/>
      <c r="U179" s="1168"/>
      <c r="V179" s="1168"/>
    </row>
    <row r="180">
      <c r="B180" s="1535"/>
      <c r="D180" s="1168"/>
      <c r="E180" s="1161"/>
      <c r="F180" s="1161"/>
      <c r="I180" s="22"/>
      <c r="J180" s="1168"/>
      <c r="N180" s="1166"/>
      <c r="U180" s="1168"/>
      <c r="V180" s="1168"/>
    </row>
    <row r="181">
      <c r="B181" s="1535"/>
      <c r="D181" s="1168"/>
      <c r="E181" s="1161"/>
      <c r="F181" s="1161"/>
      <c r="I181" s="22"/>
      <c r="J181" s="1168"/>
      <c r="N181" s="1166"/>
      <c r="U181" s="1168"/>
      <c r="V181" s="1168"/>
    </row>
    <row r="182">
      <c r="B182" s="1535"/>
      <c r="D182" s="1168"/>
      <c r="E182" s="1161"/>
      <c r="F182" s="1161"/>
      <c r="I182" s="22"/>
      <c r="J182" s="1168"/>
      <c r="N182" s="1166"/>
      <c r="U182" s="1168"/>
      <c r="V182" s="1168"/>
    </row>
    <row r="183">
      <c r="B183" s="1535"/>
      <c r="D183" s="1168"/>
      <c r="E183" s="1161"/>
      <c r="F183" s="1161"/>
      <c r="I183" s="22"/>
      <c r="J183" s="1168"/>
      <c r="N183" s="1166"/>
      <c r="U183" s="1168"/>
      <c r="V183" s="1168"/>
    </row>
    <row r="184">
      <c r="B184" s="1535"/>
      <c r="D184" s="1168"/>
      <c r="E184" s="1161"/>
      <c r="F184" s="1161"/>
      <c r="I184" s="22"/>
      <c r="J184" s="1168"/>
      <c r="N184" s="1166"/>
      <c r="U184" s="1168"/>
      <c r="V184" s="1168"/>
    </row>
    <row r="185">
      <c r="B185" s="1535"/>
      <c r="D185" s="1168"/>
      <c r="E185" s="1161"/>
      <c r="F185" s="1161"/>
      <c r="I185" s="22"/>
      <c r="J185" s="1168"/>
      <c r="N185" s="1166"/>
      <c r="U185" s="1168"/>
      <c r="V185" s="1168"/>
    </row>
    <row r="186">
      <c r="B186" s="1535"/>
      <c r="D186" s="1168"/>
      <c r="E186" s="1161"/>
      <c r="F186" s="1161"/>
      <c r="I186" s="22"/>
      <c r="J186" s="1168"/>
      <c r="N186" s="1166"/>
      <c r="U186" s="1168"/>
      <c r="V186" s="1168"/>
    </row>
    <row r="187">
      <c r="B187" s="1535"/>
      <c r="D187" s="1168"/>
      <c r="E187" s="1161"/>
      <c r="F187" s="1161"/>
      <c r="I187" s="22"/>
      <c r="J187" s="1168"/>
      <c r="N187" s="1166"/>
      <c r="U187" s="1168"/>
      <c r="V187" s="1168"/>
    </row>
    <row r="188">
      <c r="B188" s="1535"/>
      <c r="D188" s="1168"/>
      <c r="E188" s="1161"/>
      <c r="F188" s="1161"/>
      <c r="I188" s="22"/>
      <c r="J188" s="1168"/>
      <c r="N188" s="1166"/>
      <c r="U188" s="1168"/>
      <c r="V188" s="1168"/>
    </row>
    <row r="189">
      <c r="B189" s="1535"/>
      <c r="D189" s="1168"/>
      <c r="E189" s="1161"/>
      <c r="F189" s="1161"/>
      <c r="I189" s="22"/>
      <c r="J189" s="1168"/>
      <c r="N189" s="1166"/>
      <c r="U189" s="1168"/>
      <c r="V189" s="1168"/>
    </row>
    <row r="190">
      <c r="B190" s="1535"/>
      <c r="D190" s="1168"/>
      <c r="E190" s="1161"/>
      <c r="F190" s="1161"/>
      <c r="I190" s="22"/>
      <c r="J190" s="1168"/>
      <c r="N190" s="1166"/>
      <c r="U190" s="1168"/>
      <c r="V190" s="1168"/>
    </row>
    <row r="191">
      <c r="B191" s="1535"/>
      <c r="D191" s="1168"/>
      <c r="E191" s="1161"/>
      <c r="F191" s="1161"/>
      <c r="I191" s="22"/>
      <c r="J191" s="1168"/>
      <c r="N191" s="1166"/>
      <c r="U191" s="1168"/>
      <c r="V191" s="1168"/>
    </row>
    <row r="192">
      <c r="B192" s="1535"/>
      <c r="D192" s="1168"/>
      <c r="E192" s="1161"/>
      <c r="F192" s="1161"/>
      <c r="I192" s="22"/>
      <c r="J192" s="1168"/>
      <c r="N192" s="1166"/>
      <c r="U192" s="1168"/>
      <c r="V192" s="1168"/>
    </row>
    <row r="193">
      <c r="B193" s="1535"/>
      <c r="D193" s="1168"/>
      <c r="E193" s="1161"/>
      <c r="F193" s="1161"/>
      <c r="I193" s="22"/>
      <c r="J193" s="1168"/>
      <c r="N193" s="1166"/>
      <c r="U193" s="1168"/>
      <c r="V193" s="1168"/>
    </row>
    <row r="194">
      <c r="B194" s="1535"/>
      <c r="D194" s="1168"/>
      <c r="E194" s="1161"/>
      <c r="F194" s="1161"/>
      <c r="I194" s="22"/>
      <c r="J194" s="1168"/>
      <c r="N194" s="1166"/>
      <c r="U194" s="1168"/>
      <c r="V194" s="1168"/>
    </row>
    <row r="195">
      <c r="B195" s="1535"/>
      <c r="D195" s="1168"/>
      <c r="E195" s="1161"/>
      <c r="F195" s="1161"/>
      <c r="I195" s="22"/>
      <c r="J195" s="1168"/>
      <c r="N195" s="1166"/>
      <c r="U195" s="1168"/>
      <c r="V195" s="1168"/>
    </row>
    <row r="196">
      <c r="B196" s="1535"/>
      <c r="D196" s="1168"/>
      <c r="E196" s="1161"/>
      <c r="F196" s="1161"/>
      <c r="I196" s="22"/>
      <c r="J196" s="1168"/>
      <c r="N196" s="1166"/>
      <c r="U196" s="1168"/>
      <c r="V196" s="1168"/>
    </row>
    <row r="197">
      <c r="B197" s="1535"/>
      <c r="D197" s="1168"/>
      <c r="E197" s="1161"/>
      <c r="F197" s="1161"/>
      <c r="I197" s="22"/>
      <c r="J197" s="1168"/>
      <c r="N197" s="1166"/>
      <c r="U197" s="1168"/>
      <c r="V197" s="1168"/>
    </row>
    <row r="198">
      <c r="B198" s="1535"/>
      <c r="D198" s="1168"/>
      <c r="E198" s="1161"/>
      <c r="F198" s="1161"/>
      <c r="I198" s="22"/>
      <c r="J198" s="1168"/>
      <c r="N198" s="1166"/>
      <c r="U198" s="1168"/>
      <c r="V198" s="1168"/>
    </row>
    <row r="199">
      <c r="B199" s="1535"/>
      <c r="D199" s="1168"/>
      <c r="E199" s="1161"/>
      <c r="F199" s="1161"/>
      <c r="I199" s="22"/>
      <c r="J199" s="1168"/>
      <c r="N199" s="1166"/>
      <c r="U199" s="1168"/>
      <c r="V199" s="1168"/>
    </row>
    <row r="200">
      <c r="B200" s="1535"/>
      <c r="D200" s="1168"/>
      <c r="E200" s="1161"/>
      <c r="F200" s="1161"/>
      <c r="I200" s="22"/>
      <c r="J200" s="1168"/>
      <c r="N200" s="1166"/>
      <c r="U200" s="1168"/>
      <c r="V200" s="1168"/>
    </row>
    <row r="201">
      <c r="B201" s="1535"/>
      <c r="D201" s="1168"/>
      <c r="E201" s="1161"/>
      <c r="F201" s="1161"/>
      <c r="I201" s="22"/>
      <c r="J201" s="1168"/>
      <c r="N201" s="1166"/>
      <c r="U201" s="1168"/>
      <c r="V201" s="1168"/>
    </row>
    <row r="202">
      <c r="B202" s="1535"/>
      <c r="D202" s="1168"/>
      <c r="E202" s="1161"/>
      <c r="F202" s="1161"/>
      <c r="I202" s="22"/>
      <c r="J202" s="1168"/>
      <c r="N202" s="1166"/>
      <c r="U202" s="1168"/>
      <c r="V202" s="1168"/>
    </row>
    <row r="203">
      <c r="B203" s="1535"/>
      <c r="D203" s="1168"/>
      <c r="E203" s="1161"/>
      <c r="F203" s="1161"/>
      <c r="I203" s="22"/>
      <c r="J203" s="1168"/>
      <c r="N203" s="1166"/>
      <c r="U203" s="1168"/>
      <c r="V203" s="1168"/>
    </row>
    <row r="204">
      <c r="B204" s="1535"/>
      <c r="D204" s="1168"/>
      <c r="E204" s="1161"/>
      <c r="F204" s="1161"/>
      <c r="I204" s="22"/>
      <c r="J204" s="1168"/>
      <c r="N204" s="1166"/>
      <c r="U204" s="1168"/>
      <c r="V204" s="1168"/>
    </row>
    <row r="205">
      <c r="B205" s="1535"/>
      <c r="D205" s="1168"/>
      <c r="E205" s="1161"/>
      <c r="F205" s="1161"/>
      <c r="I205" s="22"/>
      <c r="J205" s="1168"/>
      <c r="N205" s="1166"/>
      <c r="U205" s="1168"/>
      <c r="V205" s="1168"/>
    </row>
    <row r="206">
      <c r="B206" s="1535"/>
      <c r="D206" s="1168"/>
      <c r="E206" s="1161"/>
      <c r="F206" s="1161"/>
      <c r="I206" s="22"/>
      <c r="J206" s="1168"/>
      <c r="N206" s="1166"/>
      <c r="U206" s="1168"/>
      <c r="V206" s="1168"/>
    </row>
    <row r="207">
      <c r="B207" s="1535"/>
      <c r="D207" s="1168"/>
      <c r="E207" s="1161"/>
      <c r="F207" s="1161"/>
      <c r="I207" s="22"/>
      <c r="J207" s="1168"/>
      <c r="N207" s="1166"/>
      <c r="U207" s="1168"/>
      <c r="V207" s="1168"/>
    </row>
    <row r="208">
      <c r="B208" s="1535"/>
      <c r="D208" s="1168"/>
      <c r="E208" s="1161"/>
      <c r="F208" s="1161"/>
      <c r="I208" s="22"/>
      <c r="J208" s="1168"/>
      <c r="N208" s="1166"/>
      <c r="U208" s="1168"/>
      <c r="V208" s="1168"/>
    </row>
    <row r="209">
      <c r="B209" s="1535"/>
      <c r="D209" s="1168"/>
      <c r="E209" s="1161"/>
      <c r="F209" s="1161"/>
      <c r="I209" s="22"/>
      <c r="J209" s="1168"/>
      <c r="N209" s="1166"/>
      <c r="U209" s="1168"/>
      <c r="V209" s="1168"/>
    </row>
    <row r="210">
      <c r="B210" s="1535"/>
      <c r="D210" s="1168"/>
      <c r="E210" s="1161"/>
      <c r="F210" s="1161"/>
      <c r="I210" s="22"/>
      <c r="J210" s="1168"/>
      <c r="N210" s="1166"/>
      <c r="U210" s="1168"/>
      <c r="V210" s="1168"/>
    </row>
    <row r="211">
      <c r="B211" s="1535"/>
      <c r="D211" s="1168"/>
      <c r="E211" s="1161"/>
      <c r="F211" s="1161"/>
      <c r="I211" s="22"/>
      <c r="J211" s="1168"/>
      <c r="N211" s="1166"/>
      <c r="U211" s="1168"/>
      <c r="V211" s="1168"/>
    </row>
    <row r="212">
      <c r="B212" s="1535"/>
      <c r="D212" s="1168"/>
      <c r="E212" s="1161"/>
      <c r="F212" s="1161"/>
      <c r="I212" s="22"/>
      <c r="J212" s="1168"/>
      <c r="N212" s="1166"/>
      <c r="U212" s="1168"/>
      <c r="V212" s="1168"/>
    </row>
    <row r="213">
      <c r="B213" s="1535"/>
      <c r="D213" s="1168"/>
      <c r="E213" s="1161"/>
      <c r="F213" s="1161"/>
      <c r="I213" s="22"/>
      <c r="J213" s="1168"/>
      <c r="N213" s="1166"/>
      <c r="U213" s="1168"/>
      <c r="V213" s="1168"/>
    </row>
    <row r="214">
      <c r="B214" s="1535"/>
      <c r="D214" s="1168"/>
      <c r="E214" s="1161"/>
      <c r="F214" s="1161"/>
      <c r="I214" s="22"/>
      <c r="J214" s="1168"/>
      <c r="N214" s="1166"/>
      <c r="U214" s="1168"/>
      <c r="V214" s="1168"/>
    </row>
    <row r="215">
      <c r="B215" s="1535"/>
      <c r="D215" s="1168"/>
      <c r="E215" s="1161"/>
      <c r="F215" s="1161"/>
      <c r="I215" s="22"/>
      <c r="J215" s="1168"/>
      <c r="N215" s="1166"/>
      <c r="U215" s="1168"/>
      <c r="V215" s="1168"/>
    </row>
    <row r="216">
      <c r="B216" s="1535"/>
      <c r="D216" s="1168"/>
      <c r="E216" s="1161"/>
      <c r="F216" s="1161"/>
      <c r="I216" s="22"/>
      <c r="J216" s="1168"/>
      <c r="N216" s="1166"/>
      <c r="U216" s="1168"/>
      <c r="V216" s="1168"/>
    </row>
    <row r="217">
      <c r="B217" s="1535"/>
      <c r="D217" s="1168"/>
      <c r="E217" s="1161"/>
      <c r="F217" s="1161"/>
      <c r="I217" s="22"/>
      <c r="J217" s="1168"/>
      <c r="N217" s="1166"/>
      <c r="U217" s="1168"/>
      <c r="V217" s="1168"/>
    </row>
    <row r="218">
      <c r="B218" s="1535"/>
      <c r="D218" s="1168"/>
      <c r="E218" s="1161"/>
      <c r="F218" s="1161"/>
      <c r="I218" s="22"/>
      <c r="J218" s="1168"/>
      <c r="N218" s="1166"/>
      <c r="U218" s="1168"/>
      <c r="V218" s="1168"/>
    </row>
    <row r="219">
      <c r="B219" s="1535"/>
      <c r="D219" s="1168"/>
      <c r="E219" s="1161"/>
      <c r="F219" s="1161"/>
      <c r="I219" s="22"/>
      <c r="J219" s="1168"/>
      <c r="N219" s="1166"/>
      <c r="U219" s="1168"/>
      <c r="V219" s="1168"/>
    </row>
    <row r="220">
      <c r="B220" s="1535"/>
      <c r="D220" s="1168"/>
      <c r="E220" s="1161"/>
      <c r="F220" s="1161"/>
      <c r="I220" s="22"/>
      <c r="J220" s="1168"/>
      <c r="N220" s="1166"/>
      <c r="U220" s="1168"/>
      <c r="V220" s="1168"/>
    </row>
    <row r="221">
      <c r="B221" s="1535"/>
      <c r="D221" s="1168"/>
      <c r="E221" s="1161"/>
      <c r="F221" s="1161"/>
      <c r="I221" s="22"/>
      <c r="J221" s="1168"/>
      <c r="N221" s="1166"/>
      <c r="U221" s="1168"/>
      <c r="V221" s="1168"/>
    </row>
    <row r="222">
      <c r="B222" s="1535"/>
      <c r="D222" s="1168"/>
      <c r="E222" s="1161"/>
      <c r="F222" s="1161"/>
      <c r="I222" s="22"/>
      <c r="J222" s="1168"/>
      <c r="N222" s="1166"/>
      <c r="U222" s="1168"/>
      <c r="V222" s="1168"/>
    </row>
    <row r="223">
      <c r="B223" s="1535"/>
      <c r="D223" s="1168"/>
      <c r="E223" s="1161"/>
      <c r="F223" s="1161"/>
      <c r="I223" s="22"/>
      <c r="J223" s="1168"/>
      <c r="N223" s="1166"/>
      <c r="U223" s="1168"/>
      <c r="V223" s="1168"/>
    </row>
    <row r="224">
      <c r="B224" s="1535"/>
      <c r="D224" s="1168"/>
      <c r="E224" s="1161"/>
      <c r="F224" s="1161"/>
      <c r="I224" s="22"/>
      <c r="J224" s="1168"/>
      <c r="N224" s="1166"/>
      <c r="U224" s="1168"/>
      <c r="V224" s="1168"/>
    </row>
    <row r="225">
      <c r="B225" s="1535"/>
      <c r="D225" s="1168"/>
      <c r="E225" s="1161"/>
      <c r="F225" s="1161"/>
      <c r="I225" s="22"/>
      <c r="J225" s="1168"/>
      <c r="N225" s="1166"/>
      <c r="U225" s="1168"/>
      <c r="V225" s="1168"/>
    </row>
    <row r="226">
      <c r="B226" s="1535"/>
      <c r="D226" s="1168"/>
      <c r="E226" s="1161"/>
      <c r="F226" s="1161"/>
      <c r="I226" s="22"/>
      <c r="J226" s="1168"/>
      <c r="N226" s="1166"/>
      <c r="U226" s="1168"/>
      <c r="V226" s="1168"/>
    </row>
    <row r="227">
      <c r="B227" s="1535"/>
      <c r="D227" s="1168"/>
      <c r="E227" s="1161"/>
      <c r="F227" s="1161"/>
      <c r="I227" s="22"/>
      <c r="J227" s="1168"/>
      <c r="N227" s="1166"/>
      <c r="U227" s="1168"/>
      <c r="V227" s="1168"/>
    </row>
    <row r="228">
      <c r="B228" s="1535"/>
      <c r="D228" s="1168"/>
      <c r="E228" s="1161"/>
      <c r="F228" s="1161"/>
      <c r="I228" s="22"/>
      <c r="J228" s="1168"/>
      <c r="N228" s="1166"/>
      <c r="U228" s="1168"/>
      <c r="V228" s="1168"/>
    </row>
    <row r="229">
      <c r="B229" s="1535"/>
      <c r="D229" s="1168"/>
      <c r="E229" s="1161"/>
      <c r="F229" s="1161"/>
      <c r="I229" s="22"/>
      <c r="J229" s="1168"/>
      <c r="N229" s="1166"/>
      <c r="U229" s="1168"/>
      <c r="V229" s="1168"/>
    </row>
    <row r="230">
      <c r="B230" s="1535"/>
      <c r="D230" s="1168"/>
      <c r="E230" s="1161"/>
      <c r="F230" s="1161"/>
      <c r="I230" s="22"/>
      <c r="J230" s="1168"/>
      <c r="N230" s="1166"/>
      <c r="U230" s="1168"/>
      <c r="V230" s="1168"/>
    </row>
    <row r="231">
      <c r="B231" s="1535"/>
      <c r="D231" s="1168"/>
      <c r="E231" s="1161"/>
      <c r="F231" s="1161"/>
      <c r="I231" s="22"/>
      <c r="J231" s="1168"/>
      <c r="N231" s="1166"/>
      <c r="U231" s="1168"/>
      <c r="V231" s="1168"/>
    </row>
    <row r="232">
      <c r="B232" s="1535"/>
      <c r="D232" s="1168"/>
      <c r="E232" s="1161"/>
      <c r="F232" s="1161"/>
      <c r="I232" s="22"/>
      <c r="J232" s="1168"/>
      <c r="N232" s="1166"/>
      <c r="U232" s="1168"/>
      <c r="V232" s="1168"/>
    </row>
    <row r="233">
      <c r="B233" s="1535"/>
      <c r="D233" s="1168"/>
      <c r="E233" s="1161"/>
      <c r="F233" s="1161"/>
      <c r="I233" s="22"/>
      <c r="J233" s="1168"/>
      <c r="N233" s="1166"/>
      <c r="U233" s="1168"/>
      <c r="V233" s="1168"/>
    </row>
    <row r="234">
      <c r="B234" s="1535"/>
      <c r="D234" s="1168"/>
      <c r="E234" s="1161"/>
      <c r="F234" s="1161"/>
      <c r="I234" s="22"/>
      <c r="J234" s="1168"/>
      <c r="N234" s="1166"/>
      <c r="U234" s="1168"/>
      <c r="V234" s="1168"/>
    </row>
    <row r="235">
      <c r="B235" s="1535"/>
      <c r="D235" s="1168"/>
      <c r="E235" s="1161"/>
      <c r="F235" s="1161"/>
      <c r="I235" s="22"/>
      <c r="J235" s="1168"/>
      <c r="N235" s="1166"/>
      <c r="U235" s="1168"/>
      <c r="V235" s="1168"/>
    </row>
    <row r="236">
      <c r="B236" s="1535"/>
      <c r="D236" s="1168"/>
      <c r="E236" s="1161"/>
      <c r="F236" s="1161"/>
      <c r="I236" s="22"/>
      <c r="J236" s="1168"/>
      <c r="N236" s="1166"/>
      <c r="U236" s="1168"/>
      <c r="V236" s="1168"/>
    </row>
    <row r="237">
      <c r="B237" s="1535"/>
      <c r="D237" s="1168"/>
      <c r="E237" s="1161"/>
      <c r="F237" s="1161"/>
      <c r="I237" s="22"/>
      <c r="J237" s="1168"/>
      <c r="N237" s="1166"/>
      <c r="U237" s="1168"/>
      <c r="V237" s="1168"/>
    </row>
    <row r="238">
      <c r="B238" s="1535"/>
      <c r="D238" s="1168"/>
      <c r="E238" s="1161"/>
      <c r="F238" s="1161"/>
      <c r="I238" s="22"/>
      <c r="J238" s="1168"/>
      <c r="N238" s="1166"/>
      <c r="U238" s="1168"/>
      <c r="V238" s="1168"/>
    </row>
    <row r="239">
      <c r="B239" s="1535"/>
      <c r="D239" s="1168"/>
      <c r="E239" s="1161"/>
      <c r="F239" s="1161"/>
      <c r="I239" s="22"/>
      <c r="J239" s="1168"/>
      <c r="N239" s="1166"/>
      <c r="U239" s="1168"/>
      <c r="V239" s="1168"/>
    </row>
    <row r="240">
      <c r="B240" s="1535"/>
      <c r="D240" s="1168"/>
      <c r="E240" s="1161"/>
      <c r="F240" s="1161"/>
      <c r="I240" s="22"/>
      <c r="J240" s="1168"/>
      <c r="N240" s="1166"/>
      <c r="U240" s="1168"/>
      <c r="V240" s="1168"/>
    </row>
    <row r="241">
      <c r="B241" s="1535"/>
      <c r="D241" s="1168"/>
      <c r="E241" s="1161"/>
      <c r="F241" s="1161"/>
      <c r="I241" s="22"/>
      <c r="J241" s="1168"/>
      <c r="N241" s="1166"/>
      <c r="U241" s="1168"/>
      <c r="V241" s="1168"/>
    </row>
    <row r="242">
      <c r="B242" s="1535"/>
      <c r="D242" s="1168"/>
      <c r="E242" s="1161"/>
      <c r="F242" s="1161"/>
      <c r="I242" s="22"/>
      <c r="J242" s="1168"/>
      <c r="N242" s="1166"/>
      <c r="U242" s="1168"/>
      <c r="V242" s="1168"/>
    </row>
    <row r="243">
      <c r="B243" s="1535"/>
      <c r="D243" s="1168"/>
      <c r="E243" s="1161"/>
      <c r="F243" s="1161"/>
      <c r="I243" s="22"/>
      <c r="J243" s="1168"/>
      <c r="N243" s="1166"/>
      <c r="U243" s="1168"/>
      <c r="V243" s="1168"/>
    </row>
    <row r="244">
      <c r="B244" s="1535"/>
      <c r="D244" s="1168"/>
      <c r="E244" s="1161"/>
      <c r="F244" s="1161"/>
      <c r="I244" s="22"/>
      <c r="J244" s="1168"/>
      <c r="N244" s="1166"/>
      <c r="U244" s="1168"/>
      <c r="V244" s="1168"/>
    </row>
    <row r="245">
      <c r="B245" s="1535"/>
      <c r="D245" s="1168"/>
      <c r="E245" s="1161"/>
      <c r="F245" s="1161"/>
      <c r="I245" s="22"/>
      <c r="J245" s="1168"/>
      <c r="N245" s="1166"/>
      <c r="U245" s="1168"/>
      <c r="V245" s="1168"/>
    </row>
    <row r="246">
      <c r="B246" s="1535"/>
      <c r="D246" s="1168"/>
      <c r="E246" s="1161"/>
      <c r="F246" s="1161"/>
      <c r="I246" s="22"/>
      <c r="J246" s="1168"/>
      <c r="N246" s="1166"/>
      <c r="U246" s="1168"/>
      <c r="V246" s="1168"/>
    </row>
    <row r="247">
      <c r="B247" s="1535"/>
      <c r="D247" s="1168"/>
      <c r="E247" s="1161"/>
      <c r="F247" s="1161"/>
      <c r="I247" s="22"/>
      <c r="J247" s="1168"/>
      <c r="N247" s="1166"/>
      <c r="U247" s="1168"/>
      <c r="V247" s="1168"/>
    </row>
    <row r="248">
      <c r="B248" s="1535"/>
      <c r="D248" s="1168"/>
      <c r="E248" s="1161"/>
      <c r="F248" s="1161"/>
      <c r="I248" s="22"/>
      <c r="J248" s="1168"/>
      <c r="N248" s="1166"/>
      <c r="U248" s="1168"/>
      <c r="V248" s="1168"/>
    </row>
    <row r="249">
      <c r="B249" s="1535"/>
      <c r="D249" s="1168"/>
      <c r="E249" s="1161"/>
      <c r="F249" s="1161"/>
      <c r="I249" s="22"/>
      <c r="J249" s="1168"/>
      <c r="N249" s="1166"/>
      <c r="U249" s="1168"/>
      <c r="V249" s="1168"/>
    </row>
    <row r="250">
      <c r="B250" s="1535"/>
      <c r="D250" s="1168"/>
      <c r="E250" s="1161"/>
      <c r="F250" s="1161"/>
      <c r="I250" s="22"/>
      <c r="J250" s="1168"/>
      <c r="N250" s="1166"/>
      <c r="U250" s="1168"/>
      <c r="V250" s="1168"/>
    </row>
    <row r="251">
      <c r="B251" s="1535"/>
      <c r="D251" s="1168"/>
      <c r="E251" s="1161"/>
      <c r="F251" s="1161"/>
      <c r="I251" s="22"/>
      <c r="J251" s="1168"/>
      <c r="N251" s="1166"/>
      <c r="U251" s="1168"/>
      <c r="V251" s="1168"/>
    </row>
    <row r="252">
      <c r="B252" s="1535"/>
      <c r="D252" s="1168"/>
      <c r="E252" s="1161"/>
      <c r="F252" s="1161"/>
      <c r="I252" s="22"/>
      <c r="J252" s="1168"/>
      <c r="N252" s="1166"/>
      <c r="U252" s="1168"/>
      <c r="V252" s="1168"/>
    </row>
    <row r="253">
      <c r="B253" s="1535"/>
      <c r="D253" s="1168"/>
      <c r="E253" s="1161"/>
      <c r="F253" s="1161"/>
      <c r="I253" s="22"/>
      <c r="J253" s="1168"/>
      <c r="N253" s="1166"/>
      <c r="U253" s="1168"/>
      <c r="V253" s="1168"/>
    </row>
    <row r="254">
      <c r="B254" s="1535"/>
      <c r="D254" s="1168"/>
      <c r="E254" s="1161"/>
      <c r="F254" s="1161"/>
      <c r="I254" s="22"/>
      <c r="J254" s="1168"/>
      <c r="N254" s="1166"/>
      <c r="U254" s="1168"/>
      <c r="V254" s="1168"/>
    </row>
    <row r="255">
      <c r="B255" s="1535"/>
      <c r="D255" s="1168"/>
      <c r="E255" s="1161"/>
      <c r="F255" s="1161"/>
      <c r="I255" s="22"/>
      <c r="J255" s="1168"/>
      <c r="N255" s="1166"/>
      <c r="U255" s="1168"/>
      <c r="V255" s="1168"/>
    </row>
    <row r="256">
      <c r="B256" s="1535"/>
      <c r="D256" s="1168"/>
      <c r="E256" s="1161"/>
      <c r="F256" s="1161"/>
      <c r="I256" s="22"/>
      <c r="J256" s="1168"/>
      <c r="N256" s="1166"/>
      <c r="U256" s="1168"/>
      <c r="V256" s="1168"/>
    </row>
    <row r="257">
      <c r="B257" s="1535"/>
      <c r="D257" s="1168"/>
      <c r="E257" s="1161"/>
      <c r="F257" s="1161"/>
      <c r="I257" s="22"/>
      <c r="J257" s="1168"/>
      <c r="N257" s="1166"/>
      <c r="U257" s="1168"/>
      <c r="V257" s="1168"/>
    </row>
    <row r="258">
      <c r="B258" s="1535"/>
      <c r="D258" s="1168"/>
      <c r="E258" s="1161"/>
      <c r="F258" s="1161"/>
      <c r="I258" s="22"/>
      <c r="J258" s="1168"/>
      <c r="N258" s="1166"/>
      <c r="U258" s="1168"/>
      <c r="V258" s="1168"/>
    </row>
    <row r="259">
      <c r="B259" s="1535"/>
      <c r="D259" s="1168"/>
      <c r="E259" s="1161"/>
      <c r="F259" s="1161"/>
      <c r="I259" s="22"/>
      <c r="J259" s="1168"/>
      <c r="N259" s="1166"/>
      <c r="U259" s="1168"/>
      <c r="V259" s="1168"/>
    </row>
    <row r="260">
      <c r="B260" s="1535"/>
      <c r="D260" s="1168"/>
      <c r="E260" s="1161"/>
      <c r="F260" s="1161"/>
      <c r="I260" s="22"/>
      <c r="J260" s="1168"/>
      <c r="N260" s="1166"/>
      <c r="U260" s="1168"/>
      <c r="V260" s="1168"/>
    </row>
    <row r="261">
      <c r="B261" s="1535"/>
      <c r="D261" s="1168"/>
      <c r="E261" s="1161"/>
      <c r="F261" s="1161"/>
      <c r="I261" s="22"/>
      <c r="J261" s="1168"/>
      <c r="N261" s="1166"/>
      <c r="U261" s="1168"/>
      <c r="V261" s="1168"/>
    </row>
    <row r="262">
      <c r="B262" s="1535"/>
      <c r="D262" s="1168"/>
      <c r="E262" s="1161"/>
      <c r="F262" s="1161"/>
      <c r="I262" s="22"/>
      <c r="J262" s="1168"/>
      <c r="N262" s="1166"/>
      <c r="U262" s="1168"/>
      <c r="V262" s="1168"/>
    </row>
    <row r="263">
      <c r="B263" s="1535"/>
      <c r="D263" s="1168"/>
      <c r="E263" s="1161"/>
      <c r="F263" s="1161"/>
      <c r="I263" s="22"/>
      <c r="J263" s="1168"/>
      <c r="N263" s="1166"/>
      <c r="U263" s="1168"/>
      <c r="V263" s="1168"/>
    </row>
    <row r="264">
      <c r="B264" s="1535"/>
      <c r="D264" s="1168"/>
      <c r="E264" s="1161"/>
      <c r="F264" s="1161"/>
      <c r="I264" s="22"/>
      <c r="J264" s="1168"/>
      <c r="N264" s="1166"/>
      <c r="U264" s="1168"/>
      <c r="V264" s="1168"/>
    </row>
    <row r="265">
      <c r="B265" s="1535"/>
      <c r="D265" s="1168"/>
      <c r="E265" s="1161"/>
      <c r="F265" s="1161"/>
      <c r="I265" s="22"/>
      <c r="J265" s="1168"/>
      <c r="N265" s="1166"/>
      <c r="U265" s="1168"/>
      <c r="V265" s="1168"/>
    </row>
    <row r="266">
      <c r="B266" s="1535"/>
      <c r="D266" s="1168"/>
      <c r="E266" s="1161"/>
      <c r="F266" s="1161"/>
      <c r="I266" s="22"/>
      <c r="J266" s="1168"/>
      <c r="N266" s="1166"/>
      <c r="U266" s="1168"/>
      <c r="V266" s="1168"/>
    </row>
    <row r="267">
      <c r="B267" s="1535"/>
      <c r="D267" s="1168"/>
      <c r="E267" s="1161"/>
      <c r="F267" s="1161"/>
      <c r="I267" s="22"/>
      <c r="J267" s="1168"/>
      <c r="N267" s="1166"/>
      <c r="U267" s="1168"/>
      <c r="V267" s="1168"/>
    </row>
    <row r="268">
      <c r="B268" s="1535"/>
      <c r="D268" s="1168"/>
      <c r="E268" s="1161"/>
      <c r="F268" s="1161"/>
      <c r="I268" s="22"/>
      <c r="J268" s="1168"/>
      <c r="N268" s="1166"/>
      <c r="U268" s="1168"/>
      <c r="V268" s="1168"/>
    </row>
    <row r="269">
      <c r="B269" s="1535"/>
      <c r="D269" s="1168"/>
      <c r="E269" s="1161"/>
      <c r="F269" s="1161"/>
      <c r="I269" s="22"/>
      <c r="J269" s="1168"/>
      <c r="N269" s="1166"/>
      <c r="U269" s="1168"/>
      <c r="V269" s="1168"/>
    </row>
    <row r="270">
      <c r="B270" s="1535"/>
      <c r="D270" s="1168"/>
      <c r="E270" s="1161"/>
      <c r="F270" s="1161"/>
      <c r="I270" s="22"/>
      <c r="J270" s="1168"/>
      <c r="N270" s="1166"/>
      <c r="U270" s="1168"/>
      <c r="V270" s="1168"/>
    </row>
    <row r="271">
      <c r="B271" s="1535"/>
      <c r="D271" s="1168"/>
      <c r="E271" s="1161"/>
      <c r="F271" s="1161"/>
      <c r="I271" s="22"/>
      <c r="J271" s="1168"/>
      <c r="N271" s="1166"/>
      <c r="U271" s="1168"/>
      <c r="V271" s="1168"/>
    </row>
    <row r="272">
      <c r="B272" s="1535"/>
      <c r="D272" s="1168"/>
      <c r="E272" s="1161"/>
      <c r="F272" s="1161"/>
      <c r="I272" s="22"/>
      <c r="J272" s="1168"/>
      <c r="N272" s="1166"/>
      <c r="U272" s="1168"/>
      <c r="V272" s="1168"/>
    </row>
    <row r="273">
      <c r="B273" s="1535"/>
      <c r="D273" s="1168"/>
      <c r="E273" s="1161"/>
      <c r="F273" s="1161"/>
      <c r="I273" s="22"/>
      <c r="J273" s="1168"/>
      <c r="N273" s="1166"/>
      <c r="U273" s="1168"/>
      <c r="V273" s="1168"/>
    </row>
    <row r="274">
      <c r="B274" s="1535"/>
      <c r="D274" s="1168"/>
      <c r="E274" s="1161"/>
      <c r="F274" s="1161"/>
      <c r="I274" s="22"/>
      <c r="J274" s="1168"/>
      <c r="N274" s="1166"/>
      <c r="U274" s="1168"/>
      <c r="V274" s="1168"/>
    </row>
    <row r="275">
      <c r="B275" s="1535"/>
      <c r="D275" s="1168"/>
      <c r="E275" s="1161"/>
      <c r="F275" s="1161"/>
      <c r="I275" s="22"/>
      <c r="J275" s="1168"/>
      <c r="N275" s="1166"/>
      <c r="U275" s="1168"/>
      <c r="V275" s="1168"/>
    </row>
    <row r="276">
      <c r="B276" s="1535"/>
      <c r="D276" s="1168"/>
      <c r="E276" s="1161"/>
      <c r="F276" s="1161"/>
      <c r="I276" s="22"/>
      <c r="J276" s="1168"/>
      <c r="N276" s="1166"/>
      <c r="U276" s="1168"/>
      <c r="V276" s="1168"/>
    </row>
    <row r="277">
      <c r="B277" s="1535"/>
      <c r="D277" s="1168"/>
      <c r="E277" s="1161"/>
      <c r="F277" s="1161"/>
      <c r="I277" s="22"/>
      <c r="J277" s="1168"/>
      <c r="N277" s="1166"/>
      <c r="U277" s="1168"/>
      <c r="V277" s="1168"/>
    </row>
    <row r="278">
      <c r="B278" s="1535"/>
      <c r="D278" s="1168"/>
      <c r="E278" s="1161"/>
      <c r="F278" s="1161"/>
      <c r="I278" s="22"/>
      <c r="J278" s="1168"/>
      <c r="N278" s="1166"/>
      <c r="U278" s="1168"/>
      <c r="V278" s="1168"/>
    </row>
    <row r="279">
      <c r="B279" s="1535"/>
      <c r="D279" s="1168"/>
      <c r="E279" s="1161"/>
      <c r="F279" s="1161"/>
      <c r="I279" s="22"/>
      <c r="J279" s="1168"/>
      <c r="N279" s="1166"/>
      <c r="U279" s="1168"/>
      <c r="V279" s="1168"/>
    </row>
    <row r="280">
      <c r="B280" s="1535"/>
      <c r="D280" s="1168"/>
      <c r="E280" s="1161"/>
      <c r="F280" s="1161"/>
      <c r="I280" s="22"/>
      <c r="J280" s="1168"/>
      <c r="N280" s="1166"/>
      <c r="U280" s="1168"/>
      <c r="V280" s="1168"/>
    </row>
    <row r="281">
      <c r="B281" s="1535"/>
      <c r="D281" s="1168"/>
      <c r="E281" s="1161"/>
      <c r="F281" s="1161"/>
      <c r="I281" s="22"/>
      <c r="J281" s="1168"/>
      <c r="N281" s="1166"/>
      <c r="U281" s="1168"/>
      <c r="V281" s="1168"/>
    </row>
    <row r="282">
      <c r="B282" s="1535"/>
      <c r="D282" s="1168"/>
      <c r="E282" s="1161"/>
      <c r="F282" s="1161"/>
      <c r="I282" s="22"/>
      <c r="J282" s="1168"/>
      <c r="N282" s="1166"/>
      <c r="U282" s="1168"/>
      <c r="V282" s="1168"/>
    </row>
    <row r="283">
      <c r="B283" s="1535"/>
      <c r="D283" s="1168"/>
      <c r="E283" s="1161"/>
      <c r="F283" s="1161"/>
      <c r="I283" s="22"/>
      <c r="J283" s="1168"/>
      <c r="N283" s="1166"/>
      <c r="U283" s="1168"/>
      <c r="V283" s="1168"/>
    </row>
    <row r="284">
      <c r="B284" s="1535"/>
      <c r="D284" s="1168"/>
      <c r="E284" s="1161"/>
      <c r="F284" s="1161"/>
      <c r="I284" s="22"/>
      <c r="J284" s="1168"/>
      <c r="N284" s="1166"/>
      <c r="U284" s="1168"/>
      <c r="V284" s="1168"/>
    </row>
    <row r="285">
      <c r="B285" s="1535"/>
      <c r="D285" s="1168"/>
      <c r="E285" s="1161"/>
      <c r="F285" s="1161"/>
      <c r="I285" s="22"/>
      <c r="J285" s="1168"/>
      <c r="N285" s="1166"/>
      <c r="U285" s="1168"/>
      <c r="V285" s="1168"/>
    </row>
    <row r="286">
      <c r="B286" s="1535"/>
      <c r="D286" s="1168"/>
      <c r="E286" s="1161"/>
      <c r="F286" s="1161"/>
      <c r="I286" s="22"/>
      <c r="J286" s="1168"/>
      <c r="N286" s="1166"/>
      <c r="U286" s="1168"/>
      <c r="V286" s="1168"/>
    </row>
    <row r="287">
      <c r="B287" s="1535"/>
      <c r="D287" s="1168"/>
      <c r="E287" s="1161"/>
      <c r="F287" s="1161"/>
      <c r="I287" s="22"/>
      <c r="J287" s="1168"/>
      <c r="N287" s="1166"/>
      <c r="U287" s="1168"/>
      <c r="V287" s="1168"/>
    </row>
    <row r="288">
      <c r="B288" s="1535"/>
      <c r="D288" s="1168"/>
      <c r="E288" s="1161"/>
      <c r="F288" s="1161"/>
      <c r="I288" s="22"/>
      <c r="J288" s="1168"/>
      <c r="N288" s="1166"/>
      <c r="U288" s="1168"/>
      <c r="V288" s="1168"/>
    </row>
    <row r="289">
      <c r="B289" s="1535"/>
      <c r="D289" s="1168"/>
      <c r="E289" s="1161"/>
      <c r="F289" s="1161"/>
      <c r="I289" s="22"/>
      <c r="J289" s="1168"/>
      <c r="N289" s="1166"/>
      <c r="U289" s="1168"/>
      <c r="V289" s="1168"/>
    </row>
    <row r="290">
      <c r="B290" s="1535"/>
      <c r="D290" s="1168"/>
      <c r="E290" s="1161"/>
      <c r="F290" s="1161"/>
      <c r="I290" s="22"/>
      <c r="J290" s="1168"/>
      <c r="N290" s="1166"/>
      <c r="U290" s="1168"/>
      <c r="V290" s="1168"/>
    </row>
    <row r="291">
      <c r="B291" s="1535"/>
      <c r="D291" s="1168"/>
      <c r="E291" s="1161"/>
      <c r="F291" s="1161"/>
      <c r="I291" s="22"/>
      <c r="J291" s="1168"/>
      <c r="N291" s="1166"/>
      <c r="U291" s="1168"/>
      <c r="V291" s="1168"/>
    </row>
    <row r="292">
      <c r="B292" s="1535"/>
      <c r="D292" s="1168"/>
      <c r="E292" s="1161"/>
      <c r="F292" s="1161"/>
      <c r="I292" s="22"/>
      <c r="J292" s="1168"/>
      <c r="N292" s="1166"/>
      <c r="U292" s="1168"/>
      <c r="V292" s="1168"/>
    </row>
    <row r="293">
      <c r="B293" s="1535"/>
      <c r="D293" s="1168"/>
      <c r="E293" s="1161"/>
      <c r="F293" s="1161"/>
      <c r="I293" s="22"/>
      <c r="J293" s="1168"/>
      <c r="N293" s="1166"/>
      <c r="U293" s="1168"/>
      <c r="V293" s="1168"/>
    </row>
    <row r="294">
      <c r="B294" s="1535"/>
      <c r="D294" s="1168"/>
      <c r="E294" s="1161"/>
      <c r="F294" s="1161"/>
      <c r="I294" s="22"/>
      <c r="J294" s="1168"/>
      <c r="N294" s="1166"/>
      <c r="U294" s="1168"/>
      <c r="V294" s="1168"/>
    </row>
    <row r="295">
      <c r="B295" s="1535"/>
      <c r="D295" s="1168"/>
      <c r="E295" s="1161"/>
      <c r="F295" s="1161"/>
      <c r="I295" s="22"/>
      <c r="J295" s="1168"/>
      <c r="N295" s="1166"/>
      <c r="U295" s="1168"/>
      <c r="V295" s="1168"/>
    </row>
    <row r="296">
      <c r="B296" s="1535"/>
      <c r="D296" s="1168"/>
      <c r="E296" s="1161"/>
      <c r="F296" s="1161"/>
      <c r="I296" s="22"/>
      <c r="J296" s="1168"/>
      <c r="N296" s="1166"/>
      <c r="U296" s="1168"/>
      <c r="V296" s="1168"/>
    </row>
    <row r="297">
      <c r="B297" s="1535"/>
      <c r="D297" s="1168"/>
      <c r="E297" s="1161"/>
      <c r="F297" s="1161"/>
      <c r="I297" s="22"/>
      <c r="J297" s="1168"/>
      <c r="N297" s="1166"/>
      <c r="U297" s="1168"/>
      <c r="V297" s="1168"/>
    </row>
    <row r="298">
      <c r="B298" s="1535"/>
      <c r="D298" s="1168"/>
      <c r="E298" s="1161"/>
      <c r="F298" s="1161"/>
      <c r="I298" s="22"/>
      <c r="J298" s="1168"/>
      <c r="N298" s="1166"/>
      <c r="U298" s="1168"/>
      <c r="V298" s="1168"/>
    </row>
    <row r="299">
      <c r="B299" s="1535"/>
      <c r="D299" s="1168"/>
      <c r="E299" s="1161"/>
      <c r="F299" s="1161"/>
      <c r="I299" s="22"/>
      <c r="J299" s="1168"/>
      <c r="N299" s="1166"/>
      <c r="U299" s="1168"/>
      <c r="V299" s="1168"/>
    </row>
    <row r="300">
      <c r="B300" s="1535"/>
      <c r="D300" s="1168"/>
      <c r="E300" s="1161"/>
      <c r="F300" s="1161"/>
      <c r="I300" s="22"/>
      <c r="J300" s="1168"/>
      <c r="N300" s="1166"/>
      <c r="U300" s="1168"/>
      <c r="V300" s="1168"/>
    </row>
    <row r="301">
      <c r="B301" s="1535"/>
      <c r="D301" s="1168"/>
      <c r="E301" s="1161"/>
      <c r="F301" s="1161"/>
      <c r="I301" s="22"/>
      <c r="J301" s="1168"/>
      <c r="N301" s="1166"/>
      <c r="U301" s="1168"/>
      <c r="V301" s="1168"/>
    </row>
    <row r="302">
      <c r="B302" s="1535"/>
      <c r="D302" s="1168"/>
      <c r="E302" s="1161"/>
      <c r="F302" s="1161"/>
      <c r="I302" s="22"/>
      <c r="J302" s="1168"/>
      <c r="N302" s="1166"/>
      <c r="U302" s="1168"/>
      <c r="V302" s="1168"/>
    </row>
    <row r="303">
      <c r="B303" s="1535"/>
      <c r="D303" s="1168"/>
      <c r="E303" s="1161"/>
      <c r="F303" s="1161"/>
      <c r="I303" s="22"/>
      <c r="J303" s="1168"/>
      <c r="N303" s="1166"/>
      <c r="U303" s="1168"/>
      <c r="V303" s="1168"/>
    </row>
    <row r="304">
      <c r="B304" s="1535"/>
      <c r="D304" s="1168"/>
      <c r="E304" s="1161"/>
      <c r="F304" s="1161"/>
      <c r="I304" s="22"/>
      <c r="J304" s="1168"/>
      <c r="N304" s="1166"/>
      <c r="U304" s="1168"/>
      <c r="V304" s="1168"/>
    </row>
    <row r="305">
      <c r="B305" s="1535"/>
      <c r="D305" s="1168"/>
      <c r="E305" s="1161"/>
      <c r="F305" s="1161"/>
      <c r="I305" s="22"/>
      <c r="J305" s="1168"/>
      <c r="N305" s="1166"/>
      <c r="U305" s="1168"/>
      <c r="V305" s="1168"/>
    </row>
    <row r="306">
      <c r="B306" s="1535"/>
      <c r="D306" s="1168"/>
      <c r="E306" s="1161"/>
      <c r="F306" s="1161"/>
      <c r="I306" s="22"/>
      <c r="J306" s="1168"/>
      <c r="N306" s="1166"/>
      <c r="U306" s="1168"/>
      <c r="V306" s="1168"/>
    </row>
    <row r="307">
      <c r="B307" s="1535"/>
      <c r="D307" s="1168"/>
      <c r="E307" s="1161"/>
      <c r="F307" s="1161"/>
      <c r="I307" s="22"/>
      <c r="J307" s="1168"/>
      <c r="N307" s="1166"/>
      <c r="U307" s="1168"/>
      <c r="V307" s="1168"/>
    </row>
    <row r="308">
      <c r="B308" s="1535"/>
      <c r="D308" s="1168"/>
      <c r="E308" s="1161"/>
      <c r="F308" s="1161"/>
      <c r="I308" s="22"/>
      <c r="J308" s="1168"/>
      <c r="N308" s="1166"/>
      <c r="U308" s="1168"/>
      <c r="V308" s="1168"/>
    </row>
    <row r="309">
      <c r="B309" s="1535"/>
      <c r="D309" s="1168"/>
      <c r="E309" s="1161"/>
      <c r="F309" s="1161"/>
      <c r="I309" s="22"/>
      <c r="J309" s="1168"/>
      <c r="N309" s="1166"/>
      <c r="U309" s="1168"/>
      <c r="V309" s="1168"/>
    </row>
    <row r="310">
      <c r="B310" s="1535"/>
      <c r="D310" s="1168"/>
      <c r="E310" s="1161"/>
      <c r="F310" s="1161"/>
      <c r="I310" s="22"/>
      <c r="J310" s="1168"/>
      <c r="N310" s="1166"/>
      <c r="U310" s="1168"/>
      <c r="V310" s="1168"/>
    </row>
    <row r="311">
      <c r="B311" s="1535"/>
      <c r="D311" s="1168"/>
      <c r="E311" s="1161"/>
      <c r="F311" s="1161"/>
      <c r="I311" s="22"/>
      <c r="J311" s="1168"/>
      <c r="N311" s="1166"/>
      <c r="U311" s="1168"/>
      <c r="V311" s="1168"/>
    </row>
    <row r="312">
      <c r="B312" s="1535"/>
      <c r="D312" s="1168"/>
      <c r="E312" s="1161"/>
      <c r="F312" s="1161"/>
      <c r="I312" s="22"/>
      <c r="J312" s="1168"/>
      <c r="N312" s="1166"/>
      <c r="U312" s="1168"/>
      <c r="V312" s="1168"/>
    </row>
    <row r="313">
      <c r="B313" s="1535"/>
      <c r="D313" s="1168"/>
      <c r="E313" s="1161"/>
      <c r="F313" s="1161"/>
      <c r="I313" s="22"/>
      <c r="J313" s="1168"/>
      <c r="N313" s="1166"/>
      <c r="U313" s="1168"/>
      <c r="V313" s="1168"/>
    </row>
    <row r="314">
      <c r="B314" s="1535"/>
      <c r="D314" s="1168"/>
      <c r="E314" s="1161"/>
      <c r="F314" s="1161"/>
      <c r="I314" s="22"/>
      <c r="J314" s="1168"/>
      <c r="N314" s="1166"/>
      <c r="U314" s="1168"/>
      <c r="V314" s="1168"/>
    </row>
    <row r="315">
      <c r="B315" s="1535"/>
      <c r="D315" s="1168"/>
      <c r="E315" s="1161"/>
      <c r="F315" s="1161"/>
      <c r="I315" s="22"/>
      <c r="J315" s="1168"/>
      <c r="N315" s="1166"/>
      <c r="U315" s="1168"/>
      <c r="V315" s="1168"/>
    </row>
    <row r="316">
      <c r="B316" s="1535"/>
      <c r="D316" s="1168"/>
      <c r="E316" s="1161"/>
      <c r="F316" s="1161"/>
      <c r="I316" s="22"/>
      <c r="J316" s="1168"/>
      <c r="N316" s="1166"/>
      <c r="U316" s="1168"/>
      <c r="V316" s="1168"/>
    </row>
    <row r="317">
      <c r="B317" s="1535"/>
      <c r="D317" s="1168"/>
      <c r="E317" s="1161"/>
      <c r="F317" s="1161"/>
      <c r="I317" s="22"/>
      <c r="J317" s="1168"/>
      <c r="N317" s="1166"/>
      <c r="U317" s="1168"/>
      <c r="V317" s="1168"/>
    </row>
    <row r="318">
      <c r="B318" s="1535"/>
      <c r="D318" s="1168"/>
      <c r="E318" s="1161"/>
      <c r="F318" s="1161"/>
      <c r="I318" s="22"/>
      <c r="J318" s="1168"/>
      <c r="N318" s="1166"/>
      <c r="U318" s="1168"/>
      <c r="V318" s="1168"/>
    </row>
    <row r="319">
      <c r="B319" s="1535"/>
      <c r="D319" s="1168"/>
      <c r="E319" s="1161"/>
      <c r="F319" s="1161"/>
      <c r="I319" s="22"/>
      <c r="J319" s="1168"/>
      <c r="N319" s="1166"/>
      <c r="U319" s="1168"/>
      <c r="V319" s="1168"/>
    </row>
    <row r="320">
      <c r="B320" s="1535"/>
      <c r="D320" s="1168"/>
      <c r="E320" s="1161"/>
      <c r="F320" s="1161"/>
      <c r="I320" s="22"/>
      <c r="J320" s="1168"/>
      <c r="N320" s="1166"/>
      <c r="U320" s="1168"/>
      <c r="V320" s="1168"/>
    </row>
    <row r="321">
      <c r="B321" s="1535"/>
      <c r="D321" s="1168"/>
      <c r="E321" s="1161"/>
      <c r="F321" s="1161"/>
      <c r="I321" s="22"/>
      <c r="J321" s="1168"/>
      <c r="N321" s="1166"/>
      <c r="U321" s="1168"/>
      <c r="V321" s="1168"/>
    </row>
    <row r="322">
      <c r="B322" s="1535"/>
      <c r="D322" s="1168"/>
      <c r="E322" s="1161"/>
      <c r="F322" s="1161"/>
      <c r="I322" s="22"/>
      <c r="J322" s="1168"/>
      <c r="N322" s="1166"/>
      <c r="U322" s="1168"/>
      <c r="V322" s="1168"/>
    </row>
    <row r="323">
      <c r="B323" s="1535"/>
      <c r="D323" s="1168"/>
      <c r="E323" s="1161"/>
      <c r="F323" s="1161"/>
      <c r="I323" s="22"/>
      <c r="J323" s="1168"/>
      <c r="N323" s="1166"/>
      <c r="U323" s="1168"/>
      <c r="V323" s="1168"/>
    </row>
    <row r="324">
      <c r="B324" s="1535"/>
      <c r="D324" s="1168"/>
      <c r="E324" s="1161"/>
      <c r="F324" s="1161"/>
      <c r="I324" s="22"/>
      <c r="J324" s="1168"/>
      <c r="N324" s="1166"/>
      <c r="U324" s="1168"/>
      <c r="V324" s="1168"/>
    </row>
    <row r="325">
      <c r="B325" s="1535"/>
      <c r="D325" s="1168"/>
      <c r="E325" s="1161"/>
      <c r="F325" s="1161"/>
      <c r="I325" s="22"/>
      <c r="J325" s="1168"/>
      <c r="N325" s="1166"/>
      <c r="U325" s="1168"/>
      <c r="V325" s="1168"/>
    </row>
    <row r="326">
      <c r="B326" s="1535"/>
      <c r="D326" s="1168"/>
      <c r="E326" s="1161"/>
      <c r="F326" s="1161"/>
      <c r="I326" s="22"/>
      <c r="J326" s="1168"/>
      <c r="N326" s="1166"/>
      <c r="U326" s="1168"/>
      <c r="V326" s="1168"/>
    </row>
    <row r="327">
      <c r="B327" s="1535"/>
      <c r="D327" s="1168"/>
      <c r="E327" s="1161"/>
      <c r="F327" s="1161"/>
      <c r="I327" s="22"/>
      <c r="J327" s="1168"/>
      <c r="N327" s="1166"/>
      <c r="U327" s="1168"/>
      <c r="V327" s="1168"/>
    </row>
    <row r="328">
      <c r="B328" s="1535"/>
      <c r="D328" s="1168"/>
      <c r="E328" s="1161"/>
      <c r="F328" s="1161"/>
      <c r="I328" s="22"/>
      <c r="J328" s="1168"/>
      <c r="N328" s="1166"/>
      <c r="U328" s="1168"/>
      <c r="V328" s="1168"/>
    </row>
    <row r="329">
      <c r="B329" s="1535"/>
      <c r="D329" s="1168"/>
      <c r="E329" s="1161"/>
      <c r="F329" s="1161"/>
      <c r="I329" s="22"/>
      <c r="J329" s="1168"/>
      <c r="N329" s="1166"/>
      <c r="U329" s="1168"/>
      <c r="V329" s="1168"/>
    </row>
    <row r="330">
      <c r="B330" s="1535"/>
      <c r="D330" s="1168"/>
      <c r="E330" s="1161"/>
      <c r="F330" s="1161"/>
      <c r="I330" s="22"/>
      <c r="J330" s="1168"/>
      <c r="N330" s="1166"/>
      <c r="U330" s="1168"/>
      <c r="V330" s="1168"/>
    </row>
    <row r="331">
      <c r="B331" s="1535"/>
      <c r="D331" s="1168"/>
      <c r="E331" s="1161"/>
      <c r="F331" s="1161"/>
      <c r="I331" s="22"/>
      <c r="J331" s="1168"/>
      <c r="N331" s="1166"/>
      <c r="U331" s="1168"/>
      <c r="V331" s="1168"/>
    </row>
    <row r="332">
      <c r="B332" s="1535"/>
      <c r="D332" s="1168"/>
      <c r="E332" s="1161"/>
      <c r="F332" s="1161"/>
      <c r="I332" s="22"/>
      <c r="J332" s="1168"/>
      <c r="N332" s="1166"/>
      <c r="U332" s="1168"/>
      <c r="V332" s="1168"/>
    </row>
    <row r="333">
      <c r="B333" s="1535"/>
      <c r="D333" s="1168"/>
      <c r="E333" s="1161"/>
      <c r="F333" s="1161"/>
      <c r="I333" s="22"/>
      <c r="J333" s="1168"/>
      <c r="N333" s="1166"/>
      <c r="U333" s="1168"/>
      <c r="V333" s="1168"/>
    </row>
    <row r="334">
      <c r="B334" s="1535"/>
      <c r="D334" s="1168"/>
      <c r="E334" s="1161"/>
      <c r="F334" s="1161"/>
      <c r="I334" s="22"/>
      <c r="J334" s="1168"/>
      <c r="N334" s="1166"/>
      <c r="U334" s="1168"/>
      <c r="V334" s="1168"/>
    </row>
    <row r="335">
      <c r="B335" s="1535"/>
      <c r="D335" s="1168"/>
      <c r="E335" s="1161"/>
      <c r="F335" s="1161"/>
      <c r="I335" s="22"/>
      <c r="J335" s="1168"/>
      <c r="N335" s="1166"/>
      <c r="U335" s="1168"/>
      <c r="V335" s="1168"/>
    </row>
    <row r="336">
      <c r="B336" s="1535"/>
      <c r="D336" s="1168"/>
      <c r="E336" s="1161"/>
      <c r="F336" s="1161"/>
      <c r="I336" s="22"/>
      <c r="J336" s="1168"/>
      <c r="N336" s="1166"/>
      <c r="U336" s="1168"/>
      <c r="V336" s="1168"/>
    </row>
    <row r="337">
      <c r="B337" s="1535"/>
      <c r="D337" s="1168"/>
      <c r="E337" s="1161"/>
      <c r="F337" s="1161"/>
      <c r="I337" s="22"/>
      <c r="J337" s="1168"/>
      <c r="N337" s="1166"/>
      <c r="U337" s="1168"/>
      <c r="V337" s="1168"/>
    </row>
    <row r="338">
      <c r="B338" s="1535"/>
      <c r="D338" s="1168"/>
      <c r="E338" s="1161"/>
      <c r="F338" s="1161"/>
      <c r="I338" s="22"/>
      <c r="J338" s="1168"/>
      <c r="N338" s="1166"/>
      <c r="U338" s="1168"/>
      <c r="V338" s="1168"/>
    </row>
    <row r="339">
      <c r="B339" s="1535"/>
      <c r="D339" s="1168"/>
      <c r="E339" s="1161"/>
      <c r="F339" s="1161"/>
      <c r="I339" s="22"/>
      <c r="J339" s="1168"/>
      <c r="N339" s="1166"/>
      <c r="U339" s="1168"/>
      <c r="V339" s="1168"/>
    </row>
    <row r="340">
      <c r="B340" s="1535"/>
      <c r="D340" s="1168"/>
      <c r="E340" s="1161"/>
      <c r="F340" s="1161"/>
      <c r="I340" s="22"/>
      <c r="J340" s="1168"/>
      <c r="N340" s="1166"/>
      <c r="U340" s="1168"/>
      <c r="V340" s="1168"/>
    </row>
    <row r="341">
      <c r="B341" s="1535"/>
      <c r="D341" s="1168"/>
      <c r="E341" s="1161"/>
      <c r="F341" s="1161"/>
      <c r="I341" s="22"/>
      <c r="J341" s="1168"/>
      <c r="N341" s="1166"/>
      <c r="U341" s="1168"/>
      <c r="V341" s="1168"/>
    </row>
    <row r="342">
      <c r="B342" s="1535"/>
      <c r="D342" s="1168"/>
      <c r="E342" s="1161"/>
      <c r="F342" s="1161"/>
      <c r="I342" s="22"/>
      <c r="J342" s="1168"/>
      <c r="N342" s="1166"/>
      <c r="U342" s="1168"/>
      <c r="V342" s="1168"/>
    </row>
    <row r="343">
      <c r="B343" s="1535"/>
      <c r="D343" s="1168"/>
      <c r="E343" s="1161"/>
      <c r="F343" s="1161"/>
      <c r="I343" s="22"/>
      <c r="J343" s="1168"/>
      <c r="N343" s="1166"/>
      <c r="U343" s="1168"/>
      <c r="V343" s="1168"/>
    </row>
    <row r="344">
      <c r="B344" s="1535"/>
      <c r="D344" s="1168"/>
      <c r="E344" s="1161"/>
      <c r="F344" s="1161"/>
      <c r="I344" s="22"/>
      <c r="J344" s="1168"/>
      <c r="N344" s="1166"/>
      <c r="U344" s="1168"/>
      <c r="V344" s="1168"/>
    </row>
    <row r="345">
      <c r="B345" s="1535"/>
      <c r="D345" s="1168"/>
      <c r="E345" s="1161"/>
      <c r="F345" s="1161"/>
      <c r="I345" s="22"/>
      <c r="J345" s="1168"/>
      <c r="N345" s="1166"/>
      <c r="U345" s="1168"/>
      <c r="V345" s="1168"/>
    </row>
    <row r="346">
      <c r="B346" s="1535"/>
      <c r="D346" s="1168"/>
      <c r="E346" s="1161"/>
      <c r="F346" s="1161"/>
      <c r="I346" s="22"/>
      <c r="J346" s="1168"/>
      <c r="N346" s="1166"/>
      <c r="U346" s="1168"/>
      <c r="V346" s="1168"/>
    </row>
    <row r="347">
      <c r="B347" s="1535"/>
      <c r="D347" s="1168"/>
      <c r="E347" s="1161"/>
      <c r="F347" s="1161"/>
      <c r="I347" s="22"/>
      <c r="J347" s="1168"/>
      <c r="N347" s="1166"/>
      <c r="U347" s="1168"/>
      <c r="V347" s="1168"/>
    </row>
    <row r="348">
      <c r="B348" s="1535"/>
      <c r="D348" s="1168"/>
      <c r="E348" s="1161"/>
      <c r="F348" s="1161"/>
      <c r="I348" s="22"/>
      <c r="J348" s="1168"/>
      <c r="N348" s="1166"/>
      <c r="U348" s="1168"/>
      <c r="V348" s="1168"/>
    </row>
    <row r="349">
      <c r="B349" s="1535"/>
      <c r="D349" s="1168"/>
      <c r="E349" s="1161"/>
      <c r="F349" s="1161"/>
      <c r="I349" s="22"/>
      <c r="J349" s="1168"/>
      <c r="N349" s="1166"/>
      <c r="U349" s="1168"/>
      <c r="V349" s="1168"/>
    </row>
    <row r="350">
      <c r="B350" s="1535"/>
      <c r="D350" s="1168"/>
      <c r="E350" s="1161"/>
      <c r="F350" s="1161"/>
      <c r="I350" s="22"/>
      <c r="J350" s="1168"/>
      <c r="N350" s="1166"/>
      <c r="U350" s="1168"/>
      <c r="V350" s="1168"/>
    </row>
    <row r="351">
      <c r="B351" s="1535"/>
      <c r="D351" s="1168"/>
      <c r="E351" s="1161"/>
      <c r="F351" s="1161"/>
      <c r="I351" s="22"/>
      <c r="J351" s="1168"/>
      <c r="N351" s="1166"/>
      <c r="U351" s="1168"/>
      <c r="V351" s="1168"/>
    </row>
    <row r="352">
      <c r="B352" s="1535"/>
      <c r="D352" s="1168"/>
      <c r="E352" s="1161"/>
      <c r="F352" s="1161"/>
      <c r="I352" s="22"/>
      <c r="J352" s="1168"/>
      <c r="N352" s="1166"/>
      <c r="U352" s="1168"/>
      <c r="V352" s="1168"/>
    </row>
    <row r="353">
      <c r="B353" s="1535"/>
      <c r="D353" s="1168"/>
      <c r="E353" s="1161"/>
      <c r="F353" s="1161"/>
      <c r="I353" s="22"/>
      <c r="J353" s="1168"/>
      <c r="N353" s="1166"/>
      <c r="U353" s="1168"/>
      <c r="V353" s="1168"/>
    </row>
    <row r="354">
      <c r="B354" s="1535"/>
      <c r="D354" s="1168"/>
      <c r="E354" s="1161"/>
      <c r="F354" s="1161"/>
      <c r="I354" s="22"/>
      <c r="J354" s="1168"/>
      <c r="N354" s="1166"/>
      <c r="U354" s="1168"/>
      <c r="V354" s="1168"/>
    </row>
    <row r="355">
      <c r="B355" s="1535"/>
      <c r="D355" s="1168"/>
      <c r="E355" s="1161"/>
      <c r="F355" s="1161"/>
      <c r="I355" s="22"/>
      <c r="J355" s="1168"/>
      <c r="N355" s="1166"/>
      <c r="U355" s="1168"/>
      <c r="V355" s="1168"/>
    </row>
    <row r="356">
      <c r="B356" s="1535"/>
      <c r="D356" s="1168"/>
      <c r="E356" s="1161"/>
      <c r="F356" s="1161"/>
      <c r="I356" s="22"/>
      <c r="J356" s="1168"/>
      <c r="N356" s="1166"/>
      <c r="U356" s="1168"/>
      <c r="V356" s="1168"/>
    </row>
    <row r="357">
      <c r="B357" s="1535"/>
      <c r="D357" s="1168"/>
      <c r="E357" s="1161"/>
      <c r="F357" s="1161"/>
      <c r="I357" s="22"/>
      <c r="J357" s="1168"/>
      <c r="N357" s="1166"/>
      <c r="U357" s="1168"/>
      <c r="V357" s="1168"/>
    </row>
    <row r="358">
      <c r="B358" s="1535"/>
      <c r="D358" s="1168"/>
      <c r="E358" s="1161"/>
      <c r="F358" s="1161"/>
      <c r="I358" s="22"/>
      <c r="J358" s="1168"/>
      <c r="N358" s="1166"/>
      <c r="U358" s="1168"/>
      <c r="V358" s="1168"/>
    </row>
    <row r="359">
      <c r="B359" s="1535"/>
      <c r="D359" s="1168"/>
      <c r="E359" s="1161"/>
      <c r="F359" s="1161"/>
      <c r="I359" s="22"/>
      <c r="J359" s="1168"/>
      <c r="N359" s="1166"/>
      <c r="U359" s="1168"/>
      <c r="V359" s="1168"/>
    </row>
    <row r="360">
      <c r="B360" s="1535"/>
      <c r="D360" s="1168"/>
      <c r="E360" s="1161"/>
      <c r="F360" s="1161"/>
      <c r="I360" s="22"/>
      <c r="J360" s="1168"/>
      <c r="N360" s="1166"/>
      <c r="U360" s="1168"/>
      <c r="V360" s="1168"/>
    </row>
    <row r="361">
      <c r="B361" s="1535"/>
      <c r="D361" s="1168"/>
      <c r="E361" s="1161"/>
      <c r="F361" s="1161"/>
      <c r="I361" s="22"/>
      <c r="J361" s="1168"/>
      <c r="N361" s="1166"/>
      <c r="U361" s="1168"/>
      <c r="V361" s="1168"/>
    </row>
    <row r="362">
      <c r="B362" s="1535"/>
      <c r="D362" s="1168"/>
      <c r="E362" s="1161"/>
      <c r="F362" s="1161"/>
      <c r="I362" s="22"/>
      <c r="J362" s="1168"/>
      <c r="N362" s="1166"/>
      <c r="U362" s="1168"/>
      <c r="V362" s="1168"/>
    </row>
    <row r="363">
      <c r="B363" s="1535"/>
      <c r="D363" s="1168"/>
      <c r="E363" s="1161"/>
      <c r="F363" s="1161"/>
      <c r="I363" s="22"/>
      <c r="J363" s="1168"/>
      <c r="N363" s="1166"/>
      <c r="U363" s="1168"/>
      <c r="V363" s="1168"/>
    </row>
    <row r="364">
      <c r="B364" s="1535"/>
      <c r="D364" s="1168"/>
      <c r="E364" s="1161"/>
      <c r="F364" s="1161"/>
      <c r="I364" s="22"/>
      <c r="J364" s="1168"/>
      <c r="N364" s="1166"/>
      <c r="U364" s="1168"/>
      <c r="V364" s="1168"/>
    </row>
    <row r="365">
      <c r="B365" s="1535"/>
      <c r="D365" s="1168"/>
      <c r="E365" s="1161"/>
      <c r="F365" s="1161"/>
      <c r="I365" s="22"/>
      <c r="J365" s="1168"/>
      <c r="N365" s="1166"/>
      <c r="U365" s="1168"/>
      <c r="V365" s="1168"/>
    </row>
    <row r="366">
      <c r="B366" s="1535"/>
      <c r="D366" s="1168"/>
      <c r="E366" s="1161"/>
      <c r="F366" s="1161"/>
      <c r="I366" s="22"/>
      <c r="J366" s="1168"/>
      <c r="N366" s="1166"/>
      <c r="U366" s="1168"/>
      <c r="V366" s="1168"/>
    </row>
    <row r="367">
      <c r="B367" s="1535"/>
      <c r="D367" s="1168"/>
      <c r="E367" s="1161"/>
      <c r="F367" s="1161"/>
      <c r="I367" s="22"/>
      <c r="J367" s="1168"/>
      <c r="N367" s="1166"/>
      <c r="U367" s="1168"/>
      <c r="V367" s="1168"/>
    </row>
    <row r="368">
      <c r="B368" s="1535"/>
      <c r="D368" s="1168"/>
      <c r="E368" s="1161"/>
      <c r="F368" s="1161"/>
      <c r="I368" s="22"/>
      <c r="J368" s="1168"/>
      <c r="N368" s="1166"/>
      <c r="U368" s="1168"/>
      <c r="V368" s="1168"/>
    </row>
    <row r="369">
      <c r="B369" s="1535"/>
      <c r="D369" s="1168"/>
      <c r="E369" s="1161"/>
      <c r="F369" s="1161"/>
      <c r="I369" s="22"/>
      <c r="J369" s="1168"/>
      <c r="N369" s="1166"/>
      <c r="U369" s="1168"/>
      <c r="V369" s="1168"/>
    </row>
    <row r="370">
      <c r="B370" s="1535"/>
      <c r="D370" s="1168"/>
      <c r="E370" s="1161"/>
      <c r="F370" s="1161"/>
      <c r="I370" s="22"/>
      <c r="J370" s="1168"/>
      <c r="N370" s="1166"/>
      <c r="U370" s="1168"/>
      <c r="V370" s="1168"/>
    </row>
    <row r="371">
      <c r="B371" s="1535"/>
      <c r="D371" s="1168"/>
      <c r="E371" s="1161"/>
      <c r="F371" s="1161"/>
      <c r="I371" s="22"/>
      <c r="J371" s="1168"/>
      <c r="N371" s="1166"/>
      <c r="U371" s="1168"/>
      <c r="V371" s="1168"/>
    </row>
    <row r="372">
      <c r="B372" s="1535"/>
      <c r="D372" s="1168"/>
      <c r="E372" s="1161"/>
      <c r="F372" s="1161"/>
      <c r="I372" s="22"/>
      <c r="J372" s="1168"/>
      <c r="N372" s="1166"/>
      <c r="U372" s="1168"/>
      <c r="V372" s="1168"/>
    </row>
    <row r="373">
      <c r="B373" s="1535"/>
      <c r="D373" s="1168"/>
      <c r="E373" s="1161"/>
      <c r="F373" s="1161"/>
      <c r="I373" s="22"/>
      <c r="J373" s="1168"/>
      <c r="N373" s="1166"/>
      <c r="U373" s="1168"/>
      <c r="V373" s="1168"/>
    </row>
    <row r="374">
      <c r="B374" s="1535"/>
      <c r="D374" s="1168"/>
      <c r="E374" s="1161"/>
      <c r="F374" s="1161"/>
      <c r="I374" s="22"/>
      <c r="J374" s="1168"/>
      <c r="N374" s="1166"/>
      <c r="U374" s="1168"/>
      <c r="V374" s="1168"/>
    </row>
    <row r="375">
      <c r="B375" s="1535"/>
      <c r="D375" s="1168"/>
      <c r="E375" s="1161"/>
      <c r="F375" s="1161"/>
      <c r="I375" s="22"/>
      <c r="J375" s="1168"/>
      <c r="N375" s="1166"/>
      <c r="U375" s="1168"/>
      <c r="V375" s="1168"/>
    </row>
    <row r="376">
      <c r="B376" s="1535"/>
      <c r="D376" s="1168"/>
      <c r="E376" s="1161"/>
      <c r="F376" s="1161"/>
      <c r="I376" s="22"/>
      <c r="J376" s="1168"/>
      <c r="N376" s="1166"/>
      <c r="U376" s="1168"/>
      <c r="V376" s="1168"/>
    </row>
    <row r="377">
      <c r="B377" s="1535"/>
      <c r="D377" s="1168"/>
      <c r="E377" s="1161"/>
      <c r="F377" s="1161"/>
      <c r="I377" s="22"/>
      <c r="J377" s="1168"/>
      <c r="N377" s="1166"/>
      <c r="U377" s="1168"/>
      <c r="V377" s="1168"/>
    </row>
    <row r="378">
      <c r="B378" s="1535"/>
      <c r="D378" s="1168"/>
      <c r="E378" s="1161"/>
      <c r="F378" s="1161"/>
      <c r="I378" s="22"/>
      <c r="J378" s="1168"/>
      <c r="N378" s="1166"/>
      <c r="U378" s="1168"/>
      <c r="V378" s="1168"/>
    </row>
    <row r="379">
      <c r="B379" s="1535"/>
      <c r="D379" s="1168"/>
      <c r="E379" s="1161"/>
      <c r="F379" s="1161"/>
      <c r="I379" s="22"/>
      <c r="J379" s="1168"/>
      <c r="N379" s="1166"/>
      <c r="U379" s="1168"/>
      <c r="V379" s="1168"/>
    </row>
    <row r="380">
      <c r="B380" s="1535"/>
      <c r="D380" s="1168"/>
      <c r="E380" s="1161"/>
      <c r="F380" s="1161"/>
      <c r="I380" s="22"/>
      <c r="J380" s="1168"/>
      <c r="N380" s="1166"/>
      <c r="U380" s="1168"/>
      <c r="V380" s="1168"/>
    </row>
    <row r="381">
      <c r="B381" s="1535"/>
      <c r="D381" s="1168"/>
      <c r="E381" s="1161"/>
      <c r="F381" s="1161"/>
      <c r="I381" s="22"/>
      <c r="J381" s="1168"/>
      <c r="N381" s="1166"/>
      <c r="U381" s="1168"/>
      <c r="V381" s="1168"/>
    </row>
    <row r="382">
      <c r="B382" s="1535"/>
      <c r="D382" s="1168"/>
      <c r="E382" s="1161"/>
      <c r="F382" s="1161"/>
      <c r="I382" s="22"/>
      <c r="J382" s="1168"/>
      <c r="N382" s="1166"/>
      <c r="U382" s="1168"/>
      <c r="V382" s="1168"/>
    </row>
    <row r="383">
      <c r="B383" s="1535"/>
      <c r="D383" s="1168"/>
      <c r="E383" s="1161"/>
      <c r="F383" s="1161"/>
      <c r="I383" s="22"/>
      <c r="J383" s="1168"/>
      <c r="N383" s="1166"/>
      <c r="U383" s="1168"/>
      <c r="V383" s="1168"/>
    </row>
    <row r="384">
      <c r="B384" s="1535"/>
      <c r="D384" s="1168"/>
      <c r="E384" s="1161"/>
      <c r="F384" s="1161"/>
      <c r="I384" s="22"/>
      <c r="J384" s="1168"/>
      <c r="N384" s="1166"/>
      <c r="U384" s="1168"/>
      <c r="V384" s="1168"/>
    </row>
    <row r="385">
      <c r="B385" s="1535"/>
      <c r="D385" s="1168"/>
      <c r="E385" s="1161"/>
      <c r="F385" s="1161"/>
      <c r="I385" s="22"/>
      <c r="J385" s="1168"/>
      <c r="N385" s="1166"/>
      <c r="U385" s="1168"/>
      <c r="V385" s="1168"/>
    </row>
    <row r="386">
      <c r="B386" s="1535"/>
      <c r="D386" s="1168"/>
      <c r="E386" s="1161"/>
      <c r="F386" s="1161"/>
      <c r="I386" s="22"/>
      <c r="J386" s="1168"/>
      <c r="N386" s="1166"/>
      <c r="U386" s="1168"/>
      <c r="V386" s="1168"/>
    </row>
    <row r="387">
      <c r="B387" s="1535"/>
      <c r="D387" s="1168"/>
      <c r="E387" s="1161"/>
      <c r="F387" s="1161"/>
      <c r="I387" s="22"/>
      <c r="J387" s="1168"/>
      <c r="N387" s="1166"/>
      <c r="U387" s="1168"/>
      <c r="V387" s="1168"/>
    </row>
    <row r="388">
      <c r="B388" s="1535"/>
      <c r="D388" s="1168"/>
      <c r="E388" s="1161"/>
      <c r="F388" s="1161"/>
      <c r="I388" s="22"/>
      <c r="J388" s="1168"/>
      <c r="N388" s="1166"/>
      <c r="U388" s="1168"/>
      <c r="V388" s="1168"/>
    </row>
    <row r="389">
      <c r="B389" s="1535"/>
      <c r="D389" s="1168"/>
      <c r="E389" s="1161"/>
      <c r="F389" s="1161"/>
      <c r="I389" s="22"/>
      <c r="J389" s="1168"/>
      <c r="N389" s="1166"/>
      <c r="U389" s="1168"/>
      <c r="V389" s="1168"/>
    </row>
    <row r="390">
      <c r="B390" s="1535"/>
      <c r="D390" s="1168"/>
      <c r="E390" s="1161"/>
      <c r="F390" s="1161"/>
      <c r="I390" s="22"/>
      <c r="J390" s="1168"/>
      <c r="N390" s="1166"/>
      <c r="U390" s="1168"/>
      <c r="V390" s="1168"/>
    </row>
    <row r="391">
      <c r="B391" s="1535"/>
      <c r="D391" s="1168"/>
      <c r="E391" s="1161"/>
      <c r="F391" s="1161"/>
      <c r="I391" s="22"/>
      <c r="J391" s="1168"/>
      <c r="N391" s="1166"/>
      <c r="U391" s="1168"/>
      <c r="V391" s="1168"/>
    </row>
    <row r="392">
      <c r="B392" s="1535"/>
      <c r="D392" s="1168"/>
      <c r="E392" s="1161"/>
      <c r="F392" s="1161"/>
      <c r="I392" s="22"/>
      <c r="J392" s="1168"/>
      <c r="N392" s="1166"/>
      <c r="U392" s="1168"/>
      <c r="V392" s="1168"/>
    </row>
    <row r="393">
      <c r="B393" s="1535"/>
      <c r="D393" s="1168"/>
      <c r="E393" s="1161"/>
      <c r="F393" s="1161"/>
      <c r="I393" s="22"/>
      <c r="J393" s="1168"/>
      <c r="N393" s="1166"/>
      <c r="U393" s="1168"/>
      <c r="V393" s="1168"/>
    </row>
    <row r="394">
      <c r="B394" s="1535"/>
      <c r="D394" s="1168"/>
      <c r="E394" s="1161"/>
      <c r="F394" s="1161"/>
      <c r="I394" s="22"/>
      <c r="J394" s="1168"/>
      <c r="N394" s="1166"/>
      <c r="U394" s="1168"/>
      <c r="V394" s="1168"/>
    </row>
    <row r="395">
      <c r="B395" s="1535"/>
      <c r="D395" s="1168"/>
      <c r="E395" s="1161"/>
      <c r="F395" s="1161"/>
      <c r="I395" s="22"/>
      <c r="J395" s="1168"/>
      <c r="N395" s="1166"/>
      <c r="U395" s="1168"/>
      <c r="V395" s="1168"/>
    </row>
    <row r="396">
      <c r="B396" s="1535"/>
      <c r="D396" s="1168"/>
      <c r="E396" s="1161"/>
      <c r="F396" s="1161"/>
      <c r="I396" s="22"/>
      <c r="J396" s="1168"/>
      <c r="N396" s="1166"/>
      <c r="U396" s="1168"/>
      <c r="V396" s="1168"/>
    </row>
    <row r="397">
      <c r="B397" s="1535"/>
      <c r="D397" s="1168"/>
      <c r="E397" s="1161"/>
      <c r="F397" s="1161"/>
      <c r="I397" s="22"/>
      <c r="J397" s="1168"/>
      <c r="N397" s="1166"/>
      <c r="U397" s="1168"/>
      <c r="V397" s="1168"/>
    </row>
    <row r="398">
      <c r="B398" s="1535"/>
      <c r="D398" s="1168"/>
      <c r="E398" s="1161"/>
      <c r="F398" s="1161"/>
      <c r="I398" s="22"/>
      <c r="J398" s="1168"/>
      <c r="N398" s="1166"/>
      <c r="U398" s="1168"/>
      <c r="V398" s="1168"/>
    </row>
    <row r="399">
      <c r="B399" s="1535"/>
      <c r="D399" s="1168"/>
      <c r="E399" s="1161"/>
      <c r="F399" s="1161"/>
      <c r="I399" s="22"/>
      <c r="J399" s="1168"/>
      <c r="N399" s="1166"/>
      <c r="U399" s="1168"/>
      <c r="V399" s="1168"/>
    </row>
    <row r="400">
      <c r="B400" s="1535"/>
      <c r="D400" s="1168"/>
      <c r="E400" s="1161"/>
      <c r="F400" s="1161"/>
      <c r="I400" s="22"/>
      <c r="J400" s="1168"/>
      <c r="N400" s="1166"/>
      <c r="U400" s="1168"/>
      <c r="V400" s="1168"/>
    </row>
    <row r="401">
      <c r="B401" s="1535"/>
      <c r="D401" s="1168"/>
      <c r="E401" s="1161"/>
      <c r="F401" s="1161"/>
      <c r="I401" s="22"/>
      <c r="J401" s="1168"/>
      <c r="N401" s="1166"/>
      <c r="U401" s="1168"/>
      <c r="V401" s="1168"/>
    </row>
    <row r="402">
      <c r="B402" s="1535"/>
      <c r="D402" s="1168"/>
      <c r="E402" s="1161"/>
      <c r="F402" s="1161"/>
      <c r="I402" s="22"/>
      <c r="J402" s="1168"/>
      <c r="N402" s="1166"/>
      <c r="U402" s="1168"/>
      <c r="V402" s="1168"/>
    </row>
    <row r="403">
      <c r="B403" s="1535"/>
      <c r="D403" s="1168"/>
      <c r="E403" s="1161"/>
      <c r="F403" s="1161"/>
      <c r="I403" s="22"/>
      <c r="J403" s="1168"/>
      <c r="N403" s="1166"/>
      <c r="U403" s="1168"/>
      <c r="V403" s="1168"/>
    </row>
    <row r="404">
      <c r="B404" s="1535"/>
      <c r="D404" s="1168"/>
      <c r="E404" s="1161"/>
      <c r="F404" s="1161"/>
      <c r="I404" s="22"/>
      <c r="J404" s="1168"/>
      <c r="N404" s="1166"/>
      <c r="U404" s="1168"/>
      <c r="V404" s="1168"/>
    </row>
    <row r="405">
      <c r="B405" s="1535"/>
      <c r="D405" s="1168"/>
      <c r="E405" s="1161"/>
      <c r="F405" s="1161"/>
      <c r="I405" s="22"/>
      <c r="J405" s="1168"/>
      <c r="N405" s="1166"/>
      <c r="U405" s="1168"/>
      <c r="V405" s="1168"/>
    </row>
    <row r="406">
      <c r="B406" s="1535"/>
      <c r="D406" s="1168"/>
      <c r="E406" s="1161"/>
      <c r="F406" s="1161"/>
      <c r="I406" s="22"/>
      <c r="J406" s="1168"/>
      <c r="N406" s="1166"/>
      <c r="U406" s="1168"/>
      <c r="V406" s="1168"/>
    </row>
    <row r="407">
      <c r="B407" s="1535"/>
      <c r="D407" s="1168"/>
      <c r="E407" s="1161"/>
      <c r="F407" s="1161"/>
      <c r="I407" s="22"/>
      <c r="J407" s="1168"/>
      <c r="N407" s="1166"/>
      <c r="U407" s="1168"/>
      <c r="V407" s="1168"/>
    </row>
    <row r="408">
      <c r="B408" s="1535"/>
      <c r="D408" s="1168"/>
      <c r="E408" s="1161"/>
      <c r="F408" s="1161"/>
      <c r="I408" s="22"/>
      <c r="J408" s="1168"/>
      <c r="N408" s="1166"/>
      <c r="U408" s="1168"/>
      <c r="V408" s="1168"/>
    </row>
    <row r="409">
      <c r="B409" s="1535"/>
      <c r="D409" s="1168"/>
      <c r="E409" s="1161"/>
      <c r="F409" s="1161"/>
      <c r="I409" s="22"/>
      <c r="J409" s="1168"/>
      <c r="N409" s="1166"/>
      <c r="U409" s="1168"/>
      <c r="V409" s="1168"/>
    </row>
    <row r="410">
      <c r="B410" s="1535"/>
      <c r="D410" s="1168"/>
      <c r="E410" s="1161"/>
      <c r="F410" s="1161"/>
      <c r="I410" s="22"/>
      <c r="J410" s="1168"/>
      <c r="N410" s="1166"/>
      <c r="U410" s="1168"/>
      <c r="V410" s="1168"/>
    </row>
    <row r="411">
      <c r="B411" s="1535"/>
      <c r="D411" s="1168"/>
      <c r="E411" s="1161"/>
      <c r="F411" s="1161"/>
      <c r="I411" s="22"/>
      <c r="J411" s="1168"/>
      <c r="N411" s="1166"/>
      <c r="U411" s="1168"/>
      <c r="V411" s="1168"/>
    </row>
    <row r="412">
      <c r="B412" s="1535"/>
      <c r="D412" s="1168"/>
      <c r="E412" s="1161"/>
      <c r="F412" s="1161"/>
      <c r="I412" s="22"/>
      <c r="J412" s="1168"/>
      <c r="N412" s="1166"/>
      <c r="U412" s="1168"/>
      <c r="V412" s="1168"/>
    </row>
    <row r="413">
      <c r="B413" s="1535"/>
      <c r="D413" s="1168"/>
      <c r="E413" s="1161"/>
      <c r="F413" s="1161"/>
      <c r="I413" s="22"/>
      <c r="J413" s="1168"/>
      <c r="N413" s="1166"/>
      <c r="U413" s="1168"/>
      <c r="V413" s="1168"/>
    </row>
    <row r="414">
      <c r="B414" s="1535"/>
      <c r="D414" s="1168"/>
      <c r="E414" s="1161"/>
      <c r="F414" s="1161"/>
      <c r="I414" s="22"/>
      <c r="J414" s="1168"/>
      <c r="N414" s="1166"/>
      <c r="U414" s="1168"/>
      <c r="V414" s="1168"/>
    </row>
    <row r="415">
      <c r="B415" s="1535"/>
      <c r="D415" s="1168"/>
      <c r="E415" s="1161"/>
      <c r="F415" s="1161"/>
      <c r="I415" s="22"/>
      <c r="J415" s="1168"/>
      <c r="N415" s="1166"/>
      <c r="U415" s="1168"/>
      <c r="V415" s="1168"/>
    </row>
    <row r="416">
      <c r="B416" s="1535"/>
      <c r="D416" s="1168"/>
      <c r="E416" s="1161"/>
      <c r="F416" s="1161"/>
      <c r="I416" s="22"/>
      <c r="J416" s="1168"/>
      <c r="N416" s="1166"/>
      <c r="U416" s="1168"/>
      <c r="V416" s="1168"/>
    </row>
    <row r="417">
      <c r="B417" s="1535"/>
      <c r="D417" s="1168"/>
      <c r="E417" s="1161"/>
      <c r="F417" s="1161"/>
      <c r="I417" s="22"/>
      <c r="J417" s="1168"/>
      <c r="N417" s="1166"/>
      <c r="U417" s="1168"/>
      <c r="V417" s="1168"/>
    </row>
    <row r="418">
      <c r="B418" s="1535"/>
      <c r="D418" s="1168"/>
      <c r="E418" s="1161"/>
      <c r="F418" s="1161"/>
      <c r="I418" s="22"/>
      <c r="J418" s="1168"/>
      <c r="N418" s="1166"/>
      <c r="U418" s="1168"/>
      <c r="V418" s="1168"/>
    </row>
    <row r="419">
      <c r="B419" s="1535"/>
      <c r="D419" s="1168"/>
      <c r="E419" s="1161"/>
      <c r="F419" s="1161"/>
      <c r="I419" s="22"/>
      <c r="J419" s="1168"/>
      <c r="N419" s="1166"/>
      <c r="U419" s="1168"/>
      <c r="V419" s="1168"/>
    </row>
    <row r="420">
      <c r="B420" s="1535"/>
      <c r="D420" s="1168"/>
      <c r="E420" s="1161"/>
      <c r="F420" s="1161"/>
      <c r="I420" s="22"/>
      <c r="J420" s="1168"/>
      <c r="N420" s="1166"/>
      <c r="U420" s="1168"/>
      <c r="V420" s="1168"/>
    </row>
    <row r="421">
      <c r="B421" s="1535"/>
      <c r="D421" s="1168"/>
      <c r="E421" s="1161"/>
      <c r="F421" s="1161"/>
      <c r="I421" s="22"/>
      <c r="J421" s="1168"/>
      <c r="N421" s="1166"/>
      <c r="U421" s="1168"/>
      <c r="V421" s="1168"/>
    </row>
    <row r="422">
      <c r="B422" s="1535"/>
      <c r="D422" s="1168"/>
      <c r="E422" s="1161"/>
      <c r="F422" s="1161"/>
      <c r="I422" s="22"/>
      <c r="J422" s="1168"/>
      <c r="N422" s="1166"/>
      <c r="U422" s="1168"/>
      <c r="V422" s="1168"/>
    </row>
    <row r="423">
      <c r="B423" s="1535"/>
      <c r="D423" s="1168"/>
      <c r="E423" s="1161"/>
      <c r="F423" s="1161"/>
      <c r="I423" s="22"/>
      <c r="J423" s="1168"/>
      <c r="N423" s="1166"/>
      <c r="U423" s="1168"/>
      <c r="V423" s="1168"/>
    </row>
    <row r="424">
      <c r="B424" s="1535"/>
      <c r="D424" s="1168"/>
      <c r="E424" s="1161"/>
      <c r="F424" s="1161"/>
      <c r="I424" s="22"/>
      <c r="J424" s="1168"/>
      <c r="N424" s="1166"/>
      <c r="U424" s="1168"/>
      <c r="V424" s="1168"/>
    </row>
    <row r="425">
      <c r="B425" s="1535"/>
      <c r="D425" s="1168"/>
      <c r="E425" s="1161"/>
      <c r="F425" s="1161"/>
      <c r="I425" s="22"/>
      <c r="J425" s="1168"/>
      <c r="N425" s="1166"/>
      <c r="U425" s="1168"/>
      <c r="V425" s="1168"/>
    </row>
    <row r="426">
      <c r="B426" s="1535"/>
      <c r="D426" s="1168"/>
      <c r="E426" s="1161"/>
      <c r="F426" s="1161"/>
      <c r="I426" s="22"/>
      <c r="J426" s="1168"/>
      <c r="N426" s="1166"/>
      <c r="U426" s="1168"/>
      <c r="V426" s="1168"/>
    </row>
    <row r="427">
      <c r="B427" s="1535"/>
      <c r="D427" s="1168"/>
      <c r="E427" s="1161"/>
      <c r="F427" s="1161"/>
      <c r="I427" s="22"/>
      <c r="J427" s="1168"/>
      <c r="N427" s="1166"/>
      <c r="U427" s="1168"/>
      <c r="V427" s="1168"/>
    </row>
    <row r="428">
      <c r="B428" s="1535"/>
      <c r="D428" s="1168"/>
      <c r="E428" s="1161"/>
      <c r="F428" s="1161"/>
      <c r="I428" s="22"/>
      <c r="J428" s="1168"/>
      <c r="N428" s="1166"/>
      <c r="U428" s="1168"/>
      <c r="V428" s="1168"/>
    </row>
    <row r="429">
      <c r="B429" s="1535"/>
      <c r="D429" s="1168"/>
      <c r="E429" s="1161"/>
      <c r="F429" s="1161"/>
      <c r="I429" s="22"/>
      <c r="J429" s="1168"/>
      <c r="N429" s="1166"/>
      <c r="U429" s="1168"/>
      <c r="V429" s="1168"/>
    </row>
    <row r="430">
      <c r="B430" s="1535"/>
      <c r="D430" s="1168"/>
      <c r="E430" s="1161"/>
      <c r="F430" s="1161"/>
      <c r="I430" s="22"/>
      <c r="J430" s="1168"/>
      <c r="N430" s="1166"/>
      <c r="U430" s="1168"/>
      <c r="V430" s="1168"/>
    </row>
    <row r="431">
      <c r="B431" s="1535"/>
      <c r="D431" s="1168"/>
      <c r="E431" s="1161"/>
      <c r="F431" s="1161"/>
      <c r="I431" s="22"/>
      <c r="J431" s="1168"/>
      <c r="N431" s="1166"/>
      <c r="U431" s="1168"/>
      <c r="V431" s="1168"/>
    </row>
    <row r="432">
      <c r="B432" s="1535"/>
      <c r="D432" s="1168"/>
      <c r="E432" s="1161"/>
      <c r="F432" s="1161"/>
      <c r="I432" s="22"/>
      <c r="J432" s="1168"/>
      <c r="N432" s="1166"/>
      <c r="U432" s="1168"/>
      <c r="V432" s="1168"/>
    </row>
    <row r="433">
      <c r="B433" s="1535"/>
      <c r="D433" s="1168"/>
      <c r="E433" s="1161"/>
      <c r="F433" s="1161"/>
      <c r="I433" s="22"/>
      <c r="J433" s="1168"/>
      <c r="N433" s="1166"/>
      <c r="U433" s="1168"/>
      <c r="V433" s="1168"/>
    </row>
    <row r="434">
      <c r="B434" s="1535"/>
      <c r="D434" s="1168"/>
      <c r="E434" s="1161"/>
      <c r="F434" s="1161"/>
      <c r="I434" s="22"/>
      <c r="J434" s="1168"/>
      <c r="N434" s="1166"/>
      <c r="U434" s="1168"/>
      <c r="V434" s="1168"/>
    </row>
    <row r="435">
      <c r="B435" s="1535"/>
      <c r="D435" s="1168"/>
      <c r="E435" s="1161"/>
      <c r="F435" s="1161"/>
      <c r="I435" s="22"/>
      <c r="J435" s="1168"/>
      <c r="N435" s="1166"/>
      <c r="U435" s="1168"/>
      <c r="V435" s="1168"/>
    </row>
    <row r="436">
      <c r="B436" s="1535"/>
      <c r="D436" s="1168"/>
      <c r="E436" s="1161"/>
      <c r="F436" s="1161"/>
      <c r="I436" s="22"/>
      <c r="J436" s="1168"/>
      <c r="N436" s="1166"/>
      <c r="U436" s="1168"/>
      <c r="V436" s="1168"/>
    </row>
    <row r="437">
      <c r="B437" s="1535"/>
      <c r="D437" s="1168"/>
      <c r="E437" s="1161"/>
      <c r="F437" s="1161"/>
      <c r="I437" s="22"/>
      <c r="J437" s="1168"/>
      <c r="N437" s="1166"/>
      <c r="U437" s="1168"/>
      <c r="V437" s="1168"/>
    </row>
    <row r="438">
      <c r="B438" s="1535"/>
      <c r="D438" s="1168"/>
      <c r="E438" s="1161"/>
      <c r="F438" s="1161"/>
      <c r="I438" s="22"/>
      <c r="J438" s="1168"/>
      <c r="N438" s="1166"/>
      <c r="U438" s="1168"/>
      <c r="V438" s="1168"/>
    </row>
    <row r="439">
      <c r="B439" s="1535"/>
      <c r="D439" s="1168"/>
      <c r="E439" s="1161"/>
      <c r="F439" s="1161"/>
      <c r="I439" s="22"/>
      <c r="J439" s="1168"/>
      <c r="N439" s="1166"/>
      <c r="U439" s="1168"/>
      <c r="V439" s="1168"/>
    </row>
    <row r="440">
      <c r="B440" s="1535"/>
      <c r="D440" s="1168"/>
      <c r="E440" s="1161"/>
      <c r="F440" s="1161"/>
      <c r="I440" s="22"/>
      <c r="J440" s="1168"/>
      <c r="N440" s="1166"/>
      <c r="U440" s="1168"/>
      <c r="V440" s="1168"/>
    </row>
    <row r="441">
      <c r="B441" s="1535"/>
      <c r="D441" s="1168"/>
      <c r="E441" s="1161"/>
      <c r="F441" s="1161"/>
      <c r="I441" s="22"/>
      <c r="J441" s="1168"/>
      <c r="N441" s="1166"/>
      <c r="U441" s="1168"/>
      <c r="V441" s="1168"/>
    </row>
    <row r="442">
      <c r="B442" s="1535"/>
      <c r="D442" s="1168"/>
      <c r="E442" s="1161"/>
      <c r="F442" s="1161"/>
      <c r="I442" s="22"/>
      <c r="J442" s="1168"/>
      <c r="N442" s="1166"/>
      <c r="U442" s="1168"/>
      <c r="V442" s="1168"/>
    </row>
    <row r="443">
      <c r="B443" s="1535"/>
      <c r="D443" s="1168"/>
      <c r="E443" s="1161"/>
      <c r="F443" s="1161"/>
      <c r="I443" s="22"/>
      <c r="J443" s="1168"/>
      <c r="N443" s="1166"/>
      <c r="U443" s="1168"/>
      <c r="V443" s="1168"/>
    </row>
    <row r="444">
      <c r="B444" s="1535"/>
      <c r="D444" s="1168"/>
      <c r="E444" s="1161"/>
      <c r="F444" s="1161"/>
      <c r="I444" s="22"/>
      <c r="J444" s="1168"/>
      <c r="N444" s="1166"/>
      <c r="U444" s="1168"/>
      <c r="V444" s="1168"/>
    </row>
    <row r="445">
      <c r="B445" s="1535"/>
      <c r="D445" s="1168"/>
      <c r="E445" s="1161"/>
      <c r="F445" s="1161"/>
      <c r="I445" s="22"/>
      <c r="J445" s="1168"/>
      <c r="N445" s="1166"/>
      <c r="U445" s="1168"/>
      <c r="V445" s="1168"/>
    </row>
    <row r="446">
      <c r="B446" s="1535"/>
      <c r="D446" s="1168"/>
      <c r="E446" s="1161"/>
      <c r="F446" s="1161"/>
      <c r="I446" s="22"/>
      <c r="J446" s="1168"/>
      <c r="N446" s="1166"/>
      <c r="U446" s="1168"/>
      <c r="V446" s="1168"/>
    </row>
    <row r="447">
      <c r="B447" s="1535"/>
      <c r="D447" s="1168"/>
      <c r="E447" s="1161"/>
      <c r="F447" s="1161"/>
      <c r="I447" s="22"/>
      <c r="J447" s="1168"/>
      <c r="N447" s="1166"/>
      <c r="U447" s="1168"/>
      <c r="V447" s="1168"/>
    </row>
    <row r="448">
      <c r="B448" s="1535"/>
      <c r="D448" s="1168"/>
      <c r="E448" s="1161"/>
      <c r="F448" s="1161"/>
      <c r="I448" s="22"/>
      <c r="J448" s="1168"/>
      <c r="N448" s="1166"/>
      <c r="U448" s="1168"/>
      <c r="V448" s="1168"/>
    </row>
    <row r="449">
      <c r="B449" s="1535"/>
      <c r="D449" s="1168"/>
      <c r="E449" s="1161"/>
      <c r="F449" s="1161"/>
      <c r="I449" s="22"/>
      <c r="J449" s="1168"/>
      <c r="N449" s="1166"/>
      <c r="U449" s="1168"/>
      <c r="V449" s="1168"/>
    </row>
    <row r="450">
      <c r="B450" s="1535"/>
      <c r="D450" s="1168"/>
      <c r="E450" s="1161"/>
      <c r="F450" s="1161"/>
      <c r="I450" s="22"/>
      <c r="J450" s="1168"/>
      <c r="N450" s="1166"/>
      <c r="U450" s="1168"/>
      <c r="V450" s="1168"/>
    </row>
    <row r="451">
      <c r="B451" s="1535"/>
      <c r="D451" s="1168"/>
      <c r="E451" s="1161"/>
      <c r="F451" s="1161"/>
      <c r="I451" s="22"/>
      <c r="J451" s="1168"/>
      <c r="N451" s="1166"/>
      <c r="U451" s="1168"/>
      <c r="V451" s="1168"/>
    </row>
    <row r="452">
      <c r="B452" s="1535"/>
      <c r="D452" s="1168"/>
      <c r="E452" s="1161"/>
      <c r="F452" s="1161"/>
      <c r="I452" s="22"/>
      <c r="J452" s="1168"/>
      <c r="N452" s="1166"/>
      <c r="U452" s="1168"/>
      <c r="V452" s="1168"/>
    </row>
    <row r="453">
      <c r="B453" s="1535"/>
      <c r="D453" s="1168"/>
      <c r="E453" s="1161"/>
      <c r="F453" s="1161"/>
      <c r="I453" s="22"/>
      <c r="J453" s="1168"/>
      <c r="N453" s="1166"/>
      <c r="U453" s="1168"/>
      <c r="V453" s="1168"/>
    </row>
    <row r="454">
      <c r="B454" s="1535"/>
      <c r="D454" s="1168"/>
      <c r="E454" s="1161"/>
      <c r="F454" s="1161"/>
      <c r="I454" s="22"/>
      <c r="J454" s="1168"/>
      <c r="N454" s="1166"/>
      <c r="U454" s="1168"/>
      <c r="V454" s="1168"/>
    </row>
    <row r="455">
      <c r="B455" s="1535"/>
      <c r="D455" s="1168"/>
      <c r="E455" s="1161"/>
      <c r="F455" s="1161"/>
      <c r="I455" s="22"/>
      <c r="J455" s="1168"/>
      <c r="N455" s="1166"/>
      <c r="U455" s="1168"/>
      <c r="V455" s="1168"/>
    </row>
    <row r="456">
      <c r="B456" s="1535"/>
      <c r="D456" s="1168"/>
      <c r="E456" s="1161"/>
      <c r="F456" s="1161"/>
      <c r="I456" s="22"/>
      <c r="J456" s="1168"/>
      <c r="N456" s="1166"/>
      <c r="U456" s="1168"/>
      <c r="V456" s="1168"/>
    </row>
    <row r="457">
      <c r="B457" s="1535"/>
      <c r="D457" s="1168"/>
      <c r="E457" s="1161"/>
      <c r="F457" s="1161"/>
      <c r="I457" s="22"/>
      <c r="J457" s="1168"/>
      <c r="N457" s="1166"/>
      <c r="U457" s="1168"/>
      <c r="V457" s="1168"/>
    </row>
    <row r="458">
      <c r="B458" s="1535"/>
      <c r="D458" s="1168"/>
      <c r="E458" s="1161"/>
      <c r="F458" s="1161"/>
      <c r="I458" s="22"/>
      <c r="J458" s="1168"/>
      <c r="N458" s="1166"/>
      <c r="U458" s="1168"/>
      <c r="V458" s="1168"/>
    </row>
    <row r="459">
      <c r="B459" s="1535"/>
      <c r="D459" s="1168"/>
      <c r="E459" s="1161"/>
      <c r="F459" s="1161"/>
      <c r="I459" s="22"/>
      <c r="J459" s="1168"/>
      <c r="N459" s="1166"/>
      <c r="U459" s="1168"/>
      <c r="V459" s="1168"/>
    </row>
    <row r="460">
      <c r="B460" s="1535"/>
      <c r="D460" s="1168"/>
      <c r="E460" s="1161"/>
      <c r="F460" s="1161"/>
      <c r="I460" s="22"/>
      <c r="J460" s="1168"/>
      <c r="N460" s="1166"/>
      <c r="U460" s="1168"/>
      <c r="V460" s="1168"/>
    </row>
    <row r="461">
      <c r="B461" s="1535"/>
      <c r="D461" s="1168"/>
      <c r="E461" s="1161"/>
      <c r="F461" s="1161"/>
      <c r="I461" s="22"/>
      <c r="J461" s="1168"/>
      <c r="N461" s="1166"/>
      <c r="U461" s="1168"/>
      <c r="V461" s="1168"/>
    </row>
    <row r="462">
      <c r="B462" s="1535"/>
      <c r="D462" s="1168"/>
      <c r="E462" s="1161"/>
      <c r="F462" s="1161"/>
      <c r="I462" s="22"/>
      <c r="J462" s="1168"/>
      <c r="N462" s="1166"/>
      <c r="U462" s="1168"/>
      <c r="V462" s="1168"/>
    </row>
    <row r="463">
      <c r="B463" s="1535"/>
      <c r="D463" s="1168"/>
      <c r="E463" s="1161"/>
      <c r="F463" s="1161"/>
      <c r="I463" s="22"/>
      <c r="J463" s="1168"/>
      <c r="N463" s="1166"/>
      <c r="U463" s="1168"/>
      <c r="V463" s="1168"/>
    </row>
    <row r="464">
      <c r="B464" s="1535"/>
      <c r="D464" s="1168"/>
      <c r="E464" s="1161"/>
      <c r="F464" s="1161"/>
      <c r="I464" s="22"/>
      <c r="J464" s="1168"/>
      <c r="N464" s="1166"/>
      <c r="U464" s="1168"/>
      <c r="V464" s="1168"/>
    </row>
    <row r="465">
      <c r="B465" s="1535"/>
      <c r="D465" s="1168"/>
      <c r="E465" s="1161"/>
      <c r="F465" s="1161"/>
      <c r="I465" s="22"/>
      <c r="J465" s="1168"/>
      <c r="N465" s="1166"/>
      <c r="U465" s="1168"/>
      <c r="V465" s="1168"/>
    </row>
    <row r="466">
      <c r="B466" s="1535"/>
      <c r="D466" s="1168"/>
      <c r="E466" s="1161"/>
      <c r="F466" s="1161"/>
      <c r="I466" s="22"/>
      <c r="J466" s="1168"/>
      <c r="N466" s="1166"/>
      <c r="U466" s="1168"/>
      <c r="V466" s="1168"/>
    </row>
    <row r="467">
      <c r="B467" s="1535"/>
      <c r="D467" s="1168"/>
      <c r="E467" s="1161"/>
      <c r="F467" s="1161"/>
      <c r="I467" s="22"/>
      <c r="J467" s="1168"/>
      <c r="N467" s="1166"/>
      <c r="U467" s="1168"/>
      <c r="V467" s="1168"/>
    </row>
    <row r="468">
      <c r="B468" s="1535"/>
      <c r="D468" s="1168"/>
      <c r="E468" s="1161"/>
      <c r="F468" s="1161"/>
      <c r="I468" s="22"/>
      <c r="J468" s="1168"/>
      <c r="N468" s="1166"/>
      <c r="U468" s="1168"/>
      <c r="V468" s="1168"/>
    </row>
    <row r="469">
      <c r="B469" s="1535"/>
      <c r="D469" s="1168"/>
      <c r="E469" s="1161"/>
      <c r="F469" s="1161"/>
      <c r="I469" s="22"/>
      <c r="J469" s="1168"/>
      <c r="N469" s="1166"/>
      <c r="U469" s="1168"/>
      <c r="V469" s="1168"/>
    </row>
    <row r="470">
      <c r="B470" s="1535"/>
      <c r="D470" s="1168"/>
      <c r="E470" s="1161"/>
      <c r="F470" s="1161"/>
      <c r="I470" s="22"/>
      <c r="J470" s="1168"/>
      <c r="N470" s="1166"/>
      <c r="U470" s="1168"/>
      <c r="V470" s="1168"/>
    </row>
    <row r="471">
      <c r="B471" s="1535"/>
      <c r="D471" s="1168"/>
      <c r="E471" s="1161"/>
      <c r="F471" s="1161"/>
      <c r="I471" s="22"/>
      <c r="J471" s="1168"/>
      <c r="N471" s="1166"/>
      <c r="U471" s="1168"/>
      <c r="V471" s="1168"/>
    </row>
    <row r="472">
      <c r="B472" s="1535"/>
      <c r="D472" s="1168"/>
      <c r="E472" s="1161"/>
      <c r="F472" s="1161"/>
      <c r="I472" s="22"/>
      <c r="J472" s="1168"/>
      <c r="N472" s="1166"/>
      <c r="U472" s="1168"/>
      <c r="V472" s="1168"/>
    </row>
    <row r="473">
      <c r="B473" s="1535"/>
      <c r="D473" s="1168"/>
      <c r="E473" s="1161"/>
      <c r="F473" s="1161"/>
      <c r="I473" s="22"/>
      <c r="J473" s="1168"/>
      <c r="N473" s="1166"/>
      <c r="U473" s="1168"/>
      <c r="V473" s="1168"/>
    </row>
    <row r="474">
      <c r="B474" s="1535"/>
      <c r="D474" s="1168"/>
      <c r="E474" s="1161"/>
      <c r="F474" s="1161"/>
      <c r="I474" s="22"/>
      <c r="J474" s="1168"/>
      <c r="N474" s="1166"/>
      <c r="U474" s="1168"/>
      <c r="V474" s="1168"/>
    </row>
    <row r="475">
      <c r="B475" s="1535"/>
      <c r="D475" s="1168"/>
      <c r="E475" s="1161"/>
      <c r="F475" s="1161"/>
      <c r="I475" s="22"/>
      <c r="J475" s="1168"/>
      <c r="N475" s="1166"/>
      <c r="U475" s="1168"/>
      <c r="V475" s="1168"/>
    </row>
    <row r="476">
      <c r="B476" s="1535"/>
      <c r="D476" s="1168"/>
      <c r="E476" s="1161"/>
      <c r="F476" s="1161"/>
      <c r="I476" s="22"/>
      <c r="J476" s="1168"/>
      <c r="N476" s="1166"/>
      <c r="U476" s="1168"/>
      <c r="V476" s="1168"/>
    </row>
    <row r="477">
      <c r="B477" s="1535"/>
      <c r="D477" s="1168"/>
      <c r="E477" s="1161"/>
      <c r="F477" s="1161"/>
      <c r="I477" s="22"/>
      <c r="J477" s="1168"/>
      <c r="N477" s="1166"/>
      <c r="U477" s="1168"/>
      <c r="V477" s="1168"/>
    </row>
    <row r="478">
      <c r="B478" s="1535"/>
      <c r="D478" s="1168"/>
      <c r="E478" s="1161"/>
      <c r="F478" s="1161"/>
      <c r="I478" s="22"/>
      <c r="J478" s="1168"/>
      <c r="N478" s="1166"/>
      <c r="U478" s="1168"/>
      <c r="V478" s="1168"/>
    </row>
    <row r="479">
      <c r="B479" s="1535"/>
      <c r="D479" s="1168"/>
      <c r="E479" s="1161"/>
      <c r="F479" s="1161"/>
      <c r="I479" s="22"/>
      <c r="J479" s="1168"/>
      <c r="N479" s="1166"/>
      <c r="U479" s="1168"/>
      <c r="V479" s="1168"/>
    </row>
    <row r="480">
      <c r="B480" s="1535"/>
      <c r="D480" s="1168"/>
      <c r="E480" s="1161"/>
      <c r="F480" s="1161"/>
      <c r="I480" s="22"/>
      <c r="J480" s="1168"/>
      <c r="N480" s="1166"/>
      <c r="U480" s="1168"/>
      <c r="V480" s="1168"/>
    </row>
    <row r="481">
      <c r="B481" s="1535"/>
      <c r="D481" s="1168"/>
      <c r="E481" s="1161"/>
      <c r="F481" s="1161"/>
      <c r="I481" s="22"/>
      <c r="J481" s="1168"/>
      <c r="N481" s="1166"/>
      <c r="U481" s="1168"/>
      <c r="V481" s="1168"/>
    </row>
    <row r="482">
      <c r="B482" s="1535"/>
      <c r="D482" s="1168"/>
      <c r="E482" s="1161"/>
      <c r="F482" s="1161"/>
      <c r="I482" s="22"/>
      <c r="J482" s="1168"/>
      <c r="N482" s="1166"/>
      <c r="U482" s="1168"/>
      <c r="V482" s="1168"/>
    </row>
    <row r="483">
      <c r="B483" s="1535"/>
      <c r="D483" s="1168"/>
      <c r="E483" s="1161"/>
      <c r="F483" s="1161"/>
      <c r="I483" s="22"/>
      <c r="J483" s="1168"/>
      <c r="N483" s="1166"/>
      <c r="U483" s="1168"/>
      <c r="V483" s="1168"/>
    </row>
    <row r="484">
      <c r="B484" s="1535"/>
      <c r="D484" s="1168"/>
      <c r="E484" s="1161"/>
      <c r="F484" s="1161"/>
      <c r="I484" s="22"/>
      <c r="J484" s="1168"/>
      <c r="N484" s="1166"/>
      <c r="U484" s="1168"/>
      <c r="V484" s="1168"/>
    </row>
    <row r="485">
      <c r="B485" s="1535"/>
      <c r="D485" s="1168"/>
      <c r="E485" s="1161"/>
      <c r="F485" s="1161"/>
      <c r="I485" s="22"/>
      <c r="J485" s="1168"/>
      <c r="N485" s="1166"/>
      <c r="U485" s="1168"/>
      <c r="V485" s="1168"/>
    </row>
    <row r="486">
      <c r="B486" s="1535"/>
      <c r="D486" s="1168"/>
      <c r="E486" s="1161"/>
      <c r="F486" s="1161"/>
      <c r="I486" s="22"/>
      <c r="J486" s="1168"/>
      <c r="N486" s="1166"/>
      <c r="U486" s="1168"/>
      <c r="V486" s="1168"/>
    </row>
    <row r="487">
      <c r="B487" s="1535"/>
      <c r="D487" s="1168"/>
      <c r="E487" s="1161"/>
      <c r="F487" s="1161"/>
      <c r="I487" s="22"/>
      <c r="J487" s="1168"/>
      <c r="N487" s="1166"/>
      <c r="U487" s="1168"/>
      <c r="V487" s="1168"/>
    </row>
    <row r="488">
      <c r="B488" s="1535"/>
      <c r="D488" s="1168"/>
      <c r="E488" s="1161"/>
      <c r="F488" s="1161"/>
      <c r="I488" s="22"/>
      <c r="J488" s="1168"/>
      <c r="N488" s="1166"/>
      <c r="U488" s="1168"/>
      <c r="V488" s="1168"/>
    </row>
    <row r="489">
      <c r="B489" s="1535"/>
      <c r="D489" s="1168"/>
      <c r="E489" s="1161"/>
      <c r="F489" s="1161"/>
      <c r="I489" s="22"/>
      <c r="J489" s="1168"/>
      <c r="N489" s="1166"/>
      <c r="U489" s="1168"/>
      <c r="V489" s="1168"/>
    </row>
    <row r="490">
      <c r="B490" s="1535"/>
      <c r="D490" s="1168"/>
      <c r="E490" s="1161"/>
      <c r="F490" s="1161"/>
      <c r="I490" s="22"/>
      <c r="J490" s="1168"/>
      <c r="N490" s="1166"/>
      <c r="U490" s="1168"/>
      <c r="V490" s="1168"/>
    </row>
    <row r="491">
      <c r="B491" s="1535"/>
      <c r="D491" s="1168"/>
      <c r="E491" s="1161"/>
      <c r="F491" s="1161"/>
      <c r="I491" s="22"/>
      <c r="J491" s="1168"/>
      <c r="N491" s="1166"/>
      <c r="U491" s="1168"/>
      <c r="V491" s="1168"/>
    </row>
    <row r="492">
      <c r="B492" s="1535"/>
      <c r="D492" s="1168"/>
      <c r="E492" s="1161"/>
      <c r="F492" s="1161"/>
      <c r="I492" s="22"/>
      <c r="J492" s="1168"/>
      <c r="N492" s="1166"/>
      <c r="U492" s="1168"/>
      <c r="V492" s="1168"/>
    </row>
    <row r="493">
      <c r="B493" s="1535"/>
      <c r="D493" s="1168"/>
      <c r="E493" s="1161"/>
      <c r="F493" s="1161"/>
      <c r="I493" s="22"/>
      <c r="J493" s="1168"/>
      <c r="N493" s="1166"/>
      <c r="U493" s="1168"/>
      <c r="V493" s="1168"/>
    </row>
    <row r="494">
      <c r="B494" s="1535"/>
      <c r="D494" s="1168"/>
      <c r="E494" s="1161"/>
      <c r="F494" s="1161"/>
      <c r="I494" s="22"/>
      <c r="J494" s="1168"/>
      <c r="N494" s="1166"/>
      <c r="U494" s="1168"/>
      <c r="V494" s="1168"/>
    </row>
    <row r="495">
      <c r="B495" s="1535"/>
      <c r="D495" s="1168"/>
      <c r="E495" s="1161"/>
      <c r="F495" s="1161"/>
      <c r="I495" s="22"/>
      <c r="J495" s="1168"/>
      <c r="N495" s="1166"/>
      <c r="U495" s="1168"/>
      <c r="V495" s="1168"/>
    </row>
    <row r="496">
      <c r="B496" s="1535"/>
      <c r="D496" s="1168"/>
      <c r="E496" s="1161"/>
      <c r="F496" s="1161"/>
      <c r="I496" s="22"/>
      <c r="J496" s="1168"/>
      <c r="N496" s="1166"/>
      <c r="U496" s="1168"/>
      <c r="V496" s="1168"/>
    </row>
    <row r="497">
      <c r="B497" s="1535"/>
      <c r="D497" s="1168"/>
      <c r="E497" s="1161"/>
      <c r="F497" s="1161"/>
      <c r="I497" s="22"/>
      <c r="J497" s="1168"/>
      <c r="N497" s="1166"/>
      <c r="U497" s="1168"/>
      <c r="V497" s="1168"/>
    </row>
    <row r="498">
      <c r="B498" s="1535"/>
      <c r="D498" s="1168"/>
      <c r="E498" s="1161"/>
      <c r="F498" s="1161"/>
      <c r="I498" s="22"/>
      <c r="J498" s="1168"/>
      <c r="N498" s="1166"/>
      <c r="U498" s="1168"/>
      <c r="V498" s="1168"/>
    </row>
    <row r="499">
      <c r="B499" s="1535"/>
      <c r="D499" s="1168"/>
      <c r="E499" s="1161"/>
      <c r="F499" s="1161"/>
      <c r="I499" s="22"/>
      <c r="J499" s="1168"/>
      <c r="N499" s="1166"/>
      <c r="U499" s="1168"/>
      <c r="V499" s="1168"/>
    </row>
    <row r="500">
      <c r="B500" s="1535"/>
      <c r="D500" s="1168"/>
      <c r="E500" s="1161"/>
      <c r="F500" s="1161"/>
      <c r="I500" s="22"/>
      <c r="J500" s="1168"/>
      <c r="N500" s="1166"/>
      <c r="U500" s="1168"/>
      <c r="V500" s="1168"/>
    </row>
    <row r="501">
      <c r="B501" s="1535"/>
      <c r="D501" s="1168"/>
      <c r="E501" s="1161"/>
      <c r="F501" s="1161"/>
      <c r="I501" s="22"/>
      <c r="J501" s="1168"/>
      <c r="N501" s="1166"/>
      <c r="U501" s="1168"/>
      <c r="V501" s="1168"/>
    </row>
    <row r="502">
      <c r="B502" s="1535"/>
      <c r="D502" s="1168"/>
      <c r="E502" s="1161"/>
      <c r="F502" s="1161"/>
      <c r="I502" s="22"/>
      <c r="J502" s="1168"/>
      <c r="N502" s="1166"/>
      <c r="U502" s="1168"/>
      <c r="V502" s="1168"/>
    </row>
    <row r="503">
      <c r="B503" s="1535"/>
      <c r="D503" s="1168"/>
      <c r="E503" s="1161"/>
      <c r="F503" s="1161"/>
      <c r="I503" s="22"/>
      <c r="J503" s="1168"/>
      <c r="N503" s="1166"/>
      <c r="U503" s="1168"/>
      <c r="V503" s="1168"/>
    </row>
    <row r="504">
      <c r="B504" s="1535"/>
      <c r="D504" s="1168"/>
      <c r="E504" s="1161"/>
      <c r="F504" s="1161"/>
      <c r="I504" s="22"/>
      <c r="J504" s="1168"/>
      <c r="N504" s="1166"/>
      <c r="U504" s="1168"/>
      <c r="V504" s="1168"/>
    </row>
    <row r="505">
      <c r="B505" s="1535"/>
      <c r="D505" s="1168"/>
      <c r="E505" s="1161"/>
      <c r="F505" s="1161"/>
      <c r="I505" s="22"/>
      <c r="J505" s="1168"/>
      <c r="N505" s="1166"/>
      <c r="U505" s="1168"/>
      <c r="V505" s="1168"/>
    </row>
    <row r="506">
      <c r="B506" s="1535"/>
      <c r="D506" s="1168"/>
      <c r="E506" s="1161"/>
      <c r="F506" s="1161"/>
      <c r="I506" s="22"/>
      <c r="J506" s="1168"/>
      <c r="N506" s="1166"/>
      <c r="U506" s="1168"/>
      <c r="V506" s="1168"/>
    </row>
    <row r="507">
      <c r="B507" s="1535"/>
      <c r="D507" s="1168"/>
      <c r="E507" s="1161"/>
      <c r="F507" s="1161"/>
      <c r="I507" s="22"/>
      <c r="J507" s="1168"/>
      <c r="N507" s="1166"/>
      <c r="U507" s="1168"/>
      <c r="V507" s="1168"/>
    </row>
    <row r="508">
      <c r="B508" s="1535"/>
      <c r="D508" s="1168"/>
      <c r="E508" s="1161"/>
      <c r="F508" s="1161"/>
      <c r="I508" s="22"/>
      <c r="J508" s="1168"/>
      <c r="N508" s="1166"/>
      <c r="U508" s="1168"/>
      <c r="V508" s="1168"/>
    </row>
    <row r="509">
      <c r="B509" s="1535"/>
      <c r="D509" s="1168"/>
      <c r="E509" s="1161"/>
      <c r="F509" s="1161"/>
      <c r="I509" s="22"/>
      <c r="J509" s="1168"/>
      <c r="N509" s="1166"/>
      <c r="U509" s="1168"/>
      <c r="V509" s="1168"/>
    </row>
    <row r="510">
      <c r="B510" s="1535"/>
      <c r="D510" s="1168"/>
      <c r="E510" s="1161"/>
      <c r="F510" s="1161"/>
      <c r="I510" s="22"/>
      <c r="J510" s="1168"/>
      <c r="N510" s="1166"/>
      <c r="U510" s="1168"/>
      <c r="V510" s="1168"/>
    </row>
    <row r="511">
      <c r="B511" s="1535"/>
      <c r="D511" s="1168"/>
      <c r="E511" s="1161"/>
      <c r="F511" s="1161"/>
      <c r="I511" s="22"/>
      <c r="J511" s="1168"/>
      <c r="N511" s="1166"/>
      <c r="U511" s="1168"/>
      <c r="V511" s="1168"/>
    </row>
    <row r="512">
      <c r="B512" s="1535"/>
      <c r="D512" s="1168"/>
      <c r="E512" s="1161"/>
      <c r="F512" s="1161"/>
      <c r="I512" s="22"/>
      <c r="J512" s="1168"/>
      <c r="N512" s="1166"/>
      <c r="U512" s="1168"/>
      <c r="V512" s="1168"/>
    </row>
    <row r="513">
      <c r="B513" s="1535"/>
      <c r="D513" s="1168"/>
      <c r="E513" s="1161"/>
      <c r="F513" s="1161"/>
      <c r="I513" s="22"/>
      <c r="J513" s="1168"/>
      <c r="N513" s="1166"/>
      <c r="U513" s="1168"/>
      <c r="V513" s="1168"/>
    </row>
    <row r="514">
      <c r="B514" s="1535"/>
      <c r="D514" s="1168"/>
      <c r="E514" s="1161"/>
      <c r="F514" s="1161"/>
      <c r="I514" s="22"/>
      <c r="J514" s="1168"/>
      <c r="N514" s="1166"/>
      <c r="U514" s="1168"/>
      <c r="V514" s="1168"/>
    </row>
    <row r="515">
      <c r="B515" s="1535"/>
      <c r="D515" s="1168"/>
      <c r="E515" s="1161"/>
      <c r="F515" s="1161"/>
      <c r="I515" s="22"/>
      <c r="J515" s="1168"/>
      <c r="N515" s="1166"/>
      <c r="U515" s="1168"/>
      <c r="V515" s="1168"/>
    </row>
    <row r="516">
      <c r="B516" s="1535"/>
      <c r="D516" s="1168"/>
      <c r="E516" s="1161"/>
      <c r="F516" s="1161"/>
      <c r="I516" s="22"/>
      <c r="J516" s="1168"/>
      <c r="N516" s="1166"/>
      <c r="U516" s="1168"/>
      <c r="V516" s="1168"/>
    </row>
    <row r="517">
      <c r="B517" s="1535"/>
      <c r="D517" s="1168"/>
      <c r="E517" s="1161"/>
      <c r="F517" s="1161"/>
      <c r="I517" s="22"/>
      <c r="J517" s="1168"/>
      <c r="N517" s="1166"/>
      <c r="U517" s="1168"/>
      <c r="V517" s="1168"/>
    </row>
    <row r="518">
      <c r="B518" s="1535"/>
      <c r="D518" s="1168"/>
      <c r="E518" s="1161"/>
      <c r="F518" s="1161"/>
      <c r="I518" s="22"/>
      <c r="J518" s="1168"/>
      <c r="N518" s="1166"/>
      <c r="U518" s="1168"/>
      <c r="V518" s="1168"/>
    </row>
    <row r="519">
      <c r="B519" s="1535"/>
      <c r="D519" s="1168"/>
      <c r="E519" s="1161"/>
      <c r="F519" s="1161"/>
      <c r="I519" s="22"/>
      <c r="J519" s="1168"/>
      <c r="N519" s="1166"/>
      <c r="U519" s="1168"/>
      <c r="V519" s="1168"/>
    </row>
    <row r="520">
      <c r="B520" s="1535"/>
      <c r="D520" s="1168"/>
      <c r="E520" s="1161"/>
      <c r="F520" s="1161"/>
      <c r="I520" s="22"/>
      <c r="J520" s="1168"/>
      <c r="N520" s="1166"/>
      <c r="U520" s="1168"/>
      <c r="V520" s="1168"/>
    </row>
    <row r="521">
      <c r="B521" s="1535"/>
      <c r="D521" s="1168"/>
      <c r="E521" s="1161"/>
      <c r="F521" s="1161"/>
      <c r="I521" s="22"/>
      <c r="J521" s="1168"/>
      <c r="N521" s="1166"/>
      <c r="U521" s="1168"/>
      <c r="V521" s="1168"/>
    </row>
    <row r="522">
      <c r="B522" s="1535"/>
      <c r="D522" s="1168"/>
      <c r="E522" s="1161"/>
      <c r="F522" s="1161"/>
      <c r="I522" s="22"/>
      <c r="J522" s="1168"/>
      <c r="N522" s="1166"/>
      <c r="U522" s="1168"/>
      <c r="V522" s="1168"/>
    </row>
    <row r="523">
      <c r="B523" s="1535"/>
      <c r="D523" s="1168"/>
      <c r="E523" s="1161"/>
      <c r="F523" s="1161"/>
      <c r="I523" s="22"/>
      <c r="J523" s="1168"/>
      <c r="N523" s="1166"/>
      <c r="U523" s="1168"/>
      <c r="V523" s="1168"/>
    </row>
    <row r="524">
      <c r="B524" s="1535"/>
      <c r="D524" s="1168"/>
      <c r="E524" s="1161"/>
      <c r="F524" s="1161"/>
      <c r="I524" s="22"/>
      <c r="J524" s="1168"/>
      <c r="N524" s="1166"/>
      <c r="U524" s="1168"/>
      <c r="V524" s="1168"/>
    </row>
    <row r="525">
      <c r="B525" s="1535"/>
      <c r="D525" s="1168"/>
      <c r="E525" s="1161"/>
      <c r="F525" s="1161"/>
      <c r="I525" s="22"/>
      <c r="J525" s="1168"/>
      <c r="N525" s="1166"/>
      <c r="U525" s="1168"/>
      <c r="V525" s="1168"/>
    </row>
    <row r="526">
      <c r="B526" s="1535"/>
      <c r="D526" s="1168"/>
      <c r="E526" s="1161"/>
      <c r="F526" s="1161"/>
      <c r="I526" s="22"/>
      <c r="J526" s="1168"/>
      <c r="N526" s="1166"/>
      <c r="U526" s="1168"/>
      <c r="V526" s="1168"/>
    </row>
    <row r="527">
      <c r="B527" s="1535"/>
      <c r="D527" s="1168"/>
      <c r="E527" s="1161"/>
      <c r="F527" s="1161"/>
      <c r="I527" s="22"/>
      <c r="J527" s="1168"/>
      <c r="N527" s="1166"/>
      <c r="U527" s="1168"/>
      <c r="V527" s="1168"/>
    </row>
    <row r="528">
      <c r="B528" s="1535"/>
      <c r="D528" s="1168"/>
      <c r="E528" s="1161"/>
      <c r="F528" s="1161"/>
      <c r="I528" s="22"/>
      <c r="J528" s="1168"/>
      <c r="N528" s="1166"/>
      <c r="U528" s="1168"/>
      <c r="V528" s="1168"/>
    </row>
    <row r="529">
      <c r="B529" s="1535"/>
      <c r="D529" s="1168"/>
      <c r="E529" s="1161"/>
      <c r="F529" s="1161"/>
      <c r="I529" s="22"/>
      <c r="J529" s="1168"/>
      <c r="N529" s="1166"/>
      <c r="U529" s="1168"/>
      <c r="V529" s="1168"/>
    </row>
    <row r="530">
      <c r="B530" s="1535"/>
      <c r="D530" s="1168"/>
      <c r="E530" s="1161"/>
      <c r="F530" s="1161"/>
      <c r="I530" s="22"/>
      <c r="J530" s="1168"/>
      <c r="N530" s="1166"/>
      <c r="U530" s="1168"/>
      <c r="V530" s="1168"/>
    </row>
    <row r="531">
      <c r="B531" s="1535"/>
      <c r="D531" s="1168"/>
      <c r="E531" s="1161"/>
      <c r="F531" s="1161"/>
      <c r="I531" s="22"/>
      <c r="J531" s="1168"/>
      <c r="N531" s="1166"/>
      <c r="U531" s="1168"/>
      <c r="V531" s="1168"/>
    </row>
    <row r="532">
      <c r="B532" s="1535"/>
      <c r="D532" s="1168"/>
      <c r="E532" s="1161"/>
      <c r="F532" s="1161"/>
      <c r="I532" s="22"/>
      <c r="J532" s="1168"/>
      <c r="N532" s="1166"/>
      <c r="U532" s="1168"/>
      <c r="V532" s="1168"/>
    </row>
    <row r="533">
      <c r="B533" s="1535"/>
      <c r="D533" s="1168"/>
      <c r="E533" s="1161"/>
      <c r="F533" s="1161"/>
      <c r="I533" s="22"/>
      <c r="J533" s="1168"/>
      <c r="N533" s="1166"/>
      <c r="U533" s="1168"/>
      <c r="V533" s="1168"/>
    </row>
    <row r="534">
      <c r="B534" s="1535"/>
      <c r="D534" s="1168"/>
      <c r="E534" s="1161"/>
      <c r="F534" s="1161"/>
      <c r="I534" s="22"/>
      <c r="J534" s="1168"/>
      <c r="N534" s="1166"/>
      <c r="U534" s="1168"/>
      <c r="V534" s="1168"/>
    </row>
    <row r="535">
      <c r="B535" s="1535"/>
      <c r="D535" s="1168"/>
      <c r="E535" s="1161"/>
      <c r="F535" s="1161"/>
      <c r="I535" s="22"/>
      <c r="J535" s="1168"/>
      <c r="N535" s="1166"/>
      <c r="U535" s="1168"/>
      <c r="V535" s="1168"/>
    </row>
    <row r="536">
      <c r="B536" s="1535"/>
      <c r="D536" s="1168"/>
      <c r="E536" s="1161"/>
      <c r="F536" s="1161"/>
      <c r="I536" s="22"/>
      <c r="J536" s="1168"/>
      <c r="N536" s="1166"/>
      <c r="U536" s="1168"/>
      <c r="V536" s="1168"/>
    </row>
    <row r="537">
      <c r="B537" s="1535"/>
      <c r="D537" s="1168"/>
      <c r="E537" s="1161"/>
      <c r="F537" s="1161"/>
      <c r="I537" s="22"/>
      <c r="J537" s="1168"/>
      <c r="N537" s="1166"/>
      <c r="U537" s="1168"/>
      <c r="V537" s="1168"/>
    </row>
    <row r="538">
      <c r="B538" s="1535"/>
      <c r="D538" s="1168"/>
      <c r="E538" s="1161"/>
      <c r="F538" s="1161"/>
      <c r="I538" s="22"/>
      <c r="J538" s="1168"/>
      <c r="N538" s="1166"/>
      <c r="U538" s="1168"/>
      <c r="V538" s="1168"/>
    </row>
    <row r="539">
      <c r="B539" s="1535"/>
      <c r="D539" s="1168"/>
      <c r="E539" s="1161"/>
      <c r="F539" s="1161"/>
      <c r="I539" s="22"/>
      <c r="J539" s="1168"/>
      <c r="N539" s="1166"/>
      <c r="U539" s="1168"/>
      <c r="V539" s="1168"/>
    </row>
    <row r="540">
      <c r="B540" s="1535"/>
      <c r="D540" s="1168"/>
      <c r="E540" s="1161"/>
      <c r="F540" s="1161"/>
      <c r="I540" s="22"/>
      <c r="J540" s="1168"/>
      <c r="N540" s="1166"/>
      <c r="U540" s="1168"/>
      <c r="V540" s="1168"/>
    </row>
    <row r="541">
      <c r="B541" s="1535"/>
      <c r="D541" s="1168"/>
      <c r="E541" s="1161"/>
      <c r="F541" s="1161"/>
      <c r="I541" s="22"/>
      <c r="J541" s="1168"/>
      <c r="N541" s="1166"/>
      <c r="U541" s="1168"/>
      <c r="V541" s="1168"/>
    </row>
    <row r="542">
      <c r="B542" s="1535"/>
      <c r="D542" s="1168"/>
      <c r="E542" s="1161"/>
      <c r="F542" s="1161"/>
      <c r="I542" s="22"/>
      <c r="J542" s="1168"/>
      <c r="N542" s="1166"/>
      <c r="U542" s="1168"/>
      <c r="V542" s="1168"/>
    </row>
    <row r="543">
      <c r="B543" s="1535"/>
      <c r="D543" s="1168"/>
      <c r="E543" s="1161"/>
      <c r="F543" s="1161"/>
      <c r="I543" s="22"/>
      <c r="J543" s="1168"/>
      <c r="N543" s="1166"/>
      <c r="U543" s="1168"/>
      <c r="V543" s="1168"/>
    </row>
    <row r="544">
      <c r="B544" s="1535"/>
      <c r="D544" s="1168"/>
      <c r="E544" s="1161"/>
      <c r="F544" s="1161"/>
      <c r="I544" s="22"/>
      <c r="J544" s="1168"/>
      <c r="N544" s="1166"/>
      <c r="U544" s="1168"/>
      <c r="V544" s="1168"/>
    </row>
    <row r="545">
      <c r="B545" s="1535"/>
      <c r="D545" s="1168"/>
      <c r="E545" s="1161"/>
      <c r="F545" s="1161"/>
      <c r="I545" s="22"/>
      <c r="J545" s="1168"/>
      <c r="N545" s="1166"/>
      <c r="U545" s="1168"/>
      <c r="V545" s="1168"/>
    </row>
    <row r="546">
      <c r="B546" s="1535"/>
      <c r="D546" s="1168"/>
      <c r="E546" s="1161"/>
      <c r="F546" s="1161"/>
      <c r="I546" s="22"/>
      <c r="J546" s="1168"/>
      <c r="N546" s="1166"/>
      <c r="U546" s="1168"/>
      <c r="V546" s="1168"/>
    </row>
    <row r="547">
      <c r="B547" s="1535"/>
      <c r="D547" s="1168"/>
      <c r="E547" s="1161"/>
      <c r="F547" s="1161"/>
      <c r="I547" s="22"/>
      <c r="J547" s="1168"/>
      <c r="N547" s="1166"/>
      <c r="U547" s="1168"/>
      <c r="V547" s="1168"/>
    </row>
    <row r="548">
      <c r="B548" s="1535"/>
      <c r="D548" s="1168"/>
      <c r="E548" s="1161"/>
      <c r="F548" s="1161"/>
      <c r="I548" s="22"/>
      <c r="J548" s="1168"/>
      <c r="N548" s="1166"/>
      <c r="U548" s="1168"/>
      <c r="V548" s="1168"/>
    </row>
    <row r="549">
      <c r="B549" s="1535"/>
      <c r="D549" s="1168"/>
      <c r="E549" s="1161"/>
      <c r="F549" s="1161"/>
      <c r="I549" s="22"/>
      <c r="J549" s="1168"/>
      <c r="N549" s="1166"/>
      <c r="U549" s="1168"/>
      <c r="V549" s="1168"/>
    </row>
    <row r="550">
      <c r="B550" s="1535"/>
      <c r="D550" s="1168"/>
      <c r="E550" s="1161"/>
      <c r="F550" s="1161"/>
      <c r="I550" s="22"/>
      <c r="J550" s="1168"/>
      <c r="N550" s="1166"/>
      <c r="U550" s="1168"/>
      <c r="V550" s="1168"/>
    </row>
    <row r="551">
      <c r="B551" s="1535"/>
      <c r="D551" s="1168"/>
      <c r="E551" s="1161"/>
      <c r="F551" s="1161"/>
      <c r="I551" s="22"/>
      <c r="J551" s="1168"/>
      <c r="N551" s="1166"/>
      <c r="U551" s="1168"/>
      <c r="V551" s="1168"/>
    </row>
    <row r="552">
      <c r="B552" s="1535"/>
      <c r="D552" s="1168"/>
      <c r="E552" s="1161"/>
      <c r="F552" s="1161"/>
      <c r="I552" s="22"/>
      <c r="J552" s="1168"/>
      <c r="N552" s="1166"/>
      <c r="U552" s="1168"/>
      <c r="V552" s="1168"/>
    </row>
    <row r="553">
      <c r="B553" s="1535"/>
      <c r="D553" s="1168"/>
      <c r="E553" s="1161"/>
      <c r="F553" s="1161"/>
      <c r="I553" s="22"/>
      <c r="J553" s="1168"/>
      <c r="N553" s="1166"/>
      <c r="U553" s="1168"/>
      <c r="V553" s="1168"/>
    </row>
    <row r="554">
      <c r="B554" s="1535"/>
      <c r="D554" s="1168"/>
      <c r="E554" s="1161"/>
      <c r="F554" s="1161"/>
      <c r="I554" s="22"/>
      <c r="J554" s="1168"/>
      <c r="N554" s="1166"/>
      <c r="U554" s="1168"/>
      <c r="V554" s="1168"/>
    </row>
    <row r="555">
      <c r="B555" s="1535"/>
      <c r="D555" s="1168"/>
      <c r="E555" s="1161"/>
      <c r="F555" s="1161"/>
      <c r="I555" s="22"/>
      <c r="J555" s="1168"/>
      <c r="N555" s="1166"/>
      <c r="U555" s="1168"/>
      <c r="V555" s="1168"/>
    </row>
    <row r="556">
      <c r="B556" s="1535"/>
      <c r="D556" s="1168"/>
      <c r="E556" s="1161"/>
      <c r="F556" s="1161"/>
      <c r="I556" s="22"/>
      <c r="J556" s="1168"/>
      <c r="N556" s="1166"/>
      <c r="U556" s="1168"/>
      <c r="V556" s="1168"/>
    </row>
    <row r="557">
      <c r="B557" s="1535"/>
      <c r="D557" s="1168"/>
      <c r="E557" s="1161"/>
      <c r="F557" s="1161"/>
      <c r="I557" s="22"/>
      <c r="J557" s="1168"/>
      <c r="N557" s="1166"/>
      <c r="U557" s="1168"/>
      <c r="V557" s="1168"/>
    </row>
    <row r="558">
      <c r="B558" s="1535"/>
      <c r="D558" s="1168"/>
      <c r="E558" s="1161"/>
      <c r="F558" s="1161"/>
      <c r="I558" s="22"/>
      <c r="J558" s="1168"/>
      <c r="N558" s="1166"/>
      <c r="U558" s="1168"/>
      <c r="V558" s="1168"/>
    </row>
    <row r="559">
      <c r="B559" s="1535"/>
      <c r="D559" s="1168"/>
      <c r="E559" s="1161"/>
      <c r="F559" s="1161"/>
      <c r="I559" s="22"/>
      <c r="J559" s="1168"/>
      <c r="N559" s="1166"/>
      <c r="U559" s="1168"/>
      <c r="V559" s="1168"/>
    </row>
    <row r="560">
      <c r="B560" s="1535"/>
      <c r="D560" s="1168"/>
      <c r="E560" s="1161"/>
      <c r="F560" s="1161"/>
      <c r="I560" s="22"/>
      <c r="J560" s="1168"/>
      <c r="N560" s="1166"/>
      <c r="U560" s="1168"/>
      <c r="V560" s="1168"/>
    </row>
    <row r="561">
      <c r="B561" s="1535"/>
      <c r="D561" s="1168"/>
      <c r="E561" s="1161"/>
      <c r="F561" s="1161"/>
      <c r="I561" s="22"/>
      <c r="J561" s="1168"/>
      <c r="N561" s="1166"/>
      <c r="U561" s="1168"/>
      <c r="V561" s="1168"/>
    </row>
    <row r="562">
      <c r="B562" s="1535"/>
      <c r="D562" s="1168"/>
      <c r="E562" s="1161"/>
      <c r="F562" s="1161"/>
      <c r="I562" s="22"/>
      <c r="J562" s="1168"/>
      <c r="N562" s="1166"/>
      <c r="U562" s="1168"/>
      <c r="V562" s="1168"/>
    </row>
    <row r="563">
      <c r="B563" s="1535"/>
      <c r="D563" s="1168"/>
      <c r="E563" s="1161"/>
      <c r="F563" s="1161"/>
      <c r="I563" s="22"/>
      <c r="J563" s="1168"/>
      <c r="N563" s="1166"/>
      <c r="U563" s="1168"/>
      <c r="V563" s="1168"/>
    </row>
    <row r="564">
      <c r="B564" s="1535"/>
      <c r="D564" s="1168"/>
      <c r="E564" s="1161"/>
      <c r="F564" s="1161"/>
      <c r="I564" s="22"/>
      <c r="J564" s="1168"/>
      <c r="N564" s="1166"/>
      <c r="U564" s="1168"/>
      <c r="V564" s="1168"/>
    </row>
    <row r="565">
      <c r="B565" s="1535"/>
      <c r="D565" s="1168"/>
      <c r="E565" s="1161"/>
      <c r="F565" s="1161"/>
      <c r="I565" s="22"/>
      <c r="J565" s="1168"/>
      <c r="N565" s="1166"/>
      <c r="U565" s="1168"/>
      <c r="V565" s="1168"/>
    </row>
    <row r="566">
      <c r="B566" s="1535"/>
      <c r="D566" s="1168"/>
      <c r="E566" s="1161"/>
      <c r="F566" s="1161"/>
      <c r="I566" s="22"/>
      <c r="J566" s="1168"/>
      <c r="N566" s="1166"/>
      <c r="U566" s="1168"/>
      <c r="V566" s="1168"/>
    </row>
    <row r="567">
      <c r="B567" s="1535"/>
      <c r="D567" s="1168"/>
      <c r="E567" s="1161"/>
      <c r="F567" s="1161"/>
      <c r="I567" s="22"/>
      <c r="J567" s="1168"/>
      <c r="N567" s="1166"/>
      <c r="U567" s="1168"/>
      <c r="V567" s="1168"/>
    </row>
    <row r="568">
      <c r="B568" s="1535"/>
      <c r="D568" s="1168"/>
      <c r="E568" s="1161"/>
      <c r="F568" s="1161"/>
      <c r="I568" s="22"/>
      <c r="J568" s="1168"/>
      <c r="N568" s="1166"/>
      <c r="U568" s="1168"/>
      <c r="V568" s="1168"/>
    </row>
    <row r="569">
      <c r="B569" s="1535"/>
      <c r="D569" s="1168"/>
      <c r="E569" s="1161"/>
      <c r="F569" s="1161"/>
      <c r="I569" s="22"/>
      <c r="J569" s="1168"/>
      <c r="N569" s="1166"/>
      <c r="U569" s="1168"/>
      <c r="V569" s="1168"/>
    </row>
    <row r="570">
      <c r="B570" s="1535"/>
      <c r="D570" s="1168"/>
      <c r="E570" s="1161"/>
      <c r="F570" s="1161"/>
      <c r="I570" s="22"/>
      <c r="J570" s="1168"/>
      <c r="N570" s="1166"/>
      <c r="U570" s="1168"/>
      <c r="V570" s="1168"/>
    </row>
    <row r="571">
      <c r="B571" s="1535"/>
      <c r="D571" s="1168"/>
      <c r="E571" s="1161"/>
      <c r="F571" s="1161"/>
      <c r="I571" s="22"/>
      <c r="J571" s="1168"/>
      <c r="N571" s="1166"/>
      <c r="U571" s="1168"/>
      <c r="V571" s="1168"/>
    </row>
    <row r="572">
      <c r="B572" s="1535"/>
      <c r="D572" s="1168"/>
      <c r="E572" s="1161"/>
      <c r="F572" s="1161"/>
      <c r="I572" s="22"/>
      <c r="J572" s="1168"/>
      <c r="N572" s="1166"/>
      <c r="U572" s="1168"/>
      <c r="V572" s="1168"/>
    </row>
    <row r="573">
      <c r="B573" s="1535"/>
      <c r="D573" s="1168"/>
      <c r="E573" s="1161"/>
      <c r="F573" s="1161"/>
      <c r="I573" s="22"/>
      <c r="J573" s="1168"/>
      <c r="N573" s="1166"/>
      <c r="U573" s="1168"/>
      <c r="V573" s="1168"/>
    </row>
    <row r="574">
      <c r="B574" s="1535"/>
      <c r="D574" s="1168"/>
      <c r="E574" s="1161"/>
      <c r="F574" s="1161"/>
      <c r="I574" s="22"/>
      <c r="J574" s="1168"/>
      <c r="N574" s="1166"/>
      <c r="U574" s="1168"/>
      <c r="V574" s="1168"/>
    </row>
    <row r="575">
      <c r="B575" s="1535"/>
      <c r="D575" s="1168"/>
      <c r="E575" s="1161"/>
      <c r="F575" s="1161"/>
      <c r="I575" s="22"/>
      <c r="J575" s="1168"/>
      <c r="N575" s="1166"/>
      <c r="U575" s="1168"/>
      <c r="V575" s="1168"/>
    </row>
    <row r="576">
      <c r="B576" s="1535"/>
      <c r="D576" s="1168"/>
      <c r="E576" s="1161"/>
      <c r="F576" s="1161"/>
      <c r="I576" s="22"/>
      <c r="J576" s="1168"/>
      <c r="N576" s="1166"/>
      <c r="U576" s="1168"/>
      <c r="V576" s="1168"/>
    </row>
    <row r="577">
      <c r="B577" s="1535"/>
      <c r="D577" s="1168"/>
      <c r="E577" s="1161"/>
      <c r="F577" s="1161"/>
      <c r="I577" s="22"/>
      <c r="J577" s="1168"/>
      <c r="N577" s="1166"/>
      <c r="U577" s="1168"/>
      <c r="V577" s="1168"/>
    </row>
    <row r="578">
      <c r="B578" s="1535"/>
      <c r="D578" s="1168"/>
      <c r="E578" s="1161"/>
      <c r="F578" s="1161"/>
      <c r="I578" s="22"/>
      <c r="J578" s="1168"/>
      <c r="N578" s="1166"/>
      <c r="U578" s="1168"/>
      <c r="V578" s="1168"/>
    </row>
    <row r="579">
      <c r="B579" s="1535"/>
      <c r="D579" s="1168"/>
      <c r="E579" s="1161"/>
      <c r="F579" s="1161"/>
      <c r="I579" s="22"/>
      <c r="J579" s="1168"/>
      <c r="N579" s="1166"/>
      <c r="U579" s="1168"/>
      <c r="V579" s="1168"/>
    </row>
    <row r="580">
      <c r="B580" s="1535"/>
      <c r="D580" s="1168"/>
      <c r="E580" s="1161"/>
      <c r="F580" s="1161"/>
      <c r="I580" s="22"/>
      <c r="J580" s="1168"/>
      <c r="N580" s="1166"/>
      <c r="U580" s="1168"/>
      <c r="V580" s="1168"/>
    </row>
    <row r="581">
      <c r="B581" s="1535"/>
      <c r="D581" s="1168"/>
      <c r="E581" s="1161"/>
      <c r="F581" s="1161"/>
      <c r="I581" s="22"/>
      <c r="J581" s="1168"/>
      <c r="N581" s="1166"/>
      <c r="U581" s="1168"/>
      <c r="V581" s="1168"/>
    </row>
    <row r="582">
      <c r="B582" s="1535"/>
      <c r="D582" s="1168"/>
      <c r="E582" s="1161"/>
      <c r="F582" s="1161"/>
      <c r="I582" s="22"/>
      <c r="J582" s="1168"/>
      <c r="N582" s="1166"/>
      <c r="U582" s="1168"/>
      <c r="V582" s="1168"/>
    </row>
    <row r="583">
      <c r="B583" s="1535"/>
      <c r="D583" s="1168"/>
      <c r="E583" s="1161"/>
      <c r="F583" s="1161"/>
      <c r="I583" s="22"/>
      <c r="J583" s="1168"/>
      <c r="N583" s="1166"/>
      <c r="U583" s="1168"/>
      <c r="V583" s="1168"/>
    </row>
    <row r="584">
      <c r="B584" s="1535"/>
      <c r="D584" s="1168"/>
      <c r="E584" s="1161"/>
      <c r="F584" s="1161"/>
      <c r="I584" s="22"/>
      <c r="J584" s="1168"/>
      <c r="N584" s="1166"/>
      <c r="U584" s="1168"/>
      <c r="V584" s="1168"/>
    </row>
    <row r="585">
      <c r="B585" s="1535"/>
      <c r="D585" s="1168"/>
      <c r="E585" s="1161"/>
      <c r="F585" s="1161"/>
      <c r="I585" s="22"/>
      <c r="J585" s="1168"/>
      <c r="N585" s="1166"/>
      <c r="U585" s="1168"/>
      <c r="V585" s="1168"/>
    </row>
    <row r="586">
      <c r="B586" s="1535"/>
      <c r="D586" s="1168"/>
      <c r="E586" s="1161"/>
      <c r="F586" s="1161"/>
      <c r="I586" s="22"/>
      <c r="J586" s="1168"/>
      <c r="N586" s="1166"/>
      <c r="U586" s="1168"/>
      <c r="V586" s="1168"/>
    </row>
    <row r="587">
      <c r="B587" s="1535"/>
      <c r="D587" s="1168"/>
      <c r="E587" s="1161"/>
      <c r="F587" s="1161"/>
      <c r="I587" s="22"/>
      <c r="J587" s="1168"/>
      <c r="N587" s="1166"/>
      <c r="U587" s="1168"/>
      <c r="V587" s="1168"/>
    </row>
    <row r="588">
      <c r="B588" s="1535"/>
      <c r="D588" s="1168"/>
      <c r="E588" s="1161"/>
      <c r="F588" s="1161"/>
      <c r="I588" s="22"/>
      <c r="J588" s="1168"/>
      <c r="N588" s="1166"/>
      <c r="U588" s="1168"/>
      <c r="V588" s="1168"/>
    </row>
    <row r="589">
      <c r="B589" s="1535"/>
      <c r="D589" s="1168"/>
      <c r="E589" s="1161"/>
      <c r="F589" s="1161"/>
      <c r="I589" s="22"/>
      <c r="J589" s="1168"/>
      <c r="N589" s="1166"/>
      <c r="U589" s="1168"/>
      <c r="V589" s="1168"/>
    </row>
    <row r="590">
      <c r="B590" s="1535"/>
      <c r="D590" s="1168"/>
      <c r="E590" s="1161"/>
      <c r="F590" s="1161"/>
      <c r="I590" s="22"/>
      <c r="J590" s="1168"/>
      <c r="N590" s="1166"/>
      <c r="U590" s="1168"/>
      <c r="V590" s="1168"/>
    </row>
    <row r="591">
      <c r="B591" s="1535"/>
      <c r="D591" s="1168"/>
      <c r="E591" s="1161"/>
      <c r="F591" s="1161"/>
      <c r="I591" s="22"/>
      <c r="J591" s="1168"/>
      <c r="N591" s="1166"/>
      <c r="U591" s="1168"/>
      <c r="V591" s="1168"/>
    </row>
    <row r="592">
      <c r="B592" s="1535"/>
      <c r="D592" s="1168"/>
      <c r="E592" s="1161"/>
      <c r="F592" s="1161"/>
      <c r="I592" s="22"/>
      <c r="J592" s="1168"/>
      <c r="N592" s="1166"/>
      <c r="U592" s="1168"/>
      <c r="V592" s="1168"/>
    </row>
    <row r="593">
      <c r="B593" s="1535"/>
      <c r="D593" s="1168"/>
      <c r="E593" s="1161"/>
      <c r="F593" s="1161"/>
      <c r="I593" s="22"/>
      <c r="J593" s="1168"/>
      <c r="N593" s="1166"/>
      <c r="U593" s="1168"/>
      <c r="V593" s="1168"/>
    </row>
    <row r="594">
      <c r="B594" s="1535"/>
      <c r="D594" s="1168"/>
      <c r="E594" s="1161"/>
      <c r="F594" s="1161"/>
      <c r="I594" s="22"/>
      <c r="J594" s="1168"/>
      <c r="N594" s="1166"/>
      <c r="U594" s="1168"/>
      <c r="V594" s="1168"/>
    </row>
    <row r="595">
      <c r="B595" s="1535"/>
      <c r="D595" s="1168"/>
      <c r="E595" s="1161"/>
      <c r="F595" s="1161"/>
      <c r="I595" s="22"/>
      <c r="J595" s="1168"/>
      <c r="N595" s="1166"/>
      <c r="U595" s="1168"/>
      <c r="V595" s="1168"/>
    </row>
    <row r="596">
      <c r="B596" s="1535"/>
      <c r="D596" s="1168"/>
      <c r="E596" s="1161"/>
      <c r="F596" s="1161"/>
      <c r="I596" s="22"/>
      <c r="J596" s="1168"/>
      <c r="N596" s="1166"/>
      <c r="U596" s="1168"/>
      <c r="V596" s="1168"/>
    </row>
    <row r="597">
      <c r="B597" s="1535"/>
      <c r="D597" s="1168"/>
      <c r="E597" s="1161"/>
      <c r="F597" s="1161"/>
      <c r="I597" s="22"/>
      <c r="J597" s="1168"/>
      <c r="N597" s="1166"/>
      <c r="U597" s="1168"/>
      <c r="V597" s="1168"/>
    </row>
    <row r="598">
      <c r="B598" s="1535"/>
      <c r="D598" s="1168"/>
      <c r="E598" s="1161"/>
      <c r="F598" s="1161"/>
      <c r="I598" s="22"/>
      <c r="J598" s="1168"/>
      <c r="N598" s="1166"/>
      <c r="U598" s="1168"/>
      <c r="V598" s="1168"/>
    </row>
    <row r="599">
      <c r="B599" s="1535"/>
      <c r="D599" s="1168"/>
      <c r="E599" s="1161"/>
      <c r="F599" s="1161"/>
      <c r="I599" s="22"/>
      <c r="J599" s="1168"/>
      <c r="N599" s="1166"/>
      <c r="U599" s="1168"/>
      <c r="V599" s="1168"/>
    </row>
    <row r="600">
      <c r="B600" s="1535"/>
      <c r="D600" s="1168"/>
      <c r="E600" s="1161"/>
      <c r="F600" s="1161"/>
      <c r="I600" s="22"/>
      <c r="J600" s="1168"/>
      <c r="N600" s="1166"/>
      <c r="U600" s="1168"/>
      <c r="V600" s="1168"/>
    </row>
    <row r="601">
      <c r="B601" s="1535"/>
      <c r="D601" s="1168"/>
      <c r="E601" s="1161"/>
      <c r="F601" s="1161"/>
      <c r="I601" s="22"/>
      <c r="J601" s="1168"/>
      <c r="N601" s="1166"/>
      <c r="U601" s="1168"/>
      <c r="V601" s="1168"/>
    </row>
    <row r="602">
      <c r="B602" s="1535"/>
      <c r="D602" s="1168"/>
      <c r="E602" s="1161"/>
      <c r="F602" s="1161"/>
      <c r="I602" s="22"/>
      <c r="J602" s="1168"/>
      <c r="N602" s="1166"/>
      <c r="U602" s="1168"/>
      <c r="V602" s="1168"/>
    </row>
    <row r="603">
      <c r="B603" s="1535"/>
      <c r="D603" s="1168"/>
      <c r="E603" s="1161"/>
      <c r="F603" s="1161"/>
      <c r="I603" s="22"/>
      <c r="J603" s="1168"/>
      <c r="N603" s="1166"/>
      <c r="U603" s="1168"/>
      <c r="V603" s="1168"/>
    </row>
    <row r="604">
      <c r="B604" s="1535"/>
      <c r="D604" s="1168"/>
      <c r="E604" s="1161"/>
      <c r="F604" s="1161"/>
      <c r="I604" s="22"/>
      <c r="J604" s="1168"/>
      <c r="N604" s="1166"/>
      <c r="U604" s="1168"/>
      <c r="V604" s="1168"/>
    </row>
    <row r="605">
      <c r="B605" s="1535"/>
      <c r="D605" s="1168"/>
      <c r="E605" s="1161"/>
      <c r="F605" s="1161"/>
      <c r="I605" s="22"/>
      <c r="J605" s="1168"/>
      <c r="N605" s="1166"/>
      <c r="U605" s="1168"/>
      <c r="V605" s="1168"/>
    </row>
    <row r="606">
      <c r="B606" s="1535"/>
      <c r="D606" s="1168"/>
      <c r="E606" s="1161"/>
      <c r="F606" s="1161"/>
      <c r="I606" s="22"/>
      <c r="J606" s="1168"/>
      <c r="N606" s="1166"/>
      <c r="U606" s="1168"/>
      <c r="V606" s="1168"/>
    </row>
    <row r="607">
      <c r="B607" s="1535"/>
      <c r="D607" s="1168"/>
      <c r="E607" s="1161"/>
      <c r="F607" s="1161"/>
      <c r="I607" s="22"/>
      <c r="J607" s="1168"/>
      <c r="N607" s="1166"/>
      <c r="U607" s="1168"/>
      <c r="V607" s="1168"/>
    </row>
    <row r="608">
      <c r="B608" s="1535"/>
      <c r="D608" s="1168"/>
      <c r="E608" s="1161"/>
      <c r="F608" s="1161"/>
      <c r="I608" s="22"/>
      <c r="J608" s="1168"/>
      <c r="N608" s="1166"/>
      <c r="U608" s="1168"/>
      <c r="V608" s="1168"/>
    </row>
    <row r="609">
      <c r="B609" s="1535"/>
      <c r="D609" s="1168"/>
      <c r="E609" s="1161"/>
      <c r="F609" s="1161"/>
      <c r="I609" s="22"/>
      <c r="J609" s="1168"/>
      <c r="N609" s="1166"/>
      <c r="U609" s="1168"/>
      <c r="V609" s="1168"/>
    </row>
    <row r="610">
      <c r="B610" s="1535"/>
      <c r="D610" s="1168"/>
      <c r="E610" s="1161"/>
      <c r="F610" s="1161"/>
      <c r="I610" s="22"/>
      <c r="J610" s="1168"/>
      <c r="N610" s="1166"/>
      <c r="U610" s="1168"/>
      <c r="V610" s="1168"/>
    </row>
    <row r="611">
      <c r="B611" s="1535"/>
      <c r="D611" s="1168"/>
      <c r="E611" s="1161"/>
      <c r="F611" s="1161"/>
      <c r="I611" s="22"/>
      <c r="J611" s="1168"/>
      <c r="N611" s="1166"/>
      <c r="U611" s="1168"/>
      <c r="V611" s="1168"/>
    </row>
    <row r="612">
      <c r="B612" s="1535"/>
      <c r="D612" s="1168"/>
      <c r="E612" s="1161"/>
      <c r="F612" s="1161"/>
      <c r="I612" s="22"/>
      <c r="J612" s="1168"/>
      <c r="N612" s="1166"/>
      <c r="U612" s="1168"/>
      <c r="V612" s="1168"/>
    </row>
    <row r="613">
      <c r="B613" s="1535"/>
      <c r="D613" s="1168"/>
      <c r="E613" s="1161"/>
      <c r="F613" s="1161"/>
      <c r="I613" s="22"/>
      <c r="J613" s="1168"/>
      <c r="N613" s="1166"/>
      <c r="U613" s="1168"/>
      <c r="V613" s="1168"/>
    </row>
    <row r="614">
      <c r="B614" s="1535"/>
      <c r="D614" s="1168"/>
      <c r="E614" s="1161"/>
      <c r="F614" s="1161"/>
      <c r="I614" s="22"/>
      <c r="J614" s="1168"/>
      <c r="N614" s="1166"/>
      <c r="U614" s="1168"/>
      <c r="V614" s="1168"/>
    </row>
    <row r="615">
      <c r="B615" s="1535"/>
      <c r="D615" s="1168"/>
      <c r="E615" s="1161"/>
      <c r="F615" s="1161"/>
      <c r="I615" s="22"/>
      <c r="J615" s="1168"/>
      <c r="N615" s="1166"/>
      <c r="U615" s="1168"/>
      <c r="V615" s="1168"/>
    </row>
    <row r="616">
      <c r="B616" s="1535"/>
      <c r="D616" s="1168"/>
      <c r="E616" s="1161"/>
      <c r="F616" s="1161"/>
      <c r="I616" s="22"/>
      <c r="J616" s="1168"/>
      <c r="N616" s="1166"/>
      <c r="U616" s="1168"/>
      <c r="V616" s="1168"/>
    </row>
    <row r="617">
      <c r="B617" s="1535"/>
      <c r="D617" s="1168"/>
      <c r="E617" s="1161"/>
      <c r="F617" s="1161"/>
      <c r="I617" s="22"/>
      <c r="J617" s="1168"/>
      <c r="N617" s="1166"/>
      <c r="U617" s="1168"/>
      <c r="V617" s="1168"/>
    </row>
    <row r="618">
      <c r="B618" s="1535"/>
      <c r="D618" s="1168"/>
      <c r="E618" s="1161"/>
      <c r="F618" s="1161"/>
      <c r="I618" s="22"/>
      <c r="J618" s="1168"/>
      <c r="N618" s="1166"/>
      <c r="U618" s="1168"/>
      <c r="V618" s="1168"/>
    </row>
    <row r="619">
      <c r="B619" s="1535"/>
      <c r="D619" s="1168"/>
      <c r="E619" s="1161"/>
      <c r="F619" s="1161"/>
      <c r="I619" s="22"/>
      <c r="J619" s="1168"/>
      <c r="N619" s="1166"/>
      <c r="U619" s="1168"/>
      <c r="V619" s="1168"/>
    </row>
    <row r="620">
      <c r="B620" s="1535"/>
      <c r="D620" s="1168"/>
      <c r="E620" s="1161"/>
      <c r="F620" s="1161"/>
      <c r="I620" s="22"/>
      <c r="J620" s="1168"/>
      <c r="N620" s="1166"/>
      <c r="U620" s="1168"/>
      <c r="V620" s="1168"/>
    </row>
    <row r="621">
      <c r="B621" s="1535"/>
      <c r="D621" s="1168"/>
      <c r="E621" s="1161"/>
      <c r="F621" s="1161"/>
      <c r="I621" s="22"/>
      <c r="J621" s="1168"/>
      <c r="N621" s="1166"/>
      <c r="U621" s="1168"/>
      <c r="V621" s="1168"/>
    </row>
    <row r="622">
      <c r="B622" s="1535"/>
      <c r="D622" s="1168"/>
      <c r="E622" s="1161"/>
      <c r="F622" s="1161"/>
      <c r="I622" s="22"/>
      <c r="J622" s="1168"/>
      <c r="N622" s="1166"/>
      <c r="U622" s="1168"/>
      <c r="V622" s="1168"/>
    </row>
    <row r="623">
      <c r="B623" s="1535"/>
      <c r="D623" s="1168"/>
      <c r="E623" s="1161"/>
      <c r="F623" s="1161"/>
      <c r="I623" s="22"/>
      <c r="J623" s="1168"/>
      <c r="N623" s="1166"/>
      <c r="U623" s="1168"/>
      <c r="V623" s="1168"/>
    </row>
    <row r="624">
      <c r="B624" s="1535"/>
      <c r="D624" s="1168"/>
      <c r="E624" s="1161"/>
      <c r="F624" s="1161"/>
      <c r="I624" s="22"/>
      <c r="J624" s="1168"/>
      <c r="N624" s="1166"/>
      <c r="U624" s="1168"/>
      <c r="V624" s="1168"/>
    </row>
    <row r="625">
      <c r="B625" s="1535"/>
      <c r="D625" s="1168"/>
      <c r="E625" s="1161"/>
      <c r="F625" s="1161"/>
      <c r="I625" s="22"/>
      <c r="J625" s="1168"/>
      <c r="N625" s="1166"/>
      <c r="U625" s="1168"/>
      <c r="V625" s="1168"/>
    </row>
    <row r="626">
      <c r="B626" s="1535"/>
      <c r="D626" s="1168"/>
      <c r="E626" s="1161"/>
      <c r="F626" s="1161"/>
      <c r="I626" s="22"/>
      <c r="J626" s="1168"/>
      <c r="N626" s="1166"/>
      <c r="U626" s="1168"/>
      <c r="V626" s="1168"/>
    </row>
    <row r="627">
      <c r="B627" s="1535"/>
      <c r="D627" s="1168"/>
      <c r="E627" s="1161"/>
      <c r="F627" s="1161"/>
      <c r="I627" s="22"/>
      <c r="J627" s="1168"/>
      <c r="N627" s="1166"/>
      <c r="U627" s="1168"/>
      <c r="V627" s="1168"/>
    </row>
    <row r="628">
      <c r="B628" s="1535"/>
      <c r="D628" s="1168"/>
      <c r="E628" s="1161"/>
      <c r="F628" s="1161"/>
      <c r="I628" s="22"/>
      <c r="J628" s="1168"/>
      <c r="N628" s="1166"/>
      <c r="U628" s="1168"/>
      <c r="V628" s="1168"/>
    </row>
    <row r="629">
      <c r="B629" s="1535"/>
      <c r="D629" s="1168"/>
      <c r="E629" s="1161"/>
      <c r="F629" s="1161"/>
      <c r="I629" s="22"/>
      <c r="J629" s="1168"/>
      <c r="N629" s="1166"/>
      <c r="U629" s="1168"/>
      <c r="V629" s="1168"/>
    </row>
    <row r="630">
      <c r="B630" s="1535"/>
      <c r="D630" s="1168"/>
      <c r="E630" s="1161"/>
      <c r="F630" s="1161"/>
      <c r="I630" s="22"/>
      <c r="J630" s="1168"/>
      <c r="N630" s="1166"/>
      <c r="U630" s="1168"/>
      <c r="V630" s="1168"/>
    </row>
    <row r="631">
      <c r="B631" s="1535"/>
      <c r="D631" s="1168"/>
      <c r="E631" s="1161"/>
      <c r="F631" s="1161"/>
      <c r="I631" s="22"/>
      <c r="J631" s="1168"/>
      <c r="N631" s="1166"/>
      <c r="U631" s="1168"/>
      <c r="V631" s="1168"/>
    </row>
    <row r="632">
      <c r="B632" s="1535"/>
      <c r="D632" s="1168"/>
      <c r="E632" s="1161"/>
      <c r="F632" s="1161"/>
      <c r="I632" s="22"/>
      <c r="J632" s="1168"/>
      <c r="N632" s="1166"/>
      <c r="U632" s="1168"/>
      <c r="V632" s="1168"/>
    </row>
    <row r="633">
      <c r="B633" s="1535"/>
      <c r="D633" s="1168"/>
      <c r="E633" s="1161"/>
      <c r="F633" s="1161"/>
      <c r="I633" s="22"/>
      <c r="J633" s="1168"/>
      <c r="N633" s="1166"/>
      <c r="U633" s="1168"/>
      <c r="V633" s="1168"/>
    </row>
    <row r="634">
      <c r="B634" s="1535"/>
      <c r="D634" s="1168"/>
      <c r="E634" s="1161"/>
      <c r="F634" s="1161"/>
      <c r="I634" s="22"/>
      <c r="J634" s="1168"/>
      <c r="N634" s="1166"/>
      <c r="U634" s="1168"/>
      <c r="V634" s="1168"/>
    </row>
    <row r="635">
      <c r="B635" s="1535"/>
      <c r="D635" s="1168"/>
      <c r="E635" s="1161"/>
      <c r="F635" s="1161"/>
      <c r="I635" s="22"/>
      <c r="J635" s="1168"/>
      <c r="N635" s="1166"/>
      <c r="U635" s="1168"/>
      <c r="V635" s="1168"/>
    </row>
    <row r="636">
      <c r="B636" s="1535"/>
      <c r="D636" s="1168"/>
      <c r="E636" s="1161"/>
      <c r="F636" s="1161"/>
      <c r="I636" s="22"/>
      <c r="J636" s="1168"/>
      <c r="N636" s="1166"/>
      <c r="U636" s="1168"/>
      <c r="V636" s="1168"/>
    </row>
    <row r="637">
      <c r="B637" s="1535"/>
      <c r="D637" s="1168"/>
      <c r="E637" s="1161"/>
      <c r="F637" s="1161"/>
      <c r="I637" s="22"/>
      <c r="J637" s="1168"/>
      <c r="N637" s="1166"/>
      <c r="U637" s="1168"/>
      <c r="V637" s="1168"/>
    </row>
    <row r="638">
      <c r="B638" s="1535"/>
      <c r="D638" s="1168"/>
      <c r="E638" s="1161"/>
      <c r="F638" s="1161"/>
      <c r="I638" s="22"/>
      <c r="J638" s="1168"/>
      <c r="N638" s="1166"/>
      <c r="U638" s="1168"/>
      <c r="V638" s="1168"/>
    </row>
    <row r="639">
      <c r="B639" s="1535"/>
      <c r="D639" s="1168"/>
      <c r="E639" s="1161"/>
      <c r="F639" s="1161"/>
      <c r="I639" s="22"/>
      <c r="J639" s="1168"/>
      <c r="N639" s="1166"/>
      <c r="U639" s="1168"/>
      <c r="V639" s="1168"/>
    </row>
    <row r="640">
      <c r="B640" s="1535"/>
      <c r="D640" s="1168"/>
      <c r="E640" s="1161"/>
      <c r="F640" s="1161"/>
      <c r="I640" s="22"/>
      <c r="J640" s="1168"/>
      <c r="N640" s="1166"/>
      <c r="U640" s="1168"/>
      <c r="V640" s="1168"/>
    </row>
    <row r="641">
      <c r="B641" s="1535"/>
      <c r="D641" s="1168"/>
      <c r="E641" s="1161"/>
      <c r="F641" s="1161"/>
      <c r="I641" s="22"/>
      <c r="J641" s="1168"/>
      <c r="N641" s="1166"/>
      <c r="U641" s="1168"/>
      <c r="V641" s="1168"/>
    </row>
    <row r="642">
      <c r="B642" s="1535"/>
      <c r="D642" s="1168"/>
      <c r="E642" s="1161"/>
      <c r="F642" s="1161"/>
      <c r="I642" s="22"/>
      <c r="J642" s="1168"/>
      <c r="N642" s="1166"/>
      <c r="U642" s="1168"/>
      <c r="V642" s="1168"/>
    </row>
    <row r="643">
      <c r="B643" s="1535"/>
      <c r="D643" s="1168"/>
      <c r="E643" s="1161"/>
      <c r="F643" s="1161"/>
      <c r="I643" s="22"/>
      <c r="J643" s="1168"/>
      <c r="N643" s="1166"/>
      <c r="U643" s="1168"/>
      <c r="V643" s="1168"/>
    </row>
    <row r="644">
      <c r="B644" s="1535"/>
      <c r="D644" s="1168"/>
      <c r="E644" s="1161"/>
      <c r="F644" s="1161"/>
      <c r="I644" s="22"/>
      <c r="J644" s="1168"/>
      <c r="N644" s="1166"/>
      <c r="U644" s="1168"/>
      <c r="V644" s="1168"/>
    </row>
    <row r="645">
      <c r="B645" s="1535"/>
      <c r="D645" s="1168"/>
      <c r="E645" s="1161"/>
      <c r="F645" s="1161"/>
      <c r="I645" s="22"/>
      <c r="J645" s="1168"/>
      <c r="N645" s="1166"/>
      <c r="U645" s="1168"/>
      <c r="V645" s="1168"/>
    </row>
    <row r="646">
      <c r="B646" s="1535"/>
      <c r="D646" s="1168"/>
      <c r="E646" s="1161"/>
      <c r="F646" s="1161"/>
      <c r="I646" s="22"/>
      <c r="J646" s="1168"/>
      <c r="N646" s="1166"/>
      <c r="U646" s="1168"/>
      <c r="V646" s="1168"/>
    </row>
    <row r="647">
      <c r="B647" s="1535"/>
      <c r="D647" s="1168"/>
      <c r="E647" s="1161"/>
      <c r="F647" s="1161"/>
      <c r="I647" s="22"/>
      <c r="J647" s="1168"/>
      <c r="N647" s="1166"/>
      <c r="U647" s="1168"/>
      <c r="V647" s="1168"/>
    </row>
    <row r="648">
      <c r="B648" s="1535"/>
      <c r="D648" s="1168"/>
      <c r="E648" s="1161"/>
      <c r="F648" s="1161"/>
      <c r="I648" s="22"/>
      <c r="J648" s="1168"/>
      <c r="N648" s="1166"/>
      <c r="U648" s="1168"/>
      <c r="V648" s="1168"/>
    </row>
    <row r="649">
      <c r="B649" s="1535"/>
      <c r="D649" s="1168"/>
      <c r="E649" s="1161"/>
      <c r="F649" s="1161"/>
      <c r="I649" s="22"/>
      <c r="J649" s="1168"/>
      <c r="N649" s="1166"/>
      <c r="U649" s="1168"/>
      <c r="V649" s="1168"/>
    </row>
    <row r="650">
      <c r="B650" s="1535"/>
      <c r="D650" s="1168"/>
      <c r="E650" s="1161"/>
      <c r="F650" s="1161"/>
      <c r="I650" s="22"/>
      <c r="J650" s="1168"/>
      <c r="N650" s="1166"/>
      <c r="U650" s="1168"/>
      <c r="V650" s="1168"/>
    </row>
    <row r="651">
      <c r="B651" s="1535"/>
      <c r="D651" s="1168"/>
      <c r="E651" s="1161"/>
      <c r="F651" s="1161"/>
      <c r="I651" s="22"/>
      <c r="J651" s="1168"/>
      <c r="N651" s="1166"/>
      <c r="U651" s="1168"/>
      <c r="V651" s="1168"/>
    </row>
    <row r="652">
      <c r="B652" s="1535"/>
      <c r="D652" s="1168"/>
      <c r="E652" s="1161"/>
      <c r="F652" s="1161"/>
      <c r="I652" s="22"/>
      <c r="J652" s="1168"/>
      <c r="N652" s="1166"/>
      <c r="U652" s="1168"/>
      <c r="V652" s="1168"/>
    </row>
    <row r="653">
      <c r="B653" s="1535"/>
      <c r="D653" s="1168"/>
      <c r="E653" s="1161"/>
      <c r="F653" s="1161"/>
      <c r="I653" s="22"/>
      <c r="J653" s="1168"/>
      <c r="N653" s="1166"/>
      <c r="U653" s="1168"/>
      <c r="V653" s="1168"/>
    </row>
    <row r="654">
      <c r="B654" s="1535"/>
      <c r="D654" s="1168"/>
      <c r="E654" s="1161"/>
      <c r="F654" s="1161"/>
      <c r="I654" s="22"/>
      <c r="J654" s="1168"/>
      <c r="N654" s="1166"/>
      <c r="U654" s="1168"/>
      <c r="V654" s="1168"/>
    </row>
    <row r="655">
      <c r="B655" s="1535"/>
      <c r="D655" s="1168"/>
      <c r="E655" s="1161"/>
      <c r="F655" s="1161"/>
      <c r="I655" s="22"/>
      <c r="J655" s="1168"/>
      <c r="N655" s="1166"/>
      <c r="U655" s="1168"/>
      <c r="V655" s="1168"/>
    </row>
    <row r="656">
      <c r="B656" s="1535"/>
      <c r="D656" s="1168"/>
      <c r="E656" s="1161"/>
      <c r="F656" s="1161"/>
      <c r="I656" s="22"/>
      <c r="J656" s="1168"/>
      <c r="N656" s="1166"/>
      <c r="U656" s="1168"/>
      <c r="V656" s="1168"/>
    </row>
    <row r="657">
      <c r="B657" s="1535"/>
      <c r="D657" s="1168"/>
      <c r="E657" s="1161"/>
      <c r="F657" s="1161"/>
      <c r="I657" s="22"/>
      <c r="J657" s="1168"/>
      <c r="N657" s="1166"/>
      <c r="U657" s="1168"/>
      <c r="V657" s="1168"/>
    </row>
    <row r="658">
      <c r="B658" s="1535"/>
      <c r="D658" s="1168"/>
      <c r="E658" s="1161"/>
      <c r="F658" s="1161"/>
      <c r="I658" s="22"/>
      <c r="J658" s="1168"/>
      <c r="N658" s="1166"/>
      <c r="U658" s="1168"/>
      <c r="V658" s="1168"/>
    </row>
    <row r="659">
      <c r="B659" s="1535"/>
      <c r="D659" s="1168"/>
      <c r="E659" s="1161"/>
      <c r="F659" s="1161"/>
      <c r="I659" s="22"/>
      <c r="J659" s="1168"/>
      <c r="N659" s="1166"/>
      <c r="U659" s="1168"/>
      <c r="V659" s="1168"/>
    </row>
    <row r="660">
      <c r="B660" s="1535"/>
      <c r="D660" s="1168"/>
      <c r="E660" s="1161"/>
      <c r="F660" s="1161"/>
      <c r="I660" s="22"/>
      <c r="J660" s="1168"/>
      <c r="N660" s="1166"/>
      <c r="U660" s="1168"/>
      <c r="V660" s="1168"/>
    </row>
    <row r="661">
      <c r="B661" s="1535"/>
      <c r="D661" s="1168"/>
      <c r="E661" s="1161"/>
      <c r="F661" s="1161"/>
      <c r="I661" s="22"/>
      <c r="J661" s="1168"/>
      <c r="N661" s="1166"/>
      <c r="U661" s="1168"/>
      <c r="V661" s="1168"/>
    </row>
    <row r="662">
      <c r="B662" s="1535"/>
      <c r="D662" s="1168"/>
      <c r="E662" s="1161"/>
      <c r="F662" s="1161"/>
      <c r="I662" s="22"/>
      <c r="J662" s="1168"/>
      <c r="N662" s="1166"/>
      <c r="U662" s="1168"/>
      <c r="V662" s="1168"/>
    </row>
    <row r="663">
      <c r="B663" s="1535"/>
      <c r="D663" s="1168"/>
      <c r="E663" s="1161"/>
      <c r="F663" s="1161"/>
      <c r="I663" s="22"/>
      <c r="J663" s="1168"/>
      <c r="N663" s="1166"/>
      <c r="U663" s="1168"/>
      <c r="V663" s="1168"/>
    </row>
    <row r="664">
      <c r="B664" s="1535"/>
      <c r="D664" s="1168"/>
      <c r="E664" s="1161"/>
      <c r="F664" s="1161"/>
      <c r="I664" s="22"/>
      <c r="J664" s="1168"/>
      <c r="N664" s="1166"/>
      <c r="U664" s="1168"/>
      <c r="V664" s="1168"/>
    </row>
    <row r="665">
      <c r="B665" s="1535"/>
      <c r="D665" s="1168"/>
      <c r="E665" s="1161"/>
      <c r="F665" s="1161"/>
      <c r="I665" s="22"/>
      <c r="J665" s="1168"/>
      <c r="N665" s="1166"/>
      <c r="U665" s="1168"/>
      <c r="V665" s="1168"/>
    </row>
    <row r="666">
      <c r="B666" s="1535"/>
      <c r="D666" s="1168"/>
      <c r="E666" s="1161"/>
      <c r="F666" s="1161"/>
      <c r="I666" s="22"/>
      <c r="J666" s="1168"/>
      <c r="N666" s="1166"/>
      <c r="U666" s="1168"/>
      <c r="V666" s="1168"/>
    </row>
    <row r="667">
      <c r="B667" s="1535"/>
      <c r="D667" s="1168"/>
      <c r="E667" s="1161"/>
      <c r="F667" s="1161"/>
      <c r="I667" s="22"/>
      <c r="J667" s="1168"/>
      <c r="N667" s="1166"/>
      <c r="U667" s="1168"/>
      <c r="V667" s="1168"/>
    </row>
    <row r="668">
      <c r="B668" s="1535"/>
      <c r="D668" s="1168"/>
      <c r="E668" s="1161"/>
      <c r="F668" s="1161"/>
      <c r="I668" s="22"/>
      <c r="J668" s="1168"/>
      <c r="N668" s="1166"/>
      <c r="U668" s="1168"/>
      <c r="V668" s="1168"/>
    </row>
    <row r="669">
      <c r="B669" s="1535"/>
      <c r="D669" s="1168"/>
      <c r="E669" s="1161"/>
      <c r="F669" s="1161"/>
      <c r="I669" s="22"/>
      <c r="J669" s="1168"/>
      <c r="N669" s="1166"/>
      <c r="U669" s="1168"/>
      <c r="V669" s="1168"/>
    </row>
    <row r="670">
      <c r="B670" s="1535"/>
      <c r="D670" s="1168"/>
      <c r="E670" s="1161"/>
      <c r="F670" s="1161"/>
      <c r="I670" s="22"/>
      <c r="J670" s="1168"/>
      <c r="N670" s="1166"/>
      <c r="U670" s="1168"/>
      <c r="V670" s="1168"/>
    </row>
    <row r="671">
      <c r="B671" s="1535"/>
      <c r="D671" s="1168"/>
      <c r="E671" s="1161"/>
      <c r="F671" s="1161"/>
      <c r="I671" s="22"/>
      <c r="J671" s="1168"/>
      <c r="N671" s="1166"/>
      <c r="U671" s="1168"/>
      <c r="V671" s="1168"/>
    </row>
    <row r="672">
      <c r="B672" s="1535"/>
      <c r="D672" s="1168"/>
      <c r="E672" s="1161"/>
      <c r="F672" s="1161"/>
      <c r="I672" s="22"/>
      <c r="J672" s="1168"/>
      <c r="N672" s="1166"/>
      <c r="U672" s="1168"/>
      <c r="V672" s="1168"/>
    </row>
    <row r="673">
      <c r="B673" s="1535"/>
      <c r="D673" s="1168"/>
      <c r="E673" s="1161"/>
      <c r="F673" s="1161"/>
      <c r="I673" s="22"/>
      <c r="J673" s="1168"/>
      <c r="N673" s="1166"/>
      <c r="U673" s="1168"/>
      <c r="V673" s="1168"/>
    </row>
    <row r="674">
      <c r="B674" s="1535"/>
      <c r="D674" s="1168"/>
      <c r="E674" s="1161"/>
      <c r="F674" s="1161"/>
      <c r="I674" s="22"/>
      <c r="J674" s="1168"/>
      <c r="N674" s="1166"/>
      <c r="U674" s="1168"/>
      <c r="V674" s="1168"/>
    </row>
    <row r="675">
      <c r="B675" s="1535"/>
      <c r="D675" s="1168"/>
      <c r="E675" s="1161"/>
      <c r="F675" s="1161"/>
      <c r="I675" s="22"/>
      <c r="J675" s="1168"/>
      <c r="N675" s="1166"/>
      <c r="U675" s="1168"/>
      <c r="V675" s="1168"/>
    </row>
    <row r="676">
      <c r="B676" s="1535"/>
      <c r="D676" s="1168"/>
      <c r="E676" s="1161"/>
      <c r="F676" s="1161"/>
      <c r="I676" s="22"/>
      <c r="J676" s="1168"/>
      <c r="N676" s="1166"/>
      <c r="U676" s="1168"/>
      <c r="V676" s="1168"/>
    </row>
    <row r="677">
      <c r="B677" s="1535"/>
      <c r="D677" s="1168"/>
      <c r="E677" s="1161"/>
      <c r="F677" s="1161"/>
      <c r="I677" s="22"/>
      <c r="J677" s="1168"/>
      <c r="N677" s="1166"/>
      <c r="U677" s="1168"/>
      <c r="V677" s="1168"/>
    </row>
    <row r="678">
      <c r="B678" s="1535"/>
      <c r="D678" s="1168"/>
      <c r="E678" s="1161"/>
      <c r="F678" s="1161"/>
      <c r="I678" s="22"/>
      <c r="J678" s="1168"/>
      <c r="N678" s="1166"/>
      <c r="U678" s="1168"/>
      <c r="V678" s="1168"/>
    </row>
    <row r="679">
      <c r="B679" s="1535"/>
      <c r="D679" s="1168"/>
      <c r="E679" s="1161"/>
      <c r="F679" s="1161"/>
      <c r="I679" s="22"/>
      <c r="J679" s="1168"/>
      <c r="N679" s="1166"/>
      <c r="U679" s="1168"/>
      <c r="V679" s="1168"/>
    </row>
    <row r="680">
      <c r="B680" s="1535"/>
      <c r="D680" s="1168"/>
      <c r="E680" s="1161"/>
      <c r="F680" s="1161"/>
      <c r="I680" s="22"/>
      <c r="J680" s="1168"/>
      <c r="N680" s="1166"/>
      <c r="U680" s="1168"/>
      <c r="V680" s="1168"/>
    </row>
    <row r="681">
      <c r="B681" s="1535"/>
      <c r="D681" s="1168"/>
      <c r="E681" s="1161"/>
      <c r="F681" s="1161"/>
      <c r="I681" s="22"/>
      <c r="J681" s="1168"/>
      <c r="N681" s="1166"/>
      <c r="U681" s="1168"/>
      <c r="V681" s="1168"/>
    </row>
    <row r="682">
      <c r="B682" s="1535"/>
      <c r="D682" s="1168"/>
      <c r="E682" s="1161"/>
      <c r="F682" s="1161"/>
      <c r="I682" s="22"/>
      <c r="J682" s="1168"/>
      <c r="N682" s="1166"/>
      <c r="U682" s="1168"/>
      <c r="V682" s="1168"/>
    </row>
    <row r="683">
      <c r="B683" s="1535"/>
      <c r="D683" s="1168"/>
      <c r="E683" s="1161"/>
      <c r="F683" s="1161"/>
      <c r="I683" s="22"/>
      <c r="J683" s="1168"/>
      <c r="N683" s="1166"/>
      <c r="U683" s="1168"/>
      <c r="V683" s="1168"/>
    </row>
    <row r="684">
      <c r="B684" s="1535"/>
      <c r="D684" s="1168"/>
      <c r="E684" s="1161"/>
      <c r="F684" s="1161"/>
      <c r="I684" s="22"/>
      <c r="J684" s="1168"/>
      <c r="N684" s="1166"/>
      <c r="U684" s="1168"/>
      <c r="V684" s="1168"/>
    </row>
    <row r="685">
      <c r="B685" s="1535"/>
      <c r="D685" s="1168"/>
      <c r="E685" s="1161"/>
      <c r="F685" s="1161"/>
      <c r="I685" s="22"/>
      <c r="J685" s="1168"/>
      <c r="N685" s="1166"/>
      <c r="U685" s="1168"/>
      <c r="V685" s="1168"/>
    </row>
    <row r="686">
      <c r="B686" s="1535"/>
      <c r="D686" s="1168"/>
      <c r="E686" s="1161"/>
      <c r="F686" s="1161"/>
      <c r="I686" s="22"/>
      <c r="J686" s="1168"/>
      <c r="N686" s="1166"/>
      <c r="U686" s="1168"/>
      <c r="V686" s="1168"/>
    </row>
    <row r="687">
      <c r="B687" s="1535"/>
      <c r="D687" s="1168"/>
      <c r="E687" s="1161"/>
      <c r="F687" s="1161"/>
      <c r="I687" s="22"/>
      <c r="J687" s="1168"/>
      <c r="N687" s="1166"/>
      <c r="U687" s="1168"/>
      <c r="V687" s="1168"/>
    </row>
    <row r="688">
      <c r="B688" s="1535"/>
      <c r="D688" s="1168"/>
      <c r="E688" s="1161"/>
      <c r="F688" s="1161"/>
      <c r="I688" s="22"/>
      <c r="J688" s="1168"/>
      <c r="N688" s="1166"/>
      <c r="U688" s="1168"/>
      <c r="V688" s="1168"/>
    </row>
    <row r="689">
      <c r="B689" s="1535"/>
      <c r="D689" s="1168"/>
      <c r="E689" s="1161"/>
      <c r="F689" s="1161"/>
      <c r="I689" s="22"/>
      <c r="J689" s="1168"/>
      <c r="N689" s="1166"/>
      <c r="U689" s="1168"/>
      <c r="V689" s="1168"/>
    </row>
    <row r="690">
      <c r="B690" s="1535"/>
      <c r="D690" s="1168"/>
      <c r="E690" s="1161"/>
      <c r="F690" s="1161"/>
      <c r="I690" s="22"/>
      <c r="J690" s="1168"/>
      <c r="N690" s="1166"/>
      <c r="U690" s="1168"/>
      <c r="V690" s="1168"/>
    </row>
    <row r="691">
      <c r="B691" s="1535"/>
      <c r="D691" s="1168"/>
      <c r="E691" s="1161"/>
      <c r="F691" s="1161"/>
      <c r="I691" s="22"/>
      <c r="J691" s="1168"/>
      <c r="N691" s="1166"/>
      <c r="U691" s="1168"/>
      <c r="V691" s="1168"/>
    </row>
    <row r="692">
      <c r="B692" s="1535"/>
      <c r="D692" s="1168"/>
      <c r="E692" s="1161"/>
      <c r="F692" s="1161"/>
      <c r="I692" s="22"/>
      <c r="J692" s="1168"/>
      <c r="N692" s="1166"/>
      <c r="U692" s="1168"/>
      <c r="V692" s="1168"/>
    </row>
    <row r="693">
      <c r="B693" s="1535"/>
      <c r="D693" s="1168"/>
      <c r="E693" s="1161"/>
      <c r="F693" s="1161"/>
      <c r="I693" s="22"/>
      <c r="J693" s="1168"/>
      <c r="N693" s="1166"/>
      <c r="U693" s="1168"/>
      <c r="V693" s="1168"/>
    </row>
    <row r="694">
      <c r="B694" s="1535"/>
      <c r="D694" s="1168"/>
      <c r="E694" s="1161"/>
      <c r="F694" s="1161"/>
      <c r="I694" s="22"/>
      <c r="J694" s="1168"/>
      <c r="N694" s="1166"/>
      <c r="U694" s="1168"/>
      <c r="V694" s="1168"/>
    </row>
    <row r="695">
      <c r="B695" s="1535"/>
      <c r="D695" s="1168"/>
      <c r="E695" s="1161"/>
      <c r="F695" s="1161"/>
      <c r="I695" s="22"/>
      <c r="J695" s="1168"/>
      <c r="N695" s="1166"/>
      <c r="U695" s="1168"/>
      <c r="V695" s="1168"/>
    </row>
    <row r="696">
      <c r="B696" s="1535"/>
      <c r="D696" s="1168"/>
      <c r="E696" s="1161"/>
      <c r="F696" s="1161"/>
      <c r="I696" s="22"/>
      <c r="J696" s="1168"/>
      <c r="N696" s="1166"/>
      <c r="U696" s="1168"/>
      <c r="V696" s="1168"/>
    </row>
    <row r="697">
      <c r="B697" s="1535"/>
      <c r="D697" s="1168"/>
      <c r="E697" s="1161"/>
      <c r="F697" s="1161"/>
      <c r="I697" s="22"/>
      <c r="J697" s="1168"/>
      <c r="N697" s="1166"/>
      <c r="U697" s="1168"/>
      <c r="V697" s="1168"/>
    </row>
    <row r="698">
      <c r="B698" s="1535"/>
      <c r="D698" s="1168"/>
      <c r="E698" s="1161"/>
      <c r="F698" s="1161"/>
      <c r="I698" s="22"/>
      <c r="J698" s="1168"/>
      <c r="N698" s="1166"/>
      <c r="U698" s="1168"/>
      <c r="V698" s="1168"/>
    </row>
    <row r="699">
      <c r="B699" s="1535"/>
      <c r="D699" s="1168"/>
      <c r="E699" s="1161"/>
      <c r="F699" s="1161"/>
      <c r="I699" s="22"/>
      <c r="J699" s="1168"/>
      <c r="N699" s="1166"/>
      <c r="U699" s="1168"/>
      <c r="V699" s="1168"/>
    </row>
    <row r="700">
      <c r="B700" s="1535"/>
      <c r="D700" s="1168"/>
      <c r="E700" s="1161"/>
      <c r="F700" s="1161"/>
      <c r="I700" s="22"/>
      <c r="J700" s="1168"/>
      <c r="N700" s="1166"/>
      <c r="U700" s="1168"/>
      <c r="V700" s="1168"/>
    </row>
    <row r="701">
      <c r="B701" s="1535"/>
      <c r="D701" s="1168"/>
      <c r="E701" s="1161"/>
      <c r="F701" s="1161"/>
      <c r="I701" s="22"/>
      <c r="J701" s="1168"/>
      <c r="N701" s="1166"/>
      <c r="U701" s="1168"/>
      <c r="V701" s="1168"/>
    </row>
    <row r="702">
      <c r="B702" s="1535"/>
      <c r="D702" s="1168"/>
      <c r="E702" s="1161"/>
      <c r="F702" s="1161"/>
      <c r="I702" s="22"/>
      <c r="J702" s="1168"/>
      <c r="N702" s="1166"/>
      <c r="U702" s="1168"/>
      <c r="V702" s="1168"/>
    </row>
    <row r="703">
      <c r="B703" s="1535"/>
      <c r="D703" s="1168"/>
      <c r="E703" s="1161"/>
      <c r="F703" s="1161"/>
      <c r="I703" s="22"/>
      <c r="J703" s="1168"/>
      <c r="N703" s="1166"/>
      <c r="U703" s="1168"/>
      <c r="V703" s="1168"/>
    </row>
    <row r="704">
      <c r="B704" s="1535"/>
      <c r="D704" s="1168"/>
      <c r="E704" s="1161"/>
      <c r="F704" s="1161"/>
      <c r="I704" s="22"/>
      <c r="J704" s="1168"/>
      <c r="N704" s="1166"/>
      <c r="U704" s="1168"/>
      <c r="V704" s="1168"/>
    </row>
    <row r="705">
      <c r="B705" s="1535"/>
      <c r="D705" s="1168"/>
      <c r="E705" s="1161"/>
      <c r="F705" s="1161"/>
      <c r="I705" s="22"/>
      <c r="J705" s="1168"/>
      <c r="N705" s="1166"/>
      <c r="U705" s="1168"/>
      <c r="V705" s="1168"/>
    </row>
    <row r="706">
      <c r="B706" s="1535"/>
      <c r="D706" s="1168"/>
      <c r="E706" s="1161"/>
      <c r="F706" s="1161"/>
      <c r="I706" s="22"/>
      <c r="J706" s="1168"/>
      <c r="N706" s="1166"/>
      <c r="U706" s="1168"/>
      <c r="V706" s="1168"/>
    </row>
    <row r="707">
      <c r="B707" s="1535"/>
      <c r="D707" s="1168"/>
      <c r="E707" s="1161"/>
      <c r="F707" s="1161"/>
      <c r="I707" s="22"/>
      <c r="J707" s="1168"/>
      <c r="N707" s="1166"/>
      <c r="U707" s="1168"/>
      <c r="V707" s="1168"/>
    </row>
    <row r="708">
      <c r="B708" s="1535"/>
      <c r="D708" s="1168"/>
      <c r="E708" s="1161"/>
      <c r="F708" s="1161"/>
      <c r="I708" s="22"/>
      <c r="J708" s="1168"/>
      <c r="N708" s="1166"/>
      <c r="U708" s="1168"/>
      <c r="V708" s="1168"/>
    </row>
    <row r="709">
      <c r="B709" s="1535"/>
      <c r="D709" s="1168"/>
      <c r="E709" s="1161"/>
      <c r="F709" s="1161"/>
      <c r="I709" s="22"/>
      <c r="J709" s="1168"/>
      <c r="N709" s="1166"/>
      <c r="U709" s="1168"/>
      <c r="V709" s="1168"/>
    </row>
    <row r="710">
      <c r="B710" s="1535"/>
      <c r="D710" s="1168"/>
      <c r="E710" s="1161"/>
      <c r="F710" s="1161"/>
      <c r="I710" s="22"/>
      <c r="J710" s="1168"/>
      <c r="N710" s="1166"/>
      <c r="U710" s="1168"/>
      <c r="V710" s="1168"/>
    </row>
    <row r="711">
      <c r="B711" s="1535"/>
      <c r="D711" s="1168"/>
      <c r="E711" s="1161"/>
      <c r="F711" s="1161"/>
      <c r="I711" s="22"/>
      <c r="J711" s="1168"/>
      <c r="N711" s="1166"/>
      <c r="U711" s="1168"/>
      <c r="V711" s="1168"/>
    </row>
    <row r="712">
      <c r="B712" s="1535"/>
      <c r="D712" s="1168"/>
      <c r="E712" s="1161"/>
      <c r="F712" s="1161"/>
      <c r="I712" s="22"/>
      <c r="J712" s="1168"/>
      <c r="N712" s="1166"/>
      <c r="U712" s="1168"/>
      <c r="V712" s="1168"/>
    </row>
    <row r="713">
      <c r="B713" s="1535"/>
      <c r="D713" s="1168"/>
      <c r="E713" s="1161"/>
      <c r="F713" s="1161"/>
      <c r="I713" s="22"/>
      <c r="J713" s="1168"/>
      <c r="N713" s="1166"/>
      <c r="U713" s="1168"/>
      <c r="V713" s="1168"/>
    </row>
    <row r="714">
      <c r="B714" s="1535"/>
      <c r="D714" s="1168"/>
      <c r="E714" s="1161"/>
      <c r="F714" s="1161"/>
      <c r="I714" s="22"/>
      <c r="J714" s="1168"/>
      <c r="N714" s="1166"/>
      <c r="U714" s="1168"/>
      <c r="V714" s="1168"/>
    </row>
    <row r="715">
      <c r="B715" s="1535"/>
      <c r="D715" s="1168"/>
      <c r="E715" s="1161"/>
      <c r="F715" s="1161"/>
      <c r="I715" s="22"/>
      <c r="J715" s="1168"/>
      <c r="N715" s="1166"/>
      <c r="U715" s="1168"/>
      <c r="V715" s="1168"/>
    </row>
    <row r="716">
      <c r="B716" s="1535"/>
      <c r="D716" s="1168"/>
      <c r="E716" s="1161"/>
      <c r="F716" s="1161"/>
      <c r="I716" s="22"/>
      <c r="J716" s="1168"/>
      <c r="N716" s="1166"/>
      <c r="U716" s="1168"/>
      <c r="V716" s="1168"/>
    </row>
    <row r="717">
      <c r="B717" s="1535"/>
      <c r="D717" s="1168"/>
      <c r="E717" s="1161"/>
      <c r="F717" s="1161"/>
      <c r="I717" s="22"/>
      <c r="J717" s="1168"/>
      <c r="N717" s="1166"/>
      <c r="U717" s="1168"/>
      <c r="V717" s="1168"/>
    </row>
    <row r="718">
      <c r="B718" s="1535"/>
      <c r="D718" s="1168"/>
      <c r="E718" s="1161"/>
      <c r="F718" s="1161"/>
      <c r="I718" s="22"/>
      <c r="J718" s="1168"/>
      <c r="N718" s="1166"/>
      <c r="U718" s="1168"/>
      <c r="V718" s="1168"/>
    </row>
    <row r="719">
      <c r="B719" s="1535"/>
      <c r="D719" s="1168"/>
      <c r="E719" s="1161"/>
      <c r="F719" s="1161"/>
      <c r="I719" s="22"/>
      <c r="J719" s="1168"/>
      <c r="N719" s="1166"/>
      <c r="U719" s="1168"/>
      <c r="V719" s="1168"/>
    </row>
    <row r="720">
      <c r="B720" s="1535"/>
      <c r="D720" s="1168"/>
      <c r="E720" s="1161"/>
      <c r="F720" s="1161"/>
      <c r="I720" s="22"/>
      <c r="J720" s="1168"/>
      <c r="N720" s="1166"/>
      <c r="U720" s="1168"/>
      <c r="V720" s="1168"/>
    </row>
    <row r="721">
      <c r="B721" s="1535"/>
      <c r="D721" s="1168"/>
      <c r="E721" s="1161"/>
      <c r="F721" s="1161"/>
      <c r="I721" s="22"/>
      <c r="J721" s="1168"/>
      <c r="N721" s="1166"/>
      <c r="U721" s="1168"/>
      <c r="V721" s="1168"/>
    </row>
    <row r="722">
      <c r="B722" s="1535"/>
      <c r="D722" s="1168"/>
      <c r="E722" s="1161"/>
      <c r="F722" s="1161"/>
      <c r="I722" s="22"/>
      <c r="J722" s="1168"/>
      <c r="N722" s="1166"/>
      <c r="U722" s="1168"/>
      <c r="V722" s="1168"/>
    </row>
    <row r="723">
      <c r="B723" s="1535"/>
      <c r="D723" s="1168"/>
      <c r="E723" s="1161"/>
      <c r="F723" s="1161"/>
      <c r="I723" s="22"/>
      <c r="J723" s="1168"/>
      <c r="N723" s="1166"/>
      <c r="U723" s="1168"/>
      <c r="V723" s="1168"/>
    </row>
    <row r="724">
      <c r="B724" s="1535"/>
      <c r="D724" s="1168"/>
      <c r="E724" s="1161"/>
      <c r="F724" s="1161"/>
      <c r="I724" s="22"/>
      <c r="J724" s="1168"/>
      <c r="N724" s="1166"/>
      <c r="U724" s="1168"/>
      <c r="V724" s="1168"/>
    </row>
    <row r="725">
      <c r="B725" s="1535"/>
      <c r="D725" s="1168"/>
      <c r="E725" s="1161"/>
      <c r="F725" s="1161"/>
      <c r="I725" s="22"/>
      <c r="J725" s="1168"/>
      <c r="N725" s="1166"/>
      <c r="U725" s="1168"/>
      <c r="V725" s="1168"/>
    </row>
    <row r="726">
      <c r="B726" s="1535"/>
      <c r="D726" s="1168"/>
      <c r="E726" s="1161"/>
      <c r="F726" s="1161"/>
      <c r="I726" s="22"/>
      <c r="J726" s="1168"/>
      <c r="N726" s="1166"/>
      <c r="U726" s="1168"/>
      <c r="V726" s="1168"/>
    </row>
    <row r="727">
      <c r="B727" s="1535"/>
      <c r="D727" s="1168"/>
      <c r="E727" s="1161"/>
      <c r="F727" s="1161"/>
      <c r="I727" s="22"/>
      <c r="J727" s="1168"/>
      <c r="N727" s="1166"/>
      <c r="U727" s="1168"/>
      <c r="V727" s="1168"/>
    </row>
    <row r="728">
      <c r="B728" s="1535"/>
      <c r="D728" s="1168"/>
      <c r="E728" s="1161"/>
      <c r="F728" s="1161"/>
      <c r="I728" s="22"/>
      <c r="J728" s="1168"/>
      <c r="N728" s="1166"/>
      <c r="U728" s="1168"/>
      <c r="V728" s="1168"/>
    </row>
    <row r="729">
      <c r="B729" s="1535"/>
      <c r="D729" s="1168"/>
      <c r="E729" s="1161"/>
      <c r="F729" s="1161"/>
      <c r="I729" s="22"/>
      <c r="J729" s="1168"/>
      <c r="N729" s="1166"/>
      <c r="U729" s="1168"/>
      <c r="V729" s="1168"/>
    </row>
    <row r="730">
      <c r="B730" s="1535"/>
      <c r="D730" s="1168"/>
      <c r="E730" s="1161"/>
      <c r="F730" s="1161"/>
      <c r="I730" s="22"/>
      <c r="J730" s="1168"/>
      <c r="N730" s="1166"/>
      <c r="U730" s="1168"/>
      <c r="V730" s="1168"/>
    </row>
    <row r="731">
      <c r="B731" s="1535"/>
      <c r="D731" s="1168"/>
      <c r="E731" s="1161"/>
      <c r="F731" s="1161"/>
      <c r="I731" s="22"/>
      <c r="J731" s="1168"/>
      <c r="N731" s="1166"/>
      <c r="U731" s="1168"/>
      <c r="V731" s="1168"/>
    </row>
    <row r="732">
      <c r="B732" s="1535"/>
      <c r="D732" s="1168"/>
      <c r="E732" s="1161"/>
      <c r="F732" s="1161"/>
      <c r="I732" s="22"/>
      <c r="J732" s="1168"/>
      <c r="N732" s="1166"/>
      <c r="U732" s="1168"/>
      <c r="V732" s="1168"/>
    </row>
    <row r="733">
      <c r="B733" s="1535"/>
      <c r="D733" s="1168"/>
      <c r="E733" s="1161"/>
      <c r="F733" s="1161"/>
      <c r="I733" s="22"/>
      <c r="J733" s="1168"/>
      <c r="N733" s="1166"/>
      <c r="U733" s="1168"/>
      <c r="V733" s="1168"/>
    </row>
    <row r="734">
      <c r="B734" s="1535"/>
      <c r="D734" s="1168"/>
      <c r="E734" s="1161"/>
      <c r="F734" s="1161"/>
      <c r="I734" s="22"/>
      <c r="J734" s="1168"/>
      <c r="N734" s="1166"/>
      <c r="U734" s="1168"/>
      <c r="V734" s="1168"/>
    </row>
    <row r="735">
      <c r="B735" s="1535"/>
      <c r="D735" s="1168"/>
      <c r="E735" s="1161"/>
      <c r="F735" s="1161"/>
      <c r="I735" s="22"/>
      <c r="J735" s="1168"/>
      <c r="N735" s="1166"/>
      <c r="U735" s="1168"/>
      <c r="V735" s="1168"/>
    </row>
    <row r="736">
      <c r="B736" s="1535"/>
      <c r="D736" s="1168"/>
      <c r="E736" s="1161"/>
      <c r="F736" s="1161"/>
      <c r="I736" s="22"/>
      <c r="J736" s="1168"/>
      <c r="N736" s="1166"/>
      <c r="U736" s="1168"/>
      <c r="V736" s="1168"/>
    </row>
    <row r="737">
      <c r="B737" s="1535"/>
      <c r="D737" s="1168"/>
      <c r="E737" s="1161"/>
      <c r="F737" s="1161"/>
      <c r="I737" s="22"/>
      <c r="J737" s="1168"/>
      <c r="N737" s="1166"/>
      <c r="U737" s="1168"/>
      <c r="V737" s="1168"/>
    </row>
    <row r="738">
      <c r="B738" s="1535"/>
      <c r="D738" s="1168"/>
      <c r="E738" s="1161"/>
      <c r="F738" s="1161"/>
      <c r="I738" s="22"/>
      <c r="J738" s="1168"/>
      <c r="N738" s="1166"/>
      <c r="U738" s="1168"/>
      <c r="V738" s="1168"/>
    </row>
    <row r="739">
      <c r="B739" s="1535"/>
      <c r="D739" s="1168"/>
      <c r="E739" s="1161"/>
      <c r="F739" s="1161"/>
      <c r="I739" s="22"/>
      <c r="J739" s="1168"/>
      <c r="N739" s="1166"/>
      <c r="U739" s="1168"/>
      <c r="V739" s="1168"/>
    </row>
    <row r="740">
      <c r="B740" s="1535"/>
      <c r="D740" s="1168"/>
      <c r="E740" s="1161"/>
      <c r="F740" s="1161"/>
      <c r="I740" s="22"/>
      <c r="J740" s="1168"/>
      <c r="N740" s="1166"/>
      <c r="U740" s="1168"/>
      <c r="V740" s="1168"/>
    </row>
    <row r="741">
      <c r="B741" s="1535"/>
      <c r="D741" s="1168"/>
      <c r="E741" s="1161"/>
      <c r="F741" s="1161"/>
      <c r="I741" s="22"/>
      <c r="J741" s="1168"/>
      <c r="N741" s="1166"/>
      <c r="U741" s="1168"/>
      <c r="V741" s="1168"/>
    </row>
    <row r="742">
      <c r="B742" s="1535"/>
      <c r="D742" s="1168"/>
      <c r="E742" s="1161"/>
      <c r="F742" s="1161"/>
      <c r="I742" s="22"/>
      <c r="J742" s="1168"/>
      <c r="N742" s="1166"/>
      <c r="U742" s="1168"/>
      <c r="V742" s="1168"/>
    </row>
    <row r="743">
      <c r="B743" s="1535"/>
      <c r="D743" s="1168"/>
      <c r="E743" s="1161"/>
      <c r="F743" s="1161"/>
      <c r="I743" s="22"/>
      <c r="J743" s="1168"/>
      <c r="N743" s="1166"/>
      <c r="U743" s="1168"/>
      <c r="V743" s="1168"/>
    </row>
    <row r="744">
      <c r="B744" s="1535"/>
      <c r="D744" s="1168"/>
      <c r="E744" s="1161"/>
      <c r="F744" s="1161"/>
      <c r="I744" s="22"/>
      <c r="J744" s="1168"/>
      <c r="N744" s="1166"/>
      <c r="U744" s="1168"/>
      <c r="V744" s="1168"/>
    </row>
    <row r="745">
      <c r="B745" s="1535"/>
      <c r="D745" s="1168"/>
      <c r="E745" s="1161"/>
      <c r="F745" s="1161"/>
      <c r="I745" s="22"/>
      <c r="J745" s="1168"/>
      <c r="N745" s="1166"/>
      <c r="U745" s="1168"/>
      <c r="V745" s="1168"/>
    </row>
    <row r="746">
      <c r="B746" s="1535"/>
      <c r="D746" s="1168"/>
      <c r="E746" s="1161"/>
      <c r="F746" s="1161"/>
      <c r="I746" s="22"/>
      <c r="J746" s="1168"/>
      <c r="N746" s="1166"/>
      <c r="U746" s="1168"/>
      <c r="V746" s="1168"/>
    </row>
    <row r="747">
      <c r="B747" s="1535"/>
      <c r="D747" s="1168"/>
      <c r="E747" s="1161"/>
      <c r="F747" s="1161"/>
      <c r="I747" s="22"/>
      <c r="J747" s="1168"/>
      <c r="N747" s="1166"/>
      <c r="U747" s="1168"/>
      <c r="V747" s="1168"/>
    </row>
    <row r="748">
      <c r="B748" s="1535"/>
      <c r="D748" s="1168"/>
      <c r="E748" s="1161"/>
      <c r="F748" s="1161"/>
      <c r="I748" s="22"/>
      <c r="J748" s="1168"/>
      <c r="N748" s="1166"/>
      <c r="U748" s="1168"/>
      <c r="V748" s="1168"/>
    </row>
    <row r="749">
      <c r="B749" s="1535"/>
      <c r="D749" s="1168"/>
      <c r="E749" s="1161"/>
      <c r="F749" s="1161"/>
      <c r="I749" s="22"/>
      <c r="J749" s="1168"/>
      <c r="N749" s="1166"/>
      <c r="U749" s="1168"/>
      <c r="V749" s="1168"/>
    </row>
    <row r="750">
      <c r="B750" s="1535"/>
      <c r="D750" s="1168"/>
      <c r="E750" s="1161"/>
      <c r="F750" s="1161"/>
      <c r="I750" s="22"/>
      <c r="J750" s="1168"/>
      <c r="N750" s="1166"/>
      <c r="U750" s="1168"/>
      <c r="V750" s="1168"/>
    </row>
    <row r="751">
      <c r="B751" s="1535"/>
      <c r="D751" s="1168"/>
      <c r="E751" s="1161"/>
      <c r="F751" s="1161"/>
      <c r="I751" s="22"/>
      <c r="J751" s="1168"/>
      <c r="N751" s="1166"/>
      <c r="U751" s="1168"/>
      <c r="V751" s="1168"/>
    </row>
    <row r="752">
      <c r="B752" s="1535"/>
      <c r="D752" s="1168"/>
      <c r="E752" s="1161"/>
      <c r="F752" s="1161"/>
      <c r="I752" s="22"/>
      <c r="J752" s="1168"/>
      <c r="N752" s="1166"/>
      <c r="U752" s="1168"/>
      <c r="V752" s="1168"/>
    </row>
    <row r="753">
      <c r="B753" s="1535"/>
      <c r="D753" s="1168"/>
      <c r="E753" s="1161"/>
      <c r="F753" s="1161"/>
      <c r="I753" s="22"/>
      <c r="J753" s="1168"/>
      <c r="N753" s="1166"/>
      <c r="U753" s="1168"/>
      <c r="V753" s="1168"/>
    </row>
    <row r="754">
      <c r="B754" s="1535"/>
      <c r="D754" s="1168"/>
      <c r="E754" s="1161"/>
      <c r="F754" s="1161"/>
      <c r="I754" s="22"/>
      <c r="J754" s="1168"/>
      <c r="N754" s="1166"/>
      <c r="U754" s="1168"/>
      <c r="V754" s="1168"/>
    </row>
    <row r="755">
      <c r="B755" s="1535"/>
      <c r="D755" s="1168"/>
      <c r="E755" s="1161"/>
      <c r="F755" s="1161"/>
      <c r="I755" s="22"/>
      <c r="J755" s="1168"/>
      <c r="N755" s="1166"/>
      <c r="U755" s="1168"/>
      <c r="V755" s="1168"/>
    </row>
    <row r="756">
      <c r="B756" s="1535"/>
      <c r="D756" s="1168"/>
      <c r="E756" s="1161"/>
      <c r="F756" s="1161"/>
      <c r="I756" s="22"/>
      <c r="J756" s="1168"/>
      <c r="N756" s="1166"/>
      <c r="U756" s="1168"/>
      <c r="V756" s="1168"/>
    </row>
    <row r="757">
      <c r="B757" s="1535"/>
      <c r="D757" s="1168"/>
      <c r="E757" s="1161"/>
      <c r="F757" s="1161"/>
      <c r="I757" s="22"/>
      <c r="J757" s="1168"/>
      <c r="N757" s="1166"/>
      <c r="U757" s="1168"/>
      <c r="V757" s="1168"/>
    </row>
    <row r="758">
      <c r="B758" s="1535"/>
      <c r="D758" s="1168"/>
      <c r="E758" s="1161"/>
      <c r="F758" s="1161"/>
      <c r="I758" s="22"/>
      <c r="J758" s="1168"/>
      <c r="N758" s="1166"/>
      <c r="U758" s="1168"/>
      <c r="V758" s="1168"/>
    </row>
    <row r="759">
      <c r="B759" s="1535"/>
      <c r="D759" s="1168"/>
      <c r="E759" s="1161"/>
      <c r="F759" s="1161"/>
      <c r="I759" s="22"/>
      <c r="J759" s="1168"/>
      <c r="N759" s="1166"/>
      <c r="U759" s="1168"/>
      <c r="V759" s="1168"/>
    </row>
    <row r="760">
      <c r="B760" s="1535"/>
      <c r="D760" s="1168"/>
      <c r="E760" s="1161"/>
      <c r="F760" s="1161"/>
      <c r="I760" s="22"/>
      <c r="J760" s="1168"/>
      <c r="N760" s="1166"/>
      <c r="U760" s="1168"/>
      <c r="V760" s="1168"/>
    </row>
    <row r="761">
      <c r="B761" s="1535"/>
      <c r="D761" s="1168"/>
      <c r="E761" s="1161"/>
      <c r="F761" s="1161"/>
      <c r="I761" s="22"/>
      <c r="J761" s="1168"/>
      <c r="N761" s="1166"/>
      <c r="U761" s="1168"/>
      <c r="V761" s="1168"/>
    </row>
    <row r="762">
      <c r="B762" s="1535"/>
      <c r="D762" s="1168"/>
      <c r="E762" s="1161"/>
      <c r="F762" s="1161"/>
      <c r="I762" s="22"/>
      <c r="J762" s="1168"/>
      <c r="N762" s="1166"/>
      <c r="U762" s="1168"/>
      <c r="V762" s="1168"/>
    </row>
    <row r="763">
      <c r="B763" s="1535"/>
      <c r="D763" s="1168"/>
      <c r="E763" s="1161"/>
      <c r="F763" s="1161"/>
      <c r="I763" s="22"/>
      <c r="J763" s="1168"/>
      <c r="N763" s="1166"/>
      <c r="U763" s="1168"/>
      <c r="V763" s="1168"/>
    </row>
    <row r="764">
      <c r="B764" s="1535"/>
      <c r="D764" s="1168"/>
      <c r="E764" s="1161"/>
      <c r="F764" s="1161"/>
      <c r="I764" s="22"/>
      <c r="J764" s="1168"/>
      <c r="N764" s="1166"/>
      <c r="U764" s="1168"/>
      <c r="V764" s="1168"/>
    </row>
    <row r="765">
      <c r="B765" s="1535"/>
      <c r="D765" s="1168"/>
      <c r="E765" s="1161"/>
      <c r="F765" s="1161"/>
      <c r="I765" s="22"/>
      <c r="J765" s="1168"/>
      <c r="N765" s="1166"/>
      <c r="U765" s="1168"/>
      <c r="V765" s="1168"/>
    </row>
    <row r="766">
      <c r="B766" s="1535"/>
      <c r="D766" s="1168"/>
      <c r="E766" s="1161"/>
      <c r="F766" s="1161"/>
      <c r="I766" s="22"/>
      <c r="J766" s="1168"/>
      <c r="N766" s="1166"/>
      <c r="U766" s="1168"/>
      <c r="V766" s="1168"/>
    </row>
    <row r="767">
      <c r="B767" s="1535"/>
      <c r="D767" s="1168"/>
      <c r="E767" s="1161"/>
      <c r="F767" s="1161"/>
      <c r="I767" s="22"/>
      <c r="J767" s="1168"/>
      <c r="N767" s="1166"/>
      <c r="U767" s="1168"/>
      <c r="V767" s="1168"/>
    </row>
    <row r="768">
      <c r="B768" s="1535"/>
      <c r="D768" s="1168"/>
      <c r="E768" s="1161"/>
      <c r="F768" s="1161"/>
      <c r="I768" s="22"/>
      <c r="J768" s="1168"/>
      <c r="N768" s="1166"/>
      <c r="U768" s="1168"/>
      <c r="V768" s="1168"/>
    </row>
    <row r="769">
      <c r="B769" s="1535"/>
      <c r="D769" s="1168"/>
      <c r="E769" s="1161"/>
      <c r="F769" s="1161"/>
      <c r="I769" s="22"/>
      <c r="J769" s="1168"/>
      <c r="N769" s="1166"/>
      <c r="U769" s="1168"/>
      <c r="V769" s="1168"/>
    </row>
    <row r="770">
      <c r="B770" s="1535"/>
      <c r="D770" s="1168"/>
      <c r="E770" s="1161"/>
      <c r="F770" s="1161"/>
      <c r="I770" s="22"/>
      <c r="J770" s="1168"/>
      <c r="N770" s="1166"/>
      <c r="U770" s="1168"/>
      <c r="V770" s="1168"/>
    </row>
    <row r="771">
      <c r="B771" s="1535"/>
      <c r="D771" s="1168"/>
      <c r="E771" s="1161"/>
      <c r="F771" s="1161"/>
      <c r="I771" s="22"/>
      <c r="J771" s="1168"/>
      <c r="N771" s="1166"/>
      <c r="U771" s="1168"/>
      <c r="V771" s="1168"/>
    </row>
    <row r="772">
      <c r="B772" s="1535"/>
      <c r="D772" s="1168"/>
      <c r="E772" s="1161"/>
      <c r="F772" s="1161"/>
      <c r="I772" s="22"/>
      <c r="J772" s="1168"/>
      <c r="N772" s="1166"/>
      <c r="U772" s="1168"/>
      <c r="V772" s="1168"/>
    </row>
    <row r="773">
      <c r="B773" s="1535"/>
      <c r="D773" s="1168"/>
      <c r="E773" s="1161"/>
      <c r="F773" s="1161"/>
      <c r="I773" s="22"/>
      <c r="J773" s="1168"/>
      <c r="N773" s="1166"/>
      <c r="U773" s="1168"/>
      <c r="V773" s="1168"/>
    </row>
    <row r="774">
      <c r="B774" s="1535"/>
      <c r="D774" s="1168"/>
      <c r="E774" s="1161"/>
      <c r="F774" s="1161"/>
      <c r="I774" s="22"/>
      <c r="J774" s="1168"/>
      <c r="N774" s="1166"/>
      <c r="U774" s="1168"/>
      <c r="V774" s="1168"/>
    </row>
    <row r="775">
      <c r="B775" s="1535"/>
      <c r="D775" s="1168"/>
      <c r="E775" s="1161"/>
      <c r="F775" s="1161"/>
      <c r="I775" s="22"/>
      <c r="J775" s="1168"/>
      <c r="N775" s="1166"/>
      <c r="U775" s="1168"/>
      <c r="V775" s="1168"/>
    </row>
    <row r="776">
      <c r="B776" s="1535"/>
      <c r="D776" s="1168"/>
      <c r="E776" s="1161"/>
      <c r="F776" s="1161"/>
      <c r="I776" s="22"/>
      <c r="J776" s="1168"/>
      <c r="N776" s="1166"/>
      <c r="U776" s="1168"/>
      <c r="V776" s="1168"/>
    </row>
    <row r="777">
      <c r="B777" s="1535"/>
      <c r="D777" s="1168"/>
      <c r="E777" s="1161"/>
      <c r="F777" s="1161"/>
      <c r="I777" s="22"/>
      <c r="J777" s="1168"/>
      <c r="N777" s="1166"/>
      <c r="U777" s="1168"/>
      <c r="V777" s="1168"/>
    </row>
    <row r="778">
      <c r="B778" s="1535"/>
      <c r="D778" s="1168"/>
      <c r="E778" s="1161"/>
      <c r="F778" s="1161"/>
      <c r="I778" s="22"/>
      <c r="J778" s="1168"/>
      <c r="N778" s="1166"/>
      <c r="U778" s="1168"/>
      <c r="V778" s="1168"/>
    </row>
    <row r="779">
      <c r="B779" s="1535"/>
      <c r="D779" s="1168"/>
      <c r="E779" s="1161"/>
      <c r="F779" s="1161"/>
      <c r="I779" s="22"/>
      <c r="J779" s="1168"/>
      <c r="N779" s="1166"/>
      <c r="U779" s="1168"/>
      <c r="V779" s="1168"/>
    </row>
    <row r="780">
      <c r="B780" s="1535"/>
      <c r="D780" s="1168"/>
      <c r="E780" s="1161"/>
      <c r="F780" s="1161"/>
      <c r="I780" s="22"/>
      <c r="J780" s="1168"/>
      <c r="N780" s="1166"/>
      <c r="U780" s="1168"/>
      <c r="V780" s="1168"/>
    </row>
    <row r="781">
      <c r="B781" s="1535"/>
      <c r="D781" s="1168"/>
      <c r="E781" s="1161"/>
      <c r="F781" s="1161"/>
      <c r="I781" s="22"/>
      <c r="J781" s="1168"/>
      <c r="N781" s="1166"/>
      <c r="U781" s="1168"/>
      <c r="V781" s="1168"/>
    </row>
    <row r="782">
      <c r="B782" s="1535"/>
      <c r="D782" s="1168"/>
      <c r="E782" s="1161"/>
      <c r="F782" s="1161"/>
      <c r="I782" s="22"/>
      <c r="J782" s="1168"/>
      <c r="N782" s="1166"/>
      <c r="U782" s="1168"/>
      <c r="V782" s="1168"/>
    </row>
    <row r="783">
      <c r="B783" s="1535"/>
      <c r="D783" s="1168"/>
      <c r="E783" s="1161"/>
      <c r="F783" s="1161"/>
      <c r="I783" s="22"/>
      <c r="J783" s="1168"/>
      <c r="N783" s="1166"/>
      <c r="U783" s="1168"/>
      <c r="V783" s="1168"/>
    </row>
    <row r="784">
      <c r="B784" s="1535"/>
      <c r="D784" s="1168"/>
      <c r="E784" s="1161"/>
      <c r="F784" s="1161"/>
      <c r="I784" s="22"/>
      <c r="J784" s="1168"/>
      <c r="N784" s="1166"/>
      <c r="U784" s="1168"/>
      <c r="V784" s="1168"/>
    </row>
    <row r="785">
      <c r="B785" s="1535"/>
      <c r="D785" s="1168"/>
      <c r="E785" s="1161"/>
      <c r="F785" s="1161"/>
      <c r="I785" s="22"/>
      <c r="J785" s="1168"/>
      <c r="N785" s="1166"/>
      <c r="U785" s="1168"/>
      <c r="V785" s="1168"/>
    </row>
    <row r="786">
      <c r="B786" s="1535"/>
      <c r="D786" s="1168"/>
      <c r="E786" s="1161"/>
      <c r="F786" s="1161"/>
      <c r="I786" s="22"/>
      <c r="J786" s="1168"/>
      <c r="N786" s="1166"/>
      <c r="U786" s="1168"/>
      <c r="V786" s="1168"/>
    </row>
    <row r="787">
      <c r="B787" s="1535"/>
      <c r="D787" s="1168"/>
      <c r="E787" s="1161"/>
      <c r="F787" s="1161"/>
      <c r="I787" s="22"/>
      <c r="J787" s="1168"/>
      <c r="N787" s="1166"/>
      <c r="U787" s="1168"/>
      <c r="V787" s="1168"/>
    </row>
    <row r="788">
      <c r="B788" s="1535"/>
      <c r="D788" s="1168"/>
      <c r="E788" s="1161"/>
      <c r="F788" s="1161"/>
      <c r="I788" s="22"/>
      <c r="J788" s="1168"/>
      <c r="N788" s="1166"/>
      <c r="U788" s="1168"/>
      <c r="V788" s="1168"/>
    </row>
    <row r="789">
      <c r="B789" s="1535"/>
      <c r="D789" s="1168"/>
      <c r="E789" s="1161"/>
      <c r="F789" s="1161"/>
      <c r="I789" s="22"/>
      <c r="J789" s="1168"/>
      <c r="N789" s="1166"/>
      <c r="U789" s="1168"/>
      <c r="V789" s="1168"/>
    </row>
    <row r="790">
      <c r="B790" s="1535"/>
      <c r="D790" s="1168"/>
      <c r="E790" s="1161"/>
      <c r="F790" s="1161"/>
      <c r="I790" s="22"/>
      <c r="J790" s="1168"/>
      <c r="N790" s="1166"/>
      <c r="U790" s="1168"/>
      <c r="V790" s="1168"/>
    </row>
    <row r="791">
      <c r="B791" s="1535"/>
      <c r="D791" s="1168"/>
      <c r="E791" s="1161"/>
      <c r="F791" s="1161"/>
      <c r="I791" s="22"/>
      <c r="J791" s="1168"/>
      <c r="N791" s="1166"/>
      <c r="U791" s="1168"/>
      <c r="V791" s="1168"/>
    </row>
    <row r="792">
      <c r="B792" s="1535"/>
      <c r="D792" s="1168"/>
      <c r="E792" s="1161"/>
      <c r="F792" s="1161"/>
      <c r="I792" s="22"/>
      <c r="J792" s="1168"/>
      <c r="N792" s="1166"/>
      <c r="U792" s="1168"/>
      <c r="V792" s="1168"/>
    </row>
    <row r="793">
      <c r="B793" s="1535"/>
      <c r="D793" s="1168"/>
      <c r="E793" s="1161"/>
      <c r="F793" s="1161"/>
      <c r="I793" s="22"/>
      <c r="J793" s="1168"/>
      <c r="N793" s="1166"/>
      <c r="U793" s="1168"/>
      <c r="V793" s="1168"/>
    </row>
    <row r="794">
      <c r="B794" s="1535"/>
      <c r="D794" s="1168"/>
      <c r="E794" s="1161"/>
      <c r="F794" s="1161"/>
      <c r="I794" s="22"/>
      <c r="J794" s="1168"/>
      <c r="N794" s="1166"/>
      <c r="U794" s="1168"/>
      <c r="V794" s="1168"/>
    </row>
    <row r="795">
      <c r="B795" s="1535"/>
      <c r="D795" s="1168"/>
      <c r="E795" s="1161"/>
      <c r="F795" s="1161"/>
      <c r="I795" s="22"/>
      <c r="J795" s="1168"/>
      <c r="N795" s="1166"/>
      <c r="U795" s="1168"/>
      <c r="V795" s="1168"/>
    </row>
    <row r="796">
      <c r="B796" s="1535"/>
      <c r="D796" s="1168"/>
      <c r="E796" s="1161"/>
      <c r="F796" s="1161"/>
      <c r="I796" s="22"/>
      <c r="J796" s="1168"/>
      <c r="N796" s="1166"/>
      <c r="U796" s="1168"/>
      <c r="V796" s="1168"/>
    </row>
    <row r="797">
      <c r="B797" s="1535"/>
      <c r="D797" s="1168"/>
      <c r="E797" s="1161"/>
      <c r="F797" s="1161"/>
      <c r="I797" s="22"/>
      <c r="J797" s="1168"/>
      <c r="N797" s="1166"/>
      <c r="U797" s="1168"/>
      <c r="V797" s="1168"/>
    </row>
    <row r="798">
      <c r="B798" s="1535"/>
      <c r="D798" s="1168"/>
      <c r="E798" s="1161"/>
      <c r="F798" s="1161"/>
      <c r="I798" s="22"/>
      <c r="J798" s="1168"/>
      <c r="N798" s="1166"/>
      <c r="U798" s="1168"/>
      <c r="V798" s="1168"/>
    </row>
    <row r="799">
      <c r="B799" s="1535"/>
      <c r="D799" s="1168"/>
      <c r="E799" s="1161"/>
      <c r="F799" s="1161"/>
      <c r="I799" s="22"/>
      <c r="J799" s="1168"/>
      <c r="N799" s="1166"/>
      <c r="U799" s="1168"/>
      <c r="V799" s="1168"/>
    </row>
    <row r="800">
      <c r="B800" s="1535"/>
      <c r="D800" s="1168"/>
      <c r="E800" s="1161"/>
      <c r="F800" s="1161"/>
      <c r="I800" s="22"/>
      <c r="J800" s="1168"/>
      <c r="N800" s="1166"/>
      <c r="U800" s="1168"/>
      <c r="V800" s="1168"/>
    </row>
    <row r="801">
      <c r="B801" s="1535"/>
      <c r="D801" s="1168"/>
      <c r="E801" s="1161"/>
      <c r="F801" s="1161"/>
      <c r="I801" s="22"/>
      <c r="J801" s="1168"/>
      <c r="N801" s="1166"/>
      <c r="U801" s="1168"/>
      <c r="V801" s="1168"/>
    </row>
    <row r="802">
      <c r="B802" s="1535"/>
      <c r="D802" s="1168"/>
      <c r="E802" s="1161"/>
      <c r="F802" s="1161"/>
      <c r="I802" s="22"/>
      <c r="J802" s="1168"/>
      <c r="N802" s="1166"/>
      <c r="U802" s="1168"/>
      <c r="V802" s="1168"/>
    </row>
    <row r="803">
      <c r="B803" s="1535"/>
      <c r="D803" s="1168"/>
      <c r="E803" s="1161"/>
      <c r="F803" s="1161"/>
      <c r="I803" s="22"/>
      <c r="J803" s="1168"/>
      <c r="N803" s="1166"/>
      <c r="U803" s="1168"/>
      <c r="V803" s="1168"/>
    </row>
    <row r="804">
      <c r="B804" s="1535"/>
      <c r="D804" s="1168"/>
      <c r="E804" s="1161"/>
      <c r="F804" s="1161"/>
      <c r="I804" s="22"/>
      <c r="J804" s="1168"/>
      <c r="N804" s="1166"/>
      <c r="U804" s="1168"/>
      <c r="V804" s="1168"/>
    </row>
    <row r="805">
      <c r="B805" s="1535"/>
      <c r="D805" s="1168"/>
      <c r="E805" s="1161"/>
      <c r="F805" s="1161"/>
      <c r="I805" s="22"/>
      <c r="J805" s="1168"/>
      <c r="N805" s="1166"/>
      <c r="U805" s="1168"/>
      <c r="V805" s="1168"/>
    </row>
    <row r="806">
      <c r="B806" s="1535"/>
      <c r="D806" s="1168"/>
      <c r="E806" s="1161"/>
      <c r="F806" s="1161"/>
      <c r="I806" s="22"/>
      <c r="J806" s="1168"/>
      <c r="N806" s="1166"/>
      <c r="U806" s="1168"/>
      <c r="V806" s="1168"/>
    </row>
    <row r="807">
      <c r="B807" s="1535"/>
      <c r="D807" s="1168"/>
      <c r="E807" s="1161"/>
      <c r="F807" s="1161"/>
      <c r="I807" s="22"/>
      <c r="J807" s="1168"/>
      <c r="N807" s="1166"/>
      <c r="U807" s="1168"/>
      <c r="V807" s="1168"/>
    </row>
    <row r="808">
      <c r="B808" s="1535"/>
      <c r="D808" s="1168"/>
      <c r="E808" s="1161"/>
      <c r="F808" s="1161"/>
      <c r="I808" s="22"/>
      <c r="J808" s="1168"/>
      <c r="N808" s="1166"/>
      <c r="U808" s="1168"/>
      <c r="V808" s="1168"/>
    </row>
    <row r="809">
      <c r="B809" s="1535"/>
      <c r="D809" s="1168"/>
      <c r="E809" s="1161"/>
      <c r="F809" s="1161"/>
      <c r="I809" s="22"/>
      <c r="J809" s="1168"/>
      <c r="N809" s="1166"/>
      <c r="U809" s="1168"/>
      <c r="V809" s="1168"/>
    </row>
    <row r="810">
      <c r="B810" s="1535"/>
      <c r="D810" s="1168"/>
      <c r="E810" s="1161"/>
      <c r="F810" s="1161"/>
      <c r="I810" s="22"/>
      <c r="J810" s="1168"/>
      <c r="N810" s="1166"/>
      <c r="U810" s="1168"/>
      <c r="V810" s="1168"/>
    </row>
    <row r="811">
      <c r="B811" s="1535"/>
      <c r="D811" s="1168"/>
      <c r="E811" s="1161"/>
      <c r="F811" s="1161"/>
      <c r="I811" s="22"/>
      <c r="J811" s="1168"/>
      <c r="N811" s="1166"/>
      <c r="U811" s="1168"/>
      <c r="V811" s="1168"/>
    </row>
    <row r="812">
      <c r="B812" s="1535"/>
      <c r="D812" s="1168"/>
      <c r="E812" s="1161"/>
      <c r="F812" s="1161"/>
      <c r="I812" s="22"/>
      <c r="J812" s="1168"/>
      <c r="N812" s="1166"/>
      <c r="U812" s="1168"/>
      <c r="V812" s="1168"/>
    </row>
    <row r="813">
      <c r="B813" s="1535"/>
      <c r="D813" s="1168"/>
      <c r="E813" s="1161"/>
      <c r="F813" s="1161"/>
      <c r="I813" s="22"/>
      <c r="J813" s="1168"/>
      <c r="N813" s="1166"/>
      <c r="U813" s="1168"/>
      <c r="V813" s="1168"/>
    </row>
    <row r="814">
      <c r="B814" s="1535"/>
      <c r="D814" s="1168"/>
      <c r="E814" s="1161"/>
      <c r="F814" s="1161"/>
      <c r="I814" s="22"/>
      <c r="J814" s="1168"/>
      <c r="N814" s="1166"/>
      <c r="U814" s="1168"/>
      <c r="V814" s="1168"/>
    </row>
    <row r="815">
      <c r="B815" s="1535"/>
      <c r="D815" s="1168"/>
      <c r="E815" s="1161"/>
      <c r="F815" s="1161"/>
      <c r="I815" s="22"/>
      <c r="J815" s="1168"/>
      <c r="N815" s="1166"/>
      <c r="U815" s="1168"/>
      <c r="V815" s="1168"/>
    </row>
    <row r="816">
      <c r="B816" s="1535"/>
      <c r="D816" s="1168"/>
      <c r="E816" s="1161"/>
      <c r="F816" s="1161"/>
      <c r="I816" s="22"/>
      <c r="J816" s="1168"/>
      <c r="N816" s="1166"/>
      <c r="U816" s="1168"/>
      <c r="V816" s="1168"/>
    </row>
    <row r="817">
      <c r="B817" s="1535"/>
      <c r="D817" s="1168"/>
      <c r="E817" s="1161"/>
      <c r="F817" s="1161"/>
      <c r="I817" s="22"/>
      <c r="J817" s="1168"/>
      <c r="N817" s="1166"/>
      <c r="U817" s="1168"/>
      <c r="V817" s="1168"/>
    </row>
    <row r="818">
      <c r="B818" s="1535"/>
      <c r="D818" s="1168"/>
      <c r="E818" s="1161"/>
      <c r="F818" s="1161"/>
      <c r="I818" s="22"/>
      <c r="J818" s="1168"/>
      <c r="N818" s="1166"/>
      <c r="U818" s="1168"/>
      <c r="V818" s="1168"/>
    </row>
    <row r="819">
      <c r="B819" s="1535"/>
      <c r="D819" s="1168"/>
      <c r="E819" s="1161"/>
      <c r="F819" s="1161"/>
      <c r="I819" s="22"/>
      <c r="J819" s="1168"/>
      <c r="N819" s="1166"/>
      <c r="U819" s="1168"/>
      <c r="V819" s="1168"/>
    </row>
    <row r="820">
      <c r="B820" s="1535"/>
      <c r="D820" s="1168"/>
      <c r="E820" s="1161"/>
      <c r="F820" s="1161"/>
      <c r="I820" s="22"/>
      <c r="J820" s="1168"/>
      <c r="N820" s="1166"/>
      <c r="U820" s="1168"/>
      <c r="V820" s="1168"/>
    </row>
    <row r="821">
      <c r="B821" s="1535"/>
      <c r="D821" s="1168"/>
      <c r="E821" s="1161"/>
      <c r="F821" s="1161"/>
      <c r="I821" s="22"/>
      <c r="J821" s="1168"/>
      <c r="N821" s="1166"/>
      <c r="U821" s="1168"/>
      <c r="V821" s="1168"/>
    </row>
    <row r="822">
      <c r="B822" s="1535"/>
      <c r="D822" s="1168"/>
      <c r="E822" s="1161"/>
      <c r="F822" s="1161"/>
      <c r="I822" s="22"/>
      <c r="J822" s="1168"/>
      <c r="N822" s="1166"/>
      <c r="U822" s="1168"/>
      <c r="V822" s="1168"/>
    </row>
    <row r="823">
      <c r="B823" s="1535"/>
      <c r="D823" s="1168"/>
      <c r="E823" s="1161"/>
      <c r="F823" s="1161"/>
      <c r="I823" s="22"/>
      <c r="J823" s="1168"/>
      <c r="N823" s="1166"/>
      <c r="U823" s="1168"/>
      <c r="V823" s="1168"/>
    </row>
    <row r="824">
      <c r="B824" s="1535"/>
      <c r="D824" s="1168"/>
      <c r="E824" s="1161"/>
      <c r="F824" s="1161"/>
      <c r="I824" s="22"/>
      <c r="J824" s="1168"/>
      <c r="N824" s="1166"/>
      <c r="U824" s="1168"/>
      <c r="V824" s="1168"/>
    </row>
    <row r="825">
      <c r="B825" s="1535"/>
      <c r="D825" s="1168"/>
      <c r="E825" s="1161"/>
      <c r="F825" s="1161"/>
      <c r="I825" s="22"/>
      <c r="J825" s="1168"/>
      <c r="N825" s="1166"/>
      <c r="U825" s="1168"/>
      <c r="V825" s="1168"/>
    </row>
    <row r="826">
      <c r="B826" s="1535"/>
      <c r="D826" s="1168"/>
      <c r="E826" s="1161"/>
      <c r="F826" s="1161"/>
      <c r="I826" s="22"/>
      <c r="J826" s="1168"/>
      <c r="N826" s="1166"/>
      <c r="U826" s="1168"/>
      <c r="V826" s="1168"/>
    </row>
    <row r="827">
      <c r="B827" s="1535"/>
      <c r="D827" s="1168"/>
      <c r="E827" s="1161"/>
      <c r="F827" s="1161"/>
      <c r="I827" s="22"/>
      <c r="J827" s="1168"/>
      <c r="N827" s="1166"/>
      <c r="U827" s="1168"/>
      <c r="V827" s="1168"/>
    </row>
    <row r="828">
      <c r="B828" s="1535"/>
      <c r="D828" s="1168"/>
      <c r="E828" s="1161"/>
      <c r="F828" s="1161"/>
      <c r="I828" s="22"/>
      <c r="J828" s="1168"/>
      <c r="N828" s="1166"/>
      <c r="U828" s="1168"/>
      <c r="V828" s="1168"/>
    </row>
    <row r="829">
      <c r="B829" s="1535"/>
      <c r="D829" s="1168"/>
      <c r="E829" s="1161"/>
      <c r="F829" s="1161"/>
      <c r="I829" s="22"/>
      <c r="J829" s="1168"/>
      <c r="N829" s="1166"/>
      <c r="U829" s="1168"/>
      <c r="V829" s="1168"/>
    </row>
    <row r="830">
      <c r="B830" s="1535"/>
      <c r="D830" s="1168"/>
      <c r="E830" s="1161"/>
      <c r="F830" s="1161"/>
      <c r="I830" s="22"/>
      <c r="J830" s="1168"/>
      <c r="N830" s="1166"/>
      <c r="U830" s="1168"/>
      <c r="V830" s="1168"/>
    </row>
    <row r="831">
      <c r="B831" s="1535"/>
      <c r="D831" s="1168"/>
      <c r="E831" s="1161"/>
      <c r="F831" s="1161"/>
      <c r="I831" s="22"/>
      <c r="J831" s="1168"/>
      <c r="N831" s="1166"/>
      <c r="U831" s="1168"/>
      <c r="V831" s="1168"/>
    </row>
    <row r="832">
      <c r="B832" s="1535"/>
      <c r="D832" s="1168"/>
      <c r="E832" s="1161"/>
      <c r="F832" s="1161"/>
      <c r="I832" s="22"/>
      <c r="J832" s="1168"/>
      <c r="N832" s="1166"/>
      <c r="U832" s="1168"/>
      <c r="V832" s="1168"/>
    </row>
    <row r="833">
      <c r="B833" s="1535"/>
      <c r="D833" s="1168"/>
      <c r="E833" s="1161"/>
      <c r="F833" s="1161"/>
      <c r="I833" s="22"/>
      <c r="J833" s="1168"/>
      <c r="N833" s="1166"/>
      <c r="U833" s="1168"/>
      <c r="V833" s="1168"/>
    </row>
    <row r="834">
      <c r="B834" s="1535"/>
      <c r="D834" s="1168"/>
      <c r="E834" s="1161"/>
      <c r="F834" s="1161"/>
      <c r="I834" s="22"/>
      <c r="J834" s="1168"/>
      <c r="N834" s="1166"/>
      <c r="U834" s="1168"/>
      <c r="V834" s="1168"/>
    </row>
    <row r="835">
      <c r="B835" s="1535"/>
      <c r="D835" s="1168"/>
      <c r="E835" s="1161"/>
      <c r="F835" s="1161"/>
      <c r="I835" s="22"/>
      <c r="J835" s="1168"/>
      <c r="N835" s="1166"/>
      <c r="U835" s="1168"/>
      <c r="V835" s="1168"/>
    </row>
    <row r="836">
      <c r="B836" s="1535"/>
      <c r="D836" s="1168"/>
      <c r="E836" s="1161"/>
      <c r="F836" s="1161"/>
      <c r="I836" s="22"/>
      <c r="J836" s="1168"/>
      <c r="N836" s="1166"/>
      <c r="U836" s="1168"/>
      <c r="V836" s="1168"/>
    </row>
    <row r="837">
      <c r="B837" s="1535"/>
      <c r="D837" s="1168"/>
      <c r="E837" s="1161"/>
      <c r="F837" s="1161"/>
      <c r="I837" s="22"/>
      <c r="J837" s="1168"/>
      <c r="N837" s="1166"/>
      <c r="U837" s="1168"/>
      <c r="V837" s="1168"/>
    </row>
    <row r="838">
      <c r="B838" s="1535"/>
      <c r="D838" s="1168"/>
      <c r="E838" s="1161"/>
      <c r="F838" s="1161"/>
      <c r="I838" s="22"/>
      <c r="J838" s="1168"/>
      <c r="N838" s="1166"/>
      <c r="U838" s="1168"/>
      <c r="V838" s="1168"/>
    </row>
    <row r="839">
      <c r="B839" s="1535"/>
      <c r="D839" s="1168"/>
      <c r="E839" s="1161"/>
      <c r="F839" s="1161"/>
      <c r="I839" s="22"/>
      <c r="J839" s="1168"/>
      <c r="N839" s="1166"/>
      <c r="U839" s="1168"/>
      <c r="V839" s="1168"/>
    </row>
    <row r="840">
      <c r="B840" s="1535"/>
      <c r="D840" s="1168"/>
      <c r="E840" s="1161"/>
      <c r="F840" s="1161"/>
      <c r="I840" s="22"/>
      <c r="J840" s="1168"/>
      <c r="N840" s="1166"/>
      <c r="U840" s="1168"/>
      <c r="V840" s="1168"/>
    </row>
    <row r="841">
      <c r="B841" s="1535"/>
      <c r="D841" s="1168"/>
      <c r="E841" s="1161"/>
      <c r="F841" s="1161"/>
      <c r="I841" s="22"/>
      <c r="J841" s="1168"/>
      <c r="N841" s="1166"/>
      <c r="U841" s="1168"/>
      <c r="V841" s="1168"/>
    </row>
    <row r="842">
      <c r="B842" s="1535"/>
      <c r="D842" s="1168"/>
      <c r="E842" s="1161"/>
      <c r="F842" s="1161"/>
      <c r="I842" s="22"/>
      <c r="J842" s="1168"/>
      <c r="N842" s="1166"/>
      <c r="U842" s="1168"/>
      <c r="V842" s="1168"/>
    </row>
    <row r="843">
      <c r="B843" s="1535"/>
      <c r="D843" s="1168"/>
      <c r="E843" s="1161"/>
      <c r="F843" s="1161"/>
      <c r="I843" s="22"/>
      <c r="J843" s="1168"/>
      <c r="N843" s="1166"/>
      <c r="U843" s="1168"/>
      <c r="V843" s="1168"/>
    </row>
    <row r="844">
      <c r="B844" s="1535"/>
      <c r="D844" s="1168"/>
      <c r="E844" s="1161"/>
      <c r="F844" s="1161"/>
      <c r="I844" s="22"/>
      <c r="J844" s="1168"/>
      <c r="N844" s="1166"/>
      <c r="U844" s="1168"/>
      <c r="V844" s="1168"/>
    </row>
    <row r="845">
      <c r="B845" s="1535"/>
      <c r="D845" s="1168"/>
      <c r="E845" s="1161"/>
      <c r="F845" s="1161"/>
      <c r="I845" s="22"/>
      <c r="J845" s="1168"/>
      <c r="N845" s="1166"/>
      <c r="U845" s="1168"/>
      <c r="V845" s="1168"/>
    </row>
    <row r="846">
      <c r="B846" s="1535"/>
      <c r="D846" s="1168"/>
      <c r="E846" s="1161"/>
      <c r="F846" s="1161"/>
      <c r="I846" s="22"/>
      <c r="J846" s="1168"/>
      <c r="N846" s="1166"/>
      <c r="U846" s="1168"/>
      <c r="V846" s="1168"/>
    </row>
    <row r="847">
      <c r="B847" s="1535"/>
      <c r="D847" s="1168"/>
      <c r="E847" s="1161"/>
      <c r="F847" s="1161"/>
      <c r="I847" s="22"/>
      <c r="J847" s="1168"/>
      <c r="N847" s="1166"/>
      <c r="U847" s="1168"/>
      <c r="V847" s="1168"/>
    </row>
    <row r="848">
      <c r="B848" s="1535"/>
      <c r="D848" s="1168"/>
      <c r="E848" s="1161"/>
      <c r="F848" s="1161"/>
      <c r="I848" s="22"/>
      <c r="J848" s="1168"/>
      <c r="N848" s="1166"/>
      <c r="U848" s="1168"/>
      <c r="V848" s="1168"/>
    </row>
    <row r="849">
      <c r="B849" s="1535"/>
      <c r="D849" s="1168"/>
      <c r="E849" s="1161"/>
      <c r="F849" s="1161"/>
      <c r="I849" s="22"/>
      <c r="J849" s="1168"/>
      <c r="N849" s="1166"/>
      <c r="U849" s="1168"/>
      <c r="V849" s="1168"/>
    </row>
    <row r="850">
      <c r="B850" s="1535"/>
      <c r="D850" s="1168"/>
      <c r="E850" s="1161"/>
      <c r="F850" s="1161"/>
      <c r="I850" s="22"/>
      <c r="J850" s="1168"/>
      <c r="N850" s="1166"/>
      <c r="U850" s="1168"/>
      <c r="V850" s="1168"/>
    </row>
    <row r="851">
      <c r="B851" s="1535"/>
      <c r="D851" s="1168"/>
      <c r="E851" s="1161"/>
      <c r="F851" s="1161"/>
      <c r="I851" s="22"/>
      <c r="J851" s="1168"/>
      <c r="N851" s="1166"/>
      <c r="U851" s="1168"/>
      <c r="V851" s="1168"/>
    </row>
    <row r="852">
      <c r="B852" s="1535"/>
      <c r="D852" s="1168"/>
      <c r="E852" s="1161"/>
      <c r="F852" s="1161"/>
      <c r="I852" s="22"/>
      <c r="J852" s="1168"/>
      <c r="N852" s="1166"/>
      <c r="U852" s="1168"/>
      <c r="V852" s="1168"/>
    </row>
    <row r="853">
      <c r="B853" s="1535"/>
      <c r="D853" s="1168"/>
      <c r="E853" s="1161"/>
      <c r="F853" s="1161"/>
      <c r="I853" s="22"/>
      <c r="J853" s="1168"/>
      <c r="N853" s="1166"/>
      <c r="U853" s="1168"/>
      <c r="V853" s="1168"/>
    </row>
    <row r="854">
      <c r="B854" s="1535"/>
      <c r="D854" s="1168"/>
      <c r="E854" s="1161"/>
      <c r="F854" s="1161"/>
      <c r="I854" s="22"/>
      <c r="J854" s="1168"/>
      <c r="N854" s="1166"/>
      <c r="U854" s="1168"/>
      <c r="V854" s="1168"/>
    </row>
    <row r="855">
      <c r="B855" s="1535"/>
      <c r="D855" s="1168"/>
      <c r="E855" s="1161"/>
      <c r="F855" s="1161"/>
      <c r="I855" s="22"/>
      <c r="J855" s="1168"/>
      <c r="N855" s="1166"/>
      <c r="U855" s="1168"/>
      <c r="V855" s="1168"/>
    </row>
    <row r="856">
      <c r="B856" s="1535"/>
      <c r="D856" s="1168"/>
      <c r="E856" s="1161"/>
      <c r="F856" s="1161"/>
      <c r="I856" s="22"/>
      <c r="J856" s="1168"/>
      <c r="N856" s="1166"/>
      <c r="U856" s="1168"/>
      <c r="V856" s="1168"/>
    </row>
    <row r="857">
      <c r="B857" s="1535"/>
      <c r="D857" s="1168"/>
      <c r="E857" s="1161"/>
      <c r="F857" s="1161"/>
      <c r="I857" s="22"/>
      <c r="J857" s="1168"/>
      <c r="N857" s="1166"/>
      <c r="U857" s="1168"/>
      <c r="V857" s="1168"/>
    </row>
    <row r="858">
      <c r="B858" s="1535"/>
      <c r="D858" s="1168"/>
      <c r="E858" s="1161"/>
      <c r="F858" s="1161"/>
      <c r="I858" s="22"/>
      <c r="J858" s="1168"/>
      <c r="N858" s="1166"/>
      <c r="U858" s="1168"/>
      <c r="V858" s="1168"/>
    </row>
    <row r="859">
      <c r="B859" s="1535"/>
      <c r="D859" s="1168"/>
      <c r="E859" s="1161"/>
      <c r="F859" s="1161"/>
      <c r="I859" s="22"/>
      <c r="J859" s="1168"/>
      <c r="N859" s="1166"/>
      <c r="U859" s="1168"/>
      <c r="V859" s="1168"/>
    </row>
    <row r="860">
      <c r="B860" s="1535"/>
      <c r="D860" s="1168"/>
      <c r="E860" s="1161"/>
      <c r="F860" s="1161"/>
      <c r="I860" s="22"/>
      <c r="J860" s="1168"/>
      <c r="N860" s="1166"/>
      <c r="U860" s="1168"/>
      <c r="V860" s="1168"/>
    </row>
    <row r="861">
      <c r="B861" s="1535"/>
      <c r="D861" s="1168"/>
      <c r="E861" s="1161"/>
      <c r="F861" s="1161"/>
      <c r="I861" s="22"/>
      <c r="J861" s="1168"/>
      <c r="N861" s="1166"/>
      <c r="U861" s="1168"/>
      <c r="V861" s="1168"/>
    </row>
    <row r="862">
      <c r="B862" s="1535"/>
      <c r="D862" s="1168"/>
      <c r="E862" s="1161"/>
      <c r="F862" s="1161"/>
      <c r="I862" s="22"/>
      <c r="J862" s="1168"/>
      <c r="N862" s="1166"/>
      <c r="U862" s="1168"/>
      <c r="V862" s="1168"/>
    </row>
    <row r="863">
      <c r="B863" s="1535"/>
      <c r="D863" s="1168"/>
      <c r="E863" s="1161"/>
      <c r="F863" s="1161"/>
      <c r="I863" s="22"/>
      <c r="J863" s="1168"/>
      <c r="N863" s="1166"/>
      <c r="U863" s="1168"/>
      <c r="V863" s="1168"/>
    </row>
    <row r="864">
      <c r="B864" s="1535"/>
      <c r="D864" s="1168"/>
      <c r="E864" s="1161"/>
      <c r="F864" s="1161"/>
      <c r="I864" s="22"/>
      <c r="J864" s="1168"/>
      <c r="N864" s="1166"/>
      <c r="U864" s="1168"/>
      <c r="V864" s="1168"/>
    </row>
    <row r="865">
      <c r="B865" s="1535"/>
      <c r="D865" s="1168"/>
      <c r="E865" s="1161"/>
      <c r="F865" s="1161"/>
      <c r="I865" s="22"/>
      <c r="J865" s="1168"/>
      <c r="N865" s="1166"/>
      <c r="U865" s="1168"/>
      <c r="V865" s="1168"/>
    </row>
    <row r="866">
      <c r="B866" s="1535"/>
      <c r="D866" s="1168"/>
      <c r="E866" s="1161"/>
      <c r="F866" s="1161"/>
      <c r="I866" s="22"/>
      <c r="J866" s="1168"/>
      <c r="N866" s="1166"/>
      <c r="U866" s="1168"/>
      <c r="V866" s="1168"/>
    </row>
    <row r="867">
      <c r="B867" s="1535"/>
      <c r="D867" s="1168"/>
      <c r="E867" s="1161"/>
      <c r="F867" s="1161"/>
      <c r="I867" s="22"/>
      <c r="J867" s="1168"/>
      <c r="N867" s="1166"/>
      <c r="U867" s="1168"/>
      <c r="V867" s="1168"/>
    </row>
    <row r="868">
      <c r="B868" s="1535"/>
      <c r="D868" s="1168"/>
      <c r="E868" s="1161"/>
      <c r="F868" s="1161"/>
      <c r="I868" s="22"/>
      <c r="J868" s="1168"/>
      <c r="N868" s="1166"/>
      <c r="U868" s="1168"/>
      <c r="V868" s="1168"/>
    </row>
    <row r="869">
      <c r="B869" s="1535"/>
      <c r="D869" s="1168"/>
      <c r="E869" s="1161"/>
      <c r="F869" s="1161"/>
      <c r="I869" s="22"/>
      <c r="J869" s="1168"/>
      <c r="N869" s="1166"/>
      <c r="U869" s="1168"/>
      <c r="V869" s="1168"/>
    </row>
    <row r="870">
      <c r="B870" s="1535"/>
      <c r="D870" s="1168"/>
      <c r="E870" s="1161"/>
      <c r="F870" s="1161"/>
      <c r="I870" s="22"/>
      <c r="J870" s="1168"/>
      <c r="N870" s="1166"/>
      <c r="U870" s="1168"/>
      <c r="V870" s="1168"/>
    </row>
    <row r="871">
      <c r="B871" s="1535"/>
      <c r="D871" s="1168"/>
      <c r="E871" s="1161"/>
      <c r="F871" s="1161"/>
      <c r="I871" s="22"/>
      <c r="J871" s="1168"/>
      <c r="N871" s="1166"/>
      <c r="U871" s="1168"/>
      <c r="V871" s="1168"/>
    </row>
    <row r="872">
      <c r="B872" s="1535"/>
      <c r="D872" s="1168"/>
      <c r="E872" s="1161"/>
      <c r="F872" s="1161"/>
      <c r="I872" s="22"/>
      <c r="J872" s="1168"/>
      <c r="N872" s="1166"/>
      <c r="U872" s="1168"/>
      <c r="V872" s="1168"/>
    </row>
    <row r="873">
      <c r="B873" s="1535"/>
      <c r="D873" s="1168"/>
      <c r="E873" s="1161"/>
      <c r="F873" s="1161"/>
      <c r="I873" s="22"/>
      <c r="J873" s="1168"/>
      <c r="N873" s="1166"/>
      <c r="U873" s="1168"/>
      <c r="V873" s="1168"/>
    </row>
    <row r="874">
      <c r="B874" s="1535"/>
      <c r="D874" s="1168"/>
      <c r="E874" s="1161"/>
      <c r="F874" s="1161"/>
      <c r="I874" s="22"/>
      <c r="J874" s="1168"/>
      <c r="N874" s="1166"/>
      <c r="U874" s="1168"/>
      <c r="V874" s="1168"/>
    </row>
    <row r="875">
      <c r="B875" s="1535"/>
      <c r="D875" s="1168"/>
      <c r="E875" s="1161"/>
      <c r="F875" s="1161"/>
      <c r="I875" s="22"/>
      <c r="J875" s="1168"/>
      <c r="N875" s="1166"/>
      <c r="U875" s="1168"/>
      <c r="V875" s="1168"/>
    </row>
    <row r="876">
      <c r="B876" s="1535"/>
      <c r="D876" s="1168"/>
      <c r="E876" s="1161"/>
      <c r="F876" s="1161"/>
      <c r="I876" s="22"/>
      <c r="J876" s="1168"/>
      <c r="N876" s="1166"/>
      <c r="U876" s="1168"/>
      <c r="V876" s="1168"/>
    </row>
    <row r="877">
      <c r="B877" s="1535"/>
      <c r="D877" s="1168"/>
      <c r="E877" s="1161"/>
      <c r="F877" s="1161"/>
      <c r="I877" s="22"/>
      <c r="J877" s="1168"/>
      <c r="N877" s="1166"/>
      <c r="U877" s="1168"/>
      <c r="V877" s="1168"/>
    </row>
    <row r="878">
      <c r="B878" s="1535"/>
      <c r="D878" s="1168"/>
      <c r="E878" s="1161"/>
      <c r="F878" s="1161"/>
      <c r="I878" s="22"/>
      <c r="J878" s="1168"/>
      <c r="N878" s="1166"/>
      <c r="U878" s="1168"/>
      <c r="V878" s="1168"/>
    </row>
    <row r="879">
      <c r="B879" s="1535"/>
      <c r="D879" s="1168"/>
      <c r="E879" s="1161"/>
      <c r="F879" s="1161"/>
      <c r="I879" s="22"/>
      <c r="J879" s="1168"/>
      <c r="N879" s="1166"/>
      <c r="U879" s="1168"/>
      <c r="V879" s="1168"/>
    </row>
    <row r="880">
      <c r="B880" s="1535"/>
      <c r="D880" s="1168"/>
      <c r="E880" s="1161"/>
      <c r="F880" s="1161"/>
      <c r="I880" s="22"/>
      <c r="J880" s="1168"/>
      <c r="N880" s="1166"/>
      <c r="U880" s="1168"/>
      <c r="V880" s="1168"/>
    </row>
    <row r="881">
      <c r="B881" s="1535"/>
      <c r="D881" s="1168"/>
      <c r="E881" s="1161"/>
      <c r="F881" s="1161"/>
      <c r="I881" s="22"/>
      <c r="J881" s="1168"/>
      <c r="N881" s="1166"/>
      <c r="U881" s="1168"/>
      <c r="V881" s="1168"/>
    </row>
    <row r="882">
      <c r="B882" s="1535"/>
      <c r="D882" s="1168"/>
      <c r="E882" s="1161"/>
      <c r="F882" s="1161"/>
      <c r="I882" s="22"/>
      <c r="J882" s="1168"/>
      <c r="N882" s="1166"/>
      <c r="U882" s="1168"/>
      <c r="V882" s="1168"/>
    </row>
    <row r="883">
      <c r="B883" s="1535"/>
      <c r="D883" s="1168"/>
      <c r="E883" s="1161"/>
      <c r="F883" s="1161"/>
      <c r="I883" s="22"/>
      <c r="J883" s="1168"/>
      <c r="N883" s="1166"/>
      <c r="U883" s="1168"/>
      <c r="V883" s="1168"/>
    </row>
    <row r="884">
      <c r="B884" s="1535"/>
      <c r="D884" s="1168"/>
      <c r="E884" s="1161"/>
      <c r="F884" s="1161"/>
      <c r="I884" s="22"/>
      <c r="J884" s="1168"/>
      <c r="N884" s="1166"/>
      <c r="U884" s="1168"/>
      <c r="V884" s="1168"/>
    </row>
    <row r="885">
      <c r="B885" s="1535"/>
      <c r="D885" s="1168"/>
      <c r="E885" s="1161"/>
      <c r="F885" s="1161"/>
      <c r="I885" s="22"/>
      <c r="J885" s="1168"/>
      <c r="N885" s="1166"/>
      <c r="U885" s="1168"/>
      <c r="V885" s="1168"/>
    </row>
    <row r="886">
      <c r="B886" s="1535"/>
      <c r="D886" s="1168"/>
      <c r="E886" s="1161"/>
      <c r="F886" s="1161"/>
      <c r="I886" s="22"/>
      <c r="J886" s="1168"/>
      <c r="N886" s="1166"/>
      <c r="U886" s="1168"/>
      <c r="V886" s="1168"/>
    </row>
    <row r="887">
      <c r="B887" s="1535"/>
      <c r="D887" s="1168"/>
      <c r="E887" s="1161"/>
      <c r="F887" s="1161"/>
      <c r="I887" s="22"/>
      <c r="J887" s="1168"/>
      <c r="N887" s="1166"/>
      <c r="U887" s="1168"/>
      <c r="V887" s="1168"/>
    </row>
    <row r="888">
      <c r="B888" s="1535"/>
      <c r="D888" s="1168"/>
      <c r="E888" s="1161"/>
      <c r="F888" s="1161"/>
      <c r="I888" s="22"/>
      <c r="J888" s="1168"/>
      <c r="N888" s="1166"/>
      <c r="U888" s="1168"/>
      <c r="V888" s="1168"/>
    </row>
    <row r="889">
      <c r="B889" s="1535"/>
      <c r="D889" s="1168"/>
      <c r="E889" s="1161"/>
      <c r="F889" s="1161"/>
      <c r="I889" s="22"/>
      <c r="J889" s="1168"/>
      <c r="N889" s="1166"/>
      <c r="U889" s="1168"/>
      <c r="V889" s="1168"/>
    </row>
    <row r="890">
      <c r="B890" s="1535"/>
      <c r="D890" s="1168"/>
      <c r="E890" s="1161"/>
      <c r="F890" s="1161"/>
      <c r="I890" s="22"/>
      <c r="J890" s="1168"/>
      <c r="N890" s="1166"/>
      <c r="U890" s="1168"/>
      <c r="V890" s="1168"/>
    </row>
    <row r="891">
      <c r="B891" s="1535"/>
      <c r="D891" s="1168"/>
      <c r="E891" s="1161"/>
      <c r="F891" s="1161"/>
      <c r="I891" s="22"/>
      <c r="J891" s="1168"/>
      <c r="N891" s="1166"/>
      <c r="U891" s="1168"/>
      <c r="V891" s="1168"/>
    </row>
    <row r="892">
      <c r="B892" s="1535"/>
      <c r="D892" s="1168"/>
      <c r="E892" s="1161"/>
      <c r="F892" s="1161"/>
      <c r="I892" s="22"/>
      <c r="J892" s="1168"/>
      <c r="N892" s="1166"/>
      <c r="U892" s="1168"/>
      <c r="V892" s="1168"/>
    </row>
    <row r="893">
      <c r="B893" s="1535"/>
      <c r="D893" s="1168"/>
      <c r="E893" s="1161"/>
      <c r="F893" s="1161"/>
      <c r="I893" s="22"/>
      <c r="J893" s="1168"/>
      <c r="N893" s="1166"/>
      <c r="U893" s="1168"/>
      <c r="V893" s="1168"/>
    </row>
    <row r="894">
      <c r="B894" s="1535"/>
      <c r="D894" s="1168"/>
      <c r="E894" s="1161"/>
      <c r="F894" s="1161"/>
      <c r="I894" s="22"/>
      <c r="J894" s="1168"/>
      <c r="N894" s="1166"/>
      <c r="U894" s="1168"/>
      <c r="V894" s="1168"/>
    </row>
    <row r="895">
      <c r="B895" s="1535"/>
      <c r="D895" s="1168"/>
      <c r="E895" s="1161"/>
      <c r="F895" s="1161"/>
      <c r="I895" s="22"/>
      <c r="J895" s="1168"/>
      <c r="N895" s="1166"/>
      <c r="U895" s="1168"/>
      <c r="V895" s="1168"/>
    </row>
    <row r="896">
      <c r="B896" s="1535"/>
      <c r="D896" s="1168"/>
      <c r="E896" s="1161"/>
      <c r="F896" s="1161"/>
      <c r="I896" s="22"/>
      <c r="J896" s="1168"/>
      <c r="N896" s="1166"/>
      <c r="U896" s="1168"/>
      <c r="V896" s="1168"/>
    </row>
    <row r="897">
      <c r="B897" s="1535"/>
      <c r="D897" s="1168"/>
      <c r="E897" s="1161"/>
      <c r="F897" s="1161"/>
      <c r="I897" s="22"/>
      <c r="J897" s="1168"/>
      <c r="N897" s="1166"/>
      <c r="U897" s="1168"/>
      <c r="V897" s="1168"/>
    </row>
    <row r="898">
      <c r="B898" s="1535"/>
      <c r="D898" s="1168"/>
      <c r="E898" s="1161"/>
      <c r="F898" s="1161"/>
      <c r="I898" s="22"/>
      <c r="J898" s="1168"/>
      <c r="N898" s="1166"/>
      <c r="U898" s="1168"/>
      <c r="V898" s="1168"/>
    </row>
    <row r="899">
      <c r="B899" s="1535"/>
      <c r="D899" s="1168"/>
      <c r="E899" s="1161"/>
      <c r="F899" s="1161"/>
      <c r="I899" s="22"/>
      <c r="J899" s="1168"/>
      <c r="N899" s="1166"/>
      <c r="U899" s="1168"/>
      <c r="V899" s="1168"/>
    </row>
    <row r="900">
      <c r="B900" s="1535"/>
      <c r="D900" s="1168"/>
      <c r="E900" s="1161"/>
      <c r="F900" s="1161"/>
      <c r="I900" s="22"/>
      <c r="J900" s="1168"/>
      <c r="N900" s="1166"/>
      <c r="U900" s="1168"/>
      <c r="V900" s="1168"/>
    </row>
    <row r="901">
      <c r="B901" s="1535"/>
      <c r="D901" s="1168"/>
      <c r="E901" s="1161"/>
      <c r="F901" s="1161"/>
      <c r="I901" s="22"/>
      <c r="J901" s="1168"/>
      <c r="N901" s="1166"/>
      <c r="U901" s="1168"/>
      <c r="V901" s="1168"/>
    </row>
    <row r="902">
      <c r="B902" s="1535"/>
      <c r="D902" s="1168"/>
      <c r="E902" s="1161"/>
      <c r="F902" s="1161"/>
      <c r="I902" s="22"/>
      <c r="J902" s="1168"/>
      <c r="N902" s="1166"/>
      <c r="U902" s="1168"/>
      <c r="V902" s="1168"/>
    </row>
    <row r="903">
      <c r="B903" s="1535"/>
      <c r="D903" s="1168"/>
      <c r="E903" s="1161"/>
      <c r="F903" s="1161"/>
      <c r="I903" s="22"/>
      <c r="J903" s="1168"/>
      <c r="N903" s="1166"/>
      <c r="U903" s="1168"/>
      <c r="V903" s="1168"/>
    </row>
    <row r="904">
      <c r="B904" s="1535"/>
      <c r="D904" s="1168"/>
      <c r="E904" s="1161"/>
      <c r="F904" s="1161"/>
      <c r="I904" s="22"/>
      <c r="J904" s="1168"/>
      <c r="N904" s="1166"/>
      <c r="U904" s="1168"/>
      <c r="V904" s="1168"/>
    </row>
    <row r="905">
      <c r="B905" s="1535"/>
      <c r="D905" s="1168"/>
      <c r="E905" s="1161"/>
      <c r="F905" s="1161"/>
      <c r="I905" s="22"/>
      <c r="J905" s="1168"/>
      <c r="N905" s="1166"/>
      <c r="U905" s="1168"/>
      <c r="V905" s="1168"/>
    </row>
    <row r="906">
      <c r="B906" s="1535"/>
      <c r="D906" s="1168"/>
      <c r="E906" s="1161"/>
      <c r="F906" s="1161"/>
      <c r="I906" s="22"/>
      <c r="J906" s="1168"/>
      <c r="N906" s="1166"/>
      <c r="U906" s="1168"/>
      <c r="V906" s="1168"/>
    </row>
    <row r="907">
      <c r="B907" s="1535"/>
      <c r="D907" s="1168"/>
      <c r="E907" s="1161"/>
      <c r="F907" s="1161"/>
      <c r="I907" s="22"/>
      <c r="J907" s="1168"/>
      <c r="N907" s="1166"/>
      <c r="U907" s="1168"/>
      <c r="V907" s="1168"/>
    </row>
    <row r="908">
      <c r="B908" s="1535"/>
      <c r="D908" s="1168"/>
      <c r="E908" s="1161"/>
      <c r="F908" s="1161"/>
      <c r="I908" s="22"/>
      <c r="J908" s="1168"/>
      <c r="N908" s="1166"/>
      <c r="U908" s="1168"/>
      <c r="V908" s="1168"/>
    </row>
    <row r="909">
      <c r="B909" s="1535"/>
      <c r="D909" s="1168"/>
      <c r="E909" s="1161"/>
      <c r="F909" s="1161"/>
      <c r="I909" s="22"/>
      <c r="J909" s="1168"/>
      <c r="N909" s="1166"/>
      <c r="U909" s="1168"/>
      <c r="V909" s="1168"/>
    </row>
    <row r="910">
      <c r="B910" s="1535"/>
      <c r="D910" s="1168"/>
      <c r="E910" s="1161"/>
      <c r="F910" s="1161"/>
      <c r="I910" s="22"/>
      <c r="J910" s="1168"/>
      <c r="N910" s="1166"/>
      <c r="U910" s="1168"/>
      <c r="V910" s="1168"/>
    </row>
    <row r="911">
      <c r="B911" s="1535"/>
      <c r="D911" s="1168"/>
      <c r="E911" s="1161"/>
      <c r="F911" s="1161"/>
      <c r="I911" s="22"/>
      <c r="J911" s="1168"/>
      <c r="N911" s="1166"/>
      <c r="U911" s="1168"/>
      <c r="V911" s="1168"/>
    </row>
    <row r="912">
      <c r="B912" s="1535"/>
      <c r="D912" s="1168"/>
      <c r="E912" s="1161"/>
      <c r="F912" s="1161"/>
      <c r="I912" s="22"/>
      <c r="J912" s="1168"/>
      <c r="N912" s="1166"/>
      <c r="U912" s="1168"/>
      <c r="V912" s="1168"/>
    </row>
    <row r="913">
      <c r="B913" s="1535"/>
      <c r="D913" s="1168"/>
      <c r="E913" s="1161"/>
      <c r="F913" s="1161"/>
      <c r="I913" s="22"/>
      <c r="J913" s="1168"/>
      <c r="N913" s="1166"/>
      <c r="U913" s="1168"/>
      <c r="V913" s="1168"/>
    </row>
    <row r="914">
      <c r="B914" s="1535"/>
      <c r="D914" s="1168"/>
      <c r="E914" s="1161"/>
      <c r="F914" s="1161"/>
      <c r="I914" s="22"/>
      <c r="J914" s="1168"/>
      <c r="N914" s="1166"/>
      <c r="U914" s="1168"/>
      <c r="V914" s="1168"/>
    </row>
    <row r="915">
      <c r="B915" s="1535"/>
      <c r="D915" s="1168"/>
      <c r="E915" s="1161"/>
      <c r="F915" s="1161"/>
      <c r="I915" s="22"/>
      <c r="J915" s="1168"/>
      <c r="N915" s="1166"/>
      <c r="U915" s="1168"/>
      <c r="V915" s="1168"/>
    </row>
    <row r="916">
      <c r="B916" s="1535"/>
      <c r="D916" s="1168"/>
      <c r="E916" s="1161"/>
      <c r="F916" s="1161"/>
      <c r="I916" s="22"/>
      <c r="J916" s="1168"/>
      <c r="N916" s="1166"/>
      <c r="U916" s="1168"/>
      <c r="V916" s="1168"/>
    </row>
    <row r="917">
      <c r="B917" s="1535"/>
      <c r="D917" s="1168"/>
      <c r="E917" s="1161"/>
      <c r="F917" s="1161"/>
      <c r="I917" s="22"/>
      <c r="J917" s="1168"/>
      <c r="N917" s="1166"/>
      <c r="U917" s="1168"/>
      <c r="V917" s="1168"/>
    </row>
    <row r="918">
      <c r="B918" s="1535"/>
      <c r="D918" s="1168"/>
      <c r="E918" s="1161"/>
      <c r="F918" s="1161"/>
      <c r="I918" s="22"/>
      <c r="J918" s="1168"/>
      <c r="N918" s="1166"/>
      <c r="U918" s="1168"/>
      <c r="V918" s="1168"/>
    </row>
    <row r="919">
      <c r="B919" s="1535"/>
      <c r="D919" s="1168"/>
      <c r="E919" s="1161"/>
      <c r="F919" s="1161"/>
      <c r="I919" s="22"/>
      <c r="J919" s="1168"/>
      <c r="N919" s="1166"/>
      <c r="U919" s="1168"/>
      <c r="V919" s="1168"/>
    </row>
    <row r="920">
      <c r="B920" s="1535"/>
      <c r="D920" s="1168"/>
      <c r="E920" s="1161"/>
      <c r="F920" s="1161"/>
      <c r="I920" s="22"/>
      <c r="J920" s="1168"/>
      <c r="N920" s="1166"/>
      <c r="U920" s="1168"/>
      <c r="V920" s="1168"/>
    </row>
    <row r="921">
      <c r="B921" s="1535"/>
      <c r="D921" s="1168"/>
      <c r="E921" s="1161"/>
      <c r="F921" s="1161"/>
      <c r="I921" s="22"/>
      <c r="J921" s="1168"/>
      <c r="N921" s="1166"/>
      <c r="U921" s="1168"/>
      <c r="V921" s="1168"/>
    </row>
    <row r="922">
      <c r="B922" s="1535"/>
      <c r="D922" s="1168"/>
      <c r="E922" s="1161"/>
      <c r="F922" s="1161"/>
      <c r="I922" s="22"/>
      <c r="J922" s="1168"/>
      <c r="N922" s="1166"/>
      <c r="U922" s="1168"/>
      <c r="V922" s="1168"/>
    </row>
    <row r="923">
      <c r="B923" s="1535"/>
      <c r="D923" s="1168"/>
      <c r="E923" s="1161"/>
      <c r="F923" s="1161"/>
      <c r="I923" s="22"/>
      <c r="J923" s="1168"/>
      <c r="N923" s="1166"/>
      <c r="U923" s="1168"/>
      <c r="V923" s="1168"/>
    </row>
    <row r="924">
      <c r="B924" s="1535"/>
      <c r="D924" s="1168"/>
      <c r="E924" s="1161"/>
      <c r="F924" s="1161"/>
      <c r="I924" s="22"/>
      <c r="J924" s="1168"/>
      <c r="N924" s="1166"/>
      <c r="U924" s="1168"/>
      <c r="V924" s="1168"/>
    </row>
    <row r="925">
      <c r="B925" s="1535"/>
      <c r="D925" s="1168"/>
      <c r="E925" s="1161"/>
      <c r="F925" s="1161"/>
      <c r="I925" s="22"/>
      <c r="J925" s="1168"/>
      <c r="N925" s="1166"/>
      <c r="U925" s="1168"/>
      <c r="V925" s="1168"/>
    </row>
    <row r="926">
      <c r="B926" s="1535"/>
      <c r="D926" s="1168"/>
      <c r="E926" s="1161"/>
      <c r="F926" s="1161"/>
      <c r="I926" s="22"/>
      <c r="J926" s="1168"/>
      <c r="N926" s="1166"/>
      <c r="U926" s="1168"/>
      <c r="V926" s="1168"/>
    </row>
    <row r="927">
      <c r="B927" s="1535"/>
      <c r="D927" s="1168"/>
      <c r="E927" s="1161"/>
      <c r="F927" s="1161"/>
      <c r="I927" s="22"/>
      <c r="J927" s="1168"/>
      <c r="N927" s="1166"/>
      <c r="U927" s="1168"/>
      <c r="V927" s="1168"/>
    </row>
    <row r="928">
      <c r="B928" s="1535"/>
      <c r="D928" s="1168"/>
      <c r="E928" s="1161"/>
      <c r="F928" s="1161"/>
      <c r="I928" s="22"/>
      <c r="J928" s="1168"/>
      <c r="N928" s="1166"/>
      <c r="U928" s="1168"/>
      <c r="V928" s="1168"/>
    </row>
    <row r="929">
      <c r="B929" s="1535"/>
      <c r="D929" s="1168"/>
      <c r="E929" s="1161"/>
      <c r="F929" s="1161"/>
      <c r="I929" s="22"/>
      <c r="J929" s="1168"/>
      <c r="N929" s="1166"/>
      <c r="U929" s="1168"/>
      <c r="V929" s="1168"/>
    </row>
    <row r="930">
      <c r="B930" s="1535"/>
      <c r="D930" s="1168"/>
      <c r="E930" s="1161"/>
      <c r="F930" s="1161"/>
      <c r="I930" s="22"/>
      <c r="J930" s="1168"/>
      <c r="N930" s="1166"/>
      <c r="U930" s="1168"/>
      <c r="V930" s="1168"/>
    </row>
    <row r="931">
      <c r="B931" s="1535"/>
      <c r="D931" s="1168"/>
      <c r="E931" s="1161"/>
      <c r="F931" s="1161"/>
      <c r="I931" s="22"/>
      <c r="J931" s="1168"/>
      <c r="N931" s="1166"/>
      <c r="U931" s="1168"/>
      <c r="V931" s="1168"/>
    </row>
    <row r="932">
      <c r="B932" s="1535"/>
      <c r="D932" s="1168"/>
      <c r="E932" s="1161"/>
      <c r="F932" s="1161"/>
      <c r="I932" s="22"/>
      <c r="J932" s="1168"/>
      <c r="N932" s="1166"/>
      <c r="U932" s="1168"/>
      <c r="V932" s="1168"/>
    </row>
    <row r="933">
      <c r="B933" s="1535"/>
      <c r="D933" s="1168"/>
      <c r="E933" s="1161"/>
      <c r="F933" s="1161"/>
      <c r="I933" s="22"/>
      <c r="J933" s="1168"/>
      <c r="N933" s="1166"/>
      <c r="U933" s="1168"/>
      <c r="V933" s="1168"/>
    </row>
    <row r="934">
      <c r="B934" s="1535"/>
      <c r="D934" s="1168"/>
      <c r="E934" s="1161"/>
      <c r="F934" s="1161"/>
      <c r="I934" s="22"/>
      <c r="J934" s="1168"/>
      <c r="N934" s="1166"/>
      <c r="U934" s="1168"/>
      <c r="V934" s="1168"/>
    </row>
    <row r="935">
      <c r="B935" s="1535"/>
      <c r="D935" s="1168"/>
      <c r="E935" s="1161"/>
      <c r="F935" s="1161"/>
      <c r="I935" s="22"/>
      <c r="J935" s="1168"/>
      <c r="N935" s="1166"/>
      <c r="U935" s="1168"/>
      <c r="V935" s="1168"/>
    </row>
    <row r="936">
      <c r="B936" s="1535"/>
      <c r="D936" s="1168"/>
      <c r="E936" s="1161"/>
      <c r="F936" s="1161"/>
      <c r="I936" s="22"/>
      <c r="J936" s="1168"/>
      <c r="N936" s="1166"/>
      <c r="U936" s="1168"/>
      <c r="V936" s="1168"/>
    </row>
    <row r="937">
      <c r="B937" s="1535"/>
      <c r="D937" s="1168"/>
      <c r="E937" s="1161"/>
      <c r="F937" s="1161"/>
      <c r="I937" s="22"/>
      <c r="J937" s="1168"/>
      <c r="N937" s="1166"/>
      <c r="U937" s="1168"/>
      <c r="V937" s="1168"/>
    </row>
    <row r="938">
      <c r="B938" s="1535"/>
      <c r="D938" s="1168"/>
      <c r="E938" s="1161"/>
      <c r="F938" s="1161"/>
      <c r="I938" s="22"/>
      <c r="J938" s="1168"/>
      <c r="N938" s="1166"/>
      <c r="U938" s="1168"/>
      <c r="V938" s="1168"/>
    </row>
    <row r="939">
      <c r="B939" s="1535"/>
      <c r="D939" s="1168"/>
      <c r="E939" s="1161"/>
      <c r="F939" s="1161"/>
      <c r="I939" s="22"/>
      <c r="J939" s="1168"/>
      <c r="N939" s="1166"/>
      <c r="U939" s="1168"/>
      <c r="V939" s="1168"/>
    </row>
    <row r="940">
      <c r="B940" s="1535"/>
      <c r="D940" s="1168"/>
      <c r="E940" s="1161"/>
      <c r="F940" s="1161"/>
      <c r="I940" s="22"/>
      <c r="J940" s="1168"/>
      <c r="N940" s="1166"/>
      <c r="U940" s="1168"/>
      <c r="V940" s="1168"/>
    </row>
    <row r="941">
      <c r="B941" s="1535"/>
      <c r="D941" s="1168"/>
      <c r="E941" s="1161"/>
      <c r="F941" s="1161"/>
      <c r="I941" s="22"/>
      <c r="J941" s="1168"/>
      <c r="N941" s="1166"/>
      <c r="U941" s="1168"/>
      <c r="V941" s="1168"/>
    </row>
    <row r="942">
      <c r="B942" s="1535"/>
      <c r="D942" s="1168"/>
      <c r="E942" s="1161"/>
      <c r="F942" s="1161"/>
      <c r="I942" s="22"/>
      <c r="J942" s="1168"/>
      <c r="N942" s="1166"/>
      <c r="U942" s="1168"/>
      <c r="V942" s="1168"/>
    </row>
    <row r="943">
      <c r="B943" s="1535"/>
      <c r="D943" s="1168"/>
      <c r="E943" s="1161"/>
      <c r="F943" s="1161"/>
      <c r="I943" s="22"/>
      <c r="J943" s="1168"/>
      <c r="N943" s="1166"/>
      <c r="U943" s="1168"/>
      <c r="V943" s="1168"/>
    </row>
    <row r="944">
      <c r="B944" s="1535"/>
      <c r="D944" s="1168"/>
      <c r="E944" s="1161"/>
      <c r="F944" s="1161"/>
      <c r="I944" s="22"/>
      <c r="J944" s="1168"/>
      <c r="N944" s="1166"/>
      <c r="U944" s="1168"/>
      <c r="V944" s="1168"/>
    </row>
    <row r="945">
      <c r="B945" s="1535"/>
      <c r="D945" s="1168"/>
      <c r="E945" s="1161"/>
      <c r="F945" s="1161"/>
      <c r="I945" s="22"/>
      <c r="J945" s="1168"/>
      <c r="N945" s="1166"/>
      <c r="U945" s="1168"/>
      <c r="V945" s="1168"/>
    </row>
    <row r="946">
      <c r="B946" s="1535"/>
      <c r="D946" s="1168"/>
      <c r="E946" s="1161"/>
      <c r="F946" s="1161"/>
      <c r="I946" s="22"/>
      <c r="J946" s="1168"/>
      <c r="N946" s="1166"/>
      <c r="U946" s="1168"/>
      <c r="V946" s="1168"/>
    </row>
    <row r="947">
      <c r="B947" s="1535"/>
      <c r="D947" s="1168"/>
      <c r="E947" s="1161"/>
      <c r="F947" s="1161"/>
      <c r="I947" s="22"/>
      <c r="J947" s="1168"/>
      <c r="N947" s="1166"/>
      <c r="U947" s="1168"/>
      <c r="V947" s="1168"/>
    </row>
    <row r="948">
      <c r="B948" s="1535"/>
      <c r="D948" s="1168"/>
      <c r="E948" s="1161"/>
      <c r="F948" s="1161"/>
      <c r="I948" s="22"/>
      <c r="J948" s="1168"/>
      <c r="N948" s="1166"/>
      <c r="U948" s="1168"/>
      <c r="V948" s="1168"/>
    </row>
    <row r="949">
      <c r="B949" s="1535"/>
      <c r="D949" s="1168"/>
      <c r="E949" s="1161"/>
      <c r="F949" s="1161"/>
      <c r="I949" s="22"/>
      <c r="J949" s="1168"/>
      <c r="N949" s="1166"/>
      <c r="U949" s="1168"/>
      <c r="V949" s="1168"/>
    </row>
    <row r="950">
      <c r="B950" s="1535"/>
      <c r="D950" s="1168"/>
      <c r="E950" s="1161"/>
      <c r="F950" s="1161"/>
      <c r="I950" s="22"/>
      <c r="J950" s="1168"/>
      <c r="N950" s="1166"/>
      <c r="U950" s="1168"/>
      <c r="V950" s="1168"/>
    </row>
    <row r="951">
      <c r="B951" s="1535"/>
      <c r="D951" s="1168"/>
      <c r="E951" s="1161"/>
      <c r="F951" s="1161"/>
      <c r="I951" s="22"/>
      <c r="J951" s="1168"/>
      <c r="N951" s="1166"/>
      <c r="U951" s="1168"/>
      <c r="V951" s="1168"/>
    </row>
    <row r="952">
      <c r="B952" s="1535"/>
      <c r="D952" s="1168"/>
      <c r="E952" s="1161"/>
      <c r="F952" s="1161"/>
      <c r="I952" s="22"/>
      <c r="J952" s="1168"/>
      <c r="N952" s="1166"/>
      <c r="U952" s="1168"/>
      <c r="V952" s="1168"/>
    </row>
    <row r="953">
      <c r="B953" s="1535"/>
      <c r="D953" s="1168"/>
      <c r="E953" s="1161"/>
      <c r="F953" s="1161"/>
      <c r="I953" s="22"/>
      <c r="J953" s="1168"/>
      <c r="N953" s="1166"/>
      <c r="U953" s="1168"/>
      <c r="V953" s="1168"/>
    </row>
    <row r="954">
      <c r="B954" s="1535"/>
      <c r="D954" s="1168"/>
      <c r="E954" s="1161"/>
      <c r="F954" s="1161"/>
      <c r="I954" s="22"/>
      <c r="J954" s="1168"/>
      <c r="N954" s="1166"/>
      <c r="U954" s="1168"/>
      <c r="V954" s="1168"/>
    </row>
    <row r="955">
      <c r="B955" s="1535"/>
      <c r="D955" s="1168"/>
      <c r="E955" s="1161"/>
      <c r="F955" s="1161"/>
      <c r="I955" s="22"/>
      <c r="J955" s="1168"/>
      <c r="N955" s="1166"/>
      <c r="U955" s="1168"/>
      <c r="V955" s="1168"/>
    </row>
    <row r="956">
      <c r="B956" s="1535"/>
      <c r="D956" s="1168"/>
      <c r="E956" s="1161"/>
      <c r="F956" s="1161"/>
      <c r="I956" s="22"/>
      <c r="J956" s="1168"/>
      <c r="N956" s="1166"/>
      <c r="U956" s="1168"/>
      <c r="V956" s="1168"/>
    </row>
    <row r="957">
      <c r="B957" s="1535"/>
      <c r="D957" s="1168"/>
      <c r="E957" s="1161"/>
      <c r="F957" s="1161"/>
      <c r="I957" s="22"/>
      <c r="J957" s="1168"/>
      <c r="N957" s="1166"/>
      <c r="U957" s="1168"/>
      <c r="V957" s="1168"/>
    </row>
    <row r="958">
      <c r="B958" s="1535"/>
      <c r="D958" s="1168"/>
      <c r="E958" s="1161"/>
      <c r="F958" s="1161"/>
      <c r="I958" s="22"/>
      <c r="J958" s="1168"/>
      <c r="N958" s="1166"/>
      <c r="U958" s="1168"/>
      <c r="V958" s="1168"/>
    </row>
    <row r="959">
      <c r="B959" s="1535"/>
      <c r="D959" s="1168"/>
      <c r="E959" s="1161"/>
      <c r="F959" s="1161"/>
      <c r="I959" s="22"/>
      <c r="J959" s="1168"/>
      <c r="N959" s="1166"/>
      <c r="U959" s="1168"/>
      <c r="V959" s="1168"/>
    </row>
    <row r="960">
      <c r="B960" s="1535"/>
      <c r="D960" s="1168"/>
      <c r="E960" s="1161"/>
      <c r="F960" s="1161"/>
      <c r="I960" s="22"/>
      <c r="J960" s="1168"/>
      <c r="N960" s="1166"/>
      <c r="U960" s="1168"/>
      <c r="V960" s="1168"/>
    </row>
    <row r="961">
      <c r="B961" s="1535"/>
      <c r="D961" s="1168"/>
      <c r="E961" s="1161"/>
      <c r="F961" s="1161"/>
      <c r="I961" s="22"/>
      <c r="J961" s="1168"/>
      <c r="N961" s="1166"/>
      <c r="U961" s="1168"/>
      <c r="V961" s="1168"/>
    </row>
    <row r="962">
      <c r="B962" s="1535"/>
      <c r="D962" s="1168"/>
      <c r="E962" s="1161"/>
      <c r="F962" s="1161"/>
      <c r="I962" s="22"/>
      <c r="J962" s="1168"/>
      <c r="N962" s="1166"/>
      <c r="U962" s="1168"/>
      <c r="V962" s="1168"/>
    </row>
    <row r="963">
      <c r="B963" s="1535"/>
      <c r="D963" s="1168"/>
      <c r="E963" s="1161"/>
      <c r="F963" s="1161"/>
      <c r="I963" s="22"/>
      <c r="J963" s="1168"/>
      <c r="N963" s="1166"/>
      <c r="U963" s="1168"/>
      <c r="V963" s="1168"/>
    </row>
    <row r="964">
      <c r="B964" s="1535"/>
      <c r="D964" s="1168"/>
      <c r="E964" s="1161"/>
      <c r="F964" s="1161"/>
      <c r="I964" s="22"/>
      <c r="J964" s="1168"/>
      <c r="N964" s="1166"/>
      <c r="U964" s="1168"/>
      <c r="V964" s="1168"/>
    </row>
    <row r="965">
      <c r="B965" s="1535"/>
      <c r="D965" s="1168"/>
      <c r="E965" s="1161"/>
      <c r="F965" s="1161"/>
      <c r="I965" s="22"/>
      <c r="J965" s="1168"/>
      <c r="N965" s="1166"/>
      <c r="U965" s="1168"/>
      <c r="V965" s="1168"/>
    </row>
    <row r="966">
      <c r="B966" s="1535"/>
      <c r="D966" s="1168"/>
      <c r="E966" s="1161"/>
      <c r="F966" s="1161"/>
      <c r="I966" s="22"/>
      <c r="J966" s="1168"/>
      <c r="N966" s="1166"/>
      <c r="U966" s="1168"/>
      <c r="V966" s="1168"/>
    </row>
    <row r="967">
      <c r="B967" s="1535"/>
      <c r="D967" s="1168"/>
      <c r="E967" s="1161"/>
      <c r="F967" s="1161"/>
      <c r="I967" s="22"/>
      <c r="J967" s="1168"/>
      <c r="N967" s="1166"/>
      <c r="U967" s="1168"/>
      <c r="V967" s="1168"/>
    </row>
    <row r="968">
      <c r="B968" s="1535"/>
      <c r="D968" s="1168"/>
      <c r="E968" s="1161"/>
      <c r="F968" s="1161"/>
      <c r="I968" s="22"/>
      <c r="J968" s="1168"/>
      <c r="N968" s="1166"/>
      <c r="U968" s="1168"/>
      <c r="V968" s="1168"/>
    </row>
    <row r="969">
      <c r="B969" s="1535"/>
      <c r="D969" s="1168"/>
      <c r="E969" s="1161"/>
      <c r="F969" s="1161"/>
      <c r="I969" s="22"/>
      <c r="J969" s="1168"/>
      <c r="N969" s="1166"/>
      <c r="U969" s="1168"/>
      <c r="V969" s="1168"/>
    </row>
    <row r="970">
      <c r="B970" s="1535"/>
      <c r="D970" s="1168"/>
      <c r="E970" s="1161"/>
      <c r="F970" s="1161"/>
      <c r="I970" s="22"/>
      <c r="J970" s="1168"/>
      <c r="N970" s="1166"/>
      <c r="U970" s="1168"/>
      <c r="V970" s="1168"/>
    </row>
    <row r="971">
      <c r="B971" s="1535"/>
      <c r="D971" s="1168"/>
      <c r="E971" s="1161"/>
      <c r="F971" s="1161"/>
      <c r="I971" s="22"/>
      <c r="J971" s="1168"/>
      <c r="N971" s="1166"/>
      <c r="U971" s="1168"/>
      <c r="V971" s="1168"/>
    </row>
    <row r="972">
      <c r="B972" s="1535"/>
      <c r="D972" s="1168"/>
      <c r="E972" s="1161"/>
      <c r="F972" s="1161"/>
      <c r="I972" s="22"/>
      <c r="J972" s="1168"/>
      <c r="N972" s="1166"/>
      <c r="U972" s="1168"/>
      <c r="V972" s="1168"/>
    </row>
    <row r="973">
      <c r="B973" s="1535"/>
      <c r="D973" s="1168"/>
      <c r="E973" s="1161"/>
      <c r="F973" s="1161"/>
      <c r="I973" s="22"/>
      <c r="J973" s="1168"/>
      <c r="N973" s="1166"/>
      <c r="U973" s="1168"/>
      <c r="V973" s="1168"/>
    </row>
    <row r="974">
      <c r="B974" s="1535"/>
      <c r="D974" s="1168"/>
      <c r="E974" s="1161"/>
      <c r="F974" s="1161"/>
      <c r="I974" s="22"/>
      <c r="J974" s="1168"/>
      <c r="N974" s="1166"/>
      <c r="U974" s="1168"/>
      <c r="V974" s="1168"/>
    </row>
    <row r="975">
      <c r="B975" s="1535"/>
      <c r="D975" s="1168"/>
      <c r="E975" s="1161"/>
      <c r="F975" s="1161"/>
      <c r="I975" s="22"/>
      <c r="J975" s="1168"/>
      <c r="N975" s="1166"/>
      <c r="U975" s="1168"/>
      <c r="V975" s="1168"/>
    </row>
    <row r="976">
      <c r="B976" s="1535"/>
      <c r="D976" s="1168"/>
      <c r="E976" s="1161"/>
      <c r="F976" s="1161"/>
      <c r="I976" s="22"/>
      <c r="J976" s="1168"/>
      <c r="N976" s="1166"/>
      <c r="U976" s="1168"/>
      <c r="V976" s="1168"/>
    </row>
    <row r="977">
      <c r="B977" s="1535"/>
      <c r="D977" s="1168"/>
      <c r="E977" s="1161"/>
      <c r="F977" s="1161"/>
      <c r="I977" s="22"/>
      <c r="J977" s="1168"/>
      <c r="N977" s="1166"/>
      <c r="U977" s="1168"/>
      <c r="V977" s="1168"/>
    </row>
    <row r="978">
      <c r="B978" s="1535"/>
      <c r="D978" s="1168"/>
      <c r="E978" s="1161"/>
      <c r="F978" s="1161"/>
      <c r="I978" s="22"/>
      <c r="J978" s="1168"/>
      <c r="N978" s="1166"/>
      <c r="U978" s="1168"/>
      <c r="V978" s="1168"/>
    </row>
    <row r="979">
      <c r="B979" s="1535"/>
      <c r="D979" s="1168"/>
      <c r="E979" s="1161"/>
      <c r="F979" s="1161"/>
      <c r="I979" s="22"/>
      <c r="J979" s="1168"/>
      <c r="N979" s="1166"/>
      <c r="U979" s="1168"/>
      <c r="V979" s="1168"/>
    </row>
    <row r="980">
      <c r="B980" s="1535"/>
      <c r="D980" s="1168"/>
      <c r="E980" s="1161"/>
      <c r="F980" s="1161"/>
      <c r="I980" s="22"/>
      <c r="J980" s="1168"/>
      <c r="N980" s="1166"/>
      <c r="U980" s="1168"/>
      <c r="V980" s="1168"/>
    </row>
    <row r="981">
      <c r="B981" s="1535"/>
      <c r="D981" s="1168"/>
      <c r="E981" s="1161"/>
      <c r="F981" s="1161"/>
      <c r="I981" s="22"/>
      <c r="J981" s="1168"/>
      <c r="N981" s="1166"/>
      <c r="U981" s="1168"/>
      <c r="V981" s="1168"/>
    </row>
    <row r="982">
      <c r="B982" s="1535"/>
      <c r="D982" s="1168"/>
      <c r="E982" s="1161"/>
      <c r="F982" s="1161"/>
      <c r="I982" s="22"/>
      <c r="J982" s="1168"/>
      <c r="N982" s="1166"/>
      <c r="U982" s="1168"/>
      <c r="V982" s="1168"/>
    </row>
    <row r="983">
      <c r="B983" s="1535"/>
      <c r="D983" s="1168"/>
      <c r="E983" s="1161"/>
      <c r="F983" s="1161"/>
      <c r="I983" s="22"/>
      <c r="J983" s="1168"/>
      <c r="N983" s="1166"/>
      <c r="U983" s="1168"/>
      <c r="V983" s="1168"/>
    </row>
    <row r="984">
      <c r="B984" s="1535"/>
      <c r="D984" s="1168"/>
      <c r="E984" s="1161"/>
      <c r="F984" s="1161"/>
      <c r="I984" s="22"/>
      <c r="J984" s="1168"/>
      <c r="N984" s="1166"/>
      <c r="U984" s="1168"/>
      <c r="V984" s="1168"/>
    </row>
    <row r="985">
      <c r="B985" s="1535"/>
      <c r="D985" s="1168"/>
      <c r="E985" s="1161"/>
      <c r="F985" s="1161"/>
      <c r="I985" s="22"/>
      <c r="J985" s="1168"/>
      <c r="N985" s="1166"/>
      <c r="U985" s="1168"/>
      <c r="V985" s="1168"/>
    </row>
    <row r="986">
      <c r="B986" s="1535"/>
      <c r="D986" s="1168"/>
      <c r="E986" s="1161"/>
      <c r="F986" s="1161"/>
      <c r="I986" s="22"/>
      <c r="J986" s="1168"/>
      <c r="N986" s="1166"/>
      <c r="U986" s="1168"/>
      <c r="V986" s="1168"/>
    </row>
    <row r="987">
      <c r="B987" s="1535"/>
      <c r="D987" s="1168"/>
      <c r="E987" s="1161"/>
      <c r="F987" s="1161"/>
      <c r="I987" s="22"/>
      <c r="J987" s="1168"/>
      <c r="N987" s="1166"/>
      <c r="U987" s="1168"/>
      <c r="V987" s="1168"/>
    </row>
    <row r="988">
      <c r="B988" s="1535"/>
      <c r="D988" s="1168"/>
      <c r="E988" s="1161"/>
      <c r="F988" s="1161"/>
      <c r="I988" s="22"/>
      <c r="J988" s="1168"/>
      <c r="N988" s="1166"/>
      <c r="U988" s="1168"/>
      <c r="V988" s="1168"/>
    </row>
    <row r="989">
      <c r="B989" s="1535"/>
      <c r="D989" s="1168"/>
      <c r="E989" s="1161"/>
      <c r="F989" s="1161"/>
      <c r="I989" s="22"/>
      <c r="J989" s="1168"/>
      <c r="N989" s="1166"/>
      <c r="U989" s="1168"/>
      <c r="V989" s="1168"/>
    </row>
    <row r="990">
      <c r="B990" s="1535"/>
      <c r="D990" s="1168"/>
      <c r="E990" s="1161"/>
      <c r="F990" s="1161"/>
      <c r="I990" s="22"/>
      <c r="J990" s="1168"/>
      <c r="N990" s="1166"/>
      <c r="U990" s="1168"/>
      <c r="V990" s="1168"/>
    </row>
    <row r="991">
      <c r="B991" s="1535"/>
      <c r="D991" s="1168"/>
      <c r="E991" s="1161"/>
      <c r="F991" s="1161"/>
      <c r="I991" s="22"/>
      <c r="J991" s="1168"/>
      <c r="N991" s="1166"/>
      <c r="U991" s="1168"/>
      <c r="V991" s="1168"/>
    </row>
    <row r="992">
      <c r="B992" s="1535"/>
      <c r="D992" s="1168"/>
      <c r="E992" s="1161"/>
      <c r="F992" s="1161"/>
      <c r="I992" s="22"/>
      <c r="J992" s="1168"/>
      <c r="N992" s="1166"/>
      <c r="U992" s="1168"/>
      <c r="V992" s="1168"/>
    </row>
    <row r="993">
      <c r="B993" s="1535"/>
      <c r="D993" s="1168"/>
      <c r="E993" s="1161"/>
      <c r="F993" s="1161"/>
      <c r="I993" s="22"/>
      <c r="J993" s="1168"/>
      <c r="N993" s="1166"/>
      <c r="U993" s="1168"/>
      <c r="V993" s="1168"/>
    </row>
    <row r="994">
      <c r="B994" s="1535"/>
      <c r="D994" s="1168"/>
      <c r="E994" s="1161"/>
      <c r="F994" s="1161"/>
      <c r="I994" s="22"/>
      <c r="J994" s="1168"/>
      <c r="N994" s="1166"/>
      <c r="U994" s="1168"/>
      <c r="V994" s="1168"/>
    </row>
    <row r="995">
      <c r="B995" s="1535"/>
      <c r="D995" s="1168"/>
      <c r="E995" s="1161"/>
      <c r="F995" s="1161"/>
      <c r="I995" s="22"/>
      <c r="J995" s="1168"/>
      <c r="N995" s="1166"/>
      <c r="U995" s="1168"/>
      <c r="V995" s="1168"/>
    </row>
    <row r="996">
      <c r="B996" s="1535"/>
      <c r="D996" s="1168"/>
      <c r="E996" s="1161"/>
      <c r="F996" s="1161"/>
      <c r="I996" s="22"/>
      <c r="J996" s="1168"/>
      <c r="N996" s="1166"/>
      <c r="U996" s="1168"/>
      <c r="V996" s="1168"/>
    </row>
    <row r="997">
      <c r="B997" s="1535"/>
      <c r="D997" s="1168"/>
      <c r="E997" s="1161"/>
      <c r="F997" s="1161"/>
      <c r="I997" s="22"/>
      <c r="J997" s="1168"/>
      <c r="N997" s="1166"/>
      <c r="U997" s="1168"/>
      <c r="V997" s="1168"/>
    </row>
    <row r="998">
      <c r="B998" s="1535"/>
      <c r="D998" s="1168"/>
      <c r="E998" s="1161"/>
      <c r="F998" s="1161"/>
      <c r="I998" s="22"/>
      <c r="J998" s="1168"/>
      <c r="N998" s="1166"/>
      <c r="U998" s="1168"/>
      <c r="V998" s="1168"/>
    </row>
    <row r="999">
      <c r="B999" s="1535"/>
      <c r="D999" s="1168"/>
      <c r="E999" s="1161"/>
      <c r="F999" s="1161"/>
      <c r="I999" s="22"/>
      <c r="J999" s="1168"/>
      <c r="N999" s="1166"/>
      <c r="U999" s="1168"/>
      <c r="V999" s="1168"/>
    </row>
    <row r="1000">
      <c r="B1000" s="1535"/>
      <c r="D1000" s="1168"/>
      <c r="E1000" s="1161"/>
      <c r="F1000" s="1161"/>
      <c r="I1000" s="22"/>
      <c r="J1000" s="1168"/>
      <c r="N1000" s="1166"/>
      <c r="U1000" s="1168"/>
      <c r="V1000" s="1168"/>
    </row>
    <row r="1001">
      <c r="B1001" s="1535"/>
      <c r="D1001" s="1168"/>
      <c r="E1001" s="1161"/>
      <c r="F1001" s="1161"/>
      <c r="I1001" s="22"/>
      <c r="J1001" s="1168"/>
      <c r="N1001" s="1166"/>
      <c r="U1001" s="1168"/>
      <c r="V1001" s="1168"/>
    </row>
    <row r="1002">
      <c r="B1002" s="1535"/>
      <c r="D1002" s="1168"/>
      <c r="E1002" s="1161"/>
      <c r="F1002" s="1161"/>
      <c r="I1002" s="22"/>
      <c r="J1002" s="1168"/>
      <c r="N1002" s="1166"/>
      <c r="U1002" s="1168"/>
      <c r="V1002" s="1168"/>
    </row>
    <row r="1003">
      <c r="B1003" s="1535"/>
      <c r="D1003" s="1168"/>
      <c r="E1003" s="1161"/>
      <c r="F1003" s="1161"/>
      <c r="I1003" s="22"/>
      <c r="J1003" s="1168"/>
      <c r="N1003" s="1166"/>
      <c r="U1003" s="1168"/>
      <c r="V1003" s="1168"/>
    </row>
    <row r="1004">
      <c r="B1004" s="1535"/>
      <c r="D1004" s="1168"/>
      <c r="E1004" s="1161"/>
      <c r="F1004" s="1161"/>
      <c r="I1004" s="22"/>
      <c r="J1004" s="1168"/>
      <c r="N1004" s="1166"/>
      <c r="U1004" s="1168"/>
      <c r="V1004" s="1168"/>
    </row>
    <row r="1005">
      <c r="B1005" s="1535"/>
      <c r="D1005" s="1168"/>
      <c r="E1005" s="1161"/>
      <c r="F1005" s="1161"/>
      <c r="I1005" s="22"/>
      <c r="J1005" s="1168"/>
      <c r="N1005" s="1166"/>
      <c r="U1005" s="1168"/>
      <c r="V1005" s="1168"/>
    </row>
    <row r="1006">
      <c r="B1006" s="1535"/>
      <c r="D1006" s="1168"/>
      <c r="E1006" s="1161"/>
      <c r="F1006" s="1161"/>
      <c r="I1006" s="22"/>
      <c r="J1006" s="1168"/>
      <c r="N1006" s="1166"/>
      <c r="U1006" s="1168"/>
      <c r="V1006" s="1168"/>
    </row>
    <row r="1007">
      <c r="B1007" s="1535"/>
      <c r="D1007" s="1168"/>
      <c r="E1007" s="1161"/>
      <c r="F1007" s="1161"/>
      <c r="I1007" s="22"/>
      <c r="J1007" s="1168"/>
      <c r="N1007" s="1166"/>
      <c r="U1007" s="1168"/>
      <c r="V1007" s="1168"/>
    </row>
    <row r="1008">
      <c r="B1008" s="1535"/>
      <c r="D1008" s="1168"/>
      <c r="E1008" s="1161"/>
      <c r="F1008" s="1161"/>
      <c r="I1008" s="22"/>
      <c r="J1008" s="1168"/>
      <c r="N1008" s="1166"/>
      <c r="U1008" s="1168"/>
      <c r="V1008" s="1168"/>
    </row>
    <row r="1009">
      <c r="B1009" s="1535"/>
      <c r="D1009" s="1168"/>
      <c r="E1009" s="1161"/>
      <c r="F1009" s="1161"/>
      <c r="I1009" s="22"/>
      <c r="J1009" s="1168"/>
      <c r="N1009" s="1166"/>
      <c r="U1009" s="1168"/>
      <c r="V1009" s="1168"/>
    </row>
    <row r="1010">
      <c r="B1010" s="1535"/>
      <c r="D1010" s="1168"/>
      <c r="E1010" s="1161"/>
      <c r="F1010" s="1161"/>
      <c r="I1010" s="22"/>
      <c r="J1010" s="1168"/>
      <c r="N1010" s="1166"/>
      <c r="U1010" s="1168"/>
      <c r="V1010" s="1168"/>
    </row>
    <row r="1011">
      <c r="B1011" s="1535"/>
      <c r="D1011" s="1168"/>
      <c r="E1011" s="1161"/>
      <c r="F1011" s="1161"/>
      <c r="I1011" s="22"/>
      <c r="J1011" s="1168"/>
      <c r="N1011" s="1166"/>
      <c r="U1011" s="1168"/>
      <c r="V1011" s="1168"/>
    </row>
    <row r="1012">
      <c r="B1012" s="1535"/>
      <c r="D1012" s="1168"/>
      <c r="E1012" s="1161"/>
      <c r="F1012" s="1161"/>
      <c r="I1012" s="22"/>
      <c r="J1012" s="1168"/>
      <c r="N1012" s="1166"/>
      <c r="U1012" s="1168"/>
      <c r="V1012" s="1168"/>
    </row>
    <row r="1013">
      <c r="B1013" s="1535"/>
      <c r="D1013" s="1168"/>
      <c r="E1013" s="1161"/>
      <c r="F1013" s="1161"/>
      <c r="I1013" s="22"/>
      <c r="J1013" s="1168"/>
      <c r="N1013" s="1166"/>
      <c r="U1013" s="1168"/>
      <c r="V1013" s="1168"/>
    </row>
    <row r="1014">
      <c r="B1014" s="1535"/>
      <c r="D1014" s="1168"/>
      <c r="E1014" s="1161"/>
      <c r="F1014" s="1161"/>
      <c r="I1014" s="22"/>
      <c r="J1014" s="1168"/>
      <c r="N1014" s="1166"/>
      <c r="U1014" s="1168"/>
      <c r="V1014" s="1168"/>
    </row>
    <row r="1015">
      <c r="B1015" s="1535"/>
      <c r="D1015" s="1168"/>
      <c r="E1015" s="1161"/>
      <c r="F1015" s="1161"/>
      <c r="I1015" s="22"/>
      <c r="J1015" s="1168"/>
      <c r="N1015" s="1166"/>
      <c r="U1015" s="1168"/>
      <c r="V1015" s="1168"/>
    </row>
    <row r="1016">
      <c r="B1016" s="1535"/>
      <c r="D1016" s="1168"/>
      <c r="E1016" s="1161"/>
      <c r="F1016" s="1161"/>
      <c r="I1016" s="22"/>
      <c r="J1016" s="1168"/>
      <c r="N1016" s="1166"/>
      <c r="U1016" s="1168"/>
      <c r="V1016" s="1168"/>
    </row>
    <row r="1017">
      <c r="B1017" s="1535"/>
      <c r="D1017" s="1168"/>
      <c r="E1017" s="1161"/>
      <c r="F1017" s="1161"/>
      <c r="I1017" s="22"/>
      <c r="J1017" s="1168"/>
      <c r="N1017" s="1166"/>
      <c r="U1017" s="1168"/>
      <c r="V1017" s="1168"/>
    </row>
    <row r="1018">
      <c r="B1018" s="1535"/>
      <c r="D1018" s="1168"/>
      <c r="E1018" s="1161"/>
      <c r="F1018" s="1161"/>
      <c r="I1018" s="22"/>
      <c r="J1018" s="1168"/>
      <c r="N1018" s="1166"/>
      <c r="U1018" s="1168"/>
      <c r="V1018" s="1168"/>
    </row>
    <row r="1019">
      <c r="B1019" s="1535"/>
      <c r="D1019" s="1168"/>
      <c r="E1019" s="1161"/>
      <c r="F1019" s="1161"/>
      <c r="I1019" s="22"/>
      <c r="J1019" s="1168"/>
      <c r="N1019" s="1166"/>
      <c r="U1019" s="1168"/>
      <c r="V1019" s="1168"/>
    </row>
    <row r="1020">
      <c r="B1020" s="1535"/>
      <c r="D1020" s="1168"/>
      <c r="E1020" s="1161"/>
      <c r="F1020" s="1161"/>
      <c r="I1020" s="22"/>
      <c r="J1020" s="1168"/>
      <c r="N1020" s="1166"/>
      <c r="U1020" s="1168"/>
      <c r="V1020" s="1168"/>
    </row>
    <row r="1021">
      <c r="B1021" s="1535"/>
      <c r="D1021" s="1168"/>
      <c r="E1021" s="1161"/>
      <c r="F1021" s="1161"/>
      <c r="I1021" s="22"/>
      <c r="J1021" s="1168"/>
      <c r="N1021" s="1166"/>
      <c r="U1021" s="1168"/>
      <c r="V1021" s="1168"/>
    </row>
    <row r="1022">
      <c r="B1022" s="1535"/>
      <c r="D1022" s="1168"/>
      <c r="E1022" s="1161"/>
      <c r="F1022" s="1161"/>
      <c r="I1022" s="22"/>
      <c r="J1022" s="1168"/>
      <c r="N1022" s="1166"/>
      <c r="U1022" s="1168"/>
      <c r="V1022" s="1168"/>
    </row>
    <row r="1023">
      <c r="B1023" s="1535"/>
      <c r="D1023" s="1168"/>
      <c r="E1023" s="1161"/>
      <c r="F1023" s="1161"/>
      <c r="I1023" s="22"/>
      <c r="J1023" s="1168"/>
      <c r="N1023" s="1166"/>
      <c r="U1023" s="1168"/>
      <c r="V1023" s="1168"/>
    </row>
    <row r="1024">
      <c r="B1024" s="1535"/>
      <c r="D1024" s="1168"/>
      <c r="E1024" s="1161"/>
      <c r="F1024" s="1161"/>
      <c r="I1024" s="22"/>
      <c r="J1024" s="1168"/>
      <c r="N1024" s="1166"/>
      <c r="U1024" s="1168"/>
      <c r="V1024" s="1168"/>
    </row>
    <row r="1025">
      <c r="B1025" s="1535"/>
      <c r="D1025" s="1168"/>
      <c r="E1025" s="1161"/>
      <c r="F1025" s="1161"/>
      <c r="I1025" s="22"/>
      <c r="J1025" s="1168"/>
      <c r="N1025" s="1166"/>
      <c r="U1025" s="1168"/>
      <c r="V1025" s="1168"/>
    </row>
    <row r="1026">
      <c r="B1026" s="1535"/>
      <c r="D1026" s="1168"/>
      <c r="E1026" s="1161"/>
      <c r="F1026" s="1161"/>
      <c r="I1026" s="22"/>
      <c r="J1026" s="1168"/>
      <c r="N1026" s="1166"/>
      <c r="U1026" s="1168"/>
      <c r="V1026" s="1168"/>
    </row>
    <row r="1027">
      <c r="B1027" s="1535"/>
      <c r="D1027" s="1168"/>
      <c r="E1027" s="1161"/>
      <c r="F1027" s="1161"/>
      <c r="I1027" s="22"/>
      <c r="J1027" s="1168"/>
      <c r="N1027" s="1166"/>
      <c r="U1027" s="1168"/>
      <c r="V1027" s="1168"/>
    </row>
    <row r="1028">
      <c r="B1028" s="1535"/>
      <c r="D1028" s="1168"/>
      <c r="E1028" s="1161"/>
      <c r="F1028" s="1161"/>
      <c r="I1028" s="22"/>
      <c r="J1028" s="1168"/>
      <c r="N1028" s="1166"/>
      <c r="U1028" s="1168"/>
      <c r="V1028" s="1168"/>
    </row>
    <row r="1029">
      <c r="B1029" s="1535"/>
      <c r="D1029" s="1168"/>
      <c r="E1029" s="1161"/>
      <c r="F1029" s="1161"/>
      <c r="I1029" s="22"/>
      <c r="J1029" s="1168"/>
      <c r="N1029" s="1166"/>
      <c r="U1029" s="1168"/>
      <c r="V1029" s="1168"/>
    </row>
    <row r="1030">
      <c r="B1030" s="1535"/>
      <c r="D1030" s="1168"/>
      <c r="E1030" s="1161"/>
      <c r="F1030" s="1161"/>
      <c r="I1030" s="22"/>
      <c r="J1030" s="1168"/>
      <c r="N1030" s="1166"/>
      <c r="U1030" s="1168"/>
      <c r="V1030" s="1168"/>
    </row>
    <row r="1031">
      <c r="B1031" s="1535"/>
      <c r="D1031" s="1168"/>
      <c r="E1031" s="1161"/>
      <c r="F1031" s="1161"/>
      <c r="I1031" s="22"/>
      <c r="J1031" s="1168"/>
      <c r="N1031" s="1166"/>
      <c r="U1031" s="1168"/>
      <c r="V1031" s="1168"/>
    </row>
    <row r="1032">
      <c r="B1032" s="1535"/>
      <c r="D1032" s="1168"/>
      <c r="E1032" s="1161"/>
      <c r="F1032" s="1161"/>
      <c r="I1032" s="22"/>
      <c r="J1032" s="1168"/>
      <c r="N1032" s="1166"/>
      <c r="U1032" s="1168"/>
      <c r="V1032" s="1168"/>
    </row>
    <row r="1033">
      <c r="B1033" s="1535"/>
      <c r="D1033" s="1168"/>
      <c r="E1033" s="1161"/>
      <c r="F1033" s="1161"/>
      <c r="I1033" s="22"/>
      <c r="J1033" s="1168"/>
      <c r="N1033" s="1166"/>
      <c r="U1033" s="1168"/>
      <c r="V1033" s="1168"/>
    </row>
    <row r="1034">
      <c r="B1034" s="1535"/>
      <c r="D1034" s="1168"/>
      <c r="E1034" s="1161"/>
      <c r="F1034" s="1161"/>
      <c r="I1034" s="22"/>
      <c r="J1034" s="1168"/>
      <c r="N1034" s="1166"/>
      <c r="U1034" s="1168"/>
      <c r="V1034" s="1168"/>
    </row>
    <row r="1035">
      <c r="B1035" s="1535"/>
      <c r="D1035" s="1168"/>
      <c r="E1035" s="1161"/>
      <c r="F1035" s="1161"/>
      <c r="I1035" s="22"/>
      <c r="J1035" s="1168"/>
      <c r="N1035" s="1166"/>
      <c r="U1035" s="1168"/>
      <c r="V1035" s="1168"/>
    </row>
    <row r="1036">
      <c r="B1036" s="1535"/>
      <c r="D1036" s="1168"/>
      <c r="E1036" s="1161"/>
      <c r="F1036" s="1161"/>
      <c r="I1036" s="22"/>
      <c r="J1036" s="1168"/>
      <c r="N1036" s="1166"/>
      <c r="U1036" s="1168"/>
      <c r="V1036" s="1168"/>
    </row>
    <row r="1037">
      <c r="B1037" s="1535"/>
      <c r="D1037" s="1168"/>
      <c r="E1037" s="1161"/>
      <c r="F1037" s="1161"/>
      <c r="I1037" s="22"/>
      <c r="J1037" s="1168"/>
      <c r="N1037" s="1166"/>
      <c r="U1037" s="1168"/>
      <c r="V1037" s="1168"/>
    </row>
    <row r="1038">
      <c r="B1038" s="1535"/>
      <c r="D1038" s="1168"/>
      <c r="E1038" s="1161"/>
      <c r="F1038" s="1161"/>
      <c r="I1038" s="22"/>
      <c r="J1038" s="1168"/>
      <c r="N1038" s="1166"/>
      <c r="U1038" s="1168"/>
      <c r="V1038" s="1168"/>
    </row>
    <row r="1039">
      <c r="B1039" s="1535"/>
      <c r="D1039" s="1168"/>
      <c r="E1039" s="1161"/>
      <c r="F1039" s="1161"/>
      <c r="I1039" s="22"/>
      <c r="J1039" s="1168"/>
      <c r="N1039" s="1166"/>
      <c r="U1039" s="1168"/>
      <c r="V1039" s="1168"/>
    </row>
    <row r="1040">
      <c r="B1040" s="1535"/>
      <c r="D1040" s="1168"/>
      <c r="E1040" s="1161"/>
      <c r="F1040" s="1161"/>
      <c r="I1040" s="22"/>
      <c r="J1040" s="1168"/>
      <c r="N1040" s="1166"/>
      <c r="U1040" s="1168"/>
      <c r="V1040" s="1168"/>
    </row>
    <row r="1041">
      <c r="B1041" s="1535"/>
      <c r="D1041" s="1168"/>
      <c r="E1041" s="1161"/>
      <c r="F1041" s="1161"/>
      <c r="I1041" s="22"/>
      <c r="J1041" s="1168"/>
      <c r="N1041" s="1166"/>
      <c r="U1041" s="1168"/>
      <c r="V1041" s="1168"/>
    </row>
    <row r="1042">
      <c r="B1042" s="1535"/>
      <c r="D1042" s="1168"/>
      <c r="E1042" s="1161"/>
      <c r="F1042" s="1161"/>
      <c r="I1042" s="22"/>
      <c r="J1042" s="1168"/>
      <c r="N1042" s="1166"/>
      <c r="U1042" s="1168"/>
      <c r="V1042" s="1168"/>
    </row>
    <row r="1043">
      <c r="B1043" s="1535"/>
      <c r="D1043" s="1168"/>
      <c r="E1043" s="1161"/>
      <c r="F1043" s="1161"/>
      <c r="I1043" s="22"/>
      <c r="J1043" s="1168"/>
      <c r="N1043" s="1166"/>
      <c r="U1043" s="1168"/>
      <c r="V1043" s="1168"/>
    </row>
    <row r="1044">
      <c r="B1044" s="1535"/>
      <c r="D1044" s="1168"/>
      <c r="E1044" s="1161"/>
      <c r="F1044" s="1161"/>
      <c r="I1044" s="22"/>
      <c r="J1044" s="1168"/>
      <c r="N1044" s="1166"/>
      <c r="U1044" s="1168"/>
      <c r="V1044" s="1168"/>
    </row>
    <row r="1045">
      <c r="B1045" s="1535"/>
      <c r="D1045" s="1168"/>
      <c r="E1045" s="1161"/>
      <c r="F1045" s="1161"/>
      <c r="I1045" s="22"/>
      <c r="J1045" s="1168"/>
      <c r="N1045" s="1166"/>
      <c r="U1045" s="1168"/>
      <c r="V1045" s="1168"/>
    </row>
    <row r="1046">
      <c r="B1046" s="1535"/>
      <c r="D1046" s="1168"/>
      <c r="E1046" s="1161"/>
      <c r="F1046" s="1161"/>
      <c r="I1046" s="22"/>
      <c r="J1046" s="1168"/>
      <c r="N1046" s="1166"/>
      <c r="U1046" s="1168"/>
      <c r="V1046" s="1168"/>
    </row>
    <row r="1047">
      <c r="B1047" s="1535"/>
      <c r="D1047" s="1168"/>
      <c r="E1047" s="1161"/>
      <c r="F1047" s="1161"/>
      <c r="I1047" s="22"/>
      <c r="J1047" s="1168"/>
      <c r="N1047" s="1166"/>
      <c r="U1047" s="1168"/>
      <c r="V1047" s="1168"/>
    </row>
    <row r="1048">
      <c r="B1048" s="1535"/>
      <c r="D1048" s="1168"/>
      <c r="E1048" s="1161"/>
      <c r="F1048" s="1161"/>
      <c r="I1048" s="22"/>
      <c r="J1048" s="1168"/>
      <c r="N1048" s="1166"/>
      <c r="U1048" s="1168"/>
      <c r="V1048" s="1168"/>
    </row>
    <row r="1049">
      <c r="B1049" s="1535"/>
      <c r="D1049" s="1168"/>
      <c r="E1049" s="1161"/>
      <c r="F1049" s="1161"/>
      <c r="I1049" s="22"/>
      <c r="J1049" s="1168"/>
      <c r="N1049" s="1166"/>
      <c r="U1049" s="1168"/>
      <c r="V1049" s="1168"/>
    </row>
    <row r="1050">
      <c r="B1050" s="1535"/>
      <c r="D1050" s="1168"/>
      <c r="E1050" s="1161"/>
      <c r="F1050" s="1161"/>
      <c r="I1050" s="22"/>
      <c r="J1050" s="1168"/>
      <c r="N1050" s="1166"/>
      <c r="U1050" s="1168"/>
      <c r="V1050" s="1168"/>
    </row>
    <row r="1051">
      <c r="B1051" s="1535"/>
      <c r="D1051" s="1168"/>
      <c r="E1051" s="1161"/>
      <c r="F1051" s="1161"/>
      <c r="I1051" s="22"/>
      <c r="J1051" s="1168"/>
      <c r="N1051" s="1166"/>
      <c r="U1051" s="1168"/>
      <c r="V1051" s="1168"/>
    </row>
    <row r="1052">
      <c r="B1052" s="1535"/>
      <c r="D1052" s="1168"/>
      <c r="E1052" s="1161"/>
      <c r="F1052" s="1161"/>
      <c r="I1052" s="22"/>
      <c r="J1052" s="1168"/>
      <c r="N1052" s="1166"/>
      <c r="U1052" s="1168"/>
      <c r="V1052" s="1168"/>
    </row>
    <row r="1053">
      <c r="B1053" s="1535"/>
      <c r="D1053" s="1168"/>
      <c r="E1053" s="1161"/>
      <c r="F1053" s="1161"/>
      <c r="I1053" s="22"/>
      <c r="J1053" s="1168"/>
      <c r="N1053" s="1166"/>
      <c r="U1053" s="1168"/>
      <c r="V1053" s="1168"/>
    </row>
    <row r="1054">
      <c r="B1054" s="1535"/>
      <c r="D1054" s="1168"/>
      <c r="E1054" s="1161"/>
      <c r="F1054" s="1161"/>
      <c r="I1054" s="22"/>
      <c r="J1054" s="1168"/>
      <c r="N1054" s="1166"/>
      <c r="U1054" s="1168"/>
      <c r="V1054" s="1168"/>
    </row>
    <row r="1055">
      <c r="B1055" s="1535"/>
      <c r="D1055" s="1168"/>
      <c r="E1055" s="1161"/>
      <c r="F1055" s="1161"/>
      <c r="I1055" s="22"/>
      <c r="J1055" s="1168"/>
      <c r="N1055" s="1166"/>
      <c r="U1055" s="1168"/>
      <c r="V1055" s="1168"/>
    </row>
    <row r="1056">
      <c r="B1056" s="1535"/>
      <c r="D1056" s="1168"/>
      <c r="E1056" s="1161"/>
      <c r="F1056" s="1161"/>
      <c r="I1056" s="22"/>
      <c r="J1056" s="1168"/>
      <c r="N1056" s="1166"/>
      <c r="U1056" s="1168"/>
      <c r="V1056" s="1168"/>
    </row>
    <row r="1057">
      <c r="B1057" s="1535"/>
      <c r="D1057" s="1168"/>
      <c r="E1057" s="1161"/>
      <c r="F1057" s="1161"/>
      <c r="I1057" s="22"/>
      <c r="J1057" s="1168"/>
      <c r="N1057" s="1166"/>
      <c r="U1057" s="1168"/>
      <c r="V1057" s="1168"/>
    </row>
    <row r="1058">
      <c r="B1058" s="1535"/>
      <c r="D1058" s="1168"/>
      <c r="E1058" s="1161"/>
      <c r="F1058" s="1161"/>
      <c r="I1058" s="22"/>
      <c r="J1058" s="1168"/>
      <c r="N1058" s="1166"/>
      <c r="U1058" s="1168"/>
      <c r="V1058" s="1168"/>
    </row>
    <row r="1059">
      <c r="B1059" s="1535"/>
      <c r="D1059" s="1168"/>
      <c r="E1059" s="1161"/>
      <c r="F1059" s="1161"/>
      <c r="I1059" s="22"/>
      <c r="J1059" s="1168"/>
      <c r="N1059" s="1166"/>
      <c r="U1059" s="1168"/>
      <c r="V1059" s="1168"/>
    </row>
    <row r="1060">
      <c r="B1060" s="1535"/>
      <c r="D1060" s="1168"/>
      <c r="E1060" s="1161"/>
      <c r="F1060" s="1161"/>
      <c r="I1060" s="22"/>
      <c r="J1060" s="1168"/>
      <c r="N1060" s="1166"/>
      <c r="U1060" s="1168"/>
      <c r="V1060" s="1168"/>
    </row>
    <row r="1061">
      <c r="B1061" s="1535"/>
      <c r="D1061" s="1168"/>
      <c r="E1061" s="1161"/>
      <c r="F1061" s="1161"/>
      <c r="I1061" s="22"/>
      <c r="J1061" s="1168"/>
      <c r="N1061" s="1166"/>
      <c r="U1061" s="1168"/>
      <c r="V1061" s="1168"/>
    </row>
    <row r="1062">
      <c r="B1062" s="1535"/>
      <c r="D1062" s="1168"/>
      <c r="E1062" s="1161"/>
      <c r="F1062" s="1161"/>
      <c r="I1062" s="22"/>
      <c r="J1062" s="1168"/>
      <c r="N1062" s="1166"/>
      <c r="U1062" s="1168"/>
      <c r="V1062" s="1168"/>
    </row>
    <row r="1063">
      <c r="B1063" s="1535"/>
      <c r="D1063" s="1168"/>
      <c r="E1063" s="1161"/>
      <c r="F1063" s="1161"/>
      <c r="I1063" s="22"/>
      <c r="J1063" s="1168"/>
      <c r="N1063" s="1166"/>
      <c r="U1063" s="1168"/>
      <c r="V1063" s="1168"/>
    </row>
    <row r="1064">
      <c r="B1064" s="1535"/>
      <c r="D1064" s="1168"/>
      <c r="E1064" s="1161"/>
      <c r="F1064" s="1161"/>
      <c r="I1064" s="22"/>
      <c r="J1064" s="1168"/>
      <c r="N1064" s="1166"/>
      <c r="U1064" s="1168"/>
      <c r="V1064" s="1168"/>
    </row>
    <row r="1065">
      <c r="B1065" s="1535"/>
      <c r="D1065" s="1168"/>
      <c r="E1065" s="1161"/>
      <c r="F1065" s="1161"/>
      <c r="I1065" s="22"/>
      <c r="J1065" s="1168"/>
      <c r="N1065" s="1166"/>
      <c r="U1065" s="1168"/>
      <c r="V1065" s="1168"/>
    </row>
    <row r="1066">
      <c r="B1066" s="1535"/>
      <c r="D1066" s="1168"/>
      <c r="E1066" s="1161"/>
      <c r="F1066" s="1161"/>
      <c r="I1066" s="22"/>
      <c r="J1066" s="1168"/>
      <c r="N1066" s="1166"/>
      <c r="U1066" s="1168"/>
      <c r="V1066" s="1168"/>
    </row>
    <row r="1067">
      <c r="B1067" s="1535"/>
      <c r="D1067" s="1168"/>
      <c r="E1067" s="1161"/>
      <c r="F1067" s="1161"/>
      <c r="I1067" s="22"/>
      <c r="J1067" s="1168"/>
      <c r="N1067" s="1166"/>
      <c r="U1067" s="1168"/>
      <c r="V1067" s="1168"/>
    </row>
    <row r="1068">
      <c r="B1068" s="1535"/>
      <c r="D1068" s="1168"/>
      <c r="E1068" s="1161"/>
      <c r="F1068" s="1161"/>
      <c r="I1068" s="22"/>
      <c r="J1068" s="1168"/>
      <c r="N1068" s="1166"/>
      <c r="U1068" s="1168"/>
      <c r="V1068" s="1168"/>
    </row>
    <row r="1069">
      <c r="B1069" s="1535"/>
      <c r="D1069" s="1168"/>
      <c r="E1069" s="1161"/>
      <c r="F1069" s="1161"/>
      <c r="I1069" s="22"/>
      <c r="J1069" s="1168"/>
      <c r="N1069" s="1166"/>
      <c r="U1069" s="1168"/>
      <c r="V1069" s="1168"/>
    </row>
    <row r="1070">
      <c r="B1070" s="1535"/>
      <c r="D1070" s="1168"/>
      <c r="E1070" s="1161"/>
      <c r="F1070" s="1161"/>
      <c r="I1070" s="22"/>
      <c r="J1070" s="1168"/>
      <c r="N1070" s="1166"/>
      <c r="U1070" s="1168"/>
      <c r="V1070" s="1168"/>
    </row>
    <row r="1071">
      <c r="B1071" s="1535"/>
      <c r="D1071" s="1168"/>
      <c r="E1071" s="1161"/>
      <c r="F1071" s="1161"/>
      <c r="I1071" s="22"/>
      <c r="J1071" s="1168"/>
      <c r="N1071" s="1166"/>
      <c r="U1071" s="1168"/>
      <c r="V1071" s="1168"/>
    </row>
    <row r="1072">
      <c r="B1072" s="1535"/>
      <c r="D1072" s="1168"/>
      <c r="E1072" s="1161"/>
      <c r="F1072" s="1161"/>
      <c r="I1072" s="22"/>
      <c r="J1072" s="1168"/>
      <c r="N1072" s="1166"/>
      <c r="U1072" s="1168"/>
      <c r="V1072" s="1168"/>
    </row>
    <row r="1073">
      <c r="B1073" s="1535"/>
      <c r="D1073" s="1168"/>
      <c r="E1073" s="1161"/>
      <c r="F1073" s="1161"/>
      <c r="I1073" s="22"/>
      <c r="J1073" s="1168"/>
      <c r="N1073" s="1166"/>
      <c r="U1073" s="1168"/>
      <c r="V1073" s="1168"/>
    </row>
    <row r="1074">
      <c r="B1074" s="1535"/>
      <c r="D1074" s="1168"/>
      <c r="E1074" s="1161"/>
      <c r="F1074" s="1161"/>
      <c r="I1074" s="22"/>
      <c r="J1074" s="1168"/>
      <c r="N1074" s="1166"/>
      <c r="U1074" s="1168"/>
      <c r="V1074" s="1168"/>
    </row>
    <row r="1075">
      <c r="B1075" s="1535"/>
      <c r="D1075" s="1168"/>
      <c r="E1075" s="1161"/>
      <c r="F1075" s="1161"/>
      <c r="I1075" s="22"/>
      <c r="J1075" s="1168"/>
      <c r="N1075" s="1166"/>
      <c r="U1075" s="1168"/>
      <c r="V1075" s="1168"/>
    </row>
    <row r="1076">
      <c r="B1076" s="1535"/>
      <c r="D1076" s="1168"/>
      <c r="E1076" s="1161"/>
      <c r="F1076" s="1161"/>
      <c r="I1076" s="22"/>
      <c r="J1076" s="1168"/>
      <c r="N1076" s="1166"/>
      <c r="U1076" s="1168"/>
      <c r="V1076" s="1168"/>
    </row>
    <row r="1077">
      <c r="B1077" s="1535"/>
      <c r="D1077" s="1168"/>
      <c r="E1077" s="1161"/>
      <c r="F1077" s="1161"/>
      <c r="I1077" s="22"/>
      <c r="J1077" s="1168"/>
      <c r="N1077" s="1166"/>
      <c r="U1077" s="1168"/>
      <c r="V1077" s="1168"/>
    </row>
    <row r="1078">
      <c r="B1078" s="1535"/>
      <c r="D1078" s="1168"/>
      <c r="E1078" s="1161"/>
      <c r="F1078" s="1161"/>
      <c r="I1078" s="22"/>
      <c r="J1078" s="1168"/>
      <c r="N1078" s="1166"/>
      <c r="U1078" s="1168"/>
      <c r="V1078" s="1168"/>
    </row>
    <row r="1079">
      <c r="B1079" s="1535"/>
      <c r="D1079" s="1168"/>
      <c r="E1079" s="1161"/>
      <c r="F1079" s="1161"/>
      <c r="I1079" s="22"/>
      <c r="J1079" s="1168"/>
      <c r="N1079" s="1166"/>
      <c r="U1079" s="1168"/>
      <c r="V1079" s="1168"/>
    </row>
    <row r="1080">
      <c r="B1080" s="1535"/>
      <c r="D1080" s="1168"/>
      <c r="E1080" s="1161"/>
      <c r="F1080" s="1161"/>
      <c r="I1080" s="22"/>
      <c r="J1080" s="1168"/>
      <c r="N1080" s="1166"/>
      <c r="U1080" s="1168"/>
      <c r="V1080" s="1168"/>
    </row>
    <row r="1081">
      <c r="B1081" s="1535"/>
      <c r="D1081" s="1168"/>
      <c r="E1081" s="1161"/>
      <c r="F1081" s="1161"/>
      <c r="I1081" s="22"/>
      <c r="J1081" s="1168"/>
      <c r="N1081" s="1166"/>
      <c r="U1081" s="1168"/>
      <c r="V1081" s="1168"/>
    </row>
    <row r="1082">
      <c r="B1082" s="1535"/>
      <c r="D1082" s="1168"/>
      <c r="E1082" s="1161"/>
      <c r="F1082" s="1161"/>
      <c r="I1082" s="22"/>
      <c r="J1082" s="1168"/>
      <c r="N1082" s="1166"/>
      <c r="U1082" s="1168"/>
      <c r="V1082" s="1168"/>
    </row>
    <row r="1083">
      <c r="B1083" s="1535"/>
      <c r="D1083" s="1168"/>
      <c r="E1083" s="1161"/>
      <c r="F1083" s="1161"/>
      <c r="I1083" s="22"/>
      <c r="J1083" s="1168"/>
      <c r="N1083" s="1166"/>
      <c r="U1083" s="1168"/>
      <c r="V1083" s="1168"/>
    </row>
    <row r="1084">
      <c r="B1084" s="1535"/>
      <c r="D1084" s="1168"/>
      <c r="E1084" s="1161"/>
      <c r="F1084" s="1161"/>
      <c r="I1084" s="22"/>
      <c r="J1084" s="1168"/>
      <c r="N1084" s="1166"/>
      <c r="U1084" s="1168"/>
      <c r="V1084" s="1168"/>
    </row>
    <row r="1085">
      <c r="B1085" s="1535"/>
      <c r="D1085" s="1168"/>
      <c r="E1085" s="1161"/>
      <c r="F1085" s="1161"/>
      <c r="I1085" s="22"/>
      <c r="J1085" s="1168"/>
      <c r="N1085" s="1166"/>
      <c r="U1085" s="1168"/>
      <c r="V1085" s="1168"/>
    </row>
    <row r="1086">
      <c r="B1086" s="1535"/>
      <c r="D1086" s="1168"/>
      <c r="E1086" s="1161"/>
      <c r="F1086" s="1161"/>
      <c r="I1086" s="22"/>
      <c r="J1086" s="1168"/>
      <c r="N1086" s="1166"/>
      <c r="U1086" s="1168"/>
      <c r="V1086" s="1168"/>
    </row>
    <row r="1087">
      <c r="B1087" s="1535"/>
      <c r="D1087" s="1168"/>
      <c r="E1087" s="1161"/>
      <c r="F1087" s="1161"/>
      <c r="I1087" s="22"/>
      <c r="J1087" s="1168"/>
      <c r="N1087" s="1166"/>
      <c r="U1087" s="1168"/>
      <c r="V1087" s="1168"/>
    </row>
    <row r="1088">
      <c r="B1088" s="1535"/>
      <c r="D1088" s="1168"/>
      <c r="E1088" s="1161"/>
      <c r="F1088" s="1161"/>
      <c r="I1088" s="22"/>
      <c r="J1088" s="1168"/>
      <c r="N1088" s="1166"/>
      <c r="U1088" s="1168"/>
      <c r="V1088" s="1168"/>
    </row>
    <row r="1089">
      <c r="B1089" s="1535"/>
      <c r="D1089" s="1168"/>
      <c r="E1089" s="1161"/>
      <c r="F1089" s="1161"/>
      <c r="I1089" s="22"/>
      <c r="J1089" s="1168"/>
      <c r="N1089" s="1166"/>
      <c r="U1089" s="1168"/>
      <c r="V1089" s="1168"/>
    </row>
    <row r="1090">
      <c r="B1090" s="1535"/>
      <c r="D1090" s="1168"/>
      <c r="E1090" s="1161"/>
      <c r="F1090" s="1161"/>
      <c r="I1090" s="22"/>
      <c r="J1090" s="1168"/>
      <c r="N1090" s="1166"/>
      <c r="U1090" s="1168"/>
      <c r="V1090" s="1168"/>
    </row>
    <row r="1091">
      <c r="B1091" s="1535"/>
      <c r="D1091" s="1168"/>
      <c r="E1091" s="1161"/>
      <c r="F1091" s="1161"/>
      <c r="I1091" s="22"/>
      <c r="J1091" s="1168"/>
      <c r="N1091" s="1166"/>
      <c r="U1091" s="1168"/>
      <c r="V1091" s="1168"/>
    </row>
    <row r="1092">
      <c r="B1092" s="1535"/>
      <c r="D1092" s="1168"/>
      <c r="E1092" s="1161"/>
      <c r="F1092" s="1161"/>
      <c r="I1092" s="22"/>
      <c r="J1092" s="1168"/>
      <c r="N1092" s="1166"/>
      <c r="U1092" s="1168"/>
      <c r="V1092" s="1168"/>
    </row>
    <row r="1093">
      <c r="B1093" s="1535"/>
      <c r="D1093" s="1168"/>
      <c r="E1093" s="1161"/>
      <c r="F1093" s="1161"/>
      <c r="I1093" s="22"/>
      <c r="J1093" s="1168"/>
      <c r="N1093" s="1166"/>
      <c r="U1093" s="1168"/>
      <c r="V1093" s="1168"/>
    </row>
    <row r="1094">
      <c r="B1094" s="1535"/>
      <c r="D1094" s="1168"/>
      <c r="E1094" s="1161"/>
      <c r="F1094" s="1161"/>
      <c r="I1094" s="22"/>
      <c r="J1094" s="1168"/>
      <c r="N1094" s="1166"/>
      <c r="U1094" s="1168"/>
      <c r="V1094" s="1168"/>
    </row>
    <row r="1095">
      <c r="B1095" s="1535"/>
      <c r="D1095" s="1168"/>
      <c r="E1095" s="1161"/>
      <c r="F1095" s="1161"/>
      <c r="I1095" s="22"/>
      <c r="J1095" s="1168"/>
      <c r="N1095" s="1166"/>
      <c r="U1095" s="1168"/>
      <c r="V1095" s="1168"/>
    </row>
    <row r="1096">
      <c r="B1096" s="1535"/>
      <c r="D1096" s="1168"/>
      <c r="E1096" s="1161"/>
      <c r="F1096" s="1161"/>
      <c r="I1096" s="22"/>
      <c r="J1096" s="1168"/>
      <c r="N1096" s="1166"/>
      <c r="U1096" s="1168"/>
      <c r="V1096" s="1168"/>
    </row>
    <row r="1097">
      <c r="B1097" s="1535"/>
      <c r="D1097" s="1168"/>
      <c r="E1097" s="1161"/>
      <c r="F1097" s="1161"/>
      <c r="I1097" s="22"/>
      <c r="J1097" s="1168"/>
      <c r="N1097" s="1166"/>
      <c r="U1097" s="1168"/>
      <c r="V1097" s="1168"/>
    </row>
    <row r="1098">
      <c r="B1098" s="1535"/>
      <c r="D1098" s="1168"/>
      <c r="E1098" s="1161"/>
      <c r="F1098" s="1161"/>
      <c r="I1098" s="22"/>
      <c r="J1098" s="1168"/>
      <c r="N1098" s="1166"/>
      <c r="U1098" s="1168"/>
      <c r="V1098" s="1168"/>
    </row>
    <row r="1099">
      <c r="B1099" s="1535"/>
      <c r="D1099" s="1168"/>
      <c r="E1099" s="1161"/>
      <c r="F1099" s="1161"/>
      <c r="I1099" s="22"/>
      <c r="J1099" s="1168"/>
      <c r="N1099" s="1166"/>
      <c r="U1099" s="1168"/>
      <c r="V1099" s="1168"/>
    </row>
    <row r="1100">
      <c r="B1100" s="1535"/>
      <c r="D1100" s="1168"/>
      <c r="E1100" s="1161"/>
      <c r="F1100" s="1161"/>
      <c r="I1100" s="22"/>
      <c r="J1100" s="1168"/>
      <c r="N1100" s="1166"/>
      <c r="U1100" s="1168"/>
      <c r="V1100" s="1168"/>
    </row>
    <row r="1101">
      <c r="B1101" s="1535"/>
      <c r="D1101" s="1168"/>
      <c r="E1101" s="1161"/>
      <c r="F1101" s="1161"/>
      <c r="I1101" s="22"/>
      <c r="J1101" s="1168"/>
      <c r="N1101" s="1166"/>
      <c r="U1101" s="1168"/>
      <c r="V1101" s="1168"/>
    </row>
    <row r="1102">
      <c r="B1102" s="1535"/>
      <c r="D1102" s="1168"/>
      <c r="E1102" s="1161"/>
      <c r="F1102" s="1161"/>
      <c r="I1102" s="22"/>
      <c r="J1102" s="1168"/>
      <c r="N1102" s="1166"/>
      <c r="U1102" s="1168"/>
      <c r="V1102" s="1168"/>
    </row>
    <row r="1103">
      <c r="B1103" s="1535"/>
      <c r="D1103" s="1168"/>
      <c r="E1103" s="1161"/>
      <c r="F1103" s="1161"/>
      <c r="I1103" s="22"/>
      <c r="J1103" s="1168"/>
      <c r="N1103" s="1166"/>
      <c r="U1103" s="1168"/>
      <c r="V1103" s="1168"/>
    </row>
    <row r="1104">
      <c r="B1104" s="1535"/>
      <c r="D1104" s="1168"/>
      <c r="E1104" s="1161"/>
      <c r="F1104" s="1161"/>
      <c r="I1104" s="22"/>
      <c r="J1104" s="1168"/>
      <c r="N1104" s="1166"/>
      <c r="U1104" s="1168"/>
      <c r="V1104" s="1168"/>
    </row>
    <row r="1105">
      <c r="B1105" s="1535"/>
      <c r="D1105" s="1168"/>
      <c r="E1105" s="1161"/>
      <c r="F1105" s="1161"/>
      <c r="I1105" s="22"/>
      <c r="J1105" s="1168"/>
      <c r="N1105" s="1166"/>
      <c r="U1105" s="1168"/>
      <c r="V1105" s="1168"/>
    </row>
    <row r="1106">
      <c r="B1106" s="1535"/>
      <c r="D1106" s="1168"/>
      <c r="E1106" s="1161"/>
      <c r="F1106" s="1161"/>
      <c r="I1106" s="22"/>
      <c r="J1106" s="1168"/>
      <c r="N1106" s="1166"/>
      <c r="U1106" s="1168"/>
      <c r="V1106" s="1168"/>
    </row>
    <row r="1107">
      <c r="B1107" s="1535"/>
      <c r="D1107" s="1168"/>
      <c r="E1107" s="1161"/>
      <c r="F1107" s="1161"/>
      <c r="I1107" s="22"/>
      <c r="J1107" s="1168"/>
      <c r="N1107" s="1166"/>
      <c r="U1107" s="1168"/>
      <c r="V1107" s="1168"/>
    </row>
    <row r="1108">
      <c r="B1108" s="1535"/>
      <c r="D1108" s="1168"/>
      <c r="E1108" s="1161"/>
      <c r="F1108" s="1161"/>
      <c r="I1108" s="22"/>
      <c r="J1108" s="1168"/>
      <c r="N1108" s="1166"/>
      <c r="U1108" s="1168"/>
      <c r="V1108" s="1168"/>
    </row>
    <row r="1109">
      <c r="B1109" s="1535"/>
      <c r="D1109" s="1168"/>
      <c r="E1109" s="1161"/>
      <c r="F1109" s="1161"/>
      <c r="I1109" s="22"/>
      <c r="J1109" s="1168"/>
      <c r="N1109" s="1166"/>
      <c r="U1109" s="1168"/>
      <c r="V1109" s="1168"/>
    </row>
    <row r="1110">
      <c r="B1110" s="1535"/>
      <c r="D1110" s="1168"/>
      <c r="E1110" s="1161"/>
      <c r="F1110" s="1161"/>
      <c r="I1110" s="22"/>
      <c r="J1110" s="1168"/>
      <c r="N1110" s="1166"/>
      <c r="U1110" s="1168"/>
      <c r="V1110" s="1168"/>
    </row>
    <row r="1111">
      <c r="B1111" s="1535"/>
      <c r="D1111" s="1168"/>
      <c r="E1111" s="1161"/>
      <c r="F1111" s="1161"/>
      <c r="I1111" s="22"/>
      <c r="J1111" s="1168"/>
      <c r="N1111" s="1166"/>
      <c r="U1111" s="1168"/>
      <c r="V1111" s="1168"/>
    </row>
    <row r="1112">
      <c r="B1112" s="1535"/>
      <c r="D1112" s="1168"/>
      <c r="E1112" s="1161"/>
      <c r="F1112" s="1161"/>
      <c r="I1112" s="22"/>
      <c r="J1112" s="1168"/>
      <c r="N1112" s="1166"/>
      <c r="U1112" s="1168"/>
      <c r="V1112" s="1168"/>
    </row>
    <row r="1113">
      <c r="B1113" s="1535"/>
      <c r="D1113" s="1168"/>
      <c r="E1113" s="1161"/>
      <c r="F1113" s="1161"/>
      <c r="I1113" s="22"/>
      <c r="J1113" s="1168"/>
      <c r="N1113" s="1166"/>
      <c r="U1113" s="1168"/>
      <c r="V1113" s="1168"/>
    </row>
    <row r="1114">
      <c r="B1114" s="1535"/>
      <c r="D1114" s="1168"/>
      <c r="E1114" s="1161"/>
      <c r="F1114" s="1161"/>
      <c r="I1114" s="22"/>
      <c r="J1114" s="1168"/>
      <c r="N1114" s="1166"/>
      <c r="U1114" s="1168"/>
      <c r="V1114" s="1168"/>
    </row>
    <row r="1115">
      <c r="B1115" s="1535"/>
      <c r="D1115" s="1168"/>
      <c r="E1115" s="1161"/>
      <c r="F1115" s="1161"/>
      <c r="I1115" s="22"/>
      <c r="J1115" s="1168"/>
      <c r="N1115" s="1166"/>
      <c r="U1115" s="1168"/>
      <c r="V1115" s="1168"/>
    </row>
    <row r="1116">
      <c r="B1116" s="1535"/>
      <c r="D1116" s="1168"/>
      <c r="E1116" s="1161"/>
      <c r="F1116" s="1161"/>
      <c r="I1116" s="22"/>
      <c r="J1116" s="1168"/>
      <c r="N1116" s="1166"/>
      <c r="U1116" s="1168"/>
      <c r="V1116" s="1168"/>
    </row>
  </sheetData>
  <mergeCells count="3">
    <mergeCell ref="A1:B1"/>
    <mergeCell ref="G1:H1"/>
    <mergeCell ref="A115:D115"/>
  </mergeCells>
  <hyperlinks>
    <hyperlink r:id="rId1" ref="I2"/>
    <hyperlink r:id="rId2" ref="D3"/>
    <hyperlink r:id="rId3" ref="D4"/>
    <hyperlink r:id="rId4" ref="D5"/>
    <hyperlink r:id="rId5" ref="D6"/>
    <hyperlink r:id="rId6" ref="D8"/>
    <hyperlink r:id="rId7" ref="D9"/>
    <hyperlink r:id="rId8" ref="D10"/>
    <hyperlink r:id="rId9" ref="D12"/>
    <hyperlink r:id="rId10" ref="I12"/>
    <hyperlink r:id="rId11" ref="D13"/>
    <hyperlink r:id="rId12" ref="D14"/>
    <hyperlink r:id="rId13" ref="L14"/>
    <hyperlink r:id="rId14" ref="R14"/>
    <hyperlink r:id="rId15" ref="D16"/>
    <hyperlink r:id="rId16" ref="L16"/>
    <hyperlink r:id="rId17" ref="R16"/>
    <hyperlink r:id="rId18" ref="T16"/>
    <hyperlink r:id="rId19" ref="D17"/>
    <hyperlink r:id="rId20" ref="L17"/>
    <hyperlink r:id="rId21" ref="R17"/>
    <hyperlink r:id="rId22" ref="T17"/>
    <hyperlink r:id="rId23" ref="D18"/>
    <hyperlink r:id="rId24" ref="R18"/>
    <hyperlink r:id="rId25" ref="D19"/>
    <hyperlink r:id="rId26" ref="R19"/>
    <hyperlink r:id="rId27" ref="T19"/>
    <hyperlink r:id="rId28" ref="D21"/>
    <hyperlink r:id="rId29" ref="R21"/>
    <hyperlink r:id="rId30" ref="D22"/>
    <hyperlink r:id="rId31" ref="R22"/>
    <hyperlink r:id="rId32" ref="D24"/>
    <hyperlink r:id="rId33" ref="R24"/>
    <hyperlink r:id="rId34" ref="D26"/>
    <hyperlink r:id="rId35" ref="R26"/>
    <hyperlink r:id="rId36" ref="D27"/>
    <hyperlink r:id="rId37" ref="R27"/>
    <hyperlink r:id="rId38" ref="U27"/>
    <hyperlink r:id="rId39" ref="V27"/>
    <hyperlink r:id="rId40" ref="D29"/>
    <hyperlink r:id="rId41" ref="R29"/>
    <hyperlink r:id="rId42" ref="D31"/>
    <hyperlink r:id="rId43" ref="R31"/>
    <hyperlink r:id="rId44" ref="D33"/>
    <hyperlink r:id="rId45" ref="R33"/>
    <hyperlink r:id="rId46" ref="D35"/>
    <hyperlink r:id="rId47" ref="L35"/>
    <hyperlink r:id="rId48" ref="R35"/>
    <hyperlink r:id="rId49" ref="D36"/>
    <hyperlink r:id="rId50" ref="R36"/>
    <hyperlink r:id="rId51" ref="D37"/>
    <hyperlink r:id="rId52" ref="R37"/>
    <hyperlink r:id="rId53" ref="D45"/>
    <hyperlink r:id="rId54" ref="L45"/>
    <hyperlink r:id="rId55" ref="R45"/>
    <hyperlink r:id="rId56" ref="T45"/>
    <hyperlink r:id="rId57" ref="R46"/>
    <hyperlink r:id="rId58" ref="D48"/>
    <hyperlink r:id="rId59" ref="D49"/>
    <hyperlink r:id="rId60" ref="D50"/>
    <hyperlink r:id="rId61" ref="D51"/>
    <hyperlink r:id="rId62" ref="L51"/>
    <hyperlink r:id="rId63" ref="R51"/>
    <hyperlink r:id="rId64" ref="T51"/>
    <hyperlink r:id="rId65" ref="D53"/>
    <hyperlink r:id="rId66" ref="L53"/>
    <hyperlink r:id="rId67" ref="R53"/>
    <hyperlink r:id="rId68" ref="D54"/>
    <hyperlink r:id="rId69" ref="R54"/>
    <hyperlink r:id="rId70" ref="D55"/>
    <hyperlink r:id="rId71" ref="L55"/>
    <hyperlink r:id="rId72" ref="R55"/>
    <hyperlink r:id="rId73" ref="D56"/>
    <hyperlink r:id="rId74" ref="L56"/>
    <hyperlink r:id="rId75" ref="R56"/>
    <hyperlink r:id="rId76" ref="T56"/>
    <hyperlink r:id="rId77" ref="D58"/>
    <hyperlink r:id="rId78" ref="L58"/>
    <hyperlink r:id="rId79" ref="D59"/>
    <hyperlink r:id="rId80" ref="R59"/>
    <hyperlink r:id="rId81" ref="D60"/>
    <hyperlink r:id="rId82" ref="R60"/>
    <hyperlink r:id="rId83" ref="D61"/>
    <hyperlink r:id="rId84" ref="R61"/>
    <hyperlink r:id="rId85" ref="D63"/>
    <hyperlink r:id="rId86" ref="R63"/>
    <hyperlink r:id="rId87" ref="D64"/>
    <hyperlink r:id="rId88" ref="L64"/>
    <hyperlink r:id="rId89" ref="R64"/>
    <hyperlink r:id="rId90" ref="D65"/>
    <hyperlink r:id="rId91" ref="L65"/>
    <hyperlink r:id="rId92" ref="R65"/>
    <hyperlink r:id="rId93" ref="D66"/>
    <hyperlink r:id="rId94" ref="R66"/>
    <hyperlink r:id="rId95" ref="D68"/>
    <hyperlink r:id="rId96" ref="R68"/>
    <hyperlink r:id="rId97" ref="D69"/>
    <hyperlink r:id="rId98" ref="R69"/>
    <hyperlink r:id="rId99" ref="D70"/>
    <hyperlink r:id="rId100" ref="R70"/>
    <hyperlink r:id="rId101" ref="L72"/>
    <hyperlink r:id="rId102" ref="S72"/>
    <hyperlink r:id="rId103" ref="L74"/>
    <hyperlink r:id="rId104" ref="S74"/>
    <hyperlink r:id="rId105" ref="D75"/>
    <hyperlink r:id="rId106" ref="L75"/>
    <hyperlink r:id="rId107" ref="R75"/>
    <hyperlink r:id="rId108" ref="D77"/>
    <hyperlink r:id="rId109" ref="R77"/>
    <hyperlink r:id="rId110" ref="D78"/>
    <hyperlink r:id="rId111" ref="R78"/>
    <hyperlink r:id="rId112" ref="D79"/>
    <hyperlink r:id="rId113" ref="R79"/>
    <hyperlink r:id="rId114" ref="D81"/>
    <hyperlink r:id="rId115" ref="R81"/>
    <hyperlink r:id="rId116" ref="D83"/>
    <hyperlink r:id="rId117" ref="L83"/>
    <hyperlink r:id="rId118" ref="R83"/>
    <hyperlink r:id="rId119" ref="D85"/>
    <hyperlink r:id="rId120" ref="R85"/>
    <hyperlink r:id="rId121" ref="D87"/>
    <hyperlink r:id="rId122" ref="R87"/>
    <hyperlink r:id="rId123" ref="D89"/>
    <hyperlink r:id="rId124" ref="R89"/>
    <hyperlink r:id="rId125" ref="D91"/>
    <hyperlink r:id="rId126" ref="R91"/>
    <hyperlink r:id="rId127" ref="D92"/>
    <hyperlink r:id="rId128" ref="R92"/>
    <hyperlink r:id="rId129" ref="D93"/>
    <hyperlink r:id="rId130" ref="R93"/>
    <hyperlink r:id="rId131" ref="D95"/>
    <hyperlink r:id="rId132" ref="I95"/>
    <hyperlink r:id="rId133" ref="R95"/>
    <hyperlink r:id="rId134" ref="D96"/>
    <hyperlink r:id="rId135" ref="I96"/>
    <hyperlink r:id="rId136" ref="R96"/>
    <hyperlink r:id="rId137" ref="D98"/>
    <hyperlink r:id="rId138" ref="I98"/>
    <hyperlink r:id="rId139" ref="R98"/>
    <hyperlink r:id="rId140" ref="D99"/>
    <hyperlink r:id="rId141" ref="I99"/>
    <hyperlink r:id="rId142" ref="L99"/>
    <hyperlink r:id="rId143" ref="R99"/>
    <hyperlink r:id="rId144" ref="D101"/>
    <hyperlink r:id="rId145" ref="R101"/>
    <hyperlink r:id="rId146" ref="D102"/>
    <hyperlink r:id="rId147" ref="I102"/>
    <hyperlink r:id="rId148" ref="R102"/>
    <hyperlink r:id="rId149" ref="D104"/>
    <hyperlink r:id="rId150" ref="I104"/>
    <hyperlink r:id="rId151" ref="R104"/>
    <hyperlink r:id="rId152" ref="D105"/>
    <hyperlink r:id="rId153" ref="I105"/>
    <hyperlink r:id="rId154" ref="R105"/>
    <hyperlink r:id="rId155" ref="D107"/>
    <hyperlink r:id="rId156" ref="I107"/>
    <hyperlink r:id="rId157" ref="R107"/>
    <hyperlink r:id="rId158" ref="D108"/>
    <hyperlink r:id="rId159" ref="I108"/>
    <hyperlink r:id="rId160" ref="L108"/>
    <hyperlink r:id="rId161" ref="R108"/>
    <hyperlink r:id="rId162" ref="D110"/>
    <hyperlink r:id="rId163" ref="I110"/>
    <hyperlink r:id="rId164" ref="R110"/>
    <hyperlink r:id="rId165" ref="D111"/>
    <hyperlink r:id="rId166" ref="I111"/>
    <hyperlink r:id="rId167" ref="R111"/>
    <hyperlink r:id="rId168" ref="D112"/>
    <hyperlink r:id="rId169" ref="I112"/>
    <hyperlink r:id="rId170" ref="R112"/>
    <hyperlink r:id="rId171" ref="D116"/>
    <hyperlink r:id="rId172" ref="I116"/>
    <hyperlink r:id="rId173" ref="R116"/>
    <hyperlink r:id="rId174" ref="D119"/>
    <hyperlink r:id="rId175" ref="I119"/>
    <hyperlink r:id="rId176" ref="R119"/>
    <hyperlink r:id="rId177" ref="D120"/>
    <hyperlink r:id="rId178" ref="I120"/>
    <hyperlink r:id="rId179" ref="R120"/>
    <hyperlink r:id="rId180" ref="D122"/>
    <hyperlink r:id="rId181" ref="I122"/>
    <hyperlink r:id="rId182" ref="R122"/>
    <hyperlink r:id="rId183" ref="D123"/>
    <hyperlink r:id="rId184" ref="I123"/>
    <hyperlink r:id="rId185" ref="R123"/>
    <hyperlink r:id="rId186" ref="D125"/>
    <hyperlink r:id="rId187" ref="I125"/>
    <hyperlink r:id="rId188" ref="R125"/>
    <hyperlink r:id="rId189" ref="D126"/>
    <hyperlink r:id="rId190" ref="I126"/>
    <hyperlink r:id="rId191" ref="L126"/>
    <hyperlink r:id="rId192" ref="R126"/>
    <hyperlink r:id="rId193" ref="D128"/>
    <hyperlink r:id="rId194" ref="I128"/>
    <hyperlink r:id="rId195" ref="R128"/>
    <hyperlink r:id="rId196" ref="I130"/>
    <hyperlink r:id="rId197" ref="I131"/>
    <hyperlink r:id="rId198" ref="I132"/>
    <hyperlink r:id="rId199" ref="I133"/>
    <hyperlink r:id="rId200" ref="I135"/>
    <hyperlink r:id="rId201" ref="D141"/>
    <hyperlink r:id="rId202" ref="I141"/>
    <hyperlink r:id="rId203" ref="R141"/>
    <hyperlink r:id="rId204" ref="D143"/>
    <hyperlink r:id="rId205" ref="R143"/>
    <hyperlink r:id="rId206" ref="D144"/>
    <hyperlink r:id="rId207" ref="R144"/>
    <hyperlink r:id="rId208" ref="D148"/>
  </hyperlinks>
  <drawing r:id="rId20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6.38"/>
    <col customWidth="1" min="3" max="3" width="19.5"/>
    <col customWidth="1" min="4" max="4" width="54.75"/>
    <col customWidth="1" min="5" max="5" width="10.63"/>
  </cols>
  <sheetData>
    <row r="1">
      <c r="A1" s="1536" t="s">
        <v>6378</v>
      </c>
      <c r="B1" s="1537" t="s">
        <v>6379</v>
      </c>
      <c r="C1" s="1538" t="s">
        <v>6380</v>
      </c>
      <c r="D1" s="1539" t="s">
        <v>6381</v>
      </c>
      <c r="E1" s="1540" t="s">
        <v>6382</v>
      </c>
      <c r="F1" s="1541" t="s">
        <v>6383</v>
      </c>
      <c r="H1" s="1542" t="s">
        <v>6384</v>
      </c>
      <c r="I1" s="1542" t="s">
        <v>6385</v>
      </c>
      <c r="J1" s="1543" t="s">
        <v>6386</v>
      </c>
      <c r="N1" s="1523"/>
      <c r="O1" s="1523"/>
      <c r="P1" s="1523"/>
      <c r="Q1" s="1523"/>
      <c r="R1" s="1523"/>
      <c r="S1" s="1523"/>
      <c r="T1" s="1523"/>
      <c r="U1" s="1523"/>
      <c r="V1" s="1523"/>
      <c r="W1" s="1523"/>
      <c r="X1" s="1523"/>
      <c r="Y1" s="1523"/>
      <c r="Z1" s="1523"/>
    </row>
    <row r="2">
      <c r="A2" s="1544"/>
      <c r="B2" s="1537"/>
      <c r="C2" s="1545"/>
      <c r="D2" s="1546"/>
      <c r="E2" s="1547"/>
      <c r="F2" s="1548" t="s">
        <v>38</v>
      </c>
      <c r="G2" s="1548" t="s">
        <v>39</v>
      </c>
      <c r="H2" s="1549"/>
      <c r="I2" s="1549"/>
      <c r="J2" s="1550" t="s">
        <v>38</v>
      </c>
      <c r="K2" s="1550" t="s">
        <v>39</v>
      </c>
      <c r="L2" s="1550" t="s">
        <v>6387</v>
      </c>
      <c r="M2" s="1550" t="s">
        <v>6388</v>
      </c>
      <c r="N2" s="1523"/>
      <c r="O2" s="1523"/>
      <c r="P2" s="1523"/>
      <c r="Q2" s="1523"/>
      <c r="R2" s="1523"/>
      <c r="S2" s="1523"/>
      <c r="T2" s="1523"/>
      <c r="U2" s="1523"/>
      <c r="V2" s="1523"/>
      <c r="W2" s="1523"/>
      <c r="X2" s="1523"/>
      <c r="Y2" s="1523"/>
      <c r="Z2" s="1523"/>
    </row>
    <row r="3">
      <c r="A3" s="1551" t="s">
        <v>6389</v>
      </c>
      <c r="C3" s="1552"/>
      <c r="D3" s="1553"/>
      <c r="E3" s="1554"/>
      <c r="F3" s="1555"/>
      <c r="G3" s="1555"/>
      <c r="H3" s="410"/>
      <c r="I3" s="410"/>
      <c r="J3" s="416"/>
      <c r="K3" s="416"/>
      <c r="L3" s="416"/>
      <c r="M3" s="416"/>
      <c r="N3" s="416"/>
      <c r="O3" s="416"/>
      <c r="P3" s="416"/>
      <c r="Q3" s="416"/>
      <c r="R3" s="416"/>
      <c r="S3" s="416"/>
      <c r="T3" s="416"/>
      <c r="U3" s="416"/>
      <c r="V3" s="416"/>
      <c r="W3" s="416"/>
      <c r="X3" s="416"/>
      <c r="Y3" s="416"/>
      <c r="Z3" s="416"/>
      <c r="AA3" s="416"/>
      <c r="AB3" s="416"/>
    </row>
    <row r="4">
      <c r="A4" s="1544"/>
      <c r="B4" s="1537"/>
      <c r="C4" s="1545" t="s">
        <v>5642</v>
      </c>
      <c r="D4" s="1556" t="s">
        <v>6390</v>
      </c>
      <c r="E4" s="1557" t="s">
        <v>5763</v>
      </c>
      <c r="F4" s="1548"/>
      <c r="G4" s="1548"/>
      <c r="H4" s="1549"/>
      <c r="I4" s="1549"/>
      <c r="J4" s="1550"/>
      <c r="K4" s="1550"/>
      <c r="L4" s="1550"/>
      <c r="M4" s="1550"/>
      <c r="N4" s="1523"/>
      <c r="O4" s="1523"/>
      <c r="P4" s="1523"/>
      <c r="Q4" s="1523"/>
      <c r="R4" s="1523"/>
      <c r="S4" s="1523"/>
      <c r="T4" s="1523"/>
      <c r="U4" s="1523"/>
      <c r="V4" s="1523"/>
      <c r="W4" s="1523"/>
      <c r="X4" s="1523"/>
      <c r="Y4" s="1523"/>
      <c r="Z4" s="1523"/>
    </row>
    <row r="5">
      <c r="A5" s="1544"/>
      <c r="B5" s="1537"/>
      <c r="C5" s="1558" t="s">
        <v>6391</v>
      </c>
      <c r="D5" s="1556" t="s">
        <v>6392</v>
      </c>
      <c r="E5" s="1557" t="s">
        <v>5763</v>
      </c>
      <c r="F5" s="1548"/>
      <c r="G5" s="1548"/>
      <c r="H5" s="1549"/>
      <c r="I5" s="1549"/>
      <c r="J5" s="1550"/>
      <c r="K5" s="1550"/>
      <c r="L5" s="1550"/>
      <c r="M5" s="1550"/>
      <c r="N5" s="1523"/>
      <c r="O5" s="1523"/>
      <c r="P5" s="1523"/>
      <c r="Q5" s="1523"/>
      <c r="R5" s="1523"/>
      <c r="S5" s="1523"/>
      <c r="T5" s="1523"/>
      <c r="U5" s="1523"/>
      <c r="V5" s="1523"/>
      <c r="W5" s="1523"/>
      <c r="X5" s="1523"/>
      <c r="Y5" s="1523"/>
      <c r="Z5" s="1523"/>
    </row>
    <row r="6">
      <c r="A6" s="1559">
        <v>45000.0</v>
      </c>
      <c r="B6" s="1560" t="s">
        <v>6393</v>
      </c>
      <c r="C6" s="1545"/>
      <c r="D6" s="1561" t="s">
        <v>6394</v>
      </c>
      <c r="E6" s="1547"/>
      <c r="F6" s="1562">
        <v>10.0</v>
      </c>
      <c r="G6" s="1562">
        <v>8.0</v>
      </c>
      <c r="H6" s="1549"/>
      <c r="I6" s="1549"/>
      <c r="J6" s="1550"/>
      <c r="K6" s="1550"/>
      <c r="L6" s="1550"/>
      <c r="M6" s="1550"/>
      <c r="N6" s="1523"/>
      <c r="O6" s="1523"/>
      <c r="P6" s="1523"/>
      <c r="Q6" s="1523"/>
      <c r="R6" s="1523"/>
      <c r="S6" s="1523"/>
      <c r="T6" s="1523"/>
      <c r="U6" s="1523"/>
      <c r="V6" s="1523"/>
      <c r="W6" s="1523"/>
      <c r="X6" s="1523"/>
      <c r="Y6" s="1523"/>
      <c r="Z6" s="1523"/>
    </row>
    <row r="7">
      <c r="A7" s="1544"/>
      <c r="B7" s="1537"/>
      <c r="C7" s="1545"/>
      <c r="D7" s="1546"/>
      <c r="E7" s="1547"/>
      <c r="F7" s="22"/>
      <c r="G7" s="22"/>
      <c r="H7" s="1549"/>
      <c r="I7" s="1549"/>
      <c r="J7" s="1550"/>
      <c r="K7" s="1550"/>
      <c r="L7" s="1550"/>
      <c r="M7" s="1550"/>
      <c r="N7" s="1523"/>
      <c r="O7" s="1523"/>
      <c r="P7" s="1523"/>
      <c r="Q7" s="1523"/>
      <c r="R7" s="1523"/>
      <c r="S7" s="1523"/>
      <c r="T7" s="1523"/>
      <c r="U7" s="1523"/>
      <c r="V7" s="1523"/>
      <c r="W7" s="1523"/>
      <c r="X7" s="1523"/>
      <c r="Y7" s="1523"/>
      <c r="Z7" s="1523"/>
    </row>
    <row r="8">
      <c r="A8" s="1551" t="s">
        <v>6395</v>
      </c>
      <c r="B8" s="1552"/>
      <c r="C8" s="1552"/>
      <c r="D8" s="1553"/>
      <c r="E8" s="1554"/>
      <c r="F8" s="1563"/>
      <c r="G8" s="1563"/>
      <c r="H8" s="410"/>
      <c r="I8" s="410"/>
      <c r="J8" s="416"/>
      <c r="K8" s="416"/>
      <c r="L8" s="416"/>
      <c r="M8" s="416"/>
      <c r="N8" s="416"/>
      <c r="O8" s="416"/>
      <c r="P8" s="416"/>
      <c r="Q8" s="416"/>
      <c r="R8" s="416"/>
      <c r="S8" s="416"/>
      <c r="T8" s="416"/>
      <c r="U8" s="416"/>
      <c r="V8" s="416"/>
      <c r="W8" s="416"/>
      <c r="X8" s="416"/>
      <c r="Y8" s="416"/>
      <c r="Z8" s="416"/>
      <c r="AA8" s="416"/>
      <c r="AB8" s="416"/>
    </row>
    <row r="9">
      <c r="A9" s="1564">
        <v>45000.0</v>
      </c>
      <c r="B9" s="1565" t="s">
        <v>6393</v>
      </c>
      <c r="C9" s="1566"/>
      <c r="D9" s="1417" t="s">
        <v>5727</v>
      </c>
      <c r="E9" s="1557"/>
      <c r="F9" s="1567"/>
      <c r="G9" s="1567"/>
      <c r="H9" s="1161"/>
      <c r="I9" s="1161"/>
    </row>
    <row r="10">
      <c r="A10" s="1564">
        <v>44987.0</v>
      </c>
      <c r="B10" s="1565" t="s">
        <v>6396</v>
      </c>
      <c r="C10" s="1566" t="s">
        <v>5807</v>
      </c>
      <c r="D10" s="1568" t="s">
        <v>6397</v>
      </c>
      <c r="E10" s="1557"/>
      <c r="F10" s="1567">
        <v>8.0</v>
      </c>
      <c r="G10" s="1567">
        <v>49.0</v>
      </c>
      <c r="H10" s="1161"/>
      <c r="I10" s="1161"/>
    </row>
    <row r="11">
      <c r="A11" s="1564">
        <v>44985.0</v>
      </c>
      <c r="B11" s="1565" t="s">
        <v>6396</v>
      </c>
      <c r="C11" s="1566" t="s">
        <v>6398</v>
      </c>
      <c r="D11" s="1569" t="s">
        <v>5982</v>
      </c>
      <c r="E11" s="1557"/>
      <c r="F11" s="1567">
        <v>10.0</v>
      </c>
      <c r="G11" s="1567">
        <v>42.0</v>
      </c>
      <c r="H11" s="1161"/>
      <c r="I11" s="1161"/>
    </row>
    <row r="12">
      <c r="A12" s="1564">
        <v>44979.0</v>
      </c>
      <c r="B12" s="1565" t="s">
        <v>6396</v>
      </c>
      <c r="C12" s="1566" t="s">
        <v>5594</v>
      </c>
      <c r="D12" s="1570" t="s">
        <v>5981</v>
      </c>
      <c r="E12" s="1557"/>
      <c r="F12" s="1567">
        <v>8.0</v>
      </c>
      <c r="G12" s="1567">
        <v>51.0</v>
      </c>
      <c r="H12" s="1161"/>
      <c r="I12" s="1161"/>
    </row>
    <row r="13">
      <c r="A13" s="1571"/>
      <c r="B13" s="1565" t="s">
        <v>6399</v>
      </c>
      <c r="C13" s="1558" t="s">
        <v>6400</v>
      </c>
      <c r="D13" s="1556" t="s">
        <v>6401</v>
      </c>
      <c r="E13" s="1557" t="s">
        <v>5763</v>
      </c>
      <c r="F13" s="1572">
        <v>7.0</v>
      </c>
      <c r="G13" s="1572">
        <v>13.0</v>
      </c>
      <c r="H13" s="1161"/>
      <c r="I13" s="1161"/>
    </row>
    <row r="14">
      <c r="A14" s="1571"/>
      <c r="B14" s="1573" t="s">
        <v>6399</v>
      </c>
      <c r="C14" s="1545" t="s">
        <v>6402</v>
      </c>
      <c r="D14" s="1556" t="s">
        <v>6403</v>
      </c>
      <c r="E14" s="1557" t="s">
        <v>5763</v>
      </c>
      <c r="F14" s="1572">
        <v>9.0</v>
      </c>
      <c r="G14" s="1572">
        <v>55.0</v>
      </c>
      <c r="H14" s="1161"/>
      <c r="I14" s="1161"/>
    </row>
    <row r="15">
      <c r="A15" s="1571"/>
      <c r="B15" s="1573" t="s">
        <v>6399</v>
      </c>
      <c r="C15" s="1545" t="s">
        <v>5644</v>
      </c>
      <c r="D15" s="1556" t="s">
        <v>6404</v>
      </c>
      <c r="E15" s="1557" t="s">
        <v>5763</v>
      </c>
      <c r="F15" s="1572">
        <v>7.0</v>
      </c>
      <c r="G15" s="1572">
        <v>32.0</v>
      </c>
      <c r="H15" s="1161"/>
      <c r="I15" s="1161"/>
    </row>
    <row r="16">
      <c r="A16" s="1571"/>
      <c r="B16" s="1573" t="s">
        <v>6399</v>
      </c>
      <c r="C16" s="1545" t="s">
        <v>6405</v>
      </c>
      <c r="D16" s="1556" t="s">
        <v>6406</v>
      </c>
      <c r="E16" s="1557" t="s">
        <v>5763</v>
      </c>
      <c r="F16" s="1572">
        <v>10.0</v>
      </c>
      <c r="G16" s="1572">
        <v>46.0</v>
      </c>
      <c r="H16" s="1161"/>
      <c r="I16" s="1161"/>
    </row>
    <row r="17">
      <c r="A17" s="1571"/>
      <c r="B17" s="1565" t="s">
        <v>6407</v>
      </c>
      <c r="C17" s="1545" t="s">
        <v>5865</v>
      </c>
      <c r="D17" s="1556" t="s">
        <v>6408</v>
      </c>
      <c r="E17" s="1557" t="s">
        <v>5763</v>
      </c>
      <c r="F17" s="1572">
        <v>8.0</v>
      </c>
      <c r="G17" s="1572">
        <v>26.0</v>
      </c>
      <c r="H17" s="1161"/>
      <c r="I17" s="1161"/>
    </row>
    <row r="18">
      <c r="A18" s="1571"/>
      <c r="B18" s="1573" t="s">
        <v>6407</v>
      </c>
      <c r="C18" s="1558" t="s">
        <v>5656</v>
      </c>
      <c r="D18" s="1556" t="s">
        <v>6409</v>
      </c>
      <c r="E18" s="1557" t="s">
        <v>5763</v>
      </c>
      <c r="F18" s="1572">
        <v>4.0</v>
      </c>
      <c r="G18" s="1572">
        <v>48.0</v>
      </c>
      <c r="H18" s="1161"/>
      <c r="I18" s="1161"/>
    </row>
    <row r="19">
      <c r="A19" s="1571"/>
      <c r="B19" s="1573" t="s">
        <v>6407</v>
      </c>
      <c r="C19" s="1558" t="s">
        <v>6410</v>
      </c>
      <c r="D19" s="1556" t="s">
        <v>6406</v>
      </c>
      <c r="E19" s="1557" t="s">
        <v>5763</v>
      </c>
      <c r="F19" s="1572">
        <v>11.0</v>
      </c>
      <c r="G19" s="1572">
        <v>25.0</v>
      </c>
      <c r="H19" s="1161"/>
      <c r="I19" s="1161"/>
    </row>
    <row r="20">
      <c r="A20" s="1571"/>
      <c r="B20" s="1565" t="s">
        <v>6411</v>
      </c>
      <c r="C20" s="1558" t="s">
        <v>6372</v>
      </c>
      <c r="D20" s="1556" t="s">
        <v>6412</v>
      </c>
      <c r="E20" s="1557" t="s">
        <v>5763</v>
      </c>
      <c r="F20" s="1572">
        <v>7.0</v>
      </c>
      <c r="G20" s="1572">
        <v>49.0</v>
      </c>
      <c r="H20" s="1161"/>
      <c r="I20" s="1161"/>
    </row>
    <row r="21">
      <c r="A21" s="1571"/>
      <c r="B21" s="1565" t="s">
        <v>6411</v>
      </c>
      <c r="C21" s="1558" t="s">
        <v>6094</v>
      </c>
      <c r="D21" s="1546" t="s">
        <v>6413</v>
      </c>
      <c r="E21" s="1557" t="s">
        <v>5763</v>
      </c>
      <c r="F21" s="1572">
        <v>8.0</v>
      </c>
      <c r="G21" s="1572">
        <v>36.0</v>
      </c>
      <c r="H21" s="1161"/>
      <c r="I21" s="1161"/>
    </row>
    <row r="22">
      <c r="A22" s="1571"/>
      <c r="B22" s="1565" t="s">
        <v>6411</v>
      </c>
      <c r="C22" s="1558" t="s">
        <v>6414</v>
      </c>
      <c r="D22" s="1546" t="s">
        <v>6415</v>
      </c>
      <c r="E22" s="1557" t="s">
        <v>5763</v>
      </c>
      <c r="F22" s="1572">
        <v>4.0</v>
      </c>
      <c r="G22" s="1572">
        <v>53.0</v>
      </c>
      <c r="H22" s="1161"/>
      <c r="I22" s="1161"/>
    </row>
    <row r="23">
      <c r="A23" s="1571"/>
      <c r="B23" s="1565" t="s">
        <v>6411</v>
      </c>
      <c r="C23" s="1558" t="s">
        <v>6405</v>
      </c>
      <c r="D23" s="1556" t="s">
        <v>6416</v>
      </c>
      <c r="E23" s="1557" t="s">
        <v>5763</v>
      </c>
      <c r="F23" s="1572">
        <v>5.0</v>
      </c>
      <c r="G23" s="1572">
        <v>24.0</v>
      </c>
      <c r="H23" s="1161"/>
      <c r="I23" s="1161"/>
    </row>
    <row r="24">
      <c r="A24" s="1571"/>
      <c r="B24" s="1565" t="s">
        <v>6417</v>
      </c>
      <c r="C24" s="1545" t="s">
        <v>6418</v>
      </c>
      <c r="D24" s="1546" t="s">
        <v>6419</v>
      </c>
      <c r="E24" s="1574" t="s">
        <v>5763</v>
      </c>
      <c r="F24" s="1572">
        <v>17.0</v>
      </c>
      <c r="G24" s="1572">
        <v>3.0</v>
      </c>
      <c r="H24" s="1161"/>
      <c r="I24" s="1161"/>
    </row>
    <row r="25">
      <c r="A25" s="1571"/>
      <c r="B25" s="1565" t="s">
        <v>6420</v>
      </c>
      <c r="C25" s="1545" t="s">
        <v>5689</v>
      </c>
      <c r="D25" s="1556" t="s">
        <v>6421</v>
      </c>
      <c r="E25" s="1574" t="s">
        <v>5763</v>
      </c>
      <c r="F25" s="1572">
        <v>7.0</v>
      </c>
      <c r="G25" s="1572">
        <v>7.0</v>
      </c>
      <c r="H25" s="1161"/>
      <c r="I25" s="1161"/>
    </row>
    <row r="26">
      <c r="A26" s="1571"/>
      <c r="B26" s="1565" t="s">
        <v>6422</v>
      </c>
      <c r="C26" s="1545" t="s">
        <v>6423</v>
      </c>
      <c r="D26" s="1556" t="s">
        <v>6424</v>
      </c>
      <c r="E26" s="1574" t="s">
        <v>5763</v>
      </c>
      <c r="F26" s="1572">
        <v>7.0</v>
      </c>
      <c r="G26" s="1572">
        <v>31.0</v>
      </c>
      <c r="H26" s="1161"/>
      <c r="I26" s="1161"/>
    </row>
    <row r="27">
      <c r="A27" s="1571"/>
      <c r="B27" s="1565" t="s">
        <v>6422</v>
      </c>
      <c r="C27" s="1545" t="s">
        <v>5658</v>
      </c>
      <c r="D27" s="1546" t="s">
        <v>6425</v>
      </c>
      <c r="E27" s="1574" t="s">
        <v>5763</v>
      </c>
      <c r="F27" s="1572">
        <v>13.0</v>
      </c>
      <c r="G27" s="1572">
        <v>2.0</v>
      </c>
      <c r="H27" s="1161"/>
      <c r="I27" s="1161"/>
    </row>
    <row r="28">
      <c r="A28" s="1571"/>
      <c r="B28" s="1565" t="s">
        <v>6422</v>
      </c>
      <c r="C28" s="1545" t="s">
        <v>6426</v>
      </c>
      <c r="D28" s="1546" t="s">
        <v>6427</v>
      </c>
      <c r="E28" s="1574" t="s">
        <v>5763</v>
      </c>
      <c r="F28" s="1572">
        <v>7.0</v>
      </c>
      <c r="G28" s="1572">
        <v>28.0</v>
      </c>
      <c r="H28" s="1161"/>
      <c r="I28" s="1161"/>
    </row>
    <row r="29">
      <c r="A29" s="1571"/>
      <c r="B29" s="1565" t="s">
        <v>6422</v>
      </c>
      <c r="C29" s="1545" t="s">
        <v>6428</v>
      </c>
      <c r="D29" s="1546" t="s">
        <v>6429</v>
      </c>
      <c r="E29" s="1574" t="s">
        <v>5763</v>
      </c>
      <c r="F29" s="1572">
        <v>4.0</v>
      </c>
      <c r="G29" s="1572">
        <v>15.0</v>
      </c>
      <c r="H29" s="1161"/>
      <c r="I29" s="1161"/>
    </row>
    <row r="30">
      <c r="A30" s="1571"/>
      <c r="B30" s="1565" t="s">
        <v>6422</v>
      </c>
      <c r="C30" s="1545" t="s">
        <v>6430</v>
      </c>
      <c r="D30" s="1546" t="s">
        <v>6431</v>
      </c>
      <c r="E30" s="1574" t="s">
        <v>5763</v>
      </c>
      <c r="F30" s="1572">
        <v>6.0</v>
      </c>
      <c r="G30" s="1572">
        <v>31.0</v>
      </c>
      <c r="H30" s="1161"/>
      <c r="I30" s="1161"/>
    </row>
    <row r="31">
      <c r="A31" s="1571"/>
      <c r="B31" s="1565" t="s">
        <v>6422</v>
      </c>
      <c r="C31" s="1545" t="s">
        <v>5642</v>
      </c>
      <c r="D31" s="1546" t="s">
        <v>6432</v>
      </c>
      <c r="E31" s="1574" t="s">
        <v>5763</v>
      </c>
      <c r="F31" s="1572">
        <v>6.0</v>
      </c>
      <c r="G31" s="1572">
        <v>7.0</v>
      </c>
      <c r="H31" s="1161"/>
      <c r="I31" s="1161"/>
    </row>
    <row r="32">
      <c r="A32" s="1571"/>
      <c r="B32" s="1565" t="s">
        <v>6422</v>
      </c>
      <c r="C32" s="1545" t="s">
        <v>6433</v>
      </c>
      <c r="D32" s="1546" t="s">
        <v>6434</v>
      </c>
      <c r="E32" s="1574" t="s">
        <v>5763</v>
      </c>
      <c r="F32" s="1572">
        <v>6.0</v>
      </c>
      <c r="G32" s="1572">
        <v>8.0</v>
      </c>
      <c r="H32" s="1161"/>
      <c r="I32" s="1161"/>
    </row>
    <row r="33">
      <c r="A33" s="1571"/>
      <c r="B33" s="1565" t="s">
        <v>6422</v>
      </c>
      <c r="C33" s="1545" t="s">
        <v>5656</v>
      </c>
      <c r="D33" s="1546" t="s">
        <v>6435</v>
      </c>
      <c r="E33" s="1574" t="s">
        <v>5763</v>
      </c>
      <c r="F33" s="1572">
        <v>5.0</v>
      </c>
      <c r="G33" s="1572">
        <v>11.0</v>
      </c>
      <c r="H33" s="1161"/>
      <c r="I33" s="1161"/>
    </row>
    <row r="34">
      <c r="A34" s="1571"/>
      <c r="B34" s="1565" t="s">
        <v>6422</v>
      </c>
      <c r="C34" s="1545" t="s">
        <v>6436</v>
      </c>
      <c r="D34" s="1546" t="s">
        <v>6437</v>
      </c>
      <c r="E34" s="1574" t="s">
        <v>5763</v>
      </c>
      <c r="F34" s="1572">
        <v>3.0</v>
      </c>
      <c r="G34" s="1572">
        <v>3.0</v>
      </c>
      <c r="H34" s="1161"/>
      <c r="I34" s="1161"/>
    </row>
    <row r="35">
      <c r="A35" s="1571"/>
      <c r="B35" s="1565" t="s">
        <v>6422</v>
      </c>
      <c r="C35" s="1545" t="s">
        <v>6438</v>
      </c>
      <c r="D35" s="1556" t="s">
        <v>6439</v>
      </c>
      <c r="E35" s="1574" t="s">
        <v>5763</v>
      </c>
      <c r="F35" s="1572">
        <v>3.0</v>
      </c>
      <c r="G35" s="1572">
        <v>0.0</v>
      </c>
      <c r="H35" s="1161"/>
      <c r="I35" s="1161"/>
    </row>
    <row r="36">
      <c r="A36" s="1571"/>
      <c r="B36" s="1565" t="s">
        <v>6422</v>
      </c>
      <c r="C36" s="1545" t="s">
        <v>5648</v>
      </c>
      <c r="D36" s="1556" t="s">
        <v>6440</v>
      </c>
      <c r="E36" s="1574" t="s">
        <v>5763</v>
      </c>
      <c r="F36" s="1572">
        <v>6.0</v>
      </c>
      <c r="G36" s="1572">
        <v>5.0</v>
      </c>
      <c r="H36" s="1161"/>
      <c r="I36" s="1161"/>
    </row>
    <row r="37">
      <c r="A37" s="1571"/>
      <c r="B37" s="1565" t="s">
        <v>6422</v>
      </c>
      <c r="C37" s="1545" t="s">
        <v>6441</v>
      </c>
      <c r="D37" s="1556" t="s">
        <v>6442</v>
      </c>
      <c r="E37" s="1574" t="s">
        <v>5763</v>
      </c>
      <c r="F37" s="1572">
        <v>6.0</v>
      </c>
      <c r="G37" s="1572">
        <v>42.0</v>
      </c>
      <c r="H37" s="1161"/>
      <c r="I37" s="1161"/>
    </row>
    <row r="38">
      <c r="A38" s="1571"/>
      <c r="B38" s="1565" t="s">
        <v>6422</v>
      </c>
      <c r="C38" s="1545" t="s">
        <v>6443</v>
      </c>
      <c r="D38" s="1556" t="s">
        <v>6444</v>
      </c>
      <c r="E38" s="1574" t="s">
        <v>5763</v>
      </c>
      <c r="F38" s="1572">
        <v>4.0</v>
      </c>
      <c r="G38" s="1572">
        <v>28.0</v>
      </c>
      <c r="H38" s="1161"/>
      <c r="I38" s="1161"/>
    </row>
    <row r="39">
      <c r="A39" s="1571"/>
      <c r="B39" s="1565" t="s">
        <v>6422</v>
      </c>
      <c r="C39" s="1545" t="s">
        <v>6445</v>
      </c>
      <c r="D39" s="1556" t="s">
        <v>6446</v>
      </c>
      <c r="E39" s="1574" t="s">
        <v>5763</v>
      </c>
      <c r="F39" s="1572">
        <v>8.0</v>
      </c>
      <c r="G39" s="1572">
        <v>44.0</v>
      </c>
      <c r="H39" s="1161"/>
      <c r="I39" s="1161"/>
    </row>
    <row r="40">
      <c r="A40" s="1571"/>
      <c r="B40" s="1565" t="s">
        <v>6422</v>
      </c>
      <c r="C40" s="1545" t="s">
        <v>6447</v>
      </c>
      <c r="D40" s="1556" t="s">
        <v>6448</v>
      </c>
      <c r="E40" s="1574" t="s">
        <v>5763</v>
      </c>
      <c r="F40" s="1572">
        <v>2.0</v>
      </c>
      <c r="G40" s="1572">
        <v>53.0</v>
      </c>
      <c r="H40" s="1161"/>
      <c r="I40" s="1161"/>
    </row>
    <row r="41">
      <c r="A41" s="1571"/>
      <c r="B41" s="1565" t="s">
        <v>6422</v>
      </c>
      <c r="C41" s="1545" t="s">
        <v>6449</v>
      </c>
      <c r="D41" s="1556" t="s">
        <v>6450</v>
      </c>
      <c r="E41" s="1574" t="s">
        <v>5763</v>
      </c>
      <c r="F41" s="1572">
        <v>3.0</v>
      </c>
      <c r="G41" s="1572">
        <v>52.0</v>
      </c>
      <c r="H41" s="1161"/>
      <c r="I41" s="1161"/>
    </row>
    <row r="42">
      <c r="A42" s="1571"/>
      <c r="B42" s="1575"/>
      <c r="C42" s="1575"/>
      <c r="D42" s="1576" t="s">
        <v>6451</v>
      </c>
      <c r="E42" s="1577"/>
      <c r="F42" s="1555"/>
      <c r="G42" s="1555"/>
      <c r="H42" s="1161"/>
      <c r="I42" s="1161"/>
    </row>
    <row r="43">
      <c r="A43" s="1571"/>
      <c r="B43" s="1575"/>
      <c r="C43" s="1575"/>
      <c r="D43" s="1578"/>
      <c r="E43" s="1577"/>
      <c r="F43" s="1555"/>
      <c r="G43" s="1555"/>
      <c r="H43" s="1161"/>
      <c r="I43" s="1161"/>
    </row>
    <row r="44">
      <c r="A44" s="1571"/>
      <c r="B44" s="1575"/>
      <c r="C44" s="1575"/>
      <c r="D44" s="1578"/>
      <c r="E44" s="1577"/>
      <c r="F44" s="1555"/>
      <c r="G44" s="1555"/>
      <c r="H44" s="1161"/>
      <c r="I44" s="1161"/>
    </row>
    <row r="45">
      <c r="A45" s="1571"/>
      <c r="B45" s="1575"/>
      <c r="C45" s="1575"/>
      <c r="D45" s="1578"/>
      <c r="E45" s="1577"/>
      <c r="F45" s="1555"/>
      <c r="G45" s="1555"/>
      <c r="H45" s="1161"/>
      <c r="I45" s="1161"/>
    </row>
    <row r="46">
      <c r="A46" s="1571"/>
      <c r="B46" s="1575"/>
      <c r="C46" s="1575"/>
      <c r="D46" s="1578"/>
      <c r="E46" s="1577"/>
      <c r="F46" s="1555"/>
      <c r="G46" s="1555"/>
      <c r="H46" s="1161"/>
      <c r="I46" s="1161"/>
    </row>
    <row r="47">
      <c r="A47" s="1571"/>
      <c r="B47" s="1575"/>
      <c r="C47" s="1575"/>
      <c r="D47" s="1578"/>
      <c r="E47" s="1577"/>
      <c r="F47" s="1555"/>
      <c r="G47" s="1555"/>
      <c r="H47" s="1161"/>
      <c r="I47" s="1161"/>
    </row>
    <row r="48">
      <c r="A48" s="1571"/>
      <c r="B48" s="1575"/>
      <c r="C48" s="1575"/>
      <c r="D48" s="1578"/>
      <c r="E48" s="1577"/>
      <c r="F48" s="1555"/>
      <c r="G48" s="1555"/>
      <c r="H48" s="1161"/>
      <c r="I48" s="1161"/>
    </row>
    <row r="49">
      <c r="A49" s="1571"/>
      <c r="B49" s="1575"/>
      <c r="C49" s="1575"/>
      <c r="D49" s="1578"/>
      <c r="E49" s="1577"/>
      <c r="F49" s="1555"/>
      <c r="G49" s="1555"/>
      <c r="H49" s="1161"/>
      <c r="I49" s="1161"/>
    </row>
    <row r="50">
      <c r="A50" s="1571"/>
      <c r="B50" s="1575"/>
      <c r="C50" s="1575"/>
      <c r="D50" s="1578"/>
      <c r="E50" s="1577"/>
      <c r="F50" s="1555"/>
      <c r="G50" s="1555"/>
      <c r="H50" s="1161"/>
      <c r="I50" s="1161"/>
    </row>
    <row r="51">
      <c r="A51" s="1571"/>
      <c r="B51" s="1575"/>
      <c r="C51" s="1575"/>
      <c r="D51" s="1578"/>
      <c r="E51" s="1577"/>
      <c r="F51" s="1555"/>
      <c r="G51" s="1555"/>
      <c r="H51" s="1161"/>
      <c r="I51" s="1161"/>
    </row>
    <row r="52">
      <c r="A52" s="1571"/>
      <c r="B52" s="1575"/>
      <c r="C52" s="1575"/>
      <c r="D52" s="1578"/>
      <c r="E52" s="1577"/>
      <c r="F52" s="1555"/>
      <c r="G52" s="1555"/>
      <c r="H52" s="1161"/>
      <c r="I52" s="1161"/>
    </row>
    <row r="53">
      <c r="A53" s="1571"/>
      <c r="B53" s="1575"/>
      <c r="C53" s="1575"/>
      <c r="D53" s="1578"/>
      <c r="E53" s="1577"/>
      <c r="F53" s="1555"/>
      <c r="G53" s="1555"/>
      <c r="H53" s="1161"/>
      <c r="I53" s="1161"/>
    </row>
    <row r="54">
      <c r="A54" s="1571"/>
      <c r="B54" s="1575"/>
      <c r="C54" s="1575"/>
      <c r="D54" s="1578"/>
      <c r="E54" s="1577"/>
      <c r="F54" s="1555"/>
      <c r="G54" s="1555"/>
      <c r="H54" s="1161"/>
      <c r="I54" s="1161"/>
    </row>
    <row r="55">
      <c r="A55" s="1571"/>
      <c r="B55" s="1575"/>
      <c r="C55" s="1575"/>
      <c r="D55" s="1578"/>
      <c r="E55" s="1577"/>
      <c r="F55" s="1555"/>
      <c r="G55" s="1555"/>
      <c r="H55" s="1161"/>
      <c r="I55" s="1161"/>
    </row>
    <row r="56">
      <c r="A56" s="1571"/>
      <c r="B56" s="1575"/>
      <c r="C56" s="1575"/>
      <c r="D56" s="1578"/>
      <c r="E56" s="1577"/>
      <c r="F56" s="1555"/>
      <c r="G56" s="1555"/>
      <c r="H56" s="1161"/>
      <c r="I56" s="1161"/>
    </row>
    <row r="57">
      <c r="A57" s="1571"/>
      <c r="B57" s="1575"/>
      <c r="C57" s="1575"/>
      <c r="D57" s="1578"/>
      <c r="E57" s="1577"/>
      <c r="F57" s="1555"/>
      <c r="G57" s="1555"/>
      <c r="H57" s="1161"/>
      <c r="I57" s="1161"/>
    </row>
    <row r="58">
      <c r="A58" s="1571"/>
      <c r="B58" s="1575"/>
      <c r="C58" s="1575"/>
      <c r="D58" s="1578"/>
      <c r="E58" s="1577"/>
      <c r="F58" s="1555"/>
      <c r="G58" s="1555"/>
      <c r="H58" s="1161"/>
      <c r="I58" s="1161"/>
    </row>
    <row r="59">
      <c r="A59" s="1571"/>
      <c r="B59" s="1575"/>
      <c r="C59" s="1575"/>
      <c r="D59" s="1578"/>
      <c r="E59" s="1577"/>
      <c r="F59" s="1555"/>
      <c r="G59" s="1555"/>
      <c r="H59" s="1161"/>
      <c r="I59" s="1161"/>
    </row>
    <row r="60">
      <c r="A60" s="1571"/>
      <c r="B60" s="1575"/>
      <c r="C60" s="1575"/>
      <c r="D60" s="1578"/>
      <c r="E60" s="1577"/>
      <c r="F60" s="1555"/>
      <c r="G60" s="1555"/>
      <c r="H60" s="1161"/>
      <c r="I60" s="1161"/>
    </row>
    <row r="61">
      <c r="A61" s="1571"/>
      <c r="B61" s="1575"/>
      <c r="C61" s="1575"/>
      <c r="D61" s="1578"/>
      <c r="E61" s="1577"/>
      <c r="F61" s="1555"/>
      <c r="G61" s="1555"/>
      <c r="H61" s="1161"/>
      <c r="I61" s="1161"/>
    </row>
    <row r="62">
      <c r="A62" s="1571"/>
      <c r="B62" s="1575"/>
      <c r="C62" s="1575"/>
      <c r="D62" s="1578"/>
      <c r="E62" s="1577"/>
      <c r="F62" s="1555"/>
      <c r="G62" s="1555"/>
      <c r="H62" s="1161"/>
      <c r="I62" s="1161"/>
    </row>
    <row r="63">
      <c r="A63" s="1571"/>
      <c r="B63" s="1575"/>
      <c r="C63" s="1575"/>
      <c r="D63" s="1578"/>
      <c r="E63" s="1577"/>
      <c r="F63" s="1555"/>
      <c r="G63" s="1555"/>
      <c r="H63" s="1161"/>
      <c r="I63" s="1161"/>
    </row>
    <row r="64">
      <c r="A64" s="1571"/>
      <c r="B64" s="1575"/>
      <c r="C64" s="1575"/>
      <c r="D64" s="1578"/>
      <c r="E64" s="1577"/>
      <c r="F64" s="1555"/>
      <c r="G64" s="1555"/>
      <c r="H64" s="1161"/>
      <c r="I64" s="1161"/>
    </row>
    <row r="65">
      <c r="A65" s="1571"/>
      <c r="B65" s="1575"/>
      <c r="C65" s="1575"/>
      <c r="D65" s="1578"/>
      <c r="E65" s="1577"/>
      <c r="F65" s="1555"/>
      <c r="G65" s="1555"/>
      <c r="H65" s="1161"/>
      <c r="I65" s="1161"/>
    </row>
    <row r="66">
      <c r="A66" s="1571"/>
      <c r="B66" s="1575"/>
      <c r="C66" s="1575"/>
      <c r="D66" s="1578"/>
      <c r="E66" s="1577"/>
      <c r="F66" s="1555"/>
      <c r="G66" s="1555"/>
      <c r="H66" s="1161"/>
      <c r="I66" s="1161"/>
    </row>
    <row r="67">
      <c r="A67" s="1571"/>
      <c r="B67" s="1575"/>
      <c r="C67" s="1575"/>
      <c r="D67" s="1578"/>
      <c r="E67" s="1577"/>
      <c r="F67" s="1555"/>
      <c r="G67" s="1555"/>
      <c r="H67" s="1161"/>
      <c r="I67" s="1161"/>
    </row>
    <row r="68">
      <c r="A68" s="1571"/>
      <c r="B68" s="1575"/>
      <c r="C68" s="1575"/>
      <c r="D68" s="1578"/>
      <c r="E68" s="1577"/>
      <c r="F68" s="1555"/>
      <c r="G68" s="1555"/>
      <c r="H68" s="1161"/>
      <c r="I68" s="1161"/>
    </row>
    <row r="69">
      <c r="A69" s="1571"/>
      <c r="B69" s="1575"/>
      <c r="C69" s="1575"/>
      <c r="D69" s="1578"/>
      <c r="E69" s="1577"/>
      <c r="F69" s="1555"/>
      <c r="G69" s="1555"/>
      <c r="H69" s="1161"/>
      <c r="I69" s="1161"/>
    </row>
    <row r="70">
      <c r="A70" s="1571"/>
      <c r="B70" s="1575"/>
      <c r="C70" s="1575"/>
      <c r="D70" s="1578"/>
      <c r="E70" s="1577"/>
      <c r="F70" s="1555"/>
      <c r="G70" s="1555"/>
      <c r="H70" s="1161"/>
      <c r="I70" s="1161"/>
    </row>
    <row r="71">
      <c r="A71" s="1571"/>
      <c r="B71" s="1575"/>
      <c r="C71" s="1575"/>
      <c r="D71" s="1578"/>
      <c r="E71" s="1577"/>
      <c r="F71" s="1555"/>
      <c r="G71" s="1555"/>
      <c r="H71" s="1161"/>
      <c r="I71" s="1161"/>
    </row>
    <row r="72">
      <c r="A72" s="1571"/>
      <c r="B72" s="1575"/>
      <c r="C72" s="1575"/>
      <c r="D72" s="1578"/>
      <c r="E72" s="1577"/>
      <c r="F72" s="1555"/>
      <c r="G72" s="1555"/>
      <c r="H72" s="1161"/>
      <c r="I72" s="1161"/>
    </row>
    <row r="73">
      <c r="A73" s="1571"/>
      <c r="B73" s="1575"/>
      <c r="C73" s="1575"/>
      <c r="D73" s="1578"/>
      <c r="E73" s="1577"/>
      <c r="F73" s="1555"/>
      <c r="G73" s="1555"/>
      <c r="H73" s="1161"/>
      <c r="I73" s="1161"/>
    </row>
    <row r="74">
      <c r="A74" s="1571"/>
      <c r="B74" s="1575"/>
      <c r="C74" s="1575"/>
      <c r="D74" s="1578"/>
      <c r="E74" s="1577"/>
      <c r="F74" s="1555"/>
      <c r="G74" s="1555"/>
      <c r="H74" s="1161"/>
      <c r="I74" s="1161"/>
    </row>
    <row r="75">
      <c r="A75" s="1571"/>
      <c r="B75" s="1575"/>
      <c r="C75" s="1575"/>
      <c r="D75" s="1578"/>
      <c r="E75" s="1577"/>
      <c r="F75" s="1555"/>
      <c r="G75" s="1555"/>
      <c r="H75" s="1161"/>
      <c r="I75" s="1161"/>
    </row>
    <row r="76">
      <c r="A76" s="1571"/>
      <c r="B76" s="1575"/>
      <c r="C76" s="1575"/>
      <c r="D76" s="1578"/>
      <c r="E76" s="1577"/>
      <c r="F76" s="1555"/>
      <c r="G76" s="1555"/>
      <c r="H76" s="1161"/>
      <c r="I76" s="1161"/>
    </row>
    <row r="77">
      <c r="A77" s="1571"/>
      <c r="B77" s="1575"/>
      <c r="C77" s="1575"/>
      <c r="D77" s="1578"/>
      <c r="E77" s="1577"/>
      <c r="F77" s="1555"/>
      <c r="G77" s="1555"/>
      <c r="H77" s="1161"/>
      <c r="I77" s="1161"/>
    </row>
    <row r="78">
      <c r="A78" s="1571"/>
      <c r="B78" s="1575"/>
      <c r="C78" s="1575"/>
      <c r="D78" s="1578"/>
      <c r="E78" s="1577"/>
      <c r="F78" s="1555"/>
      <c r="G78" s="1555"/>
      <c r="H78" s="1161"/>
      <c r="I78" s="1161"/>
    </row>
    <row r="79">
      <c r="A79" s="1571"/>
      <c r="B79" s="1575"/>
      <c r="C79" s="1575"/>
      <c r="D79" s="1578"/>
      <c r="E79" s="1577"/>
      <c r="F79" s="1555"/>
      <c r="G79" s="1555"/>
      <c r="H79" s="1161"/>
      <c r="I79" s="1161"/>
    </row>
    <row r="80">
      <c r="A80" s="1571"/>
      <c r="B80" s="1575"/>
      <c r="C80" s="1575"/>
      <c r="D80" s="1578"/>
      <c r="E80" s="1577"/>
      <c r="F80" s="1555"/>
      <c r="G80" s="1555"/>
      <c r="H80" s="1161"/>
      <c r="I80" s="1161"/>
    </row>
    <row r="81">
      <c r="A81" s="1571"/>
      <c r="B81" s="1575"/>
      <c r="C81" s="1575"/>
      <c r="D81" s="1578"/>
      <c r="E81" s="1577"/>
      <c r="F81" s="1555"/>
      <c r="G81" s="1555"/>
      <c r="H81" s="1161"/>
      <c r="I81" s="1161"/>
    </row>
    <row r="82">
      <c r="A82" s="1571"/>
      <c r="B82" s="1575"/>
      <c r="C82" s="1575"/>
      <c r="D82" s="1578"/>
      <c r="E82" s="1577"/>
      <c r="F82" s="1555"/>
      <c r="G82" s="1555"/>
      <c r="H82" s="1161"/>
      <c r="I82" s="1161"/>
    </row>
    <row r="83">
      <c r="A83" s="1571"/>
      <c r="B83" s="1575"/>
      <c r="C83" s="1575"/>
      <c r="D83" s="1578"/>
      <c r="E83" s="1577"/>
      <c r="F83" s="1555"/>
      <c r="G83" s="1555"/>
      <c r="H83" s="1161"/>
      <c r="I83" s="1161"/>
    </row>
    <row r="84">
      <c r="A84" s="1571"/>
      <c r="B84" s="1575"/>
      <c r="C84" s="1575"/>
      <c r="D84" s="1578"/>
      <c r="E84" s="1577"/>
      <c r="F84" s="1555"/>
      <c r="G84" s="1555"/>
      <c r="H84" s="1161"/>
      <c r="I84" s="1161"/>
    </row>
    <row r="85">
      <c r="A85" s="1571"/>
      <c r="B85" s="1575"/>
      <c r="C85" s="1575"/>
      <c r="D85" s="1578"/>
      <c r="E85" s="1577"/>
      <c r="F85" s="1555"/>
      <c r="G85" s="1555"/>
      <c r="H85" s="1161"/>
      <c r="I85" s="1161"/>
    </row>
    <row r="86">
      <c r="A86" s="1571"/>
      <c r="B86" s="1575"/>
      <c r="C86" s="1575"/>
      <c r="D86" s="1578"/>
      <c r="E86" s="1577"/>
      <c r="F86" s="1555"/>
      <c r="G86" s="1555"/>
      <c r="H86" s="1161"/>
      <c r="I86" s="1161"/>
    </row>
    <row r="87">
      <c r="A87" s="1571"/>
      <c r="B87" s="1575"/>
      <c r="C87" s="1575"/>
      <c r="D87" s="1578"/>
      <c r="E87" s="1577"/>
      <c r="F87" s="1555"/>
      <c r="G87" s="1555"/>
      <c r="H87" s="1161"/>
      <c r="I87" s="1161"/>
    </row>
    <row r="88">
      <c r="A88" s="1571"/>
      <c r="B88" s="1575"/>
      <c r="C88" s="1575"/>
      <c r="D88" s="1578"/>
      <c r="E88" s="1577"/>
      <c r="F88" s="1555"/>
      <c r="G88" s="1555"/>
      <c r="H88" s="1161"/>
      <c r="I88" s="1161"/>
    </row>
    <row r="89">
      <c r="A89" s="1571"/>
      <c r="B89" s="1575"/>
      <c r="C89" s="1575"/>
      <c r="D89" s="1578"/>
      <c r="E89" s="1577"/>
      <c r="F89" s="1555"/>
      <c r="G89" s="1555"/>
      <c r="H89" s="1161"/>
      <c r="I89" s="1161"/>
    </row>
    <row r="90">
      <c r="A90" s="1571"/>
      <c r="B90" s="1575"/>
      <c r="C90" s="1575"/>
      <c r="D90" s="1578"/>
      <c r="E90" s="1577"/>
      <c r="F90" s="1555"/>
      <c r="G90" s="1555"/>
      <c r="H90" s="1161"/>
      <c r="I90" s="1161"/>
    </row>
    <row r="91">
      <c r="A91" s="1571"/>
      <c r="B91" s="1575"/>
      <c r="C91" s="1575"/>
      <c r="D91" s="1578"/>
      <c r="E91" s="1577"/>
      <c r="F91" s="1555"/>
      <c r="G91" s="1555"/>
      <c r="H91" s="1161"/>
      <c r="I91" s="1161"/>
    </row>
    <row r="92">
      <c r="A92" s="1571"/>
      <c r="B92" s="1575"/>
      <c r="C92" s="1575"/>
      <c r="D92" s="1578"/>
      <c r="E92" s="1577"/>
      <c r="F92" s="1555"/>
      <c r="G92" s="1555"/>
      <c r="H92" s="1161"/>
      <c r="I92" s="1161"/>
    </row>
    <row r="93">
      <c r="A93" s="1571"/>
      <c r="B93" s="1575"/>
      <c r="C93" s="1575"/>
      <c r="D93" s="1578"/>
      <c r="E93" s="1577"/>
      <c r="F93" s="1555"/>
      <c r="G93" s="1555"/>
      <c r="H93" s="1161"/>
      <c r="I93" s="1161"/>
    </row>
    <row r="94">
      <c r="A94" s="1571"/>
      <c r="B94" s="1575"/>
      <c r="C94" s="1575"/>
      <c r="D94" s="1578"/>
      <c r="E94" s="1577"/>
      <c r="F94" s="1555"/>
      <c r="G94" s="1555"/>
      <c r="H94" s="1161"/>
      <c r="I94" s="1161"/>
    </row>
    <row r="95">
      <c r="A95" s="1571"/>
      <c r="B95" s="1575"/>
      <c r="C95" s="1575"/>
      <c r="D95" s="1578"/>
      <c r="E95" s="1577"/>
      <c r="F95" s="1555"/>
      <c r="G95" s="1555"/>
      <c r="H95" s="1161"/>
      <c r="I95" s="1161"/>
    </row>
    <row r="96">
      <c r="A96" s="1571"/>
      <c r="B96" s="1575"/>
      <c r="C96" s="1575"/>
      <c r="D96" s="1578"/>
      <c r="E96" s="1577"/>
      <c r="F96" s="1555"/>
      <c r="G96" s="1555"/>
      <c r="H96" s="1161"/>
      <c r="I96" s="1161"/>
    </row>
    <row r="97">
      <c r="A97" s="1571"/>
      <c r="B97" s="1575"/>
      <c r="C97" s="1575"/>
      <c r="D97" s="1578"/>
      <c r="E97" s="1577"/>
      <c r="F97" s="1555"/>
      <c r="G97" s="1555"/>
      <c r="H97" s="1161"/>
      <c r="I97" s="1161"/>
    </row>
    <row r="98">
      <c r="A98" s="1571"/>
      <c r="B98" s="1575"/>
      <c r="C98" s="1575"/>
      <c r="D98" s="1578"/>
      <c r="E98" s="1577"/>
      <c r="F98" s="1555"/>
      <c r="G98" s="1555"/>
      <c r="H98" s="1161"/>
      <c r="I98" s="1161"/>
    </row>
    <row r="99">
      <c r="A99" s="1571"/>
      <c r="B99" s="1575"/>
      <c r="C99" s="1575"/>
      <c r="D99" s="1578"/>
      <c r="E99" s="1577"/>
      <c r="F99" s="1555"/>
      <c r="G99" s="1555"/>
      <c r="H99" s="1161"/>
      <c r="I99" s="1161"/>
    </row>
    <row r="100">
      <c r="A100" s="1571"/>
      <c r="B100" s="1575"/>
      <c r="C100" s="1575"/>
      <c r="D100" s="1578"/>
      <c r="E100" s="1577"/>
      <c r="F100" s="1555"/>
      <c r="G100" s="1555"/>
      <c r="H100" s="1161"/>
      <c r="I100" s="1161"/>
    </row>
    <row r="101">
      <c r="A101" s="1571"/>
      <c r="B101" s="1575"/>
      <c r="C101" s="1575"/>
      <c r="D101" s="1578"/>
      <c r="E101" s="1577"/>
      <c r="F101" s="1555"/>
      <c r="G101" s="1555"/>
      <c r="H101" s="1161"/>
      <c r="I101" s="1161"/>
    </row>
    <row r="102">
      <c r="A102" s="1571"/>
      <c r="B102" s="1575"/>
      <c r="C102" s="1575"/>
      <c r="D102" s="1578"/>
      <c r="E102" s="1577"/>
      <c r="F102" s="1555"/>
      <c r="G102" s="1555"/>
      <c r="H102" s="1161"/>
      <c r="I102" s="1161"/>
    </row>
    <row r="103">
      <c r="A103" s="1571"/>
      <c r="B103" s="1575"/>
      <c r="C103" s="1575"/>
      <c r="D103" s="1578"/>
      <c r="E103" s="1577"/>
      <c r="F103" s="1555"/>
      <c r="G103" s="1555"/>
      <c r="H103" s="1161"/>
      <c r="I103" s="1161"/>
    </row>
    <row r="104">
      <c r="A104" s="1571"/>
      <c r="B104" s="1575"/>
      <c r="C104" s="1575"/>
      <c r="D104" s="1578"/>
      <c r="E104" s="1577"/>
      <c r="F104" s="1555"/>
      <c r="G104" s="1555"/>
      <c r="H104" s="1161"/>
      <c r="I104" s="1161"/>
    </row>
    <row r="105">
      <c r="A105" s="1571"/>
      <c r="B105" s="1575"/>
      <c r="C105" s="1575"/>
      <c r="D105" s="1578"/>
      <c r="E105" s="1577"/>
      <c r="F105" s="1555"/>
      <c r="G105" s="1555"/>
      <c r="H105" s="1161"/>
      <c r="I105" s="1161"/>
    </row>
    <row r="106">
      <c r="A106" s="1571"/>
      <c r="B106" s="1575"/>
      <c r="C106" s="1575"/>
      <c r="D106" s="1578"/>
      <c r="E106" s="1577"/>
      <c r="F106" s="1555"/>
      <c r="G106" s="1555"/>
      <c r="H106" s="1161"/>
      <c r="I106" s="1161"/>
    </row>
    <row r="107">
      <c r="A107" s="1571"/>
      <c r="B107" s="1575"/>
      <c r="C107" s="1575"/>
      <c r="D107" s="1578"/>
      <c r="E107" s="1577"/>
      <c r="F107" s="1555"/>
      <c r="G107" s="1555"/>
      <c r="H107" s="1161"/>
      <c r="I107" s="1161"/>
    </row>
    <row r="108">
      <c r="A108" s="1571"/>
      <c r="B108" s="1575"/>
      <c r="C108" s="1575"/>
      <c r="D108" s="1578"/>
      <c r="E108" s="1577"/>
      <c r="F108" s="1555"/>
      <c r="G108" s="1555"/>
      <c r="H108" s="1161"/>
      <c r="I108" s="1161"/>
    </row>
    <row r="109">
      <c r="A109" s="1571"/>
      <c r="B109" s="1575"/>
      <c r="C109" s="1575"/>
      <c r="D109" s="1578"/>
      <c r="E109" s="1577"/>
      <c r="F109" s="1555"/>
      <c r="G109" s="1555"/>
      <c r="H109" s="1161"/>
      <c r="I109" s="1161"/>
    </row>
    <row r="110">
      <c r="A110" s="1571"/>
      <c r="B110" s="1575"/>
      <c r="C110" s="1575"/>
      <c r="D110" s="1578"/>
      <c r="E110" s="1577"/>
      <c r="F110" s="1555"/>
      <c r="G110" s="1555"/>
      <c r="H110" s="1161"/>
      <c r="I110" s="1161"/>
    </row>
    <row r="111">
      <c r="A111" s="1571"/>
      <c r="B111" s="1575"/>
      <c r="C111" s="1575"/>
      <c r="D111" s="1578"/>
      <c r="E111" s="1577"/>
      <c r="F111" s="1555"/>
      <c r="G111" s="1555"/>
      <c r="H111" s="1161"/>
      <c r="I111" s="1161"/>
    </row>
    <row r="112">
      <c r="A112" s="1571"/>
      <c r="B112" s="1575"/>
      <c r="C112" s="1575"/>
      <c r="D112" s="1578"/>
      <c r="E112" s="1577"/>
      <c r="F112" s="1555"/>
      <c r="G112" s="1555"/>
      <c r="H112" s="1161"/>
      <c r="I112" s="1161"/>
    </row>
    <row r="113">
      <c r="A113" s="1571"/>
      <c r="B113" s="1575"/>
      <c r="C113" s="1575"/>
      <c r="D113" s="1578"/>
      <c r="E113" s="1577"/>
      <c r="F113" s="1555"/>
      <c r="G113" s="1555"/>
      <c r="H113" s="1161"/>
      <c r="I113" s="1161"/>
    </row>
    <row r="114">
      <c r="A114" s="1571"/>
      <c r="B114" s="1575"/>
      <c r="C114" s="1575"/>
      <c r="D114" s="1578"/>
      <c r="E114" s="1577"/>
      <c r="F114" s="1555"/>
      <c r="G114" s="1555"/>
      <c r="H114" s="1161"/>
      <c r="I114" s="1161"/>
    </row>
    <row r="115">
      <c r="A115" s="1571"/>
      <c r="B115" s="1575"/>
      <c r="C115" s="1575"/>
      <c r="D115" s="1578"/>
      <c r="E115" s="1577"/>
      <c r="F115" s="1555"/>
      <c r="G115" s="1555"/>
      <c r="H115" s="1161"/>
      <c r="I115" s="1161"/>
    </row>
    <row r="116">
      <c r="A116" s="1571"/>
      <c r="B116" s="1575"/>
      <c r="C116" s="1575"/>
      <c r="D116" s="1578"/>
      <c r="E116" s="1577"/>
      <c r="F116" s="1555"/>
      <c r="G116" s="1555"/>
      <c r="H116" s="1161"/>
      <c r="I116" s="1161"/>
    </row>
    <row r="117">
      <c r="A117" s="1571"/>
      <c r="B117" s="1575"/>
      <c r="C117" s="1575"/>
      <c r="D117" s="1578"/>
      <c r="E117" s="1577"/>
      <c r="F117" s="1555"/>
      <c r="G117" s="1555"/>
      <c r="H117" s="1161"/>
      <c r="I117" s="1161"/>
    </row>
    <row r="118">
      <c r="A118" s="1571"/>
      <c r="B118" s="1575"/>
      <c r="C118" s="1575"/>
      <c r="D118" s="1578"/>
      <c r="E118" s="1577"/>
      <c r="F118" s="1555"/>
      <c r="G118" s="1555"/>
      <c r="H118" s="1161"/>
      <c r="I118" s="1161"/>
    </row>
    <row r="119">
      <c r="A119" s="1571"/>
      <c r="B119" s="1575"/>
      <c r="C119" s="1575"/>
      <c r="D119" s="1578"/>
      <c r="E119" s="1577"/>
      <c r="F119" s="1555"/>
      <c r="G119" s="1555"/>
      <c r="H119" s="1161"/>
      <c r="I119" s="1161"/>
    </row>
    <row r="120">
      <c r="A120" s="1571"/>
      <c r="B120" s="1575"/>
      <c r="C120" s="1575"/>
      <c r="D120" s="1578"/>
      <c r="E120" s="1577"/>
      <c r="F120" s="1555"/>
      <c r="G120" s="1555"/>
      <c r="H120" s="1161"/>
      <c r="I120" s="1161"/>
    </row>
    <row r="121">
      <c r="A121" s="1571"/>
      <c r="B121" s="1575"/>
      <c r="C121" s="1575"/>
      <c r="D121" s="1578"/>
      <c r="E121" s="1577"/>
      <c r="F121" s="1555"/>
      <c r="G121" s="1555"/>
      <c r="H121" s="1161"/>
      <c r="I121" s="1161"/>
    </row>
    <row r="122">
      <c r="A122" s="1571"/>
      <c r="B122" s="1575"/>
      <c r="C122" s="1575"/>
      <c r="D122" s="1578"/>
      <c r="E122" s="1577"/>
      <c r="F122" s="1555"/>
      <c r="G122" s="1555"/>
      <c r="H122" s="1161"/>
      <c r="I122" s="1161"/>
    </row>
    <row r="123">
      <c r="A123" s="1571"/>
      <c r="B123" s="1575"/>
      <c r="C123" s="1575"/>
      <c r="D123" s="1578"/>
      <c r="E123" s="1577"/>
      <c r="F123" s="1555"/>
      <c r="G123" s="1555"/>
      <c r="H123" s="1161"/>
      <c r="I123" s="1161"/>
    </row>
    <row r="124">
      <c r="A124" s="1571"/>
      <c r="B124" s="1575"/>
      <c r="C124" s="1575"/>
      <c r="D124" s="1578"/>
      <c r="E124" s="1577"/>
      <c r="F124" s="1555"/>
      <c r="G124" s="1555"/>
      <c r="H124" s="1161"/>
      <c r="I124" s="1161"/>
    </row>
    <row r="125">
      <c r="A125" s="1571"/>
      <c r="B125" s="1575"/>
      <c r="C125" s="1575"/>
      <c r="D125" s="1578"/>
      <c r="E125" s="1577"/>
      <c r="F125" s="1555"/>
      <c r="G125" s="1555"/>
      <c r="H125" s="1161"/>
      <c r="I125" s="1161"/>
    </row>
    <row r="126">
      <c r="A126" s="1571"/>
      <c r="B126" s="1575"/>
      <c r="C126" s="1575"/>
      <c r="D126" s="1578"/>
      <c r="E126" s="1577"/>
      <c r="F126" s="1555"/>
      <c r="G126" s="1555"/>
      <c r="H126" s="1161"/>
      <c r="I126" s="1161"/>
    </row>
    <row r="127">
      <c r="A127" s="1571"/>
      <c r="B127" s="1575"/>
      <c r="C127" s="1575"/>
      <c r="D127" s="1578"/>
      <c r="E127" s="1577"/>
      <c r="F127" s="1555"/>
      <c r="G127" s="1555"/>
      <c r="H127" s="1161"/>
      <c r="I127" s="1161"/>
    </row>
    <row r="128">
      <c r="A128" s="1571"/>
      <c r="B128" s="1575"/>
      <c r="C128" s="1575"/>
      <c r="D128" s="1578"/>
      <c r="E128" s="1577"/>
      <c r="F128" s="1555"/>
      <c r="G128" s="1555"/>
      <c r="H128" s="1161"/>
      <c r="I128" s="1161"/>
    </row>
    <row r="129">
      <c r="A129" s="1571"/>
      <c r="B129" s="1575"/>
      <c r="C129" s="1575"/>
      <c r="D129" s="1578"/>
      <c r="E129" s="1577"/>
      <c r="F129" s="1555"/>
      <c r="G129" s="1555"/>
      <c r="H129" s="1161"/>
      <c r="I129" s="1161"/>
    </row>
    <row r="130">
      <c r="A130" s="1571"/>
      <c r="B130" s="1575"/>
      <c r="C130" s="1575"/>
      <c r="D130" s="1578"/>
      <c r="E130" s="1577"/>
      <c r="F130" s="1555"/>
      <c r="G130" s="1555"/>
      <c r="H130" s="1161"/>
      <c r="I130" s="1161"/>
    </row>
    <row r="131">
      <c r="A131" s="1571"/>
      <c r="B131" s="1575"/>
      <c r="C131" s="1575"/>
      <c r="D131" s="1578"/>
      <c r="E131" s="1577"/>
      <c r="F131" s="1555"/>
      <c r="G131" s="1555"/>
      <c r="H131" s="1161"/>
      <c r="I131" s="1161"/>
    </row>
    <row r="132">
      <c r="A132" s="1571"/>
      <c r="B132" s="1575"/>
      <c r="C132" s="1575"/>
      <c r="D132" s="1578"/>
      <c r="E132" s="1577"/>
      <c r="F132" s="1555"/>
      <c r="G132" s="1555"/>
      <c r="H132" s="1161"/>
      <c r="I132" s="1161"/>
    </row>
    <row r="133">
      <c r="A133" s="1571"/>
      <c r="B133" s="1575"/>
      <c r="C133" s="1575"/>
      <c r="D133" s="1578"/>
      <c r="E133" s="1577"/>
      <c r="F133" s="1555"/>
      <c r="G133" s="1555"/>
      <c r="H133" s="1161"/>
      <c r="I133" s="1161"/>
    </row>
    <row r="134">
      <c r="A134" s="1571"/>
      <c r="B134" s="1575"/>
      <c r="C134" s="1575"/>
      <c r="D134" s="1578"/>
      <c r="E134" s="1577"/>
      <c r="F134" s="1555"/>
      <c r="G134" s="1555"/>
      <c r="H134" s="1161"/>
      <c r="I134" s="1161"/>
    </row>
    <row r="135">
      <c r="A135" s="1571"/>
      <c r="B135" s="1575"/>
      <c r="C135" s="1575"/>
      <c r="D135" s="1578"/>
      <c r="E135" s="1577"/>
      <c r="F135" s="1555"/>
      <c r="G135" s="1555"/>
      <c r="H135" s="1161"/>
      <c r="I135" s="1161"/>
    </row>
    <row r="136">
      <c r="A136" s="1571"/>
      <c r="B136" s="1575"/>
      <c r="C136" s="1575"/>
      <c r="D136" s="1578"/>
      <c r="E136" s="1577"/>
      <c r="F136" s="1555"/>
      <c r="G136" s="1555"/>
      <c r="H136" s="1161"/>
      <c r="I136" s="1161"/>
    </row>
    <row r="137">
      <c r="A137" s="1571"/>
      <c r="B137" s="1575"/>
      <c r="C137" s="1575"/>
      <c r="D137" s="1578"/>
      <c r="E137" s="1577"/>
      <c r="F137" s="1555"/>
      <c r="G137" s="1555"/>
      <c r="H137" s="1161"/>
      <c r="I137" s="1161"/>
    </row>
    <row r="138">
      <c r="A138" s="1571"/>
      <c r="B138" s="1575"/>
      <c r="C138" s="1575"/>
      <c r="D138" s="1578"/>
      <c r="E138" s="1577"/>
      <c r="F138" s="1555"/>
      <c r="G138" s="1555"/>
      <c r="H138" s="1161"/>
      <c r="I138" s="1161"/>
    </row>
    <row r="139">
      <c r="A139" s="1571"/>
      <c r="B139" s="1575"/>
      <c r="C139" s="1575"/>
      <c r="D139" s="1578"/>
      <c r="E139" s="1577"/>
      <c r="F139" s="1555"/>
      <c r="G139" s="1555"/>
      <c r="H139" s="1161"/>
      <c r="I139" s="1161"/>
    </row>
    <row r="140">
      <c r="A140" s="1571"/>
      <c r="B140" s="1575"/>
      <c r="C140" s="1575"/>
      <c r="D140" s="1578"/>
      <c r="E140" s="1577"/>
      <c r="F140" s="1555"/>
      <c r="G140" s="1555"/>
      <c r="H140" s="1161"/>
      <c r="I140" s="1161"/>
    </row>
    <row r="141">
      <c r="A141" s="1571"/>
      <c r="B141" s="1575"/>
      <c r="C141" s="1575"/>
      <c r="D141" s="1578"/>
      <c r="E141" s="1577"/>
      <c r="F141" s="1555"/>
      <c r="G141" s="1555"/>
      <c r="H141" s="1161"/>
      <c r="I141" s="1161"/>
    </row>
    <row r="142">
      <c r="A142" s="1571"/>
      <c r="B142" s="1575"/>
      <c r="C142" s="1575"/>
      <c r="D142" s="1578"/>
      <c r="E142" s="1577"/>
      <c r="F142" s="1555"/>
      <c r="G142" s="1555"/>
      <c r="H142" s="1161"/>
      <c r="I142" s="1161"/>
    </row>
    <row r="143">
      <c r="A143" s="1571"/>
      <c r="B143" s="1575"/>
      <c r="C143" s="1575"/>
      <c r="D143" s="1578"/>
      <c r="E143" s="1577"/>
      <c r="F143" s="1555"/>
      <c r="G143" s="1555"/>
      <c r="H143" s="1161"/>
      <c r="I143" s="1161"/>
    </row>
    <row r="144">
      <c r="A144" s="1571"/>
      <c r="B144" s="1575"/>
      <c r="C144" s="1575"/>
      <c r="D144" s="1578"/>
      <c r="E144" s="1577"/>
      <c r="F144" s="1555"/>
      <c r="G144" s="1555"/>
      <c r="H144" s="1161"/>
      <c r="I144" s="1161"/>
    </row>
    <row r="145">
      <c r="A145" s="1571"/>
      <c r="B145" s="1575"/>
      <c r="C145" s="1575"/>
      <c r="D145" s="1578"/>
      <c r="E145" s="1577"/>
      <c r="F145" s="1555"/>
      <c r="G145" s="1555"/>
      <c r="H145" s="1161"/>
      <c r="I145" s="1161"/>
    </row>
    <row r="146">
      <c r="A146" s="1571"/>
      <c r="B146" s="1575"/>
      <c r="C146" s="1575"/>
      <c r="D146" s="1578"/>
      <c r="E146" s="1577"/>
      <c r="F146" s="1555"/>
      <c r="G146" s="1555"/>
      <c r="H146" s="1161"/>
      <c r="I146" s="1161"/>
    </row>
    <row r="147">
      <c r="A147" s="1571"/>
      <c r="B147" s="1575"/>
      <c r="C147" s="1575"/>
      <c r="D147" s="1578"/>
      <c r="E147" s="1577"/>
      <c r="F147" s="1555"/>
      <c r="G147" s="1555"/>
      <c r="H147" s="1161"/>
      <c r="I147" s="1161"/>
    </row>
    <row r="148">
      <c r="A148" s="1571"/>
      <c r="B148" s="1575"/>
      <c r="C148" s="1575"/>
      <c r="D148" s="1578"/>
      <c r="E148" s="1577"/>
      <c r="F148" s="1555"/>
      <c r="G148" s="1555"/>
      <c r="H148" s="1161"/>
      <c r="I148" s="1161"/>
    </row>
    <row r="149">
      <c r="A149" s="1571"/>
      <c r="B149" s="1575"/>
      <c r="C149" s="1575"/>
      <c r="D149" s="1578"/>
      <c r="E149" s="1577"/>
      <c r="F149" s="1555"/>
      <c r="G149" s="1555"/>
      <c r="H149" s="1161"/>
      <c r="I149" s="1161"/>
    </row>
    <row r="150">
      <c r="A150" s="1571"/>
      <c r="B150" s="1575"/>
      <c r="C150" s="1575"/>
      <c r="D150" s="1578"/>
      <c r="E150" s="1577"/>
      <c r="F150" s="1555"/>
      <c r="G150" s="1555"/>
      <c r="H150" s="1161"/>
      <c r="I150" s="1161"/>
    </row>
    <row r="151">
      <c r="A151" s="1571"/>
      <c r="B151" s="1575"/>
      <c r="C151" s="1575"/>
      <c r="D151" s="1578"/>
      <c r="E151" s="1577"/>
      <c r="F151" s="1555"/>
      <c r="G151" s="1555"/>
      <c r="H151" s="1161"/>
      <c r="I151" s="1161"/>
    </row>
    <row r="152">
      <c r="A152" s="1571"/>
      <c r="B152" s="1575"/>
      <c r="C152" s="1575"/>
      <c r="D152" s="1578"/>
      <c r="E152" s="1577"/>
      <c r="F152" s="1555"/>
      <c r="G152" s="1555"/>
      <c r="H152" s="1161"/>
      <c r="I152" s="1161"/>
    </row>
    <row r="153">
      <c r="A153" s="1571"/>
      <c r="B153" s="1575"/>
      <c r="C153" s="1575"/>
      <c r="D153" s="1578"/>
      <c r="E153" s="1577"/>
      <c r="F153" s="1555"/>
      <c r="G153" s="1555"/>
      <c r="H153" s="1161"/>
      <c r="I153" s="1161"/>
    </row>
    <row r="154">
      <c r="A154" s="1571"/>
      <c r="B154" s="1575"/>
      <c r="C154" s="1575"/>
      <c r="D154" s="1578"/>
      <c r="E154" s="1577"/>
      <c r="F154" s="1555"/>
      <c r="G154" s="1555"/>
      <c r="H154" s="1161"/>
      <c r="I154" s="1161"/>
    </row>
    <row r="155">
      <c r="A155" s="1571"/>
      <c r="B155" s="1575"/>
      <c r="C155" s="1575"/>
      <c r="D155" s="1578"/>
      <c r="E155" s="1577"/>
      <c r="F155" s="1555"/>
      <c r="G155" s="1555"/>
      <c r="H155" s="1161"/>
      <c r="I155" s="1161"/>
    </row>
    <row r="156">
      <c r="A156" s="1571"/>
      <c r="B156" s="1575"/>
      <c r="C156" s="1575"/>
      <c r="D156" s="1578"/>
      <c r="E156" s="1577"/>
      <c r="F156" s="1555"/>
      <c r="G156" s="1555"/>
      <c r="H156" s="1161"/>
      <c r="I156" s="1161"/>
    </row>
    <row r="157">
      <c r="A157" s="1571"/>
      <c r="B157" s="1575"/>
      <c r="C157" s="1575"/>
      <c r="D157" s="1578"/>
      <c r="E157" s="1577"/>
      <c r="F157" s="1555"/>
      <c r="G157" s="1555"/>
      <c r="H157" s="1161"/>
      <c r="I157" s="1161"/>
    </row>
    <row r="158">
      <c r="A158" s="1571"/>
      <c r="B158" s="1575"/>
      <c r="C158" s="1575"/>
      <c r="D158" s="1578"/>
      <c r="E158" s="1577"/>
      <c r="F158" s="1555"/>
      <c r="G158" s="1555"/>
      <c r="H158" s="1161"/>
      <c r="I158" s="1161"/>
    </row>
    <row r="159">
      <c r="A159" s="1571"/>
      <c r="B159" s="1575"/>
      <c r="C159" s="1575"/>
      <c r="D159" s="1578"/>
      <c r="E159" s="1577"/>
      <c r="F159" s="1555"/>
      <c r="G159" s="1555"/>
      <c r="H159" s="1161"/>
      <c r="I159" s="1161"/>
    </row>
    <row r="160">
      <c r="A160" s="1571"/>
      <c r="B160" s="1575"/>
      <c r="C160" s="1575"/>
      <c r="D160" s="1578"/>
      <c r="E160" s="1577"/>
      <c r="F160" s="1555"/>
      <c r="G160" s="1555"/>
      <c r="H160" s="1161"/>
      <c r="I160" s="1161"/>
    </row>
    <row r="161">
      <c r="A161" s="1571"/>
      <c r="B161" s="1575"/>
      <c r="C161" s="1575"/>
      <c r="D161" s="1578"/>
      <c r="E161" s="1577"/>
      <c r="F161" s="1555"/>
      <c r="G161" s="1555"/>
      <c r="H161" s="1161"/>
      <c r="I161" s="1161"/>
    </row>
    <row r="162">
      <c r="A162" s="1571"/>
      <c r="B162" s="1575"/>
      <c r="C162" s="1575"/>
      <c r="D162" s="1578"/>
      <c r="E162" s="1577"/>
      <c r="F162" s="1555"/>
      <c r="G162" s="1555"/>
      <c r="H162" s="1161"/>
      <c r="I162" s="1161"/>
    </row>
    <row r="163">
      <c r="A163" s="1571"/>
      <c r="B163" s="1575"/>
      <c r="C163" s="1575"/>
      <c r="D163" s="1578"/>
      <c r="E163" s="1577"/>
      <c r="F163" s="1555"/>
      <c r="G163" s="1555"/>
      <c r="H163" s="1161"/>
      <c r="I163" s="1161"/>
    </row>
    <row r="164">
      <c r="A164" s="1571"/>
      <c r="B164" s="1575"/>
      <c r="C164" s="1575"/>
      <c r="D164" s="1578"/>
      <c r="E164" s="1577"/>
      <c r="F164" s="1555"/>
      <c r="G164" s="1555"/>
      <c r="H164" s="1161"/>
      <c r="I164" s="1161"/>
    </row>
    <row r="165">
      <c r="A165" s="1571"/>
      <c r="B165" s="1575"/>
      <c r="C165" s="1575"/>
      <c r="D165" s="1578"/>
      <c r="E165" s="1577"/>
      <c r="F165" s="1555"/>
      <c r="G165" s="1555"/>
      <c r="H165" s="1161"/>
      <c r="I165" s="1161"/>
    </row>
    <row r="166">
      <c r="A166" s="1571"/>
      <c r="B166" s="1575"/>
      <c r="C166" s="1575"/>
      <c r="D166" s="1578"/>
      <c r="E166" s="1577"/>
      <c r="F166" s="1555"/>
      <c r="G166" s="1555"/>
      <c r="H166" s="1161"/>
      <c r="I166" s="1161"/>
    </row>
    <row r="167">
      <c r="A167" s="1571"/>
      <c r="B167" s="1575"/>
      <c r="C167" s="1575"/>
      <c r="D167" s="1578"/>
      <c r="E167" s="1577"/>
      <c r="F167" s="1555"/>
      <c r="G167" s="1555"/>
      <c r="H167" s="1161"/>
      <c r="I167" s="1161"/>
    </row>
    <row r="168">
      <c r="A168" s="1571"/>
      <c r="B168" s="1575"/>
      <c r="C168" s="1575"/>
      <c r="D168" s="1578"/>
      <c r="E168" s="1577"/>
      <c r="F168" s="1555"/>
      <c r="G168" s="1555"/>
      <c r="H168" s="1161"/>
      <c r="I168" s="1161"/>
    </row>
    <row r="169">
      <c r="A169" s="1571"/>
      <c r="B169" s="1575"/>
      <c r="C169" s="1575"/>
      <c r="D169" s="1578"/>
      <c r="E169" s="1577"/>
      <c r="F169" s="1555"/>
      <c r="G169" s="1555"/>
      <c r="H169" s="1161"/>
      <c r="I169" s="1161"/>
    </row>
    <row r="170">
      <c r="A170" s="1571"/>
      <c r="B170" s="1575"/>
      <c r="C170" s="1575"/>
      <c r="D170" s="1578"/>
      <c r="E170" s="1577"/>
      <c r="F170" s="1555"/>
      <c r="G170" s="1555"/>
      <c r="H170" s="1161"/>
      <c r="I170" s="1161"/>
    </row>
    <row r="171">
      <c r="A171" s="1571"/>
      <c r="B171" s="1575"/>
      <c r="C171" s="1575"/>
      <c r="D171" s="1578"/>
      <c r="E171" s="1577"/>
      <c r="F171" s="1555"/>
      <c r="G171" s="1555"/>
      <c r="H171" s="1161"/>
      <c r="I171" s="1161"/>
    </row>
    <row r="172">
      <c r="A172" s="1571"/>
      <c r="B172" s="1575"/>
      <c r="C172" s="1575"/>
      <c r="D172" s="1578"/>
      <c r="E172" s="1577"/>
      <c r="F172" s="1555"/>
      <c r="G172" s="1555"/>
      <c r="H172" s="1161"/>
      <c r="I172" s="1161"/>
    </row>
    <row r="173">
      <c r="A173" s="1571"/>
      <c r="B173" s="1575"/>
      <c r="C173" s="1575"/>
      <c r="D173" s="1578"/>
      <c r="E173" s="1577"/>
      <c r="F173" s="1555"/>
      <c r="G173" s="1555"/>
      <c r="H173" s="1161"/>
      <c r="I173" s="1161"/>
    </row>
    <row r="174">
      <c r="A174" s="1571"/>
      <c r="B174" s="1575"/>
      <c r="C174" s="1575"/>
      <c r="D174" s="1578"/>
      <c r="E174" s="1577"/>
      <c r="F174" s="1555"/>
      <c r="G174" s="1555"/>
      <c r="H174" s="1161"/>
      <c r="I174" s="1161"/>
    </row>
    <row r="175">
      <c r="A175" s="1571"/>
      <c r="B175" s="1575"/>
      <c r="C175" s="1575"/>
      <c r="D175" s="1578"/>
      <c r="E175" s="1577"/>
      <c r="F175" s="1555"/>
      <c r="G175" s="1555"/>
      <c r="H175" s="1161"/>
      <c r="I175" s="1161"/>
    </row>
    <row r="176">
      <c r="A176" s="1571"/>
      <c r="B176" s="1575"/>
      <c r="C176" s="1575"/>
      <c r="D176" s="1578"/>
      <c r="E176" s="1577"/>
      <c r="F176" s="1555"/>
      <c r="G176" s="1555"/>
      <c r="H176" s="1161"/>
      <c r="I176" s="1161"/>
    </row>
    <row r="177">
      <c r="A177" s="1571"/>
      <c r="B177" s="1575"/>
      <c r="C177" s="1575"/>
      <c r="D177" s="1578"/>
      <c r="E177" s="1577"/>
      <c r="F177" s="1555"/>
      <c r="G177" s="1555"/>
      <c r="H177" s="1161"/>
      <c r="I177" s="1161"/>
    </row>
    <row r="178">
      <c r="A178" s="1571"/>
      <c r="B178" s="1575"/>
      <c r="C178" s="1575"/>
      <c r="D178" s="1578"/>
      <c r="E178" s="1577"/>
      <c r="F178" s="1555"/>
      <c r="G178" s="1555"/>
      <c r="H178" s="1161"/>
      <c r="I178" s="1161"/>
    </row>
    <row r="179">
      <c r="A179" s="1571"/>
      <c r="B179" s="1575"/>
      <c r="C179" s="1575"/>
      <c r="D179" s="1578"/>
      <c r="E179" s="1577"/>
      <c r="F179" s="1555"/>
      <c r="G179" s="1555"/>
      <c r="H179" s="1161"/>
      <c r="I179" s="1161"/>
    </row>
    <row r="180">
      <c r="A180" s="1571"/>
      <c r="B180" s="1575"/>
      <c r="C180" s="1575"/>
      <c r="D180" s="1578"/>
      <c r="E180" s="1577"/>
      <c r="F180" s="1555"/>
      <c r="G180" s="1555"/>
      <c r="H180" s="1161"/>
      <c r="I180" s="1161"/>
    </row>
    <row r="181">
      <c r="A181" s="1571"/>
      <c r="B181" s="1575"/>
      <c r="C181" s="1575"/>
      <c r="D181" s="1578"/>
      <c r="E181" s="1577"/>
      <c r="F181" s="1555"/>
      <c r="G181" s="1555"/>
      <c r="H181" s="1161"/>
      <c r="I181" s="1161"/>
    </row>
    <row r="182">
      <c r="A182" s="1571"/>
      <c r="B182" s="1575"/>
      <c r="C182" s="1575"/>
      <c r="D182" s="1578"/>
      <c r="E182" s="1577"/>
      <c r="F182" s="1555"/>
      <c r="G182" s="1555"/>
      <c r="H182" s="1161"/>
      <c r="I182" s="1161"/>
    </row>
    <row r="183">
      <c r="A183" s="1571"/>
      <c r="B183" s="1575"/>
      <c r="C183" s="1575"/>
      <c r="D183" s="1578"/>
      <c r="E183" s="1577"/>
      <c r="F183" s="1555"/>
      <c r="G183" s="1555"/>
      <c r="H183" s="1161"/>
      <c r="I183" s="1161"/>
    </row>
    <row r="184">
      <c r="A184" s="1571"/>
      <c r="B184" s="1575"/>
      <c r="C184" s="1575"/>
      <c r="D184" s="1578"/>
      <c r="E184" s="1577"/>
      <c r="F184" s="1555"/>
      <c r="G184" s="1555"/>
      <c r="H184" s="1161"/>
      <c r="I184" s="1161"/>
    </row>
    <row r="185">
      <c r="A185" s="1571"/>
      <c r="B185" s="1575"/>
      <c r="C185" s="1575"/>
      <c r="D185" s="1578"/>
      <c r="E185" s="1577"/>
      <c r="F185" s="1555"/>
      <c r="G185" s="1555"/>
      <c r="H185" s="1161"/>
      <c r="I185" s="1161"/>
    </row>
    <row r="186">
      <c r="A186" s="1571"/>
      <c r="B186" s="1575"/>
      <c r="C186" s="1575"/>
      <c r="D186" s="1578"/>
      <c r="E186" s="1577"/>
      <c r="F186" s="1555"/>
      <c r="G186" s="1555"/>
      <c r="H186" s="1161"/>
      <c r="I186" s="1161"/>
    </row>
    <row r="187">
      <c r="A187" s="1571"/>
      <c r="B187" s="1575"/>
      <c r="C187" s="1575"/>
      <c r="D187" s="1578"/>
      <c r="E187" s="1577"/>
      <c r="F187" s="1555"/>
      <c r="G187" s="1555"/>
      <c r="H187" s="1161"/>
      <c r="I187" s="1161"/>
    </row>
    <row r="188">
      <c r="A188" s="1571"/>
      <c r="B188" s="1575"/>
      <c r="C188" s="1575"/>
      <c r="D188" s="1578"/>
      <c r="E188" s="1577"/>
      <c r="F188" s="1555"/>
      <c r="G188" s="1555"/>
      <c r="H188" s="1161"/>
      <c r="I188" s="1161"/>
    </row>
    <row r="189">
      <c r="A189" s="1571"/>
      <c r="B189" s="1575"/>
      <c r="C189" s="1575"/>
      <c r="D189" s="1578"/>
      <c r="E189" s="1577"/>
      <c r="F189" s="1555"/>
      <c r="G189" s="1555"/>
      <c r="H189" s="1161"/>
      <c r="I189" s="1161"/>
    </row>
    <row r="190">
      <c r="A190" s="1571"/>
      <c r="B190" s="1575"/>
      <c r="C190" s="1575"/>
      <c r="D190" s="1578"/>
      <c r="E190" s="1577"/>
      <c r="F190" s="1555"/>
      <c r="G190" s="1555"/>
      <c r="H190" s="1161"/>
      <c r="I190" s="1161"/>
    </row>
    <row r="191">
      <c r="A191" s="1571"/>
      <c r="B191" s="1575"/>
      <c r="C191" s="1575"/>
      <c r="D191" s="1578"/>
      <c r="E191" s="1577"/>
      <c r="F191" s="1555"/>
      <c r="G191" s="1555"/>
      <c r="H191" s="1161"/>
      <c r="I191" s="1161"/>
    </row>
    <row r="192">
      <c r="A192" s="1571"/>
      <c r="B192" s="1575"/>
      <c r="C192" s="1575"/>
      <c r="D192" s="1578"/>
      <c r="E192" s="1577"/>
      <c r="F192" s="1555"/>
      <c r="G192" s="1555"/>
      <c r="H192" s="1161"/>
      <c r="I192" s="1161"/>
    </row>
    <row r="193">
      <c r="A193" s="1571"/>
      <c r="B193" s="1575"/>
      <c r="C193" s="1575"/>
      <c r="D193" s="1578"/>
      <c r="E193" s="1577"/>
      <c r="F193" s="1555"/>
      <c r="G193" s="1555"/>
      <c r="H193" s="1161"/>
      <c r="I193" s="1161"/>
    </row>
    <row r="194">
      <c r="A194" s="1571"/>
      <c r="B194" s="1575"/>
      <c r="C194" s="1575"/>
      <c r="D194" s="1578"/>
      <c r="E194" s="1577"/>
      <c r="F194" s="1555"/>
      <c r="G194" s="1555"/>
      <c r="H194" s="1161"/>
      <c r="I194" s="1161"/>
    </row>
    <row r="195">
      <c r="A195" s="1571"/>
      <c r="B195" s="1575"/>
      <c r="C195" s="1575"/>
      <c r="D195" s="1578"/>
      <c r="E195" s="1577"/>
      <c r="F195" s="1555"/>
      <c r="G195" s="1555"/>
      <c r="H195" s="1161"/>
      <c r="I195" s="1161"/>
    </row>
    <row r="196">
      <c r="A196" s="1571"/>
      <c r="B196" s="1575"/>
      <c r="C196" s="1575"/>
      <c r="D196" s="1578"/>
      <c r="E196" s="1577"/>
      <c r="F196" s="1555"/>
      <c r="G196" s="1555"/>
      <c r="H196" s="1161"/>
      <c r="I196" s="1161"/>
    </row>
    <row r="197">
      <c r="A197" s="1571"/>
      <c r="B197" s="1575"/>
      <c r="C197" s="1575"/>
      <c r="D197" s="1578"/>
      <c r="E197" s="1577"/>
      <c r="F197" s="1555"/>
      <c r="G197" s="1555"/>
      <c r="H197" s="1161"/>
      <c r="I197" s="1161"/>
    </row>
    <row r="198">
      <c r="A198" s="1571"/>
      <c r="B198" s="1575"/>
      <c r="C198" s="1575"/>
      <c r="D198" s="1578"/>
      <c r="E198" s="1577"/>
      <c r="F198" s="1555"/>
      <c r="G198" s="1555"/>
      <c r="H198" s="1161"/>
      <c r="I198" s="1161"/>
    </row>
    <row r="199">
      <c r="A199" s="1571"/>
      <c r="B199" s="1575"/>
      <c r="C199" s="1575"/>
      <c r="D199" s="1578"/>
      <c r="E199" s="1577"/>
      <c r="F199" s="1555"/>
      <c r="G199" s="1555"/>
      <c r="H199" s="1161"/>
      <c r="I199" s="1161"/>
    </row>
    <row r="200">
      <c r="A200" s="1571"/>
      <c r="B200" s="1575"/>
      <c r="C200" s="1575"/>
      <c r="D200" s="1578"/>
      <c r="E200" s="1577"/>
      <c r="F200" s="1555"/>
      <c r="G200" s="1555"/>
      <c r="H200" s="1161"/>
      <c r="I200" s="1161"/>
    </row>
    <row r="201">
      <c r="A201" s="1571"/>
      <c r="B201" s="1575"/>
      <c r="C201" s="1575"/>
      <c r="D201" s="1578"/>
      <c r="E201" s="1577"/>
      <c r="F201" s="1555"/>
      <c r="G201" s="1555"/>
      <c r="H201" s="1161"/>
      <c r="I201" s="1161"/>
    </row>
    <row r="202">
      <c r="A202" s="1571"/>
      <c r="B202" s="1575"/>
      <c r="C202" s="1575"/>
      <c r="D202" s="1578"/>
      <c r="E202" s="1577"/>
      <c r="F202" s="1555"/>
      <c r="G202" s="1555"/>
      <c r="H202" s="1161"/>
      <c r="I202" s="1161"/>
    </row>
    <row r="203">
      <c r="A203" s="1571"/>
      <c r="B203" s="1575"/>
      <c r="C203" s="1575"/>
      <c r="D203" s="1578"/>
      <c r="E203" s="1577"/>
      <c r="F203" s="1555"/>
      <c r="G203" s="1555"/>
      <c r="H203" s="1161"/>
      <c r="I203" s="1161"/>
    </row>
    <row r="204">
      <c r="A204" s="1571"/>
      <c r="B204" s="1575"/>
      <c r="C204" s="1575"/>
      <c r="D204" s="1578"/>
      <c r="E204" s="1577"/>
      <c r="F204" s="1555"/>
      <c r="G204" s="1555"/>
      <c r="H204" s="1161"/>
      <c r="I204" s="1161"/>
    </row>
    <row r="205">
      <c r="A205" s="1571"/>
      <c r="B205" s="1575"/>
      <c r="C205" s="1575"/>
      <c r="D205" s="1578"/>
      <c r="E205" s="1577"/>
      <c r="F205" s="1555"/>
      <c r="G205" s="1555"/>
      <c r="H205" s="1161"/>
      <c r="I205" s="1161"/>
    </row>
    <row r="206">
      <c r="A206" s="1571"/>
      <c r="B206" s="1575"/>
      <c r="C206" s="1575"/>
      <c r="D206" s="1578"/>
      <c r="E206" s="1577"/>
      <c r="F206" s="1555"/>
      <c r="G206" s="1555"/>
      <c r="H206" s="1161"/>
      <c r="I206" s="1161"/>
    </row>
    <row r="207">
      <c r="A207" s="1571"/>
      <c r="B207" s="1575"/>
      <c r="C207" s="1575"/>
      <c r="D207" s="1578"/>
      <c r="E207" s="1577"/>
      <c r="F207" s="1555"/>
      <c r="G207" s="1555"/>
      <c r="H207" s="1161"/>
      <c r="I207" s="1161"/>
    </row>
    <row r="208">
      <c r="A208" s="1571"/>
      <c r="B208" s="1575"/>
      <c r="C208" s="1575"/>
      <c r="D208" s="1578"/>
      <c r="E208" s="1577"/>
      <c r="F208" s="1555"/>
      <c r="G208" s="1555"/>
      <c r="H208" s="1161"/>
      <c r="I208" s="1161"/>
    </row>
    <row r="209">
      <c r="A209" s="1571"/>
      <c r="B209" s="1575"/>
      <c r="C209" s="1575"/>
      <c r="D209" s="1578"/>
      <c r="E209" s="1577"/>
      <c r="F209" s="1555"/>
      <c r="G209" s="1555"/>
      <c r="H209" s="1161"/>
      <c r="I209" s="1161"/>
    </row>
    <row r="210">
      <c r="A210" s="1571"/>
      <c r="B210" s="1575"/>
      <c r="C210" s="1575"/>
      <c r="D210" s="1578"/>
      <c r="E210" s="1577"/>
      <c r="F210" s="1555"/>
      <c r="G210" s="1555"/>
      <c r="H210" s="1161"/>
      <c r="I210" s="1161"/>
    </row>
    <row r="211">
      <c r="A211" s="1571"/>
      <c r="B211" s="1575"/>
      <c r="C211" s="1575"/>
      <c r="D211" s="1578"/>
      <c r="E211" s="1577"/>
      <c r="F211" s="1555"/>
      <c r="G211" s="1555"/>
      <c r="H211" s="1161"/>
      <c r="I211" s="1161"/>
    </row>
    <row r="212">
      <c r="A212" s="1571"/>
      <c r="B212" s="1575"/>
      <c r="C212" s="1575"/>
      <c r="D212" s="1578"/>
      <c r="E212" s="1577"/>
      <c r="F212" s="1555"/>
      <c r="G212" s="1555"/>
      <c r="H212" s="1161"/>
      <c r="I212" s="1161"/>
    </row>
    <row r="213">
      <c r="A213" s="1571"/>
      <c r="B213" s="1575"/>
      <c r="C213" s="1575"/>
      <c r="D213" s="1578"/>
      <c r="E213" s="1577"/>
      <c r="F213" s="1555"/>
      <c r="G213" s="1555"/>
      <c r="H213" s="1161"/>
      <c r="I213" s="1161"/>
    </row>
    <row r="214">
      <c r="A214" s="1571"/>
      <c r="B214" s="1575"/>
      <c r="C214" s="1575"/>
      <c r="D214" s="1578"/>
      <c r="E214" s="1577"/>
      <c r="F214" s="1555"/>
      <c r="G214" s="1555"/>
      <c r="H214" s="1161"/>
      <c r="I214" s="1161"/>
    </row>
    <row r="215">
      <c r="A215" s="1571"/>
      <c r="B215" s="1575"/>
      <c r="C215" s="1575"/>
      <c r="D215" s="1578"/>
      <c r="E215" s="1577"/>
      <c r="F215" s="1555"/>
      <c r="G215" s="1555"/>
      <c r="H215" s="1161"/>
      <c r="I215" s="1161"/>
    </row>
    <row r="216">
      <c r="A216" s="1571"/>
      <c r="B216" s="1575"/>
      <c r="C216" s="1575"/>
      <c r="D216" s="1578"/>
      <c r="E216" s="1577"/>
      <c r="F216" s="1555"/>
      <c r="G216" s="1555"/>
      <c r="H216" s="1161"/>
      <c r="I216" s="1161"/>
    </row>
    <row r="217">
      <c r="A217" s="1571"/>
      <c r="B217" s="1575"/>
      <c r="C217" s="1575"/>
      <c r="D217" s="1578"/>
      <c r="E217" s="1577"/>
      <c r="F217" s="1555"/>
      <c r="G217" s="1555"/>
      <c r="H217" s="1161"/>
      <c r="I217" s="1161"/>
    </row>
    <row r="218">
      <c r="A218" s="1571"/>
      <c r="B218" s="1575"/>
      <c r="C218" s="1575"/>
      <c r="D218" s="1578"/>
      <c r="E218" s="1577"/>
      <c r="F218" s="1555"/>
      <c r="G218" s="1555"/>
      <c r="H218" s="1161"/>
      <c r="I218" s="1161"/>
    </row>
    <row r="219">
      <c r="A219" s="1571"/>
      <c r="B219" s="1575"/>
      <c r="C219" s="1575"/>
      <c r="D219" s="1578"/>
      <c r="E219" s="1577"/>
      <c r="F219" s="1555"/>
      <c r="G219" s="1555"/>
      <c r="H219" s="1161"/>
      <c r="I219" s="1161"/>
    </row>
    <row r="220">
      <c r="A220" s="1571"/>
      <c r="B220" s="1575"/>
      <c r="C220" s="1575"/>
      <c r="D220" s="1578"/>
      <c r="E220" s="1577"/>
      <c r="F220" s="1555"/>
      <c r="G220" s="1555"/>
      <c r="H220" s="1161"/>
      <c r="I220" s="1161"/>
    </row>
    <row r="221">
      <c r="A221" s="1571"/>
      <c r="B221" s="1575"/>
      <c r="C221" s="1575"/>
      <c r="D221" s="1578"/>
      <c r="E221" s="1577"/>
      <c r="F221" s="1555"/>
      <c r="G221" s="1555"/>
      <c r="H221" s="1161"/>
      <c r="I221" s="1161"/>
    </row>
    <row r="222">
      <c r="A222" s="1571"/>
      <c r="B222" s="1575"/>
      <c r="C222" s="1575"/>
      <c r="D222" s="1578"/>
      <c r="E222" s="1577"/>
      <c r="F222" s="1555"/>
      <c r="G222" s="1555"/>
      <c r="H222" s="1161"/>
      <c r="I222" s="1161"/>
    </row>
    <row r="223">
      <c r="A223" s="1571"/>
      <c r="B223" s="1575"/>
      <c r="C223" s="1575"/>
      <c r="D223" s="1578"/>
      <c r="E223" s="1577"/>
      <c r="F223" s="1555"/>
      <c r="G223" s="1555"/>
      <c r="H223" s="1161"/>
      <c r="I223" s="1161"/>
    </row>
    <row r="224">
      <c r="A224" s="1571"/>
      <c r="B224" s="1575"/>
      <c r="C224" s="1575"/>
      <c r="D224" s="1578"/>
      <c r="E224" s="1577"/>
      <c r="F224" s="1555"/>
      <c r="G224" s="1555"/>
      <c r="H224" s="1161"/>
      <c r="I224" s="1161"/>
    </row>
    <row r="225">
      <c r="A225" s="1571"/>
      <c r="B225" s="1575"/>
      <c r="C225" s="1575"/>
      <c r="D225" s="1578"/>
      <c r="E225" s="1577"/>
      <c r="F225" s="1555"/>
      <c r="G225" s="1555"/>
      <c r="H225" s="1161"/>
      <c r="I225" s="1161"/>
    </row>
    <row r="226">
      <c r="A226" s="1571"/>
      <c r="B226" s="1575"/>
      <c r="C226" s="1575"/>
      <c r="D226" s="1578"/>
      <c r="E226" s="1577"/>
      <c r="F226" s="1555"/>
      <c r="G226" s="1555"/>
      <c r="H226" s="1161"/>
      <c r="I226" s="1161"/>
    </row>
    <row r="227">
      <c r="A227" s="1571"/>
      <c r="B227" s="1575"/>
      <c r="C227" s="1575"/>
      <c r="D227" s="1578"/>
      <c r="E227" s="1577"/>
      <c r="F227" s="1555"/>
      <c r="G227" s="1555"/>
      <c r="H227" s="1161"/>
      <c r="I227" s="1161"/>
    </row>
    <row r="228">
      <c r="A228" s="1571"/>
      <c r="B228" s="1575"/>
      <c r="C228" s="1575"/>
      <c r="D228" s="1578"/>
      <c r="E228" s="1577"/>
      <c r="F228" s="1555"/>
      <c r="G228" s="1555"/>
      <c r="H228" s="1161"/>
      <c r="I228" s="1161"/>
    </row>
    <row r="229">
      <c r="A229" s="1571"/>
      <c r="B229" s="1575"/>
      <c r="C229" s="1575"/>
      <c r="D229" s="1578"/>
      <c r="E229" s="1577"/>
      <c r="F229" s="1555"/>
      <c r="G229" s="1555"/>
      <c r="H229" s="1161"/>
      <c r="I229" s="1161"/>
    </row>
    <row r="230">
      <c r="A230" s="1571"/>
      <c r="B230" s="1575"/>
      <c r="C230" s="1575"/>
      <c r="D230" s="1578"/>
      <c r="E230" s="1577"/>
      <c r="F230" s="1555"/>
      <c r="G230" s="1555"/>
      <c r="H230" s="1161"/>
      <c r="I230" s="1161"/>
    </row>
    <row r="231">
      <c r="A231" s="1571"/>
      <c r="B231" s="1575"/>
      <c r="C231" s="1575"/>
      <c r="D231" s="1578"/>
      <c r="E231" s="1577"/>
      <c r="F231" s="1555"/>
      <c r="G231" s="1555"/>
      <c r="H231" s="1161"/>
      <c r="I231" s="1161"/>
    </row>
    <row r="232">
      <c r="A232" s="1571"/>
      <c r="B232" s="1575"/>
      <c r="C232" s="1575"/>
      <c r="D232" s="1578"/>
      <c r="E232" s="1577"/>
      <c r="F232" s="1555"/>
      <c r="G232" s="1555"/>
      <c r="H232" s="1161"/>
      <c r="I232" s="1161"/>
    </row>
    <row r="233">
      <c r="A233" s="1571"/>
      <c r="B233" s="1575"/>
      <c r="C233" s="1575"/>
      <c r="D233" s="1578"/>
      <c r="E233" s="1577"/>
      <c r="F233" s="1555"/>
      <c r="G233" s="1555"/>
      <c r="H233" s="1161"/>
      <c r="I233" s="1161"/>
    </row>
    <row r="234">
      <c r="A234" s="1571"/>
      <c r="B234" s="1575"/>
      <c r="C234" s="1575"/>
      <c r="D234" s="1578"/>
      <c r="E234" s="1577"/>
      <c r="F234" s="1555"/>
      <c r="G234" s="1555"/>
      <c r="H234" s="1161"/>
      <c r="I234" s="1161"/>
    </row>
    <row r="235">
      <c r="A235" s="1571"/>
      <c r="B235" s="1575"/>
      <c r="C235" s="1575"/>
      <c r="D235" s="1578"/>
      <c r="E235" s="1577"/>
      <c r="F235" s="1555"/>
      <c r="G235" s="1555"/>
      <c r="H235" s="1161"/>
      <c r="I235" s="1161"/>
    </row>
    <row r="236">
      <c r="A236" s="1571"/>
      <c r="B236" s="1575"/>
      <c r="C236" s="1575"/>
      <c r="D236" s="1578"/>
      <c r="E236" s="1577"/>
      <c r="F236" s="1555"/>
      <c r="G236" s="1555"/>
      <c r="H236" s="1161"/>
      <c r="I236" s="1161"/>
    </row>
    <row r="237">
      <c r="A237" s="1571"/>
      <c r="B237" s="1575"/>
      <c r="C237" s="1575"/>
      <c r="D237" s="1578"/>
      <c r="E237" s="1577"/>
      <c r="F237" s="1555"/>
      <c r="G237" s="1555"/>
      <c r="H237" s="1161"/>
      <c r="I237" s="1161"/>
    </row>
    <row r="238">
      <c r="A238" s="1571"/>
      <c r="B238" s="1575"/>
      <c r="C238" s="1575"/>
      <c r="D238" s="1578"/>
      <c r="E238" s="1577"/>
      <c r="F238" s="1555"/>
      <c r="G238" s="1555"/>
      <c r="H238" s="1161"/>
      <c r="I238" s="1161"/>
    </row>
    <row r="239">
      <c r="A239" s="1571"/>
      <c r="B239" s="1575"/>
      <c r="C239" s="1575"/>
      <c r="D239" s="1578"/>
      <c r="E239" s="1577"/>
      <c r="F239" s="1555"/>
      <c r="G239" s="1555"/>
      <c r="H239" s="1161"/>
      <c r="I239" s="1161"/>
    </row>
    <row r="240">
      <c r="A240" s="1571"/>
      <c r="B240" s="1575"/>
      <c r="C240" s="1575"/>
      <c r="D240" s="1578"/>
      <c r="E240" s="1577"/>
      <c r="F240" s="1555"/>
      <c r="G240" s="1555"/>
      <c r="H240" s="1161"/>
      <c r="I240" s="1161"/>
    </row>
    <row r="241">
      <c r="A241" s="1571"/>
      <c r="B241" s="1575"/>
      <c r="C241" s="1575"/>
      <c r="D241" s="1578"/>
      <c r="E241" s="1577"/>
      <c r="F241" s="1555"/>
      <c r="G241" s="1555"/>
      <c r="H241" s="1161"/>
      <c r="I241" s="1161"/>
    </row>
    <row r="242">
      <c r="A242" s="1571"/>
      <c r="B242" s="1575"/>
      <c r="C242" s="1575"/>
      <c r="D242" s="1578"/>
      <c r="E242" s="1577"/>
      <c r="F242" s="1555"/>
      <c r="G242" s="1555"/>
      <c r="H242" s="1161"/>
      <c r="I242" s="1161"/>
    </row>
    <row r="243">
      <c r="A243" s="1571"/>
      <c r="B243" s="1575"/>
      <c r="C243" s="1575"/>
      <c r="D243" s="1578"/>
      <c r="E243" s="1577"/>
      <c r="F243" s="1555"/>
      <c r="G243" s="1555"/>
      <c r="H243" s="1161"/>
      <c r="I243" s="1161"/>
    </row>
    <row r="244">
      <c r="A244" s="1571"/>
      <c r="B244" s="1575"/>
      <c r="C244" s="1575"/>
      <c r="D244" s="1578"/>
      <c r="E244" s="1577"/>
      <c r="F244" s="1555"/>
      <c r="G244" s="1555"/>
      <c r="H244" s="1161"/>
      <c r="I244" s="1161"/>
    </row>
    <row r="245">
      <c r="A245" s="1571"/>
      <c r="B245" s="1575"/>
      <c r="C245" s="1575"/>
      <c r="D245" s="1578"/>
      <c r="E245" s="1577"/>
      <c r="F245" s="1555"/>
      <c r="G245" s="1555"/>
      <c r="H245" s="1161"/>
      <c r="I245" s="1161"/>
    </row>
    <row r="246">
      <c r="A246" s="1571"/>
      <c r="B246" s="1575"/>
      <c r="C246" s="1575"/>
      <c r="D246" s="1578"/>
      <c r="E246" s="1577"/>
      <c r="F246" s="1555"/>
      <c r="G246" s="1555"/>
      <c r="H246" s="1161"/>
      <c r="I246" s="1161"/>
    </row>
    <row r="247">
      <c r="A247" s="1571"/>
      <c r="B247" s="1575"/>
      <c r="C247" s="1575"/>
      <c r="D247" s="1578"/>
      <c r="E247" s="1577"/>
      <c r="F247" s="1555"/>
      <c r="G247" s="1555"/>
      <c r="H247" s="1161"/>
      <c r="I247" s="1161"/>
    </row>
    <row r="248">
      <c r="A248" s="1571"/>
      <c r="B248" s="1575"/>
      <c r="C248" s="1575"/>
      <c r="D248" s="1578"/>
      <c r="E248" s="1577"/>
      <c r="F248" s="1555"/>
      <c r="G248" s="1555"/>
      <c r="H248" s="1161"/>
      <c r="I248" s="1161"/>
    </row>
    <row r="249">
      <c r="A249" s="1571"/>
      <c r="B249" s="1575"/>
      <c r="C249" s="1575"/>
      <c r="D249" s="1578"/>
      <c r="E249" s="1577"/>
      <c r="F249" s="1555"/>
      <c r="G249" s="1555"/>
      <c r="H249" s="1161"/>
      <c r="I249" s="1161"/>
    </row>
    <row r="250">
      <c r="A250" s="1571"/>
      <c r="B250" s="1575"/>
      <c r="C250" s="1575"/>
      <c r="D250" s="1578"/>
      <c r="E250" s="1577"/>
      <c r="F250" s="1555"/>
      <c r="G250" s="1555"/>
      <c r="H250" s="1161"/>
      <c r="I250" s="1161"/>
    </row>
    <row r="251">
      <c r="A251" s="1571"/>
      <c r="B251" s="1575"/>
      <c r="C251" s="1575"/>
      <c r="D251" s="1578"/>
      <c r="E251" s="1577"/>
      <c r="F251" s="1555"/>
      <c r="G251" s="1555"/>
      <c r="H251" s="1161"/>
      <c r="I251" s="1161"/>
    </row>
    <row r="252">
      <c r="A252" s="1571"/>
      <c r="B252" s="1575"/>
      <c r="C252" s="1575"/>
      <c r="D252" s="1578"/>
      <c r="E252" s="1577"/>
      <c r="F252" s="1555"/>
      <c r="G252" s="1555"/>
      <c r="H252" s="1161"/>
      <c r="I252" s="1161"/>
    </row>
    <row r="253">
      <c r="A253" s="1571"/>
      <c r="B253" s="1575"/>
      <c r="C253" s="1575"/>
      <c r="D253" s="1578"/>
      <c r="E253" s="1577"/>
      <c r="F253" s="1555"/>
      <c r="G253" s="1555"/>
      <c r="H253" s="1161"/>
      <c r="I253" s="1161"/>
    </row>
    <row r="254">
      <c r="A254" s="1571"/>
      <c r="B254" s="1575"/>
      <c r="C254" s="1575"/>
      <c r="D254" s="1578"/>
      <c r="E254" s="1577"/>
      <c r="F254" s="1555"/>
      <c r="G254" s="1555"/>
      <c r="H254" s="1161"/>
      <c r="I254" s="1161"/>
    </row>
    <row r="255">
      <c r="A255" s="1571"/>
      <c r="B255" s="1575"/>
      <c r="C255" s="1575"/>
      <c r="D255" s="1578"/>
      <c r="E255" s="1577"/>
      <c r="F255" s="1555"/>
      <c r="G255" s="1555"/>
      <c r="H255" s="1161"/>
      <c r="I255" s="1161"/>
    </row>
    <row r="256">
      <c r="A256" s="1571"/>
      <c r="B256" s="1575"/>
      <c r="C256" s="1575"/>
      <c r="D256" s="1578"/>
      <c r="E256" s="1577"/>
      <c r="F256" s="1555"/>
      <c r="G256" s="1555"/>
      <c r="H256" s="1161"/>
      <c r="I256" s="1161"/>
    </row>
    <row r="257">
      <c r="A257" s="1571"/>
      <c r="B257" s="1575"/>
      <c r="C257" s="1575"/>
      <c r="D257" s="1578"/>
      <c r="E257" s="1577"/>
      <c r="F257" s="1555"/>
      <c r="G257" s="1555"/>
      <c r="H257" s="1161"/>
      <c r="I257" s="1161"/>
    </row>
    <row r="258">
      <c r="A258" s="1571"/>
      <c r="B258" s="1575"/>
      <c r="C258" s="1575"/>
      <c r="D258" s="1578"/>
      <c r="E258" s="1577"/>
      <c r="F258" s="1555"/>
      <c r="G258" s="1555"/>
      <c r="H258" s="1161"/>
      <c r="I258" s="1161"/>
    </row>
    <row r="259">
      <c r="A259" s="1571"/>
      <c r="B259" s="1575"/>
      <c r="C259" s="1575"/>
      <c r="D259" s="1578"/>
      <c r="E259" s="1577"/>
      <c r="F259" s="1555"/>
      <c r="G259" s="1555"/>
      <c r="H259" s="1161"/>
      <c r="I259" s="1161"/>
    </row>
    <row r="260">
      <c r="A260" s="1571"/>
      <c r="B260" s="1575"/>
      <c r="C260" s="1575"/>
      <c r="D260" s="1578"/>
      <c r="E260" s="1577"/>
      <c r="F260" s="1555"/>
      <c r="G260" s="1555"/>
      <c r="H260" s="1161"/>
      <c r="I260" s="1161"/>
    </row>
    <row r="261">
      <c r="A261" s="1571"/>
      <c r="B261" s="1575"/>
      <c r="C261" s="1575"/>
      <c r="D261" s="1578"/>
      <c r="E261" s="1577"/>
      <c r="F261" s="1555"/>
      <c r="G261" s="1555"/>
      <c r="H261" s="1161"/>
      <c r="I261" s="1161"/>
    </row>
    <row r="262">
      <c r="A262" s="1571"/>
      <c r="B262" s="1575"/>
      <c r="C262" s="1575"/>
      <c r="D262" s="1578"/>
      <c r="E262" s="1577"/>
      <c r="F262" s="1555"/>
      <c r="G262" s="1555"/>
      <c r="H262" s="1161"/>
      <c r="I262" s="1161"/>
    </row>
    <row r="263">
      <c r="A263" s="1571"/>
      <c r="B263" s="1575"/>
      <c r="C263" s="1575"/>
      <c r="D263" s="1578"/>
      <c r="E263" s="1577"/>
      <c r="F263" s="1555"/>
      <c r="G263" s="1555"/>
      <c r="H263" s="1161"/>
      <c r="I263" s="1161"/>
    </row>
    <row r="264">
      <c r="A264" s="1571"/>
      <c r="B264" s="1575"/>
      <c r="C264" s="1575"/>
      <c r="D264" s="1578"/>
      <c r="E264" s="1577"/>
      <c r="F264" s="1555"/>
      <c r="G264" s="1555"/>
      <c r="H264" s="1161"/>
      <c r="I264" s="1161"/>
    </row>
    <row r="265">
      <c r="A265" s="1571"/>
      <c r="B265" s="1575"/>
      <c r="C265" s="1575"/>
      <c r="D265" s="1578"/>
      <c r="E265" s="1577"/>
      <c r="F265" s="1555"/>
      <c r="G265" s="1555"/>
      <c r="H265" s="1161"/>
      <c r="I265" s="1161"/>
    </row>
    <row r="266">
      <c r="A266" s="1571"/>
      <c r="B266" s="1575"/>
      <c r="C266" s="1575"/>
      <c r="D266" s="1578"/>
      <c r="E266" s="1577"/>
      <c r="F266" s="1555"/>
      <c r="G266" s="1555"/>
      <c r="H266" s="1161"/>
      <c r="I266" s="1161"/>
    </row>
    <row r="267">
      <c r="A267" s="1571"/>
      <c r="B267" s="1575"/>
      <c r="C267" s="1575"/>
      <c r="D267" s="1578"/>
      <c r="E267" s="1577"/>
      <c r="F267" s="1555"/>
      <c r="G267" s="1555"/>
      <c r="H267" s="1161"/>
      <c r="I267" s="1161"/>
    </row>
    <row r="268">
      <c r="A268" s="1571"/>
      <c r="B268" s="1575"/>
      <c r="C268" s="1575"/>
      <c r="D268" s="1578"/>
      <c r="E268" s="1577"/>
      <c r="F268" s="1555"/>
      <c r="G268" s="1555"/>
      <c r="H268" s="1161"/>
      <c r="I268" s="1161"/>
    </row>
    <row r="269">
      <c r="A269" s="1571"/>
      <c r="B269" s="1575"/>
      <c r="C269" s="1575"/>
      <c r="D269" s="1578"/>
      <c r="E269" s="1577"/>
      <c r="F269" s="1555"/>
      <c r="G269" s="1555"/>
      <c r="H269" s="1161"/>
      <c r="I269" s="1161"/>
    </row>
    <row r="270">
      <c r="A270" s="1571"/>
      <c r="B270" s="1575"/>
      <c r="C270" s="1575"/>
      <c r="D270" s="1578"/>
      <c r="E270" s="1577"/>
      <c r="F270" s="1555"/>
      <c r="G270" s="1555"/>
      <c r="H270" s="1161"/>
      <c r="I270" s="1161"/>
    </row>
    <row r="271">
      <c r="A271" s="1571"/>
      <c r="B271" s="1575"/>
      <c r="C271" s="1575"/>
      <c r="D271" s="1578"/>
      <c r="E271" s="1577"/>
      <c r="F271" s="1555"/>
      <c r="G271" s="1555"/>
      <c r="H271" s="1161"/>
      <c r="I271" s="1161"/>
    </row>
    <row r="272">
      <c r="A272" s="1571"/>
      <c r="B272" s="1575"/>
      <c r="C272" s="1575"/>
      <c r="D272" s="1578"/>
      <c r="E272" s="1577"/>
      <c r="F272" s="1555"/>
      <c r="G272" s="1555"/>
      <c r="H272" s="1161"/>
      <c r="I272" s="1161"/>
    </row>
    <row r="273">
      <c r="A273" s="1571"/>
      <c r="B273" s="1575"/>
      <c r="C273" s="1575"/>
      <c r="D273" s="1578"/>
      <c r="E273" s="1577"/>
      <c r="F273" s="1555"/>
      <c r="G273" s="1555"/>
      <c r="H273" s="1161"/>
      <c r="I273" s="1161"/>
    </row>
    <row r="274">
      <c r="A274" s="1571"/>
      <c r="B274" s="1575"/>
      <c r="C274" s="1575"/>
      <c r="D274" s="1578"/>
      <c r="E274" s="1577"/>
      <c r="F274" s="1555"/>
      <c r="G274" s="1555"/>
      <c r="H274" s="1161"/>
      <c r="I274" s="1161"/>
    </row>
    <row r="275">
      <c r="A275" s="1571"/>
      <c r="B275" s="1575"/>
      <c r="C275" s="1575"/>
      <c r="D275" s="1578"/>
      <c r="E275" s="1577"/>
      <c r="F275" s="1555"/>
      <c r="G275" s="1555"/>
      <c r="H275" s="1161"/>
      <c r="I275" s="1161"/>
    </row>
    <row r="276">
      <c r="A276" s="1571"/>
      <c r="B276" s="1575"/>
      <c r="C276" s="1575"/>
      <c r="D276" s="1578"/>
      <c r="E276" s="1577"/>
      <c r="F276" s="1555"/>
      <c r="G276" s="1555"/>
      <c r="H276" s="1161"/>
      <c r="I276" s="1161"/>
    </row>
    <row r="277">
      <c r="A277" s="1571"/>
      <c r="B277" s="1575"/>
      <c r="C277" s="1575"/>
      <c r="D277" s="1578"/>
      <c r="E277" s="1577"/>
      <c r="F277" s="1555"/>
      <c r="G277" s="1555"/>
      <c r="H277" s="1161"/>
      <c r="I277" s="1161"/>
    </row>
    <row r="278">
      <c r="A278" s="1571"/>
      <c r="B278" s="1575"/>
      <c r="C278" s="1575"/>
      <c r="D278" s="1578"/>
      <c r="E278" s="1577"/>
      <c r="F278" s="1555"/>
      <c r="G278" s="1555"/>
      <c r="H278" s="1161"/>
      <c r="I278" s="1161"/>
    </row>
    <row r="279">
      <c r="A279" s="1571"/>
      <c r="B279" s="1575"/>
      <c r="C279" s="1575"/>
      <c r="D279" s="1578"/>
      <c r="E279" s="1577"/>
      <c r="F279" s="1555"/>
      <c r="G279" s="1555"/>
      <c r="H279" s="1161"/>
      <c r="I279" s="1161"/>
    </row>
    <row r="280">
      <c r="A280" s="1571"/>
      <c r="B280" s="1575"/>
      <c r="C280" s="1575"/>
      <c r="D280" s="1578"/>
      <c r="E280" s="1577"/>
      <c r="F280" s="1555"/>
      <c r="G280" s="1555"/>
      <c r="H280" s="1161"/>
      <c r="I280" s="1161"/>
    </row>
    <row r="281">
      <c r="A281" s="1571"/>
      <c r="B281" s="1575"/>
      <c r="C281" s="1575"/>
      <c r="D281" s="1578"/>
      <c r="E281" s="1577"/>
      <c r="F281" s="1555"/>
      <c r="G281" s="1555"/>
      <c r="H281" s="1161"/>
      <c r="I281" s="1161"/>
    </row>
    <row r="282">
      <c r="A282" s="1571"/>
      <c r="B282" s="1575"/>
      <c r="C282" s="1575"/>
      <c r="D282" s="1578"/>
      <c r="E282" s="1577"/>
      <c r="F282" s="1555"/>
      <c r="G282" s="1555"/>
      <c r="H282" s="1161"/>
      <c r="I282" s="1161"/>
    </row>
    <row r="283">
      <c r="A283" s="1571"/>
      <c r="B283" s="1575"/>
      <c r="C283" s="1575"/>
      <c r="D283" s="1578"/>
      <c r="E283" s="1577"/>
      <c r="F283" s="1555"/>
      <c r="G283" s="1555"/>
      <c r="H283" s="1161"/>
      <c r="I283" s="1161"/>
    </row>
    <row r="284">
      <c r="A284" s="1571"/>
      <c r="B284" s="1575"/>
      <c r="C284" s="1575"/>
      <c r="D284" s="1578"/>
      <c r="E284" s="1577"/>
      <c r="F284" s="1555"/>
      <c r="G284" s="1555"/>
      <c r="H284" s="1161"/>
      <c r="I284" s="1161"/>
    </row>
    <row r="285">
      <c r="A285" s="1571"/>
      <c r="B285" s="1575"/>
      <c r="C285" s="1575"/>
      <c r="D285" s="1578"/>
      <c r="E285" s="1577"/>
      <c r="F285" s="1555"/>
      <c r="G285" s="1555"/>
      <c r="H285" s="1161"/>
      <c r="I285" s="1161"/>
    </row>
    <row r="286">
      <c r="A286" s="1571"/>
      <c r="B286" s="1575"/>
      <c r="C286" s="1575"/>
      <c r="D286" s="1578"/>
      <c r="E286" s="1577"/>
      <c r="F286" s="1555"/>
      <c r="G286" s="1555"/>
      <c r="H286" s="1161"/>
      <c r="I286" s="1161"/>
    </row>
    <row r="287">
      <c r="A287" s="1571"/>
      <c r="B287" s="1575"/>
      <c r="C287" s="1575"/>
      <c r="D287" s="1578"/>
      <c r="E287" s="1577"/>
      <c r="F287" s="1555"/>
      <c r="G287" s="1555"/>
      <c r="H287" s="1161"/>
      <c r="I287" s="1161"/>
    </row>
    <row r="288">
      <c r="A288" s="1571"/>
      <c r="B288" s="1575"/>
      <c r="C288" s="1575"/>
      <c r="D288" s="1578"/>
      <c r="E288" s="1577"/>
      <c r="F288" s="1555"/>
      <c r="G288" s="1555"/>
      <c r="H288" s="1161"/>
      <c r="I288" s="1161"/>
    </row>
    <row r="289">
      <c r="A289" s="1571"/>
      <c r="B289" s="1575"/>
      <c r="C289" s="1575"/>
      <c r="D289" s="1578"/>
      <c r="E289" s="1577"/>
      <c r="F289" s="1555"/>
      <c r="G289" s="1555"/>
      <c r="H289" s="1161"/>
      <c r="I289" s="1161"/>
    </row>
    <row r="290">
      <c r="A290" s="1571"/>
      <c r="B290" s="1575"/>
      <c r="C290" s="1575"/>
      <c r="D290" s="1578"/>
      <c r="E290" s="1577"/>
      <c r="F290" s="1555"/>
      <c r="G290" s="1555"/>
      <c r="H290" s="1161"/>
      <c r="I290" s="1161"/>
    </row>
    <row r="291">
      <c r="A291" s="1571"/>
      <c r="B291" s="1575"/>
      <c r="C291" s="1575"/>
      <c r="D291" s="1578"/>
      <c r="E291" s="1577"/>
      <c r="F291" s="1555"/>
      <c r="G291" s="1555"/>
      <c r="H291" s="1161"/>
      <c r="I291" s="1161"/>
    </row>
    <row r="292">
      <c r="A292" s="1571"/>
      <c r="B292" s="1575"/>
      <c r="C292" s="1575"/>
      <c r="D292" s="1578"/>
      <c r="E292" s="1577"/>
      <c r="F292" s="1555"/>
      <c r="G292" s="1555"/>
      <c r="H292" s="1161"/>
      <c r="I292" s="1161"/>
    </row>
    <row r="293">
      <c r="A293" s="1571"/>
      <c r="B293" s="1575"/>
      <c r="C293" s="1575"/>
      <c r="D293" s="1578"/>
      <c r="E293" s="1577"/>
      <c r="F293" s="1555"/>
      <c r="G293" s="1555"/>
      <c r="H293" s="1161"/>
      <c r="I293" s="1161"/>
    </row>
    <row r="294">
      <c r="A294" s="1571"/>
      <c r="B294" s="1575"/>
      <c r="C294" s="1575"/>
      <c r="D294" s="1578"/>
      <c r="E294" s="1577"/>
      <c r="F294" s="1555"/>
      <c r="G294" s="1555"/>
      <c r="H294" s="1161"/>
      <c r="I294" s="1161"/>
    </row>
    <row r="295">
      <c r="A295" s="1571"/>
      <c r="B295" s="1575"/>
      <c r="C295" s="1575"/>
      <c r="D295" s="1578"/>
      <c r="E295" s="1577"/>
      <c r="F295" s="1555"/>
      <c r="G295" s="1555"/>
      <c r="H295" s="1161"/>
      <c r="I295" s="1161"/>
    </row>
    <row r="296">
      <c r="A296" s="1571"/>
      <c r="B296" s="1575"/>
      <c r="C296" s="1575"/>
      <c r="D296" s="1578"/>
      <c r="E296" s="1577"/>
      <c r="F296" s="1555"/>
      <c r="G296" s="1555"/>
      <c r="H296" s="1161"/>
      <c r="I296" s="1161"/>
    </row>
    <row r="297">
      <c r="A297" s="1571"/>
      <c r="B297" s="1575"/>
      <c r="C297" s="1575"/>
      <c r="D297" s="1578"/>
      <c r="E297" s="1577"/>
      <c r="F297" s="1555"/>
      <c r="G297" s="1555"/>
      <c r="H297" s="1161"/>
      <c r="I297" s="1161"/>
    </row>
    <row r="298">
      <c r="A298" s="1571"/>
      <c r="B298" s="1575"/>
      <c r="C298" s="1575"/>
      <c r="D298" s="1578"/>
      <c r="E298" s="1577"/>
      <c r="F298" s="1555"/>
      <c r="G298" s="1555"/>
      <c r="H298" s="1161"/>
      <c r="I298" s="1161"/>
    </row>
    <row r="299">
      <c r="A299" s="1571"/>
      <c r="B299" s="1575"/>
      <c r="C299" s="1575"/>
      <c r="D299" s="1578"/>
      <c r="E299" s="1577"/>
      <c r="F299" s="1555"/>
      <c r="G299" s="1555"/>
      <c r="H299" s="1161"/>
      <c r="I299" s="1161"/>
    </row>
    <row r="300">
      <c r="A300" s="1571"/>
      <c r="B300" s="1575"/>
      <c r="C300" s="1575"/>
      <c r="D300" s="1578"/>
      <c r="E300" s="1577"/>
      <c r="F300" s="1555"/>
      <c r="G300" s="1555"/>
      <c r="H300" s="1161"/>
      <c r="I300" s="1161"/>
    </row>
    <row r="301">
      <c r="A301" s="1571"/>
      <c r="B301" s="1575"/>
      <c r="C301" s="1575"/>
      <c r="D301" s="1578"/>
      <c r="E301" s="1577"/>
      <c r="F301" s="1555"/>
      <c r="G301" s="1555"/>
      <c r="H301" s="1161"/>
      <c r="I301" s="1161"/>
    </row>
    <row r="302">
      <c r="A302" s="1571"/>
      <c r="B302" s="1575"/>
      <c r="C302" s="1575"/>
      <c r="D302" s="1578"/>
      <c r="E302" s="1577"/>
      <c r="F302" s="1555"/>
      <c r="G302" s="1555"/>
      <c r="H302" s="1161"/>
      <c r="I302" s="1161"/>
    </row>
    <row r="303">
      <c r="A303" s="1571"/>
      <c r="B303" s="1575"/>
      <c r="C303" s="1575"/>
      <c r="D303" s="1578"/>
      <c r="E303" s="1577"/>
      <c r="F303" s="1555"/>
      <c r="G303" s="1555"/>
      <c r="H303" s="1161"/>
      <c r="I303" s="1161"/>
    </row>
    <row r="304">
      <c r="A304" s="1571"/>
      <c r="B304" s="1575"/>
      <c r="C304" s="1575"/>
      <c r="D304" s="1578"/>
      <c r="E304" s="1577"/>
      <c r="F304" s="1555"/>
      <c r="G304" s="1555"/>
      <c r="H304" s="1161"/>
      <c r="I304" s="1161"/>
    </row>
    <row r="305">
      <c r="A305" s="1571"/>
      <c r="B305" s="1575"/>
      <c r="C305" s="1575"/>
      <c r="D305" s="1578"/>
      <c r="E305" s="1577"/>
      <c r="F305" s="1555"/>
      <c r="G305" s="1555"/>
      <c r="H305" s="1161"/>
      <c r="I305" s="1161"/>
    </row>
    <row r="306">
      <c r="A306" s="1571"/>
      <c r="B306" s="1575"/>
      <c r="C306" s="1575"/>
      <c r="D306" s="1578"/>
      <c r="E306" s="1577"/>
      <c r="F306" s="1555"/>
      <c r="G306" s="1555"/>
      <c r="H306" s="1161"/>
      <c r="I306" s="1161"/>
    </row>
    <row r="307">
      <c r="A307" s="1571"/>
      <c r="B307" s="1575"/>
      <c r="C307" s="1575"/>
      <c r="D307" s="1578"/>
      <c r="E307" s="1577"/>
      <c r="F307" s="1555"/>
      <c r="G307" s="1555"/>
      <c r="H307" s="1161"/>
      <c r="I307" s="1161"/>
    </row>
    <row r="308">
      <c r="A308" s="1571"/>
      <c r="B308" s="1575"/>
      <c r="C308" s="1575"/>
      <c r="D308" s="1578"/>
      <c r="E308" s="1577"/>
      <c r="F308" s="1555"/>
      <c r="G308" s="1555"/>
      <c r="H308" s="1161"/>
      <c r="I308" s="1161"/>
    </row>
    <row r="309">
      <c r="A309" s="1571"/>
      <c r="B309" s="1575"/>
      <c r="C309" s="1575"/>
      <c r="D309" s="1578"/>
      <c r="E309" s="1577"/>
      <c r="F309" s="1555"/>
      <c r="G309" s="1555"/>
      <c r="H309" s="1161"/>
      <c r="I309" s="1161"/>
    </row>
    <row r="310">
      <c r="A310" s="1571"/>
      <c r="B310" s="1575"/>
      <c r="C310" s="1575"/>
      <c r="D310" s="1578"/>
      <c r="E310" s="1577"/>
      <c r="F310" s="1555"/>
      <c r="G310" s="1555"/>
      <c r="H310" s="1161"/>
      <c r="I310" s="1161"/>
    </row>
    <row r="311">
      <c r="A311" s="1571"/>
      <c r="B311" s="1575"/>
      <c r="C311" s="1575"/>
      <c r="D311" s="1578"/>
      <c r="E311" s="1577"/>
      <c r="F311" s="1555"/>
      <c r="G311" s="1555"/>
      <c r="H311" s="1161"/>
      <c r="I311" s="1161"/>
    </row>
    <row r="312">
      <c r="A312" s="1571"/>
      <c r="B312" s="1575"/>
      <c r="C312" s="1575"/>
      <c r="D312" s="1578"/>
      <c r="E312" s="1577"/>
      <c r="F312" s="1555"/>
      <c r="G312" s="1555"/>
      <c r="H312" s="1161"/>
      <c r="I312" s="1161"/>
    </row>
    <row r="313">
      <c r="A313" s="1571"/>
      <c r="B313" s="1575"/>
      <c r="C313" s="1575"/>
      <c r="D313" s="1578"/>
      <c r="E313" s="1577"/>
      <c r="F313" s="1555"/>
      <c r="G313" s="1555"/>
      <c r="H313" s="1161"/>
      <c r="I313" s="1161"/>
    </row>
    <row r="314">
      <c r="A314" s="1571"/>
      <c r="B314" s="1575"/>
      <c r="C314" s="1575"/>
      <c r="D314" s="1578"/>
      <c r="E314" s="1577"/>
      <c r="F314" s="1555"/>
      <c r="G314" s="1555"/>
      <c r="H314" s="1161"/>
      <c r="I314" s="1161"/>
    </row>
    <row r="315">
      <c r="A315" s="1571"/>
      <c r="B315" s="1575"/>
      <c r="C315" s="1575"/>
      <c r="D315" s="1578"/>
      <c r="E315" s="1577"/>
      <c r="F315" s="1555"/>
      <c r="G315" s="1555"/>
      <c r="H315" s="1161"/>
      <c r="I315" s="1161"/>
    </row>
    <row r="316">
      <c r="A316" s="1571"/>
      <c r="B316" s="1575"/>
      <c r="C316" s="1575"/>
      <c r="D316" s="1578"/>
      <c r="E316" s="1577"/>
      <c r="F316" s="1555"/>
      <c r="G316" s="1555"/>
      <c r="H316" s="1161"/>
      <c r="I316" s="1161"/>
    </row>
    <row r="317">
      <c r="A317" s="1571"/>
      <c r="B317" s="1575"/>
      <c r="C317" s="1575"/>
      <c r="D317" s="1578"/>
      <c r="E317" s="1577"/>
      <c r="F317" s="1555"/>
      <c r="G317" s="1555"/>
      <c r="H317" s="1161"/>
      <c r="I317" s="1161"/>
    </row>
    <row r="318">
      <c r="A318" s="1571"/>
      <c r="B318" s="1575"/>
      <c r="C318" s="1575"/>
      <c r="D318" s="1578"/>
      <c r="E318" s="1577"/>
      <c r="F318" s="1555"/>
      <c r="G318" s="1555"/>
      <c r="H318" s="1161"/>
      <c r="I318" s="1161"/>
    </row>
    <row r="319">
      <c r="A319" s="1571"/>
      <c r="B319" s="1575"/>
      <c r="C319" s="1575"/>
      <c r="D319" s="1578"/>
      <c r="E319" s="1577"/>
      <c r="F319" s="1555"/>
      <c r="G319" s="1555"/>
      <c r="H319" s="1161"/>
      <c r="I319" s="1161"/>
    </row>
    <row r="320">
      <c r="A320" s="1571"/>
      <c r="B320" s="1575"/>
      <c r="C320" s="1575"/>
      <c r="D320" s="1578"/>
      <c r="E320" s="1577"/>
      <c r="F320" s="1555"/>
      <c r="G320" s="1555"/>
      <c r="H320" s="1161"/>
      <c r="I320" s="1161"/>
    </row>
    <row r="321">
      <c r="A321" s="1571"/>
      <c r="B321" s="1575"/>
      <c r="C321" s="1575"/>
      <c r="D321" s="1578"/>
      <c r="E321" s="1577"/>
      <c r="F321" s="1555"/>
      <c r="G321" s="1555"/>
      <c r="H321" s="1161"/>
      <c r="I321" s="1161"/>
    </row>
    <row r="322">
      <c r="A322" s="1571"/>
      <c r="B322" s="1575"/>
      <c r="C322" s="1575"/>
      <c r="D322" s="1578"/>
      <c r="E322" s="1577"/>
      <c r="F322" s="1555"/>
      <c r="G322" s="1555"/>
      <c r="H322" s="1161"/>
      <c r="I322" s="1161"/>
    </row>
    <row r="323">
      <c r="A323" s="1571"/>
      <c r="B323" s="1575"/>
      <c r="C323" s="1575"/>
      <c r="D323" s="1578"/>
      <c r="E323" s="1577"/>
      <c r="F323" s="1555"/>
      <c r="G323" s="1555"/>
      <c r="H323" s="1161"/>
      <c r="I323" s="1161"/>
    </row>
    <row r="324">
      <c r="A324" s="1571"/>
      <c r="B324" s="1575"/>
      <c r="C324" s="1575"/>
      <c r="D324" s="1578"/>
      <c r="E324" s="1577"/>
      <c r="F324" s="1555"/>
      <c r="G324" s="1555"/>
      <c r="H324" s="1161"/>
      <c r="I324" s="1161"/>
    </row>
    <row r="325">
      <c r="A325" s="1571"/>
      <c r="B325" s="1575"/>
      <c r="C325" s="1575"/>
      <c r="D325" s="1578"/>
      <c r="E325" s="1577"/>
      <c r="F325" s="1555"/>
      <c r="G325" s="1555"/>
      <c r="H325" s="1161"/>
      <c r="I325" s="1161"/>
    </row>
    <row r="326">
      <c r="A326" s="1571"/>
      <c r="B326" s="1575"/>
      <c r="C326" s="1575"/>
      <c r="D326" s="1578"/>
      <c r="E326" s="1577"/>
      <c r="F326" s="1555"/>
      <c r="G326" s="1555"/>
      <c r="H326" s="1161"/>
      <c r="I326" s="1161"/>
    </row>
    <row r="327">
      <c r="A327" s="1571"/>
      <c r="B327" s="1575"/>
      <c r="C327" s="1575"/>
      <c r="D327" s="1578"/>
      <c r="E327" s="1577"/>
      <c r="F327" s="1555"/>
      <c r="G327" s="1555"/>
      <c r="H327" s="1161"/>
      <c r="I327" s="1161"/>
    </row>
    <row r="328">
      <c r="A328" s="1571"/>
      <c r="B328" s="1575"/>
      <c r="C328" s="1575"/>
      <c r="D328" s="1578"/>
      <c r="E328" s="1577"/>
      <c r="F328" s="1555"/>
      <c r="G328" s="1555"/>
      <c r="H328" s="1161"/>
      <c r="I328" s="1161"/>
    </row>
    <row r="329">
      <c r="A329" s="1571"/>
      <c r="B329" s="1575"/>
      <c r="C329" s="1575"/>
      <c r="D329" s="1578"/>
      <c r="E329" s="1577"/>
      <c r="F329" s="1555"/>
      <c r="G329" s="1555"/>
      <c r="H329" s="1161"/>
      <c r="I329" s="1161"/>
    </row>
    <row r="330">
      <c r="A330" s="1571"/>
      <c r="B330" s="1575"/>
      <c r="C330" s="1575"/>
      <c r="D330" s="1578"/>
      <c r="E330" s="1577"/>
      <c r="F330" s="1555"/>
      <c r="G330" s="1555"/>
      <c r="H330" s="1161"/>
      <c r="I330" s="1161"/>
    </row>
    <row r="331">
      <c r="A331" s="1571"/>
      <c r="B331" s="1575"/>
      <c r="C331" s="1575"/>
      <c r="D331" s="1578"/>
      <c r="E331" s="1577"/>
      <c r="F331" s="1555"/>
      <c r="G331" s="1555"/>
      <c r="H331" s="1161"/>
      <c r="I331" s="1161"/>
    </row>
    <row r="332">
      <c r="A332" s="1571"/>
      <c r="B332" s="1575"/>
      <c r="C332" s="1575"/>
      <c r="D332" s="1578"/>
      <c r="E332" s="1577"/>
      <c r="F332" s="1555"/>
      <c r="G332" s="1555"/>
      <c r="H332" s="1161"/>
      <c r="I332" s="1161"/>
    </row>
    <row r="333">
      <c r="A333" s="1571"/>
      <c r="B333" s="1575"/>
      <c r="C333" s="1575"/>
      <c r="D333" s="1578"/>
      <c r="E333" s="1577"/>
      <c r="F333" s="1555"/>
      <c r="G333" s="1555"/>
      <c r="H333" s="1161"/>
      <c r="I333" s="1161"/>
    </row>
    <row r="334">
      <c r="A334" s="1571"/>
      <c r="B334" s="1575"/>
      <c r="C334" s="1575"/>
      <c r="D334" s="1578"/>
      <c r="E334" s="1577"/>
      <c r="F334" s="1555"/>
      <c r="G334" s="1555"/>
      <c r="H334" s="1161"/>
      <c r="I334" s="1161"/>
    </row>
    <row r="335">
      <c r="A335" s="1571"/>
      <c r="B335" s="1575"/>
      <c r="C335" s="1575"/>
      <c r="D335" s="1578"/>
      <c r="E335" s="1577"/>
      <c r="F335" s="1555"/>
      <c r="G335" s="1555"/>
      <c r="H335" s="1161"/>
      <c r="I335" s="1161"/>
    </row>
    <row r="336">
      <c r="A336" s="1571"/>
      <c r="B336" s="1575"/>
      <c r="C336" s="1575"/>
      <c r="D336" s="1578"/>
      <c r="E336" s="1577"/>
      <c r="F336" s="1555"/>
      <c r="G336" s="1555"/>
      <c r="H336" s="1161"/>
      <c r="I336" s="1161"/>
    </row>
    <row r="337">
      <c r="A337" s="1571"/>
      <c r="B337" s="1575"/>
      <c r="C337" s="1575"/>
      <c r="D337" s="1578"/>
      <c r="E337" s="1577"/>
      <c r="F337" s="1555"/>
      <c r="G337" s="1555"/>
      <c r="H337" s="1161"/>
      <c r="I337" s="1161"/>
    </row>
    <row r="338">
      <c r="A338" s="1571"/>
      <c r="B338" s="1575"/>
      <c r="C338" s="1575"/>
      <c r="D338" s="1578"/>
      <c r="E338" s="1577"/>
      <c r="F338" s="1555"/>
      <c r="G338" s="1555"/>
      <c r="H338" s="1161"/>
      <c r="I338" s="1161"/>
    </row>
    <row r="339">
      <c r="A339" s="1571"/>
      <c r="B339" s="1575"/>
      <c r="C339" s="1575"/>
      <c r="D339" s="1578"/>
      <c r="E339" s="1577"/>
      <c r="F339" s="1555"/>
      <c r="G339" s="1555"/>
      <c r="H339" s="1161"/>
      <c r="I339" s="1161"/>
    </row>
    <row r="340">
      <c r="A340" s="1571"/>
      <c r="B340" s="1575"/>
      <c r="C340" s="1575"/>
      <c r="D340" s="1578"/>
      <c r="E340" s="1577"/>
      <c r="F340" s="1555"/>
      <c r="G340" s="1555"/>
      <c r="H340" s="1161"/>
      <c r="I340" s="1161"/>
    </row>
    <row r="341">
      <c r="A341" s="1571"/>
      <c r="B341" s="1575"/>
      <c r="C341" s="1575"/>
      <c r="D341" s="1578"/>
      <c r="E341" s="1577"/>
      <c r="F341" s="1555"/>
      <c r="G341" s="1555"/>
      <c r="H341" s="1161"/>
      <c r="I341" s="1161"/>
    </row>
    <row r="342">
      <c r="A342" s="1571"/>
      <c r="B342" s="1575"/>
      <c r="C342" s="1575"/>
      <c r="D342" s="1578"/>
      <c r="E342" s="1577"/>
      <c r="F342" s="1555"/>
      <c r="G342" s="1555"/>
      <c r="H342" s="1161"/>
      <c r="I342" s="1161"/>
    </row>
    <row r="343">
      <c r="A343" s="1571"/>
      <c r="B343" s="1575"/>
      <c r="C343" s="1575"/>
      <c r="D343" s="1578"/>
      <c r="E343" s="1577"/>
      <c r="F343" s="1555"/>
      <c r="G343" s="1555"/>
      <c r="H343" s="1161"/>
      <c r="I343" s="1161"/>
    </row>
    <row r="344">
      <c r="A344" s="1571"/>
      <c r="B344" s="1575"/>
      <c r="C344" s="1575"/>
      <c r="D344" s="1578"/>
      <c r="E344" s="1577"/>
      <c r="F344" s="1555"/>
      <c r="G344" s="1555"/>
      <c r="H344" s="1161"/>
      <c r="I344" s="1161"/>
    </row>
    <row r="345">
      <c r="A345" s="1571"/>
      <c r="B345" s="1575"/>
      <c r="C345" s="1575"/>
      <c r="D345" s="1578"/>
      <c r="E345" s="1577"/>
      <c r="F345" s="1555"/>
      <c r="G345" s="1555"/>
      <c r="H345" s="1161"/>
      <c r="I345" s="1161"/>
    </row>
    <row r="346">
      <c r="A346" s="1571"/>
      <c r="B346" s="1575"/>
      <c r="C346" s="1575"/>
      <c r="D346" s="1578"/>
      <c r="E346" s="1577"/>
      <c r="F346" s="1555"/>
      <c r="G346" s="1555"/>
      <c r="H346" s="1161"/>
      <c r="I346" s="1161"/>
    </row>
    <row r="347">
      <c r="A347" s="1571"/>
      <c r="B347" s="1575"/>
      <c r="C347" s="1575"/>
      <c r="D347" s="1578"/>
      <c r="E347" s="1577"/>
      <c r="F347" s="1555"/>
      <c r="G347" s="1555"/>
      <c r="H347" s="1161"/>
      <c r="I347" s="1161"/>
    </row>
    <row r="348">
      <c r="A348" s="1571"/>
      <c r="B348" s="1575"/>
      <c r="C348" s="1575"/>
      <c r="D348" s="1578"/>
      <c r="E348" s="1577"/>
      <c r="F348" s="1555"/>
      <c r="G348" s="1555"/>
      <c r="H348" s="1161"/>
      <c r="I348" s="1161"/>
    </row>
    <row r="349">
      <c r="A349" s="1571"/>
      <c r="B349" s="1575"/>
      <c r="C349" s="1575"/>
      <c r="D349" s="1578"/>
      <c r="E349" s="1577"/>
      <c r="F349" s="1555"/>
      <c r="G349" s="1555"/>
      <c r="H349" s="1161"/>
      <c r="I349" s="1161"/>
    </row>
    <row r="350">
      <c r="A350" s="1571"/>
      <c r="B350" s="1575"/>
      <c r="C350" s="1575"/>
      <c r="D350" s="1578"/>
      <c r="E350" s="1577"/>
      <c r="F350" s="1555"/>
      <c r="G350" s="1555"/>
      <c r="H350" s="1161"/>
      <c r="I350" s="1161"/>
    </row>
    <row r="351">
      <c r="A351" s="1571"/>
      <c r="B351" s="1575"/>
      <c r="C351" s="1575"/>
      <c r="D351" s="1578"/>
      <c r="E351" s="1577"/>
      <c r="F351" s="1555"/>
      <c r="G351" s="1555"/>
      <c r="H351" s="1161"/>
      <c r="I351" s="1161"/>
    </row>
    <row r="352">
      <c r="A352" s="1571"/>
      <c r="B352" s="1575"/>
      <c r="C352" s="1575"/>
      <c r="D352" s="1578"/>
      <c r="E352" s="1577"/>
      <c r="F352" s="1555"/>
      <c r="G352" s="1555"/>
      <c r="H352" s="1161"/>
      <c r="I352" s="1161"/>
    </row>
    <row r="353">
      <c r="A353" s="1571"/>
      <c r="B353" s="1575"/>
      <c r="C353" s="1575"/>
      <c r="D353" s="1578"/>
      <c r="E353" s="1577"/>
      <c r="F353" s="1555"/>
      <c r="G353" s="1555"/>
      <c r="H353" s="1161"/>
      <c r="I353" s="1161"/>
    </row>
    <row r="354">
      <c r="A354" s="1571"/>
      <c r="B354" s="1575"/>
      <c r="C354" s="1575"/>
      <c r="D354" s="1578"/>
      <c r="E354" s="1577"/>
      <c r="F354" s="1555"/>
      <c r="G354" s="1555"/>
      <c r="H354" s="1161"/>
      <c r="I354" s="1161"/>
    </row>
    <row r="355">
      <c r="A355" s="1571"/>
      <c r="B355" s="1575"/>
      <c r="C355" s="1575"/>
      <c r="D355" s="1578"/>
      <c r="E355" s="1577"/>
      <c r="F355" s="1555"/>
      <c r="G355" s="1555"/>
      <c r="H355" s="1161"/>
      <c r="I355" s="1161"/>
    </row>
    <row r="356">
      <c r="A356" s="1571"/>
      <c r="B356" s="1575"/>
      <c r="C356" s="1575"/>
      <c r="D356" s="1578"/>
      <c r="E356" s="1577"/>
      <c r="F356" s="1555"/>
      <c r="G356" s="1555"/>
      <c r="H356" s="1161"/>
      <c r="I356" s="1161"/>
    </row>
    <row r="357">
      <c r="A357" s="1571"/>
      <c r="B357" s="1575"/>
      <c r="C357" s="1575"/>
      <c r="D357" s="1578"/>
      <c r="E357" s="1577"/>
      <c r="F357" s="1555"/>
      <c r="G357" s="1555"/>
      <c r="H357" s="1161"/>
      <c r="I357" s="1161"/>
    </row>
    <row r="358">
      <c r="A358" s="1571"/>
      <c r="B358" s="1575"/>
      <c r="C358" s="1575"/>
      <c r="D358" s="1578"/>
      <c r="E358" s="1577"/>
      <c r="F358" s="1555"/>
      <c r="G358" s="1555"/>
      <c r="H358" s="1161"/>
      <c r="I358" s="1161"/>
    </row>
    <row r="359">
      <c r="A359" s="1571"/>
      <c r="B359" s="1575"/>
      <c r="C359" s="1575"/>
      <c r="D359" s="1578"/>
      <c r="E359" s="1577"/>
      <c r="F359" s="1555"/>
      <c r="G359" s="1555"/>
      <c r="H359" s="1161"/>
      <c r="I359" s="1161"/>
    </row>
    <row r="360">
      <c r="A360" s="1571"/>
      <c r="B360" s="1575"/>
      <c r="C360" s="1575"/>
      <c r="D360" s="1578"/>
      <c r="E360" s="1577"/>
      <c r="F360" s="1555"/>
      <c r="G360" s="1555"/>
      <c r="H360" s="1161"/>
      <c r="I360" s="1161"/>
    </row>
    <row r="361">
      <c r="A361" s="1571"/>
      <c r="B361" s="1575"/>
      <c r="C361" s="1575"/>
      <c r="D361" s="1578"/>
      <c r="E361" s="1577"/>
      <c r="F361" s="1555"/>
      <c r="G361" s="1555"/>
      <c r="H361" s="1161"/>
      <c r="I361" s="1161"/>
    </row>
    <row r="362">
      <c r="A362" s="1571"/>
      <c r="B362" s="1575"/>
      <c r="C362" s="1575"/>
      <c r="D362" s="1578"/>
      <c r="E362" s="1577"/>
      <c r="F362" s="1555"/>
      <c r="G362" s="1555"/>
      <c r="H362" s="1161"/>
      <c r="I362" s="1161"/>
    </row>
    <row r="363">
      <c r="A363" s="1571"/>
      <c r="B363" s="1575"/>
      <c r="C363" s="1575"/>
      <c r="D363" s="1578"/>
      <c r="E363" s="1577"/>
      <c r="F363" s="1555"/>
      <c r="G363" s="1555"/>
      <c r="H363" s="1161"/>
      <c r="I363" s="1161"/>
    </row>
    <row r="364">
      <c r="A364" s="1571"/>
      <c r="B364" s="1575"/>
      <c r="C364" s="1575"/>
      <c r="D364" s="1578"/>
      <c r="E364" s="1577"/>
      <c r="F364" s="1555"/>
      <c r="G364" s="1555"/>
      <c r="H364" s="1161"/>
      <c r="I364" s="1161"/>
    </row>
    <row r="365">
      <c r="A365" s="1571"/>
      <c r="B365" s="1575"/>
      <c r="C365" s="1575"/>
      <c r="D365" s="1578"/>
      <c r="E365" s="1577"/>
      <c r="F365" s="1555"/>
      <c r="G365" s="1555"/>
      <c r="H365" s="1161"/>
      <c r="I365" s="1161"/>
    </row>
    <row r="366">
      <c r="A366" s="1571"/>
      <c r="B366" s="1575"/>
      <c r="C366" s="1575"/>
      <c r="D366" s="1578"/>
      <c r="E366" s="1577"/>
      <c r="F366" s="1555"/>
      <c r="G366" s="1555"/>
      <c r="H366" s="1161"/>
      <c r="I366" s="1161"/>
    </row>
    <row r="367">
      <c r="A367" s="1571"/>
      <c r="B367" s="1575"/>
      <c r="C367" s="1575"/>
      <c r="D367" s="1578"/>
      <c r="E367" s="1577"/>
      <c r="F367" s="1555"/>
      <c r="G367" s="1555"/>
      <c r="H367" s="1161"/>
      <c r="I367" s="1161"/>
    </row>
    <row r="368">
      <c r="A368" s="1571"/>
      <c r="B368" s="1575"/>
      <c r="C368" s="1575"/>
      <c r="D368" s="1578"/>
      <c r="E368" s="1577"/>
      <c r="F368" s="1555"/>
      <c r="G368" s="1555"/>
      <c r="H368" s="1161"/>
      <c r="I368" s="1161"/>
    </row>
    <row r="369">
      <c r="A369" s="1571"/>
      <c r="B369" s="1575"/>
      <c r="C369" s="1575"/>
      <c r="D369" s="1578"/>
      <c r="E369" s="1577"/>
      <c r="F369" s="1555"/>
      <c r="G369" s="1555"/>
      <c r="H369" s="1161"/>
      <c r="I369" s="1161"/>
    </row>
    <row r="370">
      <c r="A370" s="1571"/>
      <c r="B370" s="1575"/>
      <c r="C370" s="1575"/>
      <c r="D370" s="1578"/>
      <c r="E370" s="1577"/>
      <c r="F370" s="1555"/>
      <c r="G370" s="1555"/>
      <c r="H370" s="1161"/>
      <c r="I370" s="1161"/>
    </row>
    <row r="371">
      <c r="A371" s="1571"/>
      <c r="B371" s="1575"/>
      <c r="C371" s="1575"/>
      <c r="D371" s="1578"/>
      <c r="E371" s="1577"/>
      <c r="F371" s="1555"/>
      <c r="G371" s="1555"/>
      <c r="H371" s="1161"/>
      <c r="I371" s="1161"/>
    </row>
    <row r="372">
      <c r="A372" s="1571"/>
      <c r="B372" s="1575"/>
      <c r="C372" s="1575"/>
      <c r="D372" s="1578"/>
      <c r="E372" s="1577"/>
      <c r="F372" s="1555"/>
      <c r="G372" s="1555"/>
      <c r="H372" s="1161"/>
      <c r="I372" s="1161"/>
    </row>
    <row r="373">
      <c r="A373" s="1571"/>
      <c r="B373" s="1575"/>
      <c r="C373" s="1575"/>
      <c r="D373" s="1578"/>
      <c r="E373" s="1577"/>
      <c r="F373" s="1555"/>
      <c r="G373" s="1555"/>
      <c r="H373" s="1161"/>
      <c r="I373" s="1161"/>
    </row>
    <row r="374">
      <c r="A374" s="1571"/>
      <c r="B374" s="1575"/>
      <c r="C374" s="1575"/>
      <c r="D374" s="1578"/>
      <c r="E374" s="1577"/>
      <c r="F374" s="1555"/>
      <c r="G374" s="1555"/>
      <c r="H374" s="1161"/>
      <c r="I374" s="1161"/>
    </row>
    <row r="375">
      <c r="A375" s="1571"/>
      <c r="B375" s="1575"/>
      <c r="C375" s="1575"/>
      <c r="D375" s="1578"/>
      <c r="E375" s="1577"/>
      <c r="F375" s="1555"/>
      <c r="G375" s="1555"/>
      <c r="H375" s="1161"/>
      <c r="I375" s="1161"/>
    </row>
    <row r="376">
      <c r="A376" s="1571"/>
      <c r="B376" s="1575"/>
      <c r="C376" s="1575"/>
      <c r="D376" s="1578"/>
      <c r="E376" s="1577"/>
      <c r="F376" s="1555"/>
      <c r="G376" s="1555"/>
      <c r="H376" s="1161"/>
      <c r="I376" s="1161"/>
    </row>
    <row r="377">
      <c r="A377" s="1571"/>
      <c r="B377" s="1575"/>
      <c r="C377" s="1575"/>
      <c r="D377" s="1578"/>
      <c r="E377" s="1577"/>
      <c r="F377" s="1555"/>
      <c r="G377" s="1555"/>
      <c r="H377" s="1161"/>
      <c r="I377" s="1161"/>
    </row>
    <row r="378">
      <c r="A378" s="1571"/>
      <c r="B378" s="1575"/>
      <c r="C378" s="1575"/>
      <c r="D378" s="1578"/>
      <c r="E378" s="1577"/>
      <c r="F378" s="1555"/>
      <c r="G378" s="1555"/>
      <c r="H378" s="1161"/>
      <c r="I378" s="1161"/>
    </row>
    <row r="379">
      <c r="A379" s="1571"/>
      <c r="B379" s="1575"/>
      <c r="C379" s="1575"/>
      <c r="D379" s="1578"/>
      <c r="E379" s="1577"/>
      <c r="F379" s="1555"/>
      <c r="G379" s="1555"/>
      <c r="H379" s="1161"/>
      <c r="I379" s="1161"/>
    </row>
    <row r="380">
      <c r="A380" s="1571"/>
      <c r="B380" s="1575"/>
      <c r="C380" s="1575"/>
      <c r="D380" s="1578"/>
      <c r="E380" s="1577"/>
      <c r="F380" s="1555"/>
      <c r="G380" s="1555"/>
      <c r="H380" s="1161"/>
      <c r="I380" s="1161"/>
    </row>
    <row r="381">
      <c r="A381" s="1571"/>
      <c r="B381" s="1575"/>
      <c r="C381" s="1575"/>
      <c r="D381" s="1578"/>
      <c r="E381" s="1577"/>
      <c r="F381" s="1555"/>
      <c r="G381" s="1555"/>
      <c r="H381" s="1161"/>
      <c r="I381" s="1161"/>
    </row>
    <row r="382">
      <c r="A382" s="1571"/>
      <c r="B382" s="1575"/>
      <c r="C382" s="1575"/>
      <c r="D382" s="1578"/>
      <c r="E382" s="1577"/>
      <c r="F382" s="1555"/>
      <c r="G382" s="1555"/>
      <c r="H382" s="1161"/>
      <c r="I382" s="1161"/>
    </row>
    <row r="383">
      <c r="A383" s="1571"/>
      <c r="B383" s="1575"/>
      <c r="C383" s="1575"/>
      <c r="D383" s="1578"/>
      <c r="E383" s="1577"/>
      <c r="F383" s="1555"/>
      <c r="G383" s="1555"/>
      <c r="H383" s="1161"/>
      <c r="I383" s="1161"/>
    </row>
    <row r="384">
      <c r="A384" s="1571"/>
      <c r="B384" s="1575"/>
      <c r="C384" s="1575"/>
      <c r="D384" s="1578"/>
      <c r="E384" s="1577"/>
      <c r="F384" s="1555"/>
      <c r="G384" s="1555"/>
      <c r="H384" s="1161"/>
      <c r="I384" s="1161"/>
    </row>
    <row r="385">
      <c r="A385" s="1571"/>
      <c r="B385" s="1575"/>
      <c r="C385" s="1575"/>
      <c r="D385" s="1578"/>
      <c r="E385" s="1577"/>
      <c r="F385" s="1555"/>
      <c r="G385" s="1555"/>
      <c r="H385" s="1161"/>
      <c r="I385" s="1161"/>
    </row>
    <row r="386">
      <c r="A386" s="1571"/>
      <c r="B386" s="1575"/>
      <c r="C386" s="1575"/>
      <c r="D386" s="1578"/>
      <c r="E386" s="1577"/>
      <c r="F386" s="1555"/>
      <c r="G386" s="1555"/>
      <c r="H386" s="1161"/>
      <c r="I386" s="1161"/>
    </row>
    <row r="387">
      <c r="A387" s="1571"/>
      <c r="B387" s="1575"/>
      <c r="C387" s="1575"/>
      <c r="D387" s="1578"/>
      <c r="E387" s="1577"/>
      <c r="F387" s="1555"/>
      <c r="G387" s="1555"/>
      <c r="H387" s="1161"/>
      <c r="I387" s="1161"/>
    </row>
    <row r="388">
      <c r="A388" s="1571"/>
      <c r="B388" s="1575"/>
      <c r="C388" s="1575"/>
      <c r="D388" s="1578"/>
      <c r="E388" s="1577"/>
      <c r="F388" s="1555"/>
      <c r="G388" s="1555"/>
      <c r="H388" s="1161"/>
      <c r="I388" s="1161"/>
    </row>
    <row r="389">
      <c r="A389" s="1571"/>
      <c r="B389" s="1575"/>
      <c r="C389" s="1575"/>
      <c r="D389" s="1578"/>
      <c r="E389" s="1577"/>
      <c r="F389" s="1555"/>
      <c r="G389" s="1555"/>
      <c r="H389" s="1161"/>
      <c r="I389" s="1161"/>
    </row>
    <row r="390">
      <c r="A390" s="1571"/>
      <c r="B390" s="1575"/>
      <c r="C390" s="1575"/>
      <c r="D390" s="1578"/>
      <c r="E390" s="1577"/>
      <c r="F390" s="1555"/>
      <c r="G390" s="1555"/>
      <c r="H390" s="1161"/>
      <c r="I390" s="1161"/>
    </row>
    <row r="391">
      <c r="A391" s="1571"/>
      <c r="B391" s="1575"/>
      <c r="C391" s="1575"/>
      <c r="D391" s="1578"/>
      <c r="E391" s="1577"/>
      <c r="F391" s="1555"/>
      <c r="G391" s="1555"/>
      <c r="H391" s="1161"/>
      <c r="I391" s="1161"/>
    </row>
    <row r="392">
      <c r="A392" s="1571"/>
      <c r="B392" s="1575"/>
      <c r="C392" s="1575"/>
      <c r="D392" s="1578"/>
      <c r="E392" s="1577"/>
      <c r="F392" s="1555"/>
      <c r="G392" s="1555"/>
      <c r="H392" s="1161"/>
      <c r="I392" s="1161"/>
    </row>
    <row r="393">
      <c r="A393" s="1571"/>
      <c r="B393" s="1575"/>
      <c r="C393" s="1575"/>
      <c r="D393" s="1578"/>
      <c r="E393" s="1577"/>
      <c r="F393" s="1555"/>
      <c r="G393" s="1555"/>
      <c r="H393" s="1161"/>
      <c r="I393" s="1161"/>
    </row>
    <row r="394">
      <c r="A394" s="1571"/>
      <c r="B394" s="1575"/>
      <c r="C394" s="1575"/>
      <c r="D394" s="1578"/>
      <c r="E394" s="1577"/>
      <c r="F394" s="1555"/>
      <c r="G394" s="1555"/>
      <c r="H394" s="1161"/>
      <c r="I394" s="1161"/>
    </row>
    <row r="395">
      <c r="A395" s="1571"/>
      <c r="B395" s="1575"/>
      <c r="C395" s="1575"/>
      <c r="D395" s="1578"/>
      <c r="E395" s="1577"/>
      <c r="F395" s="1555"/>
      <c r="G395" s="1555"/>
      <c r="H395" s="1161"/>
      <c r="I395" s="1161"/>
    </row>
    <row r="396">
      <c r="A396" s="1571"/>
      <c r="B396" s="1575"/>
      <c r="C396" s="1575"/>
      <c r="D396" s="1578"/>
      <c r="E396" s="1577"/>
      <c r="F396" s="1555"/>
      <c r="G396" s="1555"/>
      <c r="H396" s="1161"/>
      <c r="I396" s="1161"/>
    </row>
    <row r="397">
      <c r="A397" s="1571"/>
      <c r="B397" s="1575"/>
      <c r="C397" s="1575"/>
      <c r="D397" s="1578"/>
      <c r="E397" s="1577"/>
      <c r="F397" s="1555"/>
      <c r="G397" s="1555"/>
      <c r="H397" s="1161"/>
      <c r="I397" s="1161"/>
    </row>
    <row r="398">
      <c r="A398" s="1571"/>
      <c r="B398" s="1575"/>
      <c r="C398" s="1575"/>
      <c r="D398" s="1578"/>
      <c r="E398" s="1577"/>
      <c r="F398" s="1555"/>
      <c r="G398" s="1555"/>
      <c r="H398" s="1161"/>
      <c r="I398" s="1161"/>
    </row>
    <row r="399">
      <c r="A399" s="1571"/>
      <c r="B399" s="1575"/>
      <c r="C399" s="1575"/>
      <c r="D399" s="1578"/>
      <c r="E399" s="1577"/>
      <c r="F399" s="1555"/>
      <c r="G399" s="1555"/>
      <c r="H399" s="1161"/>
      <c r="I399" s="1161"/>
    </row>
    <row r="400">
      <c r="A400" s="1571"/>
      <c r="B400" s="1575"/>
      <c r="C400" s="1575"/>
      <c r="D400" s="1578"/>
      <c r="E400" s="1577"/>
      <c r="F400" s="1555"/>
      <c r="G400" s="1555"/>
      <c r="H400" s="1161"/>
      <c r="I400" s="1161"/>
    </row>
    <row r="401">
      <c r="A401" s="1571"/>
      <c r="B401" s="1575"/>
      <c r="C401" s="1575"/>
      <c r="D401" s="1578"/>
      <c r="E401" s="1577"/>
      <c r="F401" s="1555"/>
      <c r="G401" s="1555"/>
      <c r="H401" s="1161"/>
      <c r="I401" s="1161"/>
    </row>
    <row r="402">
      <c r="A402" s="1571"/>
      <c r="B402" s="1575"/>
      <c r="C402" s="1575"/>
      <c r="D402" s="1578"/>
      <c r="E402" s="1577"/>
      <c r="F402" s="1555"/>
      <c r="G402" s="1555"/>
      <c r="H402" s="1161"/>
      <c r="I402" s="1161"/>
    </row>
    <row r="403">
      <c r="A403" s="1571"/>
      <c r="B403" s="1575"/>
      <c r="C403" s="1575"/>
      <c r="D403" s="1578"/>
      <c r="E403" s="1577"/>
      <c r="F403" s="1555"/>
      <c r="G403" s="1555"/>
      <c r="H403" s="1161"/>
      <c r="I403" s="1161"/>
    </row>
    <row r="404">
      <c r="A404" s="1571"/>
      <c r="B404" s="1575"/>
      <c r="C404" s="1575"/>
      <c r="D404" s="1578"/>
      <c r="E404" s="1577"/>
      <c r="F404" s="1555"/>
      <c r="G404" s="1555"/>
      <c r="H404" s="1161"/>
      <c r="I404" s="1161"/>
    </row>
    <row r="405">
      <c r="A405" s="1571"/>
      <c r="B405" s="1575"/>
      <c r="C405" s="1575"/>
      <c r="D405" s="1578"/>
      <c r="E405" s="1577"/>
      <c r="F405" s="1555"/>
      <c r="G405" s="1555"/>
      <c r="H405" s="1161"/>
      <c r="I405" s="1161"/>
    </row>
    <row r="406">
      <c r="A406" s="1571"/>
      <c r="B406" s="1575"/>
      <c r="C406" s="1575"/>
      <c r="D406" s="1578"/>
      <c r="E406" s="1577"/>
      <c r="F406" s="1555"/>
      <c r="G406" s="1555"/>
      <c r="H406" s="1161"/>
      <c r="I406" s="1161"/>
    </row>
    <row r="407">
      <c r="A407" s="1571"/>
      <c r="B407" s="1575"/>
      <c r="C407" s="1575"/>
      <c r="D407" s="1578"/>
      <c r="E407" s="1577"/>
      <c r="F407" s="1555"/>
      <c r="G407" s="1555"/>
      <c r="H407" s="1161"/>
      <c r="I407" s="1161"/>
    </row>
    <row r="408">
      <c r="A408" s="1571"/>
      <c r="B408" s="1575"/>
      <c r="C408" s="1575"/>
      <c r="D408" s="1578"/>
      <c r="E408" s="1577"/>
      <c r="F408" s="1555"/>
      <c r="G408" s="1555"/>
      <c r="H408" s="1161"/>
      <c r="I408" s="1161"/>
    </row>
    <row r="409">
      <c r="A409" s="1571"/>
      <c r="B409" s="1575"/>
      <c r="C409" s="1575"/>
      <c r="D409" s="1578"/>
      <c r="E409" s="1577"/>
      <c r="F409" s="1555"/>
      <c r="G409" s="1555"/>
      <c r="H409" s="1161"/>
      <c r="I409" s="1161"/>
    </row>
    <row r="410">
      <c r="A410" s="1571"/>
      <c r="B410" s="1575"/>
      <c r="C410" s="1575"/>
      <c r="D410" s="1578"/>
      <c r="E410" s="1577"/>
      <c r="F410" s="1555"/>
      <c r="G410" s="1555"/>
      <c r="H410" s="1161"/>
      <c r="I410" s="1161"/>
    </row>
    <row r="411">
      <c r="A411" s="1571"/>
      <c r="B411" s="1575"/>
      <c r="C411" s="1575"/>
      <c r="D411" s="1578"/>
      <c r="E411" s="1577"/>
      <c r="F411" s="1555"/>
      <c r="G411" s="1555"/>
      <c r="H411" s="1161"/>
      <c r="I411" s="1161"/>
    </row>
    <row r="412">
      <c r="A412" s="1571"/>
      <c r="B412" s="1575"/>
      <c r="C412" s="1575"/>
      <c r="D412" s="1578"/>
      <c r="E412" s="1577"/>
      <c r="F412" s="1555"/>
      <c r="G412" s="1555"/>
      <c r="H412" s="1161"/>
      <c r="I412" s="1161"/>
    </row>
    <row r="413">
      <c r="A413" s="1571"/>
      <c r="B413" s="1575"/>
      <c r="C413" s="1575"/>
      <c r="D413" s="1578"/>
      <c r="E413" s="1577"/>
      <c r="F413" s="1555"/>
      <c r="G413" s="1555"/>
      <c r="H413" s="1161"/>
      <c r="I413" s="1161"/>
    </row>
    <row r="414">
      <c r="A414" s="1571"/>
      <c r="B414" s="1575"/>
      <c r="C414" s="1575"/>
      <c r="D414" s="1578"/>
      <c r="E414" s="1577"/>
      <c r="F414" s="1555"/>
      <c r="G414" s="1555"/>
      <c r="H414" s="1161"/>
      <c r="I414" s="1161"/>
    </row>
    <row r="415">
      <c r="A415" s="1571"/>
      <c r="B415" s="1575"/>
      <c r="C415" s="1575"/>
      <c r="D415" s="1578"/>
      <c r="E415" s="1577"/>
      <c r="F415" s="1555"/>
      <c r="G415" s="1555"/>
      <c r="H415" s="1161"/>
      <c r="I415" s="1161"/>
    </row>
    <row r="416">
      <c r="A416" s="1571"/>
      <c r="B416" s="1575"/>
      <c r="C416" s="1575"/>
      <c r="D416" s="1578"/>
      <c r="E416" s="1577"/>
      <c r="F416" s="1555"/>
      <c r="G416" s="1555"/>
      <c r="H416" s="1161"/>
      <c r="I416" s="1161"/>
    </row>
    <row r="417">
      <c r="A417" s="1571"/>
      <c r="B417" s="1575"/>
      <c r="C417" s="1575"/>
      <c r="D417" s="1578"/>
      <c r="E417" s="1577"/>
      <c r="F417" s="1555"/>
      <c r="G417" s="1555"/>
      <c r="H417" s="1161"/>
      <c r="I417" s="1161"/>
    </row>
    <row r="418">
      <c r="A418" s="1571"/>
      <c r="B418" s="1575"/>
      <c r="C418" s="1575"/>
      <c r="D418" s="1578"/>
      <c r="E418" s="1577"/>
      <c r="F418" s="1555"/>
      <c r="G418" s="1555"/>
      <c r="H418" s="1161"/>
      <c r="I418" s="1161"/>
    </row>
    <row r="419">
      <c r="A419" s="1571"/>
      <c r="B419" s="1575"/>
      <c r="C419" s="1575"/>
      <c r="D419" s="1578"/>
      <c r="E419" s="1577"/>
      <c r="F419" s="1555"/>
      <c r="G419" s="1555"/>
      <c r="H419" s="1161"/>
      <c r="I419" s="1161"/>
    </row>
    <row r="420">
      <c r="A420" s="1571"/>
      <c r="B420" s="1575"/>
      <c r="C420" s="1575"/>
      <c r="D420" s="1578"/>
      <c r="E420" s="1577"/>
      <c r="F420" s="1555"/>
      <c r="G420" s="1555"/>
      <c r="H420" s="1161"/>
      <c r="I420" s="1161"/>
    </row>
    <row r="421">
      <c r="A421" s="1571"/>
      <c r="B421" s="1575"/>
      <c r="C421" s="1575"/>
      <c r="D421" s="1578"/>
      <c r="E421" s="1577"/>
      <c r="F421" s="1555"/>
      <c r="G421" s="1555"/>
      <c r="H421" s="1161"/>
      <c r="I421" s="1161"/>
    </row>
    <row r="422">
      <c r="A422" s="1571"/>
      <c r="B422" s="1575"/>
      <c r="C422" s="1575"/>
      <c r="D422" s="1578"/>
      <c r="E422" s="1577"/>
      <c r="F422" s="1555"/>
      <c r="G422" s="1555"/>
      <c r="H422" s="1161"/>
      <c r="I422" s="1161"/>
    </row>
    <row r="423">
      <c r="A423" s="1571"/>
      <c r="B423" s="1575"/>
      <c r="C423" s="1575"/>
      <c r="D423" s="1578"/>
      <c r="E423" s="1577"/>
      <c r="F423" s="1555"/>
      <c r="G423" s="1555"/>
      <c r="H423" s="1161"/>
      <c r="I423" s="1161"/>
    </row>
    <row r="424">
      <c r="A424" s="1571"/>
      <c r="B424" s="1575"/>
      <c r="C424" s="1575"/>
      <c r="D424" s="1578"/>
      <c r="E424" s="1577"/>
      <c r="F424" s="1555"/>
      <c r="G424" s="1555"/>
      <c r="H424" s="1161"/>
      <c r="I424" s="1161"/>
    </row>
    <row r="425">
      <c r="A425" s="1571"/>
      <c r="B425" s="1575"/>
      <c r="C425" s="1575"/>
      <c r="D425" s="1578"/>
      <c r="E425" s="1577"/>
      <c r="F425" s="1555"/>
      <c r="G425" s="1555"/>
      <c r="H425" s="1161"/>
      <c r="I425" s="1161"/>
    </row>
    <row r="426">
      <c r="A426" s="1571"/>
      <c r="B426" s="1575"/>
      <c r="C426" s="1575"/>
      <c r="D426" s="1578"/>
      <c r="E426" s="1577"/>
      <c r="F426" s="1555"/>
      <c r="G426" s="1555"/>
      <c r="H426" s="1161"/>
      <c r="I426" s="1161"/>
    </row>
    <row r="427">
      <c r="A427" s="1571"/>
      <c r="B427" s="1575"/>
      <c r="C427" s="1575"/>
      <c r="D427" s="1578"/>
      <c r="E427" s="1577"/>
      <c r="F427" s="1555"/>
      <c r="G427" s="1555"/>
      <c r="H427" s="1161"/>
      <c r="I427" s="1161"/>
    </row>
    <row r="428">
      <c r="A428" s="1571"/>
      <c r="B428" s="1575"/>
      <c r="C428" s="1575"/>
      <c r="D428" s="1578"/>
      <c r="E428" s="1577"/>
      <c r="F428" s="1555"/>
      <c r="G428" s="1555"/>
      <c r="H428" s="1161"/>
      <c r="I428" s="1161"/>
    </row>
    <row r="429">
      <c r="A429" s="1571"/>
      <c r="B429" s="1575"/>
      <c r="C429" s="1575"/>
      <c r="D429" s="1578"/>
      <c r="E429" s="1577"/>
      <c r="F429" s="1555"/>
      <c r="G429" s="1555"/>
      <c r="H429" s="1161"/>
      <c r="I429" s="1161"/>
    </row>
    <row r="430">
      <c r="A430" s="1571"/>
      <c r="B430" s="1575"/>
      <c r="C430" s="1575"/>
      <c r="D430" s="1578"/>
      <c r="E430" s="1577"/>
      <c r="F430" s="1555"/>
      <c r="G430" s="1555"/>
      <c r="H430" s="1161"/>
      <c r="I430" s="1161"/>
    </row>
    <row r="431">
      <c r="A431" s="1571"/>
      <c r="B431" s="1575"/>
      <c r="C431" s="1575"/>
      <c r="D431" s="1578"/>
      <c r="E431" s="1577"/>
      <c r="F431" s="1555"/>
      <c r="G431" s="1555"/>
      <c r="H431" s="1161"/>
      <c r="I431" s="1161"/>
    </row>
    <row r="432">
      <c r="A432" s="1571"/>
      <c r="B432" s="1575"/>
      <c r="C432" s="1575"/>
      <c r="D432" s="1578"/>
      <c r="E432" s="1577"/>
      <c r="F432" s="1555"/>
      <c r="G432" s="1555"/>
      <c r="H432" s="1161"/>
      <c r="I432" s="1161"/>
    </row>
    <row r="433">
      <c r="A433" s="1571"/>
      <c r="B433" s="1575"/>
      <c r="C433" s="1575"/>
      <c r="D433" s="1578"/>
      <c r="E433" s="1577"/>
      <c r="F433" s="1555"/>
      <c r="G433" s="1555"/>
      <c r="H433" s="1161"/>
      <c r="I433" s="1161"/>
    </row>
    <row r="434">
      <c r="A434" s="1571"/>
      <c r="B434" s="1575"/>
      <c r="C434" s="1575"/>
      <c r="D434" s="1578"/>
      <c r="E434" s="1577"/>
      <c r="F434" s="1555"/>
      <c r="G434" s="1555"/>
      <c r="H434" s="1161"/>
      <c r="I434" s="1161"/>
    </row>
    <row r="435">
      <c r="A435" s="1571"/>
      <c r="B435" s="1575"/>
      <c r="C435" s="1575"/>
      <c r="D435" s="1578"/>
      <c r="E435" s="1577"/>
      <c r="F435" s="1555"/>
      <c r="G435" s="1555"/>
      <c r="H435" s="1161"/>
      <c r="I435" s="1161"/>
    </row>
    <row r="436">
      <c r="A436" s="1571"/>
      <c r="B436" s="1575"/>
      <c r="C436" s="1575"/>
      <c r="D436" s="1578"/>
      <c r="E436" s="1577"/>
      <c r="F436" s="1555"/>
      <c r="G436" s="1555"/>
      <c r="H436" s="1161"/>
      <c r="I436" s="1161"/>
    </row>
    <row r="437">
      <c r="A437" s="1571"/>
      <c r="B437" s="1575"/>
      <c r="C437" s="1575"/>
      <c r="D437" s="1578"/>
      <c r="E437" s="1577"/>
      <c r="F437" s="1555"/>
      <c r="G437" s="1555"/>
      <c r="H437" s="1161"/>
      <c r="I437" s="1161"/>
    </row>
    <row r="438">
      <c r="A438" s="1571"/>
      <c r="B438" s="1575"/>
      <c r="C438" s="1575"/>
      <c r="D438" s="1578"/>
      <c r="E438" s="1577"/>
      <c r="F438" s="1555"/>
      <c r="G438" s="1555"/>
      <c r="H438" s="1161"/>
      <c r="I438" s="1161"/>
    </row>
    <row r="439">
      <c r="A439" s="1571"/>
      <c r="B439" s="1575"/>
      <c r="C439" s="1575"/>
      <c r="D439" s="1578"/>
      <c r="E439" s="1577"/>
      <c r="F439" s="1555"/>
      <c r="G439" s="1555"/>
      <c r="H439" s="1161"/>
      <c r="I439" s="1161"/>
    </row>
    <row r="440">
      <c r="A440" s="1571"/>
      <c r="B440" s="1575"/>
      <c r="C440" s="1575"/>
      <c r="D440" s="1578"/>
      <c r="E440" s="1577"/>
      <c r="F440" s="1555"/>
      <c r="G440" s="1555"/>
      <c r="H440" s="1161"/>
      <c r="I440" s="1161"/>
    </row>
    <row r="441">
      <c r="A441" s="1571"/>
      <c r="B441" s="1575"/>
      <c r="C441" s="1575"/>
      <c r="D441" s="1578"/>
      <c r="E441" s="1577"/>
      <c r="F441" s="1555"/>
      <c r="G441" s="1555"/>
      <c r="H441" s="1161"/>
      <c r="I441" s="1161"/>
    </row>
    <row r="442">
      <c r="A442" s="1571"/>
      <c r="B442" s="1575"/>
      <c r="C442" s="1575"/>
      <c r="D442" s="1578"/>
      <c r="E442" s="1577"/>
      <c r="F442" s="1555"/>
      <c r="G442" s="1555"/>
      <c r="H442" s="1161"/>
      <c r="I442" s="1161"/>
    </row>
    <row r="443">
      <c r="A443" s="1571"/>
      <c r="B443" s="1575"/>
      <c r="C443" s="1575"/>
      <c r="D443" s="1578"/>
      <c r="E443" s="1577"/>
      <c r="F443" s="1555"/>
      <c r="G443" s="1555"/>
      <c r="H443" s="1161"/>
      <c r="I443" s="1161"/>
    </row>
    <row r="444">
      <c r="A444" s="1571"/>
      <c r="B444" s="1575"/>
      <c r="C444" s="1575"/>
      <c r="D444" s="1578"/>
      <c r="E444" s="1577"/>
      <c r="F444" s="1555"/>
      <c r="G444" s="1555"/>
      <c r="H444" s="1161"/>
      <c r="I444" s="1161"/>
    </row>
    <row r="445">
      <c r="A445" s="1571"/>
      <c r="B445" s="1575"/>
      <c r="C445" s="1575"/>
      <c r="D445" s="1578"/>
      <c r="E445" s="1577"/>
      <c r="F445" s="1555"/>
      <c r="G445" s="1555"/>
      <c r="H445" s="1161"/>
      <c r="I445" s="1161"/>
    </row>
    <row r="446">
      <c r="A446" s="1571"/>
      <c r="B446" s="1575"/>
      <c r="C446" s="1575"/>
      <c r="D446" s="1578"/>
      <c r="E446" s="1577"/>
      <c r="F446" s="1555"/>
      <c r="G446" s="1555"/>
      <c r="H446" s="1161"/>
      <c r="I446" s="1161"/>
    </row>
    <row r="447">
      <c r="A447" s="1571"/>
      <c r="B447" s="1575"/>
      <c r="C447" s="1575"/>
      <c r="D447" s="1578"/>
      <c r="E447" s="1577"/>
      <c r="F447" s="1555"/>
      <c r="G447" s="1555"/>
      <c r="H447" s="1161"/>
      <c r="I447" s="1161"/>
    </row>
    <row r="448">
      <c r="A448" s="1571"/>
      <c r="B448" s="1575"/>
      <c r="C448" s="1575"/>
      <c r="D448" s="1578"/>
      <c r="E448" s="1577"/>
      <c r="F448" s="1555"/>
      <c r="G448" s="1555"/>
      <c r="H448" s="1161"/>
      <c r="I448" s="1161"/>
    </row>
    <row r="449">
      <c r="A449" s="1571"/>
      <c r="B449" s="1575"/>
      <c r="C449" s="1575"/>
      <c r="D449" s="1578"/>
      <c r="E449" s="1577"/>
      <c r="F449" s="1555"/>
      <c r="G449" s="1555"/>
      <c r="H449" s="1161"/>
      <c r="I449" s="1161"/>
    </row>
    <row r="450">
      <c r="A450" s="1571"/>
      <c r="B450" s="1575"/>
      <c r="C450" s="1575"/>
      <c r="D450" s="1578"/>
      <c r="E450" s="1577"/>
      <c r="F450" s="1555"/>
      <c r="G450" s="1555"/>
      <c r="H450" s="1161"/>
      <c r="I450" s="1161"/>
    </row>
    <row r="451">
      <c r="A451" s="1571"/>
      <c r="B451" s="1575"/>
      <c r="C451" s="1575"/>
      <c r="D451" s="1578"/>
      <c r="E451" s="1577"/>
      <c r="F451" s="1555"/>
      <c r="G451" s="1555"/>
      <c r="H451" s="1161"/>
      <c r="I451" s="1161"/>
    </row>
    <row r="452">
      <c r="A452" s="1571"/>
      <c r="B452" s="1575"/>
      <c r="C452" s="1575"/>
      <c r="D452" s="1578"/>
      <c r="E452" s="1577"/>
      <c r="F452" s="1555"/>
      <c r="G452" s="1555"/>
      <c r="H452" s="1161"/>
      <c r="I452" s="1161"/>
    </row>
    <row r="453">
      <c r="A453" s="1571"/>
      <c r="B453" s="1575"/>
      <c r="C453" s="1575"/>
      <c r="D453" s="1578"/>
      <c r="E453" s="1577"/>
      <c r="F453" s="1555"/>
      <c r="G453" s="1555"/>
      <c r="H453" s="1161"/>
      <c r="I453" s="1161"/>
    </row>
    <row r="454">
      <c r="A454" s="1571"/>
      <c r="B454" s="1575"/>
      <c r="C454" s="1575"/>
      <c r="D454" s="1578"/>
      <c r="E454" s="1577"/>
      <c r="F454" s="1555"/>
      <c r="G454" s="1555"/>
      <c r="H454" s="1161"/>
      <c r="I454" s="1161"/>
    </row>
    <row r="455">
      <c r="A455" s="1571"/>
      <c r="B455" s="1575"/>
      <c r="C455" s="1575"/>
      <c r="D455" s="1578"/>
      <c r="E455" s="1577"/>
      <c r="F455" s="1555"/>
      <c r="G455" s="1555"/>
      <c r="H455" s="1161"/>
      <c r="I455" s="1161"/>
    </row>
    <row r="456">
      <c r="A456" s="1571"/>
      <c r="B456" s="1575"/>
      <c r="C456" s="1575"/>
      <c r="D456" s="1578"/>
      <c r="E456" s="1577"/>
      <c r="F456" s="1555"/>
      <c r="G456" s="1555"/>
      <c r="H456" s="1161"/>
      <c r="I456" s="1161"/>
    </row>
    <row r="457">
      <c r="A457" s="1571"/>
      <c r="B457" s="1575"/>
      <c r="C457" s="1575"/>
      <c r="D457" s="1578"/>
      <c r="E457" s="1577"/>
      <c r="F457" s="1555"/>
      <c r="G457" s="1555"/>
      <c r="H457" s="1161"/>
      <c r="I457" s="1161"/>
    </row>
    <row r="458">
      <c r="A458" s="1571"/>
      <c r="B458" s="1575"/>
      <c r="C458" s="1575"/>
      <c r="D458" s="1578"/>
      <c r="E458" s="1577"/>
      <c r="F458" s="1555"/>
      <c r="G458" s="1555"/>
      <c r="H458" s="1161"/>
      <c r="I458" s="1161"/>
    </row>
    <row r="459">
      <c r="A459" s="1571"/>
      <c r="B459" s="1575"/>
      <c r="C459" s="1575"/>
      <c r="D459" s="1578"/>
      <c r="E459" s="1577"/>
      <c r="F459" s="1555"/>
      <c r="G459" s="1555"/>
      <c r="H459" s="1161"/>
      <c r="I459" s="1161"/>
    </row>
    <row r="460">
      <c r="A460" s="1571"/>
      <c r="B460" s="1575"/>
      <c r="C460" s="1575"/>
      <c r="D460" s="1578"/>
      <c r="E460" s="1577"/>
      <c r="F460" s="1555"/>
      <c r="G460" s="1555"/>
      <c r="H460" s="1161"/>
      <c r="I460" s="1161"/>
    </row>
    <row r="461">
      <c r="A461" s="1571"/>
      <c r="B461" s="1575"/>
      <c r="C461" s="1575"/>
      <c r="D461" s="1578"/>
      <c r="E461" s="1577"/>
      <c r="F461" s="1555"/>
      <c r="G461" s="1555"/>
      <c r="H461" s="1161"/>
      <c r="I461" s="1161"/>
    </row>
    <row r="462">
      <c r="A462" s="1571"/>
      <c r="B462" s="1575"/>
      <c r="C462" s="1575"/>
      <c r="D462" s="1578"/>
      <c r="E462" s="1577"/>
      <c r="F462" s="1555"/>
      <c r="G462" s="1555"/>
      <c r="H462" s="1161"/>
      <c r="I462" s="1161"/>
    </row>
    <row r="463">
      <c r="A463" s="1571"/>
      <c r="B463" s="1575"/>
      <c r="C463" s="1575"/>
      <c r="D463" s="1578"/>
      <c r="E463" s="1577"/>
      <c r="F463" s="1555"/>
      <c r="G463" s="1555"/>
      <c r="H463" s="1161"/>
      <c r="I463" s="1161"/>
    </row>
    <row r="464">
      <c r="A464" s="1571"/>
      <c r="B464" s="1575"/>
      <c r="C464" s="1575"/>
      <c r="D464" s="1578"/>
      <c r="E464" s="1577"/>
      <c r="F464" s="1555"/>
      <c r="G464" s="1555"/>
      <c r="H464" s="1161"/>
      <c r="I464" s="1161"/>
    </row>
    <row r="465">
      <c r="A465" s="1571"/>
      <c r="B465" s="1575"/>
      <c r="C465" s="1575"/>
      <c r="D465" s="1578"/>
      <c r="E465" s="1577"/>
      <c r="F465" s="1555"/>
      <c r="G465" s="1555"/>
      <c r="H465" s="1161"/>
      <c r="I465" s="1161"/>
    </row>
    <row r="466">
      <c r="A466" s="1571"/>
      <c r="B466" s="1575"/>
      <c r="C466" s="1575"/>
      <c r="D466" s="1578"/>
      <c r="E466" s="1577"/>
      <c r="F466" s="1555"/>
      <c r="G466" s="1555"/>
      <c r="H466" s="1161"/>
      <c r="I466" s="1161"/>
    </row>
    <row r="467">
      <c r="A467" s="1571"/>
      <c r="B467" s="1575"/>
      <c r="C467" s="1575"/>
      <c r="D467" s="1578"/>
      <c r="E467" s="1577"/>
      <c r="F467" s="1555"/>
      <c r="G467" s="1555"/>
      <c r="H467" s="1161"/>
      <c r="I467" s="1161"/>
    </row>
    <row r="468">
      <c r="A468" s="1571"/>
      <c r="B468" s="1575"/>
      <c r="C468" s="1575"/>
      <c r="D468" s="1578"/>
      <c r="E468" s="1577"/>
      <c r="F468" s="1555"/>
      <c r="G468" s="1555"/>
      <c r="H468" s="1161"/>
      <c r="I468" s="1161"/>
    </row>
    <row r="469">
      <c r="A469" s="1571"/>
      <c r="B469" s="1575"/>
      <c r="C469" s="1575"/>
      <c r="D469" s="1578"/>
      <c r="E469" s="1577"/>
      <c r="F469" s="1555"/>
      <c r="G469" s="1555"/>
      <c r="H469" s="1161"/>
      <c r="I469" s="1161"/>
    </row>
    <row r="470">
      <c r="A470" s="1571"/>
      <c r="B470" s="1575"/>
      <c r="C470" s="1575"/>
      <c r="D470" s="1578"/>
      <c r="E470" s="1577"/>
      <c r="F470" s="1555"/>
      <c r="G470" s="1555"/>
      <c r="H470" s="1161"/>
      <c r="I470" s="1161"/>
    </row>
    <row r="471">
      <c r="A471" s="1571"/>
      <c r="B471" s="1575"/>
      <c r="C471" s="1575"/>
      <c r="D471" s="1578"/>
      <c r="E471" s="1577"/>
      <c r="F471" s="1555"/>
      <c r="G471" s="1555"/>
      <c r="H471" s="1161"/>
      <c r="I471" s="1161"/>
    </row>
    <row r="472">
      <c r="A472" s="1571"/>
      <c r="B472" s="1575"/>
      <c r="C472" s="1575"/>
      <c r="D472" s="1578"/>
      <c r="E472" s="1577"/>
      <c r="F472" s="1555"/>
      <c r="G472" s="1555"/>
      <c r="H472" s="1161"/>
      <c r="I472" s="1161"/>
    </row>
    <row r="473">
      <c r="A473" s="1571"/>
      <c r="B473" s="1575"/>
      <c r="C473" s="1575"/>
      <c r="D473" s="1578"/>
      <c r="E473" s="1577"/>
      <c r="F473" s="1555"/>
      <c r="G473" s="1555"/>
      <c r="H473" s="1161"/>
      <c r="I473" s="1161"/>
    </row>
    <row r="474">
      <c r="A474" s="1571"/>
      <c r="B474" s="1575"/>
      <c r="C474" s="1575"/>
      <c r="D474" s="1578"/>
      <c r="E474" s="1577"/>
      <c r="F474" s="1555"/>
      <c r="G474" s="1555"/>
      <c r="H474" s="1161"/>
      <c r="I474" s="1161"/>
    </row>
    <row r="475">
      <c r="A475" s="1571"/>
      <c r="B475" s="1575"/>
      <c r="C475" s="1575"/>
      <c r="D475" s="1578"/>
      <c r="E475" s="1577"/>
      <c r="F475" s="1555"/>
      <c r="G475" s="1555"/>
      <c r="H475" s="1161"/>
      <c r="I475" s="1161"/>
    </row>
    <row r="476">
      <c r="A476" s="1571"/>
      <c r="B476" s="1575"/>
      <c r="C476" s="1575"/>
      <c r="D476" s="1578"/>
      <c r="E476" s="1577"/>
      <c r="F476" s="1555"/>
      <c r="G476" s="1555"/>
      <c r="H476" s="1161"/>
      <c r="I476" s="1161"/>
    </row>
    <row r="477">
      <c r="A477" s="1571"/>
      <c r="B477" s="1575"/>
      <c r="C477" s="1575"/>
      <c r="D477" s="1578"/>
      <c r="E477" s="1577"/>
      <c r="F477" s="1555"/>
      <c r="G477" s="1555"/>
      <c r="H477" s="1161"/>
      <c r="I477" s="1161"/>
    </row>
    <row r="478">
      <c r="A478" s="1571"/>
      <c r="B478" s="1575"/>
      <c r="C478" s="1575"/>
      <c r="D478" s="1578"/>
      <c r="E478" s="1577"/>
      <c r="F478" s="1555"/>
      <c r="G478" s="1555"/>
      <c r="H478" s="1161"/>
      <c r="I478" s="1161"/>
    </row>
    <row r="479">
      <c r="A479" s="1571"/>
      <c r="B479" s="1575"/>
      <c r="C479" s="1575"/>
      <c r="D479" s="1578"/>
      <c r="E479" s="1577"/>
      <c r="F479" s="1555"/>
      <c r="G479" s="1555"/>
      <c r="H479" s="1161"/>
      <c r="I479" s="1161"/>
    </row>
    <row r="480">
      <c r="A480" s="1571"/>
      <c r="B480" s="1575"/>
      <c r="C480" s="1575"/>
      <c r="D480" s="1578"/>
      <c r="E480" s="1577"/>
      <c r="F480" s="1555"/>
      <c r="G480" s="1555"/>
      <c r="H480" s="1161"/>
      <c r="I480" s="1161"/>
    </row>
    <row r="481">
      <c r="A481" s="1571"/>
      <c r="B481" s="1575"/>
      <c r="C481" s="1575"/>
      <c r="D481" s="1578"/>
      <c r="E481" s="1577"/>
      <c r="F481" s="1555"/>
      <c r="G481" s="1555"/>
      <c r="H481" s="1161"/>
      <c r="I481" s="1161"/>
    </row>
    <row r="482">
      <c r="A482" s="1571"/>
      <c r="B482" s="1575"/>
      <c r="C482" s="1575"/>
      <c r="D482" s="1578"/>
      <c r="E482" s="1577"/>
      <c r="F482" s="1555"/>
      <c r="G482" s="1555"/>
      <c r="H482" s="1161"/>
      <c r="I482" s="1161"/>
    </row>
    <row r="483">
      <c r="A483" s="1571"/>
      <c r="B483" s="1575"/>
      <c r="C483" s="1575"/>
      <c r="D483" s="1578"/>
      <c r="E483" s="1577"/>
      <c r="F483" s="1555"/>
      <c r="G483" s="1555"/>
      <c r="H483" s="1161"/>
      <c r="I483" s="1161"/>
    </row>
    <row r="484">
      <c r="A484" s="1571"/>
      <c r="B484" s="1575"/>
      <c r="C484" s="1575"/>
      <c r="D484" s="1578"/>
      <c r="E484" s="1577"/>
      <c r="F484" s="1555"/>
      <c r="G484" s="1555"/>
      <c r="H484" s="1161"/>
      <c r="I484" s="1161"/>
    </row>
    <row r="485">
      <c r="A485" s="1571"/>
      <c r="B485" s="1575"/>
      <c r="C485" s="1575"/>
      <c r="D485" s="1578"/>
      <c r="E485" s="1577"/>
      <c r="F485" s="1555"/>
      <c r="G485" s="1555"/>
      <c r="H485" s="1161"/>
      <c r="I485" s="1161"/>
    </row>
    <row r="486">
      <c r="A486" s="1571"/>
      <c r="B486" s="1575"/>
      <c r="C486" s="1575"/>
      <c r="D486" s="1578"/>
      <c r="E486" s="1577"/>
      <c r="F486" s="1555"/>
      <c r="G486" s="1555"/>
      <c r="H486" s="1161"/>
      <c r="I486" s="1161"/>
    </row>
    <row r="487">
      <c r="A487" s="1571"/>
      <c r="B487" s="1575"/>
      <c r="C487" s="1575"/>
      <c r="D487" s="1578"/>
      <c r="E487" s="1577"/>
      <c r="F487" s="1555"/>
      <c r="G487" s="1555"/>
      <c r="H487" s="1161"/>
      <c r="I487" s="1161"/>
    </row>
    <row r="488">
      <c r="A488" s="1571"/>
      <c r="B488" s="1575"/>
      <c r="C488" s="1575"/>
      <c r="D488" s="1578"/>
      <c r="E488" s="1577"/>
      <c r="F488" s="1555"/>
      <c r="G488" s="1555"/>
      <c r="H488" s="1161"/>
      <c r="I488" s="1161"/>
    </row>
    <row r="489">
      <c r="A489" s="1571"/>
      <c r="B489" s="1575"/>
      <c r="C489" s="1575"/>
      <c r="D489" s="1578"/>
      <c r="E489" s="1577"/>
      <c r="F489" s="1555"/>
      <c r="G489" s="1555"/>
      <c r="H489" s="1161"/>
      <c r="I489" s="1161"/>
    </row>
    <row r="490">
      <c r="A490" s="1571"/>
      <c r="B490" s="1575"/>
      <c r="C490" s="1575"/>
      <c r="D490" s="1578"/>
      <c r="E490" s="1577"/>
      <c r="F490" s="1555"/>
      <c r="G490" s="1555"/>
      <c r="H490" s="1161"/>
      <c r="I490" s="1161"/>
    </row>
    <row r="491">
      <c r="A491" s="1571"/>
      <c r="B491" s="1575"/>
      <c r="C491" s="1575"/>
      <c r="D491" s="1578"/>
      <c r="E491" s="1577"/>
      <c r="F491" s="1555"/>
      <c r="G491" s="1555"/>
      <c r="H491" s="1161"/>
      <c r="I491" s="1161"/>
    </row>
    <row r="492">
      <c r="A492" s="1571"/>
      <c r="B492" s="1575"/>
      <c r="C492" s="1575"/>
      <c r="D492" s="1578"/>
      <c r="E492" s="1577"/>
      <c r="F492" s="1555"/>
      <c r="G492" s="1555"/>
      <c r="H492" s="1161"/>
      <c r="I492" s="1161"/>
    </row>
    <row r="493">
      <c r="A493" s="1571"/>
      <c r="B493" s="1575"/>
      <c r="C493" s="1575"/>
      <c r="D493" s="1578"/>
      <c r="E493" s="1577"/>
      <c r="F493" s="1555"/>
      <c r="G493" s="1555"/>
      <c r="H493" s="1161"/>
      <c r="I493" s="1161"/>
    </row>
    <row r="494">
      <c r="A494" s="1571"/>
      <c r="B494" s="1575"/>
      <c r="C494" s="1575"/>
      <c r="D494" s="1578"/>
      <c r="E494" s="1577"/>
      <c r="F494" s="1555"/>
      <c r="G494" s="1555"/>
      <c r="H494" s="1161"/>
      <c r="I494" s="1161"/>
    </row>
    <row r="495">
      <c r="A495" s="1571"/>
      <c r="B495" s="1575"/>
      <c r="C495" s="1575"/>
      <c r="D495" s="1578"/>
      <c r="E495" s="1577"/>
      <c r="F495" s="1555"/>
      <c r="G495" s="1555"/>
      <c r="H495" s="1161"/>
      <c r="I495" s="1161"/>
    </row>
    <row r="496">
      <c r="A496" s="1571"/>
      <c r="B496" s="1575"/>
      <c r="C496" s="1575"/>
      <c r="D496" s="1578"/>
      <c r="E496" s="1577"/>
      <c r="F496" s="1555"/>
      <c r="G496" s="1555"/>
      <c r="H496" s="1161"/>
      <c r="I496" s="1161"/>
    </row>
    <row r="497">
      <c r="A497" s="1571"/>
      <c r="B497" s="1575"/>
      <c r="C497" s="1575"/>
      <c r="D497" s="1578"/>
      <c r="E497" s="1577"/>
      <c r="F497" s="1555"/>
      <c r="G497" s="1555"/>
      <c r="H497" s="1161"/>
      <c r="I497" s="1161"/>
    </row>
    <row r="498">
      <c r="A498" s="1571"/>
      <c r="B498" s="1575"/>
      <c r="C498" s="1575"/>
      <c r="D498" s="1578"/>
      <c r="E498" s="1577"/>
      <c r="F498" s="1555"/>
      <c r="G498" s="1555"/>
      <c r="H498" s="1161"/>
      <c r="I498" s="1161"/>
    </row>
    <row r="499">
      <c r="A499" s="1571"/>
      <c r="B499" s="1575"/>
      <c r="C499" s="1575"/>
      <c r="D499" s="1578"/>
      <c r="E499" s="1577"/>
      <c r="F499" s="1555"/>
      <c r="G499" s="1555"/>
      <c r="H499" s="1161"/>
      <c r="I499" s="1161"/>
    </row>
    <row r="500">
      <c r="A500" s="1571"/>
      <c r="B500" s="1575"/>
      <c r="C500" s="1575"/>
      <c r="D500" s="1578"/>
      <c r="E500" s="1577"/>
      <c r="F500" s="1555"/>
      <c r="G500" s="1555"/>
      <c r="H500" s="1161"/>
      <c r="I500" s="1161"/>
    </row>
    <row r="501">
      <c r="A501" s="1571"/>
      <c r="B501" s="1575"/>
      <c r="C501" s="1575"/>
      <c r="D501" s="1578"/>
      <c r="E501" s="1577"/>
      <c r="F501" s="1555"/>
      <c r="G501" s="1555"/>
      <c r="H501" s="1161"/>
      <c r="I501" s="1161"/>
    </row>
    <row r="502">
      <c r="A502" s="1571"/>
      <c r="B502" s="1575"/>
      <c r="C502" s="1575"/>
      <c r="D502" s="1578"/>
      <c r="E502" s="1577"/>
      <c r="F502" s="1555"/>
      <c r="G502" s="1555"/>
      <c r="H502" s="1161"/>
      <c r="I502" s="1161"/>
    </row>
    <row r="503">
      <c r="A503" s="1571"/>
      <c r="B503" s="1575"/>
      <c r="C503" s="1575"/>
      <c r="D503" s="1578"/>
      <c r="E503" s="1577"/>
      <c r="F503" s="1555"/>
      <c r="G503" s="1555"/>
      <c r="H503" s="1161"/>
      <c r="I503" s="1161"/>
    </row>
    <row r="504">
      <c r="A504" s="1571"/>
      <c r="B504" s="1575"/>
      <c r="C504" s="1575"/>
      <c r="D504" s="1578"/>
      <c r="E504" s="1577"/>
      <c r="F504" s="1555"/>
      <c r="G504" s="1555"/>
      <c r="H504" s="1161"/>
      <c r="I504" s="1161"/>
    </row>
    <row r="505">
      <c r="A505" s="1571"/>
      <c r="B505" s="1575"/>
      <c r="C505" s="1575"/>
      <c r="D505" s="1578"/>
      <c r="E505" s="1577"/>
      <c r="F505" s="1555"/>
      <c r="G505" s="1555"/>
      <c r="H505" s="1161"/>
      <c r="I505" s="1161"/>
    </row>
    <row r="506">
      <c r="A506" s="1571"/>
      <c r="B506" s="1575"/>
      <c r="C506" s="1575"/>
      <c r="D506" s="1578"/>
      <c r="E506" s="1577"/>
      <c r="F506" s="1555"/>
      <c r="G506" s="1555"/>
      <c r="H506" s="1161"/>
      <c r="I506" s="1161"/>
    </row>
    <row r="507">
      <c r="A507" s="1571"/>
      <c r="B507" s="1575"/>
      <c r="C507" s="1575"/>
      <c r="D507" s="1578"/>
      <c r="E507" s="1577"/>
      <c r="F507" s="1555"/>
      <c r="G507" s="1555"/>
      <c r="H507" s="1161"/>
      <c r="I507" s="1161"/>
    </row>
    <row r="508">
      <c r="A508" s="1571"/>
      <c r="B508" s="1575"/>
      <c r="C508" s="1575"/>
      <c r="D508" s="1578"/>
      <c r="E508" s="1577"/>
      <c r="F508" s="1555"/>
      <c r="G508" s="1555"/>
      <c r="H508" s="1161"/>
      <c r="I508" s="1161"/>
    </row>
    <row r="509">
      <c r="A509" s="1571"/>
      <c r="B509" s="1575"/>
      <c r="C509" s="1575"/>
      <c r="D509" s="1578"/>
      <c r="E509" s="1577"/>
      <c r="F509" s="1555"/>
      <c r="G509" s="1555"/>
      <c r="H509" s="1161"/>
      <c r="I509" s="1161"/>
    </row>
    <row r="510">
      <c r="A510" s="1571"/>
      <c r="B510" s="1575"/>
      <c r="C510" s="1575"/>
      <c r="D510" s="1578"/>
      <c r="E510" s="1577"/>
      <c r="F510" s="1555"/>
      <c r="G510" s="1555"/>
      <c r="H510" s="1161"/>
      <c r="I510" s="1161"/>
    </row>
    <row r="511">
      <c r="A511" s="1571"/>
      <c r="B511" s="1575"/>
      <c r="C511" s="1575"/>
      <c r="D511" s="1578"/>
      <c r="E511" s="1577"/>
      <c r="F511" s="1555"/>
      <c r="G511" s="1555"/>
      <c r="H511" s="1161"/>
      <c r="I511" s="1161"/>
    </row>
    <row r="512">
      <c r="A512" s="1571"/>
      <c r="B512" s="1575"/>
      <c r="C512" s="1575"/>
      <c r="D512" s="1578"/>
      <c r="E512" s="1577"/>
      <c r="F512" s="1555"/>
      <c r="G512" s="1555"/>
      <c r="H512" s="1161"/>
      <c r="I512" s="1161"/>
    </row>
    <row r="513">
      <c r="A513" s="1571"/>
      <c r="B513" s="1575"/>
      <c r="C513" s="1575"/>
      <c r="D513" s="1578"/>
      <c r="E513" s="1577"/>
      <c r="F513" s="1555"/>
      <c r="G513" s="1555"/>
      <c r="H513" s="1161"/>
      <c r="I513" s="1161"/>
    </row>
    <row r="514">
      <c r="A514" s="1571"/>
      <c r="B514" s="1575"/>
      <c r="C514" s="1575"/>
      <c r="D514" s="1578"/>
      <c r="E514" s="1577"/>
      <c r="F514" s="1555"/>
      <c r="G514" s="1555"/>
      <c r="H514" s="1161"/>
      <c r="I514" s="1161"/>
    </row>
    <row r="515">
      <c r="A515" s="1571"/>
      <c r="B515" s="1575"/>
      <c r="C515" s="1575"/>
      <c r="D515" s="1578"/>
      <c r="E515" s="1577"/>
      <c r="F515" s="1555"/>
      <c r="G515" s="1555"/>
      <c r="H515" s="1161"/>
      <c r="I515" s="1161"/>
    </row>
    <row r="516">
      <c r="A516" s="1571"/>
      <c r="B516" s="1575"/>
      <c r="C516" s="1575"/>
      <c r="D516" s="1578"/>
      <c r="E516" s="1577"/>
      <c r="F516" s="1555"/>
      <c r="G516" s="1555"/>
      <c r="H516" s="1161"/>
      <c r="I516" s="1161"/>
    </row>
    <row r="517">
      <c r="A517" s="1571"/>
      <c r="B517" s="1575"/>
      <c r="C517" s="1575"/>
      <c r="D517" s="1578"/>
      <c r="E517" s="1577"/>
      <c r="F517" s="1555"/>
      <c r="G517" s="1555"/>
      <c r="H517" s="1161"/>
      <c r="I517" s="1161"/>
    </row>
    <row r="518">
      <c r="A518" s="1571"/>
      <c r="B518" s="1575"/>
      <c r="C518" s="1575"/>
      <c r="D518" s="1578"/>
      <c r="E518" s="1577"/>
      <c r="F518" s="1555"/>
      <c r="G518" s="1555"/>
      <c r="H518" s="1161"/>
      <c r="I518" s="1161"/>
    </row>
    <row r="519">
      <c r="A519" s="1571"/>
      <c r="B519" s="1575"/>
      <c r="C519" s="1575"/>
      <c r="D519" s="1578"/>
      <c r="E519" s="1577"/>
      <c r="F519" s="1555"/>
      <c r="G519" s="1555"/>
      <c r="H519" s="1161"/>
      <c r="I519" s="1161"/>
    </row>
    <row r="520">
      <c r="A520" s="1571"/>
      <c r="B520" s="1575"/>
      <c r="C520" s="1575"/>
      <c r="D520" s="1578"/>
      <c r="E520" s="1577"/>
      <c r="F520" s="1555"/>
      <c r="G520" s="1555"/>
      <c r="H520" s="1161"/>
      <c r="I520" s="1161"/>
    </row>
    <row r="521">
      <c r="A521" s="1571"/>
      <c r="B521" s="1575"/>
      <c r="C521" s="1575"/>
      <c r="D521" s="1578"/>
      <c r="E521" s="1577"/>
      <c r="F521" s="1555"/>
      <c r="G521" s="1555"/>
      <c r="H521" s="1161"/>
      <c r="I521" s="1161"/>
    </row>
    <row r="522">
      <c r="A522" s="1571"/>
      <c r="B522" s="1575"/>
      <c r="C522" s="1575"/>
      <c r="D522" s="1578"/>
      <c r="E522" s="1577"/>
      <c r="F522" s="1555"/>
      <c r="G522" s="1555"/>
      <c r="H522" s="1161"/>
      <c r="I522" s="1161"/>
    </row>
    <row r="523">
      <c r="A523" s="1571"/>
      <c r="B523" s="1575"/>
      <c r="C523" s="1575"/>
      <c r="D523" s="1578"/>
      <c r="E523" s="1577"/>
      <c r="F523" s="1555"/>
      <c r="G523" s="1555"/>
      <c r="H523" s="1161"/>
      <c r="I523" s="1161"/>
    </row>
    <row r="524">
      <c r="A524" s="1571"/>
      <c r="B524" s="1575"/>
      <c r="C524" s="1575"/>
      <c r="D524" s="1578"/>
      <c r="E524" s="1577"/>
      <c r="F524" s="1555"/>
      <c r="G524" s="1555"/>
      <c r="H524" s="1161"/>
      <c r="I524" s="1161"/>
    </row>
    <row r="525">
      <c r="A525" s="1571"/>
      <c r="B525" s="1575"/>
      <c r="C525" s="1575"/>
      <c r="D525" s="1578"/>
      <c r="E525" s="1577"/>
      <c r="F525" s="1555"/>
      <c r="G525" s="1555"/>
      <c r="H525" s="1161"/>
      <c r="I525" s="1161"/>
    </row>
    <row r="526">
      <c r="A526" s="1571"/>
      <c r="B526" s="1575"/>
      <c r="C526" s="1575"/>
      <c r="D526" s="1578"/>
      <c r="E526" s="1577"/>
      <c r="F526" s="1555"/>
      <c r="G526" s="1555"/>
      <c r="H526" s="1161"/>
      <c r="I526" s="1161"/>
    </row>
    <row r="527">
      <c r="A527" s="1571"/>
      <c r="B527" s="1575"/>
      <c r="C527" s="1575"/>
      <c r="D527" s="1578"/>
      <c r="E527" s="1577"/>
      <c r="F527" s="1555"/>
      <c r="G527" s="1555"/>
      <c r="H527" s="1161"/>
      <c r="I527" s="1161"/>
    </row>
    <row r="528">
      <c r="A528" s="1571"/>
      <c r="B528" s="1575"/>
      <c r="C528" s="1575"/>
      <c r="D528" s="1578"/>
      <c r="E528" s="1577"/>
      <c r="F528" s="1555"/>
      <c r="G528" s="1555"/>
      <c r="H528" s="1161"/>
      <c r="I528" s="1161"/>
    </row>
    <row r="529">
      <c r="A529" s="1571"/>
      <c r="B529" s="1575"/>
      <c r="C529" s="1575"/>
      <c r="D529" s="1578"/>
      <c r="E529" s="1577"/>
      <c r="F529" s="1555"/>
      <c r="G529" s="1555"/>
      <c r="H529" s="1161"/>
      <c r="I529" s="1161"/>
    </row>
    <row r="530">
      <c r="A530" s="1571"/>
      <c r="B530" s="1575"/>
      <c r="C530" s="1575"/>
      <c r="D530" s="1578"/>
      <c r="E530" s="1577"/>
      <c r="F530" s="1555"/>
      <c r="G530" s="1555"/>
      <c r="H530" s="1161"/>
      <c r="I530" s="1161"/>
    </row>
    <row r="531">
      <c r="A531" s="1571"/>
      <c r="B531" s="1575"/>
      <c r="C531" s="1575"/>
      <c r="D531" s="1578"/>
      <c r="E531" s="1577"/>
      <c r="F531" s="1555"/>
      <c r="G531" s="1555"/>
      <c r="H531" s="1161"/>
      <c r="I531" s="1161"/>
    </row>
    <row r="532">
      <c r="A532" s="1571"/>
      <c r="B532" s="1575"/>
      <c r="C532" s="1575"/>
      <c r="D532" s="1578"/>
      <c r="E532" s="1577"/>
      <c r="F532" s="1555"/>
      <c r="G532" s="1555"/>
      <c r="H532" s="1161"/>
      <c r="I532" s="1161"/>
    </row>
    <row r="533">
      <c r="A533" s="1571"/>
      <c r="B533" s="1575"/>
      <c r="C533" s="1575"/>
      <c r="D533" s="1578"/>
      <c r="E533" s="1577"/>
      <c r="F533" s="1555"/>
      <c r="G533" s="1555"/>
      <c r="H533" s="1161"/>
      <c r="I533" s="1161"/>
    </row>
    <row r="534">
      <c r="A534" s="1571"/>
      <c r="B534" s="1575"/>
      <c r="C534" s="1575"/>
      <c r="D534" s="1578"/>
      <c r="E534" s="1577"/>
      <c r="F534" s="1555"/>
      <c r="G534" s="1555"/>
      <c r="H534" s="1161"/>
      <c r="I534" s="1161"/>
    </row>
    <row r="535">
      <c r="A535" s="1571"/>
      <c r="B535" s="1575"/>
      <c r="C535" s="1575"/>
      <c r="D535" s="1578"/>
      <c r="E535" s="1577"/>
      <c r="F535" s="1555"/>
      <c r="G535" s="1555"/>
      <c r="H535" s="1161"/>
      <c r="I535" s="1161"/>
    </row>
    <row r="536">
      <c r="A536" s="1571"/>
      <c r="B536" s="1575"/>
      <c r="C536" s="1575"/>
      <c r="D536" s="1578"/>
      <c r="E536" s="1577"/>
      <c r="F536" s="1555"/>
      <c r="G536" s="1555"/>
      <c r="H536" s="1161"/>
      <c r="I536" s="1161"/>
    </row>
    <row r="537">
      <c r="A537" s="1571"/>
      <c r="B537" s="1575"/>
      <c r="C537" s="1575"/>
      <c r="D537" s="1578"/>
      <c r="E537" s="1577"/>
      <c r="F537" s="1555"/>
      <c r="G537" s="1555"/>
      <c r="H537" s="1161"/>
      <c r="I537" s="1161"/>
    </row>
    <row r="538">
      <c r="A538" s="1571"/>
      <c r="B538" s="1575"/>
      <c r="C538" s="1575"/>
      <c r="D538" s="1578"/>
      <c r="E538" s="1577"/>
      <c r="F538" s="1555"/>
      <c r="G538" s="1555"/>
      <c r="H538" s="1161"/>
      <c r="I538" s="1161"/>
    </row>
    <row r="539">
      <c r="A539" s="1571"/>
      <c r="B539" s="1575"/>
      <c r="C539" s="1575"/>
      <c r="D539" s="1578"/>
      <c r="E539" s="1577"/>
      <c r="F539" s="1555"/>
      <c r="G539" s="1555"/>
      <c r="H539" s="1161"/>
      <c r="I539" s="1161"/>
    </row>
    <row r="540">
      <c r="A540" s="1571"/>
      <c r="B540" s="1575"/>
      <c r="C540" s="1575"/>
      <c r="D540" s="1578"/>
      <c r="E540" s="1577"/>
      <c r="F540" s="1555"/>
      <c r="G540" s="1555"/>
      <c r="H540" s="1161"/>
      <c r="I540" s="1161"/>
    </row>
    <row r="541">
      <c r="A541" s="1571"/>
      <c r="B541" s="1575"/>
      <c r="C541" s="1575"/>
      <c r="D541" s="1578"/>
      <c r="E541" s="1577"/>
      <c r="F541" s="1555"/>
      <c r="G541" s="1555"/>
      <c r="H541" s="1161"/>
      <c r="I541" s="1161"/>
    </row>
    <row r="542">
      <c r="A542" s="1571"/>
      <c r="B542" s="1575"/>
      <c r="C542" s="1575"/>
      <c r="D542" s="1578"/>
      <c r="E542" s="1577"/>
      <c r="F542" s="1555"/>
      <c r="G542" s="1555"/>
      <c r="H542" s="1161"/>
      <c r="I542" s="1161"/>
    </row>
    <row r="543">
      <c r="A543" s="1571"/>
      <c r="B543" s="1575"/>
      <c r="C543" s="1575"/>
      <c r="D543" s="1578"/>
      <c r="E543" s="1577"/>
      <c r="F543" s="1555"/>
      <c r="G543" s="1555"/>
      <c r="H543" s="1161"/>
      <c r="I543" s="1161"/>
    </row>
    <row r="544">
      <c r="A544" s="1571"/>
      <c r="B544" s="1575"/>
      <c r="C544" s="1575"/>
      <c r="D544" s="1578"/>
      <c r="E544" s="1577"/>
      <c r="F544" s="1555"/>
      <c r="G544" s="1555"/>
      <c r="H544" s="1161"/>
      <c r="I544" s="1161"/>
    </row>
    <row r="545">
      <c r="A545" s="1571"/>
      <c r="B545" s="1575"/>
      <c r="C545" s="1575"/>
      <c r="D545" s="1578"/>
      <c r="E545" s="1577"/>
      <c r="F545" s="1555"/>
      <c r="G545" s="1555"/>
      <c r="H545" s="1161"/>
      <c r="I545" s="1161"/>
    </row>
    <row r="546">
      <c r="A546" s="1571"/>
      <c r="B546" s="1575"/>
      <c r="C546" s="1575"/>
      <c r="D546" s="1578"/>
      <c r="E546" s="1577"/>
      <c r="F546" s="1555"/>
      <c r="G546" s="1555"/>
      <c r="H546" s="1161"/>
      <c r="I546" s="1161"/>
    </row>
    <row r="547">
      <c r="A547" s="1571"/>
      <c r="B547" s="1575"/>
      <c r="C547" s="1575"/>
      <c r="D547" s="1578"/>
      <c r="E547" s="1577"/>
      <c r="F547" s="1555"/>
      <c r="G547" s="1555"/>
      <c r="H547" s="1161"/>
      <c r="I547" s="1161"/>
    </row>
    <row r="548">
      <c r="A548" s="1571"/>
      <c r="B548" s="1575"/>
      <c r="C548" s="1575"/>
      <c r="D548" s="1578"/>
      <c r="E548" s="1577"/>
      <c r="F548" s="1555"/>
      <c r="G548" s="1555"/>
      <c r="H548" s="1161"/>
      <c r="I548" s="1161"/>
    </row>
    <row r="549">
      <c r="A549" s="1571"/>
      <c r="B549" s="1575"/>
      <c r="C549" s="1575"/>
      <c r="D549" s="1578"/>
      <c r="E549" s="1577"/>
      <c r="F549" s="1555"/>
      <c r="G549" s="1555"/>
      <c r="H549" s="1161"/>
      <c r="I549" s="1161"/>
    </row>
    <row r="550">
      <c r="A550" s="1571"/>
      <c r="B550" s="1575"/>
      <c r="C550" s="1575"/>
      <c r="D550" s="1578"/>
      <c r="E550" s="1577"/>
      <c r="F550" s="1555"/>
      <c r="G550" s="1555"/>
      <c r="H550" s="1161"/>
      <c r="I550" s="1161"/>
    </row>
    <row r="551">
      <c r="A551" s="1571"/>
      <c r="B551" s="1575"/>
      <c r="C551" s="1575"/>
      <c r="D551" s="1578"/>
      <c r="E551" s="1577"/>
      <c r="F551" s="1555"/>
      <c r="G551" s="1555"/>
      <c r="H551" s="1161"/>
      <c r="I551" s="1161"/>
    </row>
    <row r="552">
      <c r="A552" s="1571"/>
      <c r="B552" s="1575"/>
      <c r="C552" s="1575"/>
      <c r="D552" s="1578"/>
      <c r="E552" s="1577"/>
      <c r="F552" s="1555"/>
      <c r="G552" s="1555"/>
      <c r="H552" s="1161"/>
      <c r="I552" s="1161"/>
    </row>
    <row r="553">
      <c r="A553" s="1571"/>
      <c r="B553" s="1575"/>
      <c r="C553" s="1575"/>
      <c r="D553" s="1578"/>
      <c r="E553" s="1577"/>
      <c r="F553" s="1555"/>
      <c r="G553" s="1555"/>
      <c r="H553" s="1161"/>
      <c r="I553" s="1161"/>
    </row>
    <row r="554">
      <c r="A554" s="1571"/>
      <c r="B554" s="1575"/>
      <c r="C554" s="1575"/>
      <c r="D554" s="1578"/>
      <c r="E554" s="1577"/>
      <c r="F554" s="1555"/>
      <c r="G554" s="1555"/>
      <c r="H554" s="1161"/>
      <c r="I554" s="1161"/>
    </row>
    <row r="555">
      <c r="A555" s="1571"/>
      <c r="B555" s="1575"/>
      <c r="C555" s="1575"/>
      <c r="D555" s="1578"/>
      <c r="E555" s="1577"/>
      <c r="F555" s="1555"/>
      <c r="G555" s="1555"/>
      <c r="H555" s="1161"/>
      <c r="I555" s="1161"/>
    </row>
    <row r="556">
      <c r="A556" s="1571"/>
      <c r="B556" s="1575"/>
      <c r="C556" s="1575"/>
      <c r="D556" s="1578"/>
      <c r="E556" s="1577"/>
      <c r="F556" s="1555"/>
      <c r="G556" s="1555"/>
      <c r="H556" s="1161"/>
      <c r="I556" s="1161"/>
    </row>
    <row r="557">
      <c r="A557" s="1571"/>
      <c r="B557" s="1575"/>
      <c r="C557" s="1575"/>
      <c r="D557" s="1578"/>
      <c r="E557" s="1577"/>
      <c r="F557" s="1555"/>
      <c r="G557" s="1555"/>
      <c r="H557" s="1161"/>
      <c r="I557" s="1161"/>
    </row>
    <row r="558">
      <c r="A558" s="1571"/>
      <c r="B558" s="1575"/>
      <c r="C558" s="1575"/>
      <c r="D558" s="1578"/>
      <c r="E558" s="1577"/>
      <c r="F558" s="1555"/>
      <c r="G558" s="1555"/>
      <c r="H558" s="1161"/>
      <c r="I558" s="1161"/>
    </row>
    <row r="559">
      <c r="A559" s="1571"/>
      <c r="B559" s="1575"/>
      <c r="C559" s="1575"/>
      <c r="D559" s="1578"/>
      <c r="E559" s="1577"/>
      <c r="F559" s="1555"/>
      <c r="G559" s="1555"/>
      <c r="H559" s="1161"/>
      <c r="I559" s="1161"/>
    </row>
    <row r="560">
      <c r="A560" s="1571"/>
      <c r="B560" s="1575"/>
      <c r="C560" s="1575"/>
      <c r="D560" s="1578"/>
      <c r="E560" s="1577"/>
      <c r="F560" s="1555"/>
      <c r="G560" s="1555"/>
      <c r="H560" s="1161"/>
      <c r="I560" s="1161"/>
    </row>
    <row r="561">
      <c r="A561" s="1571"/>
      <c r="B561" s="1575"/>
      <c r="C561" s="1575"/>
      <c r="D561" s="1578"/>
      <c r="E561" s="1577"/>
      <c r="F561" s="1555"/>
      <c r="G561" s="1555"/>
      <c r="H561" s="1161"/>
      <c r="I561" s="1161"/>
    </row>
    <row r="562">
      <c r="A562" s="1571"/>
      <c r="B562" s="1575"/>
      <c r="C562" s="1575"/>
      <c r="D562" s="1578"/>
      <c r="E562" s="1577"/>
      <c r="F562" s="1555"/>
      <c r="G562" s="1555"/>
      <c r="H562" s="1161"/>
      <c r="I562" s="1161"/>
    </row>
    <row r="563">
      <c r="A563" s="1571"/>
      <c r="B563" s="1575"/>
      <c r="C563" s="1575"/>
      <c r="D563" s="1578"/>
      <c r="E563" s="1577"/>
      <c r="F563" s="1555"/>
      <c r="G563" s="1555"/>
      <c r="H563" s="1161"/>
      <c r="I563" s="1161"/>
    </row>
    <row r="564">
      <c r="A564" s="1571"/>
      <c r="B564" s="1575"/>
      <c r="C564" s="1575"/>
      <c r="D564" s="1578"/>
      <c r="E564" s="1577"/>
      <c r="F564" s="1555"/>
      <c r="G564" s="1555"/>
      <c r="H564" s="1161"/>
      <c r="I564" s="1161"/>
    </row>
    <row r="565">
      <c r="A565" s="1571"/>
      <c r="B565" s="1575"/>
      <c r="C565" s="1575"/>
      <c r="D565" s="1578"/>
      <c r="E565" s="1577"/>
      <c r="F565" s="1555"/>
      <c r="G565" s="1555"/>
      <c r="H565" s="1161"/>
      <c r="I565" s="1161"/>
    </row>
    <row r="566">
      <c r="A566" s="1571"/>
      <c r="B566" s="1575"/>
      <c r="C566" s="1575"/>
      <c r="D566" s="1578"/>
      <c r="E566" s="1577"/>
      <c r="F566" s="1555"/>
      <c r="G566" s="1555"/>
      <c r="H566" s="1161"/>
      <c r="I566" s="1161"/>
    </row>
    <row r="567">
      <c r="A567" s="1571"/>
      <c r="B567" s="1575"/>
      <c r="C567" s="1575"/>
      <c r="D567" s="1578"/>
      <c r="E567" s="1577"/>
      <c r="F567" s="1555"/>
      <c r="G567" s="1555"/>
      <c r="H567" s="1161"/>
      <c r="I567" s="1161"/>
    </row>
    <row r="568">
      <c r="A568" s="1571"/>
      <c r="B568" s="1575"/>
      <c r="C568" s="1575"/>
      <c r="D568" s="1578"/>
      <c r="E568" s="1577"/>
      <c r="F568" s="1555"/>
      <c r="G568" s="1555"/>
      <c r="H568" s="1161"/>
      <c r="I568" s="1161"/>
    </row>
    <row r="569">
      <c r="A569" s="1571"/>
      <c r="B569" s="1575"/>
      <c r="C569" s="1575"/>
      <c r="D569" s="1578"/>
      <c r="E569" s="1577"/>
      <c r="F569" s="1555"/>
      <c r="G569" s="1555"/>
      <c r="H569" s="1161"/>
      <c r="I569" s="1161"/>
    </row>
    <row r="570">
      <c r="A570" s="1571"/>
      <c r="B570" s="1575"/>
      <c r="C570" s="1575"/>
      <c r="D570" s="1578"/>
      <c r="E570" s="1577"/>
      <c r="F570" s="1555"/>
      <c r="G570" s="1555"/>
      <c r="H570" s="1161"/>
      <c r="I570" s="1161"/>
    </row>
    <row r="571">
      <c r="A571" s="1571"/>
      <c r="B571" s="1575"/>
      <c r="C571" s="1575"/>
      <c r="D571" s="1578"/>
      <c r="E571" s="1577"/>
      <c r="F571" s="1555"/>
      <c r="G571" s="1555"/>
      <c r="H571" s="1161"/>
      <c r="I571" s="1161"/>
    </row>
    <row r="572">
      <c r="A572" s="1571"/>
      <c r="B572" s="1575"/>
      <c r="C572" s="1575"/>
      <c r="D572" s="1578"/>
      <c r="E572" s="1577"/>
      <c r="F572" s="1555"/>
      <c r="G572" s="1555"/>
      <c r="H572" s="1161"/>
      <c r="I572" s="1161"/>
    </row>
    <row r="573">
      <c r="A573" s="1571"/>
      <c r="B573" s="1575"/>
      <c r="C573" s="1575"/>
      <c r="D573" s="1578"/>
      <c r="E573" s="1577"/>
      <c r="F573" s="1555"/>
      <c r="G573" s="1555"/>
      <c r="H573" s="1161"/>
      <c r="I573" s="1161"/>
    </row>
    <row r="574">
      <c r="A574" s="1571"/>
      <c r="B574" s="1575"/>
      <c r="C574" s="1575"/>
      <c r="D574" s="1578"/>
      <c r="E574" s="1577"/>
      <c r="F574" s="1555"/>
      <c r="G574" s="1555"/>
      <c r="H574" s="1161"/>
      <c r="I574" s="1161"/>
    </row>
    <row r="575">
      <c r="A575" s="1571"/>
      <c r="B575" s="1575"/>
      <c r="C575" s="1575"/>
      <c r="D575" s="1578"/>
      <c r="E575" s="1577"/>
      <c r="F575" s="1555"/>
      <c r="G575" s="1555"/>
      <c r="H575" s="1161"/>
      <c r="I575" s="1161"/>
    </row>
    <row r="576">
      <c r="A576" s="1571"/>
      <c r="B576" s="1575"/>
      <c r="C576" s="1575"/>
      <c r="D576" s="1578"/>
      <c r="E576" s="1577"/>
      <c r="F576" s="1555"/>
      <c r="G576" s="1555"/>
      <c r="H576" s="1161"/>
      <c r="I576" s="1161"/>
    </row>
    <row r="577">
      <c r="A577" s="1571"/>
      <c r="B577" s="1575"/>
      <c r="C577" s="1575"/>
      <c r="D577" s="1578"/>
      <c r="E577" s="1577"/>
      <c r="F577" s="1555"/>
      <c r="G577" s="1555"/>
      <c r="H577" s="1161"/>
      <c r="I577" s="1161"/>
    </row>
    <row r="578">
      <c r="A578" s="1571"/>
      <c r="B578" s="1575"/>
      <c r="C578" s="1575"/>
      <c r="D578" s="1578"/>
      <c r="E578" s="1577"/>
      <c r="F578" s="1555"/>
      <c r="G578" s="1555"/>
      <c r="H578" s="1161"/>
      <c r="I578" s="1161"/>
    </row>
    <row r="579">
      <c r="A579" s="1571"/>
      <c r="B579" s="1575"/>
      <c r="C579" s="1575"/>
      <c r="D579" s="1578"/>
      <c r="E579" s="1577"/>
      <c r="F579" s="1555"/>
      <c r="G579" s="1555"/>
      <c r="H579" s="1161"/>
      <c r="I579" s="1161"/>
    </row>
    <row r="580">
      <c r="A580" s="1571"/>
      <c r="B580" s="1575"/>
      <c r="C580" s="1575"/>
      <c r="D580" s="1578"/>
      <c r="E580" s="1577"/>
      <c r="F580" s="1555"/>
      <c r="G580" s="1555"/>
      <c r="H580" s="1161"/>
      <c r="I580" s="1161"/>
    </row>
    <row r="581">
      <c r="A581" s="1571"/>
      <c r="B581" s="1575"/>
      <c r="C581" s="1575"/>
      <c r="D581" s="1578"/>
      <c r="E581" s="1577"/>
      <c r="F581" s="1555"/>
      <c r="G581" s="1555"/>
      <c r="H581" s="1161"/>
      <c r="I581" s="1161"/>
    </row>
    <row r="582">
      <c r="A582" s="1571"/>
      <c r="B582" s="1575"/>
      <c r="C582" s="1575"/>
      <c r="D582" s="1578"/>
      <c r="E582" s="1577"/>
      <c r="F582" s="1555"/>
      <c r="G582" s="1555"/>
      <c r="H582" s="1161"/>
      <c r="I582" s="1161"/>
    </row>
    <row r="583">
      <c r="A583" s="1571"/>
      <c r="B583" s="1575"/>
      <c r="C583" s="1575"/>
      <c r="D583" s="1578"/>
      <c r="E583" s="1577"/>
      <c r="F583" s="1555"/>
      <c r="G583" s="1555"/>
      <c r="H583" s="1161"/>
      <c r="I583" s="1161"/>
    </row>
    <row r="584">
      <c r="A584" s="1571"/>
      <c r="B584" s="1575"/>
      <c r="C584" s="1575"/>
      <c r="D584" s="1578"/>
      <c r="E584" s="1577"/>
      <c r="F584" s="1555"/>
      <c r="G584" s="1555"/>
      <c r="H584" s="1161"/>
      <c r="I584" s="1161"/>
    </row>
    <row r="585">
      <c r="A585" s="1571"/>
      <c r="B585" s="1575"/>
      <c r="C585" s="1575"/>
      <c r="D585" s="1578"/>
      <c r="E585" s="1577"/>
      <c r="F585" s="1555"/>
      <c r="G585" s="1555"/>
      <c r="H585" s="1161"/>
      <c r="I585" s="1161"/>
    </row>
    <row r="586">
      <c r="A586" s="1571"/>
      <c r="B586" s="1575"/>
      <c r="C586" s="1575"/>
      <c r="D586" s="1578"/>
      <c r="E586" s="1577"/>
      <c r="F586" s="1555"/>
      <c r="G586" s="1555"/>
      <c r="H586" s="1161"/>
      <c r="I586" s="1161"/>
    </row>
    <row r="587">
      <c r="A587" s="1571"/>
      <c r="B587" s="1575"/>
      <c r="C587" s="1575"/>
      <c r="D587" s="1578"/>
      <c r="E587" s="1577"/>
      <c r="F587" s="1555"/>
      <c r="G587" s="1555"/>
      <c r="H587" s="1161"/>
      <c r="I587" s="1161"/>
    </row>
    <row r="588">
      <c r="A588" s="1571"/>
      <c r="B588" s="1575"/>
      <c r="C588" s="1575"/>
      <c r="D588" s="1578"/>
      <c r="E588" s="1577"/>
      <c r="F588" s="1555"/>
      <c r="G588" s="1555"/>
      <c r="H588" s="1161"/>
      <c r="I588" s="1161"/>
    </row>
    <row r="589">
      <c r="A589" s="1571"/>
      <c r="B589" s="1575"/>
      <c r="C589" s="1575"/>
      <c r="D589" s="1578"/>
      <c r="E589" s="1577"/>
      <c r="F589" s="1555"/>
      <c r="G589" s="1555"/>
      <c r="H589" s="1161"/>
      <c r="I589" s="1161"/>
    </row>
    <row r="590">
      <c r="A590" s="1571"/>
      <c r="B590" s="1575"/>
      <c r="C590" s="1575"/>
      <c r="D590" s="1578"/>
      <c r="E590" s="1577"/>
      <c r="F590" s="1555"/>
      <c r="G590" s="1555"/>
      <c r="H590" s="1161"/>
      <c r="I590" s="1161"/>
    </row>
    <row r="591">
      <c r="A591" s="1571"/>
      <c r="B591" s="1575"/>
      <c r="C591" s="1575"/>
      <c r="D591" s="1578"/>
      <c r="E591" s="1577"/>
      <c r="F591" s="1555"/>
      <c r="G591" s="1555"/>
      <c r="H591" s="1161"/>
      <c r="I591" s="1161"/>
    </row>
    <row r="592">
      <c r="A592" s="1571"/>
      <c r="B592" s="1575"/>
      <c r="C592" s="1575"/>
      <c r="D592" s="1578"/>
      <c r="E592" s="1577"/>
      <c r="F592" s="1555"/>
      <c r="G592" s="1555"/>
      <c r="H592" s="1161"/>
      <c r="I592" s="1161"/>
    </row>
    <row r="593">
      <c r="A593" s="1571"/>
      <c r="B593" s="1575"/>
      <c r="C593" s="1575"/>
      <c r="D593" s="1578"/>
      <c r="E593" s="1577"/>
      <c r="F593" s="1555"/>
      <c r="G593" s="1555"/>
      <c r="H593" s="1161"/>
      <c r="I593" s="1161"/>
    </row>
    <row r="594">
      <c r="A594" s="1571"/>
      <c r="B594" s="1575"/>
      <c r="C594" s="1575"/>
      <c r="D594" s="1578"/>
      <c r="E594" s="1577"/>
      <c r="F594" s="1555"/>
      <c r="G594" s="1555"/>
      <c r="H594" s="1161"/>
      <c r="I594" s="1161"/>
    </row>
    <row r="595">
      <c r="A595" s="1571"/>
      <c r="B595" s="1575"/>
      <c r="C595" s="1575"/>
      <c r="D595" s="1578"/>
      <c r="E595" s="1577"/>
      <c r="F595" s="1555"/>
      <c r="G595" s="1555"/>
      <c r="H595" s="1161"/>
      <c r="I595" s="1161"/>
    </row>
    <row r="596">
      <c r="A596" s="1571"/>
      <c r="B596" s="1575"/>
      <c r="C596" s="1575"/>
      <c r="D596" s="1578"/>
      <c r="E596" s="1577"/>
      <c r="F596" s="1555"/>
      <c r="G596" s="1555"/>
      <c r="H596" s="1161"/>
      <c r="I596" s="1161"/>
    </row>
    <row r="597">
      <c r="A597" s="1571"/>
      <c r="B597" s="1575"/>
      <c r="C597" s="1575"/>
      <c r="D597" s="1578"/>
      <c r="E597" s="1577"/>
      <c r="F597" s="1555"/>
      <c r="G597" s="1555"/>
      <c r="H597" s="1161"/>
      <c r="I597" s="1161"/>
    </row>
    <row r="598">
      <c r="A598" s="1571"/>
      <c r="B598" s="1575"/>
      <c r="C598" s="1575"/>
      <c r="D598" s="1578"/>
      <c r="E598" s="1577"/>
      <c r="F598" s="1555"/>
      <c r="G598" s="1555"/>
      <c r="H598" s="1161"/>
      <c r="I598" s="1161"/>
    </row>
    <row r="599">
      <c r="A599" s="1571"/>
      <c r="B599" s="1575"/>
      <c r="C599" s="1575"/>
      <c r="D599" s="1578"/>
      <c r="E599" s="1577"/>
      <c r="F599" s="1555"/>
      <c r="G599" s="1555"/>
      <c r="H599" s="1161"/>
      <c r="I599" s="1161"/>
    </row>
    <row r="600">
      <c r="A600" s="1571"/>
      <c r="B600" s="1575"/>
      <c r="C600" s="1575"/>
      <c r="D600" s="1578"/>
      <c r="E600" s="1577"/>
      <c r="F600" s="1555"/>
      <c r="G600" s="1555"/>
      <c r="H600" s="1161"/>
      <c r="I600" s="1161"/>
    </row>
    <row r="601">
      <c r="A601" s="1571"/>
      <c r="B601" s="1575"/>
      <c r="C601" s="1575"/>
      <c r="D601" s="1578"/>
      <c r="E601" s="1577"/>
      <c r="F601" s="1555"/>
      <c r="G601" s="1555"/>
      <c r="H601" s="1161"/>
      <c r="I601" s="1161"/>
    </row>
    <row r="602">
      <c r="A602" s="1571"/>
      <c r="B602" s="1575"/>
      <c r="C602" s="1575"/>
      <c r="D602" s="1578"/>
      <c r="E602" s="1577"/>
      <c r="F602" s="1555"/>
      <c r="G602" s="1555"/>
      <c r="H602" s="1161"/>
      <c r="I602" s="1161"/>
    </row>
    <row r="603">
      <c r="A603" s="1571"/>
      <c r="B603" s="1575"/>
      <c r="C603" s="1575"/>
      <c r="D603" s="1578"/>
      <c r="E603" s="1577"/>
      <c r="F603" s="1555"/>
      <c r="G603" s="1555"/>
      <c r="H603" s="1161"/>
      <c r="I603" s="1161"/>
    </row>
    <row r="604">
      <c r="A604" s="1571"/>
      <c r="B604" s="1575"/>
      <c r="C604" s="1575"/>
      <c r="D604" s="1578"/>
      <c r="E604" s="1577"/>
      <c r="F604" s="1555"/>
      <c r="G604" s="1555"/>
      <c r="H604" s="1161"/>
      <c r="I604" s="1161"/>
    </row>
    <row r="605">
      <c r="A605" s="1571"/>
      <c r="B605" s="1575"/>
      <c r="C605" s="1575"/>
      <c r="D605" s="1578"/>
      <c r="E605" s="1577"/>
      <c r="F605" s="1555"/>
      <c r="G605" s="1555"/>
      <c r="H605" s="1161"/>
      <c r="I605" s="1161"/>
    </row>
    <row r="606">
      <c r="A606" s="1571"/>
      <c r="B606" s="1575"/>
      <c r="C606" s="1575"/>
      <c r="D606" s="1578"/>
      <c r="E606" s="1577"/>
      <c r="F606" s="1555"/>
      <c r="G606" s="1555"/>
      <c r="H606" s="1161"/>
      <c r="I606" s="1161"/>
    </row>
    <row r="607">
      <c r="A607" s="1571"/>
      <c r="B607" s="1575"/>
      <c r="C607" s="1575"/>
      <c r="D607" s="1578"/>
      <c r="E607" s="1577"/>
      <c r="F607" s="1555"/>
      <c r="G607" s="1555"/>
      <c r="H607" s="1161"/>
      <c r="I607" s="1161"/>
    </row>
    <row r="608">
      <c r="A608" s="1571"/>
      <c r="B608" s="1575"/>
      <c r="C608" s="1575"/>
      <c r="D608" s="1578"/>
      <c r="E608" s="1577"/>
      <c r="F608" s="1555"/>
      <c r="G608" s="1555"/>
      <c r="H608" s="1161"/>
      <c r="I608" s="1161"/>
    </row>
    <row r="609">
      <c r="A609" s="1571"/>
      <c r="B609" s="1575"/>
      <c r="C609" s="1575"/>
      <c r="D609" s="1578"/>
      <c r="E609" s="1577"/>
      <c r="F609" s="1555"/>
      <c r="G609" s="1555"/>
      <c r="H609" s="1161"/>
      <c r="I609" s="1161"/>
    </row>
    <row r="610">
      <c r="A610" s="1571"/>
      <c r="B610" s="1575"/>
      <c r="C610" s="1575"/>
      <c r="D610" s="1578"/>
      <c r="E610" s="1577"/>
      <c r="F610" s="1555"/>
      <c r="G610" s="1555"/>
      <c r="H610" s="1161"/>
      <c r="I610" s="1161"/>
    </row>
    <row r="611">
      <c r="A611" s="1571"/>
      <c r="B611" s="1575"/>
      <c r="C611" s="1575"/>
      <c r="D611" s="1578"/>
      <c r="E611" s="1577"/>
      <c r="F611" s="1555"/>
      <c r="G611" s="1555"/>
      <c r="H611" s="1161"/>
      <c r="I611" s="1161"/>
    </row>
    <row r="612">
      <c r="A612" s="1571"/>
      <c r="B612" s="1575"/>
      <c r="C612" s="1575"/>
      <c r="D612" s="1578"/>
      <c r="E612" s="1577"/>
      <c r="F612" s="1555"/>
      <c r="G612" s="1555"/>
      <c r="H612" s="1161"/>
      <c r="I612" s="1161"/>
    </row>
    <row r="613">
      <c r="A613" s="1571"/>
      <c r="B613" s="1575"/>
      <c r="C613" s="1575"/>
      <c r="D613" s="1578"/>
      <c r="E613" s="1577"/>
      <c r="F613" s="1555"/>
      <c r="G613" s="1555"/>
      <c r="H613" s="1161"/>
      <c r="I613" s="1161"/>
    </row>
    <row r="614">
      <c r="A614" s="1571"/>
      <c r="B614" s="1575"/>
      <c r="C614" s="1575"/>
      <c r="D614" s="1578"/>
      <c r="E614" s="1577"/>
      <c r="F614" s="1555"/>
      <c r="G614" s="1555"/>
      <c r="H614" s="1161"/>
      <c r="I614" s="1161"/>
    </row>
    <row r="615">
      <c r="A615" s="1571"/>
      <c r="B615" s="1575"/>
      <c r="C615" s="1575"/>
      <c r="D615" s="1578"/>
      <c r="E615" s="1577"/>
      <c r="F615" s="1555"/>
      <c r="G615" s="1555"/>
      <c r="H615" s="1161"/>
      <c r="I615" s="1161"/>
    </row>
    <row r="616">
      <c r="A616" s="1571"/>
      <c r="B616" s="1575"/>
      <c r="C616" s="1575"/>
      <c r="D616" s="1578"/>
      <c r="E616" s="1577"/>
      <c r="F616" s="1555"/>
      <c r="G616" s="1555"/>
      <c r="H616" s="1161"/>
      <c r="I616" s="1161"/>
    </row>
    <row r="617">
      <c r="A617" s="1571"/>
      <c r="B617" s="1575"/>
      <c r="C617" s="1575"/>
      <c r="D617" s="1578"/>
      <c r="E617" s="1577"/>
      <c r="F617" s="1555"/>
      <c r="G617" s="1555"/>
      <c r="H617" s="1161"/>
      <c r="I617" s="1161"/>
    </row>
    <row r="618">
      <c r="A618" s="1571"/>
      <c r="B618" s="1575"/>
      <c r="C618" s="1575"/>
      <c r="D618" s="1578"/>
      <c r="E618" s="1577"/>
      <c r="F618" s="1555"/>
      <c r="G618" s="1555"/>
      <c r="H618" s="1161"/>
      <c r="I618" s="1161"/>
    </row>
    <row r="619">
      <c r="A619" s="1571"/>
      <c r="B619" s="1575"/>
      <c r="C619" s="1575"/>
      <c r="D619" s="1578"/>
      <c r="E619" s="1577"/>
      <c r="F619" s="1555"/>
      <c r="G619" s="1555"/>
      <c r="H619" s="1161"/>
      <c r="I619" s="1161"/>
    </row>
    <row r="620">
      <c r="A620" s="1571"/>
      <c r="B620" s="1575"/>
      <c r="C620" s="1575"/>
      <c r="D620" s="1578"/>
      <c r="E620" s="1577"/>
      <c r="F620" s="1555"/>
      <c r="G620" s="1555"/>
      <c r="H620" s="1161"/>
      <c r="I620" s="1161"/>
    </row>
    <row r="621">
      <c r="A621" s="1571"/>
      <c r="B621" s="1575"/>
      <c r="C621" s="1575"/>
      <c r="D621" s="1578"/>
      <c r="E621" s="1577"/>
      <c r="F621" s="1555"/>
      <c r="G621" s="1555"/>
      <c r="H621" s="1161"/>
      <c r="I621" s="1161"/>
    </row>
    <row r="622">
      <c r="A622" s="1571"/>
      <c r="B622" s="1575"/>
      <c r="C622" s="1575"/>
      <c r="D622" s="1578"/>
      <c r="E622" s="1577"/>
      <c r="F622" s="1555"/>
      <c r="G622" s="1555"/>
      <c r="H622" s="1161"/>
      <c r="I622" s="1161"/>
    </row>
    <row r="623">
      <c r="A623" s="1571"/>
      <c r="B623" s="1575"/>
      <c r="C623" s="1575"/>
      <c r="D623" s="1578"/>
      <c r="E623" s="1577"/>
      <c r="F623" s="1555"/>
      <c r="G623" s="1555"/>
      <c r="H623" s="1161"/>
      <c r="I623" s="1161"/>
    </row>
    <row r="624">
      <c r="A624" s="1571"/>
      <c r="B624" s="1575"/>
      <c r="C624" s="1575"/>
      <c r="D624" s="1578"/>
      <c r="E624" s="1577"/>
      <c r="F624" s="1555"/>
      <c r="G624" s="1555"/>
      <c r="H624" s="1161"/>
      <c r="I624" s="1161"/>
    </row>
    <row r="625">
      <c r="A625" s="1571"/>
      <c r="B625" s="1575"/>
      <c r="C625" s="1575"/>
      <c r="D625" s="1578"/>
      <c r="E625" s="1577"/>
      <c r="F625" s="1555"/>
      <c r="G625" s="1555"/>
      <c r="H625" s="1161"/>
      <c r="I625" s="1161"/>
    </row>
    <row r="626">
      <c r="A626" s="1571"/>
      <c r="B626" s="1575"/>
      <c r="C626" s="1575"/>
      <c r="D626" s="1578"/>
      <c r="E626" s="1577"/>
      <c r="F626" s="1555"/>
      <c r="G626" s="1555"/>
      <c r="H626" s="1161"/>
      <c r="I626" s="1161"/>
    </row>
    <row r="627">
      <c r="A627" s="1571"/>
      <c r="B627" s="1575"/>
      <c r="C627" s="1575"/>
      <c r="D627" s="1578"/>
      <c r="E627" s="1577"/>
      <c r="F627" s="1555"/>
      <c r="G627" s="1555"/>
      <c r="H627" s="1161"/>
      <c r="I627" s="1161"/>
    </row>
    <row r="628">
      <c r="A628" s="1571"/>
      <c r="B628" s="1575"/>
      <c r="C628" s="1575"/>
      <c r="D628" s="1578"/>
      <c r="E628" s="1577"/>
      <c r="F628" s="1555"/>
      <c r="G628" s="1555"/>
      <c r="H628" s="1161"/>
      <c r="I628" s="1161"/>
    </row>
    <row r="629">
      <c r="A629" s="1571"/>
      <c r="B629" s="1575"/>
      <c r="C629" s="1575"/>
      <c r="D629" s="1578"/>
      <c r="E629" s="1577"/>
      <c r="F629" s="1555"/>
      <c r="G629" s="1555"/>
      <c r="H629" s="1161"/>
      <c r="I629" s="1161"/>
    </row>
    <row r="630">
      <c r="A630" s="1571"/>
      <c r="B630" s="1575"/>
      <c r="C630" s="1575"/>
      <c r="D630" s="1578"/>
      <c r="E630" s="1577"/>
      <c r="F630" s="1555"/>
      <c r="G630" s="1555"/>
      <c r="H630" s="1161"/>
      <c r="I630" s="1161"/>
    </row>
    <row r="631">
      <c r="A631" s="1571"/>
      <c r="B631" s="1575"/>
      <c r="C631" s="1575"/>
      <c r="D631" s="1578"/>
      <c r="E631" s="1577"/>
      <c r="F631" s="1555"/>
      <c r="G631" s="1555"/>
      <c r="H631" s="1161"/>
      <c r="I631" s="1161"/>
    </row>
    <row r="632">
      <c r="A632" s="1571"/>
      <c r="B632" s="1575"/>
      <c r="C632" s="1575"/>
      <c r="D632" s="1578"/>
      <c r="E632" s="1577"/>
      <c r="F632" s="1555"/>
      <c r="G632" s="1555"/>
      <c r="H632" s="1161"/>
      <c r="I632" s="1161"/>
    </row>
    <row r="633">
      <c r="A633" s="1571"/>
      <c r="B633" s="1575"/>
      <c r="C633" s="1575"/>
      <c r="D633" s="1578"/>
      <c r="E633" s="1577"/>
      <c r="F633" s="1555"/>
      <c r="G633" s="1555"/>
      <c r="H633" s="1161"/>
      <c r="I633" s="1161"/>
    </row>
    <row r="634">
      <c r="A634" s="1571"/>
      <c r="B634" s="1575"/>
      <c r="C634" s="1575"/>
      <c r="D634" s="1578"/>
      <c r="E634" s="1577"/>
      <c r="F634" s="1555"/>
      <c r="G634" s="1555"/>
      <c r="H634" s="1161"/>
      <c r="I634" s="1161"/>
    </row>
    <row r="635">
      <c r="A635" s="1571"/>
      <c r="B635" s="1575"/>
      <c r="C635" s="1575"/>
      <c r="D635" s="1578"/>
      <c r="E635" s="1577"/>
      <c r="F635" s="1555"/>
      <c r="G635" s="1555"/>
      <c r="H635" s="1161"/>
      <c r="I635" s="1161"/>
    </row>
    <row r="636">
      <c r="A636" s="1571"/>
      <c r="B636" s="1575"/>
      <c r="C636" s="1575"/>
      <c r="D636" s="1578"/>
      <c r="E636" s="1577"/>
      <c r="F636" s="1555"/>
      <c r="G636" s="1555"/>
      <c r="H636" s="1161"/>
      <c r="I636" s="1161"/>
    </row>
    <row r="637">
      <c r="A637" s="1571"/>
      <c r="B637" s="1575"/>
      <c r="C637" s="1575"/>
      <c r="D637" s="1578"/>
      <c r="E637" s="1577"/>
      <c r="F637" s="1555"/>
      <c r="G637" s="1555"/>
      <c r="H637" s="1161"/>
      <c r="I637" s="1161"/>
    </row>
    <row r="638">
      <c r="A638" s="1571"/>
      <c r="B638" s="1575"/>
      <c r="C638" s="1575"/>
      <c r="D638" s="1578"/>
      <c r="E638" s="1577"/>
      <c r="F638" s="1555"/>
      <c r="G638" s="1555"/>
      <c r="H638" s="1161"/>
      <c r="I638" s="1161"/>
    </row>
    <row r="639">
      <c r="A639" s="1571"/>
      <c r="B639" s="1575"/>
      <c r="C639" s="1575"/>
      <c r="D639" s="1578"/>
      <c r="E639" s="1577"/>
      <c r="F639" s="1555"/>
      <c r="G639" s="1555"/>
      <c r="H639" s="1161"/>
      <c r="I639" s="1161"/>
    </row>
    <row r="640">
      <c r="A640" s="1571"/>
      <c r="B640" s="1575"/>
      <c r="C640" s="1575"/>
      <c r="D640" s="1578"/>
      <c r="E640" s="1577"/>
      <c r="F640" s="1555"/>
      <c r="G640" s="1555"/>
      <c r="H640" s="1161"/>
      <c r="I640" s="1161"/>
    </row>
    <row r="641">
      <c r="A641" s="1571"/>
      <c r="B641" s="1575"/>
      <c r="C641" s="1575"/>
      <c r="D641" s="1578"/>
      <c r="E641" s="1577"/>
      <c r="F641" s="1555"/>
      <c r="G641" s="1555"/>
      <c r="H641" s="1161"/>
      <c r="I641" s="1161"/>
    </row>
    <row r="642">
      <c r="A642" s="1571"/>
      <c r="B642" s="1575"/>
      <c r="C642" s="1575"/>
      <c r="D642" s="1578"/>
      <c r="E642" s="1577"/>
      <c r="F642" s="1555"/>
      <c r="G642" s="1555"/>
      <c r="H642" s="1161"/>
      <c r="I642" s="1161"/>
    </row>
    <row r="643">
      <c r="A643" s="1571"/>
      <c r="B643" s="1575"/>
      <c r="C643" s="1575"/>
      <c r="D643" s="1578"/>
      <c r="E643" s="1577"/>
      <c r="F643" s="1555"/>
      <c r="G643" s="1555"/>
      <c r="H643" s="1161"/>
      <c r="I643" s="1161"/>
    </row>
    <row r="644">
      <c r="A644" s="1571"/>
      <c r="B644" s="1575"/>
      <c r="C644" s="1575"/>
      <c r="D644" s="1578"/>
      <c r="E644" s="1577"/>
      <c r="F644" s="1555"/>
      <c r="G644" s="1555"/>
      <c r="H644" s="1161"/>
      <c r="I644" s="1161"/>
    </row>
    <row r="645">
      <c r="A645" s="1571"/>
      <c r="B645" s="1575"/>
      <c r="C645" s="1575"/>
      <c r="D645" s="1578"/>
      <c r="E645" s="1577"/>
      <c r="F645" s="1555"/>
      <c r="G645" s="1555"/>
      <c r="H645" s="1161"/>
      <c r="I645" s="1161"/>
    </row>
    <row r="646">
      <c r="A646" s="1571"/>
      <c r="B646" s="1575"/>
      <c r="C646" s="1575"/>
      <c r="D646" s="1578"/>
      <c r="E646" s="1577"/>
      <c r="F646" s="1555"/>
      <c r="G646" s="1555"/>
      <c r="H646" s="1161"/>
      <c r="I646" s="1161"/>
    </row>
    <row r="647">
      <c r="A647" s="1571"/>
      <c r="B647" s="1575"/>
      <c r="C647" s="1575"/>
      <c r="D647" s="1578"/>
      <c r="E647" s="1577"/>
      <c r="F647" s="1555"/>
      <c r="G647" s="1555"/>
      <c r="H647" s="1161"/>
      <c r="I647" s="1161"/>
    </row>
    <row r="648">
      <c r="A648" s="1571"/>
      <c r="B648" s="1575"/>
      <c r="C648" s="1575"/>
      <c r="D648" s="1578"/>
      <c r="E648" s="1577"/>
      <c r="F648" s="1555"/>
      <c r="G648" s="1555"/>
      <c r="H648" s="1161"/>
      <c r="I648" s="1161"/>
    </row>
    <row r="649">
      <c r="A649" s="1571"/>
      <c r="B649" s="1575"/>
      <c r="C649" s="1575"/>
      <c r="D649" s="1578"/>
      <c r="E649" s="1577"/>
      <c r="F649" s="1555"/>
      <c r="G649" s="1555"/>
      <c r="H649" s="1161"/>
      <c r="I649" s="1161"/>
    </row>
    <row r="650">
      <c r="A650" s="1571"/>
      <c r="B650" s="1575"/>
      <c r="C650" s="1575"/>
      <c r="D650" s="1578"/>
      <c r="E650" s="1577"/>
      <c r="F650" s="1555"/>
      <c r="G650" s="1555"/>
      <c r="H650" s="1161"/>
      <c r="I650" s="1161"/>
    </row>
    <row r="651">
      <c r="A651" s="1571"/>
      <c r="B651" s="1575"/>
      <c r="C651" s="1575"/>
      <c r="D651" s="1578"/>
      <c r="E651" s="1577"/>
      <c r="F651" s="1555"/>
      <c r="G651" s="1555"/>
      <c r="H651" s="1161"/>
      <c r="I651" s="1161"/>
    </row>
    <row r="652">
      <c r="A652" s="1571"/>
      <c r="B652" s="1575"/>
      <c r="C652" s="1575"/>
      <c r="D652" s="1578"/>
      <c r="E652" s="1577"/>
      <c r="F652" s="1555"/>
      <c r="G652" s="1555"/>
      <c r="H652" s="1161"/>
      <c r="I652" s="1161"/>
    </row>
    <row r="653">
      <c r="A653" s="1571"/>
      <c r="B653" s="1575"/>
      <c r="C653" s="1575"/>
      <c r="D653" s="1578"/>
      <c r="E653" s="1577"/>
      <c r="F653" s="1555"/>
      <c r="G653" s="1555"/>
      <c r="H653" s="1161"/>
      <c r="I653" s="1161"/>
    </row>
    <row r="654">
      <c r="A654" s="1571"/>
      <c r="B654" s="1575"/>
      <c r="C654" s="1575"/>
      <c r="D654" s="1578"/>
      <c r="E654" s="1577"/>
      <c r="F654" s="1555"/>
      <c r="G654" s="1555"/>
      <c r="H654" s="1161"/>
      <c r="I654" s="1161"/>
    </row>
    <row r="655">
      <c r="A655" s="1571"/>
      <c r="B655" s="1575"/>
      <c r="C655" s="1575"/>
      <c r="D655" s="1578"/>
      <c r="E655" s="1577"/>
      <c r="F655" s="1555"/>
      <c r="G655" s="1555"/>
      <c r="H655" s="1161"/>
      <c r="I655" s="1161"/>
    </row>
    <row r="656">
      <c r="A656" s="1571"/>
      <c r="B656" s="1575"/>
      <c r="C656" s="1575"/>
      <c r="D656" s="1578"/>
      <c r="E656" s="1577"/>
      <c r="F656" s="1555"/>
      <c r="G656" s="1555"/>
      <c r="H656" s="1161"/>
      <c r="I656" s="1161"/>
    </row>
    <row r="657">
      <c r="A657" s="1571"/>
      <c r="B657" s="1575"/>
      <c r="C657" s="1575"/>
      <c r="D657" s="1578"/>
      <c r="E657" s="1577"/>
      <c r="F657" s="1555"/>
      <c r="G657" s="1555"/>
      <c r="H657" s="1161"/>
      <c r="I657" s="1161"/>
    </row>
    <row r="658">
      <c r="A658" s="1571"/>
      <c r="B658" s="1575"/>
      <c r="C658" s="1575"/>
      <c r="D658" s="1578"/>
      <c r="E658" s="1577"/>
      <c r="F658" s="1555"/>
      <c r="G658" s="1555"/>
      <c r="H658" s="1161"/>
      <c r="I658" s="1161"/>
    </row>
    <row r="659">
      <c r="A659" s="1571"/>
      <c r="B659" s="1575"/>
      <c r="C659" s="1575"/>
      <c r="D659" s="1578"/>
      <c r="E659" s="1577"/>
      <c r="F659" s="1555"/>
      <c r="G659" s="1555"/>
      <c r="H659" s="1161"/>
      <c r="I659" s="1161"/>
    </row>
    <row r="660">
      <c r="A660" s="1571"/>
      <c r="B660" s="1575"/>
      <c r="C660" s="1575"/>
      <c r="D660" s="1578"/>
      <c r="E660" s="1577"/>
      <c r="F660" s="1555"/>
      <c r="G660" s="1555"/>
      <c r="H660" s="1161"/>
      <c r="I660" s="1161"/>
    </row>
    <row r="661">
      <c r="A661" s="1571"/>
      <c r="B661" s="1575"/>
      <c r="C661" s="1575"/>
      <c r="D661" s="1578"/>
      <c r="E661" s="1577"/>
      <c r="F661" s="1555"/>
      <c r="G661" s="1555"/>
      <c r="H661" s="1161"/>
      <c r="I661" s="1161"/>
    </row>
    <row r="662">
      <c r="A662" s="1571"/>
      <c r="B662" s="1575"/>
      <c r="C662" s="1575"/>
      <c r="D662" s="1578"/>
      <c r="E662" s="1577"/>
      <c r="F662" s="1555"/>
      <c r="G662" s="1555"/>
      <c r="H662" s="1161"/>
      <c r="I662" s="1161"/>
    </row>
    <row r="663">
      <c r="A663" s="1571"/>
      <c r="B663" s="1575"/>
      <c r="C663" s="1575"/>
      <c r="D663" s="1578"/>
      <c r="E663" s="1577"/>
      <c r="F663" s="1555"/>
      <c r="G663" s="1555"/>
      <c r="H663" s="1161"/>
      <c r="I663" s="1161"/>
    </row>
    <row r="664">
      <c r="A664" s="1571"/>
      <c r="B664" s="1575"/>
      <c r="C664" s="1575"/>
      <c r="D664" s="1578"/>
      <c r="E664" s="1577"/>
      <c r="F664" s="1555"/>
      <c r="G664" s="1555"/>
      <c r="H664" s="1161"/>
      <c r="I664" s="1161"/>
    </row>
    <row r="665">
      <c r="A665" s="1571"/>
      <c r="B665" s="1575"/>
      <c r="C665" s="1575"/>
      <c r="D665" s="1578"/>
      <c r="E665" s="1577"/>
      <c r="F665" s="1555"/>
      <c r="G665" s="1555"/>
      <c r="H665" s="1161"/>
      <c r="I665" s="1161"/>
    </row>
    <row r="666">
      <c r="A666" s="1571"/>
      <c r="B666" s="1575"/>
      <c r="C666" s="1575"/>
      <c r="D666" s="1578"/>
      <c r="E666" s="1577"/>
      <c r="F666" s="1555"/>
      <c r="G666" s="1555"/>
      <c r="H666" s="1161"/>
      <c r="I666" s="1161"/>
    </row>
    <row r="667">
      <c r="A667" s="1571"/>
      <c r="B667" s="1575"/>
      <c r="C667" s="1575"/>
      <c r="D667" s="1578"/>
      <c r="E667" s="1577"/>
      <c r="F667" s="1555"/>
      <c r="G667" s="1555"/>
      <c r="H667" s="1161"/>
      <c r="I667" s="1161"/>
    </row>
    <row r="668">
      <c r="A668" s="1571"/>
      <c r="B668" s="1575"/>
      <c r="C668" s="1575"/>
      <c r="D668" s="1578"/>
      <c r="E668" s="1577"/>
      <c r="F668" s="1555"/>
      <c r="G668" s="1555"/>
      <c r="H668" s="1161"/>
      <c r="I668" s="1161"/>
    </row>
    <row r="669">
      <c r="A669" s="1571"/>
      <c r="B669" s="1575"/>
      <c r="C669" s="1575"/>
      <c r="D669" s="1578"/>
      <c r="E669" s="1577"/>
      <c r="F669" s="1555"/>
      <c r="G669" s="1555"/>
      <c r="H669" s="1161"/>
      <c r="I669" s="1161"/>
    </row>
    <row r="670">
      <c r="A670" s="1571"/>
      <c r="B670" s="1575"/>
      <c r="C670" s="1575"/>
      <c r="D670" s="1578"/>
      <c r="E670" s="1577"/>
      <c r="F670" s="1555"/>
      <c r="G670" s="1555"/>
      <c r="H670" s="1161"/>
      <c r="I670" s="1161"/>
    </row>
    <row r="671">
      <c r="A671" s="1571"/>
      <c r="B671" s="1575"/>
      <c r="C671" s="1575"/>
      <c r="D671" s="1578"/>
      <c r="E671" s="1577"/>
      <c r="F671" s="1555"/>
      <c r="G671" s="1555"/>
      <c r="H671" s="1161"/>
      <c r="I671" s="1161"/>
    </row>
    <row r="672">
      <c r="A672" s="1571"/>
      <c r="B672" s="1575"/>
      <c r="C672" s="1575"/>
      <c r="D672" s="1578"/>
      <c r="E672" s="1577"/>
      <c r="F672" s="1555"/>
      <c r="G672" s="1555"/>
      <c r="H672" s="1161"/>
      <c r="I672" s="1161"/>
    </row>
    <row r="673">
      <c r="A673" s="1571"/>
      <c r="B673" s="1575"/>
      <c r="C673" s="1575"/>
      <c r="D673" s="1578"/>
      <c r="E673" s="1577"/>
      <c r="F673" s="1555"/>
      <c r="G673" s="1555"/>
      <c r="H673" s="1161"/>
      <c r="I673" s="1161"/>
    </row>
    <row r="674">
      <c r="A674" s="1571"/>
      <c r="B674" s="1575"/>
      <c r="C674" s="1575"/>
      <c r="D674" s="1578"/>
      <c r="E674" s="1577"/>
      <c r="F674" s="1555"/>
      <c r="G674" s="1555"/>
      <c r="H674" s="1161"/>
      <c r="I674" s="1161"/>
    </row>
    <row r="675">
      <c r="A675" s="1571"/>
      <c r="B675" s="1575"/>
      <c r="C675" s="1575"/>
      <c r="D675" s="1578"/>
      <c r="E675" s="1577"/>
      <c r="F675" s="1555"/>
      <c r="G675" s="1555"/>
      <c r="H675" s="1161"/>
      <c r="I675" s="1161"/>
    </row>
    <row r="676">
      <c r="A676" s="1571"/>
      <c r="B676" s="1575"/>
      <c r="C676" s="1575"/>
      <c r="D676" s="1578"/>
      <c r="E676" s="1577"/>
      <c r="F676" s="1555"/>
      <c r="G676" s="1555"/>
      <c r="H676" s="1161"/>
      <c r="I676" s="1161"/>
    </row>
    <row r="677">
      <c r="A677" s="1571"/>
      <c r="B677" s="1575"/>
      <c r="C677" s="1575"/>
      <c r="D677" s="1578"/>
      <c r="E677" s="1577"/>
      <c r="F677" s="1555"/>
      <c r="G677" s="1555"/>
      <c r="H677" s="1161"/>
      <c r="I677" s="1161"/>
    </row>
    <row r="678">
      <c r="A678" s="1571"/>
      <c r="B678" s="1575"/>
      <c r="C678" s="1575"/>
      <c r="D678" s="1578"/>
      <c r="E678" s="1577"/>
      <c r="F678" s="1555"/>
      <c r="G678" s="1555"/>
      <c r="H678" s="1161"/>
      <c r="I678" s="1161"/>
    </row>
    <row r="679">
      <c r="A679" s="1571"/>
      <c r="B679" s="1575"/>
      <c r="C679" s="1575"/>
      <c r="D679" s="1578"/>
      <c r="E679" s="1577"/>
      <c r="F679" s="1555"/>
      <c r="G679" s="1555"/>
      <c r="H679" s="1161"/>
      <c r="I679" s="1161"/>
    </row>
    <row r="680">
      <c r="A680" s="1571"/>
      <c r="B680" s="1575"/>
      <c r="C680" s="1575"/>
      <c r="D680" s="1578"/>
      <c r="E680" s="1577"/>
      <c r="F680" s="1555"/>
      <c r="G680" s="1555"/>
      <c r="H680" s="1161"/>
      <c r="I680" s="1161"/>
    </row>
    <row r="681">
      <c r="A681" s="1571"/>
      <c r="B681" s="1575"/>
      <c r="C681" s="1575"/>
      <c r="D681" s="1578"/>
      <c r="E681" s="1577"/>
      <c r="F681" s="1555"/>
      <c r="G681" s="1555"/>
      <c r="H681" s="1161"/>
      <c r="I681" s="1161"/>
    </row>
    <row r="682">
      <c r="A682" s="1571"/>
      <c r="B682" s="1575"/>
      <c r="C682" s="1575"/>
      <c r="D682" s="1578"/>
      <c r="E682" s="1577"/>
      <c r="F682" s="1555"/>
      <c r="G682" s="1555"/>
      <c r="H682" s="1161"/>
      <c r="I682" s="1161"/>
    </row>
    <row r="683">
      <c r="A683" s="1571"/>
      <c r="B683" s="1575"/>
      <c r="C683" s="1575"/>
      <c r="D683" s="1578"/>
      <c r="E683" s="1577"/>
      <c r="F683" s="1555"/>
      <c r="G683" s="1555"/>
      <c r="H683" s="1161"/>
      <c r="I683" s="1161"/>
    </row>
    <row r="684">
      <c r="A684" s="1571"/>
      <c r="B684" s="1575"/>
      <c r="C684" s="1575"/>
      <c r="D684" s="1578"/>
      <c r="E684" s="1577"/>
      <c r="F684" s="1555"/>
      <c r="G684" s="1555"/>
      <c r="H684" s="1161"/>
      <c r="I684" s="1161"/>
    </row>
    <row r="685">
      <c r="A685" s="1571"/>
      <c r="B685" s="1575"/>
      <c r="C685" s="1575"/>
      <c r="D685" s="1578"/>
      <c r="E685" s="1577"/>
      <c r="F685" s="1555"/>
      <c r="G685" s="1555"/>
      <c r="H685" s="1161"/>
      <c r="I685" s="1161"/>
    </row>
    <row r="686">
      <c r="A686" s="1571"/>
      <c r="B686" s="1575"/>
      <c r="C686" s="1575"/>
      <c r="D686" s="1578"/>
      <c r="E686" s="1577"/>
      <c r="F686" s="1555"/>
      <c r="G686" s="1555"/>
      <c r="H686" s="1161"/>
      <c r="I686" s="1161"/>
    </row>
    <row r="687">
      <c r="A687" s="1571"/>
      <c r="B687" s="1575"/>
      <c r="C687" s="1575"/>
      <c r="D687" s="1578"/>
      <c r="E687" s="1577"/>
      <c r="F687" s="1555"/>
      <c r="G687" s="1555"/>
      <c r="H687" s="1161"/>
      <c r="I687" s="1161"/>
    </row>
    <row r="688">
      <c r="A688" s="1571"/>
      <c r="B688" s="1575"/>
      <c r="C688" s="1575"/>
      <c r="D688" s="1578"/>
      <c r="E688" s="1577"/>
      <c r="F688" s="1555"/>
      <c r="G688" s="1555"/>
      <c r="H688" s="1161"/>
      <c r="I688" s="1161"/>
    </row>
    <row r="689">
      <c r="A689" s="1571"/>
      <c r="B689" s="1575"/>
      <c r="C689" s="1575"/>
      <c r="D689" s="1578"/>
      <c r="E689" s="1577"/>
      <c r="F689" s="1555"/>
      <c r="G689" s="1555"/>
      <c r="H689" s="1161"/>
      <c r="I689" s="1161"/>
    </row>
    <row r="690">
      <c r="A690" s="1571"/>
      <c r="B690" s="1575"/>
      <c r="C690" s="1575"/>
      <c r="D690" s="1578"/>
      <c r="E690" s="1577"/>
      <c r="F690" s="1555"/>
      <c r="G690" s="1555"/>
      <c r="H690" s="1161"/>
      <c r="I690" s="1161"/>
    </row>
    <row r="691">
      <c r="A691" s="1571"/>
      <c r="B691" s="1575"/>
      <c r="C691" s="1575"/>
      <c r="D691" s="1578"/>
      <c r="E691" s="1577"/>
      <c r="F691" s="1555"/>
      <c r="G691" s="1555"/>
      <c r="H691" s="1161"/>
      <c r="I691" s="1161"/>
    </row>
    <row r="692">
      <c r="A692" s="1571"/>
      <c r="B692" s="1575"/>
      <c r="C692" s="1575"/>
      <c r="D692" s="1578"/>
      <c r="E692" s="1577"/>
      <c r="F692" s="1555"/>
      <c r="G692" s="1555"/>
      <c r="H692" s="1161"/>
      <c r="I692" s="1161"/>
    </row>
    <row r="693">
      <c r="A693" s="1571"/>
      <c r="B693" s="1575"/>
      <c r="C693" s="1575"/>
      <c r="D693" s="1578"/>
      <c r="E693" s="1577"/>
      <c r="F693" s="1555"/>
      <c r="G693" s="1555"/>
      <c r="H693" s="1161"/>
      <c r="I693" s="1161"/>
    </row>
    <row r="694">
      <c r="A694" s="1571"/>
      <c r="B694" s="1575"/>
      <c r="C694" s="1575"/>
      <c r="D694" s="1578"/>
      <c r="E694" s="1577"/>
      <c r="F694" s="1555"/>
      <c r="G694" s="1555"/>
      <c r="H694" s="1161"/>
      <c r="I694" s="1161"/>
    </row>
    <row r="695">
      <c r="A695" s="1571"/>
      <c r="B695" s="1575"/>
      <c r="C695" s="1575"/>
      <c r="D695" s="1578"/>
      <c r="E695" s="1577"/>
      <c r="F695" s="1555"/>
      <c r="G695" s="1555"/>
      <c r="H695" s="1161"/>
      <c r="I695" s="1161"/>
    </row>
    <row r="696">
      <c r="A696" s="1571"/>
      <c r="B696" s="1575"/>
      <c r="C696" s="1575"/>
      <c r="D696" s="1578"/>
      <c r="E696" s="1577"/>
      <c r="F696" s="1555"/>
      <c r="G696" s="1555"/>
      <c r="H696" s="1161"/>
      <c r="I696" s="1161"/>
    </row>
    <row r="697">
      <c r="A697" s="1571"/>
      <c r="B697" s="1575"/>
      <c r="C697" s="1575"/>
      <c r="D697" s="1578"/>
      <c r="E697" s="1577"/>
      <c r="F697" s="1555"/>
      <c r="G697" s="1555"/>
      <c r="H697" s="1161"/>
      <c r="I697" s="1161"/>
    </row>
    <row r="698">
      <c r="A698" s="1571"/>
      <c r="B698" s="1575"/>
      <c r="C698" s="1575"/>
      <c r="D698" s="1578"/>
      <c r="E698" s="1577"/>
      <c r="F698" s="1555"/>
      <c r="G698" s="1555"/>
      <c r="H698" s="1161"/>
      <c r="I698" s="1161"/>
    </row>
    <row r="699">
      <c r="A699" s="1571"/>
      <c r="B699" s="1575"/>
      <c r="C699" s="1575"/>
      <c r="D699" s="1578"/>
      <c r="E699" s="1577"/>
      <c r="F699" s="1555"/>
      <c r="G699" s="1555"/>
      <c r="H699" s="1161"/>
      <c r="I699" s="1161"/>
    </row>
    <row r="700">
      <c r="A700" s="1571"/>
      <c r="B700" s="1575"/>
      <c r="C700" s="1575"/>
      <c r="D700" s="1578"/>
      <c r="E700" s="1577"/>
      <c r="F700" s="1555"/>
      <c r="G700" s="1555"/>
      <c r="H700" s="1161"/>
      <c r="I700" s="1161"/>
    </row>
    <row r="701">
      <c r="A701" s="1571"/>
      <c r="B701" s="1575"/>
      <c r="C701" s="1575"/>
      <c r="D701" s="1578"/>
      <c r="E701" s="1577"/>
      <c r="F701" s="1555"/>
      <c r="G701" s="1555"/>
      <c r="H701" s="1161"/>
      <c r="I701" s="1161"/>
    </row>
    <row r="702">
      <c r="A702" s="1571"/>
      <c r="B702" s="1575"/>
      <c r="C702" s="1575"/>
      <c r="D702" s="1578"/>
      <c r="E702" s="1577"/>
      <c r="F702" s="1555"/>
      <c r="G702" s="1555"/>
      <c r="H702" s="1161"/>
      <c r="I702" s="1161"/>
    </row>
    <row r="703">
      <c r="A703" s="1571"/>
      <c r="B703" s="1575"/>
      <c r="C703" s="1575"/>
      <c r="D703" s="1578"/>
      <c r="E703" s="1577"/>
      <c r="F703" s="1555"/>
      <c r="G703" s="1555"/>
      <c r="H703" s="1161"/>
      <c r="I703" s="1161"/>
    </row>
    <row r="704">
      <c r="A704" s="1571"/>
      <c r="B704" s="1575"/>
      <c r="C704" s="1575"/>
      <c r="D704" s="1578"/>
      <c r="E704" s="1577"/>
      <c r="F704" s="1555"/>
      <c r="G704" s="1555"/>
      <c r="H704" s="1161"/>
      <c r="I704" s="1161"/>
    </row>
    <row r="705">
      <c r="A705" s="1571"/>
      <c r="B705" s="1575"/>
      <c r="C705" s="1575"/>
      <c r="D705" s="1578"/>
      <c r="E705" s="1577"/>
      <c r="F705" s="1555"/>
      <c r="G705" s="1555"/>
      <c r="H705" s="1161"/>
      <c r="I705" s="1161"/>
    </row>
    <row r="706">
      <c r="A706" s="1571"/>
      <c r="B706" s="1575"/>
      <c r="C706" s="1575"/>
      <c r="D706" s="1578"/>
      <c r="E706" s="1577"/>
      <c r="F706" s="1555"/>
      <c r="G706" s="1555"/>
      <c r="H706" s="1161"/>
      <c r="I706" s="1161"/>
    </row>
    <row r="707">
      <c r="A707" s="1571"/>
      <c r="B707" s="1575"/>
      <c r="C707" s="1575"/>
      <c r="D707" s="1578"/>
      <c r="E707" s="1577"/>
      <c r="F707" s="1555"/>
      <c r="G707" s="1555"/>
      <c r="H707" s="1161"/>
      <c r="I707" s="1161"/>
    </row>
    <row r="708">
      <c r="A708" s="1571"/>
      <c r="B708" s="1575"/>
      <c r="C708" s="1575"/>
      <c r="D708" s="1578"/>
      <c r="E708" s="1577"/>
      <c r="F708" s="1555"/>
      <c r="G708" s="1555"/>
      <c r="H708" s="1161"/>
      <c r="I708" s="1161"/>
    </row>
    <row r="709">
      <c r="A709" s="1571"/>
      <c r="B709" s="1575"/>
      <c r="C709" s="1575"/>
      <c r="D709" s="1578"/>
      <c r="E709" s="1577"/>
      <c r="F709" s="1555"/>
      <c r="G709" s="1555"/>
      <c r="H709" s="1161"/>
      <c r="I709" s="1161"/>
    </row>
    <row r="710">
      <c r="A710" s="1571"/>
      <c r="B710" s="1575"/>
      <c r="C710" s="1575"/>
      <c r="D710" s="1578"/>
      <c r="E710" s="1577"/>
      <c r="F710" s="1555"/>
      <c r="G710" s="1555"/>
      <c r="H710" s="1161"/>
      <c r="I710" s="1161"/>
    </row>
    <row r="711">
      <c r="A711" s="1571"/>
      <c r="B711" s="1575"/>
      <c r="C711" s="1575"/>
      <c r="D711" s="1578"/>
      <c r="E711" s="1577"/>
      <c r="F711" s="1555"/>
      <c r="G711" s="1555"/>
      <c r="H711" s="1161"/>
      <c r="I711" s="1161"/>
    </row>
    <row r="712">
      <c r="A712" s="1571"/>
      <c r="B712" s="1575"/>
      <c r="C712" s="1575"/>
      <c r="D712" s="1578"/>
      <c r="E712" s="1577"/>
      <c r="F712" s="1555"/>
      <c r="G712" s="1555"/>
      <c r="H712" s="1161"/>
      <c r="I712" s="1161"/>
    </row>
    <row r="713">
      <c r="A713" s="1571"/>
      <c r="B713" s="1575"/>
      <c r="C713" s="1575"/>
      <c r="D713" s="1578"/>
      <c r="E713" s="1577"/>
      <c r="F713" s="1555"/>
      <c r="G713" s="1555"/>
      <c r="H713" s="1161"/>
      <c r="I713" s="1161"/>
    </row>
    <row r="714">
      <c r="A714" s="1571"/>
      <c r="B714" s="1575"/>
      <c r="C714" s="1575"/>
      <c r="D714" s="1578"/>
      <c r="E714" s="1577"/>
      <c r="F714" s="1555"/>
      <c r="G714" s="1555"/>
      <c r="H714" s="1161"/>
      <c r="I714" s="1161"/>
    </row>
    <row r="715">
      <c r="A715" s="1571"/>
      <c r="B715" s="1575"/>
      <c r="C715" s="1575"/>
      <c r="D715" s="1578"/>
      <c r="E715" s="1577"/>
      <c r="F715" s="1555"/>
      <c r="G715" s="1555"/>
      <c r="H715" s="1161"/>
      <c r="I715" s="1161"/>
    </row>
    <row r="716">
      <c r="A716" s="1571"/>
      <c r="B716" s="1575"/>
      <c r="C716" s="1575"/>
      <c r="D716" s="1578"/>
      <c r="E716" s="1577"/>
      <c r="F716" s="1555"/>
      <c r="G716" s="1555"/>
      <c r="H716" s="1161"/>
      <c r="I716" s="1161"/>
    </row>
    <row r="717">
      <c r="A717" s="1571"/>
      <c r="B717" s="1575"/>
      <c r="C717" s="1575"/>
      <c r="D717" s="1578"/>
      <c r="E717" s="1577"/>
      <c r="F717" s="1555"/>
      <c r="G717" s="1555"/>
      <c r="H717" s="1161"/>
      <c r="I717" s="1161"/>
    </row>
    <row r="718">
      <c r="A718" s="1571"/>
      <c r="B718" s="1575"/>
      <c r="C718" s="1575"/>
      <c r="D718" s="1578"/>
      <c r="E718" s="1577"/>
      <c r="F718" s="1555"/>
      <c r="G718" s="1555"/>
      <c r="H718" s="1161"/>
      <c r="I718" s="1161"/>
    </row>
    <row r="719">
      <c r="A719" s="1571"/>
      <c r="B719" s="1575"/>
      <c r="C719" s="1575"/>
      <c r="D719" s="1578"/>
      <c r="E719" s="1577"/>
      <c r="F719" s="1555"/>
      <c r="G719" s="1555"/>
      <c r="H719" s="1161"/>
      <c r="I719" s="1161"/>
    </row>
    <row r="720">
      <c r="A720" s="1571"/>
      <c r="B720" s="1575"/>
      <c r="C720" s="1575"/>
      <c r="D720" s="1578"/>
      <c r="E720" s="1577"/>
      <c r="F720" s="1555"/>
      <c r="G720" s="1555"/>
      <c r="H720" s="1161"/>
      <c r="I720" s="1161"/>
    </row>
    <row r="721">
      <c r="A721" s="1571"/>
      <c r="B721" s="1575"/>
      <c r="C721" s="1575"/>
      <c r="D721" s="1578"/>
      <c r="E721" s="1577"/>
      <c r="F721" s="1555"/>
      <c r="G721" s="1555"/>
      <c r="H721" s="1161"/>
      <c r="I721" s="1161"/>
    </row>
    <row r="722">
      <c r="A722" s="1571"/>
      <c r="B722" s="1575"/>
      <c r="C722" s="1575"/>
      <c r="D722" s="1578"/>
      <c r="E722" s="1577"/>
      <c r="F722" s="1555"/>
      <c r="G722" s="1555"/>
      <c r="H722" s="1161"/>
      <c r="I722" s="1161"/>
    </row>
    <row r="723">
      <c r="A723" s="1571"/>
      <c r="B723" s="1575"/>
      <c r="C723" s="1575"/>
      <c r="D723" s="1578"/>
      <c r="E723" s="1577"/>
      <c r="F723" s="1555"/>
      <c r="G723" s="1555"/>
      <c r="H723" s="1161"/>
      <c r="I723" s="1161"/>
    </row>
    <row r="724">
      <c r="A724" s="1571"/>
      <c r="B724" s="1575"/>
      <c r="C724" s="1575"/>
      <c r="D724" s="1578"/>
      <c r="E724" s="1577"/>
      <c r="F724" s="1555"/>
      <c r="G724" s="1555"/>
      <c r="H724" s="1161"/>
      <c r="I724" s="1161"/>
    </row>
    <row r="725">
      <c r="A725" s="1571"/>
      <c r="B725" s="1575"/>
      <c r="C725" s="1575"/>
      <c r="D725" s="1578"/>
      <c r="E725" s="1577"/>
      <c r="F725" s="1555"/>
      <c r="G725" s="1555"/>
      <c r="H725" s="1161"/>
      <c r="I725" s="1161"/>
    </row>
    <row r="726">
      <c r="A726" s="1571"/>
      <c r="B726" s="1575"/>
      <c r="C726" s="1575"/>
      <c r="D726" s="1578"/>
      <c r="E726" s="1577"/>
      <c r="F726" s="1555"/>
      <c r="G726" s="1555"/>
      <c r="H726" s="1161"/>
      <c r="I726" s="1161"/>
    </row>
    <row r="727">
      <c r="A727" s="1571"/>
      <c r="B727" s="1575"/>
      <c r="C727" s="1575"/>
      <c r="D727" s="1578"/>
      <c r="E727" s="1577"/>
      <c r="F727" s="1555"/>
      <c r="G727" s="1555"/>
      <c r="H727" s="1161"/>
      <c r="I727" s="1161"/>
    </row>
    <row r="728">
      <c r="A728" s="1571"/>
      <c r="B728" s="1575"/>
      <c r="C728" s="1575"/>
      <c r="D728" s="1578"/>
      <c r="E728" s="1577"/>
      <c r="F728" s="1555"/>
      <c r="G728" s="1555"/>
      <c r="H728" s="1161"/>
      <c r="I728" s="1161"/>
    </row>
    <row r="729">
      <c r="A729" s="1571"/>
      <c r="B729" s="1575"/>
      <c r="C729" s="1575"/>
      <c r="D729" s="1578"/>
      <c r="E729" s="1577"/>
      <c r="F729" s="1555"/>
      <c r="G729" s="1555"/>
      <c r="H729" s="1161"/>
      <c r="I729" s="1161"/>
    </row>
    <row r="730">
      <c r="A730" s="1571"/>
      <c r="B730" s="1575"/>
      <c r="C730" s="1575"/>
      <c r="D730" s="1578"/>
      <c r="E730" s="1577"/>
      <c r="F730" s="1555"/>
      <c r="G730" s="1555"/>
      <c r="H730" s="1161"/>
      <c r="I730" s="1161"/>
    </row>
    <row r="731">
      <c r="A731" s="1571"/>
      <c r="B731" s="1575"/>
      <c r="C731" s="1575"/>
      <c r="D731" s="1578"/>
      <c r="E731" s="1577"/>
      <c r="F731" s="1555"/>
      <c r="G731" s="1555"/>
      <c r="H731" s="1161"/>
      <c r="I731" s="1161"/>
    </row>
    <row r="732">
      <c r="A732" s="1571"/>
      <c r="B732" s="1575"/>
      <c r="C732" s="1575"/>
      <c r="D732" s="1578"/>
      <c r="E732" s="1577"/>
      <c r="F732" s="1555"/>
      <c r="G732" s="1555"/>
      <c r="H732" s="1161"/>
      <c r="I732" s="1161"/>
    </row>
    <row r="733">
      <c r="A733" s="1571"/>
      <c r="B733" s="1575"/>
      <c r="C733" s="1575"/>
      <c r="D733" s="1578"/>
      <c r="E733" s="1577"/>
      <c r="F733" s="1555"/>
      <c r="G733" s="1555"/>
      <c r="H733" s="1161"/>
      <c r="I733" s="1161"/>
    </row>
    <row r="734">
      <c r="A734" s="1571"/>
      <c r="B734" s="1575"/>
      <c r="C734" s="1575"/>
      <c r="D734" s="1578"/>
      <c r="E734" s="1577"/>
      <c r="F734" s="1555"/>
      <c r="G734" s="1555"/>
      <c r="H734" s="1161"/>
      <c r="I734" s="1161"/>
    </row>
    <row r="735">
      <c r="A735" s="1571"/>
      <c r="B735" s="1575"/>
      <c r="C735" s="1575"/>
      <c r="D735" s="1578"/>
      <c r="E735" s="1577"/>
      <c r="F735" s="1555"/>
      <c r="G735" s="1555"/>
      <c r="H735" s="1161"/>
      <c r="I735" s="1161"/>
    </row>
    <row r="736">
      <c r="A736" s="1571"/>
      <c r="B736" s="1575"/>
      <c r="C736" s="1575"/>
      <c r="D736" s="1578"/>
      <c r="E736" s="1577"/>
      <c r="F736" s="1555"/>
      <c r="G736" s="1555"/>
      <c r="H736" s="1161"/>
      <c r="I736" s="1161"/>
    </row>
    <row r="737">
      <c r="A737" s="1571"/>
      <c r="B737" s="1575"/>
      <c r="C737" s="1575"/>
      <c r="D737" s="1578"/>
      <c r="E737" s="1577"/>
      <c r="F737" s="1555"/>
      <c r="G737" s="1555"/>
      <c r="H737" s="1161"/>
      <c r="I737" s="1161"/>
    </row>
    <row r="738">
      <c r="A738" s="1571"/>
      <c r="B738" s="1575"/>
      <c r="C738" s="1575"/>
      <c r="D738" s="1578"/>
      <c r="E738" s="1577"/>
      <c r="F738" s="1555"/>
      <c r="G738" s="1555"/>
      <c r="H738" s="1161"/>
      <c r="I738" s="1161"/>
    </row>
    <row r="739">
      <c r="A739" s="1571"/>
      <c r="B739" s="1575"/>
      <c r="C739" s="1575"/>
      <c r="D739" s="1578"/>
      <c r="E739" s="1577"/>
      <c r="F739" s="1555"/>
      <c r="G739" s="1555"/>
      <c r="H739" s="1161"/>
      <c r="I739" s="1161"/>
    </row>
    <row r="740">
      <c r="A740" s="1571"/>
      <c r="B740" s="1575"/>
      <c r="C740" s="1575"/>
      <c r="D740" s="1578"/>
      <c r="E740" s="1577"/>
      <c r="F740" s="1555"/>
      <c r="G740" s="1555"/>
      <c r="H740" s="1161"/>
      <c r="I740" s="1161"/>
    </row>
    <row r="741">
      <c r="A741" s="1571"/>
      <c r="B741" s="1575"/>
      <c r="C741" s="1575"/>
      <c r="D741" s="1578"/>
      <c r="E741" s="1577"/>
      <c r="F741" s="1555"/>
      <c r="G741" s="1555"/>
      <c r="H741" s="1161"/>
      <c r="I741" s="1161"/>
    </row>
    <row r="742">
      <c r="A742" s="1571"/>
      <c r="B742" s="1575"/>
      <c r="C742" s="1575"/>
      <c r="D742" s="1578"/>
      <c r="E742" s="1577"/>
      <c r="F742" s="1555"/>
      <c r="G742" s="1555"/>
      <c r="H742" s="1161"/>
      <c r="I742" s="1161"/>
    </row>
    <row r="743">
      <c r="A743" s="1571"/>
      <c r="B743" s="1575"/>
      <c r="C743" s="1575"/>
      <c r="D743" s="1578"/>
      <c r="E743" s="1577"/>
      <c r="F743" s="1555"/>
      <c r="G743" s="1555"/>
      <c r="H743" s="1161"/>
      <c r="I743" s="1161"/>
    </row>
    <row r="744">
      <c r="A744" s="1571"/>
      <c r="B744" s="1575"/>
      <c r="C744" s="1575"/>
      <c r="D744" s="1578"/>
      <c r="E744" s="1577"/>
      <c r="F744" s="1555"/>
      <c r="G744" s="1555"/>
      <c r="H744" s="1161"/>
      <c r="I744" s="1161"/>
    </row>
    <row r="745">
      <c r="A745" s="1571"/>
      <c r="B745" s="1575"/>
      <c r="C745" s="1575"/>
      <c r="D745" s="1578"/>
      <c r="E745" s="1577"/>
      <c r="F745" s="1555"/>
      <c r="G745" s="1555"/>
      <c r="H745" s="1161"/>
      <c r="I745" s="1161"/>
    </row>
    <row r="746">
      <c r="A746" s="1571"/>
      <c r="B746" s="1575"/>
      <c r="C746" s="1575"/>
      <c r="D746" s="1578"/>
      <c r="E746" s="1577"/>
      <c r="F746" s="1555"/>
      <c r="G746" s="1555"/>
      <c r="H746" s="1161"/>
      <c r="I746" s="1161"/>
    </row>
    <row r="747">
      <c r="A747" s="1571"/>
      <c r="B747" s="1575"/>
      <c r="C747" s="1575"/>
      <c r="D747" s="1578"/>
      <c r="E747" s="1577"/>
      <c r="F747" s="1555"/>
      <c r="G747" s="1555"/>
      <c r="H747" s="1161"/>
      <c r="I747" s="1161"/>
    </row>
    <row r="748">
      <c r="A748" s="1571"/>
      <c r="B748" s="1575"/>
      <c r="C748" s="1575"/>
      <c r="D748" s="1578"/>
      <c r="E748" s="1577"/>
      <c r="F748" s="1555"/>
      <c r="G748" s="1555"/>
      <c r="H748" s="1161"/>
      <c r="I748" s="1161"/>
    </row>
    <row r="749">
      <c r="A749" s="1571"/>
      <c r="B749" s="1575"/>
      <c r="C749" s="1575"/>
      <c r="D749" s="1578"/>
      <c r="E749" s="1577"/>
      <c r="F749" s="1555"/>
      <c r="G749" s="1555"/>
      <c r="H749" s="1161"/>
      <c r="I749" s="1161"/>
    </row>
    <row r="750">
      <c r="A750" s="1571"/>
      <c r="B750" s="1575"/>
      <c r="C750" s="1575"/>
      <c r="D750" s="1578"/>
      <c r="E750" s="1577"/>
      <c r="F750" s="1555"/>
      <c r="G750" s="1555"/>
      <c r="H750" s="1161"/>
      <c r="I750" s="1161"/>
    </row>
    <row r="751">
      <c r="A751" s="1571"/>
      <c r="B751" s="1575"/>
      <c r="C751" s="1575"/>
      <c r="D751" s="1578"/>
      <c r="E751" s="1577"/>
      <c r="F751" s="1555"/>
      <c r="G751" s="1555"/>
      <c r="H751" s="1161"/>
      <c r="I751" s="1161"/>
    </row>
    <row r="752">
      <c r="A752" s="1571"/>
      <c r="B752" s="1575"/>
      <c r="C752" s="1575"/>
      <c r="D752" s="1578"/>
      <c r="E752" s="1577"/>
      <c r="F752" s="1555"/>
      <c r="G752" s="1555"/>
      <c r="H752" s="1161"/>
      <c r="I752" s="1161"/>
    </row>
    <row r="753">
      <c r="A753" s="1571"/>
      <c r="B753" s="1575"/>
      <c r="C753" s="1575"/>
      <c r="D753" s="1578"/>
      <c r="E753" s="1577"/>
      <c r="F753" s="1555"/>
      <c r="G753" s="1555"/>
      <c r="H753" s="1161"/>
      <c r="I753" s="1161"/>
    </row>
    <row r="754">
      <c r="A754" s="1571"/>
      <c r="B754" s="1575"/>
      <c r="C754" s="1575"/>
      <c r="D754" s="1578"/>
      <c r="E754" s="1577"/>
      <c r="F754" s="1555"/>
      <c r="G754" s="1555"/>
      <c r="H754" s="1161"/>
      <c r="I754" s="1161"/>
    </row>
    <row r="755">
      <c r="A755" s="1571"/>
      <c r="B755" s="1575"/>
      <c r="C755" s="1575"/>
      <c r="D755" s="1578"/>
      <c r="E755" s="1577"/>
      <c r="F755" s="1555"/>
      <c r="G755" s="1555"/>
      <c r="H755" s="1161"/>
      <c r="I755" s="1161"/>
    </row>
    <row r="756">
      <c r="A756" s="1571"/>
      <c r="B756" s="1575"/>
      <c r="C756" s="1575"/>
      <c r="D756" s="1578"/>
      <c r="E756" s="1577"/>
      <c r="F756" s="1555"/>
      <c r="G756" s="1555"/>
      <c r="H756" s="1161"/>
      <c r="I756" s="1161"/>
    </row>
    <row r="757">
      <c r="A757" s="1571"/>
      <c r="B757" s="1575"/>
      <c r="C757" s="1575"/>
      <c r="D757" s="1578"/>
      <c r="E757" s="1577"/>
      <c r="F757" s="1555"/>
      <c r="G757" s="1555"/>
      <c r="H757" s="1161"/>
      <c r="I757" s="1161"/>
    </row>
    <row r="758">
      <c r="A758" s="1571"/>
      <c r="B758" s="1575"/>
      <c r="C758" s="1575"/>
      <c r="D758" s="1578"/>
      <c r="E758" s="1577"/>
      <c r="F758" s="1555"/>
      <c r="G758" s="1555"/>
      <c r="H758" s="1161"/>
      <c r="I758" s="1161"/>
    </row>
    <row r="759">
      <c r="A759" s="1571"/>
      <c r="B759" s="1575"/>
      <c r="C759" s="1575"/>
      <c r="D759" s="1578"/>
      <c r="E759" s="1577"/>
      <c r="F759" s="1555"/>
      <c r="G759" s="1555"/>
      <c r="H759" s="1161"/>
      <c r="I759" s="1161"/>
    </row>
    <row r="760">
      <c r="A760" s="1571"/>
      <c r="B760" s="1575"/>
      <c r="C760" s="1575"/>
      <c r="D760" s="1578"/>
      <c r="E760" s="1577"/>
      <c r="F760" s="1555"/>
      <c r="G760" s="1555"/>
      <c r="H760" s="1161"/>
      <c r="I760" s="1161"/>
    </row>
    <row r="761">
      <c r="A761" s="1571"/>
      <c r="B761" s="1575"/>
      <c r="C761" s="1575"/>
      <c r="D761" s="1578"/>
      <c r="E761" s="1577"/>
      <c r="F761" s="1555"/>
      <c r="G761" s="1555"/>
      <c r="H761" s="1161"/>
      <c r="I761" s="1161"/>
    </row>
    <row r="762">
      <c r="A762" s="1571"/>
      <c r="B762" s="1575"/>
      <c r="C762" s="1575"/>
      <c r="D762" s="1578"/>
      <c r="E762" s="1577"/>
      <c r="F762" s="1555"/>
      <c r="G762" s="1555"/>
      <c r="H762" s="1161"/>
      <c r="I762" s="1161"/>
    </row>
    <row r="763">
      <c r="A763" s="1571"/>
      <c r="B763" s="1575"/>
      <c r="C763" s="1575"/>
      <c r="D763" s="1578"/>
      <c r="E763" s="1577"/>
      <c r="F763" s="1555"/>
      <c r="G763" s="1555"/>
      <c r="H763" s="1161"/>
      <c r="I763" s="1161"/>
    </row>
    <row r="764">
      <c r="A764" s="1571"/>
      <c r="B764" s="1575"/>
      <c r="C764" s="1575"/>
      <c r="D764" s="1578"/>
      <c r="E764" s="1577"/>
      <c r="F764" s="1555"/>
      <c r="G764" s="1555"/>
      <c r="H764" s="1161"/>
      <c r="I764" s="1161"/>
    </row>
    <row r="765">
      <c r="A765" s="1571"/>
      <c r="B765" s="1575"/>
      <c r="C765" s="1575"/>
      <c r="D765" s="1578"/>
      <c r="E765" s="1577"/>
      <c r="F765" s="1555"/>
      <c r="G765" s="1555"/>
      <c r="H765" s="1161"/>
      <c r="I765" s="1161"/>
    </row>
    <row r="766">
      <c r="A766" s="1571"/>
      <c r="B766" s="1575"/>
      <c r="C766" s="1575"/>
      <c r="D766" s="1578"/>
      <c r="E766" s="1577"/>
      <c r="F766" s="1555"/>
      <c r="G766" s="1555"/>
      <c r="H766" s="1161"/>
      <c r="I766" s="1161"/>
    </row>
    <row r="767">
      <c r="A767" s="1571"/>
      <c r="B767" s="1575"/>
      <c r="C767" s="1575"/>
      <c r="D767" s="1578"/>
      <c r="E767" s="1577"/>
      <c r="F767" s="1555"/>
      <c r="G767" s="1555"/>
      <c r="H767" s="1161"/>
      <c r="I767" s="1161"/>
    </row>
    <row r="768">
      <c r="A768" s="1571"/>
      <c r="B768" s="1575"/>
      <c r="C768" s="1575"/>
      <c r="D768" s="1578"/>
      <c r="E768" s="1577"/>
      <c r="F768" s="1555"/>
      <c r="G768" s="1555"/>
      <c r="H768" s="1161"/>
      <c r="I768" s="1161"/>
    </row>
    <row r="769">
      <c r="A769" s="1571"/>
      <c r="B769" s="1575"/>
      <c r="C769" s="1575"/>
      <c r="D769" s="1578"/>
      <c r="E769" s="1577"/>
      <c r="F769" s="1555"/>
      <c r="G769" s="1555"/>
      <c r="H769" s="1161"/>
      <c r="I769" s="1161"/>
    </row>
    <row r="770">
      <c r="A770" s="1571"/>
      <c r="B770" s="1575"/>
      <c r="C770" s="1575"/>
      <c r="D770" s="1578"/>
      <c r="E770" s="1577"/>
      <c r="F770" s="1555"/>
      <c r="G770" s="1555"/>
      <c r="H770" s="1161"/>
      <c r="I770" s="1161"/>
    </row>
    <row r="771">
      <c r="A771" s="1571"/>
      <c r="B771" s="1575"/>
      <c r="C771" s="1575"/>
      <c r="D771" s="1578"/>
      <c r="E771" s="1577"/>
      <c r="F771" s="1555"/>
      <c r="G771" s="1555"/>
      <c r="H771" s="1161"/>
      <c r="I771" s="1161"/>
    </row>
    <row r="772">
      <c r="A772" s="1571"/>
      <c r="B772" s="1575"/>
      <c r="C772" s="1575"/>
      <c r="D772" s="1578"/>
      <c r="E772" s="1577"/>
      <c r="F772" s="1555"/>
      <c r="G772" s="1555"/>
      <c r="H772" s="1161"/>
      <c r="I772" s="1161"/>
    </row>
    <row r="773">
      <c r="A773" s="1571"/>
      <c r="B773" s="1575"/>
      <c r="C773" s="1575"/>
      <c r="D773" s="1578"/>
      <c r="E773" s="1577"/>
      <c r="F773" s="1555"/>
      <c r="G773" s="1555"/>
      <c r="H773" s="1161"/>
      <c r="I773" s="1161"/>
    </row>
    <row r="774">
      <c r="A774" s="1571"/>
      <c r="B774" s="1575"/>
      <c r="C774" s="1575"/>
      <c r="D774" s="1578"/>
      <c r="E774" s="1577"/>
      <c r="F774" s="1555"/>
      <c r="G774" s="1555"/>
      <c r="H774" s="1161"/>
      <c r="I774" s="1161"/>
    </row>
    <row r="775">
      <c r="A775" s="1571"/>
      <c r="B775" s="1575"/>
      <c r="C775" s="1575"/>
      <c r="D775" s="1578"/>
      <c r="E775" s="1577"/>
      <c r="F775" s="1555"/>
      <c r="G775" s="1555"/>
      <c r="H775" s="1161"/>
      <c r="I775" s="1161"/>
    </row>
    <row r="776">
      <c r="A776" s="1571"/>
      <c r="B776" s="1575"/>
      <c r="C776" s="1575"/>
      <c r="D776" s="1578"/>
      <c r="E776" s="1577"/>
      <c r="F776" s="1555"/>
      <c r="G776" s="1555"/>
      <c r="H776" s="1161"/>
      <c r="I776" s="1161"/>
    </row>
    <row r="777">
      <c r="A777" s="1571"/>
      <c r="B777" s="1575"/>
      <c r="C777" s="1575"/>
      <c r="D777" s="1578"/>
      <c r="E777" s="1577"/>
      <c r="F777" s="1555"/>
      <c r="G777" s="1555"/>
      <c r="H777" s="1161"/>
      <c r="I777" s="1161"/>
    </row>
    <row r="778">
      <c r="A778" s="1571"/>
      <c r="B778" s="1575"/>
      <c r="C778" s="1575"/>
      <c r="D778" s="1578"/>
      <c r="E778" s="1577"/>
      <c r="F778" s="1555"/>
      <c r="G778" s="1555"/>
      <c r="H778" s="1161"/>
      <c r="I778" s="1161"/>
    </row>
    <row r="779">
      <c r="A779" s="1571"/>
      <c r="B779" s="1575"/>
      <c r="C779" s="1575"/>
      <c r="D779" s="1578"/>
      <c r="E779" s="1577"/>
      <c r="F779" s="1555"/>
      <c r="G779" s="1555"/>
      <c r="H779" s="1161"/>
      <c r="I779" s="1161"/>
    </row>
    <row r="780">
      <c r="A780" s="1571"/>
      <c r="B780" s="1575"/>
      <c r="C780" s="1575"/>
      <c r="D780" s="1578"/>
      <c r="E780" s="1577"/>
      <c r="F780" s="1555"/>
      <c r="G780" s="1555"/>
      <c r="H780" s="1161"/>
      <c r="I780" s="1161"/>
    </row>
    <row r="781">
      <c r="A781" s="1571"/>
      <c r="B781" s="1575"/>
      <c r="C781" s="1575"/>
      <c r="D781" s="1578"/>
      <c r="E781" s="1577"/>
      <c r="F781" s="1555"/>
      <c r="G781" s="1555"/>
      <c r="H781" s="1161"/>
      <c r="I781" s="1161"/>
    </row>
    <row r="782">
      <c r="A782" s="1571"/>
      <c r="B782" s="1575"/>
      <c r="C782" s="1575"/>
      <c r="D782" s="1578"/>
      <c r="E782" s="1577"/>
      <c r="F782" s="1555"/>
      <c r="G782" s="1555"/>
      <c r="H782" s="1161"/>
      <c r="I782" s="1161"/>
    </row>
    <row r="783">
      <c r="A783" s="1571"/>
      <c r="B783" s="1575"/>
      <c r="C783" s="1575"/>
      <c r="D783" s="1578"/>
      <c r="E783" s="1577"/>
      <c r="F783" s="1555"/>
      <c r="G783" s="1555"/>
      <c r="H783" s="1161"/>
      <c r="I783" s="1161"/>
    </row>
    <row r="784">
      <c r="A784" s="1571"/>
      <c r="B784" s="1575"/>
      <c r="C784" s="1575"/>
      <c r="D784" s="1578"/>
      <c r="E784" s="1577"/>
      <c r="F784" s="1555"/>
      <c r="G784" s="1555"/>
      <c r="H784" s="1161"/>
      <c r="I784" s="1161"/>
    </row>
    <row r="785">
      <c r="A785" s="1571"/>
      <c r="B785" s="1575"/>
      <c r="C785" s="1575"/>
      <c r="D785" s="1578"/>
      <c r="E785" s="1577"/>
      <c r="F785" s="1555"/>
      <c r="G785" s="1555"/>
      <c r="H785" s="1161"/>
      <c r="I785" s="1161"/>
    </row>
    <row r="786">
      <c r="A786" s="1571"/>
      <c r="B786" s="1575"/>
      <c r="C786" s="1575"/>
      <c r="D786" s="1578"/>
      <c r="E786" s="1577"/>
      <c r="F786" s="1555"/>
      <c r="G786" s="1555"/>
      <c r="H786" s="1161"/>
      <c r="I786" s="1161"/>
    </row>
    <row r="787">
      <c r="A787" s="1571"/>
      <c r="B787" s="1575"/>
      <c r="C787" s="1575"/>
      <c r="D787" s="1578"/>
      <c r="E787" s="1577"/>
      <c r="F787" s="1555"/>
      <c r="G787" s="1555"/>
      <c r="H787" s="1161"/>
      <c r="I787" s="1161"/>
    </row>
    <row r="788">
      <c r="A788" s="1571"/>
      <c r="B788" s="1575"/>
      <c r="C788" s="1575"/>
      <c r="D788" s="1578"/>
      <c r="E788" s="1577"/>
      <c r="F788" s="1555"/>
      <c r="G788" s="1555"/>
      <c r="H788" s="1161"/>
      <c r="I788" s="1161"/>
    </row>
    <row r="789">
      <c r="A789" s="1571"/>
      <c r="B789" s="1575"/>
      <c r="C789" s="1575"/>
      <c r="D789" s="1578"/>
      <c r="E789" s="1577"/>
      <c r="F789" s="1555"/>
      <c r="G789" s="1555"/>
      <c r="H789" s="1161"/>
      <c r="I789" s="1161"/>
    </row>
    <row r="790">
      <c r="A790" s="1571"/>
      <c r="B790" s="1575"/>
      <c r="C790" s="1575"/>
      <c r="D790" s="1578"/>
      <c r="E790" s="1577"/>
      <c r="F790" s="1555"/>
      <c r="G790" s="1555"/>
      <c r="H790" s="1161"/>
      <c r="I790" s="1161"/>
    </row>
    <row r="791">
      <c r="A791" s="1571"/>
      <c r="B791" s="1575"/>
      <c r="C791" s="1575"/>
      <c r="D791" s="1578"/>
      <c r="E791" s="1577"/>
      <c r="F791" s="1555"/>
      <c r="G791" s="1555"/>
      <c r="H791" s="1161"/>
      <c r="I791" s="1161"/>
    </row>
    <row r="792">
      <c r="A792" s="1571"/>
      <c r="B792" s="1575"/>
      <c r="C792" s="1575"/>
      <c r="D792" s="1578"/>
      <c r="E792" s="1577"/>
      <c r="F792" s="1555"/>
      <c r="G792" s="1555"/>
      <c r="H792" s="1161"/>
      <c r="I792" s="1161"/>
    </row>
    <row r="793">
      <c r="A793" s="1571"/>
      <c r="B793" s="1575"/>
      <c r="C793" s="1575"/>
      <c r="D793" s="1578"/>
      <c r="E793" s="1577"/>
      <c r="F793" s="1555"/>
      <c r="G793" s="1555"/>
      <c r="H793" s="1161"/>
      <c r="I793" s="1161"/>
    </row>
    <row r="794">
      <c r="A794" s="1571"/>
      <c r="B794" s="1575"/>
      <c r="C794" s="1575"/>
      <c r="D794" s="1578"/>
      <c r="E794" s="1577"/>
      <c r="F794" s="1555"/>
      <c r="G794" s="1555"/>
      <c r="H794" s="1161"/>
      <c r="I794" s="1161"/>
    </row>
    <row r="795">
      <c r="A795" s="1571"/>
      <c r="B795" s="1575"/>
      <c r="C795" s="1575"/>
      <c r="D795" s="1578"/>
      <c r="E795" s="1577"/>
      <c r="F795" s="1555"/>
      <c r="G795" s="1555"/>
      <c r="H795" s="1161"/>
      <c r="I795" s="1161"/>
    </row>
    <row r="796">
      <c r="A796" s="1571"/>
      <c r="B796" s="1575"/>
      <c r="C796" s="1575"/>
      <c r="D796" s="1578"/>
      <c r="E796" s="1577"/>
      <c r="F796" s="1555"/>
      <c r="G796" s="1555"/>
      <c r="H796" s="1161"/>
      <c r="I796" s="1161"/>
    </row>
    <row r="797">
      <c r="A797" s="1571"/>
      <c r="B797" s="1575"/>
      <c r="C797" s="1575"/>
      <c r="D797" s="1578"/>
      <c r="E797" s="1577"/>
      <c r="F797" s="1555"/>
      <c r="G797" s="1555"/>
      <c r="H797" s="1161"/>
      <c r="I797" s="1161"/>
    </row>
    <row r="798">
      <c r="A798" s="1571"/>
      <c r="B798" s="1575"/>
      <c r="C798" s="1575"/>
      <c r="D798" s="1578"/>
      <c r="E798" s="1577"/>
      <c r="F798" s="1555"/>
      <c r="G798" s="1555"/>
      <c r="H798" s="1161"/>
      <c r="I798" s="1161"/>
    </row>
    <row r="799">
      <c r="A799" s="1571"/>
      <c r="B799" s="1575"/>
      <c r="C799" s="1575"/>
      <c r="D799" s="1578"/>
      <c r="E799" s="1577"/>
      <c r="F799" s="1555"/>
      <c r="G799" s="1555"/>
      <c r="H799" s="1161"/>
      <c r="I799" s="1161"/>
    </row>
    <row r="800">
      <c r="A800" s="1571"/>
      <c r="B800" s="1575"/>
      <c r="C800" s="1575"/>
      <c r="D800" s="1578"/>
      <c r="E800" s="1577"/>
      <c r="F800" s="1555"/>
      <c r="G800" s="1555"/>
      <c r="H800" s="1161"/>
      <c r="I800" s="1161"/>
    </row>
    <row r="801">
      <c r="A801" s="1571"/>
      <c r="B801" s="1575"/>
      <c r="C801" s="1575"/>
      <c r="D801" s="1578"/>
      <c r="E801" s="1577"/>
      <c r="F801" s="1555"/>
      <c r="G801" s="1555"/>
      <c r="H801" s="1161"/>
      <c r="I801" s="1161"/>
    </row>
    <row r="802">
      <c r="A802" s="1571"/>
      <c r="B802" s="1575"/>
      <c r="C802" s="1575"/>
      <c r="D802" s="1578"/>
      <c r="E802" s="1577"/>
      <c r="F802" s="1555"/>
      <c r="G802" s="1555"/>
      <c r="H802" s="1161"/>
      <c r="I802" s="1161"/>
    </row>
    <row r="803">
      <c r="A803" s="1571"/>
      <c r="B803" s="1575"/>
      <c r="C803" s="1575"/>
      <c r="D803" s="1578"/>
      <c r="E803" s="1577"/>
      <c r="F803" s="1555"/>
      <c r="G803" s="1555"/>
      <c r="H803" s="1161"/>
      <c r="I803" s="1161"/>
    </row>
    <row r="804">
      <c r="A804" s="1571"/>
      <c r="B804" s="1575"/>
      <c r="C804" s="1575"/>
      <c r="D804" s="1578"/>
      <c r="E804" s="1577"/>
      <c r="F804" s="1555"/>
      <c r="G804" s="1555"/>
      <c r="H804" s="1161"/>
      <c r="I804" s="1161"/>
    </row>
    <row r="805">
      <c r="A805" s="1571"/>
      <c r="B805" s="1575"/>
      <c r="C805" s="1575"/>
      <c r="D805" s="1578"/>
      <c r="E805" s="1577"/>
      <c r="F805" s="1555"/>
      <c r="G805" s="1555"/>
      <c r="H805" s="1161"/>
      <c r="I805" s="1161"/>
    </row>
    <row r="806">
      <c r="A806" s="1571"/>
      <c r="B806" s="1575"/>
      <c r="C806" s="1575"/>
      <c r="D806" s="1578"/>
      <c r="E806" s="1577"/>
      <c r="F806" s="1555"/>
      <c r="G806" s="1555"/>
      <c r="H806" s="1161"/>
      <c r="I806" s="1161"/>
    </row>
    <row r="807">
      <c r="A807" s="1571"/>
      <c r="B807" s="1575"/>
      <c r="C807" s="1575"/>
      <c r="D807" s="1578"/>
      <c r="E807" s="1577"/>
      <c r="F807" s="1555"/>
      <c r="G807" s="1555"/>
      <c r="H807" s="1161"/>
      <c r="I807" s="1161"/>
    </row>
    <row r="808">
      <c r="A808" s="1571"/>
      <c r="B808" s="1575"/>
      <c r="C808" s="1575"/>
      <c r="D808" s="1578"/>
      <c r="E808" s="1577"/>
      <c r="F808" s="1555"/>
      <c r="G808" s="1555"/>
      <c r="H808" s="1161"/>
      <c r="I808" s="1161"/>
    </row>
    <row r="809">
      <c r="A809" s="1571"/>
      <c r="B809" s="1575"/>
      <c r="C809" s="1575"/>
      <c r="D809" s="1578"/>
      <c r="E809" s="1577"/>
      <c r="F809" s="1555"/>
      <c r="G809" s="1555"/>
      <c r="H809" s="1161"/>
      <c r="I809" s="1161"/>
    </row>
    <row r="810">
      <c r="A810" s="1571"/>
      <c r="B810" s="1575"/>
      <c r="C810" s="1575"/>
      <c r="D810" s="1578"/>
      <c r="E810" s="1577"/>
      <c r="F810" s="1555"/>
      <c r="G810" s="1555"/>
      <c r="H810" s="1161"/>
      <c r="I810" s="1161"/>
    </row>
    <row r="811">
      <c r="A811" s="1571"/>
      <c r="B811" s="1575"/>
      <c r="C811" s="1575"/>
      <c r="D811" s="1578"/>
      <c r="E811" s="1577"/>
      <c r="F811" s="1555"/>
      <c r="G811" s="1555"/>
      <c r="H811" s="1161"/>
      <c r="I811" s="1161"/>
    </row>
    <row r="812">
      <c r="A812" s="1571"/>
      <c r="B812" s="1575"/>
      <c r="C812" s="1575"/>
      <c r="D812" s="1578"/>
      <c r="E812" s="1577"/>
      <c r="F812" s="1555"/>
      <c r="G812" s="1555"/>
      <c r="H812" s="1161"/>
      <c r="I812" s="1161"/>
    </row>
    <row r="813">
      <c r="A813" s="1571"/>
      <c r="B813" s="1575"/>
      <c r="C813" s="1575"/>
      <c r="D813" s="1578"/>
      <c r="E813" s="1577"/>
      <c r="F813" s="1555"/>
      <c r="G813" s="1555"/>
      <c r="H813" s="1161"/>
      <c r="I813" s="1161"/>
    </row>
    <row r="814">
      <c r="A814" s="1571"/>
      <c r="B814" s="1575"/>
      <c r="C814" s="1575"/>
      <c r="D814" s="1578"/>
      <c r="E814" s="1577"/>
      <c r="F814" s="1555"/>
      <c r="G814" s="1555"/>
      <c r="H814" s="1161"/>
      <c r="I814" s="1161"/>
    </row>
    <row r="815">
      <c r="A815" s="1571"/>
      <c r="B815" s="1575"/>
      <c r="C815" s="1575"/>
      <c r="D815" s="1578"/>
      <c r="E815" s="1577"/>
      <c r="F815" s="1555"/>
      <c r="G815" s="1555"/>
      <c r="H815" s="1161"/>
      <c r="I815" s="1161"/>
    </row>
    <row r="816">
      <c r="A816" s="1571"/>
      <c r="B816" s="1575"/>
      <c r="C816" s="1575"/>
      <c r="D816" s="1578"/>
      <c r="E816" s="1577"/>
      <c r="F816" s="1555"/>
      <c r="G816" s="1555"/>
      <c r="H816" s="1161"/>
      <c r="I816" s="1161"/>
    </row>
    <row r="817">
      <c r="A817" s="1571"/>
      <c r="B817" s="1575"/>
      <c r="C817" s="1575"/>
      <c r="D817" s="1578"/>
      <c r="E817" s="1577"/>
      <c r="F817" s="1555"/>
      <c r="G817" s="1555"/>
      <c r="H817" s="1161"/>
      <c r="I817" s="1161"/>
    </row>
    <row r="818">
      <c r="A818" s="1571"/>
      <c r="B818" s="1575"/>
      <c r="C818" s="1575"/>
      <c r="D818" s="1578"/>
      <c r="E818" s="1577"/>
      <c r="F818" s="1555"/>
      <c r="G818" s="1555"/>
      <c r="H818" s="1161"/>
      <c r="I818" s="1161"/>
    </row>
    <row r="819">
      <c r="A819" s="1571"/>
      <c r="B819" s="1575"/>
      <c r="C819" s="1575"/>
      <c r="D819" s="1578"/>
      <c r="E819" s="1577"/>
      <c r="F819" s="1555"/>
      <c r="G819" s="1555"/>
      <c r="H819" s="1161"/>
      <c r="I819" s="1161"/>
    </row>
    <row r="820">
      <c r="A820" s="1571"/>
      <c r="B820" s="1575"/>
      <c r="C820" s="1575"/>
      <c r="D820" s="1578"/>
      <c r="E820" s="1577"/>
      <c r="F820" s="1555"/>
      <c r="G820" s="1555"/>
      <c r="H820" s="1161"/>
      <c r="I820" s="1161"/>
    </row>
    <row r="821">
      <c r="A821" s="1571"/>
      <c r="B821" s="1575"/>
      <c r="C821" s="1575"/>
      <c r="D821" s="1578"/>
      <c r="E821" s="1577"/>
      <c r="F821" s="1555"/>
      <c r="G821" s="1555"/>
      <c r="H821" s="1161"/>
      <c r="I821" s="1161"/>
    </row>
    <row r="822">
      <c r="A822" s="1571"/>
      <c r="B822" s="1575"/>
      <c r="C822" s="1575"/>
      <c r="D822" s="1578"/>
      <c r="E822" s="1577"/>
      <c r="F822" s="1555"/>
      <c r="G822" s="1555"/>
      <c r="H822" s="1161"/>
      <c r="I822" s="1161"/>
    </row>
    <row r="823">
      <c r="A823" s="1571"/>
      <c r="B823" s="1575"/>
      <c r="C823" s="1575"/>
      <c r="D823" s="1578"/>
      <c r="E823" s="1577"/>
      <c r="F823" s="1555"/>
      <c r="G823" s="1555"/>
      <c r="H823" s="1161"/>
      <c r="I823" s="1161"/>
    </row>
    <row r="824">
      <c r="A824" s="1571"/>
      <c r="B824" s="1575"/>
      <c r="C824" s="1575"/>
      <c r="D824" s="1578"/>
      <c r="E824" s="1577"/>
      <c r="F824" s="1555"/>
      <c r="G824" s="1555"/>
      <c r="H824" s="1161"/>
      <c r="I824" s="1161"/>
    </row>
    <row r="825">
      <c r="A825" s="1571"/>
      <c r="B825" s="1575"/>
      <c r="C825" s="1575"/>
      <c r="D825" s="1578"/>
      <c r="E825" s="1577"/>
      <c r="F825" s="1555"/>
      <c r="G825" s="1555"/>
      <c r="H825" s="1161"/>
      <c r="I825" s="1161"/>
    </row>
    <row r="826">
      <c r="A826" s="1571"/>
      <c r="B826" s="1575"/>
      <c r="C826" s="1575"/>
      <c r="D826" s="1578"/>
      <c r="E826" s="1577"/>
      <c r="F826" s="1555"/>
      <c r="G826" s="1555"/>
      <c r="H826" s="1161"/>
      <c r="I826" s="1161"/>
    </row>
    <row r="827">
      <c r="A827" s="1571"/>
      <c r="B827" s="1575"/>
      <c r="C827" s="1575"/>
      <c r="D827" s="1578"/>
      <c r="E827" s="1577"/>
      <c r="F827" s="1555"/>
      <c r="G827" s="1555"/>
      <c r="H827" s="1161"/>
      <c r="I827" s="1161"/>
    </row>
    <row r="828">
      <c r="A828" s="1571"/>
      <c r="B828" s="1575"/>
      <c r="C828" s="1575"/>
      <c r="D828" s="1578"/>
      <c r="E828" s="1577"/>
      <c r="F828" s="1555"/>
      <c r="G828" s="1555"/>
      <c r="H828" s="1161"/>
      <c r="I828" s="1161"/>
    </row>
    <row r="829">
      <c r="A829" s="1571"/>
      <c r="B829" s="1575"/>
      <c r="C829" s="1575"/>
      <c r="D829" s="1578"/>
      <c r="E829" s="1577"/>
      <c r="F829" s="1555"/>
      <c r="G829" s="1555"/>
      <c r="H829" s="1161"/>
      <c r="I829" s="1161"/>
    </row>
    <row r="830">
      <c r="A830" s="1571"/>
      <c r="B830" s="1575"/>
      <c r="C830" s="1575"/>
      <c r="D830" s="1578"/>
      <c r="E830" s="1577"/>
      <c r="F830" s="1555"/>
      <c r="G830" s="1555"/>
      <c r="H830" s="1161"/>
      <c r="I830" s="1161"/>
    </row>
    <row r="831">
      <c r="A831" s="1571"/>
      <c r="B831" s="1575"/>
      <c r="C831" s="1575"/>
      <c r="D831" s="1578"/>
      <c r="E831" s="1577"/>
      <c r="F831" s="1555"/>
      <c r="G831" s="1555"/>
      <c r="H831" s="1161"/>
      <c r="I831" s="1161"/>
    </row>
    <row r="832">
      <c r="A832" s="1571"/>
      <c r="B832" s="1575"/>
      <c r="C832" s="1575"/>
      <c r="D832" s="1578"/>
      <c r="E832" s="1577"/>
      <c r="F832" s="1555"/>
      <c r="G832" s="1555"/>
      <c r="H832" s="1161"/>
      <c r="I832" s="1161"/>
    </row>
    <row r="833">
      <c r="A833" s="1571"/>
      <c r="B833" s="1575"/>
      <c r="C833" s="1575"/>
      <c r="D833" s="1578"/>
      <c r="E833" s="1577"/>
      <c r="F833" s="1555"/>
      <c r="G833" s="1555"/>
      <c r="H833" s="1161"/>
      <c r="I833" s="1161"/>
    </row>
    <row r="834">
      <c r="A834" s="1571"/>
      <c r="B834" s="1575"/>
      <c r="C834" s="1575"/>
      <c r="D834" s="1578"/>
      <c r="E834" s="1577"/>
      <c r="F834" s="1555"/>
      <c r="G834" s="1555"/>
      <c r="H834" s="1161"/>
      <c r="I834" s="1161"/>
    </row>
    <row r="835">
      <c r="A835" s="1571"/>
      <c r="B835" s="1575"/>
      <c r="C835" s="1575"/>
      <c r="D835" s="1578"/>
      <c r="E835" s="1577"/>
      <c r="F835" s="1555"/>
      <c r="G835" s="1555"/>
      <c r="H835" s="1161"/>
      <c r="I835" s="1161"/>
    </row>
    <row r="836">
      <c r="A836" s="1571"/>
      <c r="B836" s="1575"/>
      <c r="C836" s="1575"/>
      <c r="D836" s="1578"/>
      <c r="E836" s="1577"/>
      <c r="F836" s="1555"/>
      <c r="G836" s="1555"/>
      <c r="H836" s="1161"/>
      <c r="I836" s="1161"/>
    </row>
    <row r="837">
      <c r="A837" s="1571"/>
      <c r="B837" s="1575"/>
      <c r="C837" s="1575"/>
      <c r="D837" s="1578"/>
      <c r="E837" s="1577"/>
      <c r="F837" s="1555"/>
      <c r="G837" s="1555"/>
      <c r="H837" s="1161"/>
      <c r="I837" s="1161"/>
    </row>
    <row r="838">
      <c r="A838" s="1571"/>
      <c r="B838" s="1575"/>
      <c r="C838" s="1575"/>
      <c r="D838" s="1578"/>
      <c r="E838" s="1577"/>
      <c r="F838" s="1555"/>
      <c r="G838" s="1555"/>
      <c r="H838" s="1161"/>
      <c r="I838" s="1161"/>
    </row>
    <row r="839">
      <c r="A839" s="1571"/>
      <c r="B839" s="1575"/>
      <c r="C839" s="1575"/>
      <c r="D839" s="1578"/>
      <c r="E839" s="1577"/>
      <c r="F839" s="1555"/>
      <c r="G839" s="1555"/>
      <c r="H839" s="1161"/>
      <c r="I839" s="1161"/>
    </row>
    <row r="840">
      <c r="A840" s="1571"/>
      <c r="B840" s="1575"/>
      <c r="C840" s="1575"/>
      <c r="D840" s="1578"/>
      <c r="E840" s="1577"/>
      <c r="F840" s="1555"/>
      <c r="G840" s="1555"/>
      <c r="H840" s="1161"/>
      <c r="I840" s="1161"/>
    </row>
    <row r="841">
      <c r="A841" s="1571"/>
      <c r="B841" s="1575"/>
      <c r="C841" s="1575"/>
      <c r="D841" s="1578"/>
      <c r="E841" s="1577"/>
      <c r="F841" s="1555"/>
      <c r="G841" s="1555"/>
      <c r="H841" s="1161"/>
      <c r="I841" s="1161"/>
    </row>
    <row r="842">
      <c r="A842" s="1571"/>
      <c r="B842" s="1575"/>
      <c r="C842" s="1575"/>
      <c r="D842" s="1578"/>
      <c r="E842" s="1577"/>
      <c r="F842" s="1555"/>
      <c r="G842" s="1555"/>
      <c r="H842" s="1161"/>
      <c r="I842" s="1161"/>
    </row>
    <row r="843">
      <c r="A843" s="1571"/>
      <c r="B843" s="1575"/>
      <c r="C843" s="1575"/>
      <c r="D843" s="1578"/>
      <c r="E843" s="1577"/>
      <c r="F843" s="1555"/>
      <c r="G843" s="1555"/>
      <c r="H843" s="1161"/>
      <c r="I843" s="1161"/>
    </row>
    <row r="844">
      <c r="A844" s="1571"/>
      <c r="B844" s="1575"/>
      <c r="C844" s="1575"/>
      <c r="D844" s="1578"/>
      <c r="E844" s="1577"/>
      <c r="F844" s="1555"/>
      <c r="G844" s="1555"/>
      <c r="H844" s="1161"/>
      <c r="I844" s="1161"/>
    </row>
    <row r="845">
      <c r="A845" s="1571"/>
      <c r="B845" s="1575"/>
      <c r="C845" s="1575"/>
      <c r="D845" s="1578"/>
      <c r="E845" s="1577"/>
      <c r="F845" s="1555"/>
      <c r="G845" s="1555"/>
      <c r="H845" s="1161"/>
      <c r="I845" s="1161"/>
    </row>
    <row r="846">
      <c r="A846" s="1571"/>
      <c r="B846" s="1575"/>
      <c r="C846" s="1575"/>
      <c r="D846" s="1578"/>
      <c r="E846" s="1577"/>
      <c r="F846" s="1555"/>
      <c r="G846" s="1555"/>
      <c r="H846" s="1161"/>
      <c r="I846" s="1161"/>
    </row>
    <row r="847">
      <c r="A847" s="1571"/>
      <c r="B847" s="1575"/>
      <c r="C847" s="1575"/>
      <c r="D847" s="1578"/>
      <c r="E847" s="1577"/>
      <c r="F847" s="1555"/>
      <c r="G847" s="1555"/>
      <c r="H847" s="1161"/>
      <c r="I847" s="1161"/>
    </row>
    <row r="848">
      <c r="A848" s="1571"/>
      <c r="B848" s="1575"/>
      <c r="C848" s="1575"/>
      <c r="D848" s="1578"/>
      <c r="E848" s="1577"/>
      <c r="F848" s="1555"/>
      <c r="G848" s="1555"/>
      <c r="H848" s="1161"/>
      <c r="I848" s="1161"/>
    </row>
    <row r="849">
      <c r="A849" s="1571"/>
      <c r="B849" s="1575"/>
      <c r="C849" s="1575"/>
      <c r="D849" s="1578"/>
      <c r="E849" s="1577"/>
      <c r="F849" s="1555"/>
      <c r="G849" s="1555"/>
      <c r="H849" s="1161"/>
      <c r="I849" s="1161"/>
    </row>
    <row r="850">
      <c r="A850" s="1571"/>
      <c r="B850" s="1575"/>
      <c r="C850" s="1575"/>
      <c r="D850" s="1578"/>
      <c r="E850" s="1577"/>
      <c r="F850" s="1555"/>
      <c r="G850" s="1555"/>
      <c r="H850" s="1161"/>
      <c r="I850" s="1161"/>
    </row>
    <row r="851">
      <c r="A851" s="1571"/>
      <c r="B851" s="1575"/>
      <c r="C851" s="1575"/>
      <c r="D851" s="1578"/>
      <c r="E851" s="1577"/>
      <c r="F851" s="1555"/>
      <c r="G851" s="1555"/>
      <c r="H851" s="1161"/>
      <c r="I851" s="1161"/>
    </row>
    <row r="852">
      <c r="A852" s="1571"/>
      <c r="B852" s="1575"/>
      <c r="C852" s="1575"/>
      <c r="D852" s="1578"/>
      <c r="E852" s="1577"/>
      <c r="F852" s="1555"/>
      <c r="G852" s="1555"/>
      <c r="H852" s="1161"/>
      <c r="I852" s="1161"/>
    </row>
    <row r="853">
      <c r="A853" s="1571"/>
      <c r="B853" s="1575"/>
      <c r="C853" s="1575"/>
      <c r="D853" s="1578"/>
      <c r="E853" s="1577"/>
      <c r="F853" s="1555"/>
      <c r="G853" s="1555"/>
      <c r="H853" s="1161"/>
      <c r="I853" s="1161"/>
    </row>
    <row r="854">
      <c r="A854" s="1571"/>
      <c r="B854" s="1575"/>
      <c r="C854" s="1575"/>
      <c r="D854" s="1578"/>
      <c r="E854" s="1577"/>
      <c r="F854" s="1555"/>
      <c r="G854" s="1555"/>
      <c r="H854" s="1161"/>
      <c r="I854" s="1161"/>
    </row>
    <row r="855">
      <c r="A855" s="1571"/>
      <c r="B855" s="1575"/>
      <c r="C855" s="1575"/>
      <c r="D855" s="1578"/>
      <c r="E855" s="1577"/>
      <c r="F855" s="1555"/>
      <c r="G855" s="1555"/>
      <c r="H855" s="1161"/>
      <c r="I855" s="1161"/>
    </row>
    <row r="856">
      <c r="A856" s="1571"/>
      <c r="B856" s="1575"/>
      <c r="C856" s="1575"/>
      <c r="D856" s="1578"/>
      <c r="E856" s="1577"/>
      <c r="F856" s="1555"/>
      <c r="G856" s="1555"/>
      <c r="H856" s="1161"/>
      <c r="I856" s="1161"/>
    </row>
    <row r="857">
      <c r="A857" s="1571"/>
      <c r="B857" s="1575"/>
      <c r="C857" s="1575"/>
      <c r="D857" s="1578"/>
      <c r="E857" s="1577"/>
      <c r="F857" s="1555"/>
      <c r="G857" s="1555"/>
      <c r="H857" s="1161"/>
      <c r="I857" s="1161"/>
    </row>
    <row r="858">
      <c r="A858" s="1571"/>
      <c r="B858" s="1575"/>
      <c r="C858" s="1575"/>
      <c r="D858" s="1578"/>
      <c r="E858" s="1577"/>
      <c r="F858" s="1555"/>
      <c r="G858" s="1555"/>
      <c r="H858" s="1161"/>
      <c r="I858" s="1161"/>
    </row>
    <row r="859">
      <c r="A859" s="1571"/>
      <c r="B859" s="1575"/>
      <c r="C859" s="1575"/>
      <c r="D859" s="1578"/>
      <c r="E859" s="1577"/>
      <c r="F859" s="1555"/>
      <c r="G859" s="1555"/>
      <c r="H859" s="1161"/>
      <c r="I859" s="1161"/>
    </row>
    <row r="860">
      <c r="A860" s="1571"/>
      <c r="B860" s="1575"/>
      <c r="C860" s="1575"/>
      <c r="D860" s="1578"/>
      <c r="E860" s="1577"/>
      <c r="F860" s="1555"/>
      <c r="G860" s="1555"/>
      <c r="H860" s="1161"/>
      <c r="I860" s="1161"/>
    </row>
    <row r="861">
      <c r="A861" s="1571"/>
      <c r="B861" s="1575"/>
      <c r="C861" s="1575"/>
      <c r="D861" s="1578"/>
      <c r="E861" s="1577"/>
      <c r="F861" s="1555"/>
      <c r="G861" s="1555"/>
      <c r="H861" s="1161"/>
      <c r="I861" s="1161"/>
    </row>
    <row r="862">
      <c r="A862" s="1571"/>
      <c r="B862" s="1575"/>
      <c r="C862" s="1575"/>
      <c r="D862" s="1578"/>
      <c r="E862" s="1577"/>
      <c r="F862" s="1555"/>
      <c r="G862" s="1555"/>
      <c r="H862" s="1161"/>
      <c r="I862" s="1161"/>
    </row>
    <row r="863">
      <c r="A863" s="1571"/>
      <c r="B863" s="1575"/>
      <c r="C863" s="1575"/>
      <c r="D863" s="1578"/>
      <c r="E863" s="1577"/>
      <c r="F863" s="1555"/>
      <c r="G863" s="1555"/>
      <c r="H863" s="1161"/>
      <c r="I863" s="1161"/>
    </row>
    <row r="864">
      <c r="A864" s="1571"/>
      <c r="B864" s="1575"/>
      <c r="C864" s="1575"/>
      <c r="D864" s="1578"/>
      <c r="E864" s="1577"/>
      <c r="F864" s="1555"/>
      <c r="G864" s="1555"/>
      <c r="H864" s="1161"/>
      <c r="I864" s="1161"/>
    </row>
    <row r="865">
      <c r="A865" s="1571"/>
      <c r="B865" s="1575"/>
      <c r="C865" s="1575"/>
      <c r="D865" s="1578"/>
      <c r="E865" s="1577"/>
      <c r="F865" s="1555"/>
      <c r="G865" s="1555"/>
      <c r="H865" s="1161"/>
      <c r="I865" s="1161"/>
    </row>
    <row r="866">
      <c r="A866" s="1571"/>
      <c r="B866" s="1575"/>
      <c r="C866" s="1575"/>
      <c r="D866" s="1578"/>
      <c r="E866" s="1577"/>
      <c r="F866" s="1555"/>
      <c r="G866" s="1555"/>
      <c r="H866" s="1161"/>
      <c r="I866" s="1161"/>
    </row>
    <row r="867">
      <c r="A867" s="1571"/>
      <c r="B867" s="1575"/>
      <c r="C867" s="1575"/>
      <c r="D867" s="1578"/>
      <c r="E867" s="1577"/>
      <c r="F867" s="1555"/>
      <c r="G867" s="1555"/>
      <c r="H867" s="1161"/>
      <c r="I867" s="1161"/>
    </row>
    <row r="868">
      <c r="A868" s="1571"/>
      <c r="B868" s="1575"/>
      <c r="C868" s="1575"/>
      <c r="D868" s="1578"/>
      <c r="E868" s="1577"/>
      <c r="F868" s="1555"/>
      <c r="G868" s="1555"/>
      <c r="H868" s="1161"/>
      <c r="I868" s="1161"/>
    </row>
    <row r="869">
      <c r="A869" s="1571"/>
      <c r="B869" s="1575"/>
      <c r="C869" s="1575"/>
      <c r="D869" s="1578"/>
      <c r="E869" s="1577"/>
      <c r="F869" s="1555"/>
      <c r="G869" s="1555"/>
      <c r="H869" s="1161"/>
      <c r="I869" s="1161"/>
    </row>
    <row r="870">
      <c r="A870" s="1571"/>
      <c r="B870" s="1575"/>
      <c r="C870" s="1575"/>
      <c r="D870" s="1578"/>
      <c r="E870" s="1577"/>
      <c r="F870" s="1555"/>
      <c r="G870" s="1555"/>
      <c r="H870" s="1161"/>
      <c r="I870" s="1161"/>
    </row>
    <row r="871">
      <c r="A871" s="1571"/>
      <c r="B871" s="1575"/>
      <c r="C871" s="1575"/>
      <c r="D871" s="1578"/>
      <c r="E871" s="1577"/>
      <c r="F871" s="1555"/>
      <c r="G871" s="1555"/>
      <c r="H871" s="1161"/>
      <c r="I871" s="1161"/>
    </row>
    <row r="872">
      <c r="A872" s="1571"/>
      <c r="B872" s="1575"/>
      <c r="C872" s="1575"/>
      <c r="D872" s="1578"/>
      <c r="E872" s="1577"/>
      <c r="F872" s="1555"/>
      <c r="G872" s="1555"/>
      <c r="H872" s="1161"/>
      <c r="I872" s="1161"/>
    </row>
    <row r="873">
      <c r="A873" s="1571"/>
      <c r="B873" s="1575"/>
      <c r="C873" s="1575"/>
      <c r="D873" s="1578"/>
      <c r="E873" s="1577"/>
      <c r="F873" s="1555"/>
      <c r="G873" s="1555"/>
      <c r="H873" s="1161"/>
      <c r="I873" s="1161"/>
    </row>
    <row r="874">
      <c r="A874" s="1571"/>
      <c r="B874" s="1575"/>
      <c r="C874" s="1575"/>
      <c r="D874" s="1578"/>
      <c r="E874" s="1577"/>
      <c r="F874" s="1555"/>
      <c r="G874" s="1555"/>
      <c r="H874" s="1161"/>
      <c r="I874" s="1161"/>
    </row>
    <row r="875">
      <c r="A875" s="1571"/>
      <c r="B875" s="1575"/>
      <c r="C875" s="1575"/>
      <c r="D875" s="1578"/>
      <c r="E875" s="1577"/>
      <c r="F875" s="1555"/>
      <c r="G875" s="1555"/>
      <c r="H875" s="1161"/>
      <c r="I875" s="1161"/>
    </row>
    <row r="876">
      <c r="A876" s="1571"/>
      <c r="B876" s="1575"/>
      <c r="C876" s="1575"/>
      <c r="D876" s="1578"/>
      <c r="E876" s="1577"/>
      <c r="F876" s="1555"/>
      <c r="G876" s="1555"/>
      <c r="H876" s="1161"/>
      <c r="I876" s="1161"/>
    </row>
    <row r="877">
      <c r="A877" s="1571"/>
      <c r="B877" s="1575"/>
      <c r="C877" s="1575"/>
      <c r="D877" s="1578"/>
      <c r="E877" s="1577"/>
      <c r="F877" s="1555"/>
      <c r="G877" s="1555"/>
      <c r="H877" s="1161"/>
      <c r="I877" s="1161"/>
    </row>
    <row r="878">
      <c r="A878" s="1571"/>
      <c r="B878" s="1575"/>
      <c r="C878" s="1575"/>
      <c r="D878" s="1578"/>
      <c r="E878" s="1577"/>
      <c r="F878" s="1555"/>
      <c r="G878" s="1555"/>
      <c r="H878" s="1161"/>
      <c r="I878" s="1161"/>
    </row>
    <row r="879">
      <c r="A879" s="1571"/>
      <c r="B879" s="1575"/>
      <c r="C879" s="1575"/>
      <c r="D879" s="1578"/>
      <c r="E879" s="1577"/>
      <c r="F879" s="1555"/>
      <c r="G879" s="1555"/>
      <c r="H879" s="1161"/>
      <c r="I879" s="1161"/>
    </row>
    <row r="880">
      <c r="A880" s="1571"/>
      <c r="B880" s="1575"/>
      <c r="C880" s="1575"/>
      <c r="D880" s="1578"/>
      <c r="E880" s="1577"/>
      <c r="F880" s="1555"/>
      <c r="G880" s="1555"/>
      <c r="H880" s="1161"/>
      <c r="I880" s="1161"/>
    </row>
    <row r="881">
      <c r="A881" s="1571"/>
      <c r="B881" s="1575"/>
      <c r="C881" s="1575"/>
      <c r="D881" s="1578"/>
      <c r="E881" s="1577"/>
      <c r="F881" s="1555"/>
      <c r="G881" s="1555"/>
      <c r="H881" s="1161"/>
      <c r="I881" s="1161"/>
    </row>
    <row r="882">
      <c r="A882" s="1571"/>
      <c r="B882" s="1575"/>
      <c r="C882" s="1575"/>
      <c r="D882" s="1578"/>
      <c r="E882" s="1577"/>
      <c r="F882" s="1555"/>
      <c r="G882" s="1555"/>
      <c r="H882" s="1161"/>
      <c r="I882" s="1161"/>
    </row>
    <row r="883">
      <c r="A883" s="1571"/>
      <c r="B883" s="1575"/>
      <c r="C883" s="1575"/>
      <c r="D883" s="1578"/>
      <c r="E883" s="1577"/>
      <c r="F883" s="1555"/>
      <c r="G883" s="1555"/>
      <c r="H883" s="1161"/>
      <c r="I883" s="1161"/>
    </row>
    <row r="884">
      <c r="A884" s="1571"/>
      <c r="B884" s="1575"/>
      <c r="C884" s="1575"/>
      <c r="D884" s="1578"/>
      <c r="E884" s="1577"/>
      <c r="F884" s="1555"/>
      <c r="G884" s="1555"/>
      <c r="H884" s="1161"/>
      <c r="I884" s="1161"/>
    </row>
    <row r="885">
      <c r="A885" s="1571"/>
      <c r="B885" s="1575"/>
      <c r="C885" s="1575"/>
      <c r="D885" s="1578"/>
      <c r="E885" s="1577"/>
      <c r="F885" s="1555"/>
      <c r="G885" s="1555"/>
      <c r="H885" s="1161"/>
      <c r="I885" s="1161"/>
    </row>
    <row r="886">
      <c r="A886" s="1571"/>
      <c r="B886" s="1575"/>
      <c r="C886" s="1575"/>
      <c r="D886" s="1578"/>
      <c r="E886" s="1577"/>
      <c r="F886" s="1555"/>
      <c r="G886" s="1555"/>
      <c r="H886" s="1161"/>
      <c r="I886" s="1161"/>
    </row>
    <row r="887">
      <c r="A887" s="1571"/>
      <c r="B887" s="1575"/>
      <c r="C887" s="1575"/>
      <c r="D887" s="1578"/>
      <c r="E887" s="1577"/>
      <c r="F887" s="1555"/>
      <c r="G887" s="1555"/>
      <c r="H887" s="1161"/>
      <c r="I887" s="1161"/>
    </row>
    <row r="888">
      <c r="A888" s="1571"/>
      <c r="B888" s="1575"/>
      <c r="C888" s="1575"/>
      <c r="D888" s="1578"/>
      <c r="E888" s="1577"/>
      <c r="F888" s="1555"/>
      <c r="G888" s="1555"/>
      <c r="H888" s="1161"/>
      <c r="I888" s="1161"/>
    </row>
    <row r="889">
      <c r="A889" s="1571"/>
      <c r="B889" s="1575"/>
      <c r="C889" s="1575"/>
      <c r="D889" s="1578"/>
      <c r="E889" s="1577"/>
      <c r="F889" s="1555"/>
      <c r="G889" s="1555"/>
      <c r="H889" s="1161"/>
      <c r="I889" s="1161"/>
    </row>
    <row r="890">
      <c r="A890" s="1571"/>
      <c r="B890" s="1575"/>
      <c r="C890" s="1575"/>
      <c r="D890" s="1578"/>
      <c r="E890" s="1577"/>
      <c r="F890" s="1555"/>
      <c r="G890" s="1555"/>
      <c r="H890" s="1161"/>
      <c r="I890" s="1161"/>
    </row>
    <row r="891">
      <c r="A891" s="1571"/>
      <c r="B891" s="1575"/>
      <c r="C891" s="1575"/>
      <c r="D891" s="1578"/>
      <c r="E891" s="1577"/>
      <c r="F891" s="1555"/>
      <c r="G891" s="1555"/>
      <c r="H891" s="1161"/>
      <c r="I891" s="1161"/>
    </row>
    <row r="892">
      <c r="A892" s="1571"/>
      <c r="B892" s="1575"/>
      <c r="C892" s="1575"/>
      <c r="D892" s="1578"/>
      <c r="E892" s="1577"/>
      <c r="F892" s="1555"/>
      <c r="G892" s="1555"/>
      <c r="H892" s="1161"/>
      <c r="I892" s="1161"/>
    </row>
    <row r="893">
      <c r="A893" s="1571"/>
      <c r="B893" s="1575"/>
      <c r="C893" s="1575"/>
      <c r="D893" s="1578"/>
      <c r="E893" s="1577"/>
      <c r="F893" s="1555"/>
      <c r="G893" s="1555"/>
      <c r="H893" s="1161"/>
      <c r="I893" s="1161"/>
    </row>
    <row r="894">
      <c r="A894" s="1571"/>
      <c r="B894" s="1575"/>
      <c r="C894" s="1575"/>
      <c r="D894" s="1578"/>
      <c r="E894" s="1577"/>
      <c r="F894" s="1555"/>
      <c r="G894" s="1555"/>
      <c r="H894" s="1161"/>
      <c r="I894" s="1161"/>
    </row>
    <row r="895">
      <c r="A895" s="1571"/>
      <c r="B895" s="1575"/>
      <c r="C895" s="1575"/>
      <c r="D895" s="1578"/>
      <c r="E895" s="1577"/>
      <c r="F895" s="1555"/>
      <c r="G895" s="1555"/>
      <c r="H895" s="1161"/>
      <c r="I895" s="1161"/>
    </row>
    <row r="896">
      <c r="A896" s="1571"/>
      <c r="B896" s="1575"/>
      <c r="C896" s="1575"/>
      <c r="D896" s="1578"/>
      <c r="E896" s="1577"/>
      <c r="F896" s="1555"/>
      <c r="G896" s="1555"/>
      <c r="H896" s="1161"/>
      <c r="I896" s="1161"/>
    </row>
    <row r="897">
      <c r="A897" s="1571"/>
      <c r="B897" s="1575"/>
      <c r="C897" s="1575"/>
      <c r="D897" s="1578"/>
      <c r="E897" s="1577"/>
      <c r="F897" s="1555"/>
      <c r="G897" s="1555"/>
      <c r="H897" s="1161"/>
      <c r="I897" s="1161"/>
    </row>
    <row r="898">
      <c r="A898" s="1571"/>
      <c r="B898" s="1575"/>
      <c r="C898" s="1575"/>
      <c r="D898" s="1578"/>
      <c r="E898" s="1577"/>
      <c r="F898" s="1555"/>
      <c r="G898" s="1555"/>
      <c r="H898" s="1161"/>
      <c r="I898" s="1161"/>
    </row>
    <row r="899">
      <c r="A899" s="1571"/>
      <c r="B899" s="1575"/>
      <c r="C899" s="1575"/>
      <c r="D899" s="1578"/>
      <c r="E899" s="1577"/>
      <c r="F899" s="1555"/>
      <c r="G899" s="1555"/>
      <c r="H899" s="1161"/>
      <c r="I899" s="1161"/>
    </row>
    <row r="900">
      <c r="A900" s="1571"/>
      <c r="B900" s="1575"/>
      <c r="C900" s="1575"/>
      <c r="D900" s="1578"/>
      <c r="E900" s="1577"/>
      <c r="F900" s="1555"/>
      <c r="G900" s="1555"/>
      <c r="H900" s="1161"/>
      <c r="I900" s="1161"/>
    </row>
    <row r="901">
      <c r="A901" s="1571"/>
      <c r="B901" s="1575"/>
      <c r="C901" s="1575"/>
      <c r="D901" s="1578"/>
      <c r="E901" s="1577"/>
      <c r="F901" s="1555"/>
      <c r="G901" s="1555"/>
      <c r="H901" s="1161"/>
      <c r="I901" s="1161"/>
    </row>
    <row r="902">
      <c r="A902" s="1571"/>
      <c r="B902" s="1575"/>
      <c r="C902" s="1575"/>
      <c r="D902" s="1578"/>
      <c r="E902" s="1577"/>
      <c r="F902" s="1555"/>
      <c r="G902" s="1555"/>
      <c r="H902" s="1161"/>
      <c r="I902" s="1161"/>
    </row>
    <row r="903">
      <c r="A903" s="1571"/>
      <c r="B903" s="1575"/>
      <c r="C903" s="1575"/>
      <c r="D903" s="1578"/>
      <c r="E903" s="1577"/>
      <c r="F903" s="1555"/>
      <c r="G903" s="1555"/>
      <c r="H903" s="1161"/>
      <c r="I903" s="1161"/>
    </row>
    <row r="904">
      <c r="A904" s="1571"/>
      <c r="B904" s="1575"/>
      <c r="C904" s="1575"/>
      <c r="D904" s="1578"/>
      <c r="E904" s="1577"/>
      <c r="F904" s="1555"/>
      <c r="G904" s="1555"/>
      <c r="H904" s="1161"/>
      <c r="I904" s="1161"/>
    </row>
    <row r="905">
      <c r="A905" s="1571"/>
      <c r="B905" s="1575"/>
      <c r="C905" s="1575"/>
      <c r="D905" s="1578"/>
      <c r="E905" s="1577"/>
      <c r="F905" s="1555"/>
      <c r="G905" s="1555"/>
      <c r="H905" s="1161"/>
      <c r="I905" s="1161"/>
    </row>
    <row r="906">
      <c r="A906" s="1571"/>
      <c r="B906" s="1575"/>
      <c r="C906" s="1575"/>
      <c r="D906" s="1578"/>
      <c r="E906" s="1577"/>
      <c r="F906" s="1555"/>
      <c r="G906" s="1555"/>
      <c r="H906" s="1161"/>
      <c r="I906" s="1161"/>
    </row>
    <row r="907">
      <c r="A907" s="1571"/>
      <c r="B907" s="1575"/>
      <c r="C907" s="1575"/>
      <c r="D907" s="1578"/>
      <c r="E907" s="1577"/>
      <c r="F907" s="1555"/>
      <c r="G907" s="1555"/>
      <c r="H907" s="1161"/>
      <c r="I907" s="1161"/>
    </row>
    <row r="908">
      <c r="A908" s="1571"/>
      <c r="B908" s="1575"/>
      <c r="C908" s="1575"/>
      <c r="D908" s="1578"/>
      <c r="E908" s="1577"/>
      <c r="F908" s="1555"/>
      <c r="G908" s="1555"/>
      <c r="H908" s="1161"/>
      <c r="I908" s="1161"/>
    </row>
    <row r="909">
      <c r="A909" s="1571"/>
      <c r="B909" s="1575"/>
      <c r="C909" s="1575"/>
      <c r="D909" s="1578"/>
      <c r="E909" s="1577"/>
      <c r="F909" s="1555"/>
      <c r="G909" s="1555"/>
      <c r="H909" s="1161"/>
      <c r="I909" s="1161"/>
    </row>
    <row r="910">
      <c r="A910" s="1571"/>
      <c r="B910" s="1575"/>
      <c r="C910" s="1575"/>
      <c r="D910" s="1578"/>
      <c r="E910" s="1577"/>
      <c r="F910" s="1555"/>
      <c r="G910" s="1555"/>
      <c r="H910" s="1161"/>
      <c r="I910" s="1161"/>
    </row>
    <row r="911">
      <c r="A911" s="1571"/>
      <c r="B911" s="1575"/>
      <c r="C911" s="1575"/>
      <c r="D911" s="1578"/>
      <c r="E911" s="1577"/>
      <c r="F911" s="1555"/>
      <c r="G911" s="1555"/>
      <c r="H911" s="1161"/>
      <c r="I911" s="1161"/>
    </row>
    <row r="912">
      <c r="A912" s="1571"/>
      <c r="B912" s="1575"/>
      <c r="C912" s="1575"/>
      <c r="D912" s="1578"/>
      <c r="E912" s="1577"/>
      <c r="F912" s="1555"/>
      <c r="G912" s="1555"/>
      <c r="H912" s="1161"/>
      <c r="I912" s="1161"/>
    </row>
    <row r="913">
      <c r="A913" s="1571"/>
      <c r="B913" s="1575"/>
      <c r="C913" s="1575"/>
      <c r="D913" s="1578"/>
      <c r="E913" s="1577"/>
      <c r="F913" s="1555"/>
      <c r="G913" s="1555"/>
      <c r="H913" s="1161"/>
      <c r="I913" s="1161"/>
    </row>
    <row r="914">
      <c r="A914" s="1571"/>
      <c r="B914" s="1575"/>
      <c r="C914" s="1575"/>
      <c r="D914" s="1578"/>
      <c r="E914" s="1577"/>
      <c r="F914" s="1555"/>
      <c r="G914" s="1555"/>
      <c r="H914" s="1161"/>
      <c r="I914" s="1161"/>
    </row>
    <row r="915">
      <c r="A915" s="1571"/>
      <c r="B915" s="1575"/>
      <c r="C915" s="1575"/>
      <c r="D915" s="1578"/>
      <c r="E915" s="1577"/>
      <c r="F915" s="1555"/>
      <c r="G915" s="1555"/>
      <c r="H915" s="1161"/>
      <c r="I915" s="1161"/>
    </row>
    <row r="916">
      <c r="A916" s="1571"/>
      <c r="B916" s="1575"/>
      <c r="C916" s="1575"/>
      <c r="D916" s="1578"/>
      <c r="E916" s="1577"/>
      <c r="F916" s="1555"/>
      <c r="G916" s="1555"/>
      <c r="H916" s="1161"/>
      <c r="I916" s="1161"/>
    </row>
    <row r="917">
      <c r="A917" s="1571"/>
      <c r="B917" s="1575"/>
      <c r="C917" s="1575"/>
      <c r="D917" s="1578"/>
      <c r="E917" s="1577"/>
      <c r="F917" s="1555"/>
      <c r="G917" s="1555"/>
      <c r="H917" s="1161"/>
      <c r="I917" s="1161"/>
    </row>
    <row r="918">
      <c r="A918" s="1571"/>
      <c r="B918" s="1575"/>
      <c r="C918" s="1575"/>
      <c r="D918" s="1578"/>
      <c r="E918" s="1577"/>
      <c r="F918" s="1555"/>
      <c r="G918" s="1555"/>
      <c r="H918" s="1161"/>
      <c r="I918" s="1161"/>
    </row>
    <row r="919">
      <c r="A919" s="1571"/>
      <c r="B919" s="1575"/>
      <c r="C919" s="1575"/>
      <c r="D919" s="1578"/>
      <c r="E919" s="1577"/>
      <c r="F919" s="1555"/>
      <c r="G919" s="1555"/>
      <c r="H919" s="1161"/>
      <c r="I919" s="1161"/>
    </row>
    <row r="920">
      <c r="A920" s="1571"/>
      <c r="B920" s="1575"/>
      <c r="C920" s="1575"/>
      <c r="D920" s="1578"/>
      <c r="E920" s="1577"/>
      <c r="F920" s="1555"/>
      <c r="G920" s="1555"/>
      <c r="H920" s="1161"/>
      <c r="I920" s="1161"/>
    </row>
    <row r="921">
      <c r="A921" s="1571"/>
      <c r="B921" s="1575"/>
      <c r="C921" s="1575"/>
      <c r="D921" s="1578"/>
      <c r="E921" s="1577"/>
      <c r="F921" s="1555"/>
      <c r="G921" s="1555"/>
      <c r="H921" s="1161"/>
      <c r="I921" s="1161"/>
    </row>
    <row r="922">
      <c r="A922" s="1571"/>
      <c r="B922" s="1575"/>
      <c r="C922" s="1575"/>
      <c r="D922" s="1578"/>
      <c r="E922" s="1577"/>
      <c r="F922" s="1555"/>
      <c r="G922" s="1555"/>
      <c r="H922" s="1161"/>
      <c r="I922" s="1161"/>
    </row>
    <row r="923">
      <c r="A923" s="1571"/>
      <c r="B923" s="1575"/>
      <c r="C923" s="1575"/>
      <c r="D923" s="1578"/>
      <c r="E923" s="1577"/>
      <c r="F923" s="1555"/>
      <c r="G923" s="1555"/>
      <c r="H923" s="1161"/>
      <c r="I923" s="1161"/>
    </row>
    <row r="924">
      <c r="A924" s="1571"/>
      <c r="B924" s="1575"/>
      <c r="C924" s="1575"/>
      <c r="D924" s="1578"/>
      <c r="E924" s="1577"/>
      <c r="F924" s="1555"/>
      <c r="G924" s="1555"/>
      <c r="H924" s="1161"/>
      <c r="I924" s="1161"/>
    </row>
    <row r="925">
      <c r="A925" s="1571"/>
      <c r="B925" s="1575"/>
      <c r="C925" s="1575"/>
      <c r="D925" s="1578"/>
      <c r="E925" s="1577"/>
      <c r="F925" s="1555"/>
      <c r="G925" s="1555"/>
      <c r="H925" s="1161"/>
      <c r="I925" s="1161"/>
    </row>
    <row r="926">
      <c r="A926" s="1571"/>
      <c r="B926" s="1575"/>
      <c r="C926" s="1575"/>
      <c r="D926" s="1578"/>
      <c r="E926" s="1577"/>
      <c r="F926" s="1555"/>
      <c r="G926" s="1555"/>
      <c r="H926" s="1161"/>
      <c r="I926" s="1161"/>
    </row>
    <row r="927">
      <c r="A927" s="1571"/>
      <c r="B927" s="1575"/>
      <c r="C927" s="1575"/>
      <c r="D927" s="1578"/>
      <c r="E927" s="1577"/>
      <c r="F927" s="1555"/>
      <c r="G927" s="1555"/>
      <c r="H927" s="1161"/>
      <c r="I927" s="1161"/>
    </row>
    <row r="928">
      <c r="A928" s="1571"/>
      <c r="B928" s="1575"/>
      <c r="C928" s="1575"/>
      <c r="D928" s="1578"/>
      <c r="E928" s="1577"/>
      <c r="F928" s="1555"/>
      <c r="G928" s="1555"/>
      <c r="H928" s="1161"/>
      <c r="I928" s="1161"/>
    </row>
    <row r="929">
      <c r="A929" s="1571"/>
      <c r="B929" s="1575"/>
      <c r="C929" s="1575"/>
      <c r="D929" s="1578"/>
      <c r="E929" s="1577"/>
      <c r="F929" s="1555"/>
      <c r="G929" s="1555"/>
      <c r="H929" s="1161"/>
      <c r="I929" s="1161"/>
    </row>
    <row r="930">
      <c r="A930" s="1571"/>
      <c r="B930" s="1575"/>
      <c r="C930" s="1575"/>
      <c r="D930" s="1578"/>
      <c r="E930" s="1577"/>
      <c r="F930" s="1555"/>
      <c r="G930" s="1555"/>
      <c r="H930" s="1161"/>
      <c r="I930" s="1161"/>
    </row>
    <row r="931">
      <c r="A931" s="1571"/>
      <c r="B931" s="1575"/>
      <c r="C931" s="1575"/>
      <c r="D931" s="1578"/>
      <c r="E931" s="1577"/>
      <c r="F931" s="1555"/>
      <c r="G931" s="1555"/>
      <c r="H931" s="1161"/>
      <c r="I931" s="1161"/>
    </row>
    <row r="932">
      <c r="A932" s="1571"/>
      <c r="B932" s="1575"/>
      <c r="C932" s="1575"/>
      <c r="D932" s="1578"/>
      <c r="E932" s="1577"/>
      <c r="F932" s="1555"/>
      <c r="G932" s="1555"/>
      <c r="H932" s="1161"/>
      <c r="I932" s="1161"/>
    </row>
    <row r="933">
      <c r="A933" s="1571"/>
      <c r="B933" s="1575"/>
      <c r="C933" s="1575"/>
      <c r="D933" s="1578"/>
      <c r="E933" s="1577"/>
      <c r="F933" s="1555"/>
      <c r="G933" s="1555"/>
      <c r="H933" s="1161"/>
      <c r="I933" s="1161"/>
    </row>
    <row r="934">
      <c r="A934" s="1571"/>
      <c r="B934" s="1575"/>
      <c r="C934" s="1575"/>
      <c r="D934" s="1578"/>
      <c r="E934" s="1577"/>
      <c r="F934" s="1555"/>
      <c r="G934" s="1555"/>
      <c r="H934" s="1161"/>
      <c r="I934" s="1161"/>
    </row>
    <row r="935">
      <c r="A935" s="1571"/>
      <c r="B935" s="1575"/>
      <c r="C935" s="1575"/>
      <c r="D935" s="1578"/>
      <c r="E935" s="1577"/>
      <c r="F935" s="1555"/>
      <c r="G935" s="1555"/>
      <c r="H935" s="1161"/>
      <c r="I935" s="1161"/>
    </row>
    <row r="936">
      <c r="A936" s="1571"/>
      <c r="B936" s="1575"/>
      <c r="C936" s="1575"/>
      <c r="D936" s="1578"/>
      <c r="E936" s="1577"/>
      <c r="F936" s="1555"/>
      <c r="G936" s="1555"/>
      <c r="H936" s="1161"/>
      <c r="I936" s="1161"/>
    </row>
    <row r="937">
      <c r="A937" s="1571"/>
      <c r="B937" s="1575"/>
      <c r="C937" s="1575"/>
      <c r="D937" s="1578"/>
      <c r="E937" s="1577"/>
      <c r="F937" s="1555"/>
      <c r="G937" s="1555"/>
      <c r="H937" s="1161"/>
      <c r="I937" s="1161"/>
    </row>
    <row r="938">
      <c r="A938" s="1571"/>
      <c r="B938" s="1575"/>
      <c r="C938" s="1575"/>
      <c r="D938" s="1578"/>
      <c r="E938" s="1577"/>
      <c r="F938" s="1555"/>
      <c r="G938" s="1555"/>
      <c r="H938" s="1161"/>
      <c r="I938" s="1161"/>
    </row>
    <row r="939">
      <c r="A939" s="1571"/>
      <c r="B939" s="1575"/>
      <c r="C939" s="1575"/>
      <c r="D939" s="1578"/>
      <c r="E939" s="1577"/>
      <c r="F939" s="1555"/>
      <c r="G939" s="1555"/>
      <c r="H939" s="1161"/>
      <c r="I939" s="1161"/>
    </row>
    <row r="940">
      <c r="A940" s="1571"/>
      <c r="B940" s="1575"/>
      <c r="C940" s="1575"/>
      <c r="D940" s="1578"/>
      <c r="E940" s="1577"/>
      <c r="F940" s="1555"/>
      <c r="G940" s="1555"/>
      <c r="H940" s="1161"/>
      <c r="I940" s="1161"/>
    </row>
    <row r="941">
      <c r="A941" s="1571"/>
      <c r="B941" s="1575"/>
      <c r="C941" s="1575"/>
      <c r="D941" s="1578"/>
      <c r="E941" s="1577"/>
      <c r="F941" s="1555"/>
      <c r="G941" s="1555"/>
      <c r="H941" s="1161"/>
      <c r="I941" s="1161"/>
    </row>
    <row r="942">
      <c r="A942" s="1571"/>
      <c r="B942" s="1575"/>
      <c r="C942" s="1575"/>
      <c r="D942" s="1578"/>
      <c r="E942" s="1577"/>
      <c r="F942" s="1555"/>
      <c r="G942" s="1555"/>
      <c r="H942" s="1161"/>
      <c r="I942" s="1161"/>
    </row>
    <row r="943">
      <c r="A943" s="1571"/>
      <c r="B943" s="1575"/>
      <c r="C943" s="1575"/>
      <c r="D943" s="1578"/>
      <c r="E943" s="1577"/>
      <c r="F943" s="1555"/>
      <c r="G943" s="1555"/>
      <c r="H943" s="1161"/>
      <c r="I943" s="1161"/>
    </row>
    <row r="944">
      <c r="A944" s="1571"/>
      <c r="B944" s="1575"/>
      <c r="C944" s="1575"/>
      <c r="D944" s="1578"/>
      <c r="E944" s="1577"/>
      <c r="F944" s="1555"/>
      <c r="G944" s="1555"/>
      <c r="H944" s="1161"/>
      <c r="I944" s="1161"/>
    </row>
    <row r="945">
      <c r="A945" s="1571"/>
      <c r="B945" s="1575"/>
      <c r="C945" s="1575"/>
      <c r="D945" s="1578"/>
      <c r="E945" s="1577"/>
      <c r="F945" s="1555"/>
      <c r="G945" s="1555"/>
      <c r="H945" s="1161"/>
      <c r="I945" s="1161"/>
    </row>
    <row r="946">
      <c r="A946" s="1571"/>
      <c r="B946" s="1575"/>
      <c r="C946" s="1575"/>
      <c r="D946" s="1578"/>
      <c r="E946" s="1577"/>
      <c r="F946" s="1555"/>
      <c r="G946" s="1555"/>
      <c r="H946" s="1161"/>
      <c r="I946" s="1161"/>
    </row>
    <row r="947">
      <c r="A947" s="1571"/>
      <c r="B947" s="1575"/>
      <c r="C947" s="1575"/>
      <c r="D947" s="1578"/>
      <c r="E947" s="1577"/>
      <c r="F947" s="1555"/>
      <c r="G947" s="1555"/>
      <c r="H947" s="1161"/>
      <c r="I947" s="1161"/>
    </row>
    <row r="948">
      <c r="A948" s="1571"/>
      <c r="B948" s="1575"/>
      <c r="C948" s="1575"/>
      <c r="D948" s="1578"/>
      <c r="E948" s="1577"/>
      <c r="F948" s="1555"/>
      <c r="G948" s="1555"/>
      <c r="H948" s="1161"/>
      <c r="I948" s="1161"/>
    </row>
    <row r="949">
      <c r="A949" s="1571"/>
      <c r="B949" s="1575"/>
      <c r="C949" s="1575"/>
      <c r="D949" s="1578"/>
      <c r="E949" s="1577"/>
      <c r="F949" s="1555"/>
      <c r="G949" s="1555"/>
      <c r="H949" s="1161"/>
      <c r="I949" s="1161"/>
    </row>
    <row r="950">
      <c r="A950" s="1571"/>
      <c r="B950" s="1575"/>
      <c r="C950" s="1575"/>
      <c r="D950" s="1578"/>
      <c r="E950" s="1577"/>
      <c r="F950" s="1555"/>
      <c r="G950" s="1555"/>
      <c r="H950" s="1161"/>
      <c r="I950" s="1161"/>
    </row>
    <row r="951">
      <c r="A951" s="1571"/>
      <c r="B951" s="1575"/>
      <c r="C951" s="1575"/>
      <c r="D951" s="1578"/>
      <c r="E951" s="1577"/>
      <c r="F951" s="1555"/>
      <c r="G951" s="1555"/>
      <c r="H951" s="1161"/>
      <c r="I951" s="1161"/>
    </row>
    <row r="952">
      <c r="A952" s="1571"/>
      <c r="B952" s="1575"/>
      <c r="C952" s="1575"/>
      <c r="D952" s="1578"/>
      <c r="E952" s="1577"/>
      <c r="F952" s="1555"/>
      <c r="G952" s="1555"/>
      <c r="H952" s="1161"/>
      <c r="I952" s="1161"/>
    </row>
    <row r="953">
      <c r="A953" s="1571"/>
      <c r="B953" s="1575"/>
      <c r="C953" s="1575"/>
      <c r="D953" s="1578"/>
      <c r="E953" s="1577"/>
      <c r="F953" s="1555"/>
      <c r="G953" s="1555"/>
      <c r="H953" s="1161"/>
      <c r="I953" s="1161"/>
    </row>
    <row r="954">
      <c r="A954" s="1571"/>
      <c r="B954" s="1575"/>
      <c r="C954" s="1575"/>
      <c r="D954" s="1578"/>
      <c r="E954" s="1577"/>
      <c r="F954" s="1555"/>
      <c r="G954" s="1555"/>
      <c r="H954" s="1161"/>
      <c r="I954" s="1161"/>
    </row>
    <row r="955">
      <c r="A955" s="1571"/>
      <c r="B955" s="1575"/>
      <c r="C955" s="1575"/>
      <c r="D955" s="1578"/>
      <c r="E955" s="1577"/>
      <c r="F955" s="1555"/>
      <c r="G955" s="1555"/>
      <c r="H955" s="1161"/>
      <c r="I955" s="1161"/>
    </row>
    <row r="956">
      <c r="A956" s="1571"/>
      <c r="B956" s="1575"/>
      <c r="C956" s="1575"/>
      <c r="D956" s="1578"/>
      <c r="E956" s="1577"/>
      <c r="F956" s="1555"/>
      <c r="G956" s="1555"/>
      <c r="H956" s="1161"/>
      <c r="I956" s="1161"/>
    </row>
    <row r="957">
      <c r="A957" s="1571"/>
      <c r="B957" s="1575"/>
      <c r="C957" s="1575"/>
      <c r="D957" s="1578"/>
      <c r="E957" s="1577"/>
      <c r="F957" s="1555"/>
      <c r="G957" s="1555"/>
      <c r="H957" s="1161"/>
      <c r="I957" s="1161"/>
    </row>
    <row r="958">
      <c r="A958" s="1571"/>
      <c r="B958" s="1575"/>
      <c r="C958" s="1575"/>
      <c r="D958" s="1578"/>
      <c r="E958" s="1577"/>
      <c r="F958" s="1555"/>
      <c r="G958" s="1555"/>
      <c r="H958" s="1161"/>
      <c r="I958" s="1161"/>
    </row>
    <row r="959">
      <c r="A959" s="1571"/>
      <c r="B959" s="1575"/>
      <c r="C959" s="1575"/>
      <c r="D959" s="1578"/>
      <c r="E959" s="1577"/>
      <c r="F959" s="1555"/>
      <c r="G959" s="1555"/>
      <c r="H959" s="1161"/>
      <c r="I959" s="1161"/>
    </row>
    <row r="960">
      <c r="A960" s="1571"/>
      <c r="B960" s="1575"/>
      <c r="C960" s="1575"/>
      <c r="D960" s="1578"/>
      <c r="E960" s="1577"/>
      <c r="F960" s="1555"/>
      <c r="G960" s="1555"/>
      <c r="H960" s="1161"/>
      <c r="I960" s="1161"/>
    </row>
    <row r="961">
      <c r="A961" s="1571"/>
      <c r="B961" s="1575"/>
      <c r="C961" s="1575"/>
      <c r="D961" s="1578"/>
      <c r="E961" s="1577"/>
      <c r="F961" s="1555"/>
      <c r="G961" s="1555"/>
      <c r="H961" s="1161"/>
      <c r="I961" s="1161"/>
    </row>
    <row r="962">
      <c r="A962" s="1571"/>
      <c r="B962" s="1575"/>
      <c r="C962" s="1575"/>
      <c r="D962" s="1578"/>
      <c r="E962" s="1577"/>
      <c r="F962" s="1555"/>
      <c r="G962" s="1555"/>
      <c r="H962" s="1161"/>
      <c r="I962" s="1161"/>
    </row>
    <row r="963">
      <c r="A963" s="1571"/>
      <c r="B963" s="1575"/>
      <c r="C963" s="1575"/>
      <c r="D963" s="1578"/>
      <c r="E963" s="1577"/>
      <c r="F963" s="1555"/>
      <c r="G963" s="1555"/>
      <c r="H963" s="1161"/>
      <c r="I963" s="1161"/>
    </row>
    <row r="964">
      <c r="A964" s="1571"/>
      <c r="B964" s="1575"/>
      <c r="C964" s="1575"/>
      <c r="D964" s="1578"/>
      <c r="E964" s="1577"/>
      <c r="F964" s="1555"/>
      <c r="G964" s="1555"/>
      <c r="H964" s="1161"/>
      <c r="I964" s="1161"/>
    </row>
    <row r="965">
      <c r="A965" s="1571"/>
      <c r="B965" s="1575"/>
      <c r="C965" s="1575"/>
      <c r="D965" s="1578"/>
      <c r="E965" s="1577"/>
      <c r="F965" s="1555"/>
      <c r="G965" s="1555"/>
      <c r="H965" s="1161"/>
      <c r="I965" s="1161"/>
    </row>
    <row r="966">
      <c r="A966" s="1571"/>
      <c r="B966" s="1575"/>
      <c r="C966" s="1575"/>
      <c r="D966" s="1578"/>
      <c r="E966" s="1577"/>
      <c r="F966" s="1555"/>
      <c r="G966" s="1555"/>
      <c r="H966" s="1161"/>
      <c r="I966" s="1161"/>
    </row>
    <row r="967">
      <c r="A967" s="1571"/>
      <c r="B967" s="1575"/>
      <c r="C967" s="1575"/>
      <c r="D967" s="1578"/>
      <c r="E967" s="1577"/>
      <c r="F967" s="1555"/>
      <c r="G967" s="1555"/>
      <c r="H967" s="1161"/>
      <c r="I967" s="1161"/>
    </row>
    <row r="968">
      <c r="A968" s="1571"/>
      <c r="B968" s="1575"/>
      <c r="C968" s="1575"/>
      <c r="D968" s="1578"/>
      <c r="E968" s="1577"/>
      <c r="F968" s="1555"/>
      <c r="G968" s="1555"/>
      <c r="H968" s="1161"/>
      <c r="I968" s="1161"/>
    </row>
    <row r="969">
      <c r="A969" s="1571"/>
      <c r="B969" s="1575"/>
      <c r="C969" s="1575"/>
      <c r="D969" s="1578"/>
      <c r="E969" s="1577"/>
      <c r="F969" s="1555"/>
      <c r="G969" s="1555"/>
      <c r="H969" s="1161"/>
      <c r="I969" s="1161"/>
    </row>
    <row r="970">
      <c r="A970" s="1571"/>
      <c r="B970" s="1575"/>
      <c r="C970" s="1575"/>
      <c r="D970" s="1578"/>
      <c r="E970" s="1577"/>
      <c r="F970" s="1555"/>
      <c r="G970" s="1555"/>
      <c r="H970" s="1161"/>
      <c r="I970" s="1161"/>
    </row>
    <row r="971">
      <c r="A971" s="1571"/>
      <c r="B971" s="1575"/>
      <c r="C971" s="1575"/>
      <c r="D971" s="1578"/>
      <c r="E971" s="1577"/>
      <c r="F971" s="1555"/>
      <c r="G971" s="1555"/>
      <c r="H971" s="1161"/>
      <c r="I971" s="1161"/>
    </row>
    <row r="972">
      <c r="A972" s="1571"/>
      <c r="B972" s="1575"/>
      <c r="C972" s="1575"/>
      <c r="D972" s="1578"/>
      <c r="E972" s="1577"/>
      <c r="F972" s="1555"/>
      <c r="G972" s="1555"/>
      <c r="H972" s="1161"/>
      <c r="I972" s="1161"/>
    </row>
    <row r="973">
      <c r="A973" s="1571"/>
      <c r="B973" s="1575"/>
      <c r="C973" s="1575"/>
      <c r="D973" s="1578"/>
      <c r="E973" s="1577"/>
      <c r="F973" s="1555"/>
      <c r="G973" s="1555"/>
      <c r="H973" s="1161"/>
      <c r="I973" s="1161"/>
    </row>
    <row r="974">
      <c r="A974" s="1571"/>
      <c r="B974" s="1575"/>
      <c r="C974" s="1575"/>
      <c r="D974" s="1578"/>
      <c r="E974" s="1577"/>
      <c r="F974" s="1555"/>
      <c r="G974" s="1555"/>
      <c r="H974" s="1161"/>
      <c r="I974" s="1161"/>
    </row>
    <row r="975">
      <c r="A975" s="1571"/>
      <c r="B975" s="1575"/>
      <c r="C975" s="1575"/>
      <c r="D975" s="1578"/>
      <c r="E975" s="1577"/>
      <c r="F975" s="1555"/>
      <c r="G975" s="1555"/>
      <c r="H975" s="1161"/>
      <c r="I975" s="1161"/>
    </row>
    <row r="976">
      <c r="A976" s="1571"/>
      <c r="B976" s="1575"/>
      <c r="C976" s="1575"/>
      <c r="D976" s="1578"/>
      <c r="E976" s="1577"/>
      <c r="F976" s="1555"/>
      <c r="G976" s="1555"/>
      <c r="H976" s="1161"/>
      <c r="I976" s="1161"/>
    </row>
    <row r="977">
      <c r="A977" s="1571"/>
      <c r="B977" s="1575"/>
      <c r="C977" s="1575"/>
      <c r="D977" s="1578"/>
      <c r="E977" s="1577"/>
      <c r="F977" s="1555"/>
      <c r="G977" s="1555"/>
      <c r="H977" s="1161"/>
      <c r="I977" s="1161"/>
    </row>
    <row r="978">
      <c r="A978" s="1571"/>
      <c r="B978" s="1575"/>
      <c r="C978" s="1575"/>
      <c r="D978" s="1578"/>
      <c r="E978" s="1577"/>
      <c r="F978" s="1555"/>
      <c r="G978" s="1555"/>
      <c r="H978" s="1161"/>
      <c r="I978" s="1161"/>
    </row>
    <row r="979">
      <c r="A979" s="1571"/>
      <c r="B979" s="1575"/>
      <c r="C979" s="1575"/>
      <c r="D979" s="1578"/>
      <c r="E979" s="1577"/>
      <c r="F979" s="1555"/>
      <c r="G979" s="1555"/>
      <c r="H979" s="1161"/>
      <c r="I979" s="1161"/>
    </row>
    <row r="980">
      <c r="A980" s="1571"/>
      <c r="B980" s="1575"/>
      <c r="C980" s="1575"/>
      <c r="D980" s="1578"/>
      <c r="E980" s="1577"/>
      <c r="F980" s="1555"/>
      <c r="G980" s="1555"/>
      <c r="H980" s="1161"/>
      <c r="I980" s="1161"/>
    </row>
    <row r="981">
      <c r="A981" s="1571"/>
      <c r="B981" s="1575"/>
      <c r="C981" s="1575"/>
      <c r="D981" s="1578"/>
      <c r="E981" s="1577"/>
      <c r="F981" s="1555"/>
      <c r="G981" s="1555"/>
      <c r="H981" s="1161"/>
      <c r="I981" s="1161"/>
    </row>
    <row r="982">
      <c r="A982" s="1571"/>
      <c r="B982" s="1575"/>
      <c r="C982" s="1575"/>
      <c r="D982" s="1578"/>
      <c r="E982" s="1577"/>
      <c r="F982" s="1555"/>
      <c r="G982" s="1555"/>
      <c r="H982" s="1161"/>
      <c r="I982" s="1161"/>
    </row>
    <row r="983">
      <c r="A983" s="1571"/>
      <c r="B983" s="1575"/>
      <c r="C983" s="1575"/>
      <c r="D983" s="1578"/>
      <c r="E983" s="1577"/>
      <c r="F983" s="1555"/>
      <c r="G983" s="1555"/>
      <c r="H983" s="1161"/>
      <c r="I983" s="1161"/>
    </row>
    <row r="984">
      <c r="A984" s="1571"/>
      <c r="B984" s="1575"/>
      <c r="C984" s="1575"/>
      <c r="D984" s="1578"/>
      <c r="E984" s="1577"/>
      <c r="F984" s="1555"/>
      <c r="G984" s="1555"/>
      <c r="H984" s="1161"/>
      <c r="I984" s="1161"/>
    </row>
    <row r="985">
      <c r="A985" s="1571"/>
      <c r="B985" s="1575"/>
      <c r="C985" s="1575"/>
      <c r="D985" s="1578"/>
      <c r="E985" s="1577"/>
      <c r="F985" s="1555"/>
      <c r="G985" s="1555"/>
      <c r="H985" s="1161"/>
      <c r="I985" s="1161"/>
    </row>
    <row r="986">
      <c r="A986" s="1571"/>
      <c r="B986" s="1575"/>
      <c r="C986" s="1575"/>
      <c r="D986" s="1578"/>
      <c r="E986" s="1577"/>
      <c r="F986" s="1555"/>
      <c r="G986" s="1555"/>
      <c r="H986" s="1161"/>
      <c r="I986" s="1161"/>
    </row>
    <row r="987">
      <c r="A987" s="1571"/>
      <c r="B987" s="1575"/>
      <c r="C987" s="1575"/>
      <c r="D987" s="1578"/>
      <c r="E987" s="1577"/>
      <c r="F987" s="1555"/>
      <c r="G987" s="1555"/>
      <c r="H987" s="1161"/>
      <c r="I987" s="1161"/>
    </row>
  </sheetData>
  <mergeCells count="3">
    <mergeCell ref="F1:G1"/>
    <mergeCell ref="J1:M1"/>
    <mergeCell ref="A3:B3"/>
  </mergeCells>
  <hyperlinks>
    <hyperlink r:id="rId1" ref="D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0.25"/>
    <col customWidth="1" min="4" max="4" width="29.38"/>
    <col customWidth="1" hidden="1" min="5" max="5" width="14.63"/>
    <col customWidth="1" min="7" max="7" width="9.13"/>
    <col customWidth="1" min="8" max="8" width="9.0"/>
    <col customWidth="1" min="9" max="9" width="29.25"/>
    <col customWidth="1" min="10" max="10" width="26.0"/>
    <col customWidth="1" min="11" max="11" width="31.25"/>
    <col customWidth="1" min="12" max="12" width="39.75"/>
    <col customWidth="1" min="13" max="13" width="13.13"/>
    <col customWidth="1" min="14" max="14" width="15.38"/>
    <col customWidth="1" min="16" max="16" width="12.13"/>
    <col customWidth="1" min="17" max="17" width="17.63"/>
    <col customWidth="1" hidden="1" min="18" max="19" width="34.13"/>
    <col customWidth="1" hidden="1" min="20" max="20" width="13.25"/>
    <col customWidth="1" min="21" max="21" width="10.75"/>
    <col customWidth="1" min="23" max="23" width="22.63"/>
    <col customWidth="1" min="24" max="24" width="17.75"/>
    <col customWidth="1" min="25" max="25" width="5.13"/>
  </cols>
  <sheetData>
    <row r="1" ht="56.25" customHeight="1">
      <c r="A1" s="1048" t="s">
        <v>1</v>
      </c>
      <c r="C1" s="1049" t="s">
        <v>2</v>
      </c>
      <c r="D1" s="1049" t="s">
        <v>3666</v>
      </c>
      <c r="E1" s="1051" t="s">
        <v>4</v>
      </c>
      <c r="F1" s="1051" t="s">
        <v>6</v>
      </c>
      <c r="G1" s="21" t="s">
        <v>10</v>
      </c>
      <c r="I1" s="1052" t="s">
        <v>4548</v>
      </c>
      <c r="J1" s="1053" t="s">
        <v>12</v>
      </c>
      <c r="K1" s="1053" t="s">
        <v>3667</v>
      </c>
      <c r="L1" s="1053" t="s">
        <v>14</v>
      </c>
      <c r="M1" s="1056" t="s">
        <v>403</v>
      </c>
      <c r="N1" s="1054" t="s">
        <v>5968</v>
      </c>
      <c r="O1" s="1055" t="s">
        <v>5969</v>
      </c>
      <c r="P1" s="1057" t="s">
        <v>16</v>
      </c>
      <c r="Q1" s="1057" t="s">
        <v>4551</v>
      </c>
      <c r="R1" s="1425" t="s">
        <v>5970</v>
      </c>
      <c r="S1" s="1057" t="s">
        <v>5971</v>
      </c>
      <c r="T1" s="1057" t="s">
        <v>5972</v>
      </c>
      <c r="U1" s="1057" t="s">
        <v>4554</v>
      </c>
      <c r="V1" s="1057" t="s">
        <v>4555</v>
      </c>
      <c r="W1" s="1050" t="s">
        <v>4556</v>
      </c>
      <c r="X1" s="1050" t="s">
        <v>6452</v>
      </c>
      <c r="Y1" s="1058"/>
      <c r="Z1" s="1050" t="s">
        <v>6453</v>
      </c>
      <c r="AA1" s="1059"/>
      <c r="AB1" s="1059"/>
      <c r="AC1" s="1059"/>
      <c r="AD1" s="1059"/>
      <c r="AE1" s="1059"/>
      <c r="AF1" s="1059"/>
      <c r="AG1" s="1059"/>
      <c r="AH1" s="1059"/>
      <c r="AI1" s="1059"/>
      <c r="AJ1" s="1059"/>
      <c r="AK1" s="1059"/>
      <c r="AL1" s="1059"/>
      <c r="AM1" s="1059"/>
      <c r="AN1" s="1059"/>
    </row>
    <row r="2">
      <c r="A2" s="1426" t="s">
        <v>36</v>
      </c>
      <c r="B2" s="1427" t="s">
        <v>37</v>
      </c>
      <c r="C2" s="16"/>
      <c r="D2" s="1428"/>
      <c r="E2" s="1429"/>
      <c r="F2" s="1430"/>
      <c r="G2" s="21" t="s">
        <v>38</v>
      </c>
      <c r="H2" s="21" t="s">
        <v>39</v>
      </c>
      <c r="I2" s="1431" t="s">
        <v>5977</v>
      </c>
      <c r="J2" s="1428"/>
      <c r="K2" s="16"/>
      <c r="L2" s="16"/>
      <c r="M2" s="16"/>
      <c r="N2" s="1060"/>
      <c r="O2" s="1432"/>
      <c r="P2" s="1060"/>
      <c r="Q2" s="1060"/>
      <c r="R2" s="1060"/>
      <c r="S2" s="1060"/>
      <c r="T2" s="1060"/>
      <c r="U2" s="1061"/>
      <c r="V2" s="1061"/>
      <c r="Y2" s="1062"/>
    </row>
    <row r="3" ht="44.25" customHeight="1">
      <c r="A3" s="38" t="s">
        <v>60</v>
      </c>
      <c r="B3" s="1579">
        <v>45295.0</v>
      </c>
      <c r="C3" s="37"/>
      <c r="D3" s="429" t="s">
        <v>6316</v>
      </c>
      <c r="E3" s="29" t="s">
        <v>934</v>
      </c>
      <c r="F3" s="29" t="s">
        <v>934</v>
      </c>
      <c r="G3" s="38">
        <v>9.0</v>
      </c>
      <c r="H3" s="38">
        <v>2.0</v>
      </c>
      <c r="I3" s="1079" t="s">
        <v>6454</v>
      </c>
      <c r="J3" s="25" t="s">
        <v>6318</v>
      </c>
      <c r="K3" s="25" t="s">
        <v>6319</v>
      </c>
      <c r="L3" s="25" t="s">
        <v>6320</v>
      </c>
      <c r="M3" s="42" t="s">
        <v>382</v>
      </c>
      <c r="N3" s="38" t="s">
        <v>4573</v>
      </c>
      <c r="O3" s="1069">
        <v>45295.0</v>
      </c>
      <c r="P3" s="1088"/>
      <c r="Q3" s="1088"/>
      <c r="R3" s="1088" t="s">
        <v>6321</v>
      </c>
      <c r="S3" s="1088" t="s">
        <v>6322</v>
      </c>
      <c r="T3" s="37"/>
      <c r="U3" s="1073"/>
      <c r="V3" s="1073"/>
      <c r="W3" s="37"/>
      <c r="X3" s="37"/>
      <c r="Y3" s="1063"/>
      <c r="Z3" s="37"/>
      <c r="AA3" s="37"/>
      <c r="AB3" s="37"/>
      <c r="AC3" s="37"/>
      <c r="AD3" s="37"/>
      <c r="AE3" s="37"/>
      <c r="AF3" s="37"/>
      <c r="AG3" s="37"/>
      <c r="AH3" s="37"/>
      <c r="AI3" s="37"/>
      <c r="AJ3" s="37"/>
      <c r="AK3" s="37"/>
      <c r="AL3" s="37"/>
      <c r="AM3" s="37"/>
      <c r="AN3" s="37"/>
    </row>
    <row r="4">
      <c r="A4" s="407"/>
      <c r="B4" s="1580"/>
      <c r="C4" s="416"/>
      <c r="D4" s="1511"/>
      <c r="E4" s="416"/>
      <c r="F4" s="416"/>
      <c r="G4" s="416"/>
      <c r="H4" s="416"/>
      <c r="I4" s="1512"/>
      <c r="J4" s="416"/>
      <c r="K4" s="416"/>
      <c r="L4" s="416"/>
      <c r="M4" s="416"/>
      <c r="N4" s="416"/>
      <c r="O4" s="416"/>
      <c r="P4" s="416"/>
      <c r="Q4" s="416"/>
      <c r="R4" s="416"/>
      <c r="S4" s="416"/>
      <c r="T4" s="416"/>
      <c r="U4" s="1067"/>
      <c r="V4" s="1067"/>
      <c r="W4" s="416"/>
      <c r="X4" s="416"/>
      <c r="Y4" s="1062"/>
      <c r="Z4" s="416"/>
      <c r="AA4" s="416"/>
      <c r="AB4" s="416"/>
      <c r="AC4" s="416"/>
      <c r="AD4" s="416"/>
      <c r="AE4" s="416"/>
      <c r="AF4" s="416"/>
      <c r="AG4" s="416"/>
      <c r="AH4" s="416"/>
      <c r="AI4" s="416"/>
      <c r="AJ4" s="416"/>
      <c r="AK4" s="416"/>
      <c r="AL4" s="416"/>
      <c r="AM4" s="416"/>
      <c r="AN4" s="416"/>
    </row>
    <row r="5" ht="40.5" customHeight="1">
      <c r="A5" s="38" t="s">
        <v>53</v>
      </c>
      <c r="B5" s="1579">
        <v>45300.0</v>
      </c>
      <c r="C5" s="38" t="s">
        <v>1013</v>
      </c>
      <c r="D5" s="429" t="s">
        <v>6323</v>
      </c>
      <c r="E5" s="29" t="s">
        <v>934</v>
      </c>
      <c r="F5" s="29" t="s">
        <v>934</v>
      </c>
      <c r="G5" s="38">
        <v>8.0</v>
      </c>
      <c r="H5" s="38">
        <v>19.0</v>
      </c>
      <c r="I5" s="1077" t="s">
        <v>6455</v>
      </c>
      <c r="J5" s="25" t="s">
        <v>6325</v>
      </c>
      <c r="K5" s="1088" t="s">
        <v>6326</v>
      </c>
      <c r="L5" s="25" t="s">
        <v>6327</v>
      </c>
      <c r="M5" s="42" t="s">
        <v>382</v>
      </c>
      <c r="N5" s="38" t="s">
        <v>4573</v>
      </c>
      <c r="O5" s="1069">
        <v>45300.0</v>
      </c>
      <c r="P5" s="25"/>
      <c r="Q5" s="25"/>
      <c r="R5" s="25" t="s">
        <v>6328</v>
      </c>
      <c r="S5" s="25" t="s">
        <v>6328</v>
      </c>
      <c r="T5" s="37"/>
      <c r="U5" s="1073"/>
      <c r="V5" s="1073"/>
      <c r="W5" s="37"/>
      <c r="X5" s="37"/>
      <c r="Y5" s="1063"/>
      <c r="Z5" s="37"/>
      <c r="AA5" s="37"/>
      <c r="AB5" s="37"/>
      <c r="AC5" s="37"/>
      <c r="AD5" s="37"/>
      <c r="AE5" s="37"/>
      <c r="AF5" s="37"/>
      <c r="AG5" s="37"/>
      <c r="AH5" s="37"/>
      <c r="AI5" s="37"/>
      <c r="AJ5" s="37"/>
      <c r="AK5" s="37"/>
      <c r="AL5" s="37"/>
      <c r="AM5" s="37"/>
      <c r="AN5" s="37"/>
    </row>
    <row r="6" ht="33.75" customHeight="1">
      <c r="A6" s="38" t="s">
        <v>60</v>
      </c>
      <c r="B6" s="1579">
        <v>45302.0</v>
      </c>
      <c r="C6" s="38" t="s">
        <v>1068</v>
      </c>
      <c r="D6" s="429" t="s">
        <v>6329</v>
      </c>
      <c r="E6" s="1087" t="s">
        <v>934</v>
      </c>
      <c r="F6" s="29" t="s">
        <v>934</v>
      </c>
      <c r="G6" s="38">
        <v>7.0</v>
      </c>
      <c r="H6" s="38">
        <v>29.0</v>
      </c>
      <c r="I6" s="1077" t="s">
        <v>6456</v>
      </c>
      <c r="J6" s="38" t="s">
        <v>6331</v>
      </c>
      <c r="K6" s="25" t="s">
        <v>6332</v>
      </c>
      <c r="L6" s="25" t="s">
        <v>6333</v>
      </c>
      <c r="M6" s="42" t="s">
        <v>382</v>
      </c>
      <c r="N6" s="38" t="s">
        <v>4573</v>
      </c>
      <c r="O6" s="1069">
        <v>45302.0</v>
      </c>
      <c r="P6" s="25"/>
      <c r="Q6" s="25"/>
      <c r="R6" s="25" t="s">
        <v>6334</v>
      </c>
      <c r="S6" s="25" t="s">
        <v>6334</v>
      </c>
      <c r="T6" s="37"/>
      <c r="U6" s="1073"/>
      <c r="V6" s="1073"/>
      <c r="W6" s="37"/>
      <c r="X6" s="37"/>
      <c r="Y6" s="1063"/>
      <c r="Z6" s="37"/>
      <c r="AA6" s="37"/>
      <c r="AB6" s="37"/>
      <c r="AC6" s="37"/>
      <c r="AD6" s="37"/>
      <c r="AE6" s="37"/>
      <c r="AF6" s="37"/>
      <c r="AG6" s="37"/>
      <c r="AH6" s="37"/>
      <c r="AI6" s="37"/>
      <c r="AJ6" s="37"/>
      <c r="AK6" s="37"/>
      <c r="AL6" s="37"/>
      <c r="AM6" s="37"/>
      <c r="AN6" s="37"/>
    </row>
    <row r="7">
      <c r="A7" s="1513"/>
      <c r="B7" s="1581"/>
      <c r="C7" s="416"/>
      <c r="D7" s="1514"/>
      <c r="E7" s="416"/>
      <c r="F7" s="416"/>
      <c r="G7" s="416"/>
      <c r="H7" s="416"/>
      <c r="I7" s="416"/>
      <c r="J7" s="416"/>
      <c r="K7" s="407"/>
      <c r="L7" s="416"/>
      <c r="M7" s="416"/>
      <c r="N7" s="416"/>
      <c r="O7" s="416"/>
      <c r="P7" s="416"/>
      <c r="Q7" s="416"/>
      <c r="R7" s="416"/>
      <c r="S7" s="416"/>
      <c r="T7" s="416"/>
      <c r="U7" s="1067"/>
      <c r="V7" s="1067"/>
      <c r="W7" s="416"/>
      <c r="X7" s="416"/>
      <c r="Y7" s="1062"/>
      <c r="Z7" s="416"/>
      <c r="AA7" s="416"/>
      <c r="AB7" s="416"/>
      <c r="AC7" s="416"/>
      <c r="AD7" s="416"/>
      <c r="AE7" s="416"/>
      <c r="AF7" s="416"/>
      <c r="AG7" s="416"/>
      <c r="AH7" s="416"/>
      <c r="AI7" s="416"/>
      <c r="AJ7" s="416"/>
      <c r="AK7" s="416"/>
      <c r="AL7" s="416"/>
      <c r="AM7" s="416"/>
      <c r="AN7" s="416"/>
    </row>
    <row r="8" ht="37.5" customHeight="1">
      <c r="A8" s="38" t="s">
        <v>53</v>
      </c>
      <c r="B8" s="1579">
        <v>45307.0</v>
      </c>
      <c r="C8" s="38" t="s">
        <v>1013</v>
      </c>
      <c r="D8" s="1081" t="s">
        <v>6335</v>
      </c>
      <c r="E8" s="37"/>
      <c r="F8" s="29" t="s">
        <v>934</v>
      </c>
      <c r="G8" s="38">
        <v>8.0</v>
      </c>
      <c r="H8" s="38">
        <v>12.0</v>
      </c>
      <c r="I8" s="1077" t="s">
        <v>6336</v>
      </c>
      <c r="J8" s="25" t="s">
        <v>6337</v>
      </c>
      <c r="K8" s="25" t="s">
        <v>6338</v>
      </c>
      <c r="L8" s="25" t="s">
        <v>6339</v>
      </c>
      <c r="M8" s="42" t="s">
        <v>382</v>
      </c>
      <c r="N8" s="38" t="s">
        <v>4573</v>
      </c>
      <c r="O8" s="1069">
        <v>45307.0</v>
      </c>
      <c r="P8" s="1088"/>
      <c r="Q8" s="1088"/>
      <c r="R8" s="1088" t="s">
        <v>6340</v>
      </c>
      <c r="S8" s="1088" t="s">
        <v>6340</v>
      </c>
      <c r="T8" s="37"/>
      <c r="U8" s="1073"/>
      <c r="V8" s="1073"/>
      <c r="W8" s="37"/>
      <c r="X8" s="37"/>
      <c r="Y8" s="1063"/>
      <c r="Z8" s="37"/>
      <c r="AA8" s="37"/>
      <c r="AB8" s="37"/>
      <c r="AC8" s="37"/>
      <c r="AD8" s="37"/>
      <c r="AE8" s="37"/>
      <c r="AF8" s="37"/>
      <c r="AG8" s="37"/>
      <c r="AH8" s="37"/>
      <c r="AI8" s="37"/>
      <c r="AJ8" s="37"/>
      <c r="AK8" s="37"/>
      <c r="AL8" s="37"/>
      <c r="AM8" s="37"/>
      <c r="AN8" s="37"/>
    </row>
    <row r="9" ht="47.25" customHeight="1">
      <c r="A9" s="38" t="s">
        <v>60</v>
      </c>
      <c r="B9" s="1579">
        <v>45309.0</v>
      </c>
      <c r="C9" s="38" t="s">
        <v>1068</v>
      </c>
      <c r="D9" s="1081" t="s">
        <v>6341</v>
      </c>
      <c r="E9" s="37"/>
      <c r="F9" s="29" t="s">
        <v>934</v>
      </c>
      <c r="G9" s="38">
        <v>9.0</v>
      </c>
      <c r="H9" s="38">
        <v>25.0</v>
      </c>
      <c r="I9" s="40" t="s">
        <v>6457</v>
      </c>
      <c r="J9" s="25" t="s">
        <v>6343</v>
      </c>
      <c r="K9" s="25" t="s">
        <v>6344</v>
      </c>
      <c r="L9" s="25" t="s">
        <v>6345</v>
      </c>
      <c r="M9" s="42" t="s">
        <v>382</v>
      </c>
      <c r="N9" s="38" t="s">
        <v>4573</v>
      </c>
      <c r="O9" s="1069">
        <v>45309.0</v>
      </c>
      <c r="P9" s="25"/>
      <c r="Q9" s="25"/>
      <c r="R9" s="25" t="s">
        <v>6346</v>
      </c>
      <c r="S9" s="25" t="s">
        <v>6346</v>
      </c>
      <c r="T9" s="37"/>
      <c r="U9" s="1073"/>
      <c r="V9" s="1073"/>
      <c r="W9" s="37"/>
      <c r="X9" s="37"/>
      <c r="Y9" s="1063"/>
      <c r="Z9" s="37"/>
      <c r="AA9" s="37"/>
      <c r="AB9" s="37"/>
      <c r="AC9" s="37"/>
      <c r="AD9" s="37"/>
      <c r="AE9" s="37"/>
      <c r="AF9" s="37"/>
      <c r="AG9" s="37"/>
      <c r="AH9" s="37"/>
      <c r="AI9" s="37"/>
      <c r="AJ9" s="37"/>
      <c r="AK9" s="37"/>
      <c r="AL9" s="37"/>
      <c r="AM9" s="37"/>
      <c r="AN9" s="37"/>
    </row>
    <row r="10">
      <c r="A10" s="416"/>
      <c r="B10" s="1581"/>
      <c r="C10" s="416"/>
      <c r="D10" s="416"/>
      <c r="E10" s="416"/>
      <c r="F10" s="416"/>
      <c r="G10" s="416"/>
      <c r="H10" s="416"/>
      <c r="I10" s="416"/>
      <c r="J10" s="416"/>
      <c r="K10" s="416"/>
      <c r="L10" s="416"/>
      <c r="M10" s="416"/>
      <c r="N10" s="416"/>
      <c r="O10" s="416"/>
      <c r="P10" s="416"/>
      <c r="Q10" s="416"/>
      <c r="R10" s="416"/>
      <c r="S10" s="416"/>
      <c r="T10" s="416"/>
      <c r="U10" s="1067"/>
      <c r="V10" s="1067"/>
      <c r="W10" s="416"/>
      <c r="X10" s="416"/>
      <c r="Y10" s="1062"/>
      <c r="Z10" s="416"/>
      <c r="AA10" s="416"/>
      <c r="AB10" s="416"/>
      <c r="AC10" s="416"/>
      <c r="AD10" s="416"/>
      <c r="AE10" s="416"/>
      <c r="AF10" s="416"/>
      <c r="AG10" s="416"/>
      <c r="AH10" s="416"/>
      <c r="AI10" s="416"/>
      <c r="AJ10" s="416"/>
      <c r="AK10" s="416"/>
      <c r="AL10" s="416"/>
      <c r="AM10" s="416"/>
      <c r="AN10" s="416"/>
    </row>
    <row r="11" ht="37.5" customHeight="1">
      <c r="A11" s="38" t="s">
        <v>53</v>
      </c>
      <c r="B11" s="1582">
        <v>45314.0</v>
      </c>
      <c r="C11" s="38" t="s">
        <v>1013</v>
      </c>
      <c r="D11" s="42" t="s">
        <v>6347</v>
      </c>
      <c r="E11" s="29" t="s">
        <v>934</v>
      </c>
      <c r="F11" s="1087" t="s">
        <v>934</v>
      </c>
      <c r="G11" s="38">
        <v>7.0</v>
      </c>
      <c r="H11" s="38">
        <v>29.0</v>
      </c>
      <c r="I11" s="1074" t="s">
        <v>6458</v>
      </c>
      <c r="J11" s="25" t="s">
        <v>6349</v>
      </c>
      <c r="K11" s="25" t="s">
        <v>6350</v>
      </c>
      <c r="L11" s="25" t="s">
        <v>6351</v>
      </c>
      <c r="M11" s="42" t="s">
        <v>382</v>
      </c>
      <c r="N11" s="38" t="s">
        <v>4573</v>
      </c>
      <c r="O11" s="1069">
        <v>45314.0</v>
      </c>
      <c r="P11" s="25"/>
      <c r="Q11" s="25"/>
      <c r="R11" s="25" t="s">
        <v>6352</v>
      </c>
      <c r="S11" s="25" t="s">
        <v>6352</v>
      </c>
      <c r="T11" s="37"/>
      <c r="U11" s="1073"/>
      <c r="V11" s="1073"/>
      <c r="W11" s="37"/>
      <c r="X11" s="37"/>
      <c r="Y11" s="1063"/>
      <c r="Z11" s="37"/>
      <c r="AA11" s="37"/>
      <c r="AB11" s="37"/>
      <c r="AC11" s="37"/>
      <c r="AD11" s="37"/>
      <c r="AE11" s="37"/>
      <c r="AF11" s="37"/>
      <c r="AG11" s="37"/>
      <c r="AH11" s="37"/>
      <c r="AI11" s="37"/>
      <c r="AJ11" s="37"/>
      <c r="AK11" s="37"/>
      <c r="AL11" s="37"/>
      <c r="AM11" s="37"/>
      <c r="AN11" s="37"/>
    </row>
    <row r="12" ht="34.5" customHeight="1">
      <c r="A12" s="38" t="s">
        <v>60</v>
      </c>
      <c r="B12" s="1582">
        <v>45316.0</v>
      </c>
      <c r="C12" s="38" t="s">
        <v>1068</v>
      </c>
      <c r="D12" s="429" t="s">
        <v>6353</v>
      </c>
      <c r="E12" s="38" t="s">
        <v>4562</v>
      </c>
      <c r="F12" s="1087" t="s">
        <v>934</v>
      </c>
      <c r="G12" s="38">
        <v>11.0</v>
      </c>
      <c r="H12" s="38">
        <v>47.0</v>
      </c>
      <c r="I12" s="1077" t="s">
        <v>6459</v>
      </c>
      <c r="J12" s="38" t="s">
        <v>6355</v>
      </c>
      <c r="K12" s="25" t="s">
        <v>6356</v>
      </c>
      <c r="L12" s="41" t="s">
        <v>6460</v>
      </c>
      <c r="M12" s="42" t="s">
        <v>382</v>
      </c>
      <c r="N12" s="25" t="s">
        <v>6358</v>
      </c>
      <c r="O12" s="37"/>
      <c r="P12" s="25"/>
      <c r="Q12" s="25"/>
      <c r="R12" s="25" t="s">
        <v>6359</v>
      </c>
      <c r="S12" s="25" t="s">
        <v>6359</v>
      </c>
      <c r="T12" s="37"/>
      <c r="U12" s="1073"/>
      <c r="V12" s="1073"/>
      <c r="W12" s="37"/>
      <c r="X12" s="37"/>
      <c r="Y12" s="1063"/>
      <c r="Z12" s="37"/>
      <c r="AA12" s="37"/>
      <c r="AB12" s="37"/>
      <c r="AC12" s="37"/>
      <c r="AD12" s="37"/>
      <c r="AE12" s="37"/>
      <c r="AF12" s="37"/>
      <c r="AG12" s="37"/>
      <c r="AH12" s="37"/>
      <c r="AI12" s="37"/>
      <c r="AJ12" s="37"/>
      <c r="AK12" s="37"/>
      <c r="AL12" s="37"/>
      <c r="AM12" s="37"/>
      <c r="AN12" s="37"/>
    </row>
    <row r="13">
      <c r="A13" s="407"/>
      <c r="B13" s="1580"/>
      <c r="C13" s="416"/>
      <c r="D13" s="1511"/>
      <c r="E13" s="416"/>
      <c r="F13" s="416"/>
      <c r="G13" s="416"/>
      <c r="H13" s="416"/>
      <c r="I13" s="1516"/>
      <c r="J13" s="416"/>
      <c r="K13" s="416"/>
      <c r="L13" s="416"/>
      <c r="M13" s="416"/>
      <c r="N13" s="416"/>
      <c r="O13" s="416"/>
      <c r="P13" s="416"/>
      <c r="Q13" s="416"/>
      <c r="R13" s="416"/>
      <c r="S13" s="416"/>
      <c r="T13" s="416"/>
      <c r="U13" s="1067"/>
      <c r="V13" s="1067"/>
      <c r="W13" s="416"/>
      <c r="X13" s="416"/>
      <c r="Y13" s="1062"/>
      <c r="Z13" s="416"/>
      <c r="AA13" s="416"/>
      <c r="AB13" s="416"/>
      <c r="AC13" s="416"/>
      <c r="AD13" s="416"/>
      <c r="AE13" s="416"/>
      <c r="AF13" s="416"/>
      <c r="AG13" s="416"/>
      <c r="AH13" s="416"/>
      <c r="AI13" s="416"/>
      <c r="AJ13" s="416"/>
      <c r="AK13" s="416"/>
      <c r="AL13" s="416"/>
      <c r="AM13" s="416"/>
      <c r="AN13" s="416"/>
    </row>
    <row r="14" ht="45.75" customHeight="1">
      <c r="A14" s="38" t="s">
        <v>60</v>
      </c>
      <c r="B14" s="1582">
        <v>45323.0</v>
      </c>
      <c r="C14" s="38" t="s">
        <v>1013</v>
      </c>
      <c r="D14" s="42" t="s">
        <v>6360</v>
      </c>
      <c r="E14" s="29" t="s">
        <v>934</v>
      </c>
      <c r="F14" s="29" t="s">
        <v>934</v>
      </c>
      <c r="G14" s="38">
        <v>5.0</v>
      </c>
      <c r="H14" s="38">
        <v>22.0</v>
      </c>
      <c r="I14" s="1098" t="s">
        <v>6461</v>
      </c>
      <c r="J14" s="25" t="s">
        <v>6362</v>
      </c>
      <c r="K14" s="25" t="s">
        <v>6363</v>
      </c>
      <c r="L14" s="25" t="s">
        <v>6364</v>
      </c>
      <c r="M14" s="42" t="s">
        <v>382</v>
      </c>
      <c r="N14" s="38" t="s">
        <v>4573</v>
      </c>
      <c r="O14" s="1069">
        <v>45323.0</v>
      </c>
      <c r="P14" s="1517"/>
      <c r="Q14" s="1517"/>
      <c r="R14" s="1517" t="s">
        <v>6365</v>
      </c>
      <c r="S14" s="1517" t="s">
        <v>6365</v>
      </c>
      <c r="T14" s="37"/>
      <c r="U14" s="1073"/>
      <c r="V14" s="1073"/>
      <c r="W14" s="37"/>
      <c r="X14" s="37"/>
      <c r="Y14" s="1063"/>
      <c r="Z14" s="37"/>
      <c r="AA14" s="37"/>
      <c r="AB14" s="37"/>
      <c r="AC14" s="37"/>
      <c r="AD14" s="37"/>
      <c r="AE14" s="37"/>
      <c r="AF14" s="37"/>
      <c r="AG14" s="37"/>
      <c r="AH14" s="37"/>
      <c r="AI14" s="37"/>
      <c r="AJ14" s="37"/>
      <c r="AK14" s="37"/>
      <c r="AL14" s="37"/>
      <c r="AM14" s="37"/>
      <c r="AN14" s="37"/>
    </row>
    <row r="15" ht="14.25" customHeight="1">
      <c r="A15" s="1518"/>
      <c r="B15" s="1583"/>
      <c r="C15" s="416"/>
      <c r="D15" s="1520"/>
      <c r="E15" s="416"/>
      <c r="F15" s="411"/>
      <c r="G15" s="407"/>
      <c r="H15" s="407"/>
      <c r="I15" s="1521"/>
      <c r="J15" s="413"/>
      <c r="K15" s="413"/>
      <c r="L15" s="413"/>
      <c r="M15" s="409"/>
      <c r="N15" s="416"/>
      <c r="O15" s="416"/>
      <c r="P15" s="416"/>
      <c r="Q15" s="416"/>
      <c r="R15" s="416"/>
      <c r="S15" s="416"/>
      <c r="T15" s="416"/>
      <c r="U15" s="1067"/>
      <c r="V15" s="1067"/>
      <c r="W15" s="416"/>
      <c r="X15" s="416"/>
      <c r="Y15" s="1062"/>
      <c r="Z15" s="416"/>
      <c r="AA15" s="416"/>
      <c r="AB15" s="416"/>
      <c r="AC15" s="416"/>
      <c r="AD15" s="416"/>
      <c r="AE15" s="416"/>
      <c r="AF15" s="416"/>
      <c r="AG15" s="416"/>
      <c r="AH15" s="416"/>
      <c r="AI15" s="416"/>
      <c r="AJ15" s="416"/>
      <c r="AK15" s="416"/>
      <c r="AL15" s="416"/>
      <c r="AM15" s="416"/>
      <c r="AN15" s="416"/>
    </row>
    <row r="16" ht="57.75" customHeight="1">
      <c r="A16" s="38" t="s">
        <v>60</v>
      </c>
      <c r="B16" s="1584">
        <v>45330.0</v>
      </c>
      <c r="C16" s="38" t="s">
        <v>1013</v>
      </c>
      <c r="D16" s="429" t="s">
        <v>6462</v>
      </c>
      <c r="E16" s="29" t="s">
        <v>934</v>
      </c>
      <c r="F16" s="29" t="s">
        <v>934</v>
      </c>
      <c r="G16" s="38">
        <v>13.0</v>
      </c>
      <c r="H16" s="38">
        <v>6.0</v>
      </c>
      <c r="I16" s="1585" t="s">
        <v>6463</v>
      </c>
      <c r="J16" s="25" t="s">
        <v>6464</v>
      </c>
      <c r="K16" s="25" t="s">
        <v>6465</v>
      </c>
      <c r="L16" s="25" t="s">
        <v>6466</v>
      </c>
      <c r="M16" s="42" t="s">
        <v>382</v>
      </c>
      <c r="N16" s="38" t="s">
        <v>4573</v>
      </c>
      <c r="O16" s="1069">
        <v>45330.0</v>
      </c>
      <c r="P16" s="25"/>
      <c r="Q16" s="25"/>
      <c r="R16" s="25" t="s">
        <v>6467</v>
      </c>
      <c r="S16" s="25" t="s">
        <v>6468</v>
      </c>
      <c r="T16" s="37"/>
      <c r="U16" s="1073"/>
      <c r="V16" s="1073"/>
      <c r="W16" s="37"/>
      <c r="X16" s="37"/>
      <c r="Y16" s="1063"/>
      <c r="Z16" s="37"/>
      <c r="AA16" s="37"/>
      <c r="AB16" s="37"/>
      <c r="AC16" s="37"/>
      <c r="AD16" s="37"/>
      <c r="AE16" s="37"/>
      <c r="AF16" s="37"/>
      <c r="AG16" s="37"/>
      <c r="AH16" s="37"/>
      <c r="AI16" s="37"/>
      <c r="AJ16" s="37"/>
      <c r="AK16" s="37"/>
      <c r="AL16" s="37"/>
      <c r="AM16" s="37"/>
      <c r="AN16" s="37"/>
    </row>
    <row r="17" ht="15.75" customHeight="1">
      <c r="A17" s="416"/>
      <c r="B17" s="1581"/>
      <c r="C17" s="416"/>
      <c r="D17" s="1514"/>
      <c r="E17" s="416"/>
      <c r="F17" s="416"/>
      <c r="G17" s="416"/>
      <c r="H17" s="416"/>
      <c r="I17" s="1586"/>
      <c r="J17" s="413"/>
      <c r="K17" s="413"/>
      <c r="L17" s="413"/>
      <c r="M17" s="416"/>
      <c r="N17" s="416"/>
      <c r="O17" s="416"/>
      <c r="P17" s="416"/>
      <c r="Q17" s="416"/>
      <c r="R17" s="416"/>
      <c r="S17" s="416"/>
      <c r="T17" s="416"/>
      <c r="U17" s="1067"/>
      <c r="V17" s="1067"/>
      <c r="W17" s="416"/>
      <c r="X17" s="416"/>
      <c r="Y17" s="1062"/>
      <c r="Z17" s="416"/>
      <c r="AA17" s="416"/>
      <c r="AB17" s="416"/>
      <c r="AC17" s="416"/>
      <c r="AD17" s="416"/>
      <c r="AE17" s="416"/>
      <c r="AF17" s="416"/>
      <c r="AG17" s="416"/>
      <c r="AH17" s="416"/>
      <c r="AI17" s="416"/>
      <c r="AJ17" s="416"/>
      <c r="AK17" s="416"/>
      <c r="AL17" s="416"/>
      <c r="AM17" s="416"/>
      <c r="AN17" s="416"/>
    </row>
    <row r="18" ht="36.75" customHeight="1">
      <c r="A18" s="38" t="s">
        <v>1876</v>
      </c>
      <c r="B18" s="1584">
        <v>45336.0</v>
      </c>
      <c r="C18" s="38" t="s">
        <v>1213</v>
      </c>
      <c r="D18" s="429" t="s">
        <v>6469</v>
      </c>
      <c r="E18" s="29" t="s">
        <v>934</v>
      </c>
      <c r="F18" s="29" t="s">
        <v>934</v>
      </c>
      <c r="G18" s="38">
        <v>15.0</v>
      </c>
      <c r="H18" s="38">
        <v>27.0</v>
      </c>
      <c r="I18" s="1585" t="s">
        <v>6470</v>
      </c>
      <c r="J18" s="25" t="s">
        <v>6471</v>
      </c>
      <c r="K18" s="25" t="s">
        <v>6472</v>
      </c>
      <c r="L18" s="25" t="s">
        <v>6473</v>
      </c>
      <c r="M18" s="42" t="s">
        <v>382</v>
      </c>
      <c r="N18" s="38" t="s">
        <v>4573</v>
      </c>
      <c r="O18" s="1069">
        <v>45336.0</v>
      </c>
      <c r="P18" s="25"/>
      <c r="Q18" s="25"/>
      <c r="R18" s="25" t="s">
        <v>6474</v>
      </c>
      <c r="S18" s="25" t="s">
        <v>6474</v>
      </c>
      <c r="T18" s="37"/>
      <c r="U18" s="1073"/>
      <c r="V18" s="1073"/>
      <c r="W18" s="37"/>
      <c r="X18" s="37"/>
      <c r="Y18" s="1063"/>
      <c r="Z18" s="37"/>
      <c r="AA18" s="37"/>
      <c r="AB18" s="37"/>
      <c r="AC18" s="37"/>
      <c r="AD18" s="37"/>
      <c r="AE18" s="37"/>
      <c r="AF18" s="37"/>
      <c r="AG18" s="37"/>
      <c r="AH18" s="37"/>
      <c r="AI18" s="37"/>
      <c r="AJ18" s="37"/>
      <c r="AK18" s="37"/>
      <c r="AL18" s="37"/>
      <c r="AM18" s="37"/>
      <c r="AN18" s="37"/>
    </row>
    <row r="19" ht="18.0" customHeight="1">
      <c r="A19" s="416"/>
      <c r="B19" s="1581"/>
      <c r="C19" s="416"/>
      <c r="D19" s="1511"/>
      <c r="E19" s="416"/>
      <c r="F19" s="416"/>
      <c r="G19" s="416"/>
      <c r="H19" s="416"/>
      <c r="I19" s="1587"/>
      <c r="J19" s="413"/>
      <c r="K19" s="413"/>
      <c r="L19" s="413"/>
      <c r="M19" s="409"/>
      <c r="N19" s="416"/>
      <c r="O19" s="416"/>
      <c r="P19" s="416"/>
      <c r="Q19" s="416"/>
      <c r="R19" s="416"/>
      <c r="S19" s="416"/>
      <c r="T19" s="416"/>
      <c r="U19" s="1067"/>
      <c r="V19" s="1067"/>
      <c r="W19" s="416"/>
      <c r="X19" s="416"/>
      <c r="Y19" s="1062"/>
      <c r="Z19" s="416"/>
      <c r="AA19" s="416"/>
      <c r="AB19" s="416"/>
      <c r="AC19" s="416"/>
      <c r="AD19" s="416"/>
      <c r="AE19" s="416"/>
      <c r="AF19" s="416"/>
      <c r="AG19" s="416"/>
      <c r="AH19" s="416"/>
      <c r="AI19" s="416"/>
      <c r="AJ19" s="416"/>
      <c r="AK19" s="416"/>
      <c r="AL19" s="416"/>
      <c r="AM19" s="416"/>
      <c r="AN19" s="416"/>
    </row>
    <row r="20" ht="63.0" customHeight="1">
      <c r="A20" s="38" t="s">
        <v>60</v>
      </c>
      <c r="B20" s="1584">
        <v>45351.0</v>
      </c>
      <c r="C20" s="38" t="s">
        <v>1013</v>
      </c>
      <c r="D20" s="428" t="s">
        <v>6475</v>
      </c>
      <c r="E20" s="37"/>
      <c r="F20" s="29" t="s">
        <v>934</v>
      </c>
      <c r="G20" s="38">
        <v>11.0</v>
      </c>
      <c r="H20" s="38">
        <v>48.0</v>
      </c>
      <c r="I20" s="418" t="s">
        <v>6476</v>
      </c>
      <c r="J20" s="25" t="s">
        <v>6477</v>
      </c>
      <c r="K20" s="25" t="s">
        <v>6478</v>
      </c>
      <c r="L20" s="25" t="s">
        <v>6479</v>
      </c>
      <c r="M20" s="42" t="s">
        <v>382</v>
      </c>
      <c r="N20" s="38" t="s">
        <v>4573</v>
      </c>
      <c r="O20" s="1069">
        <v>45351.0</v>
      </c>
      <c r="P20" s="1451"/>
      <c r="Q20" s="1451"/>
      <c r="R20" s="1451" t="s">
        <v>6480</v>
      </c>
      <c r="S20" s="1451" t="s">
        <v>6480</v>
      </c>
      <c r="T20" s="37"/>
      <c r="U20" s="1073"/>
      <c r="V20" s="1073"/>
      <c r="W20" s="37"/>
      <c r="X20" s="37"/>
      <c r="Y20" s="1063"/>
      <c r="Z20" s="37"/>
      <c r="AA20" s="37"/>
      <c r="AB20" s="37"/>
      <c r="AC20" s="37"/>
      <c r="AD20" s="37"/>
      <c r="AE20" s="37"/>
      <c r="AF20" s="37"/>
      <c r="AG20" s="37"/>
      <c r="AH20" s="37"/>
      <c r="AI20" s="37"/>
      <c r="AJ20" s="37"/>
      <c r="AK20" s="37"/>
      <c r="AL20" s="37"/>
      <c r="AM20" s="37"/>
      <c r="AN20" s="37"/>
    </row>
    <row r="21" ht="17.25" customHeight="1">
      <c r="A21" s="407"/>
      <c r="B21" s="1588"/>
      <c r="C21" s="416"/>
      <c r="D21" s="1511"/>
      <c r="E21" s="416"/>
      <c r="F21" s="416"/>
      <c r="G21" s="416"/>
      <c r="H21" s="416"/>
      <c r="I21" s="1589"/>
      <c r="J21" s="413"/>
      <c r="K21" s="413"/>
      <c r="L21" s="413"/>
      <c r="M21" s="409"/>
      <c r="N21" s="416"/>
      <c r="O21" s="416"/>
      <c r="P21" s="416"/>
      <c r="Q21" s="416"/>
      <c r="R21" s="416"/>
      <c r="S21" s="416"/>
      <c r="T21" s="416"/>
      <c r="U21" s="1067"/>
      <c r="V21" s="1067"/>
      <c r="W21" s="416"/>
      <c r="X21" s="416"/>
      <c r="Y21" s="1062"/>
      <c r="Z21" s="416"/>
      <c r="AA21" s="416"/>
      <c r="AB21" s="416"/>
      <c r="AC21" s="416"/>
      <c r="AD21" s="416"/>
      <c r="AE21" s="416"/>
      <c r="AF21" s="416"/>
      <c r="AG21" s="416"/>
      <c r="AH21" s="416"/>
      <c r="AI21" s="416"/>
      <c r="AJ21" s="416"/>
      <c r="AK21" s="416"/>
      <c r="AL21" s="416"/>
      <c r="AM21" s="416"/>
      <c r="AN21" s="416"/>
    </row>
    <row r="22" ht="51.75" customHeight="1">
      <c r="A22" s="38" t="s">
        <v>41</v>
      </c>
      <c r="B22" s="1584">
        <v>45357.0</v>
      </c>
      <c r="C22" s="38" t="s">
        <v>1013</v>
      </c>
      <c r="D22" s="1590" t="s">
        <v>6481</v>
      </c>
      <c r="E22" s="29" t="s">
        <v>934</v>
      </c>
      <c r="F22" s="29" t="s">
        <v>934</v>
      </c>
      <c r="G22" s="38">
        <v>4.0</v>
      </c>
      <c r="H22" s="38">
        <v>30.0</v>
      </c>
      <c r="I22" s="40" t="s">
        <v>6482</v>
      </c>
      <c r="J22" s="1078" t="s">
        <v>6483</v>
      </c>
      <c r="K22" s="25" t="s">
        <v>6484</v>
      </c>
      <c r="L22" s="25" t="s">
        <v>6485</v>
      </c>
      <c r="M22" s="42" t="s">
        <v>382</v>
      </c>
      <c r="N22" s="38" t="s">
        <v>4573</v>
      </c>
      <c r="O22" s="1069">
        <v>45357.0</v>
      </c>
      <c r="P22" s="439"/>
      <c r="Q22" s="439"/>
      <c r="R22" s="439" t="s">
        <v>6486</v>
      </c>
      <c r="S22" s="439" t="s">
        <v>6486</v>
      </c>
      <c r="T22" s="37"/>
      <c r="U22" s="1073"/>
      <c r="V22" s="1073"/>
      <c r="W22" s="37"/>
      <c r="X22" s="37"/>
      <c r="Y22" s="1063"/>
      <c r="Z22" s="37"/>
      <c r="AA22" s="37"/>
      <c r="AB22" s="37"/>
      <c r="AC22" s="37"/>
      <c r="AD22" s="37"/>
      <c r="AE22" s="37"/>
      <c r="AF22" s="37"/>
      <c r="AG22" s="37"/>
      <c r="AH22" s="37"/>
      <c r="AI22" s="37"/>
      <c r="AJ22" s="37"/>
      <c r="AK22" s="37"/>
      <c r="AL22" s="37"/>
      <c r="AM22" s="37"/>
      <c r="AN22" s="37"/>
    </row>
    <row r="23" ht="116.25" customHeight="1">
      <c r="A23" s="38" t="s">
        <v>60</v>
      </c>
      <c r="B23" s="1584">
        <v>45358.0</v>
      </c>
      <c r="C23" s="38" t="s">
        <v>1013</v>
      </c>
      <c r="D23" s="1081" t="s">
        <v>6487</v>
      </c>
      <c r="E23" s="29" t="s">
        <v>934</v>
      </c>
      <c r="F23" s="1087" t="s">
        <v>934</v>
      </c>
      <c r="G23" s="38">
        <v>5.0</v>
      </c>
      <c r="H23" s="38">
        <v>36.0</v>
      </c>
      <c r="I23" s="1591" t="s">
        <v>6488</v>
      </c>
      <c r="J23" s="25" t="s">
        <v>6489</v>
      </c>
      <c r="K23" s="25" t="s">
        <v>6490</v>
      </c>
      <c r="L23" s="25" t="s">
        <v>6491</v>
      </c>
      <c r="M23" s="42" t="s">
        <v>382</v>
      </c>
      <c r="N23" s="38" t="s">
        <v>4573</v>
      </c>
      <c r="O23" s="1069">
        <v>45358.0</v>
      </c>
      <c r="P23" s="37"/>
      <c r="Q23" s="37"/>
      <c r="R23" s="37"/>
      <c r="S23" s="37"/>
      <c r="T23" s="37"/>
      <c r="U23" s="1073"/>
      <c r="V23" s="1073"/>
      <c r="W23" s="37"/>
      <c r="X23" s="37"/>
      <c r="Y23" s="1063"/>
      <c r="Z23" s="37"/>
      <c r="AA23" s="37"/>
      <c r="AB23" s="37"/>
      <c r="AC23" s="37"/>
      <c r="AD23" s="37"/>
      <c r="AE23" s="37"/>
      <c r="AF23" s="37"/>
      <c r="AG23" s="37"/>
      <c r="AH23" s="37"/>
      <c r="AI23" s="37"/>
      <c r="AJ23" s="37"/>
      <c r="AK23" s="37"/>
      <c r="AL23" s="37"/>
      <c r="AM23" s="37"/>
      <c r="AN23" s="37"/>
    </row>
    <row r="24" ht="43.5" customHeight="1">
      <c r="A24" s="38" t="s">
        <v>60</v>
      </c>
      <c r="B24" s="1584">
        <v>45358.0</v>
      </c>
      <c r="C24" s="38"/>
      <c r="D24" s="1592" t="s">
        <v>6492</v>
      </c>
      <c r="E24" s="37"/>
      <c r="F24" s="1087" t="s">
        <v>6493</v>
      </c>
      <c r="G24" s="38"/>
      <c r="H24" s="38"/>
      <c r="I24" s="1585" t="s">
        <v>6494</v>
      </c>
      <c r="J24" s="25" t="s">
        <v>6495</v>
      </c>
      <c r="K24" s="25" t="s">
        <v>6496</v>
      </c>
      <c r="L24" s="25" t="s">
        <v>6497</v>
      </c>
      <c r="M24" s="42" t="s">
        <v>382</v>
      </c>
      <c r="N24" s="38"/>
      <c r="O24" s="1069"/>
      <c r="P24" s="37"/>
      <c r="Q24" s="37"/>
      <c r="R24" s="37"/>
      <c r="S24" s="37"/>
      <c r="T24" s="37"/>
      <c r="U24" s="1073"/>
      <c r="V24" s="1073"/>
      <c r="W24" s="37"/>
      <c r="X24" s="37"/>
      <c r="Y24" s="1063"/>
      <c r="Z24" s="37"/>
      <c r="AA24" s="37"/>
      <c r="AB24" s="37"/>
      <c r="AC24" s="37"/>
      <c r="AD24" s="37"/>
      <c r="AE24" s="37"/>
      <c r="AF24" s="37"/>
      <c r="AG24" s="37"/>
      <c r="AH24" s="37"/>
      <c r="AI24" s="37"/>
      <c r="AJ24" s="37"/>
      <c r="AK24" s="37"/>
      <c r="AL24" s="37"/>
      <c r="AM24" s="37"/>
      <c r="AN24" s="37"/>
    </row>
    <row r="25" ht="43.5" customHeight="1">
      <c r="A25" s="38" t="s">
        <v>60</v>
      </c>
      <c r="B25" s="1584">
        <v>45358.0</v>
      </c>
      <c r="C25" s="38"/>
      <c r="D25" s="1592" t="s">
        <v>6498</v>
      </c>
      <c r="E25" s="37"/>
      <c r="F25" s="1087" t="s">
        <v>6493</v>
      </c>
      <c r="G25" s="38"/>
      <c r="H25" s="38"/>
      <c r="I25" s="1585" t="s">
        <v>6499</v>
      </c>
      <c r="J25" s="25" t="s">
        <v>6500</v>
      </c>
      <c r="K25" s="25" t="s">
        <v>6500</v>
      </c>
      <c r="L25" s="25" t="s">
        <v>6501</v>
      </c>
      <c r="M25" s="42" t="s">
        <v>382</v>
      </c>
      <c r="N25" s="38"/>
      <c r="O25" s="1069"/>
      <c r="P25" s="37"/>
      <c r="Q25" s="37"/>
      <c r="R25" s="37"/>
      <c r="S25" s="37"/>
      <c r="T25" s="37"/>
      <c r="U25" s="1073"/>
      <c r="V25" s="1073"/>
      <c r="W25" s="37"/>
      <c r="X25" s="37"/>
      <c r="Y25" s="1063"/>
      <c r="Z25" s="37"/>
      <c r="AA25" s="37"/>
      <c r="AB25" s="37"/>
      <c r="AC25" s="37"/>
      <c r="AD25" s="37"/>
      <c r="AE25" s="37"/>
      <c r="AF25" s="37"/>
      <c r="AG25" s="37"/>
      <c r="AH25" s="37"/>
      <c r="AI25" s="37"/>
      <c r="AJ25" s="37"/>
      <c r="AK25" s="37"/>
      <c r="AL25" s="37"/>
      <c r="AM25" s="37"/>
      <c r="AN25" s="37"/>
    </row>
    <row r="26" ht="43.5" customHeight="1">
      <c r="A26" s="38" t="s">
        <v>60</v>
      </c>
      <c r="B26" s="1584">
        <v>45358.0</v>
      </c>
      <c r="C26" s="38"/>
      <c r="D26" s="1592" t="s">
        <v>6502</v>
      </c>
      <c r="E26" s="37"/>
      <c r="F26" s="1087" t="s">
        <v>6493</v>
      </c>
      <c r="G26" s="38"/>
      <c r="H26" s="38"/>
      <c r="I26" s="1585" t="s">
        <v>6503</v>
      </c>
      <c r="J26" s="25" t="s">
        <v>6504</v>
      </c>
      <c r="K26" s="25" t="s">
        <v>6504</v>
      </c>
      <c r="L26" s="25" t="s">
        <v>6505</v>
      </c>
      <c r="M26" s="42" t="s">
        <v>382</v>
      </c>
      <c r="N26" s="38"/>
      <c r="O26" s="1069"/>
      <c r="P26" s="37"/>
      <c r="Q26" s="37"/>
      <c r="R26" s="37"/>
      <c r="S26" s="37"/>
      <c r="T26" s="37"/>
      <c r="U26" s="1073"/>
      <c r="V26" s="1073"/>
      <c r="W26" s="37"/>
      <c r="X26" s="37"/>
      <c r="Y26" s="1063"/>
      <c r="Z26" s="37"/>
      <c r="AA26" s="37"/>
      <c r="AB26" s="37"/>
      <c r="AC26" s="37"/>
      <c r="AD26" s="37"/>
      <c r="AE26" s="37"/>
      <c r="AF26" s="37"/>
      <c r="AG26" s="37"/>
      <c r="AH26" s="37"/>
      <c r="AI26" s="37"/>
      <c r="AJ26" s="37"/>
      <c r="AK26" s="37"/>
      <c r="AL26" s="37"/>
      <c r="AM26" s="37"/>
      <c r="AN26" s="37"/>
    </row>
    <row r="27" ht="23.25" customHeight="1">
      <c r="A27" s="407"/>
      <c r="B27" s="1588"/>
      <c r="C27" s="416"/>
      <c r="D27" s="1092"/>
      <c r="E27" s="416"/>
      <c r="F27" s="416"/>
      <c r="G27" s="416"/>
      <c r="H27" s="416"/>
      <c r="I27" s="1589"/>
      <c r="J27" s="413"/>
      <c r="K27" s="413"/>
      <c r="L27" s="413"/>
      <c r="M27" s="409"/>
      <c r="N27" s="416"/>
      <c r="O27" s="416"/>
      <c r="P27" s="416"/>
      <c r="Q27" s="416"/>
      <c r="R27" s="416"/>
      <c r="S27" s="416"/>
      <c r="T27" s="416"/>
      <c r="U27" s="1067"/>
      <c r="V27" s="1067"/>
      <c r="W27" s="416"/>
      <c r="X27" s="416"/>
      <c r="Y27" s="1062"/>
      <c r="Z27" s="416"/>
      <c r="AA27" s="416"/>
      <c r="AB27" s="416"/>
      <c r="AC27" s="416"/>
      <c r="AD27" s="416"/>
      <c r="AE27" s="416"/>
      <c r="AF27" s="416"/>
      <c r="AG27" s="416"/>
      <c r="AH27" s="416"/>
      <c r="AI27" s="416"/>
      <c r="AJ27" s="416"/>
      <c r="AK27" s="416"/>
      <c r="AL27" s="416"/>
      <c r="AM27" s="416"/>
      <c r="AN27" s="416"/>
    </row>
    <row r="28" ht="53.25" customHeight="1">
      <c r="A28" s="38" t="s">
        <v>60</v>
      </c>
      <c r="B28" s="1584">
        <v>45365.0</v>
      </c>
      <c r="C28" s="38" t="s">
        <v>1013</v>
      </c>
      <c r="D28" s="1081" t="s">
        <v>6506</v>
      </c>
      <c r="E28" s="29" t="s">
        <v>4562</v>
      </c>
      <c r="F28" s="29" t="s">
        <v>934</v>
      </c>
      <c r="G28" s="38">
        <v>4.0</v>
      </c>
      <c r="H28" s="38">
        <v>39.0</v>
      </c>
      <c r="I28" s="1225" t="s">
        <v>6507</v>
      </c>
      <c r="J28" s="25" t="s">
        <v>6508</v>
      </c>
      <c r="K28" s="25" t="s">
        <v>6509</v>
      </c>
      <c r="L28" s="25" t="s">
        <v>6510</v>
      </c>
      <c r="M28" s="42" t="s">
        <v>382</v>
      </c>
      <c r="N28" s="37"/>
      <c r="O28" s="37"/>
      <c r="P28" s="42" t="s">
        <v>382</v>
      </c>
      <c r="Q28" s="42" t="s">
        <v>382</v>
      </c>
      <c r="R28" s="37"/>
      <c r="S28" s="37"/>
      <c r="T28" s="37"/>
      <c r="U28" s="1073"/>
      <c r="V28" s="1073"/>
      <c r="W28" s="37"/>
      <c r="X28" s="37"/>
      <c r="Y28" s="1063"/>
      <c r="Z28" s="37"/>
      <c r="AA28" s="37"/>
      <c r="AB28" s="37"/>
      <c r="AC28" s="37"/>
      <c r="AD28" s="37"/>
      <c r="AE28" s="37"/>
      <c r="AF28" s="37"/>
      <c r="AG28" s="37"/>
      <c r="AH28" s="37"/>
      <c r="AI28" s="37"/>
      <c r="AJ28" s="37"/>
      <c r="AK28" s="37"/>
      <c r="AL28" s="37"/>
      <c r="AM28" s="37"/>
      <c r="AN28" s="37"/>
    </row>
    <row r="29">
      <c r="A29" s="407"/>
      <c r="B29" s="1588"/>
      <c r="C29" s="416"/>
      <c r="D29" s="407"/>
      <c r="E29" s="416"/>
      <c r="F29" s="416"/>
      <c r="G29" s="416"/>
      <c r="H29" s="416"/>
      <c r="I29" s="1589"/>
      <c r="J29" s="416"/>
      <c r="K29" s="416"/>
      <c r="L29" s="416"/>
      <c r="M29" s="416"/>
      <c r="N29" s="416"/>
      <c r="O29" s="416"/>
      <c r="P29" s="416"/>
      <c r="Q29" s="416"/>
      <c r="R29" s="416"/>
      <c r="S29" s="416"/>
      <c r="T29" s="416"/>
      <c r="U29" s="1067"/>
      <c r="V29" s="1067"/>
      <c r="W29" s="416"/>
      <c r="X29" s="416"/>
      <c r="Y29" s="1062"/>
      <c r="Z29" s="416"/>
      <c r="AA29" s="416"/>
      <c r="AB29" s="416"/>
      <c r="AC29" s="416"/>
      <c r="AD29" s="416"/>
      <c r="AE29" s="416"/>
      <c r="AF29" s="416"/>
      <c r="AG29" s="416"/>
      <c r="AH29" s="416"/>
      <c r="AI29" s="416"/>
      <c r="AJ29" s="416"/>
      <c r="AK29" s="416"/>
      <c r="AL29" s="416"/>
      <c r="AM29" s="416"/>
      <c r="AN29" s="416"/>
    </row>
    <row r="30" ht="73.5" customHeight="1">
      <c r="A30" s="38" t="s">
        <v>53</v>
      </c>
      <c r="B30" s="1584">
        <v>45370.0</v>
      </c>
      <c r="C30" s="38" t="s">
        <v>6511</v>
      </c>
      <c r="D30" s="429" t="s">
        <v>6512</v>
      </c>
      <c r="E30" s="37"/>
      <c r="F30" s="1087" t="s">
        <v>934</v>
      </c>
      <c r="G30" s="38">
        <v>6.0</v>
      </c>
      <c r="H30" s="38">
        <v>19.0</v>
      </c>
      <c r="I30" s="1071" t="s">
        <v>6513</v>
      </c>
      <c r="J30" s="25" t="s">
        <v>6514</v>
      </c>
      <c r="K30" s="25" t="s">
        <v>6515</v>
      </c>
      <c r="L30" s="25" t="s">
        <v>6516</v>
      </c>
      <c r="M30" s="42" t="s">
        <v>382</v>
      </c>
      <c r="N30" s="37"/>
      <c r="O30" s="37"/>
      <c r="P30" s="42" t="s">
        <v>382</v>
      </c>
      <c r="Q30" s="37"/>
      <c r="R30" s="37"/>
      <c r="S30" s="37"/>
      <c r="T30" s="37"/>
      <c r="U30" s="1073"/>
      <c r="V30" s="1073"/>
      <c r="W30" s="37"/>
      <c r="X30" s="37"/>
      <c r="Y30" s="1063"/>
      <c r="Z30" s="37"/>
      <c r="AA30" s="37"/>
      <c r="AB30" s="37"/>
      <c r="AC30" s="37"/>
      <c r="AD30" s="37"/>
      <c r="AE30" s="37"/>
      <c r="AF30" s="37"/>
      <c r="AG30" s="37"/>
      <c r="AH30" s="37"/>
      <c r="AI30" s="37"/>
      <c r="AJ30" s="37"/>
      <c r="AK30" s="37"/>
      <c r="AL30" s="37"/>
      <c r="AM30" s="37"/>
      <c r="AN30" s="37"/>
    </row>
    <row r="31" ht="83.25" customHeight="1">
      <c r="A31" s="38" t="s">
        <v>60</v>
      </c>
      <c r="B31" s="1584">
        <v>45372.0</v>
      </c>
      <c r="C31" s="38" t="s">
        <v>1013</v>
      </c>
      <c r="D31" s="429" t="s">
        <v>6517</v>
      </c>
      <c r="E31" s="37"/>
      <c r="F31" s="29" t="s">
        <v>934</v>
      </c>
      <c r="G31" s="38">
        <v>16.0</v>
      </c>
      <c r="H31" s="38">
        <v>43.0</v>
      </c>
      <c r="I31" s="418" t="s">
        <v>6518</v>
      </c>
      <c r="J31" s="38" t="s">
        <v>6519</v>
      </c>
      <c r="K31" s="25" t="s">
        <v>6520</v>
      </c>
      <c r="L31" s="25" t="s">
        <v>6521</v>
      </c>
      <c r="M31" s="42" t="s">
        <v>382</v>
      </c>
      <c r="N31" s="37"/>
      <c r="O31" s="37"/>
      <c r="P31" s="42" t="s">
        <v>382</v>
      </c>
      <c r="Q31" s="42" t="s">
        <v>382</v>
      </c>
      <c r="R31" s="37"/>
      <c r="S31" s="37"/>
      <c r="T31" s="37"/>
      <c r="U31" s="1073"/>
      <c r="V31" s="1073"/>
      <c r="W31" s="37"/>
      <c r="X31" s="37"/>
      <c r="Y31" s="1063"/>
      <c r="Z31" s="37"/>
      <c r="AA31" s="37"/>
      <c r="AB31" s="37"/>
      <c r="AC31" s="37"/>
      <c r="AD31" s="37"/>
      <c r="AE31" s="37"/>
      <c r="AF31" s="37"/>
      <c r="AG31" s="37"/>
      <c r="AH31" s="37"/>
      <c r="AI31" s="37"/>
      <c r="AJ31" s="37"/>
      <c r="AK31" s="37"/>
      <c r="AL31" s="37"/>
      <c r="AM31" s="37"/>
      <c r="AN31" s="37"/>
    </row>
    <row r="32">
      <c r="A32" s="407"/>
      <c r="B32" s="1588"/>
      <c r="C32" s="416"/>
      <c r="D32" s="407"/>
      <c r="E32" s="416"/>
      <c r="F32" s="416"/>
      <c r="G32" s="416"/>
      <c r="H32" s="416"/>
      <c r="I32" s="1589"/>
      <c r="J32" s="416"/>
      <c r="K32" s="416"/>
      <c r="L32" s="416"/>
      <c r="M32" s="416"/>
      <c r="N32" s="416"/>
      <c r="O32" s="416"/>
      <c r="P32" s="416"/>
      <c r="Q32" s="416"/>
      <c r="R32" s="416"/>
      <c r="S32" s="416"/>
      <c r="T32" s="416"/>
      <c r="U32" s="1067"/>
      <c r="V32" s="1067"/>
      <c r="W32" s="416"/>
      <c r="X32" s="416"/>
      <c r="Y32" s="1062"/>
      <c r="Z32" s="416"/>
      <c r="AA32" s="416"/>
      <c r="AB32" s="416"/>
      <c r="AC32" s="416"/>
      <c r="AD32" s="416"/>
      <c r="AE32" s="416"/>
      <c r="AF32" s="416"/>
      <c r="AG32" s="416"/>
      <c r="AH32" s="416"/>
      <c r="AI32" s="416"/>
      <c r="AJ32" s="416"/>
      <c r="AK32" s="416"/>
      <c r="AL32" s="416"/>
      <c r="AM32" s="416"/>
      <c r="AN32" s="416"/>
    </row>
    <row r="33" ht="75.75" customHeight="1">
      <c r="A33" s="38" t="s">
        <v>70</v>
      </c>
      <c r="B33" s="1584">
        <v>45376.0</v>
      </c>
      <c r="C33" s="38" t="s">
        <v>1013</v>
      </c>
      <c r="D33" s="42" t="s">
        <v>6522</v>
      </c>
      <c r="E33" s="38" t="s">
        <v>4562</v>
      </c>
      <c r="F33" s="1087" t="s">
        <v>934</v>
      </c>
      <c r="G33" s="38">
        <v>11.0</v>
      </c>
      <c r="H33" s="38">
        <v>46.0</v>
      </c>
      <c r="I33" s="40" t="s">
        <v>6523</v>
      </c>
      <c r="J33" s="25" t="s">
        <v>6524</v>
      </c>
      <c r="K33" s="25" t="s">
        <v>6525</v>
      </c>
      <c r="L33" s="25" t="s">
        <v>6526</v>
      </c>
      <c r="M33" s="42" t="s">
        <v>382</v>
      </c>
      <c r="N33" s="37"/>
      <c r="O33" s="33"/>
      <c r="P33" s="42" t="s">
        <v>382</v>
      </c>
      <c r="Q33" s="37"/>
      <c r="R33" s="37"/>
      <c r="S33" s="37"/>
      <c r="T33" s="37"/>
      <c r="U33" s="1073"/>
      <c r="V33" s="1073"/>
      <c r="W33" s="37"/>
      <c r="X33" s="37"/>
      <c r="Y33" s="1063"/>
      <c r="Z33" s="37"/>
      <c r="AA33" s="37"/>
      <c r="AB33" s="37"/>
      <c r="AC33" s="37"/>
      <c r="AD33" s="37"/>
      <c r="AE33" s="37"/>
      <c r="AF33" s="37"/>
      <c r="AG33" s="37"/>
      <c r="AH33" s="37"/>
      <c r="AI33" s="37"/>
      <c r="AJ33" s="37"/>
      <c r="AK33" s="37"/>
      <c r="AL33" s="37"/>
      <c r="AM33" s="37"/>
      <c r="AN33" s="37"/>
    </row>
    <row r="34">
      <c r="A34" s="416"/>
      <c r="B34" s="416"/>
      <c r="C34" s="416"/>
      <c r="D34" s="416"/>
      <c r="E34" s="416"/>
      <c r="F34" s="416"/>
      <c r="G34" s="416"/>
      <c r="H34" s="416"/>
      <c r="I34" s="1589"/>
      <c r="J34" s="416"/>
      <c r="K34" s="416"/>
      <c r="L34" s="416"/>
      <c r="M34" s="416"/>
      <c r="N34" s="416"/>
      <c r="O34" s="416"/>
      <c r="P34" s="416"/>
      <c r="Q34" s="416"/>
      <c r="R34" s="416"/>
      <c r="S34" s="416"/>
      <c r="T34" s="416"/>
      <c r="U34" s="1067"/>
      <c r="V34" s="1067"/>
      <c r="W34" s="416"/>
      <c r="X34" s="416"/>
      <c r="Y34" s="1062"/>
      <c r="Z34" s="416"/>
      <c r="AA34" s="416"/>
      <c r="AB34" s="416"/>
      <c r="AC34" s="416"/>
      <c r="AD34" s="416"/>
      <c r="AE34" s="416"/>
      <c r="AF34" s="416"/>
      <c r="AG34" s="416"/>
      <c r="AH34" s="416"/>
      <c r="AI34" s="416"/>
      <c r="AJ34" s="416"/>
      <c r="AK34" s="416"/>
      <c r="AL34" s="416"/>
      <c r="AM34" s="416"/>
      <c r="AN34" s="416"/>
    </row>
    <row r="35" ht="57.75" customHeight="1">
      <c r="A35" s="38" t="s">
        <v>53</v>
      </c>
      <c r="B35" s="1584">
        <v>45384.0</v>
      </c>
      <c r="C35" s="38" t="s">
        <v>1013</v>
      </c>
      <c r="D35" s="429" t="s">
        <v>6527</v>
      </c>
      <c r="E35" s="37"/>
      <c r="F35" s="29" t="s">
        <v>934</v>
      </c>
      <c r="G35" s="38">
        <v>13.0</v>
      </c>
      <c r="H35" s="38">
        <v>5.0</v>
      </c>
      <c r="I35" s="1591" t="s">
        <v>6528</v>
      </c>
      <c r="J35" s="25" t="s">
        <v>6529</v>
      </c>
      <c r="K35" s="25" t="s">
        <v>6530</v>
      </c>
      <c r="L35" s="25" t="s">
        <v>6531</v>
      </c>
      <c r="M35" s="42" t="s">
        <v>382</v>
      </c>
      <c r="N35" s="37"/>
      <c r="O35" s="37"/>
      <c r="P35" s="37"/>
      <c r="Q35" s="37"/>
      <c r="R35" s="37"/>
      <c r="S35" s="37"/>
      <c r="T35" s="37"/>
      <c r="U35" s="1073"/>
      <c r="V35" s="1073"/>
      <c r="W35" s="37"/>
      <c r="X35" s="37"/>
      <c r="Y35" s="1063"/>
      <c r="Z35" s="37"/>
      <c r="AA35" s="37"/>
      <c r="AB35" s="37"/>
      <c r="AC35" s="37"/>
      <c r="AD35" s="37"/>
      <c r="AE35" s="37"/>
      <c r="AF35" s="37"/>
      <c r="AG35" s="37"/>
      <c r="AH35" s="37"/>
      <c r="AI35" s="37"/>
      <c r="AJ35" s="37"/>
      <c r="AK35" s="37"/>
      <c r="AL35" s="37"/>
      <c r="AM35" s="37"/>
      <c r="AN35" s="37"/>
    </row>
    <row r="36">
      <c r="A36" s="416"/>
      <c r="B36" s="416"/>
      <c r="C36" s="416"/>
      <c r="D36" s="416"/>
      <c r="E36" s="416"/>
      <c r="F36" s="416"/>
      <c r="G36" s="416"/>
      <c r="H36" s="416"/>
      <c r="I36" s="416"/>
      <c r="J36" s="416"/>
      <c r="K36" s="416"/>
      <c r="L36" s="416"/>
      <c r="M36" s="416"/>
      <c r="N36" s="416"/>
      <c r="O36" s="416"/>
      <c r="P36" s="416"/>
      <c r="Q36" s="416"/>
      <c r="R36" s="416"/>
      <c r="S36" s="416"/>
      <c r="T36" s="416"/>
      <c r="U36" s="1067"/>
      <c r="V36" s="1067"/>
      <c r="W36" s="416"/>
      <c r="X36" s="416"/>
      <c r="Y36" s="1062"/>
      <c r="Z36" s="416"/>
      <c r="AA36" s="416"/>
      <c r="AB36" s="416"/>
      <c r="AC36" s="416"/>
      <c r="AD36" s="416"/>
      <c r="AE36" s="416"/>
      <c r="AF36" s="416"/>
      <c r="AG36" s="416"/>
      <c r="AH36" s="416"/>
      <c r="AI36" s="416"/>
      <c r="AJ36" s="416"/>
      <c r="AK36" s="416"/>
      <c r="AL36" s="416"/>
      <c r="AM36" s="416"/>
      <c r="AN36" s="416"/>
    </row>
    <row r="37" ht="54.0" customHeight="1">
      <c r="A37" s="38" t="s">
        <v>41</v>
      </c>
      <c r="B37" s="1584">
        <v>45392.0</v>
      </c>
      <c r="C37" s="38" t="s">
        <v>1013</v>
      </c>
      <c r="D37" s="429" t="s">
        <v>6532</v>
      </c>
      <c r="E37" s="37"/>
      <c r="F37" s="29" t="s">
        <v>934</v>
      </c>
      <c r="G37" s="38">
        <v>8.0</v>
      </c>
      <c r="H37" s="38">
        <v>42.0</v>
      </c>
      <c r="I37" s="426" t="s">
        <v>6533</v>
      </c>
      <c r="J37" s="25" t="s">
        <v>6534</v>
      </c>
      <c r="K37" s="25" t="s">
        <v>6535</v>
      </c>
      <c r="L37" s="25" t="s">
        <v>6536</v>
      </c>
      <c r="M37" s="42" t="s">
        <v>382</v>
      </c>
      <c r="N37" s="37"/>
      <c r="O37" s="37"/>
      <c r="P37" s="42" t="s">
        <v>382</v>
      </c>
      <c r="Q37" s="37"/>
      <c r="R37" s="37"/>
      <c r="S37" s="37"/>
      <c r="T37" s="37"/>
      <c r="U37" s="1073"/>
      <c r="V37" s="1073"/>
      <c r="W37" s="37"/>
      <c r="X37" s="37"/>
      <c r="Y37" s="1063"/>
      <c r="Z37" s="37"/>
      <c r="AA37" s="37"/>
      <c r="AB37" s="37"/>
      <c r="AC37" s="37"/>
      <c r="AD37" s="37"/>
      <c r="AE37" s="37"/>
      <c r="AF37" s="37"/>
      <c r="AG37" s="37"/>
      <c r="AH37" s="37"/>
      <c r="AI37" s="37"/>
      <c r="AJ37" s="37"/>
      <c r="AK37" s="37"/>
      <c r="AL37" s="37"/>
      <c r="AM37" s="37"/>
      <c r="AN37" s="37"/>
    </row>
    <row r="38" ht="18.75" customHeight="1">
      <c r="A38" s="416"/>
      <c r="B38" s="1588"/>
      <c r="C38" s="416"/>
      <c r="D38" s="407"/>
      <c r="E38" s="416"/>
      <c r="F38" s="416"/>
      <c r="G38" s="416"/>
      <c r="H38" s="416"/>
      <c r="I38" s="1593"/>
      <c r="J38" s="413"/>
      <c r="K38" s="413"/>
      <c r="L38" s="413"/>
      <c r="M38" s="409"/>
      <c r="N38" s="416"/>
      <c r="O38" s="416"/>
      <c r="P38" s="409"/>
      <c r="Q38" s="416"/>
      <c r="R38" s="416"/>
      <c r="S38" s="416"/>
      <c r="T38" s="416"/>
      <c r="U38" s="1067"/>
      <c r="V38" s="1067"/>
      <c r="W38" s="416"/>
      <c r="X38" s="416"/>
      <c r="Y38" s="1062"/>
      <c r="Z38" s="416"/>
      <c r="AA38" s="416"/>
      <c r="AB38" s="416"/>
      <c r="AC38" s="416"/>
      <c r="AD38" s="416"/>
      <c r="AE38" s="416"/>
      <c r="AF38" s="416"/>
      <c r="AG38" s="416"/>
      <c r="AH38" s="416"/>
      <c r="AI38" s="416"/>
      <c r="AJ38" s="416"/>
      <c r="AK38" s="416"/>
      <c r="AL38" s="416"/>
      <c r="AM38" s="416"/>
      <c r="AN38" s="416"/>
    </row>
    <row r="39" ht="51.0" customHeight="1">
      <c r="A39" s="38" t="s">
        <v>53</v>
      </c>
      <c r="B39" s="1584">
        <v>45398.0</v>
      </c>
      <c r="C39" s="38" t="s">
        <v>6537</v>
      </c>
      <c r="D39" s="42" t="s">
        <v>6538</v>
      </c>
      <c r="E39" s="37"/>
      <c r="F39" s="1087" t="s">
        <v>934</v>
      </c>
      <c r="G39" s="38">
        <v>10.0</v>
      </c>
      <c r="H39" s="38">
        <v>53.0</v>
      </c>
      <c r="I39" s="1225" t="s">
        <v>6539</v>
      </c>
      <c r="J39" s="38" t="s">
        <v>6540</v>
      </c>
      <c r="K39" s="25" t="s">
        <v>6541</v>
      </c>
      <c r="L39" s="25" t="s">
        <v>6542</v>
      </c>
      <c r="M39" s="41" t="s">
        <v>6543</v>
      </c>
      <c r="N39" s="37"/>
      <c r="O39" s="37"/>
      <c r="P39" s="293" t="s">
        <v>382</v>
      </c>
      <c r="Q39" s="37"/>
      <c r="R39" s="37"/>
      <c r="S39" s="37"/>
      <c r="T39" s="37"/>
      <c r="U39" s="1073"/>
      <c r="V39" s="1073"/>
      <c r="W39" s="37"/>
      <c r="X39" s="37"/>
      <c r="Y39" s="1063"/>
      <c r="Z39" s="37"/>
      <c r="AA39" s="37"/>
      <c r="AB39" s="37"/>
      <c r="AC39" s="37"/>
      <c r="AD39" s="37"/>
      <c r="AE39" s="37"/>
      <c r="AF39" s="37"/>
      <c r="AG39" s="37"/>
      <c r="AH39" s="37"/>
      <c r="AI39" s="37"/>
      <c r="AJ39" s="37"/>
      <c r="AK39" s="37"/>
      <c r="AL39" s="37"/>
      <c r="AM39" s="37"/>
      <c r="AN39" s="37"/>
    </row>
    <row r="40" ht="21.0" customHeight="1">
      <c r="A40" s="416"/>
      <c r="B40" s="1588"/>
      <c r="C40" s="416"/>
      <c r="D40" s="407"/>
      <c r="E40" s="416"/>
      <c r="F40" s="416"/>
      <c r="G40" s="416"/>
      <c r="H40" s="416"/>
      <c r="I40" s="1593"/>
      <c r="J40" s="413"/>
      <c r="K40" s="413"/>
      <c r="L40" s="413"/>
      <c r="M40" s="409"/>
      <c r="N40" s="416"/>
      <c r="O40" s="416"/>
      <c r="P40" s="409"/>
      <c r="Q40" s="416"/>
      <c r="R40" s="416"/>
      <c r="S40" s="416"/>
      <c r="T40" s="416"/>
      <c r="U40" s="1067"/>
      <c r="V40" s="1067"/>
      <c r="W40" s="416"/>
      <c r="X40" s="416"/>
      <c r="Y40" s="1062"/>
      <c r="Z40" s="416"/>
      <c r="AA40" s="416"/>
      <c r="AB40" s="416"/>
      <c r="AC40" s="416"/>
      <c r="AD40" s="416"/>
      <c r="AE40" s="416"/>
      <c r="AF40" s="416"/>
      <c r="AG40" s="416"/>
      <c r="AH40" s="416"/>
      <c r="AI40" s="416"/>
      <c r="AJ40" s="416"/>
      <c r="AK40" s="416"/>
      <c r="AL40" s="416"/>
      <c r="AM40" s="416"/>
      <c r="AN40" s="416"/>
    </row>
    <row r="41" ht="53.25" customHeight="1">
      <c r="A41" s="38" t="s">
        <v>6544</v>
      </c>
      <c r="B41" s="1584">
        <v>45407.0</v>
      </c>
      <c r="C41" s="38" t="s">
        <v>1013</v>
      </c>
      <c r="D41" s="429" t="s">
        <v>6545</v>
      </c>
      <c r="E41" s="37"/>
      <c r="F41" s="29" t="s">
        <v>934</v>
      </c>
      <c r="G41" s="38">
        <v>6.0</v>
      </c>
      <c r="H41" s="38">
        <v>38.0</v>
      </c>
      <c r="I41" s="426" t="s">
        <v>6546</v>
      </c>
      <c r="J41" s="25" t="s">
        <v>6547</v>
      </c>
      <c r="K41" s="25" t="s">
        <v>6548</v>
      </c>
      <c r="L41" s="25" t="s">
        <v>6549</v>
      </c>
      <c r="M41" s="42" t="s">
        <v>382</v>
      </c>
      <c r="N41" s="37"/>
      <c r="O41" s="37"/>
      <c r="P41" s="42" t="s">
        <v>382</v>
      </c>
      <c r="Q41" s="37"/>
      <c r="R41" s="37"/>
      <c r="S41" s="37"/>
      <c r="T41" s="37"/>
      <c r="U41" s="1462" t="s">
        <v>6550</v>
      </c>
      <c r="V41" s="1073"/>
      <c r="W41" s="1594" t="s">
        <v>6551</v>
      </c>
      <c r="X41" s="37"/>
      <c r="Y41" s="1063"/>
      <c r="Z41" s="37"/>
      <c r="AA41" s="37"/>
      <c r="AB41" s="37"/>
      <c r="AC41" s="37"/>
      <c r="AD41" s="37"/>
      <c r="AE41" s="37"/>
      <c r="AF41" s="37"/>
      <c r="AG41" s="37"/>
      <c r="AH41" s="37"/>
      <c r="AI41" s="37"/>
      <c r="AJ41" s="37"/>
      <c r="AK41" s="37"/>
      <c r="AL41" s="37"/>
      <c r="AM41" s="37"/>
      <c r="AN41" s="37"/>
    </row>
    <row r="42" ht="17.25" customHeight="1">
      <c r="A42" s="416"/>
      <c r="B42" s="1588"/>
      <c r="C42" s="416"/>
      <c r="D42" s="407"/>
      <c r="E42" s="416"/>
      <c r="F42" s="416"/>
      <c r="G42" s="416"/>
      <c r="H42" s="416"/>
      <c r="I42" s="1593"/>
      <c r="J42" s="413"/>
      <c r="K42" s="413"/>
      <c r="L42" s="413"/>
      <c r="M42" s="409"/>
      <c r="N42" s="416"/>
      <c r="O42" s="416"/>
      <c r="P42" s="409"/>
      <c r="Q42" s="416"/>
      <c r="R42" s="416"/>
      <c r="S42" s="416"/>
      <c r="T42" s="416"/>
      <c r="U42" s="1067"/>
      <c r="V42" s="1067"/>
      <c r="W42" s="416"/>
      <c r="X42" s="416"/>
      <c r="Y42" s="1062"/>
      <c r="Z42" s="416"/>
      <c r="AA42" s="416"/>
      <c r="AB42" s="416"/>
      <c r="AC42" s="416"/>
      <c r="AD42" s="416"/>
      <c r="AE42" s="416"/>
      <c r="AF42" s="416"/>
      <c r="AG42" s="416"/>
      <c r="AH42" s="416"/>
      <c r="AI42" s="416"/>
      <c r="AJ42" s="416"/>
      <c r="AK42" s="416"/>
      <c r="AL42" s="416"/>
      <c r="AM42" s="416"/>
      <c r="AN42" s="416"/>
    </row>
    <row r="43" ht="71.25" customHeight="1">
      <c r="A43" s="38" t="s">
        <v>70</v>
      </c>
      <c r="B43" s="1069">
        <v>45411.0</v>
      </c>
      <c r="C43" s="38" t="s">
        <v>1013</v>
      </c>
      <c r="D43" s="42" t="s">
        <v>6552</v>
      </c>
      <c r="E43" s="37"/>
      <c r="F43" s="29" t="s">
        <v>934</v>
      </c>
      <c r="G43" s="38">
        <v>7.0</v>
      </c>
      <c r="H43" s="38">
        <v>52.0</v>
      </c>
      <c r="I43" s="418" t="s">
        <v>6553</v>
      </c>
      <c r="J43" s="38" t="s">
        <v>6554</v>
      </c>
      <c r="K43" s="25" t="s">
        <v>6555</v>
      </c>
      <c r="L43" s="25" t="s">
        <v>6556</v>
      </c>
      <c r="M43" s="42" t="s">
        <v>382</v>
      </c>
      <c r="N43" s="37"/>
      <c r="O43" s="37"/>
      <c r="P43" s="42" t="s">
        <v>382</v>
      </c>
      <c r="Q43" s="37"/>
      <c r="R43" s="37"/>
      <c r="S43" s="37"/>
      <c r="T43" s="37"/>
      <c r="U43" s="1462" t="s">
        <v>6557</v>
      </c>
      <c r="V43" s="1073"/>
      <c r="W43" s="1595" t="s">
        <v>6558</v>
      </c>
      <c r="X43" s="37"/>
      <c r="Y43" s="1063"/>
      <c r="Z43" s="37"/>
      <c r="AA43" s="37"/>
      <c r="AB43" s="37"/>
      <c r="AC43" s="37"/>
      <c r="AD43" s="37"/>
      <c r="AE43" s="37"/>
      <c r="AF43" s="37"/>
      <c r="AG43" s="37"/>
      <c r="AH43" s="37"/>
      <c r="AI43" s="37"/>
      <c r="AJ43" s="37"/>
      <c r="AK43" s="37"/>
      <c r="AL43" s="37"/>
      <c r="AM43" s="37"/>
      <c r="AN43" s="37"/>
    </row>
    <row r="44" ht="63.75" customHeight="1">
      <c r="A44" s="38" t="s">
        <v>53</v>
      </c>
      <c r="B44" s="1584">
        <v>45412.0</v>
      </c>
      <c r="C44" s="38" t="s">
        <v>1013</v>
      </c>
      <c r="D44" s="1081" t="s">
        <v>6559</v>
      </c>
      <c r="E44" s="37"/>
      <c r="F44" s="29" t="s">
        <v>934</v>
      </c>
      <c r="G44" s="38">
        <v>16.0</v>
      </c>
      <c r="H44" s="38">
        <v>54.0</v>
      </c>
      <c r="I44" s="40" t="s">
        <v>6560</v>
      </c>
      <c r="J44" s="25" t="s">
        <v>6561</v>
      </c>
      <c r="K44" s="25" t="s">
        <v>6562</v>
      </c>
      <c r="L44" s="25" t="s">
        <v>6563</v>
      </c>
      <c r="M44" s="42" t="s">
        <v>382</v>
      </c>
      <c r="N44" s="37"/>
      <c r="O44" s="37"/>
      <c r="P44" s="42" t="s">
        <v>50</v>
      </c>
      <c r="Q44" s="37"/>
      <c r="R44" s="37"/>
      <c r="S44" s="37"/>
      <c r="T44" s="37"/>
      <c r="U44" s="1462" t="s">
        <v>6564</v>
      </c>
      <c r="V44" s="1073"/>
      <c r="W44" s="25" t="s">
        <v>6565</v>
      </c>
      <c r="X44" s="37"/>
      <c r="Y44" s="1063"/>
      <c r="Z44" s="37"/>
      <c r="AA44" s="37"/>
      <c r="AB44" s="37"/>
      <c r="AC44" s="37"/>
      <c r="AD44" s="37"/>
      <c r="AE44" s="37"/>
      <c r="AF44" s="37"/>
      <c r="AG44" s="37"/>
      <c r="AH44" s="37"/>
      <c r="AI44" s="37"/>
      <c r="AJ44" s="37"/>
      <c r="AK44" s="37"/>
      <c r="AL44" s="37"/>
      <c r="AM44" s="37"/>
      <c r="AN44" s="37"/>
    </row>
    <row r="45" ht="42.75" customHeight="1">
      <c r="A45" s="38" t="s">
        <v>60</v>
      </c>
      <c r="B45" s="1584">
        <v>45414.0</v>
      </c>
      <c r="C45" s="38" t="s">
        <v>1013</v>
      </c>
      <c r="D45" s="42" t="s">
        <v>6566</v>
      </c>
      <c r="E45" s="37"/>
      <c r="F45" s="29" t="s">
        <v>934</v>
      </c>
      <c r="G45" s="38">
        <v>4.0</v>
      </c>
      <c r="H45" s="38">
        <v>2.0</v>
      </c>
      <c r="I45" s="1225" t="s">
        <v>6567</v>
      </c>
      <c r="J45" s="25" t="s">
        <v>6568</v>
      </c>
      <c r="K45" s="25" t="s">
        <v>6569</v>
      </c>
      <c r="L45" s="25" t="s">
        <v>6570</v>
      </c>
      <c r="M45" s="42" t="s">
        <v>382</v>
      </c>
      <c r="N45" s="37"/>
      <c r="O45" s="37"/>
      <c r="P45" s="42" t="s">
        <v>382</v>
      </c>
      <c r="Q45" s="37"/>
      <c r="R45" s="37"/>
      <c r="S45" s="37"/>
      <c r="T45" s="37"/>
      <c r="U45" s="1073"/>
      <c r="V45" s="1073"/>
      <c r="W45" s="25" t="s">
        <v>6571</v>
      </c>
      <c r="X45" s="37"/>
      <c r="Y45" s="1063"/>
      <c r="Z45" s="37"/>
      <c r="AA45" s="37"/>
      <c r="AB45" s="37"/>
      <c r="AC45" s="37"/>
      <c r="AD45" s="37"/>
      <c r="AE45" s="37"/>
      <c r="AF45" s="37"/>
      <c r="AG45" s="37"/>
      <c r="AH45" s="37"/>
      <c r="AI45" s="37"/>
      <c r="AJ45" s="37"/>
      <c r="AK45" s="37"/>
      <c r="AL45" s="37"/>
      <c r="AM45" s="37"/>
      <c r="AN45" s="37"/>
    </row>
    <row r="46">
      <c r="A46" s="407"/>
      <c r="B46" s="1588"/>
      <c r="C46" s="1511"/>
      <c r="D46" s="1511"/>
      <c r="E46" s="416"/>
      <c r="F46" s="416"/>
      <c r="G46" s="416"/>
      <c r="H46" s="416"/>
      <c r="I46" s="412"/>
      <c r="J46" s="416"/>
      <c r="K46" s="416"/>
      <c r="L46" s="416"/>
      <c r="M46" s="416"/>
      <c r="N46" s="416"/>
      <c r="O46" s="416"/>
      <c r="P46" s="409"/>
      <c r="Q46" s="416"/>
      <c r="R46" s="416"/>
      <c r="S46" s="416"/>
      <c r="T46" s="416"/>
      <c r="U46" s="1067"/>
      <c r="V46" s="1067"/>
      <c r="W46" s="416"/>
      <c r="X46" s="416"/>
      <c r="Y46" s="1062"/>
      <c r="Z46" s="416"/>
      <c r="AA46" s="416"/>
      <c r="AB46" s="416"/>
      <c r="AC46" s="416"/>
      <c r="AD46" s="416"/>
      <c r="AE46" s="416"/>
      <c r="AF46" s="416"/>
      <c r="AG46" s="416"/>
      <c r="AH46" s="416"/>
      <c r="AI46" s="416"/>
      <c r="AJ46" s="416"/>
      <c r="AK46" s="416"/>
      <c r="AL46" s="416"/>
      <c r="AM46" s="416"/>
      <c r="AN46" s="416"/>
    </row>
    <row r="47" ht="78.0" customHeight="1">
      <c r="A47" s="38" t="s">
        <v>6572</v>
      </c>
      <c r="B47" s="1584">
        <v>45420.0</v>
      </c>
      <c r="C47" s="422" t="s">
        <v>1013</v>
      </c>
      <c r="D47" s="429" t="s">
        <v>6573</v>
      </c>
      <c r="E47" s="37"/>
      <c r="F47" s="29" t="s">
        <v>934</v>
      </c>
      <c r="G47" s="38">
        <v>4.0</v>
      </c>
      <c r="H47" s="38">
        <v>53.0</v>
      </c>
      <c r="I47" s="40" t="s">
        <v>6574</v>
      </c>
      <c r="J47" s="1088" t="s">
        <v>6575</v>
      </c>
      <c r="K47" s="25" t="s">
        <v>6576</v>
      </c>
      <c r="L47" s="25" t="s">
        <v>6577</v>
      </c>
      <c r="M47" s="42" t="s">
        <v>382</v>
      </c>
      <c r="N47" s="37"/>
      <c r="O47" s="37"/>
      <c r="P47" s="42" t="s">
        <v>6578</v>
      </c>
      <c r="Q47" s="37"/>
      <c r="R47" s="37"/>
      <c r="S47" s="37"/>
      <c r="T47" s="37"/>
      <c r="U47" s="1462" t="s">
        <v>6579</v>
      </c>
      <c r="V47" s="1073"/>
      <c r="W47" s="25" t="s">
        <v>6580</v>
      </c>
      <c r="X47" s="37"/>
      <c r="Y47" s="1063"/>
      <c r="Z47" s="37"/>
      <c r="AA47" s="37"/>
      <c r="AB47" s="37"/>
      <c r="AC47" s="37"/>
      <c r="AD47" s="37"/>
      <c r="AE47" s="37"/>
      <c r="AF47" s="37"/>
      <c r="AG47" s="37"/>
      <c r="AH47" s="37"/>
      <c r="AI47" s="37"/>
      <c r="AJ47" s="37"/>
      <c r="AK47" s="37"/>
      <c r="AL47" s="37"/>
      <c r="AM47" s="37"/>
      <c r="AN47" s="37"/>
    </row>
    <row r="48" ht="23.25" customHeight="1">
      <c r="A48" s="407">
        <v>28.0</v>
      </c>
      <c r="B48" s="1588"/>
      <c r="C48" s="1511"/>
      <c r="D48" s="1511"/>
      <c r="E48" s="416"/>
      <c r="F48" s="416"/>
      <c r="G48" s="416"/>
      <c r="H48" s="416"/>
      <c r="I48" s="412"/>
      <c r="J48" s="1255"/>
      <c r="K48" s="413"/>
      <c r="L48" s="413"/>
      <c r="M48" s="416"/>
      <c r="N48" s="416"/>
      <c r="O48" s="416"/>
      <c r="P48" s="409"/>
      <c r="Q48" s="416"/>
      <c r="R48" s="416"/>
      <c r="S48" s="416"/>
      <c r="T48" s="416"/>
      <c r="U48" s="1067"/>
      <c r="V48" s="1067"/>
      <c r="W48" s="416"/>
      <c r="X48" s="416"/>
      <c r="Y48" s="1062"/>
      <c r="Z48" s="416"/>
      <c r="AA48" s="416"/>
      <c r="AB48" s="416"/>
      <c r="AC48" s="416"/>
      <c r="AD48" s="416"/>
      <c r="AE48" s="416"/>
      <c r="AF48" s="416"/>
      <c r="AG48" s="416"/>
      <c r="AH48" s="416"/>
      <c r="AI48" s="416"/>
      <c r="AJ48" s="416"/>
      <c r="AK48" s="416"/>
      <c r="AL48" s="416"/>
      <c r="AM48" s="416"/>
      <c r="AN48" s="416"/>
    </row>
    <row r="49" ht="24.75" customHeight="1">
      <c r="A49" s="38" t="s">
        <v>70</v>
      </c>
      <c r="B49" s="1064">
        <v>45446.0</v>
      </c>
      <c r="C49" s="37"/>
      <c r="D49" s="42" t="s">
        <v>6581</v>
      </c>
      <c r="E49" s="37"/>
      <c r="F49" s="37"/>
      <c r="G49" s="37"/>
      <c r="H49" s="37"/>
      <c r="I49" s="1096" t="s">
        <v>6582</v>
      </c>
      <c r="J49" s="37"/>
      <c r="K49" s="37"/>
      <c r="L49" s="37"/>
      <c r="M49" s="37"/>
      <c r="N49" s="37"/>
      <c r="O49" s="37"/>
      <c r="P49" s="37"/>
      <c r="Q49" s="37"/>
      <c r="R49" s="37"/>
      <c r="S49" s="37"/>
      <c r="T49" s="37"/>
      <c r="U49" s="1073"/>
      <c r="V49" s="1073"/>
      <c r="W49" s="37"/>
      <c r="X49" s="37"/>
      <c r="Y49" s="1063"/>
      <c r="Z49" s="37"/>
      <c r="AA49" s="37"/>
      <c r="AB49" s="37"/>
      <c r="AC49" s="37"/>
      <c r="AD49" s="37"/>
      <c r="AE49" s="37"/>
      <c r="AF49" s="37"/>
      <c r="AG49" s="37"/>
      <c r="AH49" s="37"/>
      <c r="AI49" s="37"/>
      <c r="AJ49" s="37"/>
      <c r="AK49" s="37"/>
      <c r="AL49" s="37"/>
      <c r="AM49" s="37"/>
      <c r="AN49" s="37"/>
    </row>
    <row r="50" ht="24.75" customHeight="1">
      <c r="A50" s="38" t="s">
        <v>70</v>
      </c>
      <c r="B50" s="1064"/>
      <c r="C50" s="37"/>
      <c r="D50" s="42" t="s">
        <v>6583</v>
      </c>
      <c r="E50" s="37"/>
      <c r="F50" s="37"/>
      <c r="G50" s="37"/>
      <c r="H50" s="37"/>
      <c r="I50" s="1112" t="s">
        <v>4829</v>
      </c>
      <c r="J50" s="37"/>
      <c r="K50" s="37"/>
      <c r="L50" s="37"/>
      <c r="M50" s="37"/>
      <c r="N50" s="37"/>
      <c r="O50" s="37"/>
      <c r="P50" s="37"/>
      <c r="Q50" s="37"/>
      <c r="R50" s="37"/>
      <c r="S50" s="37"/>
      <c r="T50" s="37"/>
      <c r="U50" s="1073"/>
      <c r="V50" s="1073"/>
      <c r="W50" s="37"/>
      <c r="X50" s="37"/>
      <c r="Y50" s="1063"/>
      <c r="Z50" s="37"/>
      <c r="AA50" s="37"/>
      <c r="AB50" s="37"/>
      <c r="AC50" s="37"/>
      <c r="AD50" s="37"/>
      <c r="AE50" s="37"/>
      <c r="AF50" s="37"/>
      <c r="AG50" s="37"/>
      <c r="AH50" s="37"/>
      <c r="AI50" s="37"/>
      <c r="AJ50" s="37"/>
      <c r="AK50" s="37"/>
      <c r="AL50" s="37"/>
      <c r="AM50" s="37"/>
      <c r="AN50" s="37"/>
    </row>
    <row r="51" ht="24.75" customHeight="1">
      <c r="A51" s="38" t="s">
        <v>70</v>
      </c>
      <c r="B51" s="1064"/>
      <c r="C51" s="37"/>
      <c r="D51" s="42" t="s">
        <v>6584</v>
      </c>
      <c r="E51" s="37"/>
      <c r="F51" s="37"/>
      <c r="G51" s="37"/>
      <c r="H51" s="37"/>
      <c r="I51" s="1112" t="s">
        <v>4829</v>
      </c>
      <c r="J51" s="37"/>
      <c r="K51" s="37"/>
      <c r="L51" s="37"/>
      <c r="M51" s="37"/>
      <c r="N51" s="37"/>
      <c r="O51" s="37"/>
      <c r="P51" s="37"/>
      <c r="Q51" s="37"/>
      <c r="R51" s="37"/>
      <c r="S51" s="37"/>
      <c r="T51" s="37"/>
      <c r="U51" s="1073"/>
      <c r="V51" s="1073"/>
      <c r="W51" s="37"/>
      <c r="X51" s="37"/>
      <c r="Y51" s="1063"/>
      <c r="Z51" s="37"/>
      <c r="AA51" s="37"/>
      <c r="AB51" s="37"/>
      <c r="AC51" s="37"/>
      <c r="AD51" s="37"/>
      <c r="AE51" s="37"/>
      <c r="AF51" s="37"/>
      <c r="AG51" s="37"/>
      <c r="AH51" s="37"/>
      <c r="AI51" s="37"/>
      <c r="AJ51" s="37"/>
      <c r="AK51" s="37"/>
      <c r="AL51" s="37"/>
      <c r="AM51" s="37"/>
      <c r="AN51" s="37"/>
    </row>
    <row r="52" ht="24.75" customHeight="1">
      <c r="A52" s="38" t="s">
        <v>70</v>
      </c>
      <c r="B52" s="1064"/>
      <c r="C52" s="37"/>
      <c r="D52" s="42" t="s">
        <v>6585</v>
      </c>
      <c r="E52" s="37"/>
      <c r="F52" s="37"/>
      <c r="G52" s="37"/>
      <c r="H52" s="37"/>
      <c r="I52" s="1112" t="s">
        <v>4829</v>
      </c>
      <c r="J52" s="37"/>
      <c r="K52" s="37"/>
      <c r="L52" s="37"/>
      <c r="M52" s="37"/>
      <c r="N52" s="37"/>
      <c r="O52" s="37"/>
      <c r="P52" s="37"/>
      <c r="Q52" s="37"/>
      <c r="R52" s="37"/>
      <c r="S52" s="37"/>
      <c r="T52" s="37"/>
      <c r="U52" s="1073"/>
      <c r="V52" s="1073"/>
      <c r="W52" s="37"/>
      <c r="X52" s="37"/>
      <c r="Y52" s="1063"/>
      <c r="Z52" s="37"/>
      <c r="AA52" s="37"/>
      <c r="AB52" s="37"/>
      <c r="AC52" s="37"/>
      <c r="AD52" s="37"/>
      <c r="AE52" s="37"/>
      <c r="AF52" s="37"/>
      <c r="AG52" s="37"/>
      <c r="AH52" s="37"/>
      <c r="AI52" s="37"/>
      <c r="AJ52" s="37"/>
      <c r="AK52" s="37"/>
      <c r="AL52" s="37"/>
      <c r="AM52" s="37"/>
      <c r="AN52" s="37"/>
    </row>
    <row r="53" ht="23.25" customHeight="1">
      <c r="A53" s="38" t="s">
        <v>70</v>
      </c>
      <c r="B53" s="37"/>
      <c r="C53" s="422"/>
      <c r="D53" s="42" t="s">
        <v>5658</v>
      </c>
      <c r="E53" s="37"/>
      <c r="F53" s="37"/>
      <c r="G53" s="37"/>
      <c r="H53" s="37"/>
      <c r="I53" s="1112" t="s">
        <v>4829</v>
      </c>
      <c r="J53" s="1088"/>
      <c r="K53" s="25"/>
      <c r="L53" s="25"/>
      <c r="M53" s="37"/>
      <c r="N53" s="37"/>
      <c r="O53" s="37"/>
      <c r="P53" s="33"/>
      <c r="Q53" s="37"/>
      <c r="R53" s="37"/>
      <c r="S53" s="37"/>
      <c r="T53" s="37"/>
      <c r="U53" s="1073"/>
      <c r="V53" s="1073"/>
      <c r="W53" s="37"/>
      <c r="X53" s="37"/>
      <c r="Y53" s="1063"/>
      <c r="Z53" s="37"/>
      <c r="AA53" s="37"/>
      <c r="AB53" s="37"/>
      <c r="AC53" s="37"/>
      <c r="AD53" s="37"/>
      <c r="AE53" s="37"/>
      <c r="AF53" s="37"/>
      <c r="AG53" s="37"/>
      <c r="AH53" s="37"/>
      <c r="AI53" s="37"/>
      <c r="AJ53" s="37"/>
      <c r="AK53" s="37"/>
      <c r="AL53" s="37"/>
      <c r="AM53" s="37"/>
      <c r="AN53" s="37"/>
    </row>
    <row r="54" ht="23.25" customHeight="1">
      <c r="A54" s="38" t="s">
        <v>53</v>
      </c>
      <c r="B54" s="1064">
        <v>45447.0</v>
      </c>
      <c r="C54" s="422"/>
      <c r="D54" s="42" t="s">
        <v>6586</v>
      </c>
      <c r="E54" s="37"/>
      <c r="F54" s="37"/>
      <c r="G54" s="37"/>
      <c r="H54" s="37"/>
      <c r="I54" s="1112" t="s">
        <v>4829</v>
      </c>
      <c r="J54" s="1088"/>
      <c r="K54" s="25"/>
      <c r="L54" s="25"/>
      <c r="M54" s="37"/>
      <c r="N54" s="37"/>
      <c r="O54" s="37"/>
      <c r="P54" s="33"/>
      <c r="Q54" s="37"/>
      <c r="R54" s="37"/>
      <c r="S54" s="37"/>
      <c r="T54" s="37"/>
      <c r="U54" s="1073"/>
      <c r="V54" s="1073"/>
      <c r="W54" s="37"/>
      <c r="X54" s="37"/>
      <c r="Y54" s="1063"/>
      <c r="Z54" s="37"/>
      <c r="AA54" s="37"/>
      <c r="AB54" s="37"/>
      <c r="AC54" s="37"/>
      <c r="AD54" s="37"/>
      <c r="AE54" s="37"/>
      <c r="AF54" s="37"/>
      <c r="AG54" s="37"/>
      <c r="AH54" s="37"/>
      <c r="AI54" s="37"/>
      <c r="AJ54" s="37"/>
      <c r="AK54" s="37"/>
      <c r="AL54" s="37"/>
      <c r="AM54" s="37"/>
      <c r="AN54" s="37"/>
    </row>
    <row r="55" ht="23.25" customHeight="1">
      <c r="A55" s="38" t="s">
        <v>53</v>
      </c>
      <c r="B55" s="1076"/>
      <c r="C55" s="422"/>
      <c r="D55" s="38" t="s">
        <v>6587</v>
      </c>
      <c r="E55" s="37"/>
      <c r="F55" s="37"/>
      <c r="G55" s="37"/>
      <c r="H55" s="37"/>
      <c r="I55" s="1112" t="s">
        <v>4829</v>
      </c>
      <c r="J55" s="1088"/>
      <c r="K55" s="25"/>
      <c r="L55" s="25"/>
      <c r="M55" s="37"/>
      <c r="N55" s="37"/>
      <c r="O55" s="37"/>
      <c r="P55" s="33"/>
      <c r="Q55" s="37"/>
      <c r="R55" s="37"/>
      <c r="S55" s="37"/>
      <c r="T55" s="37"/>
      <c r="U55" s="1073"/>
      <c r="V55" s="1073"/>
      <c r="W55" s="37"/>
      <c r="X55" s="37"/>
      <c r="Y55" s="1063"/>
      <c r="Z55" s="37"/>
      <c r="AA55" s="37"/>
      <c r="AB55" s="37"/>
      <c r="AC55" s="37"/>
      <c r="AD55" s="37"/>
      <c r="AE55" s="37"/>
      <c r="AF55" s="37"/>
      <c r="AG55" s="37"/>
      <c r="AH55" s="37"/>
      <c r="AI55" s="37"/>
      <c r="AJ55" s="37"/>
      <c r="AK55" s="37"/>
      <c r="AL55" s="37"/>
      <c r="AM55" s="37"/>
      <c r="AN55" s="37"/>
    </row>
    <row r="56" ht="23.25" customHeight="1">
      <c r="A56" s="38" t="s">
        <v>53</v>
      </c>
      <c r="B56" s="37"/>
      <c r="C56" s="422"/>
      <c r="D56" s="42" t="s">
        <v>5656</v>
      </c>
      <c r="E56" s="37"/>
      <c r="F56" s="37"/>
      <c r="G56" s="37"/>
      <c r="H56" s="37"/>
      <c r="I56" s="1112" t="s">
        <v>4829</v>
      </c>
      <c r="J56" s="1088"/>
      <c r="K56" s="25"/>
      <c r="L56" s="25"/>
      <c r="M56" s="37"/>
      <c r="N56" s="37"/>
      <c r="O56" s="37"/>
      <c r="P56" s="33"/>
      <c r="Q56" s="37"/>
      <c r="R56" s="37"/>
      <c r="S56" s="37"/>
      <c r="T56" s="37"/>
      <c r="U56" s="1073"/>
      <c r="V56" s="1073"/>
      <c r="W56" s="37"/>
      <c r="X56" s="37"/>
      <c r="Y56" s="1063"/>
      <c r="Z56" s="37"/>
      <c r="AA56" s="37"/>
      <c r="AB56" s="37"/>
      <c r="AC56" s="37"/>
      <c r="AD56" s="37"/>
      <c r="AE56" s="37"/>
      <c r="AF56" s="37"/>
      <c r="AG56" s="37"/>
      <c r="AH56" s="37"/>
      <c r="AI56" s="37"/>
      <c r="AJ56" s="37"/>
      <c r="AK56" s="37"/>
      <c r="AL56" s="37"/>
      <c r="AM56" s="37"/>
      <c r="AN56" s="37"/>
    </row>
    <row r="57" ht="23.25" customHeight="1">
      <c r="A57" s="38" t="s">
        <v>53</v>
      </c>
      <c r="B57" s="1076"/>
      <c r="C57" s="422"/>
      <c r="D57" s="42" t="s">
        <v>6588</v>
      </c>
      <c r="E57" s="37"/>
      <c r="F57" s="37"/>
      <c r="G57" s="37"/>
      <c r="H57" s="37"/>
      <c r="I57" s="1112" t="s">
        <v>4829</v>
      </c>
      <c r="J57" s="1088"/>
      <c r="K57" s="25"/>
      <c r="L57" s="25"/>
      <c r="M57" s="37"/>
      <c r="N57" s="37"/>
      <c r="O57" s="37"/>
      <c r="P57" s="33"/>
      <c r="Q57" s="37"/>
      <c r="R57" s="37"/>
      <c r="S57" s="37"/>
      <c r="T57" s="37"/>
      <c r="U57" s="1073"/>
      <c r="V57" s="1073"/>
      <c r="W57" s="37"/>
      <c r="X57" s="37"/>
      <c r="Y57" s="1063"/>
      <c r="Z57" s="37"/>
      <c r="AA57" s="37"/>
      <c r="AB57" s="37"/>
      <c r="AC57" s="37"/>
      <c r="AD57" s="37"/>
      <c r="AE57" s="37"/>
      <c r="AF57" s="37"/>
      <c r="AG57" s="37"/>
      <c r="AH57" s="37"/>
      <c r="AI57" s="37"/>
      <c r="AJ57" s="37"/>
      <c r="AK57" s="37"/>
      <c r="AL57" s="37"/>
      <c r="AM57" s="37"/>
      <c r="AN57" s="37"/>
    </row>
    <row r="58" ht="23.25" customHeight="1">
      <c r="A58" s="38" t="s">
        <v>53</v>
      </c>
      <c r="B58" s="1076"/>
      <c r="C58" s="422"/>
      <c r="D58" s="42" t="s">
        <v>6589</v>
      </c>
      <c r="E58" s="37"/>
      <c r="F58" s="37"/>
      <c r="G58" s="37"/>
      <c r="H58" s="37"/>
      <c r="I58" s="1112" t="s">
        <v>4829</v>
      </c>
      <c r="J58" s="1088"/>
      <c r="K58" s="25"/>
      <c r="L58" s="25"/>
      <c r="M58" s="37"/>
      <c r="N58" s="37"/>
      <c r="O58" s="37"/>
      <c r="P58" s="33"/>
      <c r="Q58" s="37"/>
      <c r="R58" s="37"/>
      <c r="S58" s="37"/>
      <c r="T58" s="37"/>
      <c r="U58" s="1073"/>
      <c r="V58" s="1073"/>
      <c r="W58" s="37"/>
      <c r="X58" s="37"/>
      <c r="Y58" s="1063"/>
      <c r="Z58" s="37"/>
      <c r="AA58" s="37"/>
      <c r="AB58" s="37"/>
      <c r="AC58" s="37"/>
      <c r="AD58" s="37"/>
      <c r="AE58" s="37"/>
      <c r="AF58" s="37"/>
      <c r="AG58" s="37"/>
      <c r="AH58" s="37"/>
      <c r="AI58" s="37"/>
      <c r="AJ58" s="37"/>
      <c r="AK58" s="37"/>
      <c r="AL58" s="37"/>
      <c r="AM58" s="37"/>
      <c r="AN58" s="37"/>
    </row>
    <row r="59" ht="23.25" customHeight="1">
      <c r="A59" s="38" t="s">
        <v>53</v>
      </c>
      <c r="B59" s="1076"/>
      <c r="C59" s="422"/>
      <c r="D59" s="42" t="s">
        <v>6391</v>
      </c>
      <c r="E59" s="37"/>
      <c r="F59" s="37"/>
      <c r="G59" s="37"/>
      <c r="H59" s="37"/>
      <c r="I59" s="1112" t="s">
        <v>4829</v>
      </c>
      <c r="J59" s="1088"/>
      <c r="K59" s="25"/>
      <c r="L59" s="25"/>
      <c r="M59" s="37"/>
      <c r="N59" s="37"/>
      <c r="O59" s="37"/>
      <c r="P59" s="33"/>
      <c r="Q59" s="37"/>
      <c r="R59" s="37"/>
      <c r="S59" s="37"/>
      <c r="T59" s="37"/>
      <c r="U59" s="1073"/>
      <c r="V59" s="1073"/>
      <c r="W59" s="37"/>
      <c r="X59" s="37"/>
      <c r="Y59" s="1063"/>
      <c r="Z59" s="37"/>
      <c r="AA59" s="37"/>
      <c r="AB59" s="37"/>
      <c r="AC59" s="37"/>
      <c r="AD59" s="37"/>
      <c r="AE59" s="37"/>
      <c r="AF59" s="37"/>
      <c r="AG59" s="37"/>
      <c r="AH59" s="37"/>
      <c r="AI59" s="37"/>
      <c r="AJ59" s="37"/>
      <c r="AK59" s="37"/>
      <c r="AL59" s="37"/>
      <c r="AM59" s="37"/>
      <c r="AN59" s="37"/>
    </row>
    <row r="60" ht="23.25" customHeight="1">
      <c r="A60" s="38" t="s">
        <v>53</v>
      </c>
      <c r="B60" s="1076"/>
      <c r="C60" s="422"/>
      <c r="D60" s="42" t="s">
        <v>5648</v>
      </c>
      <c r="E60" s="37"/>
      <c r="F60" s="37"/>
      <c r="G60" s="37"/>
      <c r="H60" s="37"/>
      <c r="I60" s="1112" t="s">
        <v>4829</v>
      </c>
      <c r="J60" s="1088"/>
      <c r="K60" s="25"/>
      <c r="L60" s="25"/>
      <c r="M60" s="37"/>
      <c r="N60" s="37"/>
      <c r="O60" s="37"/>
      <c r="P60" s="33"/>
      <c r="Q60" s="37"/>
      <c r="R60" s="37"/>
      <c r="S60" s="37"/>
      <c r="T60" s="37"/>
      <c r="U60" s="1073"/>
      <c r="V60" s="1073"/>
      <c r="W60" s="37"/>
      <c r="X60" s="37"/>
      <c r="Y60" s="1063"/>
      <c r="Z60" s="37"/>
      <c r="AA60" s="37"/>
      <c r="AB60" s="37"/>
      <c r="AC60" s="37"/>
      <c r="AD60" s="37"/>
      <c r="AE60" s="37"/>
      <c r="AF60" s="37"/>
      <c r="AG60" s="37"/>
      <c r="AH60" s="37"/>
      <c r="AI60" s="37"/>
      <c r="AJ60" s="37"/>
      <c r="AK60" s="37"/>
      <c r="AL60" s="37"/>
      <c r="AM60" s="37"/>
      <c r="AN60" s="37"/>
    </row>
    <row r="61" ht="23.25" customHeight="1">
      <c r="A61" s="38" t="s">
        <v>53</v>
      </c>
      <c r="B61" s="1076"/>
      <c r="C61" s="422"/>
      <c r="D61" s="42" t="s">
        <v>6590</v>
      </c>
      <c r="E61" s="37"/>
      <c r="F61" s="37"/>
      <c r="G61" s="37"/>
      <c r="H61" s="37"/>
      <c r="I61" s="1112" t="s">
        <v>4829</v>
      </c>
      <c r="J61" s="1088"/>
      <c r="K61" s="25"/>
      <c r="L61" s="25"/>
      <c r="M61" s="37"/>
      <c r="N61" s="37"/>
      <c r="O61" s="37"/>
      <c r="P61" s="33"/>
      <c r="Q61" s="37"/>
      <c r="R61" s="37"/>
      <c r="S61" s="37"/>
      <c r="T61" s="37"/>
      <c r="U61" s="1073"/>
      <c r="V61" s="1073"/>
      <c r="W61" s="37"/>
      <c r="X61" s="37"/>
      <c r="Y61" s="1063"/>
      <c r="Z61" s="37"/>
      <c r="AA61" s="37"/>
      <c r="AB61" s="37"/>
      <c r="AC61" s="37"/>
      <c r="AD61" s="37"/>
      <c r="AE61" s="37"/>
      <c r="AF61" s="37"/>
      <c r="AG61" s="37"/>
      <c r="AH61" s="37"/>
      <c r="AI61" s="37"/>
      <c r="AJ61" s="37"/>
      <c r="AK61" s="37"/>
      <c r="AL61" s="37"/>
      <c r="AM61" s="37"/>
      <c r="AN61" s="37"/>
    </row>
    <row r="62" ht="23.25" customHeight="1">
      <c r="A62" s="38" t="s">
        <v>53</v>
      </c>
      <c r="B62" s="1076"/>
      <c r="C62" s="422"/>
      <c r="D62" s="42" t="s">
        <v>6591</v>
      </c>
      <c r="E62" s="37"/>
      <c r="F62" s="37"/>
      <c r="G62" s="37"/>
      <c r="H62" s="37"/>
      <c r="I62" s="1112" t="s">
        <v>4829</v>
      </c>
      <c r="J62" s="1088"/>
      <c r="K62" s="25"/>
      <c r="L62" s="25"/>
      <c r="M62" s="37"/>
      <c r="N62" s="37"/>
      <c r="O62" s="37"/>
      <c r="P62" s="33"/>
      <c r="Q62" s="37"/>
      <c r="R62" s="37"/>
      <c r="S62" s="37"/>
      <c r="T62" s="37"/>
      <c r="U62" s="1073"/>
      <c r="V62" s="1073"/>
      <c r="W62" s="37"/>
      <c r="X62" s="37"/>
      <c r="Y62" s="1063"/>
      <c r="Z62" s="37"/>
      <c r="AA62" s="37"/>
      <c r="AB62" s="37"/>
      <c r="AC62" s="37"/>
      <c r="AD62" s="37"/>
      <c r="AE62" s="37"/>
      <c r="AF62" s="37"/>
      <c r="AG62" s="37"/>
      <c r="AH62" s="37"/>
      <c r="AI62" s="37"/>
      <c r="AJ62" s="37"/>
      <c r="AK62" s="37"/>
      <c r="AL62" s="37"/>
      <c r="AM62" s="37"/>
      <c r="AN62" s="37"/>
    </row>
    <row r="63" ht="23.25" customHeight="1">
      <c r="A63" s="38" t="s">
        <v>53</v>
      </c>
      <c r="B63" s="1076"/>
      <c r="C63" s="422"/>
      <c r="D63" s="42" t="s">
        <v>5760</v>
      </c>
      <c r="E63" s="37"/>
      <c r="F63" s="37"/>
      <c r="G63" s="37"/>
      <c r="H63" s="37"/>
      <c r="I63" s="1112" t="s">
        <v>4829</v>
      </c>
      <c r="J63" s="1088"/>
      <c r="K63" s="25"/>
      <c r="L63" s="25"/>
      <c r="M63" s="37"/>
      <c r="N63" s="37"/>
      <c r="O63" s="37"/>
      <c r="P63" s="33"/>
      <c r="Q63" s="37"/>
      <c r="R63" s="37"/>
      <c r="S63" s="37"/>
      <c r="T63" s="37"/>
      <c r="U63" s="1073"/>
      <c r="V63" s="1073"/>
      <c r="W63" s="37"/>
      <c r="X63" s="37"/>
      <c r="Y63" s="1063"/>
      <c r="Z63" s="37"/>
      <c r="AA63" s="37"/>
      <c r="AB63" s="37"/>
      <c r="AC63" s="37"/>
      <c r="AD63" s="37"/>
      <c r="AE63" s="37"/>
      <c r="AF63" s="37"/>
      <c r="AG63" s="37"/>
      <c r="AH63" s="37"/>
      <c r="AI63" s="37"/>
      <c r="AJ63" s="37"/>
      <c r="AK63" s="37"/>
      <c r="AL63" s="37"/>
      <c r="AM63" s="37"/>
      <c r="AN63" s="37"/>
    </row>
    <row r="64" ht="23.25" customHeight="1">
      <c r="A64" s="38" t="s">
        <v>53</v>
      </c>
      <c r="B64" s="1076"/>
      <c r="C64" s="422"/>
      <c r="D64" s="42" t="s">
        <v>6592</v>
      </c>
      <c r="E64" s="37"/>
      <c r="F64" s="37"/>
      <c r="G64" s="37"/>
      <c r="H64" s="37"/>
      <c r="I64" s="1112" t="s">
        <v>4829</v>
      </c>
      <c r="J64" s="1088"/>
      <c r="K64" s="25"/>
      <c r="L64" s="25"/>
      <c r="M64" s="37"/>
      <c r="N64" s="37"/>
      <c r="O64" s="37"/>
      <c r="P64" s="33"/>
      <c r="Q64" s="37"/>
      <c r="R64" s="37"/>
      <c r="S64" s="37"/>
      <c r="T64" s="37"/>
      <c r="U64" s="1073"/>
      <c r="V64" s="1073"/>
      <c r="W64" s="37"/>
      <c r="X64" s="37"/>
      <c r="Y64" s="1063"/>
      <c r="Z64" s="37"/>
      <c r="AA64" s="37"/>
      <c r="AB64" s="37"/>
      <c r="AC64" s="37"/>
      <c r="AD64" s="37"/>
      <c r="AE64" s="37"/>
      <c r="AF64" s="37"/>
      <c r="AG64" s="37"/>
      <c r="AH64" s="37"/>
      <c r="AI64" s="37"/>
      <c r="AJ64" s="37"/>
      <c r="AK64" s="37"/>
      <c r="AL64" s="37"/>
      <c r="AM64" s="37"/>
      <c r="AN64" s="37"/>
    </row>
    <row r="65" ht="23.25" customHeight="1">
      <c r="A65" s="38" t="s">
        <v>53</v>
      </c>
      <c r="B65" s="1076"/>
      <c r="C65" s="422"/>
      <c r="D65" s="42" t="s">
        <v>6430</v>
      </c>
      <c r="E65" s="37"/>
      <c r="F65" s="37"/>
      <c r="G65" s="37"/>
      <c r="H65" s="37"/>
      <c r="I65" s="1112" t="s">
        <v>4829</v>
      </c>
      <c r="J65" s="1088"/>
      <c r="K65" s="25"/>
      <c r="L65" s="25"/>
      <c r="M65" s="37"/>
      <c r="N65" s="37"/>
      <c r="O65" s="37"/>
      <c r="P65" s="33"/>
      <c r="Q65" s="37"/>
      <c r="R65" s="37"/>
      <c r="S65" s="37"/>
      <c r="T65" s="37"/>
      <c r="U65" s="1073"/>
      <c r="V65" s="1073"/>
      <c r="W65" s="37"/>
      <c r="X65" s="37"/>
      <c r="Y65" s="1063"/>
      <c r="Z65" s="37"/>
      <c r="AA65" s="37"/>
      <c r="AB65" s="37"/>
      <c r="AC65" s="37"/>
      <c r="AD65" s="37"/>
      <c r="AE65" s="37"/>
      <c r="AF65" s="37"/>
      <c r="AG65" s="37"/>
      <c r="AH65" s="37"/>
      <c r="AI65" s="37"/>
      <c r="AJ65" s="37"/>
      <c r="AK65" s="37"/>
      <c r="AL65" s="37"/>
      <c r="AM65" s="37"/>
      <c r="AN65" s="37"/>
    </row>
    <row r="66" ht="23.25" customHeight="1">
      <c r="A66" s="38" t="s">
        <v>53</v>
      </c>
      <c r="B66" s="1076"/>
      <c r="C66" s="422"/>
      <c r="D66" s="42" t="s">
        <v>6593</v>
      </c>
      <c r="E66" s="37"/>
      <c r="F66" s="37"/>
      <c r="G66" s="37"/>
      <c r="H66" s="37"/>
      <c r="I66" s="1112" t="s">
        <v>4829</v>
      </c>
      <c r="J66" s="1088"/>
      <c r="K66" s="25"/>
      <c r="L66" s="25"/>
      <c r="M66" s="37"/>
      <c r="N66" s="37"/>
      <c r="O66" s="37"/>
      <c r="P66" s="33"/>
      <c r="Q66" s="37"/>
      <c r="R66" s="37"/>
      <c r="S66" s="37"/>
      <c r="T66" s="37"/>
      <c r="U66" s="1073"/>
      <c r="V66" s="1073"/>
      <c r="W66" s="37"/>
      <c r="X66" s="37"/>
      <c r="Y66" s="1063"/>
      <c r="Z66" s="37"/>
      <c r="AA66" s="37"/>
      <c r="AB66" s="37"/>
      <c r="AC66" s="37"/>
      <c r="AD66" s="37"/>
      <c r="AE66" s="37"/>
      <c r="AF66" s="37"/>
      <c r="AG66" s="37"/>
      <c r="AH66" s="37"/>
      <c r="AI66" s="37"/>
      <c r="AJ66" s="37"/>
      <c r="AK66" s="37"/>
      <c r="AL66" s="37"/>
      <c r="AM66" s="37"/>
      <c r="AN66" s="37"/>
    </row>
    <row r="67" ht="23.25" customHeight="1">
      <c r="A67" s="38" t="s">
        <v>41</v>
      </c>
      <c r="B67" s="1064">
        <v>45448.0</v>
      </c>
      <c r="C67" s="422"/>
      <c r="D67" s="42" t="s">
        <v>6594</v>
      </c>
      <c r="E67" s="37"/>
      <c r="F67" s="37"/>
      <c r="G67" s="37"/>
      <c r="H67" s="37"/>
      <c r="I67" s="1112" t="s">
        <v>4829</v>
      </c>
      <c r="J67" s="1088"/>
      <c r="K67" s="25"/>
      <c r="L67" s="25"/>
      <c r="M67" s="37"/>
      <c r="N67" s="37"/>
      <c r="O67" s="37"/>
      <c r="P67" s="33"/>
      <c r="Q67" s="37"/>
      <c r="R67" s="37"/>
      <c r="S67" s="37"/>
      <c r="T67" s="37"/>
      <c r="U67" s="1073"/>
      <c r="V67" s="1073"/>
      <c r="W67" s="37"/>
      <c r="X67" s="37"/>
      <c r="Y67" s="1063"/>
      <c r="Z67" s="37"/>
      <c r="AA67" s="37"/>
      <c r="AB67" s="37"/>
      <c r="AC67" s="37"/>
      <c r="AD67" s="37"/>
      <c r="AE67" s="37"/>
      <c r="AF67" s="37"/>
      <c r="AG67" s="37"/>
      <c r="AH67" s="37"/>
      <c r="AI67" s="37"/>
      <c r="AJ67" s="37"/>
      <c r="AK67" s="37"/>
      <c r="AL67" s="37"/>
      <c r="AM67" s="37"/>
      <c r="AN67" s="37"/>
    </row>
    <row r="68" ht="23.25" customHeight="1">
      <c r="A68" s="38" t="s">
        <v>41</v>
      </c>
      <c r="B68" s="1076"/>
      <c r="C68" s="422"/>
      <c r="D68" s="42" t="s">
        <v>6400</v>
      </c>
      <c r="E68" s="37"/>
      <c r="F68" s="37"/>
      <c r="G68" s="37"/>
      <c r="H68" s="37"/>
      <c r="I68" s="1112" t="s">
        <v>4829</v>
      </c>
      <c r="J68" s="1088"/>
      <c r="K68" s="25"/>
      <c r="L68" s="25"/>
      <c r="M68" s="37"/>
      <c r="N68" s="37"/>
      <c r="O68" s="37"/>
      <c r="P68" s="33"/>
      <c r="Q68" s="37"/>
      <c r="R68" s="37"/>
      <c r="S68" s="37"/>
      <c r="T68" s="37"/>
      <c r="U68" s="1073"/>
      <c r="V68" s="1073"/>
      <c r="W68" s="37"/>
      <c r="X68" s="37"/>
      <c r="Y68" s="1063"/>
      <c r="Z68" s="37"/>
      <c r="AA68" s="37"/>
      <c r="AB68" s="37"/>
      <c r="AC68" s="37"/>
      <c r="AD68" s="37"/>
      <c r="AE68" s="37"/>
      <c r="AF68" s="37"/>
      <c r="AG68" s="37"/>
      <c r="AH68" s="37"/>
      <c r="AI68" s="37"/>
      <c r="AJ68" s="37"/>
      <c r="AK68" s="37"/>
      <c r="AL68" s="37"/>
      <c r="AM68" s="37"/>
      <c r="AN68" s="37"/>
    </row>
    <row r="69" ht="23.25" customHeight="1">
      <c r="A69" s="38" t="s">
        <v>41</v>
      </c>
      <c r="B69" s="1076"/>
      <c r="C69" s="422"/>
      <c r="D69" s="42" t="s">
        <v>5644</v>
      </c>
      <c r="E69" s="37"/>
      <c r="F69" s="37"/>
      <c r="G69" s="37"/>
      <c r="H69" s="37"/>
      <c r="I69" s="1112" t="s">
        <v>4829</v>
      </c>
      <c r="J69" s="1088"/>
      <c r="K69" s="25"/>
      <c r="L69" s="25"/>
      <c r="M69" s="37"/>
      <c r="N69" s="37"/>
      <c r="O69" s="37"/>
      <c r="P69" s="33"/>
      <c r="Q69" s="37"/>
      <c r="R69" s="37"/>
      <c r="S69" s="37"/>
      <c r="T69" s="37"/>
      <c r="U69" s="1073"/>
      <c r="V69" s="1073"/>
      <c r="W69" s="37"/>
      <c r="X69" s="37"/>
      <c r="Y69" s="1063"/>
      <c r="Z69" s="37"/>
      <c r="AA69" s="37"/>
      <c r="AB69" s="37"/>
      <c r="AC69" s="37"/>
      <c r="AD69" s="37"/>
      <c r="AE69" s="37"/>
      <c r="AF69" s="37"/>
      <c r="AG69" s="37"/>
      <c r="AH69" s="37"/>
      <c r="AI69" s="37"/>
      <c r="AJ69" s="37"/>
      <c r="AK69" s="37"/>
      <c r="AL69" s="37"/>
      <c r="AM69" s="37"/>
      <c r="AN69" s="37"/>
    </row>
    <row r="70" ht="23.25" customHeight="1">
      <c r="A70" s="38" t="s">
        <v>41</v>
      </c>
      <c r="B70" s="1064"/>
      <c r="C70" s="422"/>
      <c r="D70" s="42" t="s">
        <v>6595</v>
      </c>
      <c r="E70" s="37"/>
      <c r="F70" s="37"/>
      <c r="G70" s="37"/>
      <c r="H70" s="37"/>
      <c r="I70" s="1112" t="s">
        <v>4829</v>
      </c>
      <c r="J70" s="1088"/>
      <c r="K70" s="25"/>
      <c r="L70" s="25"/>
      <c r="M70" s="37"/>
      <c r="N70" s="37"/>
      <c r="O70" s="37"/>
      <c r="P70" s="33"/>
      <c r="Q70" s="37"/>
      <c r="R70" s="37"/>
      <c r="S70" s="37"/>
      <c r="T70" s="37"/>
      <c r="U70" s="1073"/>
      <c r="V70" s="1073"/>
      <c r="W70" s="37"/>
      <c r="X70" s="37"/>
      <c r="Y70" s="1063"/>
      <c r="Z70" s="37"/>
      <c r="AA70" s="37"/>
      <c r="AB70" s="37"/>
      <c r="AC70" s="37"/>
      <c r="AD70" s="37"/>
      <c r="AE70" s="37"/>
      <c r="AF70" s="37"/>
      <c r="AG70" s="37"/>
      <c r="AH70" s="37"/>
      <c r="AI70" s="37"/>
      <c r="AJ70" s="37"/>
      <c r="AK70" s="37"/>
      <c r="AL70" s="37"/>
      <c r="AM70" s="37"/>
      <c r="AN70" s="37"/>
    </row>
    <row r="71" ht="23.25" customHeight="1">
      <c r="A71" s="38" t="s">
        <v>41</v>
      </c>
      <c r="B71" s="1076"/>
      <c r="C71" s="422"/>
      <c r="D71" s="42" t="s">
        <v>6596</v>
      </c>
      <c r="E71" s="37"/>
      <c r="F71" s="37"/>
      <c r="G71" s="37"/>
      <c r="H71" s="37"/>
      <c r="I71" s="1112" t="s">
        <v>4829</v>
      </c>
      <c r="J71" s="1088"/>
      <c r="K71" s="25"/>
      <c r="L71" s="25"/>
      <c r="M71" s="37"/>
      <c r="N71" s="37"/>
      <c r="O71" s="37"/>
      <c r="P71" s="33"/>
      <c r="Q71" s="37"/>
      <c r="R71" s="37"/>
      <c r="S71" s="37"/>
      <c r="T71" s="37"/>
      <c r="U71" s="1073"/>
      <c r="V71" s="1073"/>
      <c r="W71" s="37"/>
      <c r="X71" s="37"/>
      <c r="Y71" s="1063"/>
      <c r="Z71" s="37"/>
      <c r="AA71" s="37"/>
      <c r="AB71" s="37"/>
      <c r="AC71" s="37"/>
      <c r="AD71" s="37"/>
      <c r="AE71" s="37"/>
      <c r="AF71" s="37"/>
      <c r="AG71" s="37"/>
      <c r="AH71" s="37"/>
      <c r="AI71" s="37"/>
      <c r="AJ71" s="37"/>
      <c r="AK71" s="37"/>
      <c r="AL71" s="37"/>
      <c r="AM71" s="37"/>
      <c r="AN71" s="37"/>
    </row>
    <row r="72" ht="23.25" customHeight="1">
      <c r="A72" s="38" t="s">
        <v>41</v>
      </c>
      <c r="B72" s="1076"/>
      <c r="C72" s="422"/>
      <c r="D72" s="42" t="s">
        <v>6597</v>
      </c>
      <c r="E72" s="37"/>
      <c r="F72" s="37"/>
      <c r="G72" s="37"/>
      <c r="H72" s="37"/>
      <c r="I72" s="1112" t="s">
        <v>4829</v>
      </c>
      <c r="J72" s="1088"/>
      <c r="K72" s="25"/>
      <c r="L72" s="25"/>
      <c r="M72" s="37"/>
      <c r="N72" s="37"/>
      <c r="O72" s="37"/>
      <c r="P72" s="33"/>
      <c r="Q72" s="37"/>
      <c r="R72" s="37"/>
      <c r="S72" s="37"/>
      <c r="T72" s="37"/>
      <c r="U72" s="1073"/>
      <c r="V72" s="1073"/>
      <c r="W72" s="37"/>
      <c r="X72" s="37"/>
      <c r="Y72" s="1063"/>
      <c r="Z72" s="37"/>
      <c r="AA72" s="37"/>
      <c r="AB72" s="37"/>
      <c r="AC72" s="37"/>
      <c r="AD72" s="37"/>
      <c r="AE72" s="37"/>
      <c r="AF72" s="37"/>
      <c r="AG72" s="37"/>
      <c r="AH72" s="37"/>
      <c r="AI72" s="37"/>
      <c r="AJ72" s="37"/>
      <c r="AK72" s="37"/>
      <c r="AL72" s="37"/>
      <c r="AM72" s="37"/>
      <c r="AN72" s="37"/>
    </row>
    <row r="73" ht="23.25" customHeight="1">
      <c r="A73" s="38"/>
      <c r="B73" s="1076"/>
      <c r="C73" s="422"/>
      <c r="D73" s="42" t="s">
        <v>5770</v>
      </c>
      <c r="E73" s="37"/>
      <c r="F73" s="37"/>
      <c r="G73" s="37"/>
      <c r="H73" s="37"/>
      <c r="I73" s="1112" t="s">
        <v>4829</v>
      </c>
      <c r="J73" s="1088"/>
      <c r="K73" s="25"/>
      <c r="L73" s="25"/>
      <c r="M73" s="37"/>
      <c r="N73" s="37"/>
      <c r="O73" s="37"/>
      <c r="P73" s="33"/>
      <c r="Q73" s="37"/>
      <c r="R73" s="37"/>
      <c r="S73" s="37"/>
      <c r="T73" s="37"/>
      <c r="U73" s="1073"/>
      <c r="V73" s="1073"/>
      <c r="W73" s="37"/>
      <c r="X73" s="37"/>
      <c r="Y73" s="1063"/>
      <c r="Z73" s="37"/>
      <c r="AA73" s="37"/>
      <c r="AB73" s="37"/>
      <c r="AC73" s="37"/>
      <c r="AD73" s="37"/>
      <c r="AE73" s="37"/>
      <c r="AF73" s="37"/>
      <c r="AG73" s="37"/>
      <c r="AH73" s="37"/>
      <c r="AI73" s="37"/>
      <c r="AJ73" s="37"/>
      <c r="AK73" s="37"/>
      <c r="AL73" s="37"/>
      <c r="AM73" s="37"/>
      <c r="AN73" s="37"/>
    </row>
    <row r="74" ht="23.25" customHeight="1">
      <c r="A74" s="38"/>
      <c r="B74" s="1076"/>
      <c r="C74" s="422"/>
      <c r="D74" s="42" t="s">
        <v>6598</v>
      </c>
      <c r="E74" s="37"/>
      <c r="F74" s="37"/>
      <c r="G74" s="37"/>
      <c r="H74" s="37"/>
      <c r="I74" s="1112" t="s">
        <v>4829</v>
      </c>
      <c r="J74" s="1088"/>
      <c r="K74" s="25"/>
      <c r="L74" s="25"/>
      <c r="M74" s="37"/>
      <c r="N74" s="37"/>
      <c r="O74" s="37"/>
      <c r="P74" s="33"/>
      <c r="Q74" s="37"/>
      <c r="R74" s="37"/>
      <c r="S74" s="37"/>
      <c r="T74" s="37"/>
      <c r="U74" s="1073"/>
      <c r="V74" s="1073"/>
      <c r="W74" s="37"/>
      <c r="X74" s="37"/>
      <c r="Y74" s="1063"/>
      <c r="Z74" s="37"/>
      <c r="AA74" s="37"/>
      <c r="AB74" s="37"/>
      <c r="AC74" s="37"/>
      <c r="AD74" s="37"/>
      <c r="AE74" s="37"/>
      <c r="AF74" s="37"/>
      <c r="AG74" s="37"/>
      <c r="AH74" s="37"/>
      <c r="AI74" s="37"/>
      <c r="AJ74" s="37"/>
      <c r="AK74" s="37"/>
      <c r="AL74" s="37"/>
      <c r="AM74" s="37"/>
      <c r="AN74" s="37"/>
    </row>
    <row r="75" ht="23.25" customHeight="1">
      <c r="A75" s="38"/>
      <c r="B75" s="1076"/>
      <c r="C75" s="422"/>
      <c r="D75" s="42" t="s">
        <v>6599</v>
      </c>
      <c r="E75" s="37"/>
      <c r="F75" s="37"/>
      <c r="G75" s="37"/>
      <c r="H75" s="37"/>
      <c r="I75" s="1120" t="s">
        <v>4829</v>
      </c>
      <c r="J75" s="1088"/>
      <c r="K75" s="25"/>
      <c r="L75" s="25"/>
      <c r="M75" s="37"/>
      <c r="N75" s="37"/>
      <c r="O75" s="37"/>
      <c r="P75" s="33"/>
      <c r="Q75" s="37"/>
      <c r="R75" s="37"/>
      <c r="S75" s="37"/>
      <c r="T75" s="37"/>
      <c r="U75" s="1073"/>
      <c r="V75" s="1073"/>
      <c r="W75" s="37"/>
      <c r="X75" s="37"/>
      <c r="Y75" s="1063"/>
      <c r="Z75" s="37"/>
      <c r="AA75" s="37"/>
      <c r="AB75" s="37"/>
      <c r="AC75" s="37"/>
      <c r="AD75" s="37"/>
      <c r="AE75" s="37"/>
      <c r="AF75" s="37"/>
      <c r="AG75" s="37"/>
      <c r="AH75" s="37"/>
      <c r="AI75" s="37"/>
      <c r="AJ75" s="37"/>
      <c r="AK75" s="37"/>
      <c r="AL75" s="37"/>
      <c r="AM75" s="37"/>
      <c r="AN75" s="37"/>
    </row>
    <row r="76" ht="23.25" customHeight="1">
      <c r="A76" s="37"/>
      <c r="B76" s="37"/>
      <c r="C76" s="422"/>
      <c r="D76" s="42" t="s">
        <v>5768</v>
      </c>
      <c r="E76" s="37"/>
      <c r="F76" s="37"/>
      <c r="G76" s="37"/>
      <c r="H76" s="37"/>
      <c r="I76" s="1112" t="s">
        <v>4829</v>
      </c>
      <c r="J76" s="1088"/>
      <c r="K76" s="25"/>
      <c r="L76" s="25"/>
      <c r="M76" s="37"/>
      <c r="N76" s="37"/>
      <c r="O76" s="37"/>
      <c r="P76" s="33"/>
      <c r="Q76" s="37"/>
      <c r="R76" s="37"/>
      <c r="S76" s="37"/>
      <c r="T76" s="37"/>
      <c r="U76" s="1073"/>
      <c r="V76" s="1073"/>
      <c r="W76" s="37"/>
      <c r="X76" s="37"/>
      <c r="Y76" s="1063"/>
      <c r="Z76" s="37"/>
      <c r="AA76" s="37"/>
      <c r="AB76" s="37"/>
      <c r="AC76" s="37"/>
      <c r="AD76" s="37"/>
      <c r="AE76" s="37"/>
      <c r="AF76" s="37"/>
      <c r="AG76" s="37"/>
      <c r="AH76" s="37"/>
      <c r="AI76" s="37"/>
      <c r="AJ76" s="37"/>
      <c r="AK76" s="37"/>
      <c r="AL76" s="37"/>
      <c r="AM76" s="37"/>
      <c r="AN76" s="37"/>
    </row>
    <row r="77" ht="23.25" customHeight="1">
      <c r="A77" s="38"/>
      <c r="B77" s="1064"/>
      <c r="C77" s="422"/>
      <c r="D77" s="42" t="s">
        <v>5689</v>
      </c>
      <c r="E77" s="37"/>
      <c r="F77" s="37"/>
      <c r="G77" s="37"/>
      <c r="H77" s="37"/>
      <c r="I77" s="1112" t="s">
        <v>4829</v>
      </c>
      <c r="J77" s="1088"/>
      <c r="K77" s="25"/>
      <c r="L77" s="25"/>
      <c r="M77" s="37"/>
      <c r="N77" s="37"/>
      <c r="O77" s="37"/>
      <c r="P77" s="33"/>
      <c r="Q77" s="37"/>
      <c r="R77" s="37"/>
      <c r="S77" s="37"/>
      <c r="T77" s="37"/>
      <c r="U77" s="1073"/>
      <c r="V77" s="1073"/>
      <c r="W77" s="37"/>
      <c r="X77" s="37"/>
      <c r="Y77" s="1063"/>
      <c r="Z77" s="37"/>
      <c r="AA77" s="37"/>
      <c r="AB77" s="37"/>
      <c r="AC77" s="37"/>
      <c r="AD77" s="37"/>
      <c r="AE77" s="37"/>
      <c r="AF77" s="37"/>
      <c r="AG77" s="37"/>
      <c r="AH77" s="37"/>
      <c r="AI77" s="37"/>
      <c r="AJ77" s="37"/>
      <c r="AK77" s="37"/>
      <c r="AL77" s="37"/>
      <c r="AM77" s="37"/>
      <c r="AN77" s="37"/>
    </row>
    <row r="78" ht="23.25" customHeight="1">
      <c r="A78" s="38"/>
      <c r="B78" s="1064"/>
      <c r="C78" s="422"/>
      <c r="D78" s="42" t="s">
        <v>5642</v>
      </c>
      <c r="E78" s="37"/>
      <c r="F78" s="37"/>
      <c r="G78" s="37"/>
      <c r="H78" s="37"/>
      <c r="I78" s="1112" t="s">
        <v>4829</v>
      </c>
      <c r="J78" s="1088"/>
      <c r="K78" s="25"/>
      <c r="L78" s="25"/>
      <c r="M78" s="37"/>
      <c r="N78" s="37"/>
      <c r="O78" s="37"/>
      <c r="P78" s="33"/>
      <c r="Q78" s="37"/>
      <c r="R78" s="37"/>
      <c r="S78" s="37"/>
      <c r="T78" s="37"/>
      <c r="U78" s="1073"/>
      <c r="V78" s="1073"/>
      <c r="W78" s="37"/>
      <c r="X78" s="37"/>
      <c r="Y78" s="1063"/>
      <c r="Z78" s="37"/>
      <c r="AA78" s="37"/>
      <c r="AB78" s="37"/>
      <c r="AC78" s="37"/>
      <c r="AD78" s="37"/>
      <c r="AE78" s="37"/>
      <c r="AF78" s="37"/>
      <c r="AG78" s="37"/>
      <c r="AH78" s="37"/>
      <c r="AI78" s="37"/>
      <c r="AJ78" s="37"/>
      <c r="AK78" s="37"/>
      <c r="AL78" s="37"/>
      <c r="AM78" s="37"/>
      <c r="AN78" s="37"/>
    </row>
    <row r="79" ht="23.25" customHeight="1">
      <c r="A79" s="38"/>
      <c r="B79" s="1064"/>
      <c r="C79" s="422"/>
      <c r="D79" s="42" t="s">
        <v>6426</v>
      </c>
      <c r="E79" s="37"/>
      <c r="F79" s="37"/>
      <c r="G79" s="37"/>
      <c r="H79" s="37"/>
      <c r="I79" s="1112" t="s">
        <v>4829</v>
      </c>
      <c r="J79" s="1088"/>
      <c r="K79" s="25"/>
      <c r="L79" s="25"/>
      <c r="M79" s="37"/>
      <c r="N79" s="37"/>
      <c r="O79" s="37"/>
      <c r="P79" s="33"/>
      <c r="Q79" s="37"/>
      <c r="R79" s="37"/>
      <c r="S79" s="37"/>
      <c r="T79" s="37"/>
      <c r="U79" s="1073"/>
      <c r="V79" s="1073"/>
      <c r="W79" s="37"/>
      <c r="X79" s="37"/>
      <c r="Y79" s="1063"/>
      <c r="Z79" s="37"/>
      <c r="AA79" s="37"/>
      <c r="AB79" s="37"/>
      <c r="AC79" s="37"/>
      <c r="AD79" s="37"/>
      <c r="AE79" s="37"/>
      <c r="AF79" s="37"/>
      <c r="AG79" s="37"/>
      <c r="AH79" s="37"/>
      <c r="AI79" s="37"/>
      <c r="AJ79" s="37"/>
      <c r="AK79" s="37"/>
      <c r="AL79" s="37"/>
      <c r="AM79" s="37"/>
      <c r="AN79" s="37"/>
    </row>
    <row r="80" ht="23.25" customHeight="1">
      <c r="A80" s="38"/>
      <c r="B80" s="1064"/>
      <c r="C80" s="422"/>
      <c r="D80" s="42" t="s">
        <v>6591</v>
      </c>
      <c r="E80" s="37"/>
      <c r="F80" s="37"/>
      <c r="G80" s="37"/>
      <c r="H80" s="37"/>
      <c r="I80" s="1112" t="s">
        <v>4829</v>
      </c>
      <c r="J80" s="1088"/>
      <c r="K80" s="25"/>
      <c r="L80" s="25"/>
      <c r="M80" s="37"/>
      <c r="N80" s="37"/>
      <c r="O80" s="37"/>
      <c r="P80" s="33"/>
      <c r="Q80" s="37"/>
      <c r="R80" s="37"/>
      <c r="S80" s="37"/>
      <c r="T80" s="37"/>
      <c r="U80" s="1073"/>
      <c r="V80" s="1073"/>
      <c r="W80" s="37"/>
      <c r="X80" s="37"/>
      <c r="Y80" s="1063"/>
      <c r="Z80" s="37"/>
      <c r="AA80" s="37"/>
      <c r="AB80" s="37"/>
      <c r="AC80" s="37"/>
      <c r="AD80" s="37"/>
      <c r="AE80" s="37"/>
      <c r="AF80" s="37"/>
      <c r="AG80" s="37"/>
      <c r="AH80" s="37"/>
      <c r="AI80" s="37"/>
      <c r="AJ80" s="37"/>
      <c r="AK80" s="37"/>
      <c r="AL80" s="37"/>
      <c r="AM80" s="37"/>
      <c r="AN80" s="37"/>
    </row>
    <row r="81" ht="23.25" customHeight="1">
      <c r="A81" s="38"/>
      <c r="B81" s="1064"/>
      <c r="C81" s="422"/>
      <c r="D81" s="42" t="s">
        <v>6600</v>
      </c>
      <c r="E81" s="37"/>
      <c r="F81" s="37"/>
      <c r="G81" s="37"/>
      <c r="H81" s="37"/>
      <c r="I81" s="1112" t="s">
        <v>4829</v>
      </c>
      <c r="J81" s="1088"/>
      <c r="K81" s="25"/>
      <c r="L81" s="25"/>
      <c r="M81" s="37"/>
      <c r="N81" s="37"/>
      <c r="O81" s="37"/>
      <c r="P81" s="33"/>
      <c r="Q81" s="37"/>
      <c r="R81" s="37"/>
      <c r="S81" s="37"/>
      <c r="T81" s="37"/>
      <c r="U81" s="1073"/>
      <c r="V81" s="1073"/>
      <c r="W81" s="37"/>
      <c r="X81" s="37"/>
      <c r="Y81" s="1063"/>
      <c r="Z81" s="37"/>
      <c r="AA81" s="37"/>
      <c r="AB81" s="37"/>
      <c r="AC81" s="37"/>
      <c r="AD81" s="37"/>
      <c r="AE81" s="37"/>
      <c r="AF81" s="37"/>
      <c r="AG81" s="37"/>
      <c r="AH81" s="37"/>
      <c r="AI81" s="37"/>
      <c r="AJ81" s="37"/>
      <c r="AK81" s="37"/>
      <c r="AL81" s="37"/>
      <c r="AM81" s="37"/>
      <c r="AN81" s="37"/>
    </row>
    <row r="82" ht="23.25" customHeight="1">
      <c r="A82" s="38"/>
      <c r="B82" s="1064"/>
      <c r="C82" s="422"/>
      <c r="D82" s="42" t="s">
        <v>6601</v>
      </c>
      <c r="E82" s="37"/>
      <c r="F82" s="37"/>
      <c r="G82" s="37"/>
      <c r="H82" s="37"/>
      <c r="I82" s="1112" t="s">
        <v>4829</v>
      </c>
      <c r="J82" s="1088"/>
      <c r="K82" s="25"/>
      <c r="L82" s="25"/>
      <c r="M82" s="37"/>
      <c r="N82" s="37"/>
      <c r="O82" s="37"/>
      <c r="P82" s="33"/>
      <c r="Q82" s="37"/>
      <c r="R82" s="37"/>
      <c r="S82" s="37"/>
      <c r="T82" s="37"/>
      <c r="U82" s="1073"/>
      <c r="V82" s="1073"/>
      <c r="W82" s="37"/>
      <c r="X82" s="37"/>
      <c r="Y82" s="1063"/>
      <c r="Z82" s="37"/>
      <c r="AA82" s="37"/>
      <c r="AB82" s="37"/>
      <c r="AC82" s="37"/>
      <c r="AD82" s="37"/>
      <c r="AE82" s="37"/>
      <c r="AF82" s="37"/>
      <c r="AG82" s="37"/>
      <c r="AH82" s="37"/>
      <c r="AI82" s="37"/>
      <c r="AJ82" s="37"/>
      <c r="AK82" s="37"/>
      <c r="AL82" s="37"/>
      <c r="AM82" s="37"/>
      <c r="AN82" s="37"/>
    </row>
    <row r="83" ht="23.25" customHeight="1">
      <c r="A83" s="38"/>
      <c r="B83" s="1064"/>
      <c r="C83" s="422"/>
      <c r="D83" s="42" t="s">
        <v>6602</v>
      </c>
      <c r="E83" s="37"/>
      <c r="F83" s="37"/>
      <c r="G83" s="37"/>
      <c r="H83" s="37"/>
      <c r="I83" s="1112" t="s">
        <v>4829</v>
      </c>
      <c r="J83" s="1088"/>
      <c r="K83" s="25"/>
      <c r="L83" s="25"/>
      <c r="M83" s="37"/>
      <c r="N83" s="37"/>
      <c r="O83" s="37"/>
      <c r="P83" s="33"/>
      <c r="Q83" s="37"/>
      <c r="R83" s="37"/>
      <c r="S83" s="37"/>
      <c r="T83" s="37"/>
      <c r="U83" s="1073"/>
      <c r="V83" s="1073"/>
      <c r="W83" s="37"/>
      <c r="X83" s="37"/>
      <c r="Y83" s="1063"/>
      <c r="Z83" s="37"/>
      <c r="AA83" s="37"/>
      <c r="AB83" s="37"/>
      <c r="AC83" s="37"/>
      <c r="AD83" s="37"/>
      <c r="AE83" s="37"/>
      <c r="AF83" s="37"/>
      <c r="AG83" s="37"/>
      <c r="AH83" s="37"/>
      <c r="AI83" s="37"/>
      <c r="AJ83" s="37"/>
      <c r="AK83" s="37"/>
      <c r="AL83" s="37"/>
      <c r="AM83" s="37"/>
      <c r="AN83" s="37"/>
    </row>
    <row r="84" ht="23.25" customHeight="1">
      <c r="A84" s="38" t="s">
        <v>60</v>
      </c>
      <c r="B84" s="1064">
        <v>45449.0</v>
      </c>
      <c r="C84" s="422"/>
      <c r="D84" s="42" t="s">
        <v>6603</v>
      </c>
      <c r="E84" s="37"/>
      <c r="F84" s="37"/>
      <c r="G84" s="37"/>
      <c r="H84" s="37"/>
      <c r="I84" s="1112" t="s">
        <v>4829</v>
      </c>
      <c r="J84" s="1088"/>
      <c r="K84" s="25"/>
      <c r="L84" s="25"/>
      <c r="M84" s="37"/>
      <c r="N84" s="37"/>
      <c r="O84" s="37"/>
      <c r="P84" s="33"/>
      <c r="Q84" s="37"/>
      <c r="R84" s="37"/>
      <c r="S84" s="37"/>
      <c r="T84" s="37"/>
      <c r="U84" s="1073"/>
      <c r="V84" s="1073"/>
      <c r="W84" s="37"/>
      <c r="X84" s="37"/>
      <c r="Y84" s="1063"/>
      <c r="Z84" s="37"/>
      <c r="AA84" s="37"/>
      <c r="AB84" s="37"/>
      <c r="AC84" s="37"/>
      <c r="AD84" s="37"/>
      <c r="AE84" s="37"/>
      <c r="AF84" s="37"/>
      <c r="AG84" s="37"/>
      <c r="AH84" s="37"/>
      <c r="AI84" s="37"/>
      <c r="AJ84" s="37"/>
      <c r="AK84" s="37"/>
      <c r="AL84" s="37"/>
      <c r="AM84" s="37"/>
      <c r="AN84" s="37"/>
    </row>
    <row r="85" ht="23.25" customHeight="1">
      <c r="A85" s="38"/>
      <c r="B85" s="1064"/>
      <c r="C85" s="422"/>
      <c r="D85" s="42" t="s">
        <v>6604</v>
      </c>
      <c r="E85" s="37"/>
      <c r="F85" s="37"/>
      <c r="G85" s="37"/>
      <c r="H85" s="37"/>
      <c r="I85" s="1112" t="s">
        <v>4829</v>
      </c>
      <c r="J85" s="1088"/>
      <c r="K85" s="25"/>
      <c r="L85" s="25"/>
      <c r="M85" s="37"/>
      <c r="N85" s="37"/>
      <c r="O85" s="37"/>
      <c r="P85" s="33"/>
      <c r="Q85" s="37"/>
      <c r="R85" s="37"/>
      <c r="S85" s="37"/>
      <c r="T85" s="37"/>
      <c r="U85" s="1073"/>
      <c r="V85" s="1073"/>
      <c r="W85" s="37"/>
      <c r="X85" s="37"/>
      <c r="Y85" s="1063"/>
      <c r="Z85" s="37"/>
      <c r="AA85" s="37"/>
      <c r="AB85" s="37"/>
      <c r="AC85" s="37"/>
      <c r="AD85" s="37"/>
      <c r="AE85" s="37"/>
      <c r="AF85" s="37"/>
      <c r="AG85" s="37"/>
      <c r="AH85" s="37"/>
      <c r="AI85" s="37"/>
      <c r="AJ85" s="37"/>
      <c r="AK85" s="37"/>
      <c r="AL85" s="37"/>
      <c r="AM85" s="37"/>
      <c r="AN85" s="37"/>
    </row>
    <row r="86" ht="23.25" customHeight="1">
      <c r="A86" s="38"/>
      <c r="B86" s="1064"/>
      <c r="C86" s="422"/>
      <c r="D86" s="42" t="s">
        <v>5918</v>
      </c>
      <c r="E86" s="37"/>
      <c r="F86" s="37"/>
      <c r="G86" s="37"/>
      <c r="H86" s="37"/>
      <c r="I86" s="1112" t="s">
        <v>4829</v>
      </c>
      <c r="J86" s="1088"/>
      <c r="K86" s="25"/>
      <c r="L86" s="25"/>
      <c r="M86" s="37"/>
      <c r="N86" s="37"/>
      <c r="O86" s="37"/>
      <c r="P86" s="33"/>
      <c r="Q86" s="37"/>
      <c r="R86" s="37"/>
      <c r="S86" s="37"/>
      <c r="T86" s="37"/>
      <c r="U86" s="1073"/>
      <c r="V86" s="1073"/>
      <c r="W86" s="37"/>
      <c r="X86" s="37"/>
      <c r="Y86" s="1063"/>
      <c r="Z86" s="37"/>
      <c r="AA86" s="37"/>
      <c r="AB86" s="37"/>
      <c r="AC86" s="37"/>
      <c r="AD86" s="37"/>
      <c r="AE86" s="37"/>
      <c r="AF86" s="37"/>
      <c r="AG86" s="37"/>
      <c r="AH86" s="37"/>
      <c r="AI86" s="37"/>
      <c r="AJ86" s="37"/>
      <c r="AK86" s="37"/>
      <c r="AL86" s="37"/>
      <c r="AM86" s="37"/>
      <c r="AN86" s="37"/>
    </row>
    <row r="87" ht="23.25" customHeight="1">
      <c r="A87" s="38"/>
      <c r="B87" s="1064"/>
      <c r="C87" s="422"/>
      <c r="D87" s="42" t="s">
        <v>6605</v>
      </c>
      <c r="E87" s="37"/>
      <c r="F87" s="37"/>
      <c r="G87" s="37"/>
      <c r="H87" s="37"/>
      <c r="I87" s="1112" t="s">
        <v>4829</v>
      </c>
      <c r="J87" s="1088"/>
      <c r="K87" s="25"/>
      <c r="L87" s="25"/>
      <c r="M87" s="37"/>
      <c r="N87" s="37"/>
      <c r="O87" s="37"/>
      <c r="P87" s="33"/>
      <c r="Q87" s="37"/>
      <c r="R87" s="37"/>
      <c r="S87" s="37"/>
      <c r="T87" s="37"/>
      <c r="U87" s="1073"/>
      <c r="V87" s="1073"/>
      <c r="W87" s="37"/>
      <c r="X87" s="37"/>
      <c r="Y87" s="1063"/>
      <c r="Z87" s="37"/>
      <c r="AA87" s="37"/>
      <c r="AB87" s="37"/>
      <c r="AC87" s="37"/>
      <c r="AD87" s="37"/>
      <c r="AE87" s="37"/>
      <c r="AF87" s="37"/>
      <c r="AG87" s="37"/>
      <c r="AH87" s="37"/>
      <c r="AI87" s="37"/>
      <c r="AJ87" s="37"/>
      <c r="AK87" s="37"/>
      <c r="AL87" s="37"/>
      <c r="AM87" s="37"/>
      <c r="AN87" s="37"/>
    </row>
    <row r="88" ht="23.25" customHeight="1">
      <c r="A88" s="38"/>
      <c r="B88" s="1064"/>
      <c r="C88" s="422"/>
      <c r="D88" s="42" t="s">
        <v>5900</v>
      </c>
      <c r="E88" s="37"/>
      <c r="F88" s="37"/>
      <c r="G88" s="37"/>
      <c r="H88" s="37"/>
      <c r="I88" s="1112" t="s">
        <v>4829</v>
      </c>
      <c r="J88" s="1088"/>
      <c r="K88" s="25"/>
      <c r="L88" s="25"/>
      <c r="M88" s="37"/>
      <c r="N88" s="37"/>
      <c r="O88" s="37"/>
      <c r="P88" s="33"/>
      <c r="Q88" s="37"/>
      <c r="R88" s="37"/>
      <c r="S88" s="37"/>
      <c r="T88" s="37"/>
      <c r="U88" s="1073"/>
      <c r="V88" s="1073"/>
      <c r="W88" s="37"/>
      <c r="X88" s="37"/>
      <c r="Y88" s="1063"/>
      <c r="Z88" s="37"/>
      <c r="AA88" s="37"/>
      <c r="AB88" s="37"/>
      <c r="AC88" s="37"/>
      <c r="AD88" s="37"/>
      <c r="AE88" s="37"/>
      <c r="AF88" s="37"/>
      <c r="AG88" s="37"/>
      <c r="AH88" s="37"/>
      <c r="AI88" s="37"/>
      <c r="AJ88" s="37"/>
      <c r="AK88" s="37"/>
      <c r="AL88" s="37"/>
      <c r="AM88" s="37"/>
      <c r="AN88" s="37"/>
    </row>
    <row r="89" ht="23.25" customHeight="1">
      <c r="A89" s="38"/>
      <c r="B89" s="1064"/>
      <c r="C89" s="422"/>
      <c r="D89" s="42" t="s">
        <v>6606</v>
      </c>
      <c r="E89" s="37"/>
      <c r="F89" s="37"/>
      <c r="G89" s="37"/>
      <c r="H89" s="37"/>
      <c r="I89" s="1112" t="s">
        <v>4829</v>
      </c>
      <c r="J89" s="1088"/>
      <c r="K89" s="25"/>
      <c r="L89" s="25"/>
      <c r="M89" s="37"/>
      <c r="N89" s="37"/>
      <c r="O89" s="37"/>
      <c r="P89" s="33"/>
      <c r="Q89" s="37"/>
      <c r="R89" s="37"/>
      <c r="S89" s="37"/>
      <c r="T89" s="37"/>
      <c r="U89" s="1073"/>
      <c r="V89" s="1073"/>
      <c r="W89" s="37"/>
      <c r="X89" s="37"/>
      <c r="Y89" s="1063"/>
      <c r="Z89" s="37"/>
      <c r="AA89" s="37"/>
      <c r="AB89" s="37"/>
      <c r="AC89" s="37"/>
      <c r="AD89" s="37"/>
      <c r="AE89" s="37"/>
      <c r="AF89" s="37"/>
      <c r="AG89" s="37"/>
      <c r="AH89" s="37"/>
      <c r="AI89" s="37"/>
      <c r="AJ89" s="37"/>
      <c r="AK89" s="37"/>
      <c r="AL89" s="37"/>
      <c r="AM89" s="37"/>
      <c r="AN89" s="37"/>
    </row>
    <row r="90" ht="23.25" customHeight="1">
      <c r="A90" s="38"/>
      <c r="B90" s="1064"/>
      <c r="C90" s="422"/>
      <c r="D90" s="42" t="s">
        <v>6607</v>
      </c>
      <c r="E90" s="37"/>
      <c r="F90" s="37"/>
      <c r="G90" s="37"/>
      <c r="H90" s="37"/>
      <c r="I90" s="1112" t="s">
        <v>4829</v>
      </c>
      <c r="J90" s="1088"/>
      <c r="K90" s="25"/>
      <c r="L90" s="25"/>
      <c r="M90" s="37"/>
      <c r="N90" s="37"/>
      <c r="O90" s="37"/>
      <c r="P90" s="33"/>
      <c r="Q90" s="37"/>
      <c r="R90" s="37"/>
      <c r="S90" s="37"/>
      <c r="T90" s="37"/>
      <c r="U90" s="1073"/>
      <c r="V90" s="1073"/>
      <c r="W90" s="37"/>
      <c r="X90" s="37"/>
      <c r="Y90" s="1063"/>
      <c r="Z90" s="37"/>
      <c r="AA90" s="37"/>
      <c r="AB90" s="37"/>
      <c r="AC90" s="37"/>
      <c r="AD90" s="37"/>
      <c r="AE90" s="37"/>
      <c r="AF90" s="37"/>
      <c r="AG90" s="37"/>
      <c r="AH90" s="37"/>
      <c r="AI90" s="37"/>
      <c r="AJ90" s="37"/>
      <c r="AK90" s="37"/>
      <c r="AL90" s="37"/>
      <c r="AM90" s="37"/>
      <c r="AN90" s="37"/>
    </row>
    <row r="91" ht="23.25" customHeight="1">
      <c r="A91" s="407">
        <v>42.0</v>
      </c>
      <c r="B91" s="1596"/>
      <c r="C91" s="1511"/>
      <c r="D91" s="407"/>
      <c r="E91" s="416"/>
      <c r="F91" s="416"/>
      <c r="G91" s="416"/>
      <c r="H91" s="416"/>
      <c r="I91" s="412"/>
      <c r="J91" s="1255"/>
      <c r="K91" s="413"/>
      <c r="L91" s="413"/>
      <c r="M91" s="416"/>
      <c r="N91" s="416"/>
      <c r="O91" s="416"/>
      <c r="P91" s="409"/>
      <c r="Q91" s="416"/>
      <c r="R91" s="416"/>
      <c r="S91" s="416"/>
      <c r="T91" s="416"/>
      <c r="U91" s="1067"/>
      <c r="V91" s="1067"/>
      <c r="W91" s="416"/>
      <c r="X91" s="416"/>
      <c r="Y91" s="1062"/>
      <c r="Z91" s="416"/>
      <c r="AA91" s="416"/>
      <c r="AB91" s="416"/>
      <c r="AC91" s="416"/>
      <c r="AD91" s="416"/>
      <c r="AE91" s="416"/>
      <c r="AF91" s="416"/>
      <c r="AG91" s="416"/>
      <c r="AH91" s="416"/>
      <c r="AI91" s="416"/>
      <c r="AJ91" s="416"/>
      <c r="AK91" s="416"/>
      <c r="AL91" s="416"/>
      <c r="AM91" s="416"/>
      <c r="AN91" s="416"/>
    </row>
    <row r="92" ht="22.5" customHeight="1">
      <c r="A92" s="38" t="s">
        <v>53</v>
      </c>
      <c r="B92" s="1584">
        <v>45454.0</v>
      </c>
      <c r="C92" s="1597">
        <v>0.6770833333333334</v>
      </c>
      <c r="D92" s="429" t="s">
        <v>6608</v>
      </c>
      <c r="E92" s="37"/>
      <c r="F92" s="29" t="s">
        <v>934</v>
      </c>
      <c r="G92" s="38">
        <v>6.0</v>
      </c>
      <c r="H92" s="38">
        <v>14.0</v>
      </c>
      <c r="I92" s="1077" t="s">
        <v>7</v>
      </c>
      <c r="J92" s="1088" t="s">
        <v>6609</v>
      </c>
      <c r="K92" s="25" t="s">
        <v>6610</v>
      </c>
      <c r="L92" s="25" t="s">
        <v>6611</v>
      </c>
      <c r="M92" s="40" t="s">
        <v>6612</v>
      </c>
      <c r="N92" s="37"/>
      <c r="O92" s="37"/>
      <c r="P92" s="33"/>
      <c r="Q92" s="37"/>
      <c r="R92" s="37"/>
      <c r="S92" s="37"/>
      <c r="T92" s="37"/>
      <c r="U92" s="1073"/>
      <c r="V92" s="1073"/>
      <c r="W92" s="37"/>
      <c r="X92" s="37"/>
      <c r="Y92" s="1063"/>
      <c r="Z92" s="37"/>
      <c r="AA92" s="37"/>
      <c r="AB92" s="37"/>
      <c r="AC92" s="37"/>
      <c r="AD92" s="37"/>
      <c r="AE92" s="37"/>
      <c r="AF92" s="37"/>
      <c r="AG92" s="37"/>
      <c r="AH92" s="37"/>
      <c r="AI92" s="37"/>
      <c r="AJ92" s="37"/>
      <c r="AK92" s="37"/>
      <c r="AL92" s="37"/>
      <c r="AM92" s="37"/>
      <c r="AN92" s="37"/>
    </row>
    <row r="93" ht="22.5" customHeight="1">
      <c r="A93" s="38" t="s">
        <v>53</v>
      </c>
      <c r="B93" s="1584">
        <v>45454.0</v>
      </c>
      <c r="C93" s="1597">
        <v>0.6770833333333334</v>
      </c>
      <c r="D93" s="429" t="s">
        <v>6613</v>
      </c>
      <c r="E93" s="37"/>
      <c r="F93" s="29" t="s">
        <v>934</v>
      </c>
      <c r="G93" s="38">
        <v>7.0</v>
      </c>
      <c r="H93" s="38">
        <v>34.0</v>
      </c>
      <c r="I93" s="1077" t="s">
        <v>7</v>
      </c>
      <c r="J93" s="1088" t="s">
        <v>6614</v>
      </c>
      <c r="K93" s="1598" t="s">
        <v>6615</v>
      </c>
      <c r="L93" s="25" t="s">
        <v>6616</v>
      </c>
      <c r="M93" s="40" t="s">
        <v>6612</v>
      </c>
      <c r="N93" s="37"/>
      <c r="O93" s="37"/>
      <c r="P93" s="33"/>
      <c r="Q93" s="37"/>
      <c r="R93" s="37"/>
      <c r="S93" s="37"/>
      <c r="T93" s="37"/>
      <c r="U93" s="1073"/>
      <c r="V93" s="1073"/>
      <c r="W93" s="37"/>
      <c r="X93" s="37"/>
      <c r="Y93" s="1063"/>
      <c r="Z93" s="37"/>
      <c r="AA93" s="37"/>
      <c r="AB93" s="37"/>
      <c r="AC93" s="37"/>
      <c r="AD93" s="37"/>
      <c r="AE93" s="37"/>
      <c r="AF93" s="37"/>
      <c r="AG93" s="37"/>
      <c r="AH93" s="37"/>
      <c r="AI93" s="37"/>
      <c r="AJ93" s="37"/>
      <c r="AK93" s="37"/>
      <c r="AL93" s="37"/>
      <c r="AM93" s="37"/>
      <c r="AN93" s="37"/>
    </row>
    <row r="94" ht="22.5" customHeight="1">
      <c r="A94" s="38" t="s">
        <v>53</v>
      </c>
      <c r="B94" s="1584">
        <v>45454.0</v>
      </c>
      <c r="C94" s="1597">
        <v>0.6770833333333334</v>
      </c>
      <c r="D94" s="429" t="s">
        <v>6617</v>
      </c>
      <c r="E94" s="37"/>
      <c r="F94" s="29" t="s">
        <v>934</v>
      </c>
      <c r="G94" s="38">
        <v>3.0</v>
      </c>
      <c r="H94" s="38">
        <v>33.0</v>
      </c>
      <c r="I94" s="1077" t="s">
        <v>7</v>
      </c>
      <c r="J94" s="1088" t="s">
        <v>6618</v>
      </c>
      <c r="K94" s="1599" t="s">
        <v>6619</v>
      </c>
      <c r="L94" s="25" t="s">
        <v>6620</v>
      </c>
      <c r="M94" s="40" t="s">
        <v>6612</v>
      </c>
      <c r="N94" s="37"/>
      <c r="O94" s="37"/>
      <c r="P94" s="33"/>
      <c r="Q94" s="37"/>
      <c r="R94" s="37"/>
      <c r="S94" s="37"/>
      <c r="T94" s="37"/>
      <c r="U94" s="1073"/>
      <c r="V94" s="1073"/>
      <c r="W94" s="37"/>
      <c r="X94" s="37"/>
      <c r="Y94" s="1063"/>
      <c r="Z94" s="37"/>
      <c r="AA94" s="37"/>
      <c r="AB94" s="37"/>
      <c r="AC94" s="37"/>
      <c r="AD94" s="37"/>
      <c r="AE94" s="37"/>
      <c r="AF94" s="37"/>
      <c r="AG94" s="37"/>
      <c r="AH94" s="37"/>
      <c r="AI94" s="37"/>
      <c r="AJ94" s="37"/>
      <c r="AK94" s="37"/>
      <c r="AL94" s="37"/>
      <c r="AM94" s="37"/>
      <c r="AN94" s="37"/>
    </row>
    <row r="95" ht="22.5" customHeight="1">
      <c r="A95" s="38" t="s">
        <v>53</v>
      </c>
      <c r="B95" s="1584">
        <v>45454.0</v>
      </c>
      <c r="C95" s="1597">
        <v>0.6770833333333334</v>
      </c>
      <c r="D95" s="429" t="s">
        <v>6621</v>
      </c>
      <c r="E95" s="37"/>
      <c r="F95" s="29" t="s">
        <v>934</v>
      </c>
      <c r="G95" s="38">
        <v>3.0</v>
      </c>
      <c r="H95" s="38">
        <v>59.0</v>
      </c>
      <c r="I95" s="1077" t="s">
        <v>7</v>
      </c>
      <c r="J95" s="1088" t="s">
        <v>6622</v>
      </c>
      <c r="K95" s="25" t="s">
        <v>6623</v>
      </c>
      <c r="L95" s="25" t="s">
        <v>6624</v>
      </c>
      <c r="M95" s="40" t="s">
        <v>6612</v>
      </c>
      <c r="N95" s="37"/>
      <c r="O95" s="37"/>
      <c r="P95" s="33"/>
      <c r="Q95" s="37"/>
      <c r="R95" s="37"/>
      <c r="S95" s="37"/>
      <c r="T95" s="37"/>
      <c r="U95" s="1073"/>
      <c r="V95" s="1073"/>
      <c r="W95" s="37"/>
      <c r="X95" s="37"/>
      <c r="Y95" s="1063"/>
      <c r="Z95" s="37"/>
      <c r="AA95" s="37"/>
      <c r="AB95" s="37"/>
      <c r="AC95" s="37"/>
      <c r="AD95" s="37"/>
      <c r="AE95" s="37"/>
      <c r="AF95" s="37"/>
      <c r="AG95" s="37"/>
      <c r="AH95" s="37"/>
      <c r="AI95" s="37"/>
      <c r="AJ95" s="37"/>
      <c r="AK95" s="37"/>
      <c r="AL95" s="37"/>
      <c r="AM95" s="37"/>
      <c r="AN95" s="37"/>
    </row>
    <row r="96" ht="22.5" customHeight="1">
      <c r="A96" s="38" t="s">
        <v>6572</v>
      </c>
      <c r="B96" s="1584">
        <v>45455.0</v>
      </c>
      <c r="C96" s="1597">
        <v>0.25</v>
      </c>
      <c r="D96" s="429" t="s">
        <v>6625</v>
      </c>
      <c r="E96" s="37"/>
      <c r="F96" s="29" t="s">
        <v>934</v>
      </c>
      <c r="G96" s="38">
        <v>6.0</v>
      </c>
      <c r="H96" s="38">
        <v>39.0</v>
      </c>
      <c r="I96" s="40" t="s">
        <v>6626</v>
      </c>
      <c r="J96" s="1088" t="s">
        <v>6627</v>
      </c>
      <c r="K96" s="25" t="s">
        <v>6628</v>
      </c>
      <c r="L96" s="25" t="s">
        <v>6629</v>
      </c>
      <c r="M96" s="40" t="s">
        <v>6630</v>
      </c>
      <c r="N96" s="37"/>
      <c r="O96" s="37"/>
      <c r="P96" s="293" t="s">
        <v>50</v>
      </c>
      <c r="Q96" s="293" t="s">
        <v>50</v>
      </c>
      <c r="R96" s="37"/>
      <c r="S96" s="37"/>
      <c r="T96" s="37"/>
      <c r="U96" s="1073"/>
      <c r="V96" s="1073"/>
      <c r="W96" s="37"/>
      <c r="X96" s="37"/>
      <c r="Y96" s="1063"/>
      <c r="Z96" s="37"/>
      <c r="AA96" s="37"/>
      <c r="AB96" s="37"/>
      <c r="AC96" s="37"/>
      <c r="AD96" s="37"/>
      <c r="AE96" s="37"/>
      <c r="AF96" s="37"/>
      <c r="AG96" s="37"/>
      <c r="AH96" s="37"/>
      <c r="AI96" s="37"/>
      <c r="AJ96" s="37"/>
      <c r="AK96" s="37"/>
      <c r="AL96" s="37"/>
      <c r="AM96" s="37"/>
      <c r="AN96" s="37"/>
    </row>
    <row r="97" ht="24.0" customHeight="1">
      <c r="A97" s="38" t="s">
        <v>60</v>
      </c>
      <c r="B97" s="1584">
        <v>45456.0</v>
      </c>
      <c r="C97" s="422" t="s">
        <v>1013</v>
      </c>
      <c r="D97" s="429" t="s">
        <v>6631</v>
      </c>
      <c r="E97" s="37"/>
      <c r="F97" s="29" t="s">
        <v>934</v>
      </c>
      <c r="G97" s="38">
        <v>8.0</v>
      </c>
      <c r="H97" s="38">
        <v>57.0</v>
      </c>
      <c r="I97" s="1077" t="s">
        <v>6632</v>
      </c>
      <c r="J97" s="1088" t="s">
        <v>6633</v>
      </c>
      <c r="K97" s="25" t="s">
        <v>6634</v>
      </c>
      <c r="L97" s="25" t="s">
        <v>6635</v>
      </c>
      <c r="M97" s="42" t="s">
        <v>50</v>
      </c>
      <c r="N97" s="37"/>
      <c r="O97" s="37"/>
      <c r="P97" s="293" t="s">
        <v>50</v>
      </c>
      <c r="Q97" s="293" t="s">
        <v>50</v>
      </c>
      <c r="R97" s="37"/>
      <c r="S97" s="37"/>
      <c r="T97" s="37"/>
      <c r="U97" s="1073"/>
      <c r="V97" s="1600" t="s">
        <v>6636</v>
      </c>
      <c r="W97" s="37"/>
      <c r="X97" s="37"/>
      <c r="Y97" s="1063"/>
      <c r="Z97" s="37"/>
      <c r="AA97" s="37"/>
      <c r="AB97" s="37"/>
      <c r="AC97" s="37"/>
      <c r="AD97" s="37"/>
      <c r="AE97" s="37"/>
      <c r="AF97" s="37"/>
      <c r="AG97" s="37"/>
      <c r="AH97" s="37"/>
      <c r="AI97" s="37"/>
      <c r="AJ97" s="37"/>
      <c r="AK97" s="37"/>
      <c r="AL97" s="37"/>
      <c r="AM97" s="37"/>
      <c r="AN97" s="37"/>
    </row>
    <row r="98" ht="21.0" customHeight="1">
      <c r="A98" s="407"/>
      <c r="B98" s="1588"/>
      <c r="C98" s="1601"/>
      <c r="D98" s="1520"/>
      <c r="E98" s="416"/>
      <c r="F98" s="416"/>
      <c r="G98" s="416"/>
      <c r="H98" s="416"/>
      <c r="I98" s="1602"/>
      <c r="J98" s="1255"/>
      <c r="K98" s="413"/>
      <c r="L98" s="413"/>
      <c r="M98" s="409"/>
      <c r="N98" s="416"/>
      <c r="O98" s="416"/>
      <c r="P98" s="409"/>
      <c r="Q98" s="416"/>
      <c r="R98" s="416"/>
      <c r="S98" s="416"/>
      <c r="T98" s="416"/>
      <c r="U98" s="1067"/>
      <c r="V98" s="1067"/>
      <c r="W98" s="416"/>
      <c r="X98" s="416"/>
      <c r="Y98" s="1062"/>
      <c r="Z98" s="416"/>
      <c r="AA98" s="416"/>
      <c r="AB98" s="416"/>
      <c r="AC98" s="416"/>
      <c r="AD98" s="416"/>
      <c r="AE98" s="416"/>
      <c r="AF98" s="416"/>
      <c r="AG98" s="416"/>
      <c r="AH98" s="416"/>
      <c r="AI98" s="416"/>
      <c r="AJ98" s="416"/>
      <c r="AK98" s="416"/>
      <c r="AL98" s="416"/>
      <c r="AM98" s="416"/>
      <c r="AN98" s="416"/>
    </row>
    <row r="99" ht="32.25" customHeight="1">
      <c r="A99" s="38" t="s">
        <v>70</v>
      </c>
      <c r="B99" s="1584">
        <v>45460.0</v>
      </c>
      <c r="C99" s="422" t="s">
        <v>1013</v>
      </c>
      <c r="D99" s="429" t="s">
        <v>6637</v>
      </c>
      <c r="E99" s="37"/>
      <c r="F99" s="29" t="s">
        <v>934</v>
      </c>
      <c r="G99" s="38">
        <v>8.0</v>
      </c>
      <c r="H99" s="38">
        <v>0.0</v>
      </c>
      <c r="I99" s="1077" t="s">
        <v>6638</v>
      </c>
      <c r="J99" s="1088" t="s">
        <v>6639</v>
      </c>
      <c r="K99" s="25" t="s">
        <v>6640</v>
      </c>
      <c r="L99" s="25" t="s">
        <v>6641</v>
      </c>
      <c r="M99" s="42" t="s">
        <v>50</v>
      </c>
      <c r="N99" s="37"/>
      <c r="O99" s="37"/>
      <c r="P99" s="42" t="s">
        <v>50</v>
      </c>
      <c r="Q99" s="42" t="s">
        <v>50</v>
      </c>
      <c r="R99" s="37"/>
      <c r="S99" s="37"/>
      <c r="T99" s="37"/>
      <c r="U99" s="1073"/>
      <c r="V99" s="1073"/>
      <c r="W99" s="37"/>
      <c r="X99" s="37"/>
      <c r="Y99" s="1063"/>
      <c r="Z99" s="37"/>
      <c r="AA99" s="37"/>
      <c r="AB99" s="37"/>
      <c r="AC99" s="37"/>
      <c r="AD99" s="37"/>
      <c r="AE99" s="37"/>
      <c r="AF99" s="37"/>
      <c r="AG99" s="37"/>
      <c r="AH99" s="37"/>
      <c r="AI99" s="37"/>
      <c r="AJ99" s="37"/>
      <c r="AK99" s="37"/>
      <c r="AL99" s="37"/>
      <c r="AM99" s="37"/>
      <c r="AN99" s="37"/>
    </row>
    <row r="100" ht="32.25" customHeight="1">
      <c r="A100" s="38" t="s">
        <v>53</v>
      </c>
      <c r="B100" s="1603">
        <v>45461.0</v>
      </c>
      <c r="C100" s="422" t="s">
        <v>1004</v>
      </c>
      <c r="D100" s="429" t="s">
        <v>6642</v>
      </c>
      <c r="E100" s="37"/>
      <c r="F100" s="1087" t="s">
        <v>934</v>
      </c>
      <c r="G100" s="38">
        <v>6.0</v>
      </c>
      <c r="H100" s="38">
        <v>1.0</v>
      </c>
      <c r="I100" s="1077" t="s">
        <v>6643</v>
      </c>
      <c r="J100" s="1088" t="s">
        <v>6644</v>
      </c>
      <c r="K100" s="25" t="s">
        <v>6645</v>
      </c>
      <c r="L100" s="25" t="s">
        <v>6646</v>
      </c>
      <c r="M100" s="42" t="s">
        <v>50</v>
      </c>
      <c r="N100" s="37"/>
      <c r="O100" s="37"/>
      <c r="P100" s="293" t="s">
        <v>50</v>
      </c>
      <c r="Q100" s="37"/>
      <c r="R100" s="37"/>
      <c r="S100" s="37"/>
      <c r="T100" s="37"/>
      <c r="U100" s="1287" t="s">
        <v>50</v>
      </c>
      <c r="V100" s="1073"/>
      <c r="W100" s="37"/>
      <c r="X100" s="37"/>
      <c r="Y100" s="1063"/>
      <c r="Z100" s="37"/>
      <c r="AA100" s="37"/>
      <c r="AB100" s="37"/>
      <c r="AC100" s="37"/>
      <c r="AD100" s="37"/>
      <c r="AE100" s="37"/>
      <c r="AF100" s="37"/>
      <c r="AG100" s="37"/>
      <c r="AH100" s="37"/>
      <c r="AI100" s="37"/>
      <c r="AJ100" s="37"/>
      <c r="AK100" s="37"/>
      <c r="AL100" s="37"/>
      <c r="AM100" s="37"/>
      <c r="AN100" s="37"/>
    </row>
    <row r="101" ht="32.25" customHeight="1">
      <c r="A101" s="38" t="s">
        <v>60</v>
      </c>
      <c r="B101" s="1604">
        <v>45463.0</v>
      </c>
      <c r="C101" s="422" t="s">
        <v>1004</v>
      </c>
      <c r="D101" s="429" t="s">
        <v>6647</v>
      </c>
      <c r="E101" s="37"/>
      <c r="F101" s="29" t="s">
        <v>934</v>
      </c>
      <c r="G101" s="38">
        <v>8.0</v>
      </c>
      <c r="H101" s="38">
        <v>53.0</v>
      </c>
      <c r="I101" s="1077" t="s">
        <v>6648</v>
      </c>
      <c r="J101" s="1088" t="s">
        <v>6649</v>
      </c>
      <c r="K101" s="1088" t="s">
        <v>6649</v>
      </c>
      <c r="L101" s="25" t="s">
        <v>6650</v>
      </c>
      <c r="M101" s="42" t="s">
        <v>50</v>
      </c>
      <c r="N101" s="37"/>
      <c r="O101" s="37"/>
      <c r="P101" s="1081" t="s">
        <v>50</v>
      </c>
      <c r="Q101" s="42" t="s">
        <v>50</v>
      </c>
      <c r="R101" s="37"/>
      <c r="S101" s="37"/>
      <c r="T101" s="37"/>
      <c r="U101" s="1287" t="s">
        <v>382</v>
      </c>
      <c r="V101" s="1073"/>
      <c r="W101" s="37"/>
      <c r="X101" s="37"/>
      <c r="Y101" s="1063"/>
      <c r="Z101" s="37"/>
      <c r="AA101" s="37"/>
      <c r="AB101" s="37"/>
      <c r="AC101" s="37"/>
      <c r="AD101" s="37"/>
      <c r="AE101" s="37"/>
      <c r="AF101" s="37"/>
      <c r="AG101" s="37"/>
      <c r="AH101" s="37"/>
      <c r="AI101" s="37"/>
      <c r="AJ101" s="37"/>
      <c r="AK101" s="37"/>
      <c r="AL101" s="37"/>
      <c r="AM101" s="37"/>
      <c r="AN101" s="37"/>
    </row>
    <row r="102" ht="32.25" customHeight="1">
      <c r="A102" s="38" t="s">
        <v>106</v>
      </c>
      <c r="B102" s="1604">
        <v>45464.0</v>
      </c>
      <c r="C102" s="422" t="s">
        <v>42</v>
      </c>
      <c r="D102" s="429" t="s">
        <v>6651</v>
      </c>
      <c r="E102" s="37"/>
      <c r="F102" s="1087" t="s">
        <v>934</v>
      </c>
      <c r="G102" s="38">
        <v>3.0</v>
      </c>
      <c r="H102" s="38">
        <v>59.0</v>
      </c>
      <c r="I102" s="1077" t="s">
        <v>6652</v>
      </c>
      <c r="J102" s="1088" t="s">
        <v>6653</v>
      </c>
      <c r="K102" s="1088" t="s">
        <v>6654</v>
      </c>
      <c r="L102" s="25" t="s">
        <v>6655</v>
      </c>
      <c r="M102" s="42" t="s">
        <v>50</v>
      </c>
      <c r="N102" s="37"/>
      <c r="O102" s="37"/>
      <c r="P102" s="42" t="s">
        <v>50</v>
      </c>
      <c r="Q102" s="42" t="s">
        <v>50</v>
      </c>
      <c r="R102" s="37"/>
      <c r="S102" s="37"/>
      <c r="T102" s="37"/>
      <c r="U102" s="1287" t="s">
        <v>382</v>
      </c>
      <c r="V102" s="1073"/>
      <c r="W102" s="37"/>
      <c r="X102" s="37"/>
      <c r="Y102" s="1063"/>
      <c r="Z102" s="37"/>
      <c r="AA102" s="37"/>
      <c r="AB102" s="37"/>
      <c r="AC102" s="37"/>
      <c r="AD102" s="37"/>
      <c r="AE102" s="37"/>
      <c r="AF102" s="37"/>
      <c r="AG102" s="37"/>
      <c r="AH102" s="37"/>
      <c r="AI102" s="37"/>
      <c r="AJ102" s="37"/>
      <c r="AK102" s="37"/>
      <c r="AL102" s="37"/>
      <c r="AM102" s="37"/>
      <c r="AN102" s="37"/>
    </row>
    <row r="103" ht="32.25" customHeight="1">
      <c r="A103" s="407"/>
      <c r="B103" s="1605"/>
      <c r="C103" s="1601"/>
      <c r="D103" s="1511"/>
      <c r="E103" s="416"/>
      <c r="F103" s="416"/>
      <c r="G103" s="416"/>
      <c r="H103" s="416"/>
      <c r="I103" s="1602"/>
      <c r="J103" s="1255"/>
      <c r="K103" s="413"/>
      <c r="L103" s="413"/>
      <c r="M103" s="409"/>
      <c r="N103" s="416"/>
      <c r="O103" s="416"/>
      <c r="P103" s="409"/>
      <c r="Q103" s="416"/>
      <c r="R103" s="416"/>
      <c r="S103" s="416"/>
      <c r="T103" s="416"/>
      <c r="U103" s="1067"/>
      <c r="V103" s="1067"/>
      <c r="W103" s="416"/>
      <c r="X103" s="416"/>
      <c r="Y103" s="1062"/>
      <c r="Z103" s="416"/>
      <c r="AA103" s="416"/>
      <c r="AB103" s="416"/>
      <c r="AC103" s="416"/>
      <c r="AD103" s="416"/>
      <c r="AE103" s="416"/>
      <c r="AF103" s="416"/>
      <c r="AG103" s="416"/>
      <c r="AH103" s="416"/>
      <c r="AI103" s="416"/>
      <c r="AJ103" s="416"/>
      <c r="AK103" s="416"/>
      <c r="AL103" s="416"/>
      <c r="AM103" s="416"/>
      <c r="AN103" s="416"/>
    </row>
    <row r="104" ht="42.75" customHeight="1">
      <c r="A104" s="38" t="s">
        <v>70</v>
      </c>
      <c r="B104" s="1604">
        <v>45467.0</v>
      </c>
      <c r="C104" s="422" t="s">
        <v>6656</v>
      </c>
      <c r="D104" s="429" t="s">
        <v>6657</v>
      </c>
      <c r="E104" s="37"/>
      <c r="F104" s="29" t="s">
        <v>934</v>
      </c>
      <c r="G104" s="38">
        <v>4.0</v>
      </c>
      <c r="H104" s="38">
        <v>10.0</v>
      </c>
      <c r="I104" s="1079" t="s">
        <v>6658</v>
      </c>
      <c r="J104" s="1088" t="s">
        <v>6659</v>
      </c>
      <c r="K104" s="25" t="s">
        <v>6660</v>
      </c>
      <c r="L104" s="25" t="s">
        <v>6661</v>
      </c>
      <c r="M104" s="42" t="s">
        <v>50</v>
      </c>
      <c r="N104" s="37"/>
      <c r="O104" s="37"/>
      <c r="P104" s="42" t="s">
        <v>50</v>
      </c>
      <c r="Q104" s="42" t="s">
        <v>50</v>
      </c>
      <c r="R104" s="37"/>
      <c r="S104" s="37"/>
      <c r="T104" s="37"/>
      <c r="U104" s="1073"/>
      <c r="V104" s="1073"/>
      <c r="W104" s="37"/>
      <c r="X104" s="37"/>
      <c r="Y104" s="1063"/>
      <c r="Z104" s="37"/>
      <c r="AA104" s="37"/>
      <c r="AB104" s="37"/>
      <c r="AC104" s="37"/>
      <c r="AD104" s="37"/>
      <c r="AE104" s="37"/>
      <c r="AF104" s="37"/>
      <c r="AG104" s="37"/>
      <c r="AH104" s="37"/>
      <c r="AI104" s="37"/>
      <c r="AJ104" s="37"/>
      <c r="AK104" s="37"/>
      <c r="AL104" s="37"/>
      <c r="AM104" s="37"/>
      <c r="AN104" s="37"/>
    </row>
    <row r="105" ht="32.25" customHeight="1">
      <c r="A105" s="38" t="s">
        <v>41</v>
      </c>
      <c r="B105" s="1603">
        <v>45469.0</v>
      </c>
      <c r="C105" s="422" t="s">
        <v>1406</v>
      </c>
      <c r="D105" s="429" t="s">
        <v>6662</v>
      </c>
      <c r="E105" s="37"/>
      <c r="F105" s="29" t="s">
        <v>934</v>
      </c>
      <c r="G105" s="38">
        <v>8.0</v>
      </c>
      <c r="H105" s="38">
        <v>2.0</v>
      </c>
      <c r="I105" s="1077" t="s">
        <v>6663</v>
      </c>
      <c r="J105" s="1088" t="s">
        <v>6664</v>
      </c>
      <c r="K105" s="1088" t="s">
        <v>6664</v>
      </c>
      <c r="L105" s="25" t="s">
        <v>6665</v>
      </c>
      <c r="M105" s="42" t="s">
        <v>50</v>
      </c>
      <c r="N105" s="37"/>
      <c r="O105" s="37"/>
      <c r="P105" s="42" t="s">
        <v>382</v>
      </c>
      <c r="Q105" s="42" t="s">
        <v>382</v>
      </c>
      <c r="R105" s="37"/>
      <c r="S105" s="37"/>
      <c r="T105" s="37"/>
      <c r="U105" s="1287" t="s">
        <v>382</v>
      </c>
      <c r="V105" s="1073"/>
      <c r="W105" s="37"/>
      <c r="X105" s="37"/>
      <c r="Y105" s="1063"/>
      <c r="Z105" s="37"/>
      <c r="AA105" s="37"/>
      <c r="AB105" s="37"/>
      <c r="AC105" s="37"/>
      <c r="AD105" s="37"/>
      <c r="AE105" s="37"/>
      <c r="AF105" s="37"/>
      <c r="AG105" s="37"/>
      <c r="AH105" s="37"/>
      <c r="AI105" s="37"/>
      <c r="AJ105" s="37"/>
      <c r="AK105" s="37"/>
      <c r="AL105" s="37"/>
      <c r="AM105" s="37"/>
      <c r="AN105" s="37"/>
    </row>
    <row r="106" ht="32.25" customHeight="1">
      <c r="A106" s="38" t="s">
        <v>60</v>
      </c>
      <c r="B106" s="1604">
        <v>45470.0</v>
      </c>
      <c r="C106" s="422" t="s">
        <v>1406</v>
      </c>
      <c r="D106" s="429" t="s">
        <v>6666</v>
      </c>
      <c r="E106" s="37"/>
      <c r="F106" s="29" t="s">
        <v>934</v>
      </c>
      <c r="G106" s="38">
        <v>9.0</v>
      </c>
      <c r="H106" s="38">
        <v>0.0</v>
      </c>
      <c r="I106" s="1077" t="s">
        <v>6667</v>
      </c>
      <c r="J106" s="1088" t="s">
        <v>6668</v>
      </c>
      <c r="K106" s="1088" t="s">
        <v>6668</v>
      </c>
      <c r="L106" s="1606" t="s">
        <v>6669</v>
      </c>
      <c r="M106" s="42" t="s">
        <v>50</v>
      </c>
      <c r="N106" s="37"/>
      <c r="O106" s="37"/>
      <c r="P106" s="42" t="s">
        <v>382</v>
      </c>
      <c r="Q106" s="42" t="s">
        <v>382</v>
      </c>
      <c r="R106" s="37"/>
      <c r="S106" s="37"/>
      <c r="T106" s="37"/>
      <c r="U106" s="1073"/>
      <c r="V106" s="1073"/>
      <c r="W106" s="37"/>
      <c r="X106" s="37"/>
      <c r="Y106" s="1063"/>
      <c r="Z106" s="37"/>
      <c r="AA106" s="37"/>
      <c r="AB106" s="37"/>
      <c r="AC106" s="37"/>
      <c r="AD106" s="37"/>
      <c r="AE106" s="37"/>
      <c r="AF106" s="37"/>
      <c r="AG106" s="37"/>
      <c r="AH106" s="37"/>
      <c r="AI106" s="37"/>
      <c r="AJ106" s="37"/>
      <c r="AK106" s="37"/>
      <c r="AL106" s="37"/>
      <c r="AM106" s="37"/>
      <c r="AN106" s="37"/>
    </row>
    <row r="107" ht="40.5" customHeight="1">
      <c r="A107" s="38" t="s">
        <v>106</v>
      </c>
      <c r="B107" s="1604">
        <v>45471.0</v>
      </c>
      <c r="C107" s="422" t="s">
        <v>1406</v>
      </c>
      <c r="D107" s="429" t="s">
        <v>6670</v>
      </c>
      <c r="E107" s="37"/>
      <c r="F107" s="29" t="s">
        <v>934</v>
      </c>
      <c r="G107" s="38">
        <v>6.0</v>
      </c>
      <c r="H107" s="38">
        <v>20.0</v>
      </c>
      <c r="I107" s="1077" t="s">
        <v>6671</v>
      </c>
      <c r="J107" s="1088" t="s">
        <v>6672</v>
      </c>
      <c r="K107" s="25" t="s">
        <v>6673</v>
      </c>
      <c r="L107" s="25" t="s">
        <v>6674</v>
      </c>
      <c r="M107" s="42" t="s">
        <v>50</v>
      </c>
      <c r="N107" s="37"/>
      <c r="O107" s="37"/>
      <c r="P107" s="42" t="s">
        <v>382</v>
      </c>
      <c r="Q107" s="42" t="s">
        <v>382</v>
      </c>
      <c r="R107" s="37"/>
      <c r="S107" s="37"/>
      <c r="T107" s="37"/>
      <c r="U107" s="1073"/>
      <c r="V107" s="1073"/>
      <c r="W107" s="37"/>
      <c r="X107" s="37"/>
      <c r="Y107" s="1063"/>
      <c r="Z107" s="37"/>
      <c r="AA107" s="37"/>
      <c r="AB107" s="37"/>
      <c r="AC107" s="37"/>
      <c r="AD107" s="37"/>
      <c r="AE107" s="37"/>
      <c r="AF107" s="37"/>
      <c r="AG107" s="37"/>
      <c r="AH107" s="37"/>
      <c r="AI107" s="37"/>
      <c r="AJ107" s="37"/>
      <c r="AK107" s="37"/>
      <c r="AL107" s="37"/>
      <c r="AM107" s="37"/>
      <c r="AN107" s="37"/>
    </row>
    <row r="108">
      <c r="A108" s="416"/>
      <c r="B108" s="416"/>
      <c r="C108" s="416"/>
      <c r="D108" s="416"/>
      <c r="E108" s="416"/>
      <c r="F108" s="416"/>
      <c r="G108" s="416"/>
      <c r="H108" s="416"/>
      <c r="I108" s="416"/>
      <c r="J108" s="416"/>
      <c r="K108" s="416"/>
      <c r="L108" s="416"/>
      <c r="M108" s="416"/>
      <c r="N108" s="416"/>
      <c r="O108" s="416"/>
      <c r="P108" s="416"/>
      <c r="Q108" s="416"/>
      <c r="R108" s="416"/>
      <c r="S108" s="416"/>
      <c r="T108" s="416"/>
      <c r="U108" s="1067"/>
      <c r="V108" s="1067"/>
      <c r="W108" s="416"/>
      <c r="X108" s="416"/>
      <c r="Y108" s="1062"/>
      <c r="Z108" s="416"/>
      <c r="AA108" s="416"/>
      <c r="AB108" s="416"/>
      <c r="AC108" s="416"/>
      <c r="AD108" s="416"/>
      <c r="AE108" s="416"/>
      <c r="AF108" s="416"/>
      <c r="AG108" s="416"/>
      <c r="AH108" s="416"/>
      <c r="AI108" s="416"/>
      <c r="AJ108" s="416"/>
      <c r="AK108" s="416"/>
      <c r="AL108" s="416"/>
      <c r="AM108" s="416"/>
      <c r="AN108" s="416"/>
    </row>
    <row r="109" ht="20.25" customHeight="1">
      <c r="A109" s="1607" t="s">
        <v>4909</v>
      </c>
      <c r="E109" s="1270"/>
      <c r="F109" s="1270"/>
      <c r="G109" s="1270"/>
      <c r="H109" s="1270"/>
      <c r="I109" s="1268"/>
      <c r="J109" s="1608"/>
      <c r="K109" s="1608"/>
      <c r="L109" s="1269"/>
      <c r="M109" s="1272"/>
      <c r="N109" s="1270"/>
      <c r="O109" s="1270"/>
      <c r="P109" s="1270"/>
      <c r="Q109" s="1270"/>
      <c r="R109" s="1270"/>
      <c r="S109" s="1270"/>
      <c r="T109" s="1270"/>
      <c r="U109" s="1275"/>
      <c r="V109" s="1275"/>
      <c r="W109" s="1270"/>
      <c r="X109" s="1270"/>
      <c r="Y109" s="1062"/>
      <c r="Z109" s="1270"/>
      <c r="AA109" s="1270"/>
      <c r="AB109" s="1270"/>
      <c r="AC109" s="1270"/>
      <c r="AD109" s="1270"/>
      <c r="AE109" s="1270"/>
      <c r="AF109" s="1270"/>
      <c r="AG109" s="1270"/>
      <c r="AH109" s="1270"/>
      <c r="AI109" s="1270"/>
      <c r="AJ109" s="1270"/>
      <c r="AK109" s="1270"/>
      <c r="AL109" s="1270"/>
      <c r="AM109" s="1270"/>
      <c r="AN109" s="1270"/>
    </row>
    <row r="110" ht="19.5" customHeight="1">
      <c r="A110" s="407"/>
      <c r="B110" s="1609"/>
      <c r="C110" s="1511"/>
      <c r="D110" s="407"/>
      <c r="E110" s="416"/>
      <c r="F110" s="416"/>
      <c r="G110" s="416"/>
      <c r="H110" s="416"/>
      <c r="I110" s="412"/>
      <c r="J110" s="1610"/>
      <c r="K110" s="1610"/>
      <c r="L110" s="413"/>
      <c r="M110" s="409"/>
      <c r="N110" s="416"/>
      <c r="O110" s="416"/>
      <c r="P110" s="416"/>
      <c r="Q110" s="416"/>
      <c r="R110" s="416"/>
      <c r="S110" s="416"/>
      <c r="T110" s="416"/>
      <c r="U110" s="1067"/>
      <c r="V110" s="1067"/>
      <c r="W110" s="416"/>
      <c r="X110" s="416"/>
      <c r="Y110" s="1062"/>
      <c r="Z110" s="416"/>
      <c r="AA110" s="416"/>
      <c r="AB110" s="416"/>
      <c r="AC110" s="416"/>
      <c r="AD110" s="416"/>
      <c r="AE110" s="416"/>
      <c r="AF110" s="416"/>
      <c r="AG110" s="416"/>
      <c r="AH110" s="416"/>
      <c r="AI110" s="416"/>
      <c r="AJ110" s="416"/>
      <c r="AK110" s="416"/>
      <c r="AL110" s="416"/>
      <c r="AM110" s="416"/>
      <c r="AN110" s="416"/>
    </row>
    <row r="111" ht="40.5" customHeight="1">
      <c r="A111" s="38" t="s">
        <v>70</v>
      </c>
      <c r="B111" s="1604">
        <v>45481.0</v>
      </c>
      <c r="C111" s="422" t="s">
        <v>1406</v>
      </c>
      <c r="D111" s="42" t="s">
        <v>6675</v>
      </c>
      <c r="E111" s="37"/>
      <c r="F111" s="29" t="s">
        <v>934</v>
      </c>
      <c r="G111" s="38">
        <v>6.0</v>
      </c>
      <c r="H111" s="38">
        <v>1.0</v>
      </c>
      <c r="I111" s="40" t="s">
        <v>6676</v>
      </c>
      <c r="J111" s="439" t="s">
        <v>6677</v>
      </c>
      <c r="K111" s="439" t="s">
        <v>6678</v>
      </c>
      <c r="L111" s="25" t="s">
        <v>6679</v>
      </c>
      <c r="M111" s="42" t="s">
        <v>50</v>
      </c>
      <c r="N111" s="37"/>
      <c r="O111" s="37"/>
      <c r="P111" s="42" t="s">
        <v>50</v>
      </c>
      <c r="Q111" s="42" t="s">
        <v>50</v>
      </c>
      <c r="R111" s="37"/>
      <c r="S111" s="37"/>
      <c r="T111" s="37"/>
      <c r="U111" s="1073"/>
      <c r="V111" s="1073"/>
      <c r="W111" s="37"/>
      <c r="X111" s="37"/>
      <c r="Y111" s="1063"/>
      <c r="Z111" s="37"/>
      <c r="AA111" s="37"/>
      <c r="AB111" s="37"/>
      <c r="AC111" s="37"/>
      <c r="AD111" s="37"/>
      <c r="AE111" s="37"/>
      <c r="AF111" s="37"/>
      <c r="AG111" s="37"/>
      <c r="AH111" s="37"/>
      <c r="AI111" s="37"/>
      <c r="AJ111" s="37"/>
      <c r="AK111" s="37"/>
      <c r="AL111" s="37"/>
      <c r="AM111" s="37"/>
      <c r="AN111" s="37"/>
    </row>
    <row r="112">
      <c r="A112" s="38" t="s">
        <v>53</v>
      </c>
      <c r="B112" s="1604">
        <v>45482.0</v>
      </c>
      <c r="C112" s="1084" t="s">
        <v>1004</v>
      </c>
      <c r="D112" s="42" t="s">
        <v>6680</v>
      </c>
      <c r="E112" s="37"/>
      <c r="F112" s="29" t="s">
        <v>934</v>
      </c>
      <c r="G112" s="38">
        <v>4.0</v>
      </c>
      <c r="H112" s="38">
        <v>35.0</v>
      </c>
      <c r="I112" s="1074" t="s">
        <v>6681</v>
      </c>
      <c r="J112" s="25" t="s">
        <v>6682</v>
      </c>
      <c r="K112" s="1088" t="s">
        <v>6683</v>
      </c>
      <c r="L112" s="25" t="s">
        <v>6684</v>
      </c>
      <c r="M112" s="42" t="s">
        <v>50</v>
      </c>
      <c r="N112" s="37"/>
      <c r="O112" s="37"/>
      <c r="P112" s="42" t="s">
        <v>50</v>
      </c>
      <c r="Q112" s="42" t="s">
        <v>6685</v>
      </c>
      <c r="R112" s="37"/>
      <c r="S112" s="37"/>
      <c r="T112" s="37"/>
      <c r="U112" s="1073"/>
      <c r="V112" s="1073"/>
      <c r="W112" s="37"/>
      <c r="X112" s="37"/>
      <c r="Y112" s="1063"/>
      <c r="Z112" s="37"/>
      <c r="AA112" s="37"/>
      <c r="AB112" s="37"/>
      <c r="AC112" s="37"/>
      <c r="AD112" s="37"/>
      <c r="AE112" s="37"/>
      <c r="AF112" s="37"/>
      <c r="AG112" s="37"/>
      <c r="AH112" s="37"/>
      <c r="AI112" s="37"/>
      <c r="AJ112" s="37"/>
      <c r="AK112" s="37"/>
      <c r="AL112" s="37"/>
      <c r="AM112" s="37"/>
      <c r="AN112" s="37"/>
    </row>
    <row r="113">
      <c r="A113" s="38" t="s">
        <v>53</v>
      </c>
      <c r="B113" s="1604">
        <v>45482.0</v>
      </c>
      <c r="C113" s="1084" t="s">
        <v>1004</v>
      </c>
      <c r="D113" s="429" t="s">
        <v>6686</v>
      </c>
      <c r="E113" s="28"/>
      <c r="F113" s="29" t="s">
        <v>934</v>
      </c>
      <c r="G113" s="38">
        <v>7.0</v>
      </c>
      <c r="H113" s="38">
        <v>58.0</v>
      </c>
      <c r="I113" s="426" t="s">
        <v>6687</v>
      </c>
      <c r="J113" s="25" t="s">
        <v>6688</v>
      </c>
      <c r="K113" s="1088" t="s">
        <v>6689</v>
      </c>
      <c r="L113" s="25" t="s">
        <v>6690</v>
      </c>
      <c r="M113" s="42" t="s">
        <v>50</v>
      </c>
      <c r="N113" s="37"/>
      <c r="O113" s="1072"/>
      <c r="P113" s="42" t="s">
        <v>50</v>
      </c>
      <c r="Q113" s="42" t="s">
        <v>6691</v>
      </c>
      <c r="R113" s="37"/>
      <c r="S113" s="37"/>
      <c r="T113" s="37"/>
      <c r="U113" s="1073"/>
      <c r="V113" s="1073"/>
      <c r="W113" s="37"/>
      <c r="X113" s="37"/>
      <c r="Y113" s="1063"/>
      <c r="Z113" s="37"/>
      <c r="AA113" s="37"/>
      <c r="AB113" s="37"/>
      <c r="AC113" s="37"/>
      <c r="AD113" s="37"/>
      <c r="AE113" s="37"/>
      <c r="AF113" s="37"/>
      <c r="AG113" s="37"/>
      <c r="AH113" s="37"/>
      <c r="AI113" s="37"/>
      <c r="AJ113" s="37"/>
      <c r="AK113" s="37"/>
      <c r="AL113" s="37"/>
      <c r="AM113" s="37"/>
      <c r="AN113" s="37"/>
    </row>
    <row r="114">
      <c r="A114" s="416"/>
      <c r="B114" s="1605"/>
      <c r="C114" s="416"/>
      <c r="D114" s="1511"/>
      <c r="E114" s="410"/>
      <c r="F114" s="410"/>
      <c r="G114" s="416"/>
      <c r="H114" s="416"/>
      <c r="I114" s="1520"/>
      <c r="J114" s="1067"/>
      <c r="K114" s="416"/>
      <c r="L114" s="416"/>
      <c r="M114" s="416"/>
      <c r="N114" s="416"/>
      <c r="O114" s="1066"/>
      <c r="P114" s="416"/>
      <c r="Q114" s="416"/>
      <c r="R114" s="416"/>
      <c r="S114" s="416"/>
      <c r="T114" s="416"/>
      <c r="U114" s="1067"/>
      <c r="V114" s="1067"/>
      <c r="W114" s="416"/>
      <c r="X114" s="416"/>
      <c r="Y114" s="1062"/>
      <c r="Z114" s="416"/>
      <c r="AA114" s="416"/>
      <c r="AB114" s="416"/>
      <c r="AC114" s="416"/>
      <c r="AD114" s="416"/>
      <c r="AE114" s="416"/>
      <c r="AF114" s="416"/>
      <c r="AG114" s="416"/>
      <c r="AH114" s="416"/>
      <c r="AI114" s="416"/>
      <c r="AJ114" s="416"/>
      <c r="AK114" s="416"/>
      <c r="AL114" s="416"/>
      <c r="AM114" s="416"/>
      <c r="AN114" s="416"/>
    </row>
    <row r="115" ht="67.5" customHeight="1">
      <c r="A115" s="38" t="s">
        <v>70</v>
      </c>
      <c r="B115" s="1611">
        <v>45488.0</v>
      </c>
      <c r="C115" s="38" t="s">
        <v>1406</v>
      </c>
      <c r="D115" s="429" t="s">
        <v>6692</v>
      </c>
      <c r="E115" s="28"/>
      <c r="F115" s="29" t="s">
        <v>934</v>
      </c>
      <c r="G115" s="38">
        <v>3.0</v>
      </c>
      <c r="H115" s="38">
        <v>58.0</v>
      </c>
      <c r="I115" s="1585" t="s">
        <v>6693</v>
      </c>
      <c r="J115" s="25" t="s">
        <v>6694</v>
      </c>
      <c r="K115" s="25" t="s">
        <v>6695</v>
      </c>
      <c r="L115" s="25" t="s">
        <v>6696</v>
      </c>
      <c r="M115" s="42" t="s">
        <v>50</v>
      </c>
      <c r="N115" s="37"/>
      <c r="O115" s="1072"/>
      <c r="P115" s="42" t="s">
        <v>382</v>
      </c>
      <c r="Q115" s="42" t="s">
        <v>6697</v>
      </c>
      <c r="R115" s="37"/>
      <c r="S115" s="37"/>
      <c r="T115" s="37"/>
      <c r="U115" s="1073"/>
      <c r="V115" s="1073"/>
      <c r="W115" s="37"/>
      <c r="X115" s="37"/>
      <c r="Y115" s="1063"/>
      <c r="Z115" s="37"/>
      <c r="AA115" s="37"/>
      <c r="AB115" s="37"/>
      <c r="AC115" s="37"/>
      <c r="AD115" s="37"/>
      <c r="AE115" s="37"/>
      <c r="AF115" s="37"/>
      <c r="AG115" s="37"/>
      <c r="AH115" s="37"/>
      <c r="AI115" s="37"/>
      <c r="AJ115" s="37"/>
      <c r="AK115" s="37"/>
      <c r="AL115" s="37"/>
      <c r="AM115" s="37"/>
      <c r="AN115" s="37"/>
    </row>
    <row r="116" ht="57.75" customHeight="1">
      <c r="A116" s="38" t="s">
        <v>53</v>
      </c>
      <c r="B116" s="1611">
        <v>45489.0</v>
      </c>
      <c r="C116" s="38" t="s">
        <v>1406</v>
      </c>
      <c r="D116" s="429" t="s">
        <v>6698</v>
      </c>
      <c r="E116" s="28"/>
      <c r="F116" s="29" t="s">
        <v>934</v>
      </c>
      <c r="G116" s="38">
        <v>8.0</v>
      </c>
      <c r="H116" s="38">
        <v>41.0</v>
      </c>
      <c r="I116" s="1585" t="s">
        <v>6699</v>
      </c>
      <c r="J116" s="25" t="s">
        <v>6700</v>
      </c>
      <c r="K116" s="25" t="s">
        <v>6701</v>
      </c>
      <c r="L116" s="25" t="s">
        <v>6702</v>
      </c>
      <c r="M116" s="42" t="s">
        <v>50</v>
      </c>
      <c r="N116" s="37"/>
      <c r="O116" s="1072"/>
      <c r="P116" s="42" t="s">
        <v>382</v>
      </c>
      <c r="Q116" s="42" t="s">
        <v>6697</v>
      </c>
      <c r="R116" s="37"/>
      <c r="S116" s="37"/>
      <c r="T116" s="37"/>
      <c r="U116" s="1073"/>
      <c r="V116" s="1073"/>
      <c r="W116" s="37"/>
      <c r="X116" s="37"/>
      <c r="Y116" s="1063"/>
      <c r="Z116" s="37"/>
      <c r="AA116" s="37"/>
      <c r="AB116" s="37"/>
      <c r="AC116" s="37"/>
      <c r="AD116" s="37"/>
      <c r="AE116" s="37"/>
      <c r="AF116" s="37"/>
      <c r="AG116" s="37"/>
      <c r="AH116" s="37"/>
      <c r="AI116" s="37"/>
      <c r="AJ116" s="37"/>
      <c r="AK116" s="37"/>
      <c r="AL116" s="37"/>
      <c r="AM116" s="37"/>
      <c r="AN116" s="37"/>
    </row>
    <row r="117" ht="80.25" customHeight="1">
      <c r="A117" s="38" t="s">
        <v>41</v>
      </c>
      <c r="B117" s="1611">
        <v>45490.0</v>
      </c>
      <c r="C117" s="38" t="s">
        <v>1406</v>
      </c>
      <c r="D117" s="429" t="s">
        <v>6703</v>
      </c>
      <c r="E117" s="28"/>
      <c r="F117" s="29" t="s">
        <v>934</v>
      </c>
      <c r="G117" s="38">
        <v>6.0</v>
      </c>
      <c r="H117" s="38">
        <v>19.0</v>
      </c>
      <c r="I117" s="1585" t="s">
        <v>6704</v>
      </c>
      <c r="J117" s="25" t="s">
        <v>6705</v>
      </c>
      <c r="K117" s="25" t="s">
        <v>6706</v>
      </c>
      <c r="L117" s="25" t="s">
        <v>6707</v>
      </c>
      <c r="M117" s="42" t="s">
        <v>50</v>
      </c>
      <c r="N117" s="37"/>
      <c r="O117" s="1072"/>
      <c r="P117" s="42" t="s">
        <v>382</v>
      </c>
      <c r="Q117" s="42" t="s">
        <v>6697</v>
      </c>
      <c r="R117" s="37"/>
      <c r="S117" s="37"/>
      <c r="T117" s="37"/>
      <c r="U117" s="1073"/>
      <c r="V117" s="1073"/>
      <c r="W117" s="37"/>
      <c r="X117" s="37"/>
      <c r="Y117" s="1063"/>
      <c r="Z117" s="37"/>
      <c r="AA117" s="37"/>
      <c r="AB117" s="37"/>
      <c r="AC117" s="37"/>
      <c r="AD117" s="37"/>
      <c r="AE117" s="37"/>
      <c r="AF117" s="37"/>
      <c r="AG117" s="37"/>
      <c r="AH117" s="37"/>
      <c r="AI117" s="37"/>
      <c r="AJ117" s="37"/>
      <c r="AK117" s="37"/>
      <c r="AL117" s="37"/>
      <c r="AM117" s="37"/>
      <c r="AN117" s="37"/>
    </row>
    <row r="118" ht="60.0" customHeight="1">
      <c r="A118" s="38" t="s">
        <v>1084</v>
      </c>
      <c r="B118" s="1611">
        <v>45491.0</v>
      </c>
      <c r="C118" s="38" t="s">
        <v>1406</v>
      </c>
      <c r="D118" s="429" t="s">
        <v>6708</v>
      </c>
      <c r="E118" s="28"/>
      <c r="F118" s="29" t="s">
        <v>934</v>
      </c>
      <c r="G118" s="38">
        <v>6.0</v>
      </c>
      <c r="H118" s="38">
        <v>0.0</v>
      </c>
      <c r="I118" s="1585" t="s">
        <v>6709</v>
      </c>
      <c r="J118" s="25" t="s">
        <v>6710</v>
      </c>
      <c r="K118" s="25" t="s">
        <v>6711</v>
      </c>
      <c r="L118" s="25" t="s">
        <v>6712</v>
      </c>
      <c r="M118" s="42" t="s">
        <v>50</v>
      </c>
      <c r="N118" s="37"/>
      <c r="O118" s="1072"/>
      <c r="P118" s="42" t="s">
        <v>382</v>
      </c>
      <c r="Q118" s="42" t="s">
        <v>6697</v>
      </c>
      <c r="R118" s="37"/>
      <c r="S118" s="37"/>
      <c r="T118" s="37"/>
      <c r="U118" s="1073"/>
      <c r="V118" s="1073"/>
      <c r="W118" s="37"/>
      <c r="X118" s="37"/>
      <c r="Y118" s="1063"/>
      <c r="Z118" s="37"/>
      <c r="AA118" s="37"/>
      <c r="AB118" s="37"/>
      <c r="AC118" s="37"/>
      <c r="AD118" s="37"/>
      <c r="AE118" s="37"/>
      <c r="AF118" s="37"/>
      <c r="AG118" s="37"/>
      <c r="AH118" s="37"/>
      <c r="AI118" s="37"/>
      <c r="AJ118" s="37"/>
      <c r="AK118" s="37"/>
      <c r="AL118" s="37"/>
      <c r="AM118" s="37"/>
      <c r="AN118" s="37"/>
    </row>
    <row r="119">
      <c r="A119" s="416"/>
      <c r="B119" s="1612"/>
      <c r="C119" s="416"/>
      <c r="D119" s="1511"/>
      <c r="E119" s="410"/>
      <c r="F119" s="410"/>
      <c r="G119" s="416"/>
      <c r="H119" s="416"/>
      <c r="I119" s="1586"/>
      <c r="J119" s="1067"/>
      <c r="K119" s="416"/>
      <c r="L119" s="416"/>
      <c r="M119" s="416"/>
      <c r="N119" s="416"/>
      <c r="O119" s="1066"/>
      <c r="P119" s="416"/>
      <c r="Q119" s="416"/>
      <c r="R119" s="416"/>
      <c r="S119" s="416"/>
      <c r="T119" s="416"/>
      <c r="U119" s="1067"/>
      <c r="V119" s="1067"/>
      <c r="W119" s="416"/>
      <c r="X119" s="416"/>
      <c r="Y119" s="1062"/>
      <c r="Z119" s="416"/>
      <c r="AA119" s="416"/>
      <c r="AB119" s="416"/>
      <c r="AC119" s="416"/>
      <c r="AD119" s="416"/>
      <c r="AE119" s="416"/>
      <c r="AF119" s="416"/>
      <c r="AG119" s="416"/>
      <c r="AH119" s="416"/>
      <c r="AI119" s="416"/>
      <c r="AJ119" s="416"/>
      <c r="AK119" s="416"/>
      <c r="AL119" s="416"/>
      <c r="AM119" s="416"/>
      <c r="AN119" s="416"/>
    </row>
    <row r="120" ht="69.0" customHeight="1">
      <c r="A120" s="38" t="s">
        <v>53</v>
      </c>
      <c r="B120" s="1611">
        <v>45496.0</v>
      </c>
      <c r="C120" s="38" t="s">
        <v>1406</v>
      </c>
      <c r="D120" s="429" t="s">
        <v>6713</v>
      </c>
      <c r="E120" s="28"/>
      <c r="F120" s="29" t="s">
        <v>934</v>
      </c>
      <c r="G120" s="38">
        <v>5.0</v>
      </c>
      <c r="H120" s="38">
        <v>18.0</v>
      </c>
      <c r="I120" s="1591" t="s">
        <v>6714</v>
      </c>
      <c r="J120" s="25" t="s">
        <v>6715</v>
      </c>
      <c r="K120" s="25" t="s">
        <v>6716</v>
      </c>
      <c r="L120" s="25" t="s">
        <v>6717</v>
      </c>
      <c r="M120" s="37"/>
      <c r="N120" s="37"/>
      <c r="O120" s="1072"/>
      <c r="P120" s="42" t="s">
        <v>382</v>
      </c>
      <c r="Q120" s="42" t="s">
        <v>6697</v>
      </c>
      <c r="R120" s="37"/>
      <c r="S120" s="37"/>
      <c r="T120" s="37"/>
      <c r="U120" s="41" t="s">
        <v>6718</v>
      </c>
      <c r="V120" s="1073"/>
      <c r="W120" s="37"/>
      <c r="X120" s="37"/>
      <c r="Y120" s="1063"/>
      <c r="Z120" s="37"/>
      <c r="AA120" s="37"/>
      <c r="AB120" s="37"/>
      <c r="AC120" s="37"/>
      <c r="AD120" s="37"/>
      <c r="AE120" s="37"/>
      <c r="AF120" s="37"/>
      <c r="AG120" s="37"/>
      <c r="AH120" s="37"/>
      <c r="AI120" s="37"/>
      <c r="AJ120" s="37"/>
      <c r="AK120" s="37"/>
      <c r="AL120" s="37"/>
      <c r="AM120" s="37"/>
      <c r="AN120" s="37"/>
    </row>
    <row r="121" ht="71.25" customHeight="1">
      <c r="A121" s="38" t="s">
        <v>41</v>
      </c>
      <c r="B121" s="1611">
        <v>45497.0</v>
      </c>
      <c r="C121" s="1078" t="s">
        <v>1406</v>
      </c>
      <c r="D121" s="429" t="s">
        <v>6719</v>
      </c>
      <c r="E121" s="28"/>
      <c r="F121" s="29" t="s">
        <v>934</v>
      </c>
      <c r="G121" s="38">
        <v>7.0</v>
      </c>
      <c r="H121" s="38">
        <v>22.0</v>
      </c>
      <c r="I121" s="1585" t="s">
        <v>6720</v>
      </c>
      <c r="J121" s="25" t="s">
        <v>6721</v>
      </c>
      <c r="K121" s="25" t="s">
        <v>6722</v>
      </c>
      <c r="L121" s="25" t="s">
        <v>6723</v>
      </c>
      <c r="M121" s="42" t="s">
        <v>50</v>
      </c>
      <c r="N121" s="37"/>
      <c r="O121" s="1072"/>
      <c r="P121" s="42" t="s">
        <v>382</v>
      </c>
      <c r="Q121" s="42" t="s">
        <v>6697</v>
      </c>
      <c r="R121" s="37"/>
      <c r="S121" s="37"/>
      <c r="T121" s="37"/>
      <c r="U121" s="1462" t="s">
        <v>6724</v>
      </c>
      <c r="V121" s="1073"/>
      <c r="W121" s="37"/>
      <c r="X121" s="37"/>
      <c r="Y121" s="1063"/>
      <c r="Z121" s="37"/>
      <c r="AA121" s="37"/>
      <c r="AB121" s="37"/>
      <c r="AC121" s="37"/>
      <c r="AD121" s="37"/>
      <c r="AE121" s="37"/>
      <c r="AF121" s="37"/>
      <c r="AG121" s="37"/>
      <c r="AH121" s="37"/>
      <c r="AI121" s="37"/>
      <c r="AJ121" s="37"/>
      <c r="AK121" s="37"/>
      <c r="AL121" s="37"/>
      <c r="AM121" s="37"/>
      <c r="AN121" s="37"/>
    </row>
    <row r="122">
      <c r="A122" s="416"/>
      <c r="B122" s="1612"/>
      <c r="C122" s="416"/>
      <c r="D122" s="1511"/>
      <c r="E122" s="410"/>
      <c r="F122" s="410"/>
      <c r="G122" s="416"/>
      <c r="H122" s="416"/>
      <c r="I122" s="1586"/>
      <c r="J122" s="1067"/>
      <c r="K122" s="416"/>
      <c r="L122" s="416"/>
      <c r="M122" s="416"/>
      <c r="N122" s="416"/>
      <c r="O122" s="1066"/>
      <c r="P122" s="416"/>
      <c r="Q122" s="416"/>
      <c r="R122" s="416"/>
      <c r="S122" s="416"/>
      <c r="T122" s="416"/>
      <c r="U122" s="1067"/>
      <c r="V122" s="1067"/>
      <c r="W122" s="416"/>
      <c r="X122" s="416"/>
      <c r="Y122" s="1062"/>
      <c r="Z122" s="416"/>
      <c r="AA122" s="416"/>
      <c r="AB122" s="416"/>
      <c r="AC122" s="416"/>
      <c r="AD122" s="416"/>
      <c r="AE122" s="416"/>
      <c r="AF122" s="416"/>
      <c r="AG122" s="416"/>
      <c r="AH122" s="416"/>
      <c r="AI122" s="416"/>
      <c r="AJ122" s="416"/>
      <c r="AK122" s="416"/>
      <c r="AL122" s="416"/>
      <c r="AM122" s="416"/>
      <c r="AN122" s="416"/>
    </row>
    <row r="123" ht="79.5" customHeight="1">
      <c r="A123" s="38" t="s">
        <v>70</v>
      </c>
      <c r="B123" s="1613">
        <v>45502.0</v>
      </c>
      <c r="C123" s="1078" t="s">
        <v>1406</v>
      </c>
      <c r="D123" s="429" t="s">
        <v>6725</v>
      </c>
      <c r="E123" s="28"/>
      <c r="F123" s="29" t="s">
        <v>934</v>
      </c>
      <c r="G123" s="38">
        <v>8.0</v>
      </c>
      <c r="H123" s="38">
        <v>42.0</v>
      </c>
      <c r="I123" s="1585" t="s">
        <v>6726</v>
      </c>
      <c r="J123" s="25" t="s">
        <v>6727</v>
      </c>
      <c r="K123" s="25" t="s">
        <v>6728</v>
      </c>
      <c r="L123" s="25" t="s">
        <v>6729</v>
      </c>
      <c r="M123" s="42" t="s">
        <v>50</v>
      </c>
      <c r="N123" s="37"/>
      <c r="O123" s="1072"/>
      <c r="P123" s="42" t="s">
        <v>382</v>
      </c>
      <c r="Q123" s="42" t="s">
        <v>6697</v>
      </c>
      <c r="R123" s="37"/>
      <c r="S123" s="37"/>
      <c r="T123" s="37"/>
      <c r="U123" s="1462" t="s">
        <v>6730</v>
      </c>
      <c r="V123" s="1073"/>
      <c r="W123" s="37"/>
      <c r="X123" s="37"/>
      <c r="Y123" s="1063"/>
      <c r="Z123" s="37"/>
      <c r="AA123" s="37"/>
      <c r="AB123" s="37"/>
      <c r="AC123" s="37"/>
      <c r="AD123" s="37"/>
      <c r="AE123" s="37"/>
      <c r="AF123" s="37"/>
      <c r="AG123" s="37"/>
      <c r="AH123" s="37"/>
      <c r="AI123" s="37"/>
      <c r="AJ123" s="37"/>
      <c r="AK123" s="37"/>
      <c r="AL123" s="37"/>
      <c r="AM123" s="37"/>
      <c r="AN123" s="37"/>
    </row>
    <row r="124" ht="54.75" customHeight="1">
      <c r="A124" s="38" t="s">
        <v>53</v>
      </c>
      <c r="B124" s="1611">
        <v>45503.0</v>
      </c>
      <c r="C124" s="1078" t="s">
        <v>1406</v>
      </c>
      <c r="D124" s="429" t="s">
        <v>6731</v>
      </c>
      <c r="E124" s="28"/>
      <c r="F124" s="29" t="s">
        <v>934</v>
      </c>
      <c r="G124" s="38">
        <v>7.0</v>
      </c>
      <c r="H124" s="38">
        <v>40.0</v>
      </c>
      <c r="I124" s="1585" t="s">
        <v>6732</v>
      </c>
      <c r="J124" s="25" t="s">
        <v>6733</v>
      </c>
      <c r="K124" s="1614" t="s">
        <v>6734</v>
      </c>
      <c r="L124" s="1615" t="s">
        <v>6735</v>
      </c>
      <c r="M124" s="42" t="s">
        <v>50</v>
      </c>
      <c r="N124" s="37"/>
      <c r="O124" s="1072"/>
      <c r="P124" s="293" t="s">
        <v>382</v>
      </c>
      <c r="Q124" s="1171" t="s">
        <v>6697</v>
      </c>
      <c r="R124" s="37"/>
      <c r="S124" s="37"/>
      <c r="T124" s="37"/>
      <c r="U124" s="1462" t="s">
        <v>6736</v>
      </c>
      <c r="V124" s="1073"/>
      <c r="W124" s="37"/>
      <c r="X124" s="37"/>
      <c r="Y124" s="1063"/>
      <c r="Z124" s="37"/>
      <c r="AA124" s="37"/>
      <c r="AB124" s="37"/>
      <c r="AC124" s="37"/>
      <c r="AD124" s="37"/>
      <c r="AE124" s="37"/>
      <c r="AF124" s="37"/>
      <c r="AG124" s="37"/>
      <c r="AH124" s="37"/>
      <c r="AI124" s="37"/>
      <c r="AJ124" s="37"/>
      <c r="AK124" s="37"/>
      <c r="AL124" s="37"/>
      <c r="AM124" s="37"/>
      <c r="AN124" s="37"/>
    </row>
    <row r="125" ht="57.75" customHeight="1">
      <c r="A125" s="38" t="s">
        <v>41</v>
      </c>
      <c r="B125" s="1611">
        <v>45504.0</v>
      </c>
      <c r="C125" s="1078" t="s">
        <v>1406</v>
      </c>
      <c r="D125" s="429" t="s">
        <v>6737</v>
      </c>
      <c r="E125" s="28"/>
      <c r="F125" s="29" t="s">
        <v>934</v>
      </c>
      <c r="G125" s="38">
        <v>10.0</v>
      </c>
      <c r="H125" s="38">
        <v>12.0</v>
      </c>
      <c r="I125" s="1585" t="s">
        <v>6738</v>
      </c>
      <c r="J125" s="25" t="s">
        <v>6739</v>
      </c>
      <c r="K125" s="1616" t="s">
        <v>6740</v>
      </c>
      <c r="L125" s="1617" t="s">
        <v>6741</v>
      </c>
      <c r="M125" s="42" t="s">
        <v>50</v>
      </c>
      <c r="N125" s="37"/>
      <c r="O125" s="1072"/>
      <c r="P125" s="42" t="s">
        <v>382</v>
      </c>
      <c r="Q125" s="42" t="s">
        <v>6697</v>
      </c>
      <c r="R125" s="37"/>
      <c r="S125" s="37"/>
      <c r="T125" s="37"/>
      <c r="U125" s="1462" t="s">
        <v>6742</v>
      </c>
      <c r="V125" s="1073"/>
      <c r="W125" s="37"/>
      <c r="X125" s="37"/>
      <c r="Y125" s="1063"/>
      <c r="Z125" s="38"/>
      <c r="AA125" s="37"/>
      <c r="AB125" s="37"/>
      <c r="AC125" s="37"/>
      <c r="AD125" s="37"/>
      <c r="AE125" s="37"/>
      <c r="AF125" s="37"/>
      <c r="AG125" s="37"/>
      <c r="AH125" s="37"/>
      <c r="AI125" s="37"/>
      <c r="AJ125" s="37"/>
      <c r="AK125" s="37"/>
      <c r="AL125" s="37"/>
      <c r="AM125" s="37"/>
      <c r="AN125" s="37"/>
    </row>
    <row r="126" ht="82.5" customHeight="1">
      <c r="A126" s="38" t="s">
        <v>1084</v>
      </c>
      <c r="B126" s="1611">
        <v>45505.0</v>
      </c>
      <c r="C126" s="1078" t="s">
        <v>1406</v>
      </c>
      <c r="D126" s="429" t="s">
        <v>6743</v>
      </c>
      <c r="E126" s="28"/>
      <c r="F126" s="29" t="s">
        <v>934</v>
      </c>
      <c r="G126" s="38">
        <v>5.0</v>
      </c>
      <c r="H126" s="38">
        <v>6.0</v>
      </c>
      <c r="I126" s="1585" t="s">
        <v>6744</v>
      </c>
      <c r="J126" s="25" t="s">
        <v>6745</v>
      </c>
      <c r="K126" s="25" t="s">
        <v>6746</v>
      </c>
      <c r="L126" s="25" t="s">
        <v>6747</v>
      </c>
      <c r="M126" s="42" t="s">
        <v>50</v>
      </c>
      <c r="N126" s="37"/>
      <c r="O126" s="1072"/>
      <c r="P126" s="42" t="s">
        <v>382</v>
      </c>
      <c r="Q126" s="42" t="s">
        <v>6697</v>
      </c>
      <c r="R126" s="37"/>
      <c r="S126" s="37"/>
      <c r="T126" s="37"/>
      <c r="U126" s="1462" t="s">
        <v>6748</v>
      </c>
      <c r="V126" s="1073"/>
      <c r="W126" s="37"/>
      <c r="X126" s="37"/>
      <c r="Y126" s="1063"/>
      <c r="Z126" s="38">
        <v>1.0</v>
      </c>
      <c r="AA126" s="37"/>
      <c r="AB126" s="37"/>
      <c r="AC126" s="37"/>
      <c r="AD126" s="37"/>
      <c r="AE126" s="37"/>
      <c r="AF126" s="37"/>
      <c r="AG126" s="37"/>
      <c r="AH126" s="37"/>
      <c r="AI126" s="37"/>
      <c r="AJ126" s="37"/>
      <c r="AK126" s="37"/>
      <c r="AL126" s="37"/>
      <c r="AM126" s="37"/>
      <c r="AN126" s="37"/>
    </row>
    <row r="127">
      <c r="A127" s="416"/>
      <c r="B127" s="1612"/>
      <c r="C127" s="416"/>
      <c r="D127" s="1511"/>
      <c r="E127" s="410"/>
      <c r="F127" s="410"/>
      <c r="G127" s="416"/>
      <c r="H127" s="416"/>
      <c r="I127" s="1586"/>
      <c r="J127" s="1067"/>
      <c r="K127" s="416"/>
      <c r="L127" s="416"/>
      <c r="M127" s="416"/>
      <c r="N127" s="416"/>
      <c r="O127" s="1066"/>
      <c r="P127" s="416"/>
      <c r="Q127" s="416"/>
      <c r="R127" s="416"/>
      <c r="S127" s="416"/>
      <c r="T127" s="416"/>
      <c r="U127" s="1067"/>
      <c r="V127" s="1067"/>
      <c r="W127" s="416"/>
      <c r="X127" s="416"/>
      <c r="Y127" s="1062"/>
      <c r="Z127" s="416"/>
      <c r="AA127" s="416"/>
      <c r="AB127" s="416"/>
      <c r="AC127" s="416"/>
      <c r="AD127" s="416"/>
      <c r="AE127" s="416"/>
      <c r="AF127" s="416"/>
      <c r="AG127" s="416"/>
      <c r="AH127" s="416"/>
      <c r="AI127" s="416"/>
      <c r="AJ127" s="416"/>
      <c r="AK127" s="416"/>
      <c r="AL127" s="416"/>
      <c r="AM127" s="416"/>
      <c r="AN127" s="416"/>
    </row>
    <row r="128" ht="52.5" customHeight="1">
      <c r="A128" s="38" t="s">
        <v>41</v>
      </c>
      <c r="B128" s="1611">
        <v>45511.0</v>
      </c>
      <c r="C128" s="38" t="s">
        <v>1406</v>
      </c>
      <c r="D128" s="429" t="s">
        <v>6749</v>
      </c>
      <c r="E128" s="28"/>
      <c r="F128" s="29" t="s">
        <v>934</v>
      </c>
      <c r="G128" s="38">
        <v>5.0</v>
      </c>
      <c r="H128" s="38">
        <v>25.0</v>
      </c>
      <c r="I128" s="1585" t="s">
        <v>6750</v>
      </c>
      <c r="J128" s="25" t="s">
        <v>6751</v>
      </c>
      <c r="K128" s="25" t="s">
        <v>6752</v>
      </c>
      <c r="L128" s="25" t="s">
        <v>6753</v>
      </c>
      <c r="M128" s="42" t="s">
        <v>382</v>
      </c>
      <c r="N128" s="37"/>
      <c r="O128" s="1072"/>
      <c r="P128" s="42" t="s">
        <v>382</v>
      </c>
      <c r="Q128" s="42" t="s">
        <v>6697</v>
      </c>
      <c r="R128" s="37"/>
      <c r="S128" s="37"/>
      <c r="T128" s="37"/>
      <c r="U128" s="1462" t="s">
        <v>6754</v>
      </c>
      <c r="V128" s="1073"/>
      <c r="W128" s="37"/>
      <c r="X128" s="37"/>
      <c r="Y128" s="1063"/>
      <c r="Z128" s="38">
        <v>1.0</v>
      </c>
      <c r="AA128" s="37"/>
      <c r="AB128" s="37"/>
      <c r="AC128" s="37"/>
      <c r="AD128" s="37"/>
      <c r="AE128" s="37"/>
      <c r="AF128" s="37"/>
      <c r="AG128" s="37"/>
      <c r="AH128" s="37"/>
      <c r="AI128" s="37"/>
      <c r="AJ128" s="37"/>
      <c r="AK128" s="37"/>
      <c r="AL128" s="37"/>
      <c r="AM128" s="37"/>
      <c r="AN128" s="37"/>
    </row>
    <row r="129" ht="57.75" customHeight="1">
      <c r="A129" s="38" t="s">
        <v>1084</v>
      </c>
      <c r="B129" s="1611">
        <v>45512.0</v>
      </c>
      <c r="C129" s="38" t="s">
        <v>1406</v>
      </c>
      <c r="D129" s="429" t="s">
        <v>6755</v>
      </c>
      <c r="E129" s="28"/>
      <c r="F129" s="29" t="s">
        <v>934</v>
      </c>
      <c r="G129" s="38">
        <v>4.0</v>
      </c>
      <c r="H129" s="38">
        <v>54.0</v>
      </c>
      <c r="I129" s="1585" t="s">
        <v>6756</v>
      </c>
      <c r="J129" s="25" t="s">
        <v>6757</v>
      </c>
      <c r="K129" s="25" t="s">
        <v>6758</v>
      </c>
      <c r="L129" s="25" t="s">
        <v>6759</v>
      </c>
      <c r="M129" s="42" t="s">
        <v>382</v>
      </c>
      <c r="N129" s="37"/>
      <c r="O129" s="1072"/>
      <c r="P129" s="42" t="s">
        <v>382</v>
      </c>
      <c r="Q129" s="42" t="s">
        <v>6697</v>
      </c>
      <c r="R129" s="37"/>
      <c r="S129" s="37"/>
      <c r="T129" s="37"/>
      <c r="U129" s="1462" t="s">
        <v>6760</v>
      </c>
      <c r="V129" s="1073"/>
      <c r="W129" s="37"/>
      <c r="X129" s="37"/>
      <c r="Y129" s="1063"/>
      <c r="Z129" s="38">
        <v>1.0</v>
      </c>
      <c r="AA129" s="37"/>
      <c r="AB129" s="37"/>
      <c r="AC129" s="37"/>
      <c r="AD129" s="37"/>
      <c r="AE129" s="37"/>
      <c r="AF129" s="37"/>
      <c r="AG129" s="37"/>
      <c r="AH129" s="37"/>
      <c r="AI129" s="37"/>
      <c r="AJ129" s="37"/>
      <c r="AK129" s="37"/>
      <c r="AL129" s="37"/>
      <c r="AM129" s="37"/>
      <c r="AN129" s="37"/>
    </row>
    <row r="130">
      <c r="A130" s="416"/>
      <c r="B130" s="1612"/>
      <c r="C130" s="416"/>
      <c r="D130" s="1514"/>
      <c r="E130" s="410"/>
      <c r="F130" s="410"/>
      <c r="G130" s="416"/>
      <c r="H130" s="416"/>
      <c r="I130" s="1586"/>
      <c r="J130" s="1067"/>
      <c r="K130" s="416"/>
      <c r="L130" s="416"/>
      <c r="M130" s="416"/>
      <c r="N130" s="416"/>
      <c r="O130" s="1066"/>
      <c r="P130" s="416"/>
      <c r="Q130" s="416"/>
      <c r="R130" s="416"/>
      <c r="S130" s="416"/>
      <c r="T130" s="416"/>
      <c r="U130" s="1067"/>
      <c r="V130" s="1067"/>
      <c r="W130" s="416"/>
      <c r="X130" s="416"/>
      <c r="Y130" s="1062"/>
      <c r="Z130" s="416"/>
      <c r="AA130" s="416"/>
      <c r="AB130" s="416"/>
      <c r="AC130" s="416"/>
      <c r="AD130" s="416"/>
      <c r="AE130" s="416"/>
      <c r="AF130" s="416"/>
      <c r="AG130" s="416"/>
      <c r="AH130" s="416"/>
      <c r="AI130" s="416"/>
      <c r="AJ130" s="416"/>
      <c r="AK130" s="416"/>
      <c r="AL130" s="416"/>
      <c r="AM130" s="416"/>
      <c r="AN130" s="416"/>
    </row>
    <row r="131" ht="56.25" customHeight="1">
      <c r="A131" s="38" t="s">
        <v>53</v>
      </c>
      <c r="B131" s="1611">
        <v>45517.0</v>
      </c>
      <c r="C131" s="38" t="s">
        <v>1406</v>
      </c>
      <c r="D131" s="429" t="s">
        <v>6761</v>
      </c>
      <c r="E131" s="28"/>
      <c r="F131" s="29" t="s">
        <v>934</v>
      </c>
      <c r="G131" s="38">
        <v>7.0</v>
      </c>
      <c r="H131" s="38">
        <v>30.0</v>
      </c>
      <c r="I131" s="1585" t="s">
        <v>6762</v>
      </c>
      <c r="J131" s="25" t="s">
        <v>6763</v>
      </c>
      <c r="K131" s="25" t="s">
        <v>6764</v>
      </c>
      <c r="L131" s="25" t="s">
        <v>6765</v>
      </c>
      <c r="M131" s="42" t="s">
        <v>382</v>
      </c>
      <c r="N131" s="37"/>
      <c r="O131" s="1072"/>
      <c r="P131" s="42" t="s">
        <v>382</v>
      </c>
      <c r="Q131" s="42" t="s">
        <v>6766</v>
      </c>
      <c r="R131" s="37"/>
      <c r="S131" s="37"/>
      <c r="T131" s="37"/>
      <c r="U131" s="41" t="s">
        <v>6767</v>
      </c>
      <c r="V131" s="1073"/>
      <c r="W131" s="37"/>
      <c r="X131" s="37"/>
      <c r="Y131" s="1063"/>
      <c r="Z131" s="38">
        <v>1.0</v>
      </c>
      <c r="AA131" s="37"/>
      <c r="AB131" s="37"/>
      <c r="AC131" s="37"/>
      <c r="AD131" s="37"/>
      <c r="AE131" s="37"/>
      <c r="AF131" s="37"/>
      <c r="AG131" s="37"/>
      <c r="AH131" s="37"/>
      <c r="AI131" s="37"/>
      <c r="AJ131" s="37"/>
      <c r="AK131" s="37"/>
      <c r="AL131" s="37"/>
      <c r="AM131" s="37"/>
      <c r="AN131" s="37"/>
    </row>
    <row r="132" ht="51.0" customHeight="1">
      <c r="A132" s="38" t="s">
        <v>1084</v>
      </c>
      <c r="B132" s="1611">
        <v>45519.0</v>
      </c>
      <c r="C132" s="38" t="s">
        <v>1406</v>
      </c>
      <c r="D132" s="429" t="s">
        <v>6768</v>
      </c>
      <c r="E132" s="28"/>
      <c r="F132" s="29" t="s">
        <v>934</v>
      </c>
      <c r="G132" s="38">
        <v>7.0</v>
      </c>
      <c r="H132" s="38">
        <v>55.0</v>
      </c>
      <c r="I132" s="1585" t="s">
        <v>6769</v>
      </c>
      <c r="J132" s="1088" t="s">
        <v>6770</v>
      </c>
      <c r="K132" s="25" t="s">
        <v>6771</v>
      </c>
      <c r="L132" s="1618" t="s">
        <v>6772</v>
      </c>
      <c r="M132" s="42" t="s">
        <v>382</v>
      </c>
      <c r="N132" s="37"/>
      <c r="O132" s="1072"/>
      <c r="P132" s="42" t="s">
        <v>382</v>
      </c>
      <c r="Q132" s="42" t="s">
        <v>6766</v>
      </c>
      <c r="R132" s="37"/>
      <c r="S132" s="37"/>
      <c r="T132" s="37"/>
      <c r="U132" s="1462" t="s">
        <v>6773</v>
      </c>
      <c r="V132" s="1073"/>
      <c r="W132" s="37"/>
      <c r="X132" s="37"/>
      <c r="Y132" s="1063"/>
      <c r="Z132" s="38">
        <v>1.0</v>
      </c>
      <c r="AA132" s="37"/>
      <c r="AB132" s="37"/>
      <c r="AC132" s="37"/>
      <c r="AD132" s="37"/>
      <c r="AE132" s="37"/>
      <c r="AF132" s="37"/>
      <c r="AG132" s="37"/>
      <c r="AH132" s="37"/>
      <c r="AI132" s="37"/>
      <c r="AJ132" s="37"/>
      <c r="AK132" s="37"/>
      <c r="AL132" s="37"/>
      <c r="AM132" s="37"/>
      <c r="AN132" s="37"/>
    </row>
    <row r="133">
      <c r="A133" s="1466" t="s">
        <v>106</v>
      </c>
      <c r="B133" s="1619">
        <v>45520.0</v>
      </c>
      <c r="C133" s="1466" t="s">
        <v>1406</v>
      </c>
      <c r="D133" s="1620" t="s">
        <v>6774</v>
      </c>
      <c r="E133" s="1621"/>
      <c r="F133" s="1469" t="s">
        <v>934</v>
      </c>
      <c r="G133" s="1466">
        <v>9.0</v>
      </c>
      <c r="H133" s="1466">
        <v>44.0</v>
      </c>
      <c r="I133" s="1622" t="s">
        <v>6775</v>
      </c>
      <c r="J133" s="1471" t="s">
        <v>6776</v>
      </c>
      <c r="K133" s="1471" t="s">
        <v>6777</v>
      </c>
      <c r="L133" s="1471" t="s">
        <v>6778</v>
      </c>
      <c r="M133" s="1474" t="s">
        <v>382</v>
      </c>
      <c r="N133" s="1476"/>
      <c r="O133" s="1623"/>
      <c r="P133" s="1474" t="s">
        <v>382</v>
      </c>
      <c r="Q133" s="1474" t="s">
        <v>6779</v>
      </c>
      <c r="R133" s="1476"/>
      <c r="S133" s="1476"/>
      <c r="T133" s="1476"/>
      <c r="U133" s="1481" t="s">
        <v>6780</v>
      </c>
      <c r="V133" s="1475"/>
      <c r="W133" s="1476"/>
      <c r="X133" s="1476"/>
      <c r="Y133" s="1624"/>
      <c r="Z133" s="38">
        <v>1.0</v>
      </c>
      <c r="AA133" s="1476"/>
      <c r="AB133" s="1476"/>
      <c r="AC133" s="1476"/>
      <c r="AD133" s="1476"/>
      <c r="AE133" s="1476"/>
      <c r="AF133" s="1476"/>
      <c r="AG133" s="1476"/>
      <c r="AH133" s="1476"/>
      <c r="AI133" s="1476"/>
      <c r="AJ133" s="1476"/>
      <c r="AK133" s="1476"/>
      <c r="AL133" s="1476"/>
      <c r="AM133" s="1476"/>
      <c r="AN133" s="1476"/>
    </row>
    <row r="134">
      <c r="A134" s="416"/>
      <c r="B134" s="1612"/>
      <c r="C134" s="416"/>
      <c r="D134" s="1511"/>
      <c r="E134" s="410"/>
      <c r="F134" s="410"/>
      <c r="G134" s="416"/>
      <c r="H134" s="416"/>
      <c r="I134" s="1586"/>
      <c r="J134" s="1067"/>
      <c r="K134" s="416"/>
      <c r="L134" s="416"/>
      <c r="M134" s="416"/>
      <c r="N134" s="416"/>
      <c r="O134" s="1066"/>
      <c r="P134" s="416"/>
      <c r="Q134" s="416"/>
      <c r="R134" s="416"/>
      <c r="S134" s="416"/>
      <c r="T134" s="416"/>
      <c r="U134" s="1067"/>
      <c r="V134" s="1067"/>
      <c r="W134" s="416"/>
      <c r="X134" s="416"/>
      <c r="Y134" s="1062"/>
      <c r="Z134" s="416"/>
      <c r="AA134" s="416"/>
      <c r="AB134" s="416"/>
      <c r="AC134" s="416"/>
      <c r="AD134" s="416"/>
      <c r="AE134" s="416"/>
      <c r="AF134" s="416"/>
      <c r="AG134" s="416"/>
      <c r="AH134" s="416"/>
      <c r="AI134" s="416"/>
      <c r="AJ134" s="416"/>
      <c r="AK134" s="416"/>
      <c r="AL134" s="416"/>
      <c r="AM134" s="416"/>
      <c r="AN134" s="416"/>
    </row>
    <row r="135" ht="87.75" customHeight="1">
      <c r="A135" s="1466" t="s">
        <v>53</v>
      </c>
      <c r="B135" s="1625">
        <v>45524.0</v>
      </c>
      <c r="C135" s="1466" t="s">
        <v>1406</v>
      </c>
      <c r="D135" s="1620" t="s">
        <v>6781</v>
      </c>
      <c r="E135" s="1621"/>
      <c r="F135" s="1469" t="s">
        <v>934</v>
      </c>
      <c r="G135" s="1466">
        <v>6.0</v>
      </c>
      <c r="H135" s="1466">
        <v>10.0</v>
      </c>
      <c r="I135" s="1622" t="s">
        <v>6782</v>
      </c>
      <c r="J135" s="1471" t="s">
        <v>6783</v>
      </c>
      <c r="K135" s="1471" t="s">
        <v>6784</v>
      </c>
      <c r="L135" s="1626" t="s">
        <v>6785</v>
      </c>
      <c r="M135" s="1474" t="s">
        <v>382</v>
      </c>
      <c r="N135" s="1476"/>
      <c r="O135" s="1623"/>
      <c r="P135" s="1474" t="s">
        <v>382</v>
      </c>
      <c r="Q135" s="1474" t="s">
        <v>6697</v>
      </c>
      <c r="R135" s="1476"/>
      <c r="S135" s="1476"/>
      <c r="T135" s="1476"/>
      <c r="U135" s="1627" t="s">
        <v>6786</v>
      </c>
      <c r="V135" s="1475"/>
      <c r="W135" s="1476"/>
      <c r="X135" s="1476"/>
      <c r="Y135" s="1624"/>
      <c r="Z135" s="38">
        <v>1.0</v>
      </c>
      <c r="AA135" s="1476"/>
      <c r="AB135" s="1476"/>
      <c r="AC135" s="1476"/>
      <c r="AD135" s="1476"/>
      <c r="AE135" s="1476"/>
      <c r="AF135" s="1476"/>
      <c r="AG135" s="1476"/>
      <c r="AH135" s="1476"/>
      <c r="AI135" s="1476"/>
      <c r="AJ135" s="1476"/>
      <c r="AK135" s="1476"/>
      <c r="AL135" s="1476"/>
      <c r="AM135" s="1476"/>
      <c r="AN135" s="1476"/>
    </row>
    <row r="136" ht="61.5" customHeight="1">
      <c r="A136" s="1466" t="s">
        <v>41</v>
      </c>
      <c r="B136" s="1625">
        <v>45525.0</v>
      </c>
      <c r="C136" s="1466" t="s">
        <v>6787</v>
      </c>
      <c r="D136" s="1620" t="s">
        <v>6788</v>
      </c>
      <c r="E136" s="1621"/>
      <c r="F136" s="1469" t="s">
        <v>934</v>
      </c>
      <c r="G136" s="1466">
        <v>10.0</v>
      </c>
      <c r="H136" s="1466">
        <v>23.0</v>
      </c>
      <c r="I136" s="1622" t="s">
        <v>6789</v>
      </c>
      <c r="J136" s="1471" t="s">
        <v>6790</v>
      </c>
      <c r="K136" s="1471" t="s">
        <v>6791</v>
      </c>
      <c r="L136" s="1471" t="s">
        <v>6792</v>
      </c>
      <c r="M136" s="1474" t="s">
        <v>382</v>
      </c>
      <c r="N136" s="1476"/>
      <c r="O136" s="1623"/>
      <c r="P136" s="1474" t="s">
        <v>382</v>
      </c>
      <c r="Q136" s="1474" t="s">
        <v>6697</v>
      </c>
      <c r="R136" s="1476"/>
      <c r="S136" s="1476"/>
      <c r="T136" s="1476"/>
      <c r="U136" s="1481" t="s">
        <v>6793</v>
      </c>
      <c r="V136" s="1475"/>
      <c r="W136" s="1476"/>
      <c r="X136" s="1476"/>
      <c r="Y136" s="1624"/>
      <c r="Z136" s="38">
        <v>1.0</v>
      </c>
      <c r="AA136" s="1476"/>
      <c r="AB136" s="1476"/>
      <c r="AC136" s="1476"/>
      <c r="AD136" s="1476"/>
      <c r="AE136" s="1476"/>
      <c r="AF136" s="1476"/>
      <c r="AG136" s="1476"/>
      <c r="AH136" s="1476"/>
      <c r="AI136" s="1476"/>
      <c r="AJ136" s="1476"/>
      <c r="AK136" s="1476"/>
      <c r="AL136" s="1476"/>
      <c r="AM136" s="1476"/>
      <c r="AN136" s="1476"/>
    </row>
    <row r="137">
      <c r="A137" s="416"/>
      <c r="B137" s="1612"/>
      <c r="C137" s="416"/>
      <c r="D137" s="1511"/>
      <c r="E137" s="410"/>
      <c r="F137" s="410"/>
      <c r="G137" s="416"/>
      <c r="H137" s="416"/>
      <c r="I137" s="1586"/>
      <c r="J137" s="1067"/>
      <c r="K137" s="416"/>
      <c r="L137" s="416"/>
      <c r="M137" s="416"/>
      <c r="N137" s="416"/>
      <c r="O137" s="1066"/>
      <c r="P137" s="416"/>
      <c r="Q137" s="416"/>
      <c r="R137" s="416"/>
      <c r="S137" s="416"/>
      <c r="T137" s="416"/>
      <c r="U137" s="1067"/>
      <c r="V137" s="1067"/>
      <c r="W137" s="416"/>
      <c r="X137" s="416"/>
      <c r="Y137" s="1062"/>
      <c r="Z137" s="416"/>
      <c r="AA137" s="416"/>
      <c r="AB137" s="416"/>
      <c r="AC137" s="416"/>
      <c r="AD137" s="416"/>
      <c r="AE137" s="416"/>
      <c r="AF137" s="416"/>
      <c r="AG137" s="416"/>
      <c r="AH137" s="416"/>
      <c r="AI137" s="416"/>
      <c r="AJ137" s="416"/>
      <c r="AK137" s="416"/>
      <c r="AL137" s="416"/>
      <c r="AM137" s="416"/>
      <c r="AN137" s="416"/>
    </row>
    <row r="138">
      <c r="A138" s="38" t="s">
        <v>53</v>
      </c>
      <c r="B138" s="1613">
        <v>45531.0</v>
      </c>
      <c r="C138" s="38" t="s">
        <v>1406</v>
      </c>
      <c r="D138" s="429" t="s">
        <v>6794</v>
      </c>
      <c r="E138" s="28"/>
      <c r="F138" s="29" t="s">
        <v>934</v>
      </c>
      <c r="G138" s="38">
        <v>10.0</v>
      </c>
      <c r="H138" s="38">
        <v>54.0</v>
      </c>
      <c r="I138" s="1628" t="s">
        <v>6795</v>
      </c>
      <c r="J138" s="25" t="s">
        <v>6796</v>
      </c>
      <c r="K138" s="25" t="s">
        <v>6797</v>
      </c>
      <c r="L138" s="1088" t="s">
        <v>6798</v>
      </c>
      <c r="M138" s="42" t="s">
        <v>382</v>
      </c>
      <c r="N138" s="37"/>
      <c r="O138" s="1072"/>
      <c r="P138" s="42" t="s">
        <v>382</v>
      </c>
      <c r="Q138" s="42" t="s">
        <v>6697</v>
      </c>
      <c r="R138" s="37"/>
      <c r="S138" s="37"/>
      <c r="T138" s="37"/>
      <c r="U138" s="41" t="s">
        <v>6799</v>
      </c>
      <c r="V138" s="1073"/>
      <c r="W138" s="37"/>
      <c r="X138" s="37"/>
      <c r="Y138" s="1063"/>
      <c r="Z138" s="38">
        <v>1.0</v>
      </c>
      <c r="AA138" s="37"/>
      <c r="AB138" s="37"/>
      <c r="AC138" s="37"/>
      <c r="AD138" s="37"/>
      <c r="AE138" s="37"/>
      <c r="AF138" s="37"/>
      <c r="AG138" s="37"/>
      <c r="AH138" s="37"/>
      <c r="AI138" s="37"/>
      <c r="AJ138" s="37"/>
      <c r="AK138" s="37"/>
      <c r="AL138" s="37"/>
      <c r="AM138" s="37"/>
      <c r="AN138" s="37"/>
    </row>
    <row r="139" ht="75.75" customHeight="1">
      <c r="A139" s="38" t="s">
        <v>6572</v>
      </c>
      <c r="B139" s="1613">
        <v>45532.0</v>
      </c>
      <c r="C139" s="38" t="s">
        <v>1406</v>
      </c>
      <c r="D139" s="429" t="s">
        <v>6800</v>
      </c>
      <c r="E139" s="28"/>
      <c r="F139" s="29" t="s">
        <v>934</v>
      </c>
      <c r="G139" s="38">
        <v>8.0</v>
      </c>
      <c r="H139" s="38">
        <v>37.0</v>
      </c>
      <c r="I139" s="1585" t="s">
        <v>6801</v>
      </c>
      <c r="J139" s="25" t="s">
        <v>6802</v>
      </c>
      <c r="K139" s="25" t="s">
        <v>6803</v>
      </c>
      <c r="L139" s="25" t="s">
        <v>6804</v>
      </c>
      <c r="M139" s="42" t="s">
        <v>382</v>
      </c>
      <c r="N139" s="37"/>
      <c r="O139" s="1072"/>
      <c r="P139" s="42" t="s">
        <v>382</v>
      </c>
      <c r="Q139" s="42" t="s">
        <v>6697</v>
      </c>
      <c r="R139" s="37"/>
      <c r="S139" s="37"/>
      <c r="T139" s="37"/>
      <c r="U139" s="1073"/>
      <c r="V139" s="1073"/>
      <c r="W139" s="37"/>
      <c r="X139" s="37"/>
      <c r="Y139" s="1063"/>
      <c r="Z139" s="38">
        <v>1.0</v>
      </c>
      <c r="AA139" s="37"/>
      <c r="AB139" s="37"/>
      <c r="AC139" s="37"/>
      <c r="AD139" s="37"/>
      <c r="AE139" s="37"/>
      <c r="AF139" s="37"/>
      <c r="AG139" s="37"/>
      <c r="AH139" s="37"/>
      <c r="AI139" s="37"/>
      <c r="AJ139" s="37"/>
      <c r="AK139" s="37"/>
      <c r="AL139" s="37"/>
      <c r="AM139" s="37"/>
      <c r="AN139" s="37"/>
    </row>
    <row r="140">
      <c r="A140" s="416"/>
      <c r="B140" s="1612"/>
      <c r="C140" s="416"/>
      <c r="D140" s="1511"/>
      <c r="E140" s="410"/>
      <c r="F140" s="410"/>
      <c r="G140" s="416"/>
      <c r="H140" s="416"/>
      <c r="I140" s="1586"/>
      <c r="J140" s="1067"/>
      <c r="K140" s="416"/>
      <c r="L140" s="416"/>
      <c r="M140" s="416"/>
      <c r="N140" s="416"/>
      <c r="O140" s="1066"/>
      <c r="P140" s="416"/>
      <c r="Q140" s="416"/>
      <c r="R140" s="416"/>
      <c r="S140" s="416"/>
      <c r="T140" s="416"/>
      <c r="U140" s="1067"/>
      <c r="V140" s="1067"/>
      <c r="W140" s="416"/>
      <c r="X140" s="416"/>
      <c r="Y140" s="1062"/>
      <c r="Z140" s="416"/>
      <c r="AA140" s="416"/>
      <c r="AB140" s="416"/>
      <c r="AC140" s="416"/>
      <c r="AD140" s="416"/>
      <c r="AE140" s="416"/>
      <c r="AF140" s="416"/>
      <c r="AG140" s="416"/>
      <c r="AH140" s="416"/>
      <c r="AI140" s="416"/>
      <c r="AJ140" s="416"/>
      <c r="AK140" s="416"/>
      <c r="AL140" s="416"/>
      <c r="AM140" s="416"/>
      <c r="AN140" s="416"/>
    </row>
    <row r="141" ht="66.0" customHeight="1">
      <c r="A141" s="38" t="s">
        <v>41</v>
      </c>
      <c r="B141" s="1611">
        <v>45539.0</v>
      </c>
      <c r="C141" s="1084" t="s">
        <v>1406</v>
      </c>
      <c r="D141" s="429" t="s">
        <v>6805</v>
      </c>
      <c r="E141" s="28"/>
      <c r="F141" s="29" t="s">
        <v>934</v>
      </c>
      <c r="G141" s="38">
        <v>11.0</v>
      </c>
      <c r="H141" s="38">
        <v>1.0</v>
      </c>
      <c r="I141" s="1585" t="s">
        <v>6806</v>
      </c>
      <c r="J141" s="25" t="s">
        <v>6807</v>
      </c>
      <c r="K141" s="25" t="s">
        <v>6808</v>
      </c>
      <c r="L141" s="25" t="s">
        <v>6809</v>
      </c>
      <c r="M141" s="42" t="s">
        <v>50</v>
      </c>
      <c r="N141" s="37"/>
      <c r="O141" s="1072"/>
      <c r="P141" s="42" t="s">
        <v>382</v>
      </c>
      <c r="Q141" s="42" t="s">
        <v>6697</v>
      </c>
      <c r="R141" s="37"/>
      <c r="S141" s="37"/>
      <c r="T141" s="37"/>
      <c r="U141" s="1462" t="s">
        <v>6810</v>
      </c>
      <c r="V141" s="1073"/>
      <c r="W141" s="37"/>
      <c r="X141" s="37"/>
      <c r="Y141" s="1063"/>
      <c r="Z141" s="38">
        <v>1.0</v>
      </c>
      <c r="AA141" s="37"/>
      <c r="AB141" s="37"/>
      <c r="AC141" s="37"/>
      <c r="AD141" s="37"/>
      <c r="AE141" s="37"/>
      <c r="AF141" s="37"/>
      <c r="AG141" s="37"/>
      <c r="AH141" s="37"/>
      <c r="AI141" s="37"/>
      <c r="AJ141" s="37"/>
      <c r="AK141" s="37"/>
      <c r="AL141" s="37"/>
      <c r="AM141" s="37"/>
      <c r="AN141" s="37"/>
    </row>
    <row r="142" ht="61.5" customHeight="1">
      <c r="A142" s="38" t="s">
        <v>41</v>
      </c>
      <c r="B142" s="1611">
        <v>45539.0</v>
      </c>
      <c r="C142" s="38" t="s">
        <v>3547</v>
      </c>
      <c r="D142" s="429" t="s">
        <v>5106</v>
      </c>
      <c r="E142" s="28"/>
      <c r="F142" s="29" t="s">
        <v>45</v>
      </c>
      <c r="G142" s="38">
        <v>0.0</v>
      </c>
      <c r="H142" s="38">
        <v>32.0</v>
      </c>
      <c r="I142" s="1591" t="s">
        <v>6811</v>
      </c>
      <c r="J142" s="25" t="s">
        <v>1413</v>
      </c>
      <c r="K142" s="25" t="s">
        <v>6812</v>
      </c>
      <c r="L142" s="41" t="s">
        <v>6813</v>
      </c>
      <c r="M142" s="42" t="s">
        <v>50</v>
      </c>
      <c r="N142" s="37"/>
      <c r="O142" s="1072"/>
      <c r="P142" s="33"/>
      <c r="Q142" s="33"/>
      <c r="R142" s="37"/>
      <c r="S142" s="37"/>
      <c r="T142" s="37"/>
      <c r="U142" s="1073"/>
      <c r="V142" s="1073"/>
      <c r="W142" s="37"/>
      <c r="X142" s="37"/>
      <c r="Y142" s="1063"/>
      <c r="Z142" s="38">
        <v>1.0</v>
      </c>
      <c r="AA142" s="37"/>
      <c r="AB142" s="37"/>
      <c r="AC142" s="37"/>
      <c r="AD142" s="37"/>
      <c r="AE142" s="37"/>
      <c r="AF142" s="37"/>
      <c r="AG142" s="37"/>
      <c r="AH142" s="37"/>
      <c r="AI142" s="37"/>
      <c r="AJ142" s="37"/>
      <c r="AK142" s="37"/>
      <c r="AL142" s="37"/>
      <c r="AM142" s="37"/>
      <c r="AN142" s="37"/>
    </row>
    <row r="143" ht="61.5" customHeight="1">
      <c r="A143" s="38" t="s">
        <v>1084</v>
      </c>
      <c r="B143" s="1611">
        <v>45540.0</v>
      </c>
      <c r="C143" s="1084" t="s">
        <v>1406</v>
      </c>
      <c r="D143" s="429" t="s">
        <v>6814</v>
      </c>
      <c r="E143" s="28"/>
      <c r="F143" s="29" t="s">
        <v>934</v>
      </c>
      <c r="G143" s="38">
        <v>6.0</v>
      </c>
      <c r="H143" s="38">
        <v>17.0</v>
      </c>
      <c r="I143" s="1585" t="s">
        <v>6815</v>
      </c>
      <c r="J143" s="25" t="s">
        <v>6816</v>
      </c>
      <c r="K143" s="25" t="s">
        <v>6817</v>
      </c>
      <c r="L143" s="25" t="s">
        <v>6818</v>
      </c>
      <c r="M143" s="42" t="s">
        <v>50</v>
      </c>
      <c r="N143" s="37"/>
      <c r="O143" s="1072"/>
      <c r="P143" s="42" t="s">
        <v>382</v>
      </c>
      <c r="Q143" s="42" t="s">
        <v>6697</v>
      </c>
      <c r="R143" s="37"/>
      <c r="S143" s="37"/>
      <c r="T143" s="37"/>
      <c r="U143" s="1462" t="s">
        <v>6819</v>
      </c>
      <c r="V143" s="1073"/>
      <c r="W143" s="37"/>
      <c r="X143" s="37"/>
      <c r="Y143" s="1063"/>
      <c r="Z143" s="38">
        <v>1.0</v>
      </c>
      <c r="AA143" s="37"/>
      <c r="AB143" s="37"/>
      <c r="AC143" s="37"/>
      <c r="AD143" s="37"/>
      <c r="AE143" s="37"/>
      <c r="AF143" s="37"/>
      <c r="AG143" s="37"/>
      <c r="AH143" s="37"/>
      <c r="AI143" s="37"/>
      <c r="AJ143" s="37"/>
      <c r="AK143" s="37"/>
      <c r="AL143" s="37"/>
      <c r="AM143" s="37"/>
      <c r="AN143" s="37"/>
    </row>
    <row r="144">
      <c r="A144" s="416"/>
      <c r="B144" s="1612"/>
      <c r="C144" s="416"/>
      <c r="D144" s="1511"/>
      <c r="E144" s="410"/>
      <c r="F144" s="410"/>
      <c r="G144" s="416"/>
      <c r="H144" s="416"/>
      <c r="I144" s="1586"/>
      <c r="J144" s="1067"/>
      <c r="K144" s="416"/>
      <c r="L144" s="416"/>
      <c r="M144" s="416"/>
      <c r="N144" s="416"/>
      <c r="O144" s="1066"/>
      <c r="P144" s="416"/>
      <c r="Q144" s="416"/>
      <c r="R144" s="416"/>
      <c r="S144" s="416"/>
      <c r="T144" s="416"/>
      <c r="U144" s="1067"/>
      <c r="V144" s="1067"/>
      <c r="W144" s="416"/>
      <c r="X144" s="416"/>
      <c r="Y144" s="1062"/>
      <c r="Z144" s="416"/>
      <c r="AA144" s="416"/>
      <c r="AB144" s="416"/>
      <c r="AC144" s="416"/>
      <c r="AD144" s="416"/>
      <c r="AE144" s="416"/>
      <c r="AF144" s="416"/>
      <c r="AG144" s="416"/>
      <c r="AH144" s="416"/>
      <c r="AI144" s="416"/>
      <c r="AJ144" s="416"/>
      <c r="AK144" s="416"/>
      <c r="AL144" s="416"/>
      <c r="AM144" s="416"/>
      <c r="AN144" s="416"/>
    </row>
    <row r="145" ht="63.0" customHeight="1">
      <c r="A145" s="38" t="s">
        <v>53</v>
      </c>
      <c r="B145" s="1613">
        <v>45545.0</v>
      </c>
      <c r="C145" s="1084" t="s">
        <v>1406</v>
      </c>
      <c r="D145" s="1629" t="s">
        <v>6820</v>
      </c>
      <c r="E145" s="28"/>
      <c r="F145" s="29" t="s">
        <v>934</v>
      </c>
      <c r="G145" s="38">
        <v>10.0</v>
      </c>
      <c r="H145" s="38">
        <v>29.0</v>
      </c>
      <c r="I145" s="1585" t="s">
        <v>6821</v>
      </c>
      <c r="J145" s="25" t="s">
        <v>6822</v>
      </c>
      <c r="K145" s="25" t="s">
        <v>6823</v>
      </c>
      <c r="L145" s="25" t="s">
        <v>6824</v>
      </c>
      <c r="M145" s="42" t="s">
        <v>50</v>
      </c>
      <c r="N145" s="37"/>
      <c r="O145" s="1072"/>
      <c r="P145" s="42" t="s">
        <v>50</v>
      </c>
      <c r="Q145" s="41" t="s">
        <v>6825</v>
      </c>
      <c r="R145" s="37"/>
      <c r="S145" s="37"/>
      <c r="T145" s="37"/>
      <c r="U145" s="1462" t="s">
        <v>6826</v>
      </c>
      <c r="V145" s="1073"/>
      <c r="W145" s="37"/>
      <c r="X145" s="37"/>
      <c r="Y145" s="1063"/>
      <c r="Z145" s="38">
        <v>1.0</v>
      </c>
      <c r="AA145" s="37"/>
      <c r="AB145" s="37"/>
      <c r="AC145" s="37"/>
      <c r="AD145" s="37"/>
      <c r="AE145" s="37"/>
      <c r="AF145" s="37"/>
      <c r="AG145" s="37"/>
      <c r="AH145" s="37"/>
      <c r="AI145" s="37"/>
      <c r="AJ145" s="37"/>
      <c r="AK145" s="37"/>
      <c r="AL145" s="37"/>
      <c r="AM145" s="37"/>
      <c r="AN145" s="37"/>
    </row>
    <row r="146" ht="67.5" customHeight="1">
      <c r="A146" s="38" t="s">
        <v>60</v>
      </c>
      <c r="B146" s="1613">
        <v>45547.0</v>
      </c>
      <c r="C146" s="38" t="s">
        <v>1406</v>
      </c>
      <c r="D146" s="429" t="s">
        <v>6827</v>
      </c>
      <c r="E146" s="28"/>
      <c r="F146" s="29" t="s">
        <v>934</v>
      </c>
      <c r="G146" s="38">
        <v>6.0</v>
      </c>
      <c r="H146" s="38">
        <v>6.0</v>
      </c>
      <c r="I146" s="426" t="s">
        <v>6828</v>
      </c>
      <c r="J146" s="25" t="s">
        <v>6829</v>
      </c>
      <c r="K146" s="25" t="s">
        <v>6830</v>
      </c>
      <c r="L146" s="25" t="s">
        <v>6831</v>
      </c>
      <c r="M146" s="42" t="s">
        <v>50</v>
      </c>
      <c r="N146" s="37"/>
      <c r="O146" s="1072"/>
      <c r="P146" s="42" t="s">
        <v>382</v>
      </c>
      <c r="Q146" s="42" t="s">
        <v>6697</v>
      </c>
      <c r="R146" s="37"/>
      <c r="S146" s="37"/>
      <c r="T146" s="37"/>
      <c r="U146" s="41" t="s">
        <v>6832</v>
      </c>
      <c r="V146" s="1073"/>
      <c r="W146" s="37"/>
      <c r="X146" s="37"/>
      <c r="Y146" s="1063"/>
      <c r="Z146" s="38">
        <v>1.0</v>
      </c>
      <c r="AA146" s="37"/>
      <c r="AB146" s="37"/>
      <c r="AC146" s="37"/>
      <c r="AD146" s="37"/>
      <c r="AE146" s="37"/>
      <c r="AF146" s="37"/>
      <c r="AG146" s="37"/>
      <c r="AH146" s="37"/>
      <c r="AI146" s="37"/>
      <c r="AJ146" s="37"/>
      <c r="AK146" s="37"/>
      <c r="AL146" s="37"/>
      <c r="AM146" s="37"/>
      <c r="AN146" s="37"/>
    </row>
    <row r="147" ht="67.5" customHeight="1">
      <c r="A147" s="38" t="s">
        <v>106</v>
      </c>
      <c r="B147" s="1613">
        <v>45548.0</v>
      </c>
      <c r="C147" s="38" t="s">
        <v>1406</v>
      </c>
      <c r="D147" s="429" t="s">
        <v>6833</v>
      </c>
      <c r="E147" s="28"/>
      <c r="F147" s="29" t="s">
        <v>934</v>
      </c>
      <c r="G147" s="38">
        <v>0.0</v>
      </c>
      <c r="H147" s="38">
        <v>41.0</v>
      </c>
      <c r="I147" s="1630" t="s">
        <v>6834</v>
      </c>
      <c r="J147" s="25" t="s">
        <v>6835</v>
      </c>
      <c r="K147" s="1138" t="s">
        <v>6835</v>
      </c>
      <c r="L147" s="32" t="s">
        <v>6836</v>
      </c>
      <c r="M147" s="33"/>
      <c r="N147" s="37"/>
      <c r="O147" s="1072"/>
      <c r="P147" s="33"/>
      <c r="Q147" s="33"/>
      <c r="R147" s="37"/>
      <c r="S147" s="37"/>
      <c r="T147" s="37"/>
      <c r="U147" s="1462" t="s">
        <v>6837</v>
      </c>
      <c r="V147" s="1073"/>
      <c r="W147" s="37"/>
      <c r="X147" s="37"/>
      <c r="Y147" s="1063"/>
      <c r="Z147" s="38">
        <v>1.0</v>
      </c>
      <c r="AA147" s="37"/>
      <c r="AB147" s="37"/>
      <c r="AC147" s="37"/>
      <c r="AD147" s="37"/>
      <c r="AE147" s="37"/>
      <c r="AF147" s="37"/>
      <c r="AG147" s="37"/>
      <c r="AH147" s="37"/>
      <c r="AI147" s="37"/>
      <c r="AJ147" s="37"/>
      <c r="AK147" s="37"/>
      <c r="AL147" s="37"/>
      <c r="AM147" s="37"/>
      <c r="AN147" s="37"/>
    </row>
    <row r="148">
      <c r="A148" s="416"/>
      <c r="B148" s="416"/>
      <c r="C148" s="416"/>
      <c r="D148" s="416"/>
      <c r="E148" s="416"/>
      <c r="F148" s="416"/>
      <c r="G148" s="416"/>
      <c r="H148" s="416"/>
      <c r="I148" s="416"/>
      <c r="J148" s="416"/>
      <c r="K148" s="416"/>
      <c r="L148" s="416"/>
      <c r="M148" s="416"/>
      <c r="N148" s="416"/>
      <c r="O148" s="416"/>
      <c r="P148" s="416"/>
      <c r="Q148" s="416"/>
      <c r="R148" s="416"/>
      <c r="S148" s="416"/>
      <c r="T148" s="416"/>
      <c r="U148" s="416"/>
      <c r="V148" s="416"/>
      <c r="W148" s="416"/>
      <c r="X148" s="416"/>
      <c r="Y148" s="1062"/>
      <c r="Z148" s="416"/>
      <c r="AA148" s="416"/>
      <c r="AB148" s="416"/>
      <c r="AC148" s="416"/>
      <c r="AD148" s="416"/>
      <c r="AE148" s="416"/>
      <c r="AF148" s="416"/>
      <c r="AG148" s="416"/>
      <c r="AH148" s="416"/>
      <c r="AI148" s="416"/>
      <c r="AJ148" s="416"/>
      <c r="AK148" s="416"/>
      <c r="AL148" s="416"/>
      <c r="AM148" s="416"/>
      <c r="AN148" s="416"/>
    </row>
    <row r="149">
      <c r="I149" s="22"/>
      <c r="Y149" s="1062"/>
    </row>
    <row r="150">
      <c r="A150" s="416"/>
      <c r="B150" s="1631"/>
      <c r="C150" s="416"/>
      <c r="D150" s="1067"/>
      <c r="E150" s="410"/>
      <c r="F150" s="410"/>
      <c r="G150" s="416"/>
      <c r="H150" s="416"/>
      <c r="I150" s="416"/>
      <c r="J150" s="1067"/>
      <c r="K150" s="416"/>
      <c r="L150" s="416"/>
      <c r="M150" s="416"/>
      <c r="N150" s="416"/>
      <c r="O150" s="1066"/>
      <c r="P150" s="416"/>
      <c r="Q150" s="416"/>
      <c r="R150" s="416"/>
      <c r="S150" s="416"/>
      <c r="T150" s="416"/>
      <c r="U150" s="1067"/>
      <c r="V150" s="1067"/>
      <c r="W150" s="416"/>
      <c r="X150" s="416"/>
      <c r="Y150" s="1062"/>
      <c r="Z150" s="416"/>
      <c r="AA150" s="416"/>
      <c r="AB150" s="416"/>
      <c r="AC150" s="416"/>
      <c r="AD150" s="416"/>
      <c r="AE150" s="416"/>
      <c r="AF150" s="416"/>
      <c r="AG150" s="416"/>
      <c r="AH150" s="416"/>
      <c r="AI150" s="416"/>
      <c r="AJ150" s="416"/>
      <c r="AK150" s="416"/>
      <c r="AL150" s="416"/>
      <c r="AM150" s="416"/>
      <c r="AN150" s="416"/>
    </row>
    <row r="151" ht="59.25" customHeight="1">
      <c r="A151" s="38" t="s">
        <v>53</v>
      </c>
      <c r="B151" s="1613">
        <v>45559.0</v>
      </c>
      <c r="C151" s="38" t="s">
        <v>6838</v>
      </c>
      <c r="D151" s="41" t="s">
        <v>6839</v>
      </c>
      <c r="E151" s="28"/>
      <c r="F151" s="29" t="s">
        <v>934</v>
      </c>
      <c r="G151" s="38">
        <v>8.0</v>
      </c>
      <c r="H151" s="38">
        <v>19.0</v>
      </c>
      <c r="I151" s="40" t="s">
        <v>6840</v>
      </c>
      <c r="J151" s="25" t="s">
        <v>6841</v>
      </c>
      <c r="K151" s="25" t="s">
        <v>6842</v>
      </c>
      <c r="L151" s="25" t="s">
        <v>6843</v>
      </c>
      <c r="M151" s="42" t="s">
        <v>50</v>
      </c>
      <c r="N151" s="37"/>
      <c r="O151" s="1072"/>
      <c r="P151" s="42" t="s">
        <v>50</v>
      </c>
      <c r="Q151" s="42" t="s">
        <v>6697</v>
      </c>
      <c r="R151" s="37"/>
      <c r="S151" s="37"/>
      <c r="T151" s="37"/>
      <c r="U151" s="1073"/>
      <c r="V151" s="1073"/>
      <c r="W151" s="37"/>
      <c r="X151" s="37"/>
      <c r="Y151" s="1063"/>
      <c r="Z151" s="38">
        <v>1.0</v>
      </c>
      <c r="AA151" s="37"/>
      <c r="AB151" s="37"/>
      <c r="AC151" s="37"/>
      <c r="AD151" s="37"/>
      <c r="AE151" s="37"/>
      <c r="AF151" s="37"/>
      <c r="AG151" s="37"/>
      <c r="AH151" s="37"/>
      <c r="AI151" s="37"/>
      <c r="AJ151" s="37"/>
      <c r="AK151" s="37"/>
      <c r="AL151" s="37"/>
      <c r="AM151" s="37"/>
      <c r="AN151" s="37"/>
    </row>
    <row r="152">
      <c r="A152" s="1092"/>
      <c r="B152" s="1632"/>
      <c r="C152" s="416"/>
      <c r="D152" s="413"/>
      <c r="E152" s="410"/>
      <c r="F152" s="410"/>
      <c r="G152" s="416"/>
      <c r="H152" s="416"/>
      <c r="I152" s="412"/>
      <c r="J152" s="1067"/>
      <c r="K152" s="416"/>
      <c r="L152" s="416"/>
      <c r="M152" s="416"/>
      <c r="N152" s="416"/>
      <c r="O152" s="1066"/>
      <c r="P152" s="416"/>
      <c r="Q152" s="416"/>
      <c r="R152" s="416"/>
      <c r="S152" s="416"/>
      <c r="T152" s="416"/>
      <c r="U152" s="1067"/>
      <c r="V152" s="1067"/>
      <c r="W152" s="416"/>
      <c r="X152" s="416"/>
      <c r="Y152" s="1062"/>
      <c r="Z152" s="416"/>
      <c r="AA152" s="416"/>
      <c r="AB152" s="416"/>
      <c r="AC152" s="416"/>
      <c r="AD152" s="416"/>
      <c r="AE152" s="416"/>
      <c r="AF152" s="416"/>
      <c r="AG152" s="416"/>
      <c r="AH152" s="416"/>
      <c r="AI152" s="416"/>
      <c r="AJ152" s="416"/>
      <c r="AK152" s="416"/>
      <c r="AL152" s="416"/>
      <c r="AM152" s="416"/>
      <c r="AN152" s="416"/>
    </row>
    <row r="153">
      <c r="A153" s="38" t="s">
        <v>60</v>
      </c>
      <c r="B153" s="1613">
        <v>45568.0</v>
      </c>
      <c r="C153" s="38" t="s">
        <v>1406</v>
      </c>
      <c r="D153" s="429" t="s">
        <v>6844</v>
      </c>
      <c r="E153" s="28"/>
      <c r="F153" s="29" t="s">
        <v>934</v>
      </c>
      <c r="G153" s="38">
        <v>8.0</v>
      </c>
      <c r="H153" s="38">
        <v>17.0</v>
      </c>
      <c r="I153" s="426" t="s">
        <v>6845</v>
      </c>
      <c r="J153" s="25" t="s">
        <v>6846</v>
      </c>
      <c r="K153" s="25" t="s">
        <v>6847</v>
      </c>
      <c r="L153" s="25" t="s">
        <v>6848</v>
      </c>
      <c r="M153" s="42" t="s">
        <v>50</v>
      </c>
      <c r="N153" s="37"/>
      <c r="O153" s="1072"/>
      <c r="P153" s="42" t="s">
        <v>382</v>
      </c>
      <c r="Q153" s="42" t="s">
        <v>6697</v>
      </c>
      <c r="R153" s="37"/>
      <c r="S153" s="37"/>
      <c r="T153" s="37"/>
      <c r="U153" s="1073"/>
      <c r="V153" s="1073"/>
      <c r="W153" s="37"/>
      <c r="X153" s="37"/>
      <c r="Y153" s="1063"/>
      <c r="Z153" s="38">
        <v>1.0</v>
      </c>
      <c r="AA153" s="37"/>
      <c r="AB153" s="37"/>
      <c r="AC153" s="37"/>
      <c r="AD153" s="37"/>
      <c r="AE153" s="37"/>
      <c r="AF153" s="37"/>
      <c r="AG153" s="37"/>
      <c r="AH153" s="37"/>
      <c r="AI153" s="37"/>
      <c r="AJ153" s="37"/>
      <c r="AK153" s="37"/>
      <c r="AL153" s="37"/>
      <c r="AM153" s="37"/>
      <c r="AN153" s="37"/>
    </row>
    <row r="154">
      <c r="A154" s="416"/>
      <c r="B154" s="1631"/>
      <c r="C154" s="416"/>
      <c r="D154" s="1067"/>
      <c r="E154" s="410"/>
      <c r="F154" s="410"/>
      <c r="G154" s="416"/>
      <c r="H154" s="416"/>
      <c r="I154" s="416"/>
      <c r="J154" s="1067"/>
      <c r="K154" s="416"/>
      <c r="L154" s="416"/>
      <c r="M154" s="416"/>
      <c r="N154" s="416"/>
      <c r="O154" s="1066"/>
      <c r="P154" s="416"/>
      <c r="Q154" s="416"/>
      <c r="R154" s="416"/>
      <c r="S154" s="416"/>
      <c r="T154" s="416"/>
      <c r="U154" s="1067"/>
      <c r="V154" s="1067"/>
      <c r="W154" s="416"/>
      <c r="X154" s="416"/>
      <c r="Y154" s="1062"/>
      <c r="Z154" s="416"/>
      <c r="AA154" s="416"/>
      <c r="AB154" s="416"/>
      <c r="AC154" s="416"/>
      <c r="AD154" s="416"/>
      <c r="AE154" s="416"/>
      <c r="AF154" s="416"/>
      <c r="AG154" s="416"/>
      <c r="AH154" s="416"/>
      <c r="AI154" s="416"/>
      <c r="AJ154" s="416"/>
      <c r="AK154" s="416"/>
      <c r="AL154" s="416"/>
      <c r="AM154" s="416"/>
      <c r="AN154" s="416"/>
    </row>
    <row r="155" ht="87.75" customHeight="1">
      <c r="A155" s="1214" t="s">
        <v>53</v>
      </c>
      <c r="B155" s="1613">
        <v>45573.0</v>
      </c>
      <c r="C155" s="38" t="s">
        <v>6308</v>
      </c>
      <c r="D155" s="41" t="s">
        <v>6849</v>
      </c>
      <c r="E155" s="28"/>
      <c r="F155" s="29" t="s">
        <v>934</v>
      </c>
      <c r="G155" s="38">
        <v>5.0</v>
      </c>
      <c r="H155" s="38">
        <v>54.0</v>
      </c>
      <c r="I155" s="418" t="s">
        <v>6850</v>
      </c>
      <c r="J155" s="1633" t="s">
        <v>6851</v>
      </c>
      <c r="K155" s="1633" t="s">
        <v>6851</v>
      </c>
      <c r="L155" s="1634" t="s">
        <v>6852</v>
      </c>
      <c r="M155" s="42" t="s">
        <v>50</v>
      </c>
      <c r="N155" s="37"/>
      <c r="O155" s="1072"/>
      <c r="P155" s="42" t="s">
        <v>382</v>
      </c>
      <c r="Q155" s="42" t="s">
        <v>6697</v>
      </c>
      <c r="R155" s="37"/>
      <c r="S155" s="37"/>
      <c r="T155" s="37"/>
      <c r="U155" s="41" t="s">
        <v>50</v>
      </c>
      <c r="V155" s="1073"/>
      <c r="W155" s="37"/>
      <c r="X155" s="37"/>
      <c r="Y155" s="1063"/>
      <c r="Z155" s="38">
        <v>1.0</v>
      </c>
      <c r="AA155" s="37"/>
      <c r="AB155" s="37"/>
      <c r="AC155" s="37"/>
      <c r="AD155" s="37"/>
      <c r="AE155" s="37"/>
      <c r="AF155" s="37"/>
      <c r="AG155" s="37"/>
      <c r="AH155" s="37"/>
      <c r="AI155" s="37"/>
      <c r="AJ155" s="37"/>
      <c r="AK155" s="37"/>
      <c r="AL155" s="37"/>
      <c r="AM155" s="37"/>
      <c r="AN155" s="37"/>
    </row>
    <row r="156" ht="87.75" customHeight="1">
      <c r="A156" s="1214" t="s">
        <v>41</v>
      </c>
      <c r="B156" s="1613">
        <v>45574.0</v>
      </c>
      <c r="C156" s="38" t="s">
        <v>4848</v>
      </c>
      <c r="D156" s="41" t="s">
        <v>6853</v>
      </c>
      <c r="E156" s="28"/>
      <c r="F156" s="29" t="s">
        <v>934</v>
      </c>
      <c r="G156" s="38">
        <v>5.0</v>
      </c>
      <c r="H156" s="38">
        <v>27.0</v>
      </c>
      <c r="I156" s="418" t="s">
        <v>6854</v>
      </c>
      <c r="J156" s="1635" t="s">
        <v>6855</v>
      </c>
      <c r="K156" s="1636" t="s">
        <v>6856</v>
      </c>
      <c r="L156" s="1636" t="s">
        <v>6857</v>
      </c>
      <c r="M156" s="42" t="s">
        <v>50</v>
      </c>
      <c r="N156" s="37"/>
      <c r="O156" s="1072"/>
      <c r="P156" s="42" t="s">
        <v>382</v>
      </c>
      <c r="Q156" s="42" t="s">
        <v>6697</v>
      </c>
      <c r="R156" s="37"/>
      <c r="S156" s="37"/>
      <c r="T156" s="37"/>
      <c r="U156" s="41" t="s">
        <v>50</v>
      </c>
      <c r="V156" s="1073"/>
      <c r="W156" s="37"/>
      <c r="X156" s="37"/>
      <c r="Y156" s="1063"/>
      <c r="Z156" s="38">
        <v>1.0</v>
      </c>
      <c r="AA156" s="37"/>
      <c r="AB156" s="37"/>
      <c r="AC156" s="37"/>
      <c r="AD156" s="37"/>
      <c r="AE156" s="37"/>
      <c r="AF156" s="37"/>
      <c r="AG156" s="37"/>
      <c r="AH156" s="37"/>
      <c r="AI156" s="37"/>
      <c r="AJ156" s="37"/>
      <c r="AK156" s="37"/>
      <c r="AL156" s="37"/>
      <c r="AM156" s="37"/>
      <c r="AN156" s="37"/>
    </row>
    <row r="157" ht="87.75" customHeight="1">
      <c r="A157" s="1214" t="s">
        <v>60</v>
      </c>
      <c r="B157" s="1613">
        <v>45575.0</v>
      </c>
      <c r="C157" s="38" t="s">
        <v>1085</v>
      </c>
      <c r="D157" s="41" t="s">
        <v>6858</v>
      </c>
      <c r="E157" s="28"/>
      <c r="F157" s="29" t="s">
        <v>934</v>
      </c>
      <c r="G157" s="38">
        <v>9.0</v>
      </c>
      <c r="H157" s="38">
        <v>41.0</v>
      </c>
      <c r="I157" s="418" t="s">
        <v>6859</v>
      </c>
      <c r="J157" s="1088" t="s">
        <v>6860</v>
      </c>
      <c r="K157" s="1637" t="s">
        <v>3781</v>
      </c>
      <c r="L157" s="1637" t="s">
        <v>6861</v>
      </c>
      <c r="M157" s="42" t="s">
        <v>50</v>
      </c>
      <c r="N157" s="37"/>
      <c r="O157" s="1072"/>
      <c r="P157" s="42" t="s">
        <v>50</v>
      </c>
      <c r="Q157" s="42" t="s">
        <v>6697</v>
      </c>
      <c r="R157" s="37"/>
      <c r="S157" s="37"/>
      <c r="T157" s="37"/>
      <c r="U157" s="41" t="s">
        <v>50</v>
      </c>
      <c r="V157" s="1073"/>
      <c r="W157" s="37"/>
      <c r="X157" s="37"/>
      <c r="Y157" s="1063"/>
      <c r="Z157" s="38">
        <v>1.0</v>
      </c>
      <c r="AA157" s="37"/>
      <c r="AB157" s="37"/>
      <c r="AC157" s="37"/>
      <c r="AD157" s="37"/>
      <c r="AE157" s="37"/>
      <c r="AF157" s="37"/>
      <c r="AG157" s="37"/>
      <c r="AH157" s="37"/>
      <c r="AI157" s="37"/>
      <c r="AJ157" s="37"/>
      <c r="AK157" s="37"/>
      <c r="AL157" s="37"/>
      <c r="AM157" s="37"/>
      <c r="AN157" s="37"/>
    </row>
    <row r="158" ht="21.75" customHeight="1">
      <c r="A158" s="1092"/>
      <c r="B158" s="1632"/>
      <c r="C158" s="416"/>
      <c r="D158" s="412"/>
      <c r="E158" s="410"/>
      <c r="F158" s="411"/>
      <c r="G158" s="407"/>
      <c r="H158" s="407"/>
      <c r="I158" s="1229"/>
      <c r="J158" s="413"/>
      <c r="K158" s="413"/>
      <c r="L158" s="413"/>
      <c r="M158" s="409"/>
      <c r="N158" s="416"/>
      <c r="O158" s="1066"/>
      <c r="P158" s="409"/>
      <c r="Q158" s="409"/>
      <c r="R158" s="416"/>
      <c r="S158" s="416"/>
      <c r="T158" s="416"/>
      <c r="U158" s="1067"/>
      <c r="V158" s="1067"/>
      <c r="W158" s="416"/>
      <c r="X158" s="416"/>
      <c r="Y158" s="1062"/>
      <c r="Z158" s="416"/>
      <c r="AA158" s="416"/>
      <c r="AB158" s="416"/>
      <c r="AC158" s="416"/>
      <c r="AD158" s="416"/>
      <c r="AE158" s="416"/>
      <c r="AF158" s="416"/>
      <c r="AG158" s="416"/>
      <c r="AH158" s="416"/>
      <c r="AI158" s="416"/>
      <c r="AJ158" s="416"/>
      <c r="AK158" s="416"/>
      <c r="AL158" s="416"/>
      <c r="AM158" s="416"/>
      <c r="AN158" s="416"/>
    </row>
    <row r="159" ht="87.75" customHeight="1">
      <c r="A159" s="1214" t="s">
        <v>70</v>
      </c>
      <c r="B159" s="1613">
        <v>45579.0</v>
      </c>
      <c r="C159" s="38" t="s">
        <v>6862</v>
      </c>
      <c r="D159" s="41" t="s">
        <v>6863</v>
      </c>
      <c r="E159" s="28"/>
      <c r="F159" s="29" t="s">
        <v>934</v>
      </c>
      <c r="G159" s="38">
        <v>11.0</v>
      </c>
      <c r="H159" s="38">
        <v>59.0</v>
      </c>
      <c r="I159" s="418" t="s">
        <v>6864</v>
      </c>
      <c r="J159" s="1638" t="s">
        <v>6865</v>
      </c>
      <c r="K159" s="1639" t="s">
        <v>3764</v>
      </c>
      <c r="L159" s="1639" t="s">
        <v>6866</v>
      </c>
      <c r="M159" s="42" t="s">
        <v>50</v>
      </c>
      <c r="N159" s="37"/>
      <c r="O159" s="1072"/>
      <c r="P159" s="42" t="s">
        <v>50</v>
      </c>
      <c r="Q159" s="42" t="s">
        <v>6697</v>
      </c>
      <c r="R159" s="37"/>
      <c r="S159" s="37"/>
      <c r="T159" s="37"/>
      <c r="U159" s="1073"/>
      <c r="V159" s="1073"/>
      <c r="W159" s="37"/>
      <c r="X159" s="37"/>
      <c r="Y159" s="1063"/>
      <c r="Z159" s="38">
        <v>1.0</v>
      </c>
      <c r="AA159" s="37"/>
      <c r="AB159" s="37"/>
      <c r="AC159" s="37"/>
      <c r="AD159" s="37"/>
      <c r="AE159" s="37"/>
      <c r="AF159" s="37"/>
      <c r="AG159" s="37"/>
      <c r="AH159" s="37"/>
      <c r="AI159" s="37"/>
      <c r="AJ159" s="37"/>
      <c r="AK159" s="37"/>
      <c r="AL159" s="37"/>
      <c r="AM159" s="37"/>
      <c r="AN159" s="37"/>
    </row>
    <row r="160" ht="87.75" customHeight="1">
      <c r="A160" s="1214" t="s">
        <v>70</v>
      </c>
      <c r="B160" s="1613">
        <v>45580.0</v>
      </c>
      <c r="C160" s="38" t="s">
        <v>2129</v>
      </c>
      <c r="D160" s="41" t="s">
        <v>6867</v>
      </c>
      <c r="E160" s="28"/>
      <c r="F160" s="29" t="s">
        <v>934</v>
      </c>
      <c r="G160" s="38">
        <v>7.0</v>
      </c>
      <c r="H160" s="38">
        <v>23.0</v>
      </c>
      <c r="I160" s="418" t="s">
        <v>6868</v>
      </c>
      <c r="J160" s="25" t="s">
        <v>6869</v>
      </c>
      <c r="K160" s="25" t="s">
        <v>6870</v>
      </c>
      <c r="L160" s="25" t="s">
        <v>6871</v>
      </c>
      <c r="M160" s="42" t="s">
        <v>50</v>
      </c>
      <c r="N160" s="37"/>
      <c r="O160" s="1072"/>
      <c r="P160" s="42" t="s">
        <v>50</v>
      </c>
      <c r="Q160" s="42" t="s">
        <v>6697</v>
      </c>
      <c r="R160" s="37"/>
      <c r="S160" s="37"/>
      <c r="T160" s="37"/>
      <c r="U160" s="1073"/>
      <c r="V160" s="1073"/>
      <c r="W160" s="37"/>
      <c r="X160" s="37"/>
      <c r="Y160" s="1063"/>
      <c r="Z160" s="38">
        <v>1.0</v>
      </c>
      <c r="AA160" s="37"/>
      <c r="AB160" s="37"/>
      <c r="AC160" s="37"/>
      <c r="AD160" s="37"/>
      <c r="AE160" s="37"/>
      <c r="AF160" s="37"/>
      <c r="AG160" s="37"/>
      <c r="AH160" s="37"/>
      <c r="AI160" s="37"/>
      <c r="AJ160" s="37"/>
      <c r="AK160" s="37"/>
      <c r="AL160" s="37"/>
      <c r="AM160" s="37"/>
      <c r="AN160" s="37"/>
    </row>
    <row r="161" ht="87.75" customHeight="1">
      <c r="A161" s="1214" t="s">
        <v>60</v>
      </c>
      <c r="B161" s="1613">
        <v>45582.0</v>
      </c>
      <c r="C161" s="38" t="s">
        <v>42</v>
      </c>
      <c r="D161" s="41" t="s">
        <v>6872</v>
      </c>
      <c r="E161" s="28"/>
      <c r="F161" s="29" t="s">
        <v>934</v>
      </c>
      <c r="G161" s="38">
        <v>6.0</v>
      </c>
      <c r="H161" s="38">
        <v>9.0</v>
      </c>
      <c r="I161" s="418" t="s">
        <v>6873</v>
      </c>
      <c r="J161" s="1638" t="s">
        <v>6874</v>
      </c>
      <c r="K161" s="25" t="s">
        <v>6875</v>
      </c>
      <c r="L161" s="25" t="s">
        <v>6876</v>
      </c>
      <c r="M161" s="42" t="s">
        <v>50</v>
      </c>
      <c r="N161" s="37"/>
      <c r="O161" s="1072"/>
      <c r="P161" s="42" t="s">
        <v>50</v>
      </c>
      <c r="Q161" s="42" t="s">
        <v>6697</v>
      </c>
      <c r="R161" s="37"/>
      <c r="S161" s="37"/>
      <c r="T161" s="37"/>
      <c r="U161" s="41" t="s">
        <v>50</v>
      </c>
      <c r="V161" s="1073"/>
      <c r="W161" s="37"/>
      <c r="X161" s="37"/>
      <c r="Y161" s="1063"/>
      <c r="Z161" s="38">
        <v>1.0</v>
      </c>
      <c r="AA161" s="37"/>
      <c r="AB161" s="37"/>
      <c r="AC161" s="37"/>
      <c r="AD161" s="37"/>
      <c r="AE161" s="37"/>
      <c r="AF161" s="37"/>
      <c r="AG161" s="37"/>
      <c r="AH161" s="37"/>
      <c r="AI161" s="37"/>
      <c r="AJ161" s="37"/>
      <c r="AK161" s="37"/>
      <c r="AL161" s="37"/>
      <c r="AM161" s="37"/>
      <c r="AN161" s="37"/>
    </row>
    <row r="162" ht="87.75" customHeight="1">
      <c r="A162" s="1214" t="s">
        <v>106</v>
      </c>
      <c r="B162" s="1613">
        <v>45583.0</v>
      </c>
      <c r="C162" s="38" t="s">
        <v>42</v>
      </c>
      <c r="D162" s="41" t="s">
        <v>6877</v>
      </c>
      <c r="E162" s="28"/>
      <c r="F162" s="29" t="s">
        <v>934</v>
      </c>
      <c r="G162" s="38">
        <v>5.0</v>
      </c>
      <c r="H162" s="38">
        <v>17.0</v>
      </c>
      <c r="I162" s="418" t="s">
        <v>6878</v>
      </c>
      <c r="J162" s="1640" t="s">
        <v>6879</v>
      </c>
      <c r="K162" s="1641" t="s">
        <v>3785</v>
      </c>
      <c r="L162" s="25" t="s">
        <v>6880</v>
      </c>
      <c r="M162" s="42" t="s">
        <v>50</v>
      </c>
      <c r="N162" s="37"/>
      <c r="O162" s="1072"/>
      <c r="P162" s="42" t="s">
        <v>50</v>
      </c>
      <c r="Q162" s="42" t="s">
        <v>6697</v>
      </c>
      <c r="R162" s="37"/>
      <c r="S162" s="37"/>
      <c r="T162" s="37"/>
      <c r="U162" s="1073"/>
      <c r="V162" s="1073"/>
      <c r="W162" s="37"/>
      <c r="X162" s="37"/>
      <c r="Y162" s="1063"/>
      <c r="Z162" s="38">
        <v>1.0</v>
      </c>
      <c r="AA162" s="37"/>
      <c r="AB162" s="37"/>
      <c r="AC162" s="37"/>
      <c r="AD162" s="37"/>
      <c r="AE162" s="37"/>
      <c r="AF162" s="37"/>
      <c r="AG162" s="37"/>
      <c r="AH162" s="37"/>
      <c r="AI162" s="37"/>
      <c r="AJ162" s="37"/>
      <c r="AK162" s="37"/>
      <c r="AL162" s="37"/>
      <c r="AM162" s="37"/>
      <c r="AN162" s="37"/>
    </row>
    <row r="163" ht="24.0" customHeight="1">
      <c r="A163" s="1092"/>
      <c r="B163" s="1632"/>
      <c r="C163" s="416"/>
      <c r="D163" s="412"/>
      <c r="E163" s="410"/>
      <c r="F163" s="411"/>
      <c r="G163" s="407"/>
      <c r="H163" s="407"/>
      <c r="I163" s="1229"/>
      <c r="J163" s="413"/>
      <c r="K163" s="413"/>
      <c r="L163" s="413"/>
      <c r="M163" s="409"/>
      <c r="N163" s="416"/>
      <c r="O163" s="1066"/>
      <c r="P163" s="409"/>
      <c r="Q163" s="409"/>
      <c r="R163" s="416"/>
      <c r="S163" s="416"/>
      <c r="T163" s="416"/>
      <c r="U163" s="1067"/>
      <c r="V163" s="1067"/>
      <c r="W163" s="416"/>
      <c r="X163" s="416"/>
      <c r="Y163" s="1062"/>
      <c r="Z163" s="416"/>
      <c r="AA163" s="416"/>
      <c r="AB163" s="416"/>
      <c r="AC163" s="416"/>
      <c r="AD163" s="416"/>
      <c r="AE163" s="416"/>
      <c r="AF163" s="416"/>
      <c r="AG163" s="416"/>
      <c r="AH163" s="416"/>
      <c r="AI163" s="416"/>
      <c r="AJ163" s="416"/>
      <c r="AK163" s="416"/>
      <c r="AL163" s="416"/>
      <c r="AM163" s="416"/>
      <c r="AN163" s="416"/>
    </row>
    <row r="164" ht="87.75" customHeight="1">
      <c r="A164" s="1214" t="s">
        <v>70</v>
      </c>
      <c r="B164" s="1642">
        <v>45586.0</v>
      </c>
      <c r="C164" s="38" t="s">
        <v>3322</v>
      </c>
      <c r="D164" s="41" t="s">
        <v>6881</v>
      </c>
      <c r="E164" s="28"/>
      <c r="F164" s="29" t="s">
        <v>934</v>
      </c>
      <c r="G164" s="38">
        <v>6.0</v>
      </c>
      <c r="H164" s="38">
        <v>20.0</v>
      </c>
      <c r="I164" s="418" t="s">
        <v>6882</v>
      </c>
      <c r="J164" s="1640" t="s">
        <v>6883</v>
      </c>
      <c r="K164" s="1636" t="s">
        <v>3806</v>
      </c>
      <c r="L164" s="1636" t="s">
        <v>6884</v>
      </c>
      <c r="M164" s="42" t="s">
        <v>50</v>
      </c>
      <c r="N164" s="37"/>
      <c r="O164" s="1072"/>
      <c r="P164" s="42" t="s">
        <v>50</v>
      </c>
      <c r="Q164" s="42" t="s">
        <v>6697</v>
      </c>
      <c r="R164" s="37"/>
      <c r="S164" s="37"/>
      <c r="T164" s="37"/>
      <c r="U164" s="1073"/>
      <c r="V164" s="1073"/>
      <c r="W164" s="37"/>
      <c r="X164" s="37"/>
      <c r="Y164" s="1063"/>
      <c r="Z164" s="38">
        <v>1.0</v>
      </c>
      <c r="AA164" s="37"/>
      <c r="AB164" s="37"/>
      <c r="AC164" s="37"/>
      <c r="AD164" s="37"/>
      <c r="AE164" s="37"/>
      <c r="AF164" s="37"/>
      <c r="AG164" s="37"/>
      <c r="AH164" s="37"/>
      <c r="AI164" s="37"/>
      <c r="AJ164" s="37"/>
      <c r="AK164" s="37"/>
      <c r="AL164" s="37"/>
      <c r="AM164" s="37"/>
      <c r="AN164" s="37"/>
    </row>
    <row r="165" ht="87.75" customHeight="1">
      <c r="A165" s="1214" t="s">
        <v>41</v>
      </c>
      <c r="B165" s="1613">
        <v>45588.0</v>
      </c>
      <c r="C165" s="38" t="s">
        <v>42</v>
      </c>
      <c r="D165" s="41" t="s">
        <v>6885</v>
      </c>
      <c r="E165" s="28"/>
      <c r="F165" s="29" t="s">
        <v>934</v>
      </c>
      <c r="G165" s="38">
        <v>7.0</v>
      </c>
      <c r="H165" s="38">
        <v>42.0</v>
      </c>
      <c r="I165" s="418" t="s">
        <v>6886</v>
      </c>
      <c r="J165" s="1643" t="s">
        <v>6887</v>
      </c>
      <c r="K165" s="1639" t="s">
        <v>3824</v>
      </c>
      <c r="L165" s="1639" t="s">
        <v>6888</v>
      </c>
      <c r="M165" s="42" t="s">
        <v>50</v>
      </c>
      <c r="N165" s="37"/>
      <c r="O165" s="1072"/>
      <c r="P165" s="42" t="s">
        <v>50</v>
      </c>
      <c r="Q165" s="293" t="s">
        <v>50</v>
      </c>
      <c r="R165" s="37"/>
      <c r="S165" s="37"/>
      <c r="T165" s="37"/>
      <c r="U165" s="1073"/>
      <c r="V165" s="1073"/>
      <c r="W165" s="37"/>
      <c r="X165" s="37"/>
      <c r="Y165" s="1063"/>
      <c r="Z165" s="38">
        <v>1.0</v>
      </c>
      <c r="AA165" s="37"/>
      <c r="AB165" s="37"/>
      <c r="AC165" s="37"/>
      <c r="AD165" s="37"/>
      <c r="AE165" s="37"/>
      <c r="AF165" s="37"/>
      <c r="AG165" s="37"/>
      <c r="AH165" s="37"/>
      <c r="AI165" s="37"/>
      <c r="AJ165" s="37"/>
      <c r="AK165" s="37"/>
      <c r="AL165" s="37"/>
      <c r="AM165" s="37"/>
      <c r="AN165" s="37"/>
    </row>
    <row r="166" ht="87.75" customHeight="1">
      <c r="A166" s="1214" t="s">
        <v>60</v>
      </c>
      <c r="B166" s="1642">
        <v>45589.0</v>
      </c>
      <c r="C166" s="38" t="s">
        <v>42</v>
      </c>
      <c r="D166" s="41" t="s">
        <v>6889</v>
      </c>
      <c r="E166" s="28"/>
      <c r="F166" s="29" t="s">
        <v>934</v>
      </c>
      <c r="G166" s="38">
        <v>5.0</v>
      </c>
      <c r="H166" s="38">
        <v>7.0</v>
      </c>
      <c r="I166" s="418" t="s">
        <v>6890</v>
      </c>
      <c r="J166" s="1640" t="s">
        <v>6891</v>
      </c>
      <c r="K166" s="1644" t="s">
        <v>6892</v>
      </c>
      <c r="L166" s="1644" t="s">
        <v>6893</v>
      </c>
      <c r="M166" s="42" t="s">
        <v>50</v>
      </c>
      <c r="N166" s="37"/>
      <c r="O166" s="1072"/>
      <c r="P166" s="42" t="s">
        <v>50</v>
      </c>
      <c r="Q166" s="42" t="s">
        <v>6697</v>
      </c>
      <c r="R166" s="37"/>
      <c r="S166" s="37"/>
      <c r="T166" s="37"/>
      <c r="U166" s="1462" t="s">
        <v>6894</v>
      </c>
      <c r="V166" s="1073"/>
      <c r="W166" s="37"/>
      <c r="X166" s="37"/>
      <c r="Y166" s="1063"/>
      <c r="Z166" s="38">
        <v>1.0</v>
      </c>
      <c r="AA166" s="37"/>
      <c r="AB166" s="37"/>
      <c r="AC166" s="37"/>
      <c r="AD166" s="37"/>
      <c r="AE166" s="37"/>
      <c r="AF166" s="37"/>
      <c r="AG166" s="37"/>
      <c r="AH166" s="37"/>
      <c r="AI166" s="37"/>
      <c r="AJ166" s="37"/>
      <c r="AK166" s="37"/>
      <c r="AL166" s="37"/>
      <c r="AM166" s="37"/>
      <c r="AN166" s="37"/>
    </row>
    <row r="167" ht="87.75" customHeight="1">
      <c r="A167" s="1214" t="s">
        <v>106</v>
      </c>
      <c r="B167" s="1642">
        <v>45590.0</v>
      </c>
      <c r="C167" s="38" t="s">
        <v>42</v>
      </c>
      <c r="D167" s="41" t="s">
        <v>6895</v>
      </c>
      <c r="E167" s="28"/>
      <c r="F167" s="29" t="s">
        <v>934</v>
      </c>
      <c r="G167" s="38">
        <v>8.0</v>
      </c>
      <c r="H167" s="38">
        <v>13.0</v>
      </c>
      <c r="I167" s="418" t="s">
        <v>6896</v>
      </c>
      <c r="J167" s="1640" t="s">
        <v>6897</v>
      </c>
      <c r="K167" s="1644" t="s">
        <v>3848</v>
      </c>
      <c r="L167" s="1644" t="s">
        <v>6898</v>
      </c>
      <c r="M167" s="42" t="s">
        <v>50</v>
      </c>
      <c r="N167" s="37"/>
      <c r="O167" s="1072"/>
      <c r="P167" s="42" t="s">
        <v>50</v>
      </c>
      <c r="Q167" s="42" t="s">
        <v>6697</v>
      </c>
      <c r="R167" s="37"/>
      <c r="S167" s="37"/>
      <c r="T167" s="37"/>
      <c r="U167" s="41" t="s">
        <v>6899</v>
      </c>
      <c r="V167" s="1073"/>
      <c r="W167" s="37"/>
      <c r="X167" s="37"/>
      <c r="Y167" s="1063"/>
      <c r="Z167" s="38">
        <v>1.0</v>
      </c>
      <c r="AA167" s="37"/>
      <c r="AB167" s="37"/>
      <c r="AC167" s="37"/>
      <c r="AD167" s="37"/>
      <c r="AE167" s="37"/>
      <c r="AF167" s="37"/>
      <c r="AG167" s="37"/>
      <c r="AH167" s="37"/>
      <c r="AI167" s="37"/>
      <c r="AJ167" s="37"/>
      <c r="AK167" s="37"/>
      <c r="AL167" s="37"/>
      <c r="AM167" s="37"/>
      <c r="AN167" s="37"/>
    </row>
    <row r="168" ht="23.25" customHeight="1">
      <c r="A168" s="1092"/>
      <c r="B168" s="1632"/>
      <c r="C168" s="416"/>
      <c r="D168" s="412"/>
      <c r="E168" s="410"/>
      <c r="F168" s="411"/>
      <c r="G168" s="407"/>
      <c r="H168" s="407"/>
      <c r="I168" s="1229"/>
      <c r="J168" s="1645"/>
      <c r="K168" s="413"/>
      <c r="L168" s="413"/>
      <c r="M168" s="409"/>
      <c r="N168" s="416"/>
      <c r="O168" s="1066"/>
      <c r="P168" s="409"/>
      <c r="Q168" s="409"/>
      <c r="R168" s="416"/>
      <c r="S168" s="416"/>
      <c r="T168" s="416"/>
      <c r="U168" s="1067"/>
      <c r="V168" s="1067"/>
      <c r="W168" s="416"/>
      <c r="X168" s="416"/>
      <c r="Y168" s="1062"/>
      <c r="Z168" s="416"/>
      <c r="AA168" s="416"/>
      <c r="AB168" s="416"/>
      <c r="AC168" s="416"/>
      <c r="AD168" s="416"/>
      <c r="AE168" s="416"/>
      <c r="AF168" s="416"/>
      <c r="AG168" s="416"/>
      <c r="AH168" s="416"/>
      <c r="AI168" s="416"/>
      <c r="AJ168" s="416"/>
      <c r="AK168" s="416"/>
      <c r="AL168" s="416"/>
      <c r="AM168" s="416"/>
      <c r="AN168" s="416"/>
    </row>
    <row r="169" ht="72.75" customHeight="1">
      <c r="A169" s="38" t="s">
        <v>53</v>
      </c>
      <c r="B169" s="1642">
        <v>45594.0</v>
      </c>
      <c r="C169" s="38" t="s">
        <v>42</v>
      </c>
      <c r="D169" s="1157" t="s">
        <v>6900</v>
      </c>
      <c r="E169" s="28"/>
      <c r="F169" s="29" t="s">
        <v>934</v>
      </c>
      <c r="G169" s="38">
        <v>5.0</v>
      </c>
      <c r="H169" s="38">
        <v>6.0</v>
      </c>
      <c r="I169" s="40" t="s">
        <v>6901</v>
      </c>
      <c r="J169" s="25" t="s">
        <v>6902</v>
      </c>
      <c r="K169" s="25" t="s">
        <v>6903</v>
      </c>
      <c r="L169" s="25" t="s">
        <v>6904</v>
      </c>
      <c r="M169" s="42" t="s">
        <v>50</v>
      </c>
      <c r="N169" s="37"/>
      <c r="O169" s="1084"/>
      <c r="P169" s="42" t="s">
        <v>6905</v>
      </c>
      <c r="Q169" s="42" t="s">
        <v>6766</v>
      </c>
      <c r="R169" s="37"/>
      <c r="S169" s="37"/>
      <c r="T169" s="37"/>
      <c r="U169" s="41" t="s">
        <v>6906</v>
      </c>
      <c r="V169" s="1073"/>
      <c r="W169" s="37"/>
      <c r="X169" s="37"/>
      <c r="Y169" s="1063"/>
      <c r="Z169" s="38">
        <v>1.0</v>
      </c>
      <c r="AA169" s="37"/>
      <c r="AB169" s="37"/>
      <c r="AC169" s="37"/>
      <c r="AD169" s="37"/>
      <c r="AE169" s="37"/>
      <c r="AF169" s="37"/>
      <c r="AG169" s="37"/>
      <c r="AH169" s="37"/>
      <c r="AI169" s="37"/>
      <c r="AJ169" s="37"/>
      <c r="AK169" s="37"/>
      <c r="AL169" s="37"/>
      <c r="AM169" s="37"/>
      <c r="AN169" s="37"/>
    </row>
    <row r="170" ht="87.75" customHeight="1">
      <c r="A170" s="1214" t="s">
        <v>41</v>
      </c>
      <c r="B170" s="1642">
        <v>45595.0</v>
      </c>
      <c r="C170" s="1646" t="s">
        <v>6907</v>
      </c>
      <c r="D170" s="41" t="s">
        <v>6908</v>
      </c>
      <c r="E170" s="28"/>
      <c r="F170" s="29" t="s">
        <v>934</v>
      </c>
      <c r="G170" s="38">
        <v>12.0</v>
      </c>
      <c r="H170" s="38">
        <v>9.0</v>
      </c>
      <c r="I170" s="418" t="s">
        <v>6909</v>
      </c>
      <c r="J170" s="1640" t="s">
        <v>6910</v>
      </c>
      <c r="K170" s="1636" t="s">
        <v>6911</v>
      </c>
      <c r="L170" s="1636" t="s">
        <v>6912</v>
      </c>
      <c r="M170" s="42" t="s">
        <v>50</v>
      </c>
      <c r="N170" s="37"/>
      <c r="O170" s="1072"/>
      <c r="P170" s="42" t="s">
        <v>50</v>
      </c>
      <c r="Q170" s="42" t="s">
        <v>6766</v>
      </c>
      <c r="R170" s="37"/>
      <c r="S170" s="37"/>
      <c r="T170" s="37"/>
      <c r="U170" s="1462" t="s">
        <v>6913</v>
      </c>
      <c r="V170" s="1073"/>
      <c r="W170" s="37"/>
      <c r="X170" s="37"/>
      <c r="Y170" s="1063"/>
      <c r="Z170" s="38">
        <v>1.0</v>
      </c>
      <c r="AA170" s="37"/>
      <c r="AB170" s="37"/>
      <c r="AC170" s="37"/>
      <c r="AD170" s="37"/>
      <c r="AE170" s="37"/>
      <c r="AF170" s="37"/>
      <c r="AG170" s="37"/>
      <c r="AH170" s="37"/>
      <c r="AI170" s="37"/>
      <c r="AJ170" s="37"/>
      <c r="AK170" s="37"/>
      <c r="AL170" s="37"/>
      <c r="AM170" s="37"/>
      <c r="AN170" s="37"/>
    </row>
    <row r="171" ht="87.75" customHeight="1">
      <c r="A171" s="1214" t="s">
        <v>60</v>
      </c>
      <c r="B171" s="1642">
        <v>45596.0</v>
      </c>
      <c r="C171" s="38"/>
      <c r="D171" s="41" t="s">
        <v>6914</v>
      </c>
      <c r="E171" s="28"/>
      <c r="F171" s="29" t="s">
        <v>934</v>
      </c>
      <c r="G171" s="38">
        <v>10.0</v>
      </c>
      <c r="H171" s="38">
        <v>9.0</v>
      </c>
      <c r="I171" s="418" t="s">
        <v>6915</v>
      </c>
      <c r="J171" s="1638" t="s">
        <v>6916</v>
      </c>
      <c r="K171" s="1647" t="s">
        <v>6917</v>
      </c>
      <c r="L171" s="1639" t="s">
        <v>6918</v>
      </c>
      <c r="M171" s="42" t="s">
        <v>50</v>
      </c>
      <c r="N171" s="37"/>
      <c r="O171" s="1072"/>
      <c r="P171" s="42" t="s">
        <v>50</v>
      </c>
      <c r="Q171" s="42" t="s">
        <v>6766</v>
      </c>
      <c r="R171" s="37"/>
      <c r="S171" s="37"/>
      <c r="T171" s="37"/>
      <c r="U171" s="1073"/>
      <c r="V171" s="1073"/>
      <c r="W171" s="37"/>
      <c r="X171" s="37"/>
      <c r="Y171" s="1063"/>
      <c r="Z171" s="38">
        <v>1.0</v>
      </c>
      <c r="AA171" s="37"/>
      <c r="AB171" s="37"/>
      <c r="AC171" s="37"/>
      <c r="AD171" s="37"/>
      <c r="AE171" s="37"/>
      <c r="AF171" s="37"/>
      <c r="AG171" s="37"/>
      <c r="AH171" s="37"/>
      <c r="AI171" s="37"/>
      <c r="AJ171" s="37"/>
      <c r="AK171" s="37"/>
      <c r="AL171" s="37"/>
      <c r="AM171" s="37"/>
      <c r="AN171" s="37"/>
    </row>
    <row r="172" ht="23.25" customHeight="1">
      <c r="A172" s="1214"/>
      <c r="B172" s="1642"/>
      <c r="C172" s="38"/>
      <c r="D172" s="32"/>
      <c r="E172" s="28"/>
      <c r="F172" s="29"/>
      <c r="G172" s="38"/>
      <c r="H172" s="38"/>
      <c r="I172" s="1648"/>
      <c r="J172" s="1640"/>
      <c r="K172" s="1649"/>
      <c r="L172" s="1636"/>
      <c r="M172" s="33"/>
      <c r="N172" s="37"/>
      <c r="O172" s="1072"/>
      <c r="P172" s="33"/>
      <c r="Q172" s="33"/>
      <c r="R172" s="37"/>
      <c r="S172" s="37"/>
      <c r="T172" s="37"/>
      <c r="U172" s="1073"/>
      <c r="V172" s="1073"/>
      <c r="W172" s="37"/>
      <c r="X172" s="37"/>
      <c r="Y172" s="1063"/>
      <c r="Z172" s="38"/>
      <c r="AA172" s="37"/>
      <c r="AB172" s="37"/>
      <c r="AC172" s="37"/>
      <c r="AD172" s="37"/>
      <c r="AE172" s="37"/>
      <c r="AF172" s="37"/>
      <c r="AG172" s="37"/>
      <c r="AH172" s="37"/>
      <c r="AI172" s="37"/>
      <c r="AJ172" s="37"/>
      <c r="AK172" s="37"/>
      <c r="AL172" s="37"/>
      <c r="AM172" s="37"/>
      <c r="AN172" s="37"/>
    </row>
    <row r="173">
      <c r="A173" s="1196"/>
      <c r="B173" s="1650"/>
      <c r="C173" s="1196"/>
      <c r="D173" s="1202"/>
      <c r="E173" s="1197"/>
      <c r="F173" s="1197"/>
      <c r="G173" s="1196"/>
      <c r="H173" s="1196"/>
      <c r="I173" s="1196"/>
      <c r="J173" s="1202"/>
      <c r="K173" s="1196"/>
      <c r="L173" s="1196"/>
      <c r="M173" s="1196"/>
      <c r="N173" s="1196"/>
      <c r="O173" s="1200"/>
      <c r="P173" s="1196"/>
      <c r="Q173" s="1196"/>
      <c r="R173" s="1196"/>
      <c r="S173" s="1196"/>
      <c r="T173" s="1196"/>
      <c r="U173" s="1202"/>
      <c r="V173" s="1202"/>
      <c r="W173" s="1196"/>
      <c r="X173" s="1196"/>
      <c r="Y173" s="1062"/>
      <c r="Z173" s="1196"/>
      <c r="AA173" s="1196"/>
      <c r="AB173" s="1196"/>
      <c r="AC173" s="1196"/>
      <c r="AD173" s="1196"/>
      <c r="AE173" s="1196"/>
      <c r="AF173" s="1196"/>
      <c r="AG173" s="1196"/>
      <c r="AH173" s="1196"/>
      <c r="AI173" s="1196"/>
      <c r="AJ173" s="1196"/>
      <c r="AK173" s="1196"/>
      <c r="AL173" s="1196"/>
      <c r="AM173" s="1196"/>
      <c r="AN173" s="1196"/>
    </row>
    <row r="174">
      <c r="A174" s="1270"/>
      <c r="B174" s="1270"/>
      <c r="C174" s="1270"/>
      <c r="D174" s="1263" t="s">
        <v>6919</v>
      </c>
      <c r="E174" s="1270"/>
      <c r="F174" s="1270"/>
      <c r="G174" s="1270"/>
      <c r="H174" s="1270"/>
      <c r="I174" s="1270"/>
      <c r="J174" s="1270"/>
      <c r="K174" s="1270"/>
      <c r="L174" s="1270"/>
      <c r="M174" s="1270"/>
      <c r="N174" s="1270"/>
      <c r="O174" s="1270"/>
      <c r="P174" s="1270"/>
      <c r="Q174" s="1270"/>
      <c r="R174" s="1270"/>
      <c r="S174" s="1270"/>
      <c r="T174" s="1270"/>
      <c r="U174" s="1270"/>
      <c r="V174" s="1270"/>
      <c r="W174" s="1270"/>
      <c r="X174" s="1270"/>
      <c r="Y174" s="1062"/>
      <c r="Z174" s="1270">
        <f>SUM(Z126:Z171)</f>
        <v>32</v>
      </c>
      <c r="AA174" s="1270"/>
      <c r="AB174" s="1270"/>
      <c r="AC174" s="1270"/>
      <c r="AD174" s="1270"/>
      <c r="AE174" s="1270"/>
      <c r="AF174" s="1270"/>
      <c r="AG174" s="1270"/>
      <c r="AH174" s="1270"/>
      <c r="AI174" s="1270"/>
      <c r="AJ174" s="1270"/>
      <c r="AK174" s="1270"/>
      <c r="AL174" s="1270"/>
      <c r="AM174" s="1270"/>
      <c r="AN174" s="1270"/>
    </row>
    <row r="175">
      <c r="A175" s="1196"/>
      <c r="B175" s="1650"/>
      <c r="C175" s="1196"/>
      <c r="D175" s="1202"/>
      <c r="E175" s="1197"/>
      <c r="F175" s="1197"/>
      <c r="G175" s="1196"/>
      <c r="H175" s="1196"/>
      <c r="I175" s="1196"/>
      <c r="J175" s="1202"/>
      <c r="K175" s="1196"/>
      <c r="L175" s="1196"/>
      <c r="M175" s="1196"/>
      <c r="N175" s="1196"/>
      <c r="O175" s="1200"/>
      <c r="P175" s="1196"/>
      <c r="Q175" s="1196"/>
      <c r="R175" s="1196"/>
      <c r="S175" s="1196"/>
      <c r="T175" s="1196"/>
      <c r="U175" s="1202"/>
      <c r="V175" s="1202"/>
      <c r="W175" s="1196"/>
      <c r="X175" s="1196"/>
      <c r="Y175" s="1062"/>
      <c r="Z175" s="1196"/>
      <c r="AA175" s="1196"/>
      <c r="AB175" s="1196"/>
      <c r="AC175" s="1196"/>
      <c r="AD175" s="1196"/>
      <c r="AE175" s="1196"/>
      <c r="AF175" s="1196"/>
      <c r="AG175" s="1196"/>
      <c r="AH175" s="1196"/>
      <c r="AI175" s="1196"/>
      <c r="AJ175" s="1196"/>
      <c r="AK175" s="1196"/>
      <c r="AL175" s="1196"/>
      <c r="AM175" s="1196"/>
      <c r="AN175" s="1196"/>
    </row>
    <row r="176" ht="45.0" customHeight="1">
      <c r="A176" s="1214" t="s">
        <v>70</v>
      </c>
      <c r="B176" s="1642">
        <v>45607.0</v>
      </c>
      <c r="C176" s="38" t="s">
        <v>42</v>
      </c>
      <c r="D176" s="41" t="s">
        <v>6920</v>
      </c>
      <c r="E176" s="28"/>
      <c r="F176" s="29" t="s">
        <v>934</v>
      </c>
      <c r="G176" s="38">
        <v>9.0</v>
      </c>
      <c r="H176" s="38">
        <v>30.0</v>
      </c>
      <c r="I176" s="418" t="s">
        <v>6921</v>
      </c>
      <c r="J176" s="1640" t="s">
        <v>6922</v>
      </c>
      <c r="K176" s="1088" t="s">
        <v>6923</v>
      </c>
      <c r="L176" s="1088" t="s">
        <v>6924</v>
      </c>
      <c r="M176" s="42" t="s">
        <v>50</v>
      </c>
      <c r="N176" s="37"/>
      <c r="O176" s="1072"/>
      <c r="P176" s="42" t="s">
        <v>50</v>
      </c>
      <c r="Q176" s="42" t="s">
        <v>1187</v>
      </c>
      <c r="R176" s="37"/>
      <c r="S176" s="37"/>
      <c r="T176" s="37"/>
      <c r="U176" s="1073"/>
      <c r="V176" s="1073"/>
      <c r="W176" s="37"/>
      <c r="X176" s="37"/>
      <c r="Y176" s="1063"/>
      <c r="Z176" s="38">
        <v>1.0</v>
      </c>
      <c r="AA176" s="37"/>
      <c r="AB176" s="37"/>
      <c r="AC176" s="37"/>
      <c r="AD176" s="37"/>
      <c r="AE176" s="37"/>
      <c r="AF176" s="37"/>
      <c r="AG176" s="37"/>
      <c r="AH176" s="37"/>
      <c r="AI176" s="37"/>
      <c r="AJ176" s="37"/>
      <c r="AK176" s="37"/>
      <c r="AL176" s="37"/>
      <c r="AM176" s="37"/>
      <c r="AN176" s="37"/>
    </row>
    <row r="177" ht="45.0" customHeight="1">
      <c r="A177" s="1214" t="s">
        <v>53</v>
      </c>
      <c r="B177" s="1642">
        <v>45608.0</v>
      </c>
      <c r="C177" s="38" t="s">
        <v>42</v>
      </c>
      <c r="D177" s="41" t="s">
        <v>6925</v>
      </c>
      <c r="E177" s="28"/>
      <c r="F177" s="29" t="s">
        <v>934</v>
      </c>
      <c r="G177" s="38">
        <v>6.0</v>
      </c>
      <c r="H177" s="38">
        <v>40.0</v>
      </c>
      <c r="I177" s="418" t="s">
        <v>6926</v>
      </c>
      <c r="J177" s="1640" t="s">
        <v>6927</v>
      </c>
      <c r="K177" s="1138" t="s">
        <v>6928</v>
      </c>
      <c r="L177" s="1088" t="s">
        <v>6929</v>
      </c>
      <c r="M177" s="42" t="s">
        <v>50</v>
      </c>
      <c r="N177" s="37"/>
      <c r="O177" s="1072"/>
      <c r="P177" s="42" t="s">
        <v>50</v>
      </c>
      <c r="Q177" s="42" t="s">
        <v>1187</v>
      </c>
      <c r="R177" s="37"/>
      <c r="S177" s="37"/>
      <c r="T177" s="37"/>
      <c r="U177" s="1073"/>
      <c r="V177" s="1073"/>
      <c r="W177" s="37"/>
      <c r="X177" s="37"/>
      <c r="Y177" s="1063"/>
      <c r="Z177" s="38">
        <v>1.0</v>
      </c>
      <c r="AA177" s="37"/>
      <c r="AB177" s="37"/>
      <c r="AC177" s="37"/>
      <c r="AD177" s="37"/>
      <c r="AE177" s="37"/>
      <c r="AF177" s="37"/>
      <c r="AG177" s="37"/>
      <c r="AH177" s="37"/>
      <c r="AI177" s="37"/>
      <c r="AJ177" s="37"/>
      <c r="AK177" s="37"/>
      <c r="AL177" s="37"/>
      <c r="AM177" s="37"/>
      <c r="AN177" s="37"/>
    </row>
    <row r="178" ht="45.0" customHeight="1">
      <c r="A178" s="1214" t="s">
        <v>60</v>
      </c>
      <c r="B178" s="1642">
        <v>45610.0</v>
      </c>
      <c r="C178" s="38" t="s">
        <v>42</v>
      </c>
      <c r="D178" s="41" t="s">
        <v>6930</v>
      </c>
      <c r="E178" s="28"/>
      <c r="F178" s="29" t="s">
        <v>934</v>
      </c>
      <c r="G178" s="38">
        <v>8.0</v>
      </c>
      <c r="H178" s="38">
        <v>17.0</v>
      </c>
      <c r="I178" s="418" t="s">
        <v>6931</v>
      </c>
      <c r="J178" s="1640" t="s">
        <v>6932</v>
      </c>
      <c r="K178" s="1088" t="s">
        <v>6933</v>
      </c>
      <c r="L178" s="1138" t="s">
        <v>6934</v>
      </c>
      <c r="M178" s="42" t="s">
        <v>6935</v>
      </c>
      <c r="N178" s="37"/>
      <c r="O178" s="1072"/>
      <c r="P178" s="42" t="s">
        <v>50</v>
      </c>
      <c r="Q178" s="42" t="s">
        <v>1187</v>
      </c>
      <c r="R178" s="37"/>
      <c r="S178" s="37"/>
      <c r="T178" s="37"/>
      <c r="U178" s="1073"/>
      <c r="V178" s="1073"/>
      <c r="W178" s="37"/>
      <c r="X178" s="37"/>
      <c r="Y178" s="1063"/>
      <c r="Z178" s="38">
        <v>1.0</v>
      </c>
      <c r="AA178" s="37"/>
      <c r="AB178" s="37"/>
      <c r="AC178" s="37"/>
      <c r="AD178" s="37"/>
      <c r="AE178" s="37"/>
      <c r="AF178" s="37"/>
      <c r="AG178" s="37"/>
      <c r="AH178" s="37"/>
      <c r="AI178" s="37"/>
      <c r="AJ178" s="37"/>
      <c r="AK178" s="37"/>
      <c r="AL178" s="37"/>
      <c r="AM178" s="37"/>
      <c r="AN178" s="37"/>
    </row>
    <row r="179" ht="18.0" customHeight="1">
      <c r="A179" s="1651"/>
      <c r="B179" s="1652"/>
      <c r="C179" s="1436"/>
      <c r="D179" s="1653"/>
      <c r="E179" s="1446"/>
      <c r="F179" s="1654"/>
      <c r="G179" s="1436"/>
      <c r="H179" s="1436"/>
      <c r="I179" s="1655"/>
      <c r="J179" s="1656"/>
      <c r="K179" s="1657"/>
      <c r="L179" s="1658"/>
      <c r="M179" s="1659"/>
      <c r="N179" s="1440"/>
      <c r="O179" s="1458"/>
      <c r="P179" s="1659"/>
      <c r="Q179" s="1659"/>
      <c r="R179" s="1440"/>
      <c r="S179" s="1440"/>
      <c r="T179" s="1440"/>
      <c r="U179" s="1445"/>
      <c r="V179" s="1445"/>
      <c r="W179" s="1440"/>
      <c r="X179" s="1440"/>
      <c r="Y179" s="1063"/>
      <c r="Z179" s="1436"/>
      <c r="AA179" s="1440"/>
      <c r="AB179" s="1440"/>
      <c r="AC179" s="1440"/>
      <c r="AD179" s="1440"/>
      <c r="AE179" s="1440"/>
      <c r="AF179" s="1440"/>
      <c r="AG179" s="1440"/>
      <c r="AH179" s="1440"/>
      <c r="AI179" s="1440"/>
      <c r="AJ179" s="1440"/>
      <c r="AK179" s="1440"/>
      <c r="AL179" s="1440"/>
      <c r="AM179" s="1440"/>
      <c r="AN179" s="1440"/>
    </row>
    <row r="180" ht="57.75" customHeight="1">
      <c r="A180" s="1214" t="s">
        <v>70</v>
      </c>
      <c r="B180" s="1642">
        <v>45614.0</v>
      </c>
      <c r="C180" s="38" t="s">
        <v>1013</v>
      </c>
      <c r="D180" s="41" t="s">
        <v>6936</v>
      </c>
      <c r="E180" s="28"/>
      <c r="F180" s="29" t="s">
        <v>934</v>
      </c>
      <c r="G180" s="38">
        <v>8.0</v>
      </c>
      <c r="H180" s="38">
        <v>2.0</v>
      </c>
      <c r="I180" s="1096" t="s">
        <v>6937</v>
      </c>
      <c r="J180" s="25" t="s">
        <v>6938</v>
      </c>
      <c r="K180" s="1640" t="s">
        <v>6939</v>
      </c>
      <c r="L180" s="1088" t="s">
        <v>6940</v>
      </c>
      <c r="M180" s="42" t="s">
        <v>50</v>
      </c>
      <c r="N180" s="37"/>
      <c r="O180" s="1072"/>
      <c r="P180" s="42" t="s">
        <v>50</v>
      </c>
      <c r="Q180" s="42" t="s">
        <v>1187</v>
      </c>
      <c r="R180" s="37"/>
      <c r="S180" s="37"/>
      <c r="T180" s="37"/>
      <c r="U180" s="1073"/>
      <c r="V180" s="1073"/>
      <c r="W180" s="37"/>
      <c r="X180" s="37"/>
      <c r="Y180" s="1063"/>
      <c r="Z180" s="38">
        <v>1.0</v>
      </c>
      <c r="AA180" s="37"/>
      <c r="AB180" s="37"/>
      <c r="AC180" s="37"/>
      <c r="AD180" s="37"/>
      <c r="AE180" s="37"/>
      <c r="AF180" s="37"/>
      <c r="AG180" s="37"/>
      <c r="AH180" s="37"/>
      <c r="AI180" s="37"/>
      <c r="AJ180" s="37"/>
      <c r="AK180" s="37"/>
      <c r="AL180" s="37"/>
      <c r="AM180" s="37"/>
      <c r="AN180" s="37"/>
    </row>
    <row r="181" ht="50.25" customHeight="1">
      <c r="A181" s="1214" t="s">
        <v>70</v>
      </c>
      <c r="B181" s="1642">
        <v>45614.0</v>
      </c>
      <c r="C181" s="38" t="s">
        <v>1376</v>
      </c>
      <c r="D181" s="41" t="s">
        <v>6941</v>
      </c>
      <c r="E181" s="28"/>
      <c r="F181" s="29" t="s">
        <v>934</v>
      </c>
      <c r="G181" s="38">
        <v>6.0</v>
      </c>
      <c r="H181" s="38">
        <v>56.0</v>
      </c>
      <c r="I181" s="418" t="s">
        <v>6942</v>
      </c>
      <c r="J181" s="1640" t="s">
        <v>6943</v>
      </c>
      <c r="K181" s="1660" t="s">
        <v>6944</v>
      </c>
      <c r="L181" s="1644" t="s">
        <v>6945</v>
      </c>
      <c r="M181" s="42" t="s">
        <v>50</v>
      </c>
      <c r="N181" s="37"/>
      <c r="O181" s="1072"/>
      <c r="P181" s="42" t="s">
        <v>50</v>
      </c>
      <c r="Q181" s="42" t="s">
        <v>1187</v>
      </c>
      <c r="R181" s="37"/>
      <c r="S181" s="37"/>
      <c r="T181" s="37"/>
      <c r="U181" s="1073"/>
      <c r="V181" s="1073"/>
      <c r="W181" s="37"/>
      <c r="X181" s="37"/>
      <c r="Y181" s="1063"/>
      <c r="Z181" s="38">
        <v>1.0</v>
      </c>
      <c r="AA181" s="37"/>
      <c r="AB181" s="37"/>
      <c r="AC181" s="37"/>
      <c r="AD181" s="37"/>
      <c r="AE181" s="37"/>
      <c r="AF181" s="37"/>
      <c r="AG181" s="37"/>
      <c r="AH181" s="37"/>
      <c r="AI181" s="37"/>
      <c r="AJ181" s="37"/>
      <c r="AK181" s="37"/>
      <c r="AL181" s="37"/>
      <c r="AM181" s="37"/>
      <c r="AN181" s="37"/>
    </row>
    <row r="182" ht="87.75" customHeight="1">
      <c r="A182" s="1214" t="s">
        <v>53</v>
      </c>
      <c r="B182" s="1642">
        <v>45615.0</v>
      </c>
      <c r="C182" s="38" t="s">
        <v>42</v>
      </c>
      <c r="D182" s="41" t="s">
        <v>6946</v>
      </c>
      <c r="E182" s="28"/>
      <c r="F182" s="29" t="s">
        <v>934</v>
      </c>
      <c r="G182" s="38">
        <v>4.0</v>
      </c>
      <c r="H182" s="38">
        <v>46.0</v>
      </c>
      <c r="I182" s="418" t="s">
        <v>6947</v>
      </c>
      <c r="J182" s="1638" t="s">
        <v>6948</v>
      </c>
      <c r="K182" s="1639" t="s">
        <v>6949</v>
      </c>
      <c r="L182" s="1637" t="s">
        <v>6950</v>
      </c>
      <c r="M182" s="42" t="s">
        <v>50</v>
      </c>
      <c r="N182" s="37"/>
      <c r="O182" s="1072"/>
      <c r="P182" s="42" t="s">
        <v>50</v>
      </c>
      <c r="Q182" s="42" t="s">
        <v>1187</v>
      </c>
      <c r="R182" s="37"/>
      <c r="S182" s="37"/>
      <c r="T182" s="37"/>
      <c r="U182" s="1462" t="s">
        <v>6951</v>
      </c>
      <c r="V182" s="1073"/>
      <c r="W182" s="37"/>
      <c r="X182" s="37"/>
      <c r="Y182" s="1063"/>
      <c r="Z182" s="38">
        <v>1.0</v>
      </c>
      <c r="AA182" s="37"/>
      <c r="AB182" s="37"/>
      <c r="AC182" s="37"/>
      <c r="AD182" s="37"/>
      <c r="AE182" s="37"/>
      <c r="AF182" s="37"/>
      <c r="AG182" s="37"/>
      <c r="AH182" s="37"/>
      <c r="AI182" s="37"/>
      <c r="AJ182" s="37"/>
      <c r="AK182" s="37"/>
      <c r="AL182" s="37"/>
      <c r="AM182" s="37"/>
      <c r="AN182" s="37"/>
    </row>
    <row r="183" ht="87.75" customHeight="1">
      <c r="A183" s="1214" t="s">
        <v>41</v>
      </c>
      <c r="B183" s="1642">
        <v>45616.0</v>
      </c>
      <c r="C183" s="38" t="s">
        <v>42</v>
      </c>
      <c r="D183" s="41" t="s">
        <v>6952</v>
      </c>
      <c r="E183" s="28"/>
      <c r="F183" s="29" t="s">
        <v>934</v>
      </c>
      <c r="G183" s="38">
        <v>13.0</v>
      </c>
      <c r="H183" s="38">
        <v>44.0</v>
      </c>
      <c r="I183" s="418" t="s">
        <v>6953</v>
      </c>
      <c r="J183" s="1661" t="s">
        <v>6954</v>
      </c>
      <c r="K183" s="1639" t="s">
        <v>6955</v>
      </c>
      <c r="L183" s="1639" t="s">
        <v>6956</v>
      </c>
      <c r="M183" s="42" t="s">
        <v>50</v>
      </c>
      <c r="N183" s="37"/>
      <c r="O183" s="1072"/>
      <c r="P183" s="42" t="s">
        <v>50</v>
      </c>
      <c r="Q183" s="42" t="s">
        <v>1187</v>
      </c>
      <c r="R183" s="37"/>
      <c r="S183" s="37"/>
      <c r="T183" s="37"/>
      <c r="U183" s="1073"/>
      <c r="V183" s="1073"/>
      <c r="W183" s="37"/>
      <c r="X183" s="37"/>
      <c r="Y183" s="1063"/>
      <c r="Z183" s="38">
        <v>1.0</v>
      </c>
      <c r="AA183" s="37"/>
      <c r="AB183" s="37"/>
      <c r="AC183" s="37"/>
      <c r="AD183" s="37"/>
      <c r="AE183" s="37"/>
      <c r="AF183" s="37"/>
      <c r="AG183" s="37"/>
      <c r="AH183" s="37"/>
      <c r="AI183" s="37"/>
      <c r="AJ183" s="37"/>
      <c r="AK183" s="37"/>
      <c r="AL183" s="37"/>
      <c r="AM183" s="37"/>
      <c r="AN183" s="37"/>
    </row>
    <row r="184" ht="57.0" customHeight="1">
      <c r="A184" s="1662" t="s">
        <v>60</v>
      </c>
      <c r="B184" s="1663">
        <v>45617.0</v>
      </c>
      <c r="C184" s="1182" t="s">
        <v>42</v>
      </c>
      <c r="D184" s="1184" t="s">
        <v>6957</v>
      </c>
      <c r="E184" s="1185"/>
      <c r="F184" s="1173" t="s">
        <v>934</v>
      </c>
      <c r="G184" s="1182">
        <v>7.0</v>
      </c>
      <c r="H184" s="1182">
        <v>47.0</v>
      </c>
      <c r="I184" s="1664" t="s">
        <v>6958</v>
      </c>
      <c r="J184" s="1665" t="s">
        <v>6959</v>
      </c>
      <c r="K184" s="1666" t="s">
        <v>6960</v>
      </c>
      <c r="L184" s="1667" t="s">
        <v>6961</v>
      </c>
      <c r="M184" s="1191" t="s">
        <v>50</v>
      </c>
      <c r="N184" s="1189"/>
      <c r="O184" s="1190"/>
      <c r="P184" s="1191" t="s">
        <v>50</v>
      </c>
      <c r="Q184" s="1191" t="s">
        <v>1187</v>
      </c>
      <c r="R184" s="1189"/>
      <c r="S184" s="1189"/>
      <c r="T184" s="1189"/>
      <c r="U184" s="1192"/>
      <c r="V184" s="1192"/>
      <c r="W184" s="1189"/>
      <c r="X184" s="1189"/>
      <c r="Y184" s="1193"/>
      <c r="Z184" s="1182">
        <v>1.0</v>
      </c>
      <c r="AA184" s="1189"/>
      <c r="AB184" s="1189"/>
      <c r="AC184" s="1189"/>
      <c r="AD184" s="1189"/>
      <c r="AE184" s="1189"/>
      <c r="AF184" s="1189"/>
      <c r="AG184" s="1189"/>
      <c r="AH184" s="1189"/>
      <c r="AI184" s="1189"/>
      <c r="AJ184" s="1189"/>
      <c r="AK184" s="1189"/>
      <c r="AL184" s="1189"/>
      <c r="AM184" s="1189"/>
      <c r="AN184" s="1189"/>
    </row>
    <row r="185" ht="87.75" customHeight="1">
      <c r="A185" s="1214" t="s">
        <v>106</v>
      </c>
      <c r="B185" s="1642">
        <v>45618.0</v>
      </c>
      <c r="C185" s="38" t="s">
        <v>42</v>
      </c>
      <c r="D185" s="41" t="s">
        <v>6962</v>
      </c>
      <c r="E185" s="28"/>
      <c r="F185" s="29" t="s">
        <v>934</v>
      </c>
      <c r="G185" s="38">
        <v>11.0</v>
      </c>
      <c r="H185" s="38">
        <v>25.0</v>
      </c>
      <c r="I185" s="418" t="s">
        <v>6963</v>
      </c>
      <c r="J185" s="1661" t="s">
        <v>6964</v>
      </c>
      <c r="K185" s="1639" t="s">
        <v>6965</v>
      </c>
      <c r="L185" s="1668" t="s">
        <v>6966</v>
      </c>
      <c r="M185" s="42" t="s">
        <v>50</v>
      </c>
      <c r="N185" s="37"/>
      <c r="O185" s="1072"/>
      <c r="P185" s="42" t="s">
        <v>50</v>
      </c>
      <c r="Q185" s="42" t="s">
        <v>1187</v>
      </c>
      <c r="R185" s="37"/>
      <c r="S185" s="37"/>
      <c r="T185" s="37"/>
      <c r="U185" s="1184" t="s">
        <v>50</v>
      </c>
      <c r="V185" s="1073"/>
      <c r="W185" s="37"/>
      <c r="X185" s="37"/>
      <c r="Y185" s="1063"/>
      <c r="Z185" s="38">
        <v>1.0</v>
      </c>
      <c r="AA185" s="37"/>
      <c r="AB185" s="37"/>
      <c r="AC185" s="37"/>
      <c r="AD185" s="37"/>
      <c r="AE185" s="37"/>
      <c r="AF185" s="37"/>
      <c r="AG185" s="37"/>
      <c r="AH185" s="37"/>
      <c r="AI185" s="37"/>
      <c r="AJ185" s="37"/>
      <c r="AK185" s="37"/>
      <c r="AL185" s="37"/>
      <c r="AM185" s="37"/>
      <c r="AN185" s="37"/>
    </row>
    <row r="186" ht="15.0" customHeight="1">
      <c r="A186" s="1651"/>
      <c r="B186" s="1652"/>
      <c r="C186" s="1436"/>
      <c r="D186" s="1653"/>
      <c r="E186" s="1446"/>
      <c r="F186" s="1654"/>
      <c r="G186" s="1436"/>
      <c r="H186" s="1436"/>
      <c r="I186" s="1655"/>
      <c r="J186" s="1656"/>
      <c r="K186" s="1657"/>
      <c r="L186" s="1658"/>
      <c r="M186" s="1659"/>
      <c r="N186" s="1440"/>
      <c r="O186" s="1458"/>
      <c r="P186" s="1659"/>
      <c r="Q186" s="1659"/>
      <c r="R186" s="1440"/>
      <c r="S186" s="1440"/>
      <c r="T186" s="1440"/>
      <c r="U186" s="1445"/>
      <c r="V186" s="1445"/>
      <c r="W186" s="1440"/>
      <c r="X186" s="1440"/>
      <c r="Y186" s="1063"/>
      <c r="Z186" s="1436"/>
      <c r="AA186" s="1440"/>
      <c r="AB186" s="1440"/>
      <c r="AC186" s="1440"/>
      <c r="AD186" s="1440"/>
      <c r="AE186" s="1440"/>
      <c r="AF186" s="1440"/>
      <c r="AG186" s="1440"/>
      <c r="AH186" s="1440"/>
      <c r="AI186" s="1440"/>
      <c r="AJ186" s="1440"/>
      <c r="AK186" s="1440"/>
      <c r="AL186" s="1440"/>
      <c r="AM186" s="1440"/>
      <c r="AN186" s="1440"/>
    </row>
    <row r="187" ht="73.5" customHeight="1">
      <c r="A187" s="1214" t="s">
        <v>70</v>
      </c>
      <c r="B187" s="1642">
        <v>45621.0</v>
      </c>
      <c r="C187" s="25" t="s">
        <v>1019</v>
      </c>
      <c r="D187" s="32" t="s">
        <v>6967</v>
      </c>
      <c r="E187" s="28"/>
      <c r="F187" s="29" t="s">
        <v>934</v>
      </c>
      <c r="G187" s="38">
        <v>6.0</v>
      </c>
      <c r="H187" s="38">
        <v>30.0</v>
      </c>
      <c r="I187" s="418" t="s">
        <v>6968</v>
      </c>
      <c r="J187" s="1640" t="s">
        <v>6969</v>
      </c>
      <c r="K187" s="1130" t="s">
        <v>6970</v>
      </c>
      <c r="L187" s="1088" t="s">
        <v>6971</v>
      </c>
      <c r="M187" s="42" t="s">
        <v>50</v>
      </c>
      <c r="N187" s="37"/>
      <c r="O187" s="1072"/>
      <c r="P187" s="42" t="s">
        <v>50</v>
      </c>
      <c r="Q187" s="42" t="s">
        <v>1187</v>
      </c>
      <c r="R187" s="37"/>
      <c r="S187" s="37"/>
      <c r="T187" s="37"/>
      <c r="U187" s="1073"/>
      <c r="V187" s="1073"/>
      <c r="W187" s="37"/>
      <c r="X187" s="37"/>
      <c r="Y187" s="1063"/>
      <c r="Z187" s="38">
        <v>1.0</v>
      </c>
      <c r="AA187" s="37"/>
      <c r="AB187" s="37"/>
      <c r="AC187" s="37"/>
      <c r="AD187" s="37"/>
      <c r="AE187" s="37"/>
      <c r="AF187" s="37"/>
      <c r="AG187" s="37"/>
      <c r="AH187" s="37"/>
      <c r="AI187" s="37"/>
      <c r="AJ187" s="37"/>
      <c r="AK187" s="37"/>
      <c r="AL187" s="37"/>
      <c r="AM187" s="37"/>
      <c r="AN187" s="37"/>
    </row>
    <row r="188" ht="60.0" customHeight="1">
      <c r="A188" s="1214" t="s">
        <v>53</v>
      </c>
      <c r="B188" s="1642">
        <v>45622.0</v>
      </c>
      <c r="C188" s="38" t="s">
        <v>6972</v>
      </c>
      <c r="D188" s="32" t="s">
        <v>6973</v>
      </c>
      <c r="E188" s="28"/>
      <c r="F188" s="29" t="s">
        <v>934</v>
      </c>
      <c r="G188" s="38">
        <v>13.0</v>
      </c>
      <c r="H188" s="38">
        <v>4.0</v>
      </c>
      <c r="I188" s="418" t="s">
        <v>6974</v>
      </c>
      <c r="J188" s="1669" t="s">
        <v>6975</v>
      </c>
      <c r="K188" s="1130" t="s">
        <v>3828</v>
      </c>
      <c r="L188" s="1088" t="s">
        <v>6976</v>
      </c>
      <c r="M188" s="42" t="s">
        <v>50</v>
      </c>
      <c r="N188" s="37"/>
      <c r="O188" s="1072"/>
      <c r="P188" s="42" t="s">
        <v>50</v>
      </c>
      <c r="Q188" s="42" t="s">
        <v>1187</v>
      </c>
      <c r="R188" s="37"/>
      <c r="S188" s="37"/>
      <c r="T188" s="37"/>
      <c r="U188" s="1462" t="s">
        <v>6977</v>
      </c>
      <c r="V188" s="1073"/>
      <c r="W188" s="37"/>
      <c r="X188" s="37"/>
      <c r="Y188" s="1063"/>
      <c r="Z188" s="38">
        <v>1.0</v>
      </c>
      <c r="AA188" s="37"/>
      <c r="AB188" s="37"/>
      <c r="AC188" s="37"/>
      <c r="AD188" s="37"/>
      <c r="AE188" s="37"/>
      <c r="AF188" s="37"/>
      <c r="AG188" s="37"/>
      <c r="AH188" s="37"/>
      <c r="AI188" s="37"/>
      <c r="AJ188" s="37"/>
      <c r="AK188" s="37"/>
      <c r="AL188" s="37"/>
      <c r="AM188" s="37"/>
      <c r="AN188" s="37"/>
    </row>
    <row r="189" ht="48.0" customHeight="1">
      <c r="A189" s="1214" t="s">
        <v>41</v>
      </c>
      <c r="B189" s="1642">
        <v>45623.0</v>
      </c>
      <c r="C189" s="38" t="s">
        <v>1013</v>
      </c>
      <c r="D189" s="32" t="s">
        <v>6978</v>
      </c>
      <c r="E189" s="28"/>
      <c r="F189" s="29" t="s">
        <v>934</v>
      </c>
      <c r="G189" s="38">
        <v>7.0</v>
      </c>
      <c r="H189" s="38">
        <v>37.0</v>
      </c>
      <c r="I189" s="418" t="s">
        <v>6979</v>
      </c>
      <c r="J189" s="1669" t="s">
        <v>6980</v>
      </c>
      <c r="K189" s="1130" t="s">
        <v>6981</v>
      </c>
      <c r="L189" s="1088" t="s">
        <v>6982</v>
      </c>
      <c r="M189" s="42" t="s">
        <v>50</v>
      </c>
      <c r="N189" s="37"/>
      <c r="O189" s="1072"/>
      <c r="P189" s="42" t="s">
        <v>50</v>
      </c>
      <c r="Q189" s="42" t="s">
        <v>1187</v>
      </c>
      <c r="R189" s="37"/>
      <c r="S189" s="37"/>
      <c r="T189" s="37"/>
      <c r="U189" s="1073"/>
      <c r="V189" s="1073"/>
      <c r="W189" s="37"/>
      <c r="X189" s="37"/>
      <c r="Y189" s="1063"/>
      <c r="Z189" s="38">
        <v>1.0</v>
      </c>
      <c r="AA189" s="37"/>
      <c r="AB189" s="37"/>
      <c r="AC189" s="37"/>
      <c r="AD189" s="37"/>
      <c r="AE189" s="37"/>
      <c r="AF189" s="37"/>
      <c r="AG189" s="37"/>
      <c r="AH189" s="37"/>
      <c r="AI189" s="37"/>
      <c r="AJ189" s="37"/>
      <c r="AK189" s="37"/>
      <c r="AL189" s="37"/>
      <c r="AM189" s="37"/>
      <c r="AN189" s="37"/>
    </row>
    <row r="190" ht="15.75" customHeight="1">
      <c r="A190" s="1092"/>
      <c r="B190" s="1092"/>
      <c r="C190" s="416"/>
      <c r="D190" s="412"/>
      <c r="E190" s="410"/>
      <c r="F190" s="411"/>
      <c r="G190" s="407"/>
      <c r="H190" s="407"/>
      <c r="I190" s="1229"/>
      <c r="J190" s="1670"/>
      <c r="K190" s="1255"/>
      <c r="L190" s="1255"/>
      <c r="M190" s="409"/>
      <c r="N190" s="416"/>
      <c r="O190" s="1066"/>
      <c r="P190" s="409"/>
      <c r="Q190" s="409"/>
      <c r="R190" s="416"/>
      <c r="S190" s="416"/>
      <c r="T190" s="416"/>
      <c r="U190" s="1067"/>
      <c r="V190" s="1067"/>
      <c r="W190" s="416"/>
      <c r="X190" s="416"/>
      <c r="Y190" s="1062"/>
      <c r="Z190" s="416"/>
      <c r="AA190" s="416"/>
      <c r="AB190" s="416"/>
      <c r="AC190" s="416"/>
      <c r="AD190" s="416"/>
      <c r="AE190" s="416"/>
      <c r="AF190" s="416"/>
      <c r="AG190" s="416"/>
      <c r="AH190" s="416"/>
      <c r="AI190" s="416"/>
      <c r="AJ190" s="416"/>
      <c r="AK190" s="416"/>
      <c r="AL190" s="416"/>
      <c r="AM190" s="416"/>
      <c r="AN190" s="416"/>
    </row>
    <row r="191" ht="57.75" customHeight="1">
      <c r="A191" s="1214" t="s">
        <v>53</v>
      </c>
      <c r="B191" s="1642">
        <v>45629.0</v>
      </c>
      <c r="C191" s="38" t="s">
        <v>42</v>
      </c>
      <c r="D191" s="32" t="s">
        <v>6983</v>
      </c>
      <c r="E191" s="28"/>
      <c r="F191" s="29" t="s">
        <v>934</v>
      </c>
      <c r="G191" s="38">
        <v>5.0</v>
      </c>
      <c r="H191" s="38">
        <v>32.0</v>
      </c>
      <c r="I191" s="418" t="s">
        <v>6984</v>
      </c>
      <c r="J191" s="1640" t="s">
        <v>6985</v>
      </c>
      <c r="K191" s="1130" t="s">
        <v>6986</v>
      </c>
      <c r="L191" s="1088" t="s">
        <v>6987</v>
      </c>
      <c r="M191" s="1671" t="s">
        <v>50</v>
      </c>
      <c r="N191" s="37"/>
      <c r="O191" s="1072"/>
      <c r="P191" s="42" t="s">
        <v>50</v>
      </c>
      <c r="Q191" s="42" t="s">
        <v>6988</v>
      </c>
      <c r="R191" s="37"/>
      <c r="S191" s="37"/>
      <c r="T191" s="37"/>
      <c r="U191" s="1073"/>
      <c r="V191" s="1073"/>
      <c r="W191" s="37"/>
      <c r="X191" s="37"/>
      <c r="Y191" s="1063"/>
      <c r="Z191" s="38">
        <v>1.0</v>
      </c>
      <c r="AA191" s="37"/>
      <c r="AB191" s="37"/>
      <c r="AC191" s="37"/>
      <c r="AD191" s="37"/>
      <c r="AE191" s="37"/>
      <c r="AF191" s="37"/>
      <c r="AG191" s="37"/>
      <c r="AH191" s="37"/>
      <c r="AI191" s="37"/>
      <c r="AJ191" s="37"/>
      <c r="AK191" s="37"/>
      <c r="AL191" s="37"/>
      <c r="AM191" s="37"/>
      <c r="AN191" s="37"/>
    </row>
    <row r="192" ht="87.75" customHeight="1">
      <c r="A192" s="1214" t="s">
        <v>41</v>
      </c>
      <c r="B192" s="1642">
        <v>45630.0</v>
      </c>
      <c r="C192" s="38" t="s">
        <v>42</v>
      </c>
      <c r="D192" s="32" t="s">
        <v>6989</v>
      </c>
      <c r="E192" s="28"/>
      <c r="F192" s="29" t="s">
        <v>934</v>
      </c>
      <c r="G192" s="38">
        <v>14.0</v>
      </c>
      <c r="H192" s="38">
        <v>51.0</v>
      </c>
      <c r="I192" s="418" t="s">
        <v>6990</v>
      </c>
      <c r="J192" s="1661" t="s">
        <v>6991</v>
      </c>
      <c r="K192" s="1672" t="s">
        <v>6992</v>
      </c>
      <c r="L192" s="1639" t="s">
        <v>6993</v>
      </c>
      <c r="M192" s="42" t="s">
        <v>50</v>
      </c>
      <c r="N192" s="37"/>
      <c r="O192" s="1072"/>
      <c r="P192" s="42" t="s">
        <v>50</v>
      </c>
      <c r="Q192" s="42" t="s">
        <v>6988</v>
      </c>
      <c r="R192" s="37"/>
      <c r="S192" s="37"/>
      <c r="T192" s="37"/>
      <c r="U192" s="1073"/>
      <c r="V192" s="1073"/>
      <c r="W192" s="37"/>
      <c r="X192" s="37"/>
      <c r="Y192" s="1063"/>
      <c r="Z192" s="38">
        <v>1.0</v>
      </c>
      <c r="AA192" s="37"/>
      <c r="AB192" s="37"/>
      <c r="AC192" s="37"/>
      <c r="AD192" s="37"/>
      <c r="AE192" s="37"/>
      <c r="AF192" s="37"/>
      <c r="AG192" s="37"/>
      <c r="AH192" s="37"/>
      <c r="AI192" s="37"/>
      <c r="AJ192" s="37"/>
      <c r="AK192" s="37"/>
      <c r="AL192" s="37"/>
      <c r="AM192" s="37"/>
      <c r="AN192" s="37"/>
    </row>
    <row r="193" ht="48.0" customHeight="1">
      <c r="A193" s="1214" t="s">
        <v>60</v>
      </c>
      <c r="B193" s="1642">
        <v>45631.0</v>
      </c>
      <c r="C193" s="38" t="s">
        <v>42</v>
      </c>
      <c r="D193" s="32" t="s">
        <v>6994</v>
      </c>
      <c r="E193" s="28"/>
      <c r="F193" s="29" t="s">
        <v>934</v>
      </c>
      <c r="G193" s="38">
        <v>7.0</v>
      </c>
      <c r="H193" s="38">
        <v>36.0</v>
      </c>
      <c r="I193" s="418" t="s">
        <v>6995</v>
      </c>
      <c r="J193" s="1640" t="s">
        <v>6996</v>
      </c>
      <c r="K193" s="1130" t="s">
        <v>6997</v>
      </c>
      <c r="L193" s="1088" t="s">
        <v>6998</v>
      </c>
      <c r="M193" s="1671" t="s">
        <v>50</v>
      </c>
      <c r="N193" s="37"/>
      <c r="O193" s="1072"/>
      <c r="P193" s="42" t="s">
        <v>50</v>
      </c>
      <c r="Q193" s="42" t="s">
        <v>6988</v>
      </c>
      <c r="R193" s="37"/>
      <c r="S193" s="37"/>
      <c r="T193" s="37"/>
      <c r="U193" s="1462" t="s">
        <v>6999</v>
      </c>
      <c r="V193" s="1073"/>
      <c r="W193" s="37"/>
      <c r="X193" s="37"/>
      <c r="Y193" s="1063"/>
      <c r="Z193" s="38">
        <v>1.0</v>
      </c>
      <c r="AA193" s="37"/>
      <c r="AB193" s="37"/>
      <c r="AC193" s="37"/>
      <c r="AD193" s="37"/>
      <c r="AE193" s="37"/>
      <c r="AF193" s="37"/>
      <c r="AG193" s="37"/>
      <c r="AH193" s="37"/>
      <c r="AI193" s="37"/>
      <c r="AJ193" s="37"/>
      <c r="AK193" s="37"/>
      <c r="AL193" s="37"/>
      <c r="AM193" s="37"/>
      <c r="AN193" s="37"/>
    </row>
    <row r="194" ht="16.5" customHeight="1">
      <c r="A194" s="1092"/>
      <c r="B194" s="1092"/>
      <c r="C194" s="416"/>
      <c r="D194" s="412"/>
      <c r="E194" s="410"/>
      <c r="F194" s="411"/>
      <c r="G194" s="407"/>
      <c r="H194" s="407"/>
      <c r="I194" s="1229"/>
      <c r="J194" s="1670"/>
      <c r="K194" s="1255"/>
      <c r="L194" s="1255"/>
      <c r="M194" s="409"/>
      <c r="N194" s="416"/>
      <c r="O194" s="1066"/>
      <c r="P194" s="409"/>
      <c r="Q194" s="409"/>
      <c r="R194" s="416"/>
      <c r="S194" s="416"/>
      <c r="T194" s="416"/>
      <c r="U194" s="1067"/>
      <c r="V194" s="1067"/>
      <c r="W194" s="416"/>
      <c r="X194" s="416"/>
      <c r="Y194" s="1062"/>
      <c r="Z194" s="416"/>
      <c r="AA194" s="416"/>
      <c r="AB194" s="416"/>
      <c r="AC194" s="416"/>
      <c r="AD194" s="416"/>
      <c r="AE194" s="416"/>
      <c r="AF194" s="416"/>
      <c r="AG194" s="416"/>
      <c r="AH194" s="416"/>
      <c r="AI194" s="416"/>
      <c r="AJ194" s="416"/>
      <c r="AK194" s="416"/>
      <c r="AL194" s="416"/>
      <c r="AM194" s="416"/>
      <c r="AN194" s="416"/>
    </row>
    <row r="195" ht="48.0" customHeight="1">
      <c r="A195" s="1214" t="s">
        <v>53</v>
      </c>
      <c r="B195" s="1642">
        <v>45636.0</v>
      </c>
      <c r="C195" s="38" t="s">
        <v>2417</v>
      </c>
      <c r="D195" s="32" t="s">
        <v>7000</v>
      </c>
      <c r="E195" s="28"/>
      <c r="F195" s="29" t="s">
        <v>934</v>
      </c>
      <c r="G195" s="38">
        <v>11.0</v>
      </c>
      <c r="H195" s="38">
        <v>28.0</v>
      </c>
      <c r="I195" s="418" t="s">
        <v>7001</v>
      </c>
      <c r="J195" s="1640" t="s">
        <v>3855</v>
      </c>
      <c r="K195" s="1130" t="s">
        <v>7002</v>
      </c>
      <c r="L195" s="1088" t="s">
        <v>7003</v>
      </c>
      <c r="M195" s="42" t="s">
        <v>50</v>
      </c>
      <c r="N195" s="37"/>
      <c r="O195" s="1072"/>
      <c r="P195" s="42" t="s">
        <v>50</v>
      </c>
      <c r="Q195" s="42" t="s">
        <v>1187</v>
      </c>
      <c r="R195" s="37"/>
      <c r="S195" s="37"/>
      <c r="T195" s="37"/>
      <c r="U195" s="1073"/>
      <c r="V195" s="1073"/>
      <c r="W195" s="37"/>
      <c r="X195" s="37"/>
      <c r="Y195" s="1063"/>
      <c r="Z195" s="38">
        <v>1.0</v>
      </c>
      <c r="AA195" s="37"/>
      <c r="AB195" s="37"/>
      <c r="AC195" s="37"/>
      <c r="AD195" s="37"/>
      <c r="AE195" s="37"/>
      <c r="AF195" s="37"/>
      <c r="AG195" s="37"/>
      <c r="AH195" s="37"/>
      <c r="AI195" s="37"/>
      <c r="AJ195" s="37"/>
      <c r="AK195" s="37"/>
      <c r="AL195" s="37"/>
      <c r="AM195" s="37"/>
      <c r="AN195" s="37"/>
    </row>
    <row r="196" ht="59.25" customHeight="1">
      <c r="A196" s="1214" t="s">
        <v>41</v>
      </c>
      <c r="B196" s="1642">
        <v>45637.0</v>
      </c>
      <c r="C196" s="38" t="s">
        <v>42</v>
      </c>
      <c r="D196" s="32" t="s">
        <v>7004</v>
      </c>
      <c r="E196" s="28"/>
      <c r="F196" s="29" t="s">
        <v>934</v>
      </c>
      <c r="G196" s="38">
        <v>4.0</v>
      </c>
      <c r="H196" s="38">
        <v>53.0</v>
      </c>
      <c r="I196" s="418" t="s">
        <v>7005</v>
      </c>
      <c r="J196" s="1640" t="s">
        <v>7006</v>
      </c>
      <c r="K196" s="1673" t="s">
        <v>7007</v>
      </c>
      <c r="L196" s="1088" t="s">
        <v>7008</v>
      </c>
      <c r="M196" s="1674" t="s">
        <v>50</v>
      </c>
      <c r="N196" s="37"/>
      <c r="O196" s="1072"/>
      <c r="P196" s="42" t="s">
        <v>50</v>
      </c>
      <c r="Q196" s="42" t="s">
        <v>1187</v>
      </c>
      <c r="R196" s="37"/>
      <c r="S196" s="37"/>
      <c r="T196" s="37"/>
      <c r="U196" s="1073"/>
      <c r="V196" s="1073"/>
      <c r="W196" s="37"/>
      <c r="X196" s="37"/>
      <c r="Y196" s="1063"/>
      <c r="Z196" s="38">
        <v>1.0</v>
      </c>
      <c r="AA196" s="37"/>
      <c r="AB196" s="37"/>
      <c r="AC196" s="37"/>
      <c r="AD196" s="37"/>
      <c r="AE196" s="37"/>
      <c r="AF196" s="37"/>
      <c r="AG196" s="37"/>
      <c r="AH196" s="37"/>
      <c r="AI196" s="37"/>
      <c r="AJ196" s="37"/>
      <c r="AK196" s="37"/>
      <c r="AL196" s="37"/>
      <c r="AM196" s="37"/>
      <c r="AN196" s="37"/>
    </row>
    <row r="197" ht="71.25" customHeight="1">
      <c r="A197" s="1214" t="s">
        <v>60</v>
      </c>
      <c r="B197" s="1642">
        <v>45637.0</v>
      </c>
      <c r="C197" s="38" t="s">
        <v>1213</v>
      </c>
      <c r="D197" s="32" t="s">
        <v>7009</v>
      </c>
      <c r="E197" s="28"/>
      <c r="F197" s="29" t="s">
        <v>934</v>
      </c>
      <c r="G197" s="38">
        <v>10.0</v>
      </c>
      <c r="H197" s="38">
        <v>35.0</v>
      </c>
      <c r="I197" s="418" t="s">
        <v>7010</v>
      </c>
      <c r="J197" s="1640" t="s">
        <v>7011</v>
      </c>
      <c r="K197" s="1130" t="s">
        <v>7012</v>
      </c>
      <c r="L197" s="1088" t="s">
        <v>7013</v>
      </c>
      <c r="M197" s="42" t="s">
        <v>50</v>
      </c>
      <c r="N197" s="37"/>
      <c r="O197" s="1072"/>
      <c r="P197" s="42" t="s">
        <v>50</v>
      </c>
      <c r="Q197" s="42" t="s">
        <v>1187</v>
      </c>
      <c r="R197" s="37"/>
      <c r="S197" s="37"/>
      <c r="T197" s="37"/>
      <c r="U197" s="1073"/>
      <c r="V197" s="1073"/>
      <c r="W197" s="37"/>
      <c r="X197" s="37"/>
      <c r="Y197" s="1063"/>
      <c r="Z197" s="38">
        <v>1.0</v>
      </c>
      <c r="AA197" s="37"/>
      <c r="AB197" s="37"/>
      <c r="AC197" s="37"/>
      <c r="AD197" s="37"/>
      <c r="AE197" s="37"/>
      <c r="AF197" s="37"/>
      <c r="AG197" s="37"/>
      <c r="AH197" s="37"/>
      <c r="AI197" s="37"/>
      <c r="AJ197" s="37"/>
      <c r="AK197" s="37"/>
      <c r="AL197" s="37"/>
      <c r="AM197" s="37"/>
      <c r="AN197" s="37"/>
    </row>
    <row r="198" ht="15.75" customHeight="1">
      <c r="A198" s="1651"/>
      <c r="B198" s="1652"/>
      <c r="C198" s="1436"/>
      <c r="D198" s="1653"/>
      <c r="E198" s="1446"/>
      <c r="F198" s="1654"/>
      <c r="G198" s="1436"/>
      <c r="H198" s="1436"/>
      <c r="I198" s="1655"/>
      <c r="J198" s="1656"/>
      <c r="K198" s="1675"/>
      <c r="L198" s="1676"/>
      <c r="M198" s="1659"/>
      <c r="N198" s="1440"/>
      <c r="O198" s="1458"/>
      <c r="P198" s="1659"/>
      <c r="Q198" s="1659"/>
      <c r="R198" s="1440"/>
      <c r="S198" s="1440"/>
      <c r="T198" s="1440"/>
      <c r="U198" s="1445"/>
      <c r="V198" s="1445"/>
      <c r="W198" s="1440"/>
      <c r="X198" s="1440"/>
      <c r="Y198" s="1063"/>
      <c r="Z198" s="1440"/>
      <c r="AA198" s="1440"/>
      <c r="AB198" s="1440"/>
      <c r="AC198" s="1440"/>
      <c r="AD198" s="1440"/>
      <c r="AE198" s="1440"/>
      <c r="AF198" s="1440"/>
      <c r="AG198" s="1440"/>
      <c r="AH198" s="1440"/>
      <c r="AI198" s="1440"/>
      <c r="AJ198" s="1440"/>
      <c r="AK198" s="1440"/>
      <c r="AL198" s="1440"/>
      <c r="AM198" s="1440"/>
      <c r="AN198" s="1440"/>
    </row>
    <row r="199" ht="48.0" customHeight="1">
      <c r="A199" s="1214" t="s">
        <v>53</v>
      </c>
      <c r="B199" s="1642">
        <v>45643.0</v>
      </c>
      <c r="C199" s="38" t="s">
        <v>42</v>
      </c>
      <c r="D199" s="32" t="s">
        <v>7014</v>
      </c>
      <c r="E199" s="28"/>
      <c r="F199" s="29" t="s">
        <v>934</v>
      </c>
      <c r="G199" s="38">
        <v>6.0</v>
      </c>
      <c r="H199" s="38">
        <v>44.0</v>
      </c>
      <c r="I199" s="418" t="s">
        <v>7015</v>
      </c>
      <c r="J199" s="1640" t="s">
        <v>7016</v>
      </c>
      <c r="K199" s="1130" t="s">
        <v>7017</v>
      </c>
      <c r="L199" s="1088" t="s">
        <v>7018</v>
      </c>
      <c r="M199" s="42" t="s">
        <v>50</v>
      </c>
      <c r="N199" s="37"/>
      <c r="O199" s="1072"/>
      <c r="P199" s="42" t="s">
        <v>50</v>
      </c>
      <c r="Q199" s="42" t="s">
        <v>1187</v>
      </c>
      <c r="R199" s="37"/>
      <c r="S199" s="37"/>
      <c r="T199" s="37"/>
      <c r="U199" s="1073"/>
      <c r="V199" s="1073"/>
      <c r="W199" s="37"/>
      <c r="X199" s="37"/>
      <c r="Y199" s="1063"/>
      <c r="Z199" s="38">
        <v>1.0</v>
      </c>
      <c r="AA199" s="37"/>
      <c r="AB199" s="37"/>
      <c r="AC199" s="37"/>
      <c r="AD199" s="37"/>
      <c r="AE199" s="37"/>
      <c r="AF199" s="37"/>
      <c r="AG199" s="37"/>
      <c r="AH199" s="37"/>
      <c r="AI199" s="37"/>
      <c r="AJ199" s="37"/>
      <c r="AK199" s="37"/>
      <c r="AL199" s="37"/>
      <c r="AM199" s="37"/>
      <c r="AN199" s="37"/>
    </row>
    <row r="200" ht="18.75" customHeight="1">
      <c r="A200" s="1651">
        <v>45.0</v>
      </c>
      <c r="B200" s="1652"/>
      <c r="C200" s="1436"/>
      <c r="D200" s="1653"/>
      <c r="E200" s="1446"/>
      <c r="F200" s="1654"/>
      <c r="G200" s="1436"/>
      <c r="H200" s="1436"/>
      <c r="I200" s="1655"/>
      <c r="J200" s="1656"/>
      <c r="K200" s="1675"/>
      <c r="L200" s="1676"/>
      <c r="M200" s="1659"/>
      <c r="N200" s="1440"/>
      <c r="O200" s="1458"/>
      <c r="P200" s="1659"/>
      <c r="Q200" s="1659"/>
      <c r="R200" s="1440"/>
      <c r="S200" s="1440"/>
      <c r="T200" s="1440"/>
      <c r="U200" s="1445"/>
      <c r="V200" s="1445"/>
      <c r="W200" s="1440"/>
      <c r="X200" s="1440"/>
      <c r="Y200" s="1063"/>
      <c r="Z200" s="1436"/>
      <c r="AA200" s="1440"/>
      <c r="AB200" s="1440"/>
      <c r="AC200" s="1440"/>
      <c r="AD200" s="1440"/>
      <c r="AE200" s="1440"/>
      <c r="AF200" s="1440"/>
      <c r="AG200" s="1440"/>
      <c r="AH200" s="1440"/>
      <c r="AI200" s="1440"/>
      <c r="AJ200" s="1440"/>
      <c r="AK200" s="1440"/>
      <c r="AL200" s="1440"/>
      <c r="AM200" s="1440"/>
      <c r="AN200" s="1440"/>
    </row>
    <row r="201" ht="18.75" customHeight="1">
      <c r="A201" s="1677" t="s">
        <v>5478</v>
      </c>
      <c r="E201" s="1446"/>
      <c r="F201" s="1654"/>
      <c r="G201" s="1436"/>
      <c r="H201" s="1436"/>
      <c r="I201" s="1655"/>
      <c r="J201" s="1656"/>
      <c r="K201" s="1675"/>
      <c r="L201" s="1676"/>
      <c r="M201" s="1659"/>
      <c r="N201" s="1440"/>
      <c r="O201" s="1458"/>
      <c r="P201" s="1659"/>
      <c r="Q201" s="1659"/>
      <c r="R201" s="1440"/>
      <c r="S201" s="1440"/>
      <c r="T201" s="1440"/>
      <c r="U201" s="1445"/>
      <c r="V201" s="1445"/>
      <c r="W201" s="1440"/>
      <c r="X201" s="1440"/>
      <c r="Y201" s="1063"/>
      <c r="Z201" s="1436"/>
      <c r="AA201" s="1440"/>
      <c r="AB201" s="1440"/>
      <c r="AC201" s="1440"/>
      <c r="AD201" s="1440"/>
      <c r="AE201" s="1440"/>
      <c r="AF201" s="1440"/>
      <c r="AG201" s="1440"/>
      <c r="AH201" s="1440"/>
      <c r="AI201" s="1440"/>
      <c r="AJ201" s="1440"/>
      <c r="AK201" s="1440"/>
      <c r="AL201" s="1440"/>
      <c r="AM201" s="1440"/>
      <c r="AN201" s="1440"/>
    </row>
    <row r="202" ht="54.75" customHeight="1">
      <c r="A202" s="1214" t="s">
        <v>70</v>
      </c>
      <c r="B202" s="1642">
        <v>45663.0</v>
      </c>
      <c r="C202" s="38" t="s">
        <v>1376</v>
      </c>
      <c r="D202" s="32" t="s">
        <v>7019</v>
      </c>
      <c r="E202" s="28"/>
      <c r="F202" s="29" t="s">
        <v>934</v>
      </c>
      <c r="G202" s="38">
        <v>2.0</v>
      </c>
      <c r="H202" s="38">
        <v>31.0</v>
      </c>
      <c r="I202" s="40" t="s">
        <v>7020</v>
      </c>
      <c r="J202" s="1640" t="s">
        <v>7021</v>
      </c>
      <c r="K202" s="1130" t="s">
        <v>7022</v>
      </c>
      <c r="L202" s="1088" t="s">
        <v>7023</v>
      </c>
      <c r="M202" s="42" t="s">
        <v>50</v>
      </c>
      <c r="N202" s="37"/>
      <c r="O202" s="1072"/>
      <c r="P202" s="42" t="s">
        <v>50</v>
      </c>
      <c r="Q202" s="41" t="s">
        <v>7024</v>
      </c>
      <c r="R202" s="37"/>
      <c r="S202" s="37"/>
      <c r="T202" s="37"/>
      <c r="U202" s="1073"/>
      <c r="V202" s="1073"/>
      <c r="W202" s="37"/>
      <c r="X202" s="37"/>
      <c r="Y202" s="1063"/>
      <c r="Z202" s="38">
        <v>1.0</v>
      </c>
      <c r="AA202" s="37"/>
      <c r="AB202" s="37"/>
      <c r="AC202" s="37"/>
      <c r="AD202" s="37"/>
      <c r="AE202" s="37"/>
      <c r="AF202" s="37"/>
      <c r="AG202" s="37"/>
      <c r="AH202" s="37"/>
      <c r="AI202" s="37"/>
      <c r="AJ202" s="37"/>
      <c r="AK202" s="37"/>
      <c r="AL202" s="37"/>
      <c r="AM202" s="37"/>
      <c r="AN202" s="37"/>
    </row>
    <row r="203" ht="71.25" customHeight="1">
      <c r="A203" s="1214" t="s">
        <v>53</v>
      </c>
      <c r="B203" s="1642">
        <v>45664.0</v>
      </c>
      <c r="C203" s="38" t="s">
        <v>42</v>
      </c>
      <c r="D203" s="32" t="s">
        <v>7025</v>
      </c>
      <c r="E203" s="28"/>
      <c r="F203" s="29" t="s">
        <v>934</v>
      </c>
      <c r="G203" s="38">
        <v>11.0</v>
      </c>
      <c r="H203" s="38">
        <v>20.0</v>
      </c>
      <c r="I203" s="418" t="s">
        <v>7026</v>
      </c>
      <c r="J203" s="1678" t="s">
        <v>7027</v>
      </c>
      <c r="K203" s="1679" t="s">
        <v>7028</v>
      </c>
      <c r="L203" s="1088" t="s">
        <v>7029</v>
      </c>
      <c r="M203" s="42" t="s">
        <v>50</v>
      </c>
      <c r="N203" s="37"/>
      <c r="O203" s="1072"/>
      <c r="P203" s="42" t="s">
        <v>50</v>
      </c>
      <c r="Q203" s="42" t="s">
        <v>1187</v>
      </c>
      <c r="R203" s="37"/>
      <c r="S203" s="37"/>
      <c r="T203" s="37"/>
      <c r="U203" s="1073"/>
      <c r="V203" s="1073"/>
      <c r="W203" s="37"/>
      <c r="X203" s="37"/>
      <c r="Y203" s="1063"/>
      <c r="Z203" s="38">
        <v>1.0</v>
      </c>
      <c r="AA203" s="37"/>
      <c r="AB203" s="37"/>
      <c r="AC203" s="37"/>
      <c r="AD203" s="37"/>
      <c r="AE203" s="37"/>
      <c r="AF203" s="37"/>
      <c r="AG203" s="37"/>
      <c r="AH203" s="37"/>
      <c r="AI203" s="37"/>
      <c r="AJ203" s="37"/>
      <c r="AK203" s="37"/>
      <c r="AL203" s="37"/>
      <c r="AM203" s="37"/>
      <c r="AN203" s="37"/>
    </row>
    <row r="204" ht="21.0" customHeight="1">
      <c r="A204" s="1680"/>
      <c r="B204" s="1681"/>
      <c r="C204" s="407"/>
      <c r="D204" s="412"/>
      <c r="E204" s="410"/>
      <c r="F204" s="411"/>
      <c r="G204" s="407"/>
      <c r="H204" s="407"/>
      <c r="I204" s="1229"/>
      <c r="J204" s="1670"/>
      <c r="K204" s="1682"/>
      <c r="L204" s="1683"/>
      <c r="M204" s="409"/>
      <c r="N204" s="416"/>
      <c r="O204" s="1066"/>
      <c r="P204" s="409"/>
      <c r="Q204" s="409"/>
      <c r="R204" s="416"/>
      <c r="S204" s="416"/>
      <c r="T204" s="416"/>
      <c r="U204" s="1067"/>
      <c r="V204" s="1067"/>
      <c r="W204" s="416"/>
      <c r="X204" s="416"/>
      <c r="Y204" s="1062"/>
      <c r="Z204" s="407"/>
      <c r="AA204" s="416"/>
      <c r="AB204" s="416"/>
      <c r="AC204" s="416"/>
      <c r="AD204" s="416"/>
      <c r="AE204" s="416"/>
      <c r="AF204" s="416"/>
      <c r="AG204" s="416"/>
      <c r="AH204" s="416"/>
      <c r="AI204" s="416"/>
      <c r="AJ204" s="416"/>
      <c r="AK204" s="416"/>
      <c r="AL204" s="416"/>
      <c r="AM204" s="416"/>
      <c r="AN204" s="416"/>
    </row>
    <row r="205" ht="48.0" customHeight="1">
      <c r="A205" s="1214" t="s">
        <v>6572</v>
      </c>
      <c r="B205" s="1642">
        <v>45672.0</v>
      </c>
      <c r="C205" s="38" t="s">
        <v>42</v>
      </c>
      <c r="D205" s="32" t="s">
        <v>7030</v>
      </c>
      <c r="E205" s="28"/>
      <c r="F205" s="29" t="s">
        <v>934</v>
      </c>
      <c r="G205" s="38">
        <v>11.0</v>
      </c>
      <c r="H205" s="38">
        <v>8.0</v>
      </c>
      <c r="I205" s="418" t="s">
        <v>7031</v>
      </c>
      <c r="J205" s="1640" t="s">
        <v>7032</v>
      </c>
      <c r="K205" s="1130" t="s">
        <v>3802</v>
      </c>
      <c r="L205" s="1088" t="s">
        <v>7033</v>
      </c>
      <c r="M205" s="42" t="s">
        <v>50</v>
      </c>
      <c r="N205" s="37"/>
      <c r="O205" s="1072"/>
      <c r="P205" s="42" t="s">
        <v>50</v>
      </c>
      <c r="Q205" s="42" t="s">
        <v>1187</v>
      </c>
      <c r="R205" s="37"/>
      <c r="S205" s="37"/>
      <c r="T205" s="37"/>
      <c r="U205" s="1462" t="s">
        <v>7034</v>
      </c>
      <c r="V205" s="1073"/>
      <c r="W205" s="37"/>
      <c r="X205" s="37"/>
      <c r="Y205" s="1063"/>
      <c r="Z205" s="38">
        <v>1.0</v>
      </c>
      <c r="AA205" s="37"/>
      <c r="AB205" s="37"/>
      <c r="AC205" s="37"/>
      <c r="AD205" s="37"/>
      <c r="AE205" s="37"/>
      <c r="AF205" s="37"/>
      <c r="AG205" s="37"/>
      <c r="AH205" s="37"/>
      <c r="AI205" s="37"/>
      <c r="AJ205" s="37"/>
      <c r="AK205" s="37"/>
      <c r="AL205" s="37"/>
      <c r="AM205" s="37"/>
      <c r="AN205" s="37"/>
    </row>
    <row r="206" ht="48.0" customHeight="1">
      <c r="A206" s="1214" t="s">
        <v>60</v>
      </c>
      <c r="B206" s="1642">
        <v>45673.0</v>
      </c>
      <c r="C206" s="38" t="s">
        <v>42</v>
      </c>
      <c r="D206" s="32" t="s">
        <v>7035</v>
      </c>
      <c r="E206" s="28"/>
      <c r="F206" s="29" t="s">
        <v>934</v>
      </c>
      <c r="G206" s="38">
        <v>10.0</v>
      </c>
      <c r="H206" s="38">
        <v>40.0</v>
      </c>
      <c r="I206" s="418" t="s">
        <v>7036</v>
      </c>
      <c r="J206" s="1640" t="s">
        <v>7037</v>
      </c>
      <c r="K206" s="1130" t="s">
        <v>7038</v>
      </c>
      <c r="L206" s="1088" t="s">
        <v>7039</v>
      </c>
      <c r="M206" s="42" t="s">
        <v>50</v>
      </c>
      <c r="N206" s="37"/>
      <c r="O206" s="1072"/>
      <c r="P206" s="42" t="s">
        <v>50</v>
      </c>
      <c r="Q206" s="42" t="s">
        <v>1187</v>
      </c>
      <c r="R206" s="37"/>
      <c r="S206" s="37"/>
      <c r="T206" s="37"/>
      <c r="U206" s="1462" t="s">
        <v>7040</v>
      </c>
      <c r="V206" s="1073"/>
      <c r="W206" s="37"/>
      <c r="X206" s="37"/>
      <c r="Y206" s="1063"/>
      <c r="Z206" s="38">
        <v>1.0</v>
      </c>
      <c r="AA206" s="37"/>
      <c r="AB206" s="37"/>
      <c r="AC206" s="37"/>
      <c r="AD206" s="37"/>
      <c r="AE206" s="37"/>
      <c r="AF206" s="37"/>
      <c r="AG206" s="37"/>
      <c r="AH206" s="37"/>
      <c r="AI206" s="37"/>
      <c r="AJ206" s="37"/>
      <c r="AK206" s="37"/>
      <c r="AL206" s="37"/>
      <c r="AM206" s="37"/>
      <c r="AN206" s="37"/>
    </row>
    <row r="207" ht="16.5" customHeight="1">
      <c r="A207" s="1680"/>
      <c r="B207" s="1684"/>
      <c r="C207" s="416"/>
      <c r="D207" s="412"/>
      <c r="E207" s="1446"/>
      <c r="F207" s="411"/>
      <c r="G207" s="407"/>
      <c r="H207" s="407"/>
      <c r="I207" s="1229"/>
      <c r="J207" s="1685"/>
      <c r="K207" s="1686"/>
      <c r="L207" s="1255"/>
      <c r="M207" s="409"/>
      <c r="N207" s="1440"/>
      <c r="O207" s="1458"/>
      <c r="P207" s="409"/>
      <c r="Q207" s="409"/>
      <c r="R207" s="1440"/>
      <c r="S207" s="1440"/>
      <c r="T207" s="1440"/>
      <c r="U207" s="1445"/>
      <c r="V207" s="1445"/>
      <c r="W207" s="1440"/>
      <c r="X207" s="1440"/>
      <c r="Y207" s="1063"/>
      <c r="Z207" s="1440"/>
      <c r="AA207" s="1440"/>
      <c r="AB207" s="1440"/>
      <c r="AC207" s="1440"/>
      <c r="AD207" s="1440"/>
      <c r="AE207" s="1440"/>
      <c r="AF207" s="1440"/>
      <c r="AG207" s="1440"/>
      <c r="AH207" s="1440"/>
      <c r="AI207" s="1440"/>
      <c r="AJ207" s="1440"/>
      <c r="AK207" s="1440"/>
      <c r="AL207" s="1440"/>
      <c r="AM207" s="1440"/>
      <c r="AN207" s="1440"/>
    </row>
    <row r="208" ht="71.25" customHeight="1">
      <c r="A208" s="1214" t="s">
        <v>70</v>
      </c>
      <c r="B208" s="1642">
        <v>45677.0</v>
      </c>
      <c r="C208" s="38" t="s">
        <v>1376</v>
      </c>
      <c r="D208" s="32" t="s">
        <v>7041</v>
      </c>
      <c r="E208" s="28"/>
      <c r="F208" s="29" t="s">
        <v>934</v>
      </c>
      <c r="G208" s="38">
        <v>6.0</v>
      </c>
      <c r="H208" s="38">
        <v>57.0</v>
      </c>
      <c r="I208" s="418" t="s">
        <v>7042</v>
      </c>
      <c r="J208" s="1660" t="s">
        <v>7043</v>
      </c>
      <c r="K208" s="1679" t="s">
        <v>7044</v>
      </c>
      <c r="L208" s="1088" t="s">
        <v>7045</v>
      </c>
      <c r="M208" s="42" t="s">
        <v>50</v>
      </c>
      <c r="N208" s="37"/>
      <c r="O208" s="1072"/>
      <c r="P208" s="42" t="s">
        <v>50</v>
      </c>
      <c r="Q208" s="42" t="s">
        <v>1187</v>
      </c>
      <c r="R208" s="37"/>
      <c r="S208" s="37"/>
      <c r="T208" s="37"/>
      <c r="U208" s="1462" t="s">
        <v>7046</v>
      </c>
      <c r="V208" s="1073"/>
      <c r="W208" s="37"/>
      <c r="X208" s="37"/>
      <c r="Y208" s="1063"/>
      <c r="Z208" s="38">
        <v>1.0</v>
      </c>
      <c r="AA208" s="37"/>
      <c r="AB208" s="37"/>
      <c r="AC208" s="37"/>
      <c r="AD208" s="37"/>
      <c r="AE208" s="37"/>
      <c r="AF208" s="37"/>
      <c r="AG208" s="37"/>
      <c r="AH208" s="37"/>
      <c r="AI208" s="37"/>
      <c r="AJ208" s="37"/>
      <c r="AK208" s="37"/>
      <c r="AL208" s="37"/>
      <c r="AM208" s="37"/>
      <c r="AN208" s="37"/>
    </row>
    <row r="209" ht="48.0" customHeight="1">
      <c r="A209" s="1687" t="s">
        <v>53</v>
      </c>
      <c r="B209" s="1688">
        <v>45678.0</v>
      </c>
      <c r="C209" s="1687" t="s">
        <v>42</v>
      </c>
      <c r="D209" s="1687" t="s">
        <v>3686</v>
      </c>
      <c r="E209" s="1689"/>
      <c r="F209" s="1690" t="s">
        <v>934</v>
      </c>
      <c r="G209" s="1687">
        <v>14.0</v>
      </c>
      <c r="H209" s="1687">
        <v>9.0</v>
      </c>
      <c r="I209" s="1691" t="s">
        <v>7047</v>
      </c>
      <c r="J209" s="1692" t="s">
        <v>3688</v>
      </c>
      <c r="K209" s="1691" t="s">
        <v>7048</v>
      </c>
      <c r="L209" s="1692" t="s">
        <v>7049</v>
      </c>
      <c r="M209" s="1693" t="s">
        <v>50</v>
      </c>
      <c r="N209" s="1689"/>
      <c r="O209" s="1689"/>
      <c r="P209" s="1693" t="s">
        <v>50</v>
      </c>
      <c r="Q209" s="1693" t="s">
        <v>1187</v>
      </c>
      <c r="R209" s="1689"/>
      <c r="S209" s="1689"/>
      <c r="T209" s="1689"/>
      <c r="U209" s="1694" t="s">
        <v>7050</v>
      </c>
      <c r="V209" s="1689"/>
      <c r="W209" s="1689"/>
      <c r="X209" s="1689"/>
      <c r="Y209" s="1689"/>
      <c r="Z209" s="1687">
        <v>1.0</v>
      </c>
      <c r="AA209" s="1689"/>
      <c r="AB209" s="1689"/>
      <c r="AC209" s="1689"/>
      <c r="AD209" s="1689"/>
      <c r="AE209" s="1689"/>
      <c r="AF209" s="1689"/>
      <c r="AG209" s="1689"/>
      <c r="AH209" s="1689"/>
      <c r="AI209" s="1689"/>
      <c r="AJ209" s="1689"/>
      <c r="AK209" s="1689"/>
      <c r="AL209" s="1689"/>
      <c r="AM209" s="1689"/>
      <c r="AN209" s="1689"/>
    </row>
    <row r="210" ht="50.25" customHeight="1">
      <c r="A210" s="38" t="s">
        <v>60</v>
      </c>
      <c r="B210" s="1642">
        <v>45680.0</v>
      </c>
      <c r="C210" s="38" t="s">
        <v>1152</v>
      </c>
      <c r="D210" s="38" t="s">
        <v>7051</v>
      </c>
      <c r="E210" s="37"/>
      <c r="F210" s="29" t="s">
        <v>934</v>
      </c>
      <c r="G210" s="38">
        <v>3.0</v>
      </c>
      <c r="H210" s="38">
        <v>27.0</v>
      </c>
      <c r="I210" s="40" t="s">
        <v>7052</v>
      </c>
      <c r="J210" s="25" t="s">
        <v>7053</v>
      </c>
      <c r="K210" s="41" t="s">
        <v>7054</v>
      </c>
      <c r="L210" s="25" t="s">
        <v>7055</v>
      </c>
      <c r="M210" s="42" t="s">
        <v>50</v>
      </c>
      <c r="N210" s="37"/>
      <c r="O210" s="37"/>
      <c r="P210" s="42" t="s">
        <v>50</v>
      </c>
      <c r="Q210" s="42" t="s">
        <v>1187</v>
      </c>
      <c r="R210" s="37"/>
      <c r="S210" s="37"/>
      <c r="T210" s="37"/>
      <c r="U210" s="41" t="s">
        <v>7056</v>
      </c>
      <c r="V210" s="37"/>
      <c r="W210" s="37"/>
      <c r="X210" s="37"/>
      <c r="Y210" s="1063"/>
      <c r="Z210" s="38">
        <v>1.0</v>
      </c>
      <c r="AA210" s="37"/>
      <c r="AB210" s="37"/>
      <c r="AC210" s="37"/>
      <c r="AD210" s="37"/>
      <c r="AE210" s="37"/>
      <c r="AF210" s="37"/>
      <c r="AG210" s="37"/>
      <c r="AH210" s="37"/>
      <c r="AI210" s="37"/>
      <c r="AJ210" s="37"/>
      <c r="AK210" s="37"/>
      <c r="AL210" s="37"/>
      <c r="AM210" s="37"/>
      <c r="AN210" s="37"/>
    </row>
    <row r="211" ht="66.0" customHeight="1">
      <c r="A211" s="38" t="s">
        <v>106</v>
      </c>
      <c r="B211" s="1642">
        <v>45681.0</v>
      </c>
      <c r="C211" s="38" t="s">
        <v>2425</v>
      </c>
      <c r="D211" s="38" t="s">
        <v>7057</v>
      </c>
      <c r="E211" s="37"/>
      <c r="F211" s="29" t="s">
        <v>934</v>
      </c>
      <c r="G211" s="38">
        <v>9.0</v>
      </c>
      <c r="H211" s="38">
        <v>36.0</v>
      </c>
      <c r="I211" s="1074" t="s">
        <v>7058</v>
      </c>
      <c r="J211" s="25" t="s">
        <v>7059</v>
      </c>
      <c r="K211" s="41" t="s">
        <v>7060</v>
      </c>
      <c r="L211" s="25" t="s">
        <v>7061</v>
      </c>
      <c r="M211" s="42" t="s">
        <v>50</v>
      </c>
      <c r="N211" s="37"/>
      <c r="O211" s="37"/>
      <c r="P211" s="42" t="s">
        <v>50</v>
      </c>
      <c r="Q211" s="42" t="s">
        <v>1187</v>
      </c>
      <c r="R211" s="37"/>
      <c r="S211" s="37"/>
      <c r="T211" s="37"/>
      <c r="U211" s="37"/>
      <c r="V211" s="37"/>
      <c r="W211" s="37"/>
      <c r="X211" s="37"/>
      <c r="Y211" s="1063"/>
      <c r="Z211" s="38">
        <v>1.0</v>
      </c>
      <c r="AA211" s="37"/>
      <c r="AB211" s="37"/>
      <c r="AC211" s="37"/>
      <c r="AD211" s="37"/>
      <c r="AE211" s="37"/>
      <c r="AF211" s="37"/>
      <c r="AG211" s="37"/>
      <c r="AH211" s="37"/>
      <c r="AI211" s="37"/>
      <c r="AJ211" s="37"/>
      <c r="AK211" s="37"/>
      <c r="AL211" s="37"/>
      <c r="AM211" s="37"/>
      <c r="AN211" s="37"/>
    </row>
    <row r="212" ht="23.25" customHeight="1">
      <c r="A212" s="407"/>
      <c r="B212" s="1684"/>
      <c r="C212" s="416"/>
      <c r="D212" s="407"/>
      <c r="E212" s="416"/>
      <c r="F212" s="416"/>
      <c r="G212" s="416"/>
      <c r="H212" s="416"/>
      <c r="I212" s="409"/>
      <c r="J212" s="413"/>
      <c r="K212" s="413"/>
      <c r="L212" s="413"/>
      <c r="M212" s="416"/>
      <c r="N212" s="416"/>
      <c r="O212" s="416"/>
      <c r="P212" s="416"/>
      <c r="Q212" s="416"/>
      <c r="R212" s="416"/>
      <c r="S212" s="416"/>
      <c r="T212" s="416"/>
      <c r="U212" s="416"/>
      <c r="V212" s="416"/>
      <c r="W212" s="416"/>
      <c r="X212" s="416"/>
      <c r="Y212" s="416"/>
      <c r="Z212" s="407"/>
      <c r="AA212" s="416"/>
      <c r="AB212" s="416"/>
      <c r="AC212" s="416"/>
      <c r="AD212" s="416"/>
      <c r="AE212" s="416"/>
      <c r="AF212" s="416"/>
      <c r="AG212" s="416"/>
      <c r="AH212" s="416"/>
      <c r="AI212" s="416"/>
      <c r="AJ212" s="416"/>
      <c r="AK212" s="416"/>
      <c r="AL212" s="416"/>
      <c r="AM212" s="416"/>
      <c r="AN212" s="416"/>
    </row>
    <row r="213" ht="48.0" customHeight="1">
      <c r="A213" s="38" t="s">
        <v>70</v>
      </c>
      <c r="B213" s="1642">
        <v>45684.0</v>
      </c>
      <c r="C213" s="38" t="s">
        <v>2843</v>
      </c>
      <c r="D213" s="38" t="s">
        <v>7062</v>
      </c>
      <c r="E213" s="37"/>
      <c r="F213" s="29" t="s">
        <v>934</v>
      </c>
      <c r="G213" s="38">
        <v>7.0</v>
      </c>
      <c r="H213" s="38">
        <v>14.0</v>
      </c>
      <c r="I213" s="40" t="s">
        <v>7063</v>
      </c>
      <c r="J213" s="25" t="s">
        <v>7064</v>
      </c>
      <c r="K213" s="41" t="s">
        <v>7065</v>
      </c>
      <c r="L213" s="25" t="s">
        <v>7066</v>
      </c>
      <c r="M213" s="42" t="s">
        <v>50</v>
      </c>
      <c r="N213" s="37"/>
      <c r="O213" s="37"/>
      <c r="P213" s="42" t="s">
        <v>50</v>
      </c>
      <c r="Q213" s="42" t="s">
        <v>1187</v>
      </c>
      <c r="R213" s="37"/>
      <c r="S213" s="37"/>
      <c r="T213" s="37"/>
      <c r="U213" s="25"/>
      <c r="V213" s="37"/>
      <c r="W213" s="37"/>
      <c r="X213" s="37"/>
      <c r="Y213" s="1063"/>
      <c r="Z213" s="38">
        <v>1.0</v>
      </c>
      <c r="AA213" s="37"/>
      <c r="AB213" s="37"/>
      <c r="AC213" s="37"/>
      <c r="AD213" s="37"/>
      <c r="AE213" s="37"/>
      <c r="AF213" s="37"/>
      <c r="AG213" s="37"/>
      <c r="AH213" s="37"/>
      <c r="AI213" s="37"/>
      <c r="AJ213" s="37"/>
      <c r="AK213" s="37"/>
      <c r="AL213" s="37"/>
      <c r="AM213" s="37"/>
      <c r="AN213" s="37"/>
    </row>
    <row r="214" ht="66.75" customHeight="1">
      <c r="A214" s="38" t="s">
        <v>60</v>
      </c>
      <c r="B214" s="1642">
        <v>45687.0</v>
      </c>
      <c r="C214" s="38" t="s">
        <v>2425</v>
      </c>
      <c r="D214" s="38" t="s">
        <v>7067</v>
      </c>
      <c r="E214" s="37"/>
      <c r="F214" s="29" t="s">
        <v>934</v>
      </c>
      <c r="G214" s="38">
        <v>5.0</v>
      </c>
      <c r="H214" s="38">
        <v>42.0</v>
      </c>
      <c r="I214" s="40" t="s">
        <v>7068</v>
      </c>
      <c r="J214" s="25" t="s">
        <v>7069</v>
      </c>
      <c r="K214" s="41" t="s">
        <v>7070</v>
      </c>
      <c r="L214" s="25" t="s">
        <v>7071</v>
      </c>
      <c r="M214" s="42" t="s">
        <v>50</v>
      </c>
      <c r="N214" s="37"/>
      <c r="O214" s="37"/>
      <c r="P214" s="42" t="s">
        <v>50</v>
      </c>
      <c r="Q214" s="42" t="s">
        <v>3675</v>
      </c>
      <c r="R214" s="37"/>
      <c r="S214" s="37"/>
      <c r="T214" s="37"/>
      <c r="U214" s="37"/>
      <c r="V214" s="37"/>
      <c r="W214" s="37"/>
      <c r="X214" s="37"/>
      <c r="Y214" s="1063"/>
      <c r="Z214" s="38">
        <v>1.0</v>
      </c>
      <c r="AA214" s="37"/>
      <c r="AB214" s="37"/>
      <c r="AC214" s="37"/>
      <c r="AD214" s="37"/>
      <c r="AE214" s="37"/>
      <c r="AF214" s="37"/>
      <c r="AG214" s="37"/>
      <c r="AH214" s="37"/>
      <c r="AI214" s="37"/>
      <c r="AJ214" s="37"/>
      <c r="AK214" s="37"/>
      <c r="AL214" s="37"/>
      <c r="AM214" s="37"/>
      <c r="AN214" s="37"/>
    </row>
    <row r="215" ht="20.25" customHeight="1">
      <c r="A215" s="416"/>
      <c r="B215" s="416"/>
      <c r="C215" s="416"/>
      <c r="D215" s="416"/>
      <c r="E215" s="416"/>
      <c r="F215" s="416"/>
      <c r="G215" s="416"/>
      <c r="H215" s="416"/>
      <c r="I215" s="416"/>
      <c r="J215" s="416"/>
      <c r="K215" s="416"/>
      <c r="L215" s="416"/>
      <c r="M215" s="416"/>
      <c r="N215" s="416"/>
      <c r="O215" s="416"/>
      <c r="P215" s="416"/>
      <c r="Q215" s="416"/>
      <c r="R215" s="416"/>
      <c r="S215" s="416"/>
      <c r="T215" s="416"/>
      <c r="U215" s="416"/>
      <c r="V215" s="416"/>
      <c r="W215" s="416"/>
      <c r="X215" s="416"/>
      <c r="Y215" s="1062"/>
      <c r="Z215" s="416"/>
      <c r="AA215" s="416"/>
      <c r="AB215" s="416"/>
      <c r="AC215" s="416"/>
      <c r="AD215" s="416"/>
      <c r="AE215" s="416"/>
      <c r="AF215" s="416"/>
      <c r="AG215" s="416"/>
      <c r="AH215" s="416"/>
      <c r="AI215" s="416"/>
      <c r="AJ215" s="416"/>
      <c r="AK215" s="416"/>
      <c r="AL215" s="416"/>
      <c r="AM215" s="416"/>
      <c r="AN215" s="416"/>
    </row>
    <row r="216" ht="20.25" customHeight="1">
      <c r="A216" s="1196"/>
      <c r="B216" s="1196"/>
      <c r="C216" s="1196"/>
      <c r="D216" s="1196"/>
      <c r="E216" s="1196"/>
      <c r="F216" s="1196"/>
      <c r="G216" s="1196"/>
      <c r="H216" s="1196"/>
      <c r="I216" s="1196"/>
      <c r="J216" s="1196"/>
      <c r="K216" s="1196"/>
      <c r="L216" s="1196"/>
      <c r="M216" s="1196"/>
      <c r="N216" s="1196"/>
      <c r="O216" s="1196"/>
      <c r="P216" s="1196"/>
      <c r="Q216" s="1196"/>
      <c r="R216" s="1196"/>
      <c r="S216" s="1196"/>
      <c r="T216" s="1196"/>
      <c r="U216" s="1196"/>
      <c r="V216" s="1196"/>
      <c r="W216" s="1196"/>
      <c r="X216" s="1196"/>
      <c r="Y216" s="1062"/>
      <c r="Z216" s="1196"/>
      <c r="AA216" s="1196"/>
      <c r="AB216" s="1196"/>
      <c r="AC216" s="1196"/>
      <c r="AD216" s="1196"/>
      <c r="AE216" s="1196"/>
      <c r="AF216" s="1196"/>
      <c r="AG216" s="1196"/>
      <c r="AH216" s="1196"/>
      <c r="AI216" s="1196"/>
      <c r="AJ216" s="1196"/>
      <c r="AK216" s="1196"/>
      <c r="AL216" s="1196"/>
      <c r="AM216" s="1196"/>
      <c r="AN216" s="1196"/>
    </row>
    <row r="217" ht="20.25" customHeight="1">
      <c r="A217" s="1270"/>
      <c r="B217" s="1270"/>
      <c r="C217" s="1695" t="s">
        <v>5555</v>
      </c>
      <c r="E217" s="1270"/>
      <c r="F217" s="1270"/>
      <c r="G217" s="1270"/>
      <c r="H217" s="1270"/>
      <c r="I217" s="1270"/>
      <c r="J217" s="1270"/>
      <c r="K217" s="1270"/>
      <c r="L217" s="1270"/>
      <c r="M217" s="1270"/>
      <c r="N217" s="1270"/>
      <c r="O217" s="1270"/>
      <c r="P217" s="1270"/>
      <c r="Q217" s="1270"/>
      <c r="R217" s="1270"/>
      <c r="S217" s="1270"/>
      <c r="T217" s="1270"/>
      <c r="U217" s="1270"/>
      <c r="V217" s="1270"/>
      <c r="W217" s="1270"/>
      <c r="X217" s="1270"/>
      <c r="Y217" s="1062"/>
      <c r="Z217" s="1270">
        <f>SUM(Z176:Z216)</f>
        <v>29</v>
      </c>
      <c r="AA217" s="1270"/>
      <c r="AB217" s="1270"/>
      <c r="AC217" s="1270"/>
      <c r="AD217" s="1270"/>
      <c r="AE217" s="1270"/>
      <c r="AF217" s="1270"/>
      <c r="AG217" s="1270"/>
      <c r="AH217" s="1270"/>
      <c r="AI217" s="1270"/>
      <c r="AJ217" s="1270"/>
      <c r="AK217" s="1270"/>
      <c r="AL217" s="1270"/>
      <c r="AM217" s="1270"/>
      <c r="AN217" s="1270"/>
    </row>
    <row r="218" ht="20.25" customHeight="1">
      <c r="A218" s="1196"/>
      <c r="B218" s="1196"/>
      <c r="C218" s="1196"/>
      <c r="D218" s="1196"/>
      <c r="E218" s="1196"/>
      <c r="F218" s="1196"/>
      <c r="G218" s="1196"/>
      <c r="H218" s="1196"/>
      <c r="I218" s="1196"/>
      <c r="J218" s="1196"/>
      <c r="K218" s="1196"/>
      <c r="L218" s="1196"/>
      <c r="M218" s="1196"/>
      <c r="N218" s="1196"/>
      <c r="O218" s="1196"/>
      <c r="P218" s="1196"/>
      <c r="Q218" s="1196"/>
      <c r="R218" s="1196"/>
      <c r="S218" s="1196"/>
      <c r="T218" s="1196"/>
      <c r="U218" s="1196"/>
      <c r="V218" s="1196"/>
      <c r="W218" s="1196"/>
      <c r="X218" s="1196"/>
      <c r="Y218" s="1062"/>
      <c r="Z218" s="1196"/>
      <c r="AA218" s="1196"/>
      <c r="AB218" s="1196"/>
      <c r="AC218" s="1196"/>
      <c r="AD218" s="1196"/>
      <c r="AE218" s="1196"/>
      <c r="AF218" s="1196"/>
      <c r="AG218" s="1196"/>
      <c r="AH218" s="1196"/>
      <c r="AI218" s="1196"/>
      <c r="AJ218" s="1196"/>
      <c r="AK218" s="1196"/>
      <c r="AL218" s="1196"/>
      <c r="AM218" s="1196"/>
      <c r="AN218" s="1196"/>
    </row>
    <row r="219" ht="23.25" customHeight="1">
      <c r="A219" s="1680"/>
      <c r="B219" s="1684"/>
      <c r="C219" s="416"/>
      <c r="D219" s="1128"/>
      <c r="E219" s="1446"/>
      <c r="F219" s="411"/>
      <c r="G219" s="407"/>
      <c r="H219" s="407"/>
      <c r="I219" s="1229"/>
      <c r="J219" s="1685"/>
      <c r="K219" s="1686"/>
      <c r="L219" s="1255"/>
      <c r="M219" s="409"/>
      <c r="N219" s="1440"/>
      <c r="O219" s="1458"/>
      <c r="P219" s="409"/>
      <c r="Q219" s="409"/>
      <c r="R219" s="1440"/>
      <c r="S219" s="1440"/>
      <c r="T219" s="1440"/>
      <c r="U219" s="1445"/>
      <c r="V219" s="1445"/>
      <c r="W219" s="1440"/>
      <c r="X219" s="1440"/>
      <c r="Y219" s="1063"/>
      <c r="Z219" s="1440"/>
      <c r="AA219" s="1440"/>
      <c r="AB219" s="1440"/>
      <c r="AC219" s="1440"/>
      <c r="AD219" s="1440"/>
      <c r="AE219" s="1440"/>
      <c r="AF219" s="1440"/>
      <c r="AG219" s="1440"/>
      <c r="AH219" s="1440"/>
      <c r="AI219" s="1440"/>
      <c r="AJ219" s="1440"/>
      <c r="AK219" s="1440"/>
      <c r="AL219" s="1440"/>
      <c r="AM219" s="1440"/>
      <c r="AN219" s="1440"/>
    </row>
    <row r="220" ht="21.75" customHeight="1">
      <c r="A220" s="1696" t="s">
        <v>897</v>
      </c>
      <c r="E220" s="410"/>
      <c r="F220" s="411"/>
      <c r="G220" s="407"/>
      <c r="H220" s="407"/>
      <c r="I220" s="1229"/>
      <c r="J220" s="1670"/>
      <c r="K220" s="1255"/>
      <c r="L220" s="1255"/>
      <c r="M220" s="409"/>
      <c r="N220" s="416"/>
      <c r="O220" s="1066"/>
      <c r="P220" s="409"/>
      <c r="Q220" s="409"/>
      <c r="R220" s="416"/>
      <c r="S220" s="416"/>
      <c r="T220" s="416"/>
      <c r="U220" s="1067"/>
      <c r="V220" s="1067"/>
      <c r="W220" s="416"/>
      <c r="X220" s="416"/>
      <c r="Y220" s="1062"/>
      <c r="Z220" s="416"/>
      <c r="AA220" s="416"/>
      <c r="AB220" s="416"/>
      <c r="AC220" s="416"/>
      <c r="AD220" s="416"/>
      <c r="AE220" s="416"/>
      <c r="AF220" s="416"/>
      <c r="AG220" s="416"/>
      <c r="AH220" s="416"/>
      <c r="AI220" s="416"/>
      <c r="AJ220" s="416"/>
      <c r="AK220" s="416"/>
      <c r="AL220" s="416"/>
      <c r="AM220" s="416"/>
      <c r="AN220" s="416"/>
    </row>
    <row r="221" ht="57.0" customHeight="1">
      <c r="A221" s="800"/>
      <c r="B221" s="1697"/>
      <c r="D221" s="800" t="s">
        <v>3706</v>
      </c>
      <c r="I221" s="1288" t="s">
        <v>7072</v>
      </c>
      <c r="J221" s="1164" t="s">
        <v>3708</v>
      </c>
      <c r="K221" s="1164" t="s">
        <v>7073</v>
      </c>
      <c r="L221" s="1164" t="s">
        <v>7074</v>
      </c>
      <c r="M221" s="1167"/>
      <c r="P221" s="293" t="s">
        <v>50</v>
      </c>
      <c r="Q221" s="293" t="s">
        <v>3675</v>
      </c>
      <c r="Y221" s="1062"/>
      <c r="Z221" s="800"/>
    </row>
    <row r="222" ht="57.0" customHeight="1">
      <c r="A222" s="800"/>
      <c r="B222" s="1697"/>
      <c r="D222" s="800" t="s">
        <v>3744</v>
      </c>
      <c r="I222" s="1288" t="s">
        <v>7075</v>
      </c>
      <c r="J222" s="1164" t="s">
        <v>3746</v>
      </c>
      <c r="K222" s="1164" t="s">
        <v>3747</v>
      </c>
      <c r="L222" s="1164" t="s">
        <v>3748</v>
      </c>
      <c r="M222" s="293" t="s">
        <v>50</v>
      </c>
      <c r="Y222" s="1062"/>
      <c r="Z222" s="800"/>
    </row>
    <row r="223" ht="66.75" customHeight="1">
      <c r="A223" s="800"/>
      <c r="B223" s="1697"/>
      <c r="D223" s="800" t="s">
        <v>922</v>
      </c>
      <c r="I223" s="1288" t="s">
        <v>7076</v>
      </c>
      <c r="J223" s="1164" t="s">
        <v>924</v>
      </c>
      <c r="K223" s="1164" t="s">
        <v>925</v>
      </c>
      <c r="L223" s="1164" t="s">
        <v>926</v>
      </c>
      <c r="M223" s="293" t="s">
        <v>50</v>
      </c>
      <c r="Y223" s="1062"/>
      <c r="Z223" s="800"/>
    </row>
    <row r="224" ht="48.0" customHeight="1">
      <c r="A224" s="1698"/>
      <c r="B224" s="1699"/>
      <c r="C224" s="800"/>
      <c r="D224" s="1165" t="s">
        <v>3701</v>
      </c>
      <c r="E224" s="1161"/>
      <c r="F224" s="1236"/>
      <c r="G224" s="800"/>
      <c r="H224" s="800"/>
      <c r="I224" s="1286" t="s">
        <v>7077</v>
      </c>
      <c r="J224" s="1700" t="s">
        <v>3703</v>
      </c>
      <c r="K224" s="1701" t="s">
        <v>3704</v>
      </c>
      <c r="L224" s="1702" t="s">
        <v>7078</v>
      </c>
      <c r="M224" s="293" t="s">
        <v>50</v>
      </c>
      <c r="O224" s="1166"/>
      <c r="P224" s="1167"/>
      <c r="Q224" s="1167"/>
      <c r="U224" s="1168"/>
      <c r="V224" s="1168"/>
      <c r="Y224" s="1062"/>
      <c r="Z224" s="800">
        <v>1.0</v>
      </c>
    </row>
    <row r="225" ht="70.5" customHeight="1">
      <c r="A225" s="1698"/>
      <c r="B225" s="1697"/>
      <c r="D225" s="1165" t="s">
        <v>3722</v>
      </c>
      <c r="E225" s="28"/>
      <c r="F225" s="1236"/>
      <c r="G225" s="800">
        <v>15.0</v>
      </c>
      <c r="H225" s="800">
        <v>44.0</v>
      </c>
      <c r="I225" s="1286" t="s">
        <v>7079</v>
      </c>
      <c r="J225" s="1703" t="s">
        <v>3724</v>
      </c>
      <c r="K225" s="1704" t="s">
        <v>7080</v>
      </c>
      <c r="L225" s="1705" t="s">
        <v>7081</v>
      </c>
      <c r="M225" s="293" t="s">
        <v>50</v>
      </c>
      <c r="N225" s="37"/>
      <c r="O225" s="1072"/>
      <c r="P225" s="1167"/>
      <c r="Q225" s="1167"/>
      <c r="R225" s="37"/>
      <c r="S225" s="37"/>
      <c r="T225" s="37"/>
      <c r="U225" s="1073"/>
      <c r="V225" s="1073"/>
      <c r="W225" s="37"/>
      <c r="X225" s="37"/>
      <c r="Y225" s="1063"/>
      <c r="Z225" s="37"/>
      <c r="AA225" s="37"/>
      <c r="AB225" s="37"/>
      <c r="AC225" s="37"/>
      <c r="AD225" s="37"/>
      <c r="AE225" s="37"/>
      <c r="AF225" s="37"/>
      <c r="AG225" s="37"/>
      <c r="AH225" s="37"/>
      <c r="AI225" s="37"/>
      <c r="AJ225" s="37"/>
      <c r="AK225" s="37"/>
      <c r="AL225" s="37"/>
      <c r="AM225" s="37"/>
      <c r="AN225" s="37"/>
    </row>
    <row r="226" ht="71.25" customHeight="1">
      <c r="A226" s="1698"/>
      <c r="B226" s="1697"/>
      <c r="D226" s="1165" t="s">
        <v>927</v>
      </c>
      <c r="E226" s="28"/>
      <c r="F226" s="1236"/>
      <c r="G226" s="800"/>
      <c r="H226" s="800"/>
      <c r="I226" s="1286" t="s">
        <v>7082</v>
      </c>
      <c r="J226" s="1706"/>
      <c r="K226" s="1707"/>
      <c r="L226" s="1385"/>
      <c r="M226" s="1167"/>
      <c r="N226" s="37"/>
      <c r="O226" s="1072"/>
      <c r="P226" s="1167"/>
      <c r="Q226" s="1167"/>
      <c r="R226" s="37"/>
      <c r="S226" s="37"/>
      <c r="T226" s="37"/>
      <c r="U226" s="1073"/>
      <c r="V226" s="1073"/>
      <c r="W226" s="37"/>
      <c r="X226" s="37"/>
      <c r="Y226" s="1063"/>
      <c r="Z226" s="37"/>
      <c r="AA226" s="37"/>
      <c r="AB226" s="37"/>
      <c r="AC226" s="37"/>
      <c r="AD226" s="37"/>
      <c r="AE226" s="37"/>
      <c r="AF226" s="37"/>
      <c r="AG226" s="37"/>
      <c r="AH226" s="37"/>
      <c r="AI226" s="37"/>
      <c r="AJ226" s="37"/>
      <c r="AK226" s="37"/>
      <c r="AL226" s="37"/>
      <c r="AM226" s="37"/>
      <c r="AN226" s="37"/>
    </row>
    <row r="227" ht="48.0" customHeight="1">
      <c r="A227" s="1708"/>
      <c r="B227" s="1697"/>
      <c r="D227" s="1165" t="s">
        <v>929</v>
      </c>
      <c r="E227" s="1161"/>
      <c r="F227" s="1236"/>
      <c r="G227" s="800"/>
      <c r="H227" s="800"/>
      <c r="I227" s="1286" t="s">
        <v>7083</v>
      </c>
      <c r="J227" s="1700" t="s">
        <v>45</v>
      </c>
      <c r="K227" s="1385" t="s">
        <v>931</v>
      </c>
      <c r="L227" s="1709" t="s">
        <v>7084</v>
      </c>
      <c r="M227" s="1167"/>
      <c r="O227" s="1166"/>
      <c r="P227" s="1167"/>
      <c r="Q227" s="1167"/>
      <c r="U227" s="1168"/>
      <c r="V227" s="1168"/>
      <c r="Y227" s="1062"/>
    </row>
    <row r="228" ht="48.0" customHeight="1">
      <c r="A228" s="1708"/>
      <c r="B228" s="1708"/>
      <c r="D228" s="1165" t="s">
        <v>933</v>
      </c>
      <c r="E228" s="1161"/>
      <c r="F228" s="1236" t="s">
        <v>934</v>
      </c>
      <c r="G228" s="800">
        <v>12.0</v>
      </c>
      <c r="H228" s="800">
        <v>38.0</v>
      </c>
      <c r="I228" s="1286" t="s">
        <v>7085</v>
      </c>
      <c r="J228" s="1700" t="s">
        <v>936</v>
      </c>
      <c r="K228" s="1385" t="s">
        <v>937</v>
      </c>
      <c r="L228" s="1385" t="s">
        <v>938</v>
      </c>
      <c r="M228" s="293" t="s">
        <v>50</v>
      </c>
      <c r="O228" s="1166"/>
      <c r="P228" s="293" t="s">
        <v>50</v>
      </c>
      <c r="Q228" s="293" t="s">
        <v>1187</v>
      </c>
      <c r="U228" s="1168"/>
      <c r="V228" s="1168"/>
      <c r="Y228" s="1062"/>
    </row>
    <row r="229" ht="71.25" customHeight="1">
      <c r="A229" s="1698"/>
      <c r="B229" s="1699"/>
      <c r="D229" s="1165" t="s">
        <v>3670</v>
      </c>
      <c r="E229" s="28"/>
      <c r="F229" s="1236"/>
      <c r="G229" s="800"/>
      <c r="H229" s="800"/>
      <c r="I229" s="1286" t="s">
        <v>7086</v>
      </c>
      <c r="J229" s="1706"/>
      <c r="K229" s="1707"/>
      <c r="L229" s="1385"/>
      <c r="M229" s="1167"/>
      <c r="N229" s="37"/>
      <c r="O229" s="1072"/>
      <c r="P229" s="1167"/>
      <c r="Q229" s="1167"/>
      <c r="R229" s="37"/>
      <c r="S229" s="37"/>
      <c r="T229" s="37"/>
      <c r="U229" s="1073"/>
      <c r="V229" s="1073"/>
      <c r="W229" s="37"/>
      <c r="X229" s="37"/>
      <c r="Y229" s="1063"/>
      <c r="Z229" s="37"/>
      <c r="AA229" s="37"/>
      <c r="AB229" s="37"/>
      <c r="AC229" s="37"/>
      <c r="AD229" s="37"/>
      <c r="AE229" s="37"/>
      <c r="AF229" s="37"/>
      <c r="AG229" s="37"/>
      <c r="AH229" s="37"/>
      <c r="AI229" s="37"/>
      <c r="AJ229" s="37"/>
      <c r="AK229" s="37"/>
      <c r="AL229" s="37"/>
      <c r="AM229" s="37"/>
      <c r="AN229" s="37"/>
    </row>
    <row r="230" ht="71.25" customHeight="1">
      <c r="A230" s="1698"/>
      <c r="B230" s="1699"/>
      <c r="D230" s="1165" t="s">
        <v>939</v>
      </c>
      <c r="E230" s="28"/>
      <c r="F230" s="1236"/>
      <c r="G230" s="800"/>
      <c r="H230" s="800"/>
      <c r="I230" s="1286" t="s">
        <v>7087</v>
      </c>
      <c r="J230" s="1706"/>
      <c r="K230" s="1707"/>
      <c r="L230" s="1385"/>
      <c r="M230" s="1167"/>
      <c r="N230" s="37"/>
      <c r="O230" s="1072"/>
      <c r="P230" s="1167"/>
      <c r="Q230" s="1167"/>
      <c r="R230" s="37"/>
      <c r="S230" s="37"/>
      <c r="T230" s="37"/>
      <c r="U230" s="1073"/>
      <c r="V230" s="1073"/>
      <c r="W230" s="37"/>
      <c r="X230" s="37"/>
      <c r="Y230" s="1063"/>
      <c r="Z230" s="37"/>
      <c r="AA230" s="37"/>
      <c r="AB230" s="37"/>
      <c r="AC230" s="37"/>
      <c r="AD230" s="37"/>
      <c r="AE230" s="37"/>
      <c r="AF230" s="37"/>
      <c r="AG230" s="37"/>
      <c r="AH230" s="37"/>
      <c r="AI230" s="37"/>
      <c r="AJ230" s="37"/>
      <c r="AK230" s="37"/>
      <c r="AL230" s="37"/>
      <c r="AM230" s="37"/>
      <c r="AN230" s="37"/>
    </row>
    <row r="231" ht="71.25" customHeight="1">
      <c r="A231" s="1698"/>
      <c r="B231" s="1699"/>
      <c r="D231" s="1165" t="s">
        <v>941</v>
      </c>
      <c r="E231" s="28"/>
      <c r="F231" s="1236"/>
      <c r="G231" s="800"/>
      <c r="H231" s="800"/>
      <c r="I231" s="1286" t="s">
        <v>7088</v>
      </c>
      <c r="J231" s="1706"/>
      <c r="K231" s="1707"/>
      <c r="L231" s="1385"/>
      <c r="M231" s="1167"/>
      <c r="N231" s="37"/>
      <c r="O231" s="1072"/>
      <c r="P231" s="1167"/>
      <c r="Q231" s="1167"/>
      <c r="R231" s="37"/>
      <c r="S231" s="37"/>
      <c r="T231" s="37"/>
      <c r="U231" s="1073"/>
      <c r="V231" s="1073"/>
      <c r="W231" s="37"/>
      <c r="X231" s="37"/>
      <c r="Y231" s="1063"/>
      <c r="Z231" s="37"/>
      <c r="AA231" s="37"/>
      <c r="AB231" s="37"/>
      <c r="AC231" s="37"/>
      <c r="AD231" s="37"/>
      <c r="AE231" s="37"/>
      <c r="AF231" s="37"/>
      <c r="AG231" s="37"/>
      <c r="AH231" s="37"/>
      <c r="AI231" s="37"/>
      <c r="AJ231" s="37"/>
      <c r="AK231" s="37"/>
      <c r="AL231" s="37"/>
      <c r="AM231" s="37"/>
      <c r="AN231" s="37"/>
    </row>
    <row r="232" ht="48.75" customHeight="1">
      <c r="A232" s="1708"/>
      <c r="B232" s="1708"/>
      <c r="D232" s="1340" t="s">
        <v>7089</v>
      </c>
      <c r="E232" s="1161"/>
      <c r="F232" s="1236"/>
      <c r="G232" s="800"/>
      <c r="H232" s="800"/>
      <c r="I232" s="1710"/>
      <c r="J232" s="1700" t="s">
        <v>3733</v>
      </c>
      <c r="K232" s="1385" t="s">
        <v>3734</v>
      </c>
      <c r="L232" s="1385" t="s">
        <v>3735</v>
      </c>
      <c r="M232" s="1167"/>
      <c r="O232" s="1166"/>
      <c r="P232" s="1167"/>
      <c r="Q232" s="1167"/>
      <c r="U232" s="1168"/>
      <c r="V232" s="1168"/>
      <c r="Y232" s="1062"/>
    </row>
    <row r="233" ht="87.75" customHeight="1">
      <c r="A233" s="1708" t="s">
        <v>376</v>
      </c>
      <c r="B233" s="1285" t="s">
        <v>376</v>
      </c>
      <c r="D233" s="1165" t="s">
        <v>943</v>
      </c>
      <c r="E233" s="1161"/>
      <c r="F233" s="1236"/>
      <c r="G233" s="800"/>
      <c r="H233" s="800"/>
      <c r="I233" s="1286" t="s">
        <v>7090</v>
      </c>
      <c r="J233" s="377" t="s">
        <v>945</v>
      </c>
      <c r="K233" s="1711" t="s">
        <v>946</v>
      </c>
      <c r="L233" s="1712" t="s">
        <v>947</v>
      </c>
      <c r="M233" s="293" t="s">
        <v>50</v>
      </c>
      <c r="O233" s="1166"/>
      <c r="P233" s="1167"/>
      <c r="Q233" s="1167"/>
      <c r="U233" s="1168"/>
      <c r="V233" s="1168"/>
      <c r="Y233" s="1062"/>
    </row>
    <row r="234" ht="93.75" customHeight="1">
      <c r="A234" s="800" t="s">
        <v>376</v>
      </c>
      <c r="B234" s="1160" t="s">
        <v>369</v>
      </c>
      <c r="D234" s="1713" t="s">
        <v>949</v>
      </c>
      <c r="E234" s="1161"/>
      <c r="F234" s="1236" t="s">
        <v>934</v>
      </c>
      <c r="G234" s="800">
        <v>6.0</v>
      </c>
      <c r="H234" s="800">
        <v>10.0</v>
      </c>
      <c r="I234" s="1288" t="s">
        <v>7091</v>
      </c>
      <c r="J234" s="1164" t="s">
        <v>951</v>
      </c>
      <c r="K234" s="1164" t="s">
        <v>952</v>
      </c>
      <c r="L234" s="1164" t="s">
        <v>953</v>
      </c>
      <c r="M234" s="293" t="s">
        <v>50</v>
      </c>
      <c r="O234" s="1166"/>
      <c r="P234" s="293" t="s">
        <v>50</v>
      </c>
      <c r="Q234" s="293" t="s">
        <v>6697</v>
      </c>
      <c r="U234" s="1168"/>
      <c r="V234" s="1168"/>
      <c r="Y234" s="1062"/>
    </row>
    <row r="235" ht="84.0" customHeight="1">
      <c r="A235" s="1708" t="s">
        <v>342</v>
      </c>
      <c r="B235" s="1285" t="s">
        <v>954</v>
      </c>
      <c r="D235" s="1287" t="s">
        <v>955</v>
      </c>
      <c r="E235" s="1161"/>
      <c r="F235" s="1236" t="s">
        <v>934</v>
      </c>
      <c r="G235" s="800">
        <v>9.0</v>
      </c>
      <c r="H235" s="800">
        <v>55.0</v>
      </c>
      <c r="I235" s="1286" t="s">
        <v>7092</v>
      </c>
      <c r="J235" s="1164" t="s">
        <v>957</v>
      </c>
      <c r="K235" s="1164" t="s">
        <v>958</v>
      </c>
      <c r="L235" s="1714" t="s">
        <v>959</v>
      </c>
      <c r="M235" s="293" t="s">
        <v>50</v>
      </c>
      <c r="O235" s="1166"/>
      <c r="P235" s="293" t="s">
        <v>50</v>
      </c>
      <c r="Q235" s="293" t="s">
        <v>6697</v>
      </c>
      <c r="U235" s="1168"/>
      <c r="V235" s="1168"/>
      <c r="Y235" s="1062"/>
    </row>
    <row r="236">
      <c r="B236" s="1535"/>
      <c r="D236" s="1168"/>
      <c r="E236" s="1161"/>
      <c r="F236" s="1161"/>
      <c r="I236" s="22"/>
      <c r="J236" s="1168"/>
      <c r="O236" s="1166"/>
      <c r="U236" s="1168"/>
      <c r="V236" s="1168"/>
      <c r="Y236" s="1062"/>
    </row>
    <row r="237">
      <c r="B237" s="1535"/>
      <c r="D237" s="1168"/>
      <c r="E237" s="1161"/>
      <c r="F237" s="1161"/>
      <c r="I237" s="22"/>
      <c r="J237" s="1168"/>
      <c r="O237" s="1166"/>
      <c r="U237" s="1168"/>
      <c r="V237" s="1168"/>
      <c r="Y237" s="1062"/>
    </row>
    <row r="238">
      <c r="A238" s="1715" t="s">
        <v>948</v>
      </c>
      <c r="E238" s="1295"/>
      <c r="F238" s="1295"/>
      <c r="G238" s="1295"/>
      <c r="H238" s="1295"/>
      <c r="I238" s="1295"/>
      <c r="J238" s="1295"/>
      <c r="K238" s="1295"/>
      <c r="L238" s="1295"/>
      <c r="M238" s="1295"/>
      <c r="N238" s="1295"/>
      <c r="O238" s="1295"/>
      <c r="P238" s="1295"/>
      <c r="Q238" s="1295"/>
      <c r="R238" s="1295"/>
      <c r="S238" s="1295"/>
      <c r="T238" s="1295"/>
      <c r="U238" s="1298"/>
      <c r="V238" s="1298"/>
      <c r="W238" s="1295"/>
      <c r="X238" s="1295"/>
      <c r="Y238" s="1062"/>
      <c r="Z238" s="1295"/>
      <c r="AA238" s="1295"/>
      <c r="AB238" s="1295"/>
      <c r="AC238" s="1295"/>
      <c r="AD238" s="1295"/>
      <c r="AE238" s="1295"/>
      <c r="AF238" s="1295"/>
      <c r="AG238" s="1295"/>
      <c r="AH238" s="1295"/>
      <c r="AI238" s="1295"/>
      <c r="AJ238" s="1295"/>
      <c r="AK238" s="1295"/>
      <c r="AL238" s="1295"/>
      <c r="AM238" s="1295"/>
      <c r="AN238" s="1295"/>
    </row>
    <row r="239" ht="36.75" customHeight="1">
      <c r="A239" s="1525" t="s">
        <v>960</v>
      </c>
      <c r="B239" s="1526" t="s">
        <v>960</v>
      </c>
      <c r="D239" s="1527" t="s">
        <v>7093</v>
      </c>
      <c r="F239" s="1236" t="s">
        <v>934</v>
      </c>
      <c r="G239" s="800">
        <v>7.0</v>
      </c>
      <c r="H239" s="800">
        <v>0.0</v>
      </c>
      <c r="I239" s="1528" t="s">
        <v>7094</v>
      </c>
      <c r="J239" s="1164" t="s">
        <v>963</v>
      </c>
      <c r="K239" s="1164" t="s">
        <v>964</v>
      </c>
      <c r="L239" s="1164" t="s">
        <v>965</v>
      </c>
      <c r="M239" s="293" t="s">
        <v>382</v>
      </c>
      <c r="U239" s="1168"/>
      <c r="V239" s="1168"/>
      <c r="Y239" s="1062"/>
    </row>
    <row r="240">
      <c r="A240" s="1525" t="s">
        <v>960</v>
      </c>
      <c r="B240" s="1526" t="s">
        <v>960</v>
      </c>
      <c r="D240" s="1285" t="s">
        <v>966</v>
      </c>
      <c r="I240" s="1529" t="s">
        <v>967</v>
      </c>
      <c r="U240" s="1168"/>
      <c r="V240" s="1168"/>
      <c r="Y240" s="1062"/>
    </row>
    <row r="241" ht="30.75" customHeight="1">
      <c r="A241" s="1140" t="s">
        <v>376</v>
      </c>
      <c r="B241" s="1530" t="s">
        <v>376</v>
      </c>
      <c r="D241" s="1407" t="s">
        <v>7095</v>
      </c>
      <c r="E241" s="1236"/>
      <c r="F241" s="1236" t="s">
        <v>934</v>
      </c>
      <c r="G241" s="800">
        <v>5.0</v>
      </c>
      <c r="H241" s="800">
        <v>38.0</v>
      </c>
      <c r="I241" s="1531" t="s">
        <v>969</v>
      </c>
      <c r="J241" s="1164" t="s">
        <v>970</v>
      </c>
      <c r="K241" s="1164" t="s">
        <v>971</v>
      </c>
      <c r="L241" s="1164" t="s">
        <v>972</v>
      </c>
      <c r="M241" s="293" t="s">
        <v>382</v>
      </c>
      <c r="U241" s="1168"/>
      <c r="V241" s="1168"/>
      <c r="Y241" s="1062"/>
    </row>
    <row r="242" ht="29.25" customHeight="1">
      <c r="A242" s="1140" t="s">
        <v>376</v>
      </c>
      <c r="B242" s="1492"/>
      <c r="D242" s="293" t="s">
        <v>973</v>
      </c>
      <c r="E242" s="1161"/>
      <c r="F242" s="1161"/>
      <c r="G242" s="800">
        <v>12.0</v>
      </c>
      <c r="H242" s="800">
        <v>56.0</v>
      </c>
      <c r="I242" s="1415" t="s">
        <v>974</v>
      </c>
      <c r="J242" s="1164" t="s">
        <v>975</v>
      </c>
      <c r="K242" s="1164" t="s">
        <v>976</v>
      </c>
      <c r="L242" s="1164" t="s">
        <v>977</v>
      </c>
      <c r="M242" s="293" t="s">
        <v>382</v>
      </c>
      <c r="P242" s="1164"/>
      <c r="Q242" s="1164"/>
      <c r="R242" s="1164" t="s">
        <v>6376</v>
      </c>
      <c r="S242" s="1164" t="s">
        <v>6377</v>
      </c>
      <c r="T242" s="800">
        <v>269.0</v>
      </c>
      <c r="U242" s="1168"/>
      <c r="V242" s="1168"/>
      <c r="Y242" s="1062"/>
    </row>
    <row r="243">
      <c r="A243" s="1140" t="s">
        <v>376</v>
      </c>
      <c r="B243" s="1532"/>
      <c r="D243" s="1164" t="s">
        <v>978</v>
      </c>
      <c r="E243" s="1161"/>
      <c r="F243" s="1161"/>
      <c r="I243" s="22"/>
      <c r="J243" s="1168"/>
      <c r="O243" s="1166"/>
      <c r="U243" s="1168"/>
      <c r="V243" s="1168"/>
      <c r="Y243" s="1062"/>
    </row>
    <row r="244">
      <c r="A244" s="1140" t="s">
        <v>960</v>
      </c>
      <c r="B244" s="1532"/>
      <c r="D244" s="1165" t="s">
        <v>979</v>
      </c>
      <c r="E244" s="1161"/>
      <c r="F244" s="1161"/>
      <c r="I244" s="22"/>
      <c r="J244" s="1168"/>
      <c r="O244" s="1166"/>
      <c r="U244" s="1168"/>
      <c r="V244" s="1168"/>
      <c r="Y244" s="1062"/>
    </row>
    <row r="245">
      <c r="A245" s="1140" t="s">
        <v>960</v>
      </c>
      <c r="B245" s="1532"/>
      <c r="D245" s="1533" t="s">
        <v>980</v>
      </c>
      <c r="E245" s="1161"/>
      <c r="F245" s="1161"/>
      <c r="G245" s="800"/>
      <c r="H245" s="800"/>
      <c r="I245" s="22"/>
      <c r="J245" s="1168"/>
      <c r="L245" s="1534"/>
      <c r="O245" s="1166"/>
      <c r="U245" s="1168"/>
      <c r="V245" s="1168"/>
      <c r="Y245" s="1062"/>
    </row>
    <row r="246">
      <c r="A246" s="1140" t="s">
        <v>960</v>
      </c>
      <c r="B246" s="1532"/>
      <c r="D246" s="1533" t="s">
        <v>981</v>
      </c>
      <c r="E246" s="1161"/>
      <c r="F246" s="1161"/>
      <c r="G246" s="800">
        <v>6.0</v>
      </c>
      <c r="H246" s="800">
        <v>55.0</v>
      </c>
      <c r="I246" s="22"/>
      <c r="J246" s="1168"/>
      <c r="L246" s="1534"/>
      <c r="O246" s="1166"/>
      <c r="U246" s="1168"/>
      <c r="V246" s="1168"/>
      <c r="Y246" s="1062"/>
    </row>
    <row r="247">
      <c r="B247" s="1716"/>
      <c r="C247" s="1340"/>
      <c r="D247" s="1340" t="s">
        <v>982</v>
      </c>
      <c r="I247" s="1415" t="s">
        <v>983</v>
      </c>
      <c r="U247" s="1168"/>
      <c r="V247" s="1168"/>
      <c r="Y247" s="1062"/>
    </row>
    <row r="248" ht="32.25" customHeight="1">
      <c r="B248" s="1716"/>
      <c r="D248" s="1285" t="s">
        <v>984</v>
      </c>
      <c r="I248" s="1717" t="s">
        <v>7096</v>
      </c>
      <c r="J248" s="1164" t="s">
        <v>986</v>
      </c>
      <c r="K248" s="1164" t="s">
        <v>987</v>
      </c>
      <c r="L248" s="1164" t="s">
        <v>988</v>
      </c>
      <c r="M248" s="293" t="s">
        <v>382</v>
      </c>
      <c r="U248" s="1168"/>
      <c r="V248" s="1168"/>
      <c r="Y248" s="1062"/>
    </row>
    <row r="249" ht="34.5" customHeight="1">
      <c r="B249" s="1718"/>
      <c r="C249" s="1285"/>
      <c r="D249" s="1285" t="s">
        <v>989</v>
      </c>
      <c r="I249" s="1288" t="s">
        <v>7097</v>
      </c>
      <c r="J249" s="1385" t="s">
        <v>991</v>
      </c>
      <c r="K249" s="1164" t="s">
        <v>992</v>
      </c>
      <c r="L249" s="1164" t="s">
        <v>993</v>
      </c>
      <c r="M249" s="293" t="s">
        <v>382</v>
      </c>
      <c r="P249" s="293" t="s">
        <v>6578</v>
      </c>
      <c r="U249" s="1168"/>
      <c r="V249" s="1168"/>
      <c r="Y249" s="1062"/>
    </row>
    <row r="250" ht="36.0" customHeight="1">
      <c r="B250" s="1716"/>
      <c r="D250" s="1285" t="s">
        <v>994</v>
      </c>
      <c r="I250" s="1717" t="s">
        <v>7098</v>
      </c>
      <c r="J250" s="1164" t="s">
        <v>996</v>
      </c>
      <c r="K250" s="1164" t="s">
        <v>997</v>
      </c>
      <c r="L250" s="1164" t="s">
        <v>998</v>
      </c>
      <c r="M250" s="293" t="s">
        <v>382</v>
      </c>
      <c r="U250" s="1168"/>
      <c r="V250" s="1168"/>
      <c r="Y250" s="1062"/>
    </row>
    <row r="251" ht="31.5" customHeight="1">
      <c r="B251" s="1716"/>
      <c r="D251" s="1285" t="s">
        <v>999</v>
      </c>
      <c r="I251" s="1717" t="s">
        <v>7099</v>
      </c>
      <c r="J251" s="1164" t="s">
        <v>1001</v>
      </c>
      <c r="K251" s="1164" t="s">
        <v>1002</v>
      </c>
      <c r="L251" s="1385" t="s">
        <v>1003</v>
      </c>
      <c r="M251" s="293" t="s">
        <v>382</v>
      </c>
      <c r="U251" s="1168"/>
      <c r="V251" s="1168"/>
      <c r="Y251" s="1062"/>
    </row>
    <row r="252" ht="32.25" customHeight="1">
      <c r="A252" s="1140" t="s">
        <v>342</v>
      </c>
      <c r="B252" s="1145" t="s">
        <v>342</v>
      </c>
      <c r="C252" s="1285" t="s">
        <v>1004</v>
      </c>
      <c r="D252" s="1719" t="s">
        <v>1005</v>
      </c>
      <c r="I252" s="1720" t="s">
        <v>7100</v>
      </c>
      <c r="J252" s="1385" t="s">
        <v>1007</v>
      </c>
      <c r="K252" s="1385" t="s">
        <v>1008</v>
      </c>
      <c r="L252" s="1164" t="s">
        <v>1009</v>
      </c>
      <c r="M252" s="293" t="s">
        <v>50</v>
      </c>
      <c r="P252" s="1167"/>
      <c r="U252" s="1168"/>
      <c r="V252" s="1168"/>
      <c r="Y252" s="1062"/>
    </row>
    <row r="253">
      <c r="B253" s="1535"/>
      <c r="D253" s="1168"/>
      <c r="E253" s="1161"/>
      <c r="F253" s="1161"/>
      <c r="I253" s="22"/>
      <c r="J253" s="1168"/>
      <c r="O253" s="1166"/>
      <c r="U253" s="1168"/>
      <c r="V253" s="1168"/>
      <c r="Y253" s="1062"/>
    </row>
    <row r="254">
      <c r="B254" s="1535"/>
      <c r="D254" s="1168"/>
      <c r="E254" s="1161"/>
      <c r="F254" s="1161"/>
      <c r="I254" s="22"/>
      <c r="J254" s="1168"/>
      <c r="O254" s="1166"/>
      <c r="U254" s="1168"/>
      <c r="V254" s="1168"/>
      <c r="Y254" s="1062"/>
    </row>
    <row r="255">
      <c r="B255" s="1535"/>
      <c r="D255" s="1168"/>
      <c r="E255" s="1161"/>
      <c r="F255" s="1161"/>
      <c r="I255" s="22"/>
      <c r="J255" s="1168"/>
      <c r="O255" s="1166"/>
      <c r="U255" s="1168"/>
      <c r="V255" s="1168"/>
      <c r="Y255" s="1062"/>
    </row>
    <row r="256">
      <c r="B256" s="1535"/>
      <c r="D256" s="1168"/>
      <c r="E256" s="1161"/>
      <c r="F256" s="1161"/>
      <c r="I256" s="22"/>
      <c r="J256" s="1168"/>
      <c r="O256" s="1166"/>
      <c r="U256" s="1168"/>
      <c r="V256" s="1168"/>
      <c r="Y256" s="1062"/>
    </row>
    <row r="257">
      <c r="B257" s="1535"/>
      <c r="D257" s="1168"/>
      <c r="E257" s="1161"/>
      <c r="F257" s="1161"/>
      <c r="I257" s="22"/>
      <c r="J257" s="1168"/>
      <c r="O257" s="1166"/>
      <c r="U257" s="1168"/>
      <c r="V257" s="1168"/>
      <c r="Y257" s="1062"/>
    </row>
    <row r="258">
      <c r="B258" s="1535"/>
      <c r="D258" s="1168"/>
      <c r="E258" s="1161"/>
      <c r="F258" s="1161"/>
      <c r="I258" s="22"/>
      <c r="J258" s="1168"/>
      <c r="O258" s="1166"/>
      <c r="U258" s="1168"/>
      <c r="V258" s="1168"/>
      <c r="Y258" s="1062"/>
    </row>
    <row r="259">
      <c r="B259" s="1535"/>
      <c r="D259" s="1168"/>
      <c r="E259" s="1161"/>
      <c r="F259" s="1161"/>
      <c r="I259" s="22"/>
      <c r="J259" s="1168"/>
      <c r="O259" s="1166"/>
      <c r="U259" s="1168"/>
      <c r="V259" s="1168"/>
      <c r="Y259" s="1062"/>
    </row>
    <row r="260">
      <c r="B260" s="1535"/>
      <c r="D260" s="1168"/>
      <c r="E260" s="1161"/>
      <c r="F260" s="1161"/>
      <c r="I260" s="22"/>
      <c r="J260" s="1168"/>
      <c r="O260" s="1166"/>
      <c r="U260" s="1168"/>
      <c r="V260" s="1168"/>
      <c r="Y260" s="1062"/>
    </row>
    <row r="261">
      <c r="B261" s="1535"/>
      <c r="D261" s="1168"/>
      <c r="E261" s="1161"/>
      <c r="F261" s="1161"/>
      <c r="I261" s="22"/>
      <c r="J261" s="1168"/>
      <c r="O261" s="1166"/>
      <c r="U261" s="1168"/>
      <c r="V261" s="1168"/>
      <c r="Y261" s="1062"/>
    </row>
    <row r="262">
      <c r="B262" s="1535"/>
      <c r="D262" s="1168"/>
      <c r="E262" s="1161"/>
      <c r="F262" s="1161"/>
      <c r="I262" s="22"/>
      <c r="J262" s="1168"/>
      <c r="O262" s="1166"/>
      <c r="U262" s="1168"/>
      <c r="V262" s="1168"/>
      <c r="Y262" s="1062"/>
    </row>
    <row r="263">
      <c r="B263" s="1535"/>
      <c r="D263" s="1168"/>
      <c r="E263" s="1161"/>
      <c r="F263" s="1161"/>
      <c r="I263" s="22"/>
      <c r="J263" s="1168"/>
      <c r="O263" s="1166"/>
      <c r="U263" s="1168"/>
      <c r="V263" s="1168"/>
      <c r="Y263" s="1062"/>
    </row>
    <row r="264">
      <c r="B264" s="1535"/>
      <c r="D264" s="1168"/>
      <c r="E264" s="1161"/>
      <c r="F264" s="1161"/>
      <c r="I264" s="22"/>
      <c r="J264" s="1168"/>
      <c r="O264" s="1166"/>
      <c r="U264" s="1168"/>
      <c r="V264" s="1168"/>
      <c r="Y264" s="1062"/>
    </row>
    <row r="265">
      <c r="B265" s="1535"/>
      <c r="D265" s="1168"/>
      <c r="E265" s="1161"/>
      <c r="F265" s="1161"/>
      <c r="I265" s="22"/>
      <c r="J265" s="1168"/>
      <c r="O265" s="1166"/>
      <c r="U265" s="1168"/>
      <c r="V265" s="1168"/>
      <c r="Y265" s="1062"/>
    </row>
    <row r="266">
      <c r="B266" s="1535"/>
      <c r="D266" s="1168"/>
      <c r="E266" s="1161"/>
      <c r="F266" s="1161"/>
      <c r="I266" s="22"/>
      <c r="J266" s="1168"/>
      <c r="O266" s="1166"/>
      <c r="U266" s="1168"/>
      <c r="V266" s="1168"/>
      <c r="Y266" s="1062"/>
    </row>
    <row r="267">
      <c r="B267" s="1535"/>
      <c r="D267" s="1168"/>
      <c r="E267" s="1161"/>
      <c r="F267" s="1161"/>
      <c r="I267" s="22"/>
      <c r="J267" s="1168"/>
      <c r="O267" s="1166"/>
      <c r="U267" s="1168"/>
      <c r="V267" s="1168"/>
      <c r="Y267" s="1062"/>
    </row>
    <row r="268">
      <c r="B268" s="1535"/>
      <c r="D268" s="1168"/>
      <c r="E268" s="1161"/>
      <c r="F268" s="1161"/>
      <c r="I268" s="22"/>
      <c r="J268" s="1168"/>
      <c r="O268" s="1166"/>
      <c r="U268" s="1168"/>
      <c r="V268" s="1168"/>
      <c r="Y268" s="1062"/>
    </row>
    <row r="269">
      <c r="B269" s="1535"/>
      <c r="D269" s="1168"/>
      <c r="E269" s="1161"/>
      <c r="F269" s="1161"/>
      <c r="I269" s="22"/>
      <c r="J269" s="1168"/>
      <c r="O269" s="1166"/>
      <c r="U269" s="1168"/>
      <c r="V269" s="1168"/>
      <c r="Y269" s="1062"/>
    </row>
    <row r="270">
      <c r="B270" s="1535"/>
      <c r="D270" s="1168"/>
      <c r="E270" s="1161"/>
      <c r="F270" s="1161"/>
      <c r="I270" s="22"/>
      <c r="J270" s="1168"/>
      <c r="O270" s="1166"/>
      <c r="U270" s="1168"/>
      <c r="V270" s="1168"/>
      <c r="Y270" s="1062"/>
    </row>
    <row r="271">
      <c r="B271" s="1535"/>
      <c r="D271" s="1168"/>
      <c r="E271" s="1161"/>
      <c r="F271" s="1161"/>
      <c r="I271" s="22"/>
      <c r="J271" s="1168"/>
      <c r="O271" s="1166"/>
      <c r="U271" s="1168"/>
      <c r="V271" s="1168"/>
      <c r="Y271" s="1062"/>
    </row>
    <row r="272">
      <c r="B272" s="1535"/>
      <c r="D272" s="1168"/>
      <c r="E272" s="1161"/>
      <c r="F272" s="1161"/>
      <c r="I272" s="22"/>
      <c r="J272" s="1168"/>
      <c r="O272" s="1166"/>
      <c r="U272" s="1168"/>
      <c r="V272" s="1168"/>
      <c r="Y272" s="1062"/>
    </row>
    <row r="273">
      <c r="B273" s="1535"/>
      <c r="D273" s="1168"/>
      <c r="E273" s="1161"/>
      <c r="F273" s="1161"/>
      <c r="I273" s="22"/>
      <c r="J273" s="1168"/>
      <c r="O273" s="1166"/>
      <c r="U273" s="1168"/>
      <c r="V273" s="1168"/>
      <c r="Y273" s="1062"/>
    </row>
    <row r="274">
      <c r="B274" s="1535"/>
      <c r="D274" s="1168"/>
      <c r="E274" s="1161"/>
      <c r="F274" s="1161"/>
      <c r="I274" s="22"/>
      <c r="J274" s="1168"/>
      <c r="O274" s="1166"/>
      <c r="U274" s="1168"/>
      <c r="V274" s="1168"/>
      <c r="Y274" s="1062"/>
    </row>
    <row r="275">
      <c r="B275" s="1535"/>
      <c r="D275" s="1168"/>
      <c r="E275" s="1161"/>
      <c r="F275" s="1161"/>
      <c r="I275" s="22"/>
      <c r="J275" s="1168"/>
      <c r="O275" s="1166"/>
      <c r="U275" s="1168"/>
      <c r="V275" s="1168"/>
      <c r="Y275" s="1062"/>
    </row>
    <row r="276">
      <c r="B276" s="1535"/>
      <c r="D276" s="1168"/>
      <c r="E276" s="1161"/>
      <c r="F276" s="1161"/>
      <c r="I276" s="22"/>
      <c r="J276" s="1168"/>
      <c r="O276" s="1166"/>
      <c r="U276" s="1168"/>
      <c r="V276" s="1168"/>
      <c r="Y276" s="1062"/>
    </row>
    <row r="277">
      <c r="B277" s="1535"/>
      <c r="D277" s="1168"/>
      <c r="E277" s="1161"/>
      <c r="F277" s="1161"/>
      <c r="I277" s="22"/>
      <c r="J277" s="1168"/>
      <c r="O277" s="1166"/>
      <c r="U277" s="1168"/>
      <c r="V277" s="1168"/>
      <c r="Y277" s="1062"/>
    </row>
    <row r="278">
      <c r="B278" s="1535"/>
      <c r="D278" s="1168"/>
      <c r="E278" s="1161"/>
      <c r="F278" s="1161"/>
      <c r="I278" s="22"/>
      <c r="J278" s="1168"/>
      <c r="O278" s="1166"/>
      <c r="U278" s="1168"/>
      <c r="V278" s="1168"/>
      <c r="Y278" s="1062"/>
    </row>
    <row r="279">
      <c r="B279" s="1535"/>
      <c r="D279" s="1168"/>
      <c r="E279" s="1161"/>
      <c r="F279" s="1161"/>
      <c r="I279" s="22"/>
      <c r="J279" s="1168"/>
      <c r="O279" s="1166"/>
      <c r="U279" s="1168"/>
      <c r="V279" s="1168"/>
      <c r="Y279" s="1062"/>
    </row>
    <row r="280">
      <c r="B280" s="1535"/>
      <c r="D280" s="1168"/>
      <c r="E280" s="1161"/>
      <c r="F280" s="1161"/>
      <c r="I280" s="22"/>
      <c r="J280" s="1168"/>
      <c r="O280" s="1166"/>
      <c r="U280" s="1168"/>
      <c r="V280" s="1168"/>
      <c r="Y280" s="1062"/>
    </row>
    <row r="281">
      <c r="B281" s="1535"/>
      <c r="D281" s="1168"/>
      <c r="E281" s="1161"/>
      <c r="F281" s="1161"/>
      <c r="I281" s="22"/>
      <c r="J281" s="1168"/>
      <c r="O281" s="1166"/>
      <c r="U281" s="1168"/>
      <c r="V281" s="1168"/>
      <c r="Y281" s="1062"/>
    </row>
    <row r="282">
      <c r="B282" s="1535"/>
      <c r="D282" s="1168"/>
      <c r="E282" s="1161"/>
      <c r="F282" s="1161"/>
      <c r="I282" s="22"/>
      <c r="J282" s="1168"/>
      <c r="O282" s="1166"/>
      <c r="U282" s="1168"/>
      <c r="V282" s="1168"/>
      <c r="Y282" s="1062"/>
    </row>
    <row r="283">
      <c r="B283" s="1535"/>
      <c r="D283" s="1168"/>
      <c r="E283" s="1161"/>
      <c r="F283" s="1161"/>
      <c r="I283" s="22"/>
      <c r="J283" s="1168"/>
      <c r="O283" s="1166"/>
      <c r="U283" s="1168"/>
      <c r="V283" s="1168"/>
      <c r="Y283" s="1062"/>
    </row>
    <row r="284">
      <c r="B284" s="1535"/>
      <c r="D284" s="1168"/>
      <c r="E284" s="1161"/>
      <c r="F284" s="1161"/>
      <c r="I284" s="22"/>
      <c r="J284" s="1168"/>
      <c r="O284" s="1166"/>
      <c r="U284" s="1168"/>
      <c r="V284" s="1168"/>
      <c r="Y284" s="1062"/>
    </row>
    <row r="285">
      <c r="B285" s="1535"/>
      <c r="D285" s="1168"/>
      <c r="E285" s="1161"/>
      <c r="F285" s="1161"/>
      <c r="I285" s="22"/>
      <c r="J285" s="1168"/>
      <c r="O285" s="1166"/>
      <c r="U285" s="1168"/>
      <c r="V285" s="1168"/>
      <c r="Y285" s="1062"/>
    </row>
    <row r="286">
      <c r="B286" s="1535"/>
      <c r="D286" s="1168"/>
      <c r="E286" s="1161"/>
      <c r="F286" s="1161"/>
      <c r="I286" s="22"/>
      <c r="J286" s="1168"/>
      <c r="O286" s="1166"/>
      <c r="U286" s="1168"/>
      <c r="V286" s="1168"/>
      <c r="Y286" s="1062"/>
    </row>
    <row r="287">
      <c r="B287" s="1535"/>
      <c r="D287" s="1168"/>
      <c r="E287" s="1161"/>
      <c r="F287" s="1161"/>
      <c r="I287" s="22"/>
      <c r="J287" s="1168"/>
      <c r="O287" s="1166"/>
      <c r="U287" s="1168"/>
      <c r="V287" s="1168"/>
      <c r="Y287" s="1062"/>
    </row>
    <row r="288">
      <c r="B288" s="1535"/>
      <c r="D288" s="1168"/>
      <c r="E288" s="1161"/>
      <c r="F288" s="1161"/>
      <c r="I288" s="22"/>
      <c r="J288" s="1168"/>
      <c r="O288" s="1166"/>
      <c r="U288" s="1168"/>
      <c r="V288" s="1168"/>
      <c r="Y288" s="1062"/>
    </row>
    <row r="289">
      <c r="B289" s="1535"/>
      <c r="D289" s="1168"/>
      <c r="E289" s="1161"/>
      <c r="F289" s="1161"/>
      <c r="I289" s="22"/>
      <c r="J289" s="1168"/>
      <c r="O289" s="1166"/>
      <c r="U289" s="1168"/>
      <c r="V289" s="1168"/>
      <c r="Y289" s="1062"/>
    </row>
    <row r="290">
      <c r="B290" s="1535"/>
      <c r="D290" s="1168"/>
      <c r="E290" s="1161"/>
      <c r="F290" s="1161"/>
      <c r="I290" s="22"/>
      <c r="J290" s="1168"/>
      <c r="O290" s="1166"/>
      <c r="U290" s="1168"/>
      <c r="V290" s="1168"/>
      <c r="Y290" s="1062"/>
    </row>
    <row r="291">
      <c r="B291" s="1535"/>
      <c r="D291" s="1168"/>
      <c r="E291" s="1161"/>
      <c r="F291" s="1161"/>
      <c r="I291" s="22"/>
      <c r="J291" s="1168"/>
      <c r="O291" s="1166"/>
      <c r="U291" s="1168"/>
      <c r="V291" s="1168"/>
      <c r="Y291" s="1062"/>
    </row>
    <row r="292">
      <c r="B292" s="1535"/>
      <c r="D292" s="1168"/>
      <c r="E292" s="1161"/>
      <c r="F292" s="1161"/>
      <c r="I292" s="22"/>
      <c r="J292" s="1168"/>
      <c r="O292" s="1166"/>
      <c r="U292" s="1168"/>
      <c r="V292" s="1168"/>
      <c r="Y292" s="1062"/>
    </row>
    <row r="293">
      <c r="B293" s="1535"/>
      <c r="D293" s="1168"/>
      <c r="E293" s="1161"/>
      <c r="F293" s="1161"/>
      <c r="I293" s="22"/>
      <c r="J293" s="1168"/>
      <c r="O293" s="1166"/>
      <c r="U293" s="1168"/>
      <c r="V293" s="1168"/>
      <c r="Y293" s="1062"/>
    </row>
    <row r="294">
      <c r="B294" s="1535"/>
      <c r="D294" s="1168"/>
      <c r="E294" s="1161"/>
      <c r="F294" s="1161"/>
      <c r="I294" s="22"/>
      <c r="J294" s="1168"/>
      <c r="O294" s="1166"/>
      <c r="U294" s="1168"/>
      <c r="V294" s="1168"/>
      <c r="Y294" s="1062"/>
    </row>
    <row r="295">
      <c r="B295" s="1535"/>
      <c r="D295" s="1168"/>
      <c r="E295" s="1161"/>
      <c r="F295" s="1161"/>
      <c r="I295" s="22"/>
      <c r="J295" s="1168"/>
      <c r="O295" s="1166"/>
      <c r="U295" s="1168"/>
      <c r="V295" s="1168"/>
      <c r="Y295" s="1062"/>
    </row>
    <row r="296">
      <c r="B296" s="1535"/>
      <c r="D296" s="1168"/>
      <c r="E296" s="1161"/>
      <c r="F296" s="1161"/>
      <c r="I296" s="22"/>
      <c r="J296" s="1168"/>
      <c r="O296" s="1166"/>
      <c r="U296" s="1168"/>
      <c r="V296" s="1168"/>
      <c r="Y296" s="1062"/>
    </row>
    <row r="297">
      <c r="B297" s="1535"/>
      <c r="D297" s="1168"/>
      <c r="E297" s="1161"/>
      <c r="F297" s="1161"/>
      <c r="I297" s="22"/>
      <c r="J297" s="1168"/>
      <c r="O297" s="1166"/>
      <c r="U297" s="1168"/>
      <c r="V297" s="1168"/>
      <c r="Y297" s="1062"/>
    </row>
    <row r="298">
      <c r="B298" s="1535"/>
      <c r="D298" s="1168"/>
      <c r="E298" s="1161"/>
      <c r="F298" s="1161"/>
      <c r="I298" s="22"/>
      <c r="J298" s="1168"/>
      <c r="O298" s="1166"/>
      <c r="U298" s="1168"/>
      <c r="V298" s="1168"/>
      <c r="Y298" s="1062"/>
    </row>
    <row r="299">
      <c r="B299" s="1535"/>
      <c r="D299" s="1168"/>
      <c r="E299" s="1161"/>
      <c r="F299" s="1161"/>
      <c r="I299" s="22"/>
      <c r="J299" s="1168"/>
      <c r="O299" s="1166"/>
      <c r="U299" s="1168"/>
      <c r="V299" s="1168"/>
      <c r="Y299" s="1062"/>
    </row>
    <row r="300">
      <c r="B300" s="1535"/>
      <c r="D300" s="1168"/>
      <c r="E300" s="1161"/>
      <c r="F300" s="1161"/>
      <c r="I300" s="22"/>
      <c r="J300" s="1168"/>
      <c r="O300" s="1166"/>
      <c r="U300" s="1168"/>
      <c r="V300" s="1168"/>
      <c r="Y300" s="1062"/>
    </row>
    <row r="301">
      <c r="B301" s="1535"/>
      <c r="D301" s="1168"/>
      <c r="E301" s="1161"/>
      <c r="F301" s="1161"/>
      <c r="I301" s="22"/>
      <c r="J301" s="1168"/>
      <c r="O301" s="1166"/>
      <c r="U301" s="1168"/>
      <c r="V301" s="1168"/>
      <c r="Y301" s="1062"/>
    </row>
    <row r="302">
      <c r="B302" s="1535"/>
      <c r="D302" s="1168"/>
      <c r="E302" s="1161"/>
      <c r="F302" s="1161"/>
      <c r="I302" s="22"/>
      <c r="J302" s="1168"/>
      <c r="O302" s="1166"/>
      <c r="U302" s="1168"/>
      <c r="V302" s="1168"/>
      <c r="Y302" s="1062"/>
    </row>
    <row r="304">
      <c r="B304" s="1535"/>
      <c r="D304" s="1168"/>
      <c r="E304" s="1161"/>
      <c r="F304" s="1161"/>
      <c r="I304" s="22"/>
      <c r="J304" s="1168"/>
      <c r="O304" s="1166"/>
      <c r="U304" s="1168"/>
      <c r="V304" s="1168"/>
      <c r="Y304" s="1062"/>
    </row>
    <row r="305">
      <c r="B305" s="1535"/>
      <c r="D305" s="1168"/>
      <c r="E305" s="1161"/>
      <c r="F305" s="1161"/>
      <c r="I305" s="22"/>
      <c r="J305" s="1168"/>
      <c r="O305" s="1166"/>
      <c r="U305" s="1168"/>
      <c r="V305" s="1168"/>
      <c r="Y305" s="1062"/>
    </row>
    <row r="306">
      <c r="B306" s="1535"/>
      <c r="D306" s="1168"/>
      <c r="E306" s="1161"/>
      <c r="F306" s="1161"/>
      <c r="I306" s="22"/>
      <c r="J306" s="1168"/>
      <c r="O306" s="1166"/>
      <c r="U306" s="1168"/>
      <c r="V306" s="1168"/>
      <c r="Y306" s="1062"/>
    </row>
    <row r="307">
      <c r="B307" s="1535"/>
      <c r="D307" s="1168"/>
      <c r="E307" s="1161"/>
      <c r="F307" s="1161"/>
      <c r="I307" s="22"/>
      <c r="J307" s="1168"/>
      <c r="O307" s="1166"/>
      <c r="U307" s="1168"/>
      <c r="V307" s="1168"/>
      <c r="Y307" s="1062"/>
    </row>
    <row r="308">
      <c r="B308" s="1535"/>
      <c r="D308" s="1168"/>
      <c r="E308" s="1161"/>
      <c r="F308" s="1161"/>
      <c r="I308" s="22"/>
      <c r="J308" s="1168"/>
      <c r="O308" s="1166"/>
      <c r="U308" s="1168"/>
      <c r="V308" s="1168"/>
      <c r="Y308" s="1062"/>
    </row>
    <row r="309">
      <c r="B309" s="1535"/>
      <c r="D309" s="1168"/>
      <c r="E309" s="1161"/>
      <c r="F309" s="1161"/>
      <c r="I309" s="22"/>
      <c r="J309" s="1168"/>
      <c r="O309" s="1166"/>
      <c r="U309" s="1168"/>
      <c r="V309" s="1168"/>
      <c r="Y309" s="1062"/>
    </row>
    <row r="310">
      <c r="B310" s="1535"/>
      <c r="D310" s="1168"/>
      <c r="E310" s="1161"/>
      <c r="F310" s="1161"/>
      <c r="I310" s="22"/>
      <c r="J310" s="1168"/>
      <c r="O310" s="1166"/>
      <c r="U310" s="1168"/>
      <c r="V310" s="1168"/>
      <c r="Y310" s="1062"/>
    </row>
    <row r="311">
      <c r="B311" s="1535"/>
      <c r="D311" s="1168"/>
      <c r="E311" s="1161"/>
      <c r="F311" s="1161"/>
      <c r="I311" s="22"/>
      <c r="J311" s="1168"/>
      <c r="O311" s="1166"/>
      <c r="U311" s="1168"/>
      <c r="V311" s="1168"/>
      <c r="Y311" s="1062"/>
    </row>
    <row r="312">
      <c r="B312" s="1535"/>
      <c r="D312" s="1168"/>
      <c r="E312" s="1161"/>
      <c r="F312" s="1161"/>
      <c r="I312" s="22"/>
      <c r="J312" s="1168"/>
      <c r="O312" s="1166"/>
      <c r="U312" s="1168"/>
      <c r="V312" s="1168"/>
      <c r="Y312" s="1062"/>
    </row>
    <row r="313">
      <c r="B313" s="1535"/>
      <c r="D313" s="1168"/>
      <c r="E313" s="1161"/>
      <c r="F313" s="1161"/>
      <c r="I313" s="22"/>
      <c r="J313" s="1168"/>
      <c r="O313" s="1166"/>
      <c r="U313" s="1168"/>
      <c r="V313" s="1168"/>
      <c r="Y313" s="1062"/>
    </row>
    <row r="314">
      <c r="B314" s="1535"/>
      <c r="D314" s="1168"/>
      <c r="E314" s="1161"/>
      <c r="F314" s="1161"/>
      <c r="I314" s="22"/>
      <c r="J314" s="1168"/>
      <c r="O314" s="1166"/>
      <c r="U314" s="1168"/>
      <c r="V314" s="1168"/>
      <c r="Y314" s="1062"/>
    </row>
    <row r="315">
      <c r="B315" s="1535"/>
      <c r="D315" s="1168"/>
      <c r="E315" s="1161"/>
      <c r="F315" s="1161"/>
      <c r="I315" s="22"/>
      <c r="J315" s="1168"/>
      <c r="O315" s="1166"/>
      <c r="U315" s="1168"/>
      <c r="V315" s="1168"/>
      <c r="Y315" s="1062"/>
    </row>
    <row r="316">
      <c r="B316" s="1535"/>
      <c r="D316" s="1168"/>
      <c r="E316" s="1161"/>
      <c r="F316" s="1161"/>
      <c r="I316" s="22"/>
      <c r="J316" s="1168"/>
      <c r="O316" s="1166"/>
      <c r="U316" s="1168"/>
      <c r="V316" s="1168"/>
      <c r="Y316" s="1062"/>
    </row>
    <row r="317">
      <c r="B317" s="1535"/>
      <c r="D317" s="1168"/>
      <c r="E317" s="1161"/>
      <c r="F317" s="1161"/>
      <c r="I317" s="22"/>
      <c r="J317" s="1168"/>
      <c r="O317" s="1166"/>
      <c r="U317" s="1168"/>
      <c r="V317" s="1168"/>
      <c r="Y317" s="1062"/>
    </row>
    <row r="318">
      <c r="B318" s="1535"/>
      <c r="D318" s="1168"/>
      <c r="E318" s="1161"/>
      <c r="F318" s="1161"/>
      <c r="I318" s="22"/>
      <c r="J318" s="1168"/>
      <c r="O318" s="1166"/>
      <c r="U318" s="1168"/>
      <c r="V318" s="1168"/>
      <c r="Y318" s="1062"/>
    </row>
    <row r="319">
      <c r="B319" s="1535"/>
      <c r="D319" s="1168"/>
      <c r="E319" s="1161"/>
      <c r="F319" s="1161"/>
      <c r="I319" s="22"/>
      <c r="J319" s="1168"/>
      <c r="O319" s="1166"/>
      <c r="U319" s="1168"/>
      <c r="V319" s="1168"/>
      <c r="Y319" s="1062"/>
    </row>
    <row r="320">
      <c r="B320" s="1535"/>
      <c r="D320" s="1168"/>
      <c r="E320" s="1161"/>
      <c r="F320" s="1161"/>
      <c r="I320" s="22"/>
      <c r="J320" s="1168"/>
      <c r="O320" s="1166"/>
      <c r="U320" s="1168"/>
      <c r="V320" s="1168"/>
      <c r="Y320" s="1062"/>
    </row>
    <row r="321">
      <c r="B321" s="1535"/>
      <c r="D321" s="1168"/>
      <c r="E321" s="1161"/>
      <c r="F321" s="1161"/>
      <c r="I321" s="22"/>
      <c r="J321" s="1168"/>
      <c r="O321" s="1166"/>
      <c r="U321" s="1168"/>
      <c r="V321" s="1168"/>
      <c r="Y321" s="1062"/>
    </row>
    <row r="322">
      <c r="B322" s="1535"/>
      <c r="D322" s="1168"/>
      <c r="E322" s="1161"/>
      <c r="F322" s="1161"/>
      <c r="I322" s="22"/>
      <c r="J322" s="1168"/>
      <c r="O322" s="1166"/>
      <c r="U322" s="1168"/>
      <c r="V322" s="1168"/>
      <c r="Y322" s="1062"/>
    </row>
    <row r="323">
      <c r="B323" s="1535"/>
      <c r="D323" s="1168"/>
      <c r="E323" s="1161"/>
      <c r="F323" s="1161"/>
      <c r="I323" s="22"/>
      <c r="J323" s="1168"/>
      <c r="O323" s="1166"/>
      <c r="U323" s="1168"/>
      <c r="V323" s="1168"/>
      <c r="Y323" s="1062"/>
    </row>
    <row r="324">
      <c r="B324" s="1535"/>
      <c r="D324" s="1168"/>
      <c r="E324" s="1161"/>
      <c r="F324" s="1161"/>
      <c r="I324" s="22"/>
      <c r="J324" s="1168"/>
      <c r="O324" s="1166"/>
      <c r="U324" s="1168"/>
      <c r="V324" s="1168"/>
      <c r="Y324" s="1062"/>
    </row>
    <row r="325">
      <c r="B325" s="1535"/>
      <c r="D325" s="1168"/>
      <c r="E325" s="1161"/>
      <c r="F325" s="1161"/>
      <c r="I325" s="22"/>
      <c r="J325" s="1168"/>
      <c r="O325" s="1166"/>
      <c r="U325" s="1168"/>
      <c r="V325" s="1168"/>
      <c r="Y325" s="1062"/>
    </row>
    <row r="326">
      <c r="B326" s="1535"/>
      <c r="D326" s="1168"/>
      <c r="E326" s="1161"/>
      <c r="F326" s="1161"/>
      <c r="I326" s="22"/>
      <c r="J326" s="1168"/>
      <c r="O326" s="1166"/>
      <c r="U326" s="1168"/>
      <c r="V326" s="1168"/>
      <c r="Y326" s="1062"/>
    </row>
    <row r="327">
      <c r="B327" s="1535"/>
      <c r="D327" s="1168"/>
      <c r="E327" s="1161"/>
      <c r="F327" s="1161"/>
      <c r="I327" s="22"/>
      <c r="J327" s="1168"/>
      <c r="O327" s="1166"/>
      <c r="U327" s="1168"/>
      <c r="V327" s="1168"/>
      <c r="Y327" s="1062"/>
    </row>
    <row r="328">
      <c r="B328" s="1535"/>
      <c r="D328" s="1168"/>
      <c r="E328" s="1161"/>
      <c r="F328" s="1161"/>
      <c r="I328" s="22"/>
      <c r="J328" s="1168"/>
      <c r="O328" s="1166"/>
      <c r="U328" s="1168"/>
      <c r="V328" s="1168"/>
      <c r="Y328" s="1062"/>
    </row>
    <row r="329">
      <c r="B329" s="1535"/>
      <c r="D329" s="1168"/>
      <c r="E329" s="1161"/>
      <c r="F329" s="1161"/>
      <c r="I329" s="22"/>
      <c r="J329" s="1168"/>
      <c r="O329" s="1166"/>
      <c r="U329" s="1168"/>
      <c r="V329" s="1168"/>
      <c r="Y329" s="1062"/>
    </row>
    <row r="330">
      <c r="B330" s="1535"/>
      <c r="D330" s="1168"/>
      <c r="E330" s="1161"/>
      <c r="F330" s="1161"/>
      <c r="I330" s="22"/>
      <c r="J330" s="1168"/>
      <c r="O330" s="1166"/>
      <c r="U330" s="1168"/>
      <c r="V330" s="1168"/>
      <c r="Y330" s="1062"/>
    </row>
    <row r="331">
      <c r="B331" s="1535"/>
      <c r="D331" s="1168"/>
      <c r="E331" s="1161"/>
      <c r="F331" s="1161"/>
      <c r="I331" s="22"/>
      <c r="J331" s="1168"/>
      <c r="O331" s="1166"/>
      <c r="U331" s="1168"/>
      <c r="V331" s="1168"/>
      <c r="Y331" s="1062"/>
    </row>
    <row r="332">
      <c r="B332" s="1535"/>
      <c r="D332" s="1168"/>
      <c r="E332" s="1161"/>
      <c r="F332" s="1161"/>
      <c r="I332" s="22"/>
      <c r="J332" s="1168"/>
      <c r="O332" s="1166"/>
      <c r="U332" s="1168"/>
      <c r="V332" s="1168"/>
      <c r="Y332" s="1062"/>
    </row>
    <row r="333">
      <c r="B333" s="1535"/>
      <c r="D333" s="1168"/>
      <c r="E333" s="1161"/>
      <c r="F333" s="1161"/>
      <c r="I333" s="22"/>
      <c r="J333" s="1168"/>
      <c r="O333" s="1166"/>
      <c r="U333" s="1168"/>
      <c r="V333" s="1168"/>
      <c r="Y333" s="1062"/>
    </row>
    <row r="334">
      <c r="B334" s="1535"/>
      <c r="D334" s="1168"/>
      <c r="E334" s="1161"/>
      <c r="F334" s="1161"/>
      <c r="I334" s="22"/>
      <c r="J334" s="1168"/>
      <c r="O334" s="1166"/>
      <c r="U334" s="1168"/>
      <c r="V334" s="1168"/>
      <c r="Y334" s="1062"/>
    </row>
    <row r="335">
      <c r="B335" s="1535"/>
      <c r="D335" s="1168"/>
      <c r="E335" s="1161"/>
      <c r="F335" s="1161"/>
      <c r="I335" s="22"/>
      <c r="J335" s="1168"/>
      <c r="O335" s="1166"/>
      <c r="U335" s="1168"/>
      <c r="V335" s="1168"/>
      <c r="Y335" s="1062"/>
    </row>
    <row r="336">
      <c r="B336" s="1535"/>
      <c r="D336" s="1168"/>
      <c r="E336" s="1161"/>
      <c r="F336" s="1161"/>
      <c r="I336" s="22"/>
      <c r="J336" s="1168"/>
      <c r="O336" s="1166"/>
      <c r="U336" s="1168"/>
      <c r="V336" s="1168"/>
      <c r="Y336" s="1062"/>
    </row>
    <row r="337">
      <c r="B337" s="1535"/>
      <c r="D337" s="1168"/>
      <c r="E337" s="1161"/>
      <c r="F337" s="1161"/>
      <c r="I337" s="22"/>
      <c r="J337" s="1168"/>
      <c r="O337" s="1166"/>
      <c r="U337" s="1168"/>
      <c r="V337" s="1168"/>
      <c r="Y337" s="1062"/>
    </row>
    <row r="338">
      <c r="B338" s="1535"/>
      <c r="D338" s="1168"/>
      <c r="E338" s="1161"/>
      <c r="F338" s="1161"/>
      <c r="I338" s="22"/>
      <c r="J338" s="1168"/>
      <c r="O338" s="1166"/>
      <c r="U338" s="1168"/>
      <c r="V338" s="1168"/>
      <c r="Y338" s="1062"/>
    </row>
    <row r="339">
      <c r="B339" s="1535"/>
      <c r="D339" s="1168"/>
      <c r="E339" s="1161"/>
      <c r="F339" s="1161"/>
      <c r="I339" s="22"/>
      <c r="J339" s="1168"/>
      <c r="O339" s="1166"/>
      <c r="U339" s="1168"/>
      <c r="V339" s="1168"/>
      <c r="Y339" s="1062"/>
    </row>
    <row r="340">
      <c r="B340" s="1535"/>
      <c r="D340" s="1168"/>
      <c r="E340" s="1161"/>
      <c r="F340" s="1161"/>
      <c r="I340" s="22"/>
      <c r="J340" s="1168"/>
      <c r="O340" s="1166"/>
      <c r="U340" s="1168"/>
      <c r="V340" s="1168"/>
      <c r="Y340" s="1062"/>
    </row>
    <row r="341">
      <c r="B341" s="1535"/>
      <c r="D341" s="1168"/>
      <c r="E341" s="1161"/>
      <c r="F341" s="1161"/>
      <c r="I341" s="22"/>
      <c r="J341" s="1168"/>
      <c r="O341" s="1166"/>
      <c r="U341" s="1168"/>
      <c r="V341" s="1168"/>
      <c r="Y341" s="1062"/>
    </row>
    <row r="342">
      <c r="B342" s="1535"/>
      <c r="D342" s="1168"/>
      <c r="E342" s="1161"/>
      <c r="F342" s="1161"/>
      <c r="I342" s="22"/>
      <c r="J342" s="1168"/>
      <c r="O342" s="1166"/>
      <c r="U342" s="1168"/>
      <c r="V342" s="1168"/>
      <c r="Y342" s="1062"/>
    </row>
    <row r="343">
      <c r="B343" s="1535"/>
      <c r="D343" s="1168"/>
      <c r="E343" s="1161"/>
      <c r="F343" s="1161"/>
      <c r="I343" s="22"/>
      <c r="J343" s="1168"/>
      <c r="O343" s="1166"/>
      <c r="U343" s="1168"/>
      <c r="V343" s="1168"/>
      <c r="Y343" s="1062"/>
    </row>
    <row r="344">
      <c r="B344" s="1535"/>
      <c r="D344" s="1168"/>
      <c r="E344" s="1161"/>
      <c r="F344" s="1161"/>
      <c r="I344" s="22"/>
      <c r="J344" s="1168"/>
      <c r="O344" s="1166"/>
      <c r="U344" s="1168"/>
      <c r="V344" s="1168"/>
      <c r="Y344" s="1062"/>
    </row>
    <row r="345">
      <c r="B345" s="1535"/>
      <c r="D345" s="1168"/>
      <c r="E345" s="1161"/>
      <c r="F345" s="1161"/>
      <c r="I345" s="22"/>
      <c r="J345" s="1168"/>
      <c r="O345" s="1166"/>
      <c r="U345" s="1168"/>
      <c r="V345" s="1168"/>
      <c r="Y345" s="1062"/>
    </row>
    <row r="346">
      <c r="B346" s="1535"/>
      <c r="D346" s="1168"/>
      <c r="E346" s="1161"/>
      <c r="F346" s="1161"/>
      <c r="I346" s="22"/>
      <c r="J346" s="1168"/>
      <c r="O346" s="1166"/>
      <c r="U346" s="1168"/>
      <c r="V346" s="1168"/>
      <c r="Y346" s="1062"/>
    </row>
    <row r="347">
      <c r="B347" s="1535"/>
      <c r="D347" s="1168"/>
      <c r="E347" s="1161"/>
      <c r="F347" s="1161"/>
      <c r="I347" s="22"/>
      <c r="J347" s="1168"/>
      <c r="O347" s="1166"/>
      <c r="U347" s="1168"/>
      <c r="V347" s="1168"/>
      <c r="Y347" s="1062"/>
    </row>
    <row r="348">
      <c r="B348" s="1535"/>
      <c r="D348" s="1168"/>
      <c r="E348" s="1161"/>
      <c r="F348" s="1161"/>
      <c r="I348" s="22"/>
      <c r="J348" s="1168"/>
      <c r="O348" s="1166"/>
      <c r="U348" s="1168"/>
      <c r="V348" s="1168"/>
      <c r="Y348" s="1062"/>
    </row>
    <row r="349">
      <c r="B349" s="1535"/>
      <c r="D349" s="1168"/>
      <c r="E349" s="1161"/>
      <c r="F349" s="1161"/>
      <c r="I349" s="22"/>
      <c r="J349" s="1168"/>
      <c r="O349" s="1166"/>
      <c r="U349" s="1168"/>
      <c r="V349" s="1168"/>
      <c r="Y349" s="1062"/>
    </row>
    <row r="350">
      <c r="B350" s="1535"/>
      <c r="D350" s="1168"/>
      <c r="E350" s="1161"/>
      <c r="F350" s="1161"/>
      <c r="I350" s="22"/>
      <c r="J350" s="1168"/>
      <c r="O350" s="1166"/>
      <c r="U350" s="1168"/>
      <c r="V350" s="1168"/>
      <c r="Y350" s="1062"/>
    </row>
    <row r="351">
      <c r="B351" s="1535"/>
      <c r="D351" s="1168"/>
      <c r="E351" s="1161"/>
      <c r="F351" s="1161"/>
      <c r="I351" s="22"/>
      <c r="J351" s="1168"/>
      <c r="O351" s="1166"/>
      <c r="U351" s="1168"/>
      <c r="V351" s="1168"/>
      <c r="Y351" s="1062"/>
    </row>
    <row r="352">
      <c r="B352" s="1535"/>
      <c r="D352" s="1168"/>
      <c r="E352" s="1161"/>
      <c r="F352" s="1161"/>
      <c r="I352" s="22"/>
      <c r="J352" s="1168"/>
      <c r="O352" s="1166"/>
      <c r="U352" s="1168"/>
      <c r="V352" s="1168"/>
      <c r="Y352" s="1062"/>
    </row>
    <row r="353">
      <c r="B353" s="1535"/>
      <c r="D353" s="1168"/>
      <c r="E353" s="1161"/>
      <c r="F353" s="1161"/>
      <c r="I353" s="22"/>
      <c r="J353" s="1168"/>
      <c r="O353" s="1166"/>
      <c r="U353" s="1168"/>
      <c r="V353" s="1168"/>
      <c r="Y353" s="1062"/>
    </row>
    <row r="354">
      <c r="B354" s="1535"/>
      <c r="D354" s="1168"/>
      <c r="E354" s="1161"/>
      <c r="F354" s="1161"/>
      <c r="I354" s="22"/>
      <c r="J354" s="1168"/>
      <c r="O354" s="1166"/>
      <c r="U354" s="1168"/>
      <c r="V354" s="1168"/>
      <c r="Y354" s="1062"/>
    </row>
    <row r="355">
      <c r="B355" s="1535"/>
      <c r="D355" s="1168"/>
      <c r="E355" s="1161"/>
      <c r="F355" s="1161"/>
      <c r="I355" s="22"/>
      <c r="J355" s="1168"/>
      <c r="O355" s="1166"/>
      <c r="U355" s="1168"/>
      <c r="V355" s="1168"/>
      <c r="Y355" s="1062"/>
    </row>
    <row r="356">
      <c r="B356" s="1535"/>
      <c r="D356" s="1168"/>
      <c r="E356" s="1161"/>
      <c r="F356" s="1161"/>
      <c r="I356" s="22"/>
      <c r="J356" s="1168"/>
      <c r="O356" s="1166"/>
      <c r="U356" s="1168"/>
      <c r="V356" s="1168"/>
      <c r="Y356" s="1062"/>
    </row>
    <row r="357">
      <c r="B357" s="1535"/>
      <c r="D357" s="1168"/>
      <c r="E357" s="1161"/>
      <c r="F357" s="1161"/>
      <c r="I357" s="22"/>
      <c r="J357" s="1168"/>
      <c r="O357" s="1166"/>
      <c r="U357" s="1168"/>
      <c r="V357" s="1168"/>
      <c r="Y357" s="1062"/>
    </row>
    <row r="358">
      <c r="B358" s="1535"/>
      <c r="D358" s="1168"/>
      <c r="E358" s="1161"/>
      <c r="F358" s="1161"/>
      <c r="I358" s="22"/>
      <c r="J358" s="1168"/>
      <c r="O358" s="1166"/>
      <c r="U358" s="1168"/>
      <c r="V358" s="1168"/>
      <c r="Y358" s="1062"/>
    </row>
    <row r="359">
      <c r="B359" s="1535"/>
      <c r="D359" s="1168"/>
      <c r="E359" s="1161"/>
      <c r="F359" s="1161"/>
      <c r="I359" s="22"/>
      <c r="J359" s="1168"/>
      <c r="O359" s="1166"/>
      <c r="U359" s="1168"/>
      <c r="V359" s="1168"/>
      <c r="Y359" s="1062"/>
    </row>
    <row r="360">
      <c r="B360" s="1535"/>
      <c r="D360" s="1168"/>
      <c r="E360" s="1161"/>
      <c r="F360" s="1161"/>
      <c r="I360" s="22"/>
      <c r="J360" s="1168"/>
      <c r="O360" s="1166"/>
      <c r="U360" s="1168"/>
      <c r="V360" s="1168"/>
      <c r="Y360" s="1062"/>
    </row>
    <row r="361">
      <c r="B361" s="1535"/>
      <c r="D361" s="1168"/>
      <c r="E361" s="1161"/>
      <c r="F361" s="1161"/>
      <c r="I361" s="22"/>
      <c r="J361" s="1168"/>
      <c r="O361" s="1166"/>
      <c r="U361" s="1168"/>
      <c r="V361" s="1168"/>
      <c r="Y361" s="1062"/>
    </row>
    <row r="362">
      <c r="B362" s="1535"/>
      <c r="D362" s="1168"/>
      <c r="E362" s="1161"/>
      <c r="F362" s="1161"/>
      <c r="I362" s="22"/>
      <c r="J362" s="1168"/>
      <c r="O362" s="1166"/>
      <c r="U362" s="1168"/>
      <c r="V362" s="1168"/>
      <c r="Y362" s="1062"/>
    </row>
    <row r="363">
      <c r="B363" s="1535"/>
      <c r="D363" s="1168"/>
      <c r="E363" s="1161"/>
      <c r="F363" s="1161"/>
      <c r="I363" s="22"/>
      <c r="J363" s="1168"/>
      <c r="O363" s="1166"/>
      <c r="U363" s="1168"/>
      <c r="V363" s="1168"/>
      <c r="Y363" s="1062"/>
    </row>
    <row r="364">
      <c r="B364" s="1535"/>
      <c r="D364" s="1168"/>
      <c r="E364" s="1161"/>
      <c r="F364" s="1161"/>
      <c r="I364" s="22"/>
      <c r="J364" s="1168"/>
      <c r="O364" s="1166"/>
      <c r="U364" s="1168"/>
      <c r="V364" s="1168"/>
      <c r="Y364" s="1062"/>
    </row>
    <row r="365">
      <c r="B365" s="1535"/>
      <c r="D365" s="1168"/>
      <c r="E365" s="1161"/>
      <c r="F365" s="1161"/>
      <c r="I365" s="22"/>
      <c r="J365" s="1168"/>
      <c r="O365" s="1166"/>
      <c r="U365" s="1168"/>
      <c r="V365" s="1168"/>
      <c r="Y365" s="1062"/>
    </row>
    <row r="366">
      <c r="B366" s="1535"/>
      <c r="D366" s="1168"/>
      <c r="E366" s="1161"/>
      <c r="F366" s="1161"/>
      <c r="I366" s="22"/>
      <c r="J366" s="1168"/>
      <c r="O366" s="1166"/>
      <c r="U366" s="1168"/>
      <c r="V366" s="1168"/>
      <c r="Y366" s="1062"/>
    </row>
    <row r="367">
      <c r="B367" s="1535"/>
      <c r="D367" s="1168"/>
      <c r="E367" s="1161"/>
      <c r="F367" s="1161"/>
      <c r="I367" s="22"/>
      <c r="J367" s="1168"/>
      <c r="O367" s="1166"/>
      <c r="U367" s="1168"/>
      <c r="V367" s="1168"/>
      <c r="Y367" s="1062"/>
    </row>
    <row r="368">
      <c r="B368" s="1535"/>
      <c r="D368" s="1168"/>
      <c r="E368" s="1161"/>
      <c r="F368" s="1161"/>
      <c r="I368" s="22"/>
      <c r="J368" s="1168"/>
      <c r="O368" s="1166"/>
      <c r="U368" s="1168"/>
      <c r="V368" s="1168"/>
      <c r="Y368" s="1062"/>
    </row>
    <row r="369">
      <c r="B369" s="1535"/>
      <c r="D369" s="1168"/>
      <c r="E369" s="1161"/>
      <c r="F369" s="1161"/>
      <c r="I369" s="22"/>
      <c r="J369" s="1168"/>
      <c r="O369" s="1166"/>
      <c r="U369" s="1168"/>
      <c r="V369" s="1168"/>
      <c r="Y369" s="1062"/>
    </row>
    <row r="370">
      <c r="B370" s="1535"/>
      <c r="D370" s="1168"/>
      <c r="E370" s="1161"/>
      <c r="F370" s="1161"/>
      <c r="I370" s="22"/>
      <c r="J370" s="1168"/>
      <c r="O370" s="1166"/>
      <c r="U370" s="1168"/>
      <c r="V370" s="1168"/>
      <c r="Y370" s="1062"/>
    </row>
    <row r="371">
      <c r="B371" s="1535"/>
      <c r="D371" s="1168"/>
      <c r="E371" s="1161"/>
      <c r="F371" s="1161"/>
      <c r="I371" s="22"/>
      <c r="J371" s="1168"/>
      <c r="O371" s="1166"/>
      <c r="U371" s="1168"/>
      <c r="V371" s="1168"/>
      <c r="Y371" s="1062"/>
    </row>
    <row r="372">
      <c r="B372" s="1535"/>
      <c r="D372" s="1168"/>
      <c r="E372" s="1161"/>
      <c r="F372" s="1161"/>
      <c r="I372" s="22"/>
      <c r="J372" s="1168"/>
      <c r="O372" s="1166"/>
      <c r="U372" s="1168"/>
      <c r="V372" s="1168"/>
      <c r="Y372" s="1062"/>
    </row>
    <row r="373">
      <c r="B373" s="1535"/>
      <c r="D373" s="1168"/>
      <c r="E373" s="1161"/>
      <c r="F373" s="1161"/>
      <c r="I373" s="22"/>
      <c r="J373" s="1168"/>
      <c r="O373" s="1166"/>
      <c r="U373" s="1168"/>
      <c r="V373" s="1168"/>
      <c r="Y373" s="1062"/>
    </row>
    <row r="374">
      <c r="B374" s="1535"/>
      <c r="D374" s="1168"/>
      <c r="E374" s="1161"/>
      <c r="F374" s="1161"/>
      <c r="I374" s="22"/>
      <c r="J374" s="1168"/>
      <c r="O374" s="1166"/>
      <c r="U374" s="1168"/>
      <c r="V374" s="1168"/>
      <c r="Y374" s="1062"/>
    </row>
    <row r="375">
      <c r="B375" s="1535"/>
      <c r="D375" s="1168"/>
      <c r="E375" s="1161"/>
      <c r="F375" s="1161"/>
      <c r="I375" s="22"/>
      <c r="J375" s="1168"/>
      <c r="O375" s="1166"/>
      <c r="U375" s="1168"/>
      <c r="V375" s="1168"/>
      <c r="Y375" s="1062"/>
    </row>
    <row r="376">
      <c r="B376" s="1535"/>
      <c r="D376" s="1168"/>
      <c r="E376" s="1161"/>
      <c r="F376" s="1161"/>
      <c r="I376" s="22"/>
      <c r="J376" s="1168"/>
      <c r="O376" s="1166"/>
      <c r="U376" s="1168"/>
      <c r="V376" s="1168"/>
      <c r="Y376" s="1062"/>
    </row>
    <row r="377">
      <c r="B377" s="1535"/>
      <c r="D377" s="1168"/>
      <c r="E377" s="1161"/>
      <c r="F377" s="1161"/>
      <c r="I377" s="22"/>
      <c r="J377" s="1168"/>
      <c r="O377" s="1166"/>
      <c r="U377" s="1168"/>
      <c r="V377" s="1168"/>
      <c r="Y377" s="1062"/>
    </row>
    <row r="378">
      <c r="B378" s="1535"/>
      <c r="D378" s="1168"/>
      <c r="E378" s="1161"/>
      <c r="F378" s="1161"/>
      <c r="I378" s="22"/>
      <c r="J378" s="1168"/>
      <c r="O378" s="1166"/>
      <c r="U378" s="1168"/>
      <c r="V378" s="1168"/>
      <c r="Y378" s="1062"/>
    </row>
    <row r="379">
      <c r="B379" s="1535"/>
      <c r="D379" s="1168"/>
      <c r="E379" s="1161"/>
      <c r="F379" s="1161"/>
      <c r="I379" s="22"/>
      <c r="J379" s="1168"/>
      <c r="O379" s="1166"/>
      <c r="U379" s="1168"/>
      <c r="V379" s="1168"/>
      <c r="Y379" s="1062"/>
    </row>
    <row r="380">
      <c r="B380" s="1535"/>
      <c r="D380" s="1168"/>
      <c r="E380" s="1161"/>
      <c r="F380" s="1161"/>
      <c r="I380" s="22"/>
      <c r="J380" s="1168"/>
      <c r="O380" s="1166"/>
      <c r="U380" s="1168"/>
      <c r="V380" s="1168"/>
      <c r="Y380" s="1062"/>
    </row>
    <row r="381">
      <c r="B381" s="1535"/>
      <c r="D381" s="1168"/>
      <c r="E381" s="1161"/>
      <c r="F381" s="1161"/>
      <c r="I381" s="22"/>
      <c r="J381" s="1168"/>
      <c r="O381" s="1166"/>
      <c r="U381" s="1168"/>
      <c r="V381" s="1168"/>
      <c r="Y381" s="1062"/>
    </row>
    <row r="382">
      <c r="B382" s="1535"/>
      <c r="D382" s="1168"/>
      <c r="E382" s="1161"/>
      <c r="F382" s="1161"/>
      <c r="I382" s="22"/>
      <c r="J382" s="1168"/>
      <c r="O382" s="1166"/>
      <c r="U382" s="1168"/>
      <c r="V382" s="1168"/>
      <c r="Y382" s="1062"/>
    </row>
    <row r="383">
      <c r="B383" s="1535"/>
      <c r="D383" s="1168"/>
      <c r="E383" s="1161"/>
      <c r="F383" s="1161"/>
      <c r="I383" s="22"/>
      <c r="J383" s="1168"/>
      <c r="O383" s="1166"/>
      <c r="U383" s="1168"/>
      <c r="V383" s="1168"/>
      <c r="Y383" s="1062"/>
    </row>
    <row r="384">
      <c r="B384" s="1535"/>
      <c r="D384" s="1168"/>
      <c r="E384" s="1161"/>
      <c r="F384" s="1161"/>
      <c r="I384" s="22"/>
      <c r="J384" s="1168"/>
      <c r="O384" s="1166"/>
      <c r="U384" s="1168"/>
      <c r="V384" s="1168"/>
      <c r="Y384" s="1062"/>
    </row>
    <row r="385">
      <c r="B385" s="1535"/>
      <c r="D385" s="1168"/>
      <c r="E385" s="1161"/>
      <c r="F385" s="1161"/>
      <c r="I385" s="22"/>
      <c r="J385" s="1168"/>
      <c r="O385" s="1166"/>
      <c r="U385" s="1168"/>
      <c r="V385" s="1168"/>
      <c r="Y385" s="1062"/>
    </row>
    <row r="386">
      <c r="B386" s="1535"/>
      <c r="D386" s="1168"/>
      <c r="E386" s="1161"/>
      <c r="F386" s="1161"/>
      <c r="I386" s="22"/>
      <c r="J386" s="1168"/>
      <c r="O386" s="1166"/>
      <c r="U386" s="1168"/>
      <c r="V386" s="1168"/>
      <c r="Y386" s="1062"/>
    </row>
    <row r="387">
      <c r="B387" s="1535"/>
      <c r="D387" s="1168"/>
      <c r="E387" s="1161"/>
      <c r="F387" s="1161"/>
      <c r="I387" s="22"/>
      <c r="J387" s="1168"/>
      <c r="O387" s="1166"/>
      <c r="U387" s="1168"/>
      <c r="V387" s="1168"/>
      <c r="Y387" s="1062"/>
    </row>
    <row r="388">
      <c r="B388" s="1535"/>
      <c r="D388" s="1168"/>
      <c r="E388" s="1161"/>
      <c r="F388" s="1161"/>
      <c r="I388" s="22"/>
      <c r="J388" s="1168"/>
      <c r="O388" s="1166"/>
      <c r="U388" s="1168"/>
      <c r="V388" s="1168"/>
      <c r="Y388" s="1062"/>
    </row>
    <row r="389">
      <c r="B389" s="1535"/>
      <c r="D389" s="1168"/>
      <c r="E389" s="1161"/>
      <c r="F389" s="1161"/>
      <c r="I389" s="22"/>
      <c r="J389" s="1168"/>
      <c r="O389" s="1166"/>
      <c r="U389" s="1168"/>
      <c r="V389" s="1168"/>
      <c r="Y389" s="1062"/>
    </row>
    <row r="390">
      <c r="B390" s="1535"/>
      <c r="D390" s="1168"/>
      <c r="E390" s="1161"/>
      <c r="F390" s="1161"/>
      <c r="I390" s="22"/>
      <c r="J390" s="1168"/>
      <c r="O390" s="1166"/>
      <c r="U390" s="1168"/>
      <c r="V390" s="1168"/>
      <c r="Y390" s="1062"/>
    </row>
    <row r="391">
      <c r="B391" s="1535"/>
      <c r="D391" s="1168"/>
      <c r="E391" s="1161"/>
      <c r="F391" s="1161"/>
      <c r="I391" s="22"/>
      <c r="J391" s="1168"/>
      <c r="O391" s="1166"/>
      <c r="U391" s="1168"/>
      <c r="V391" s="1168"/>
      <c r="Y391" s="1062"/>
    </row>
    <row r="392">
      <c r="B392" s="1535"/>
      <c r="D392" s="1168"/>
      <c r="E392" s="1161"/>
      <c r="F392" s="1161"/>
      <c r="I392" s="22"/>
      <c r="J392" s="1168"/>
      <c r="O392" s="1166"/>
      <c r="U392" s="1168"/>
      <c r="V392" s="1168"/>
      <c r="Y392" s="1062"/>
    </row>
    <row r="393">
      <c r="B393" s="1535"/>
      <c r="D393" s="1168"/>
      <c r="E393" s="1161"/>
      <c r="F393" s="1161"/>
      <c r="I393" s="22"/>
      <c r="J393" s="1168"/>
      <c r="O393" s="1166"/>
      <c r="U393" s="1168"/>
      <c r="V393" s="1168"/>
      <c r="Y393" s="1062"/>
    </row>
    <row r="394">
      <c r="B394" s="1535"/>
      <c r="D394" s="1168"/>
      <c r="E394" s="1161"/>
      <c r="F394" s="1161"/>
      <c r="I394" s="22"/>
      <c r="J394" s="1168"/>
      <c r="O394" s="1166"/>
      <c r="U394" s="1168"/>
      <c r="V394" s="1168"/>
      <c r="Y394" s="1062"/>
    </row>
    <row r="395">
      <c r="B395" s="1535"/>
      <c r="D395" s="1168"/>
      <c r="E395" s="1161"/>
      <c r="F395" s="1161"/>
      <c r="I395" s="22"/>
      <c r="J395" s="1168"/>
      <c r="O395" s="1166"/>
      <c r="U395" s="1168"/>
      <c r="V395" s="1168"/>
      <c r="Y395" s="1062"/>
    </row>
    <row r="396">
      <c r="B396" s="1535"/>
      <c r="D396" s="1168"/>
      <c r="E396" s="1161"/>
      <c r="F396" s="1161"/>
      <c r="I396" s="22"/>
      <c r="J396" s="1168"/>
      <c r="O396" s="1166"/>
      <c r="U396" s="1168"/>
      <c r="V396" s="1168"/>
      <c r="Y396" s="1062"/>
    </row>
    <row r="397">
      <c r="B397" s="1535"/>
      <c r="D397" s="1168"/>
      <c r="E397" s="1161"/>
      <c r="F397" s="1161"/>
      <c r="I397" s="22"/>
      <c r="J397" s="1168"/>
      <c r="O397" s="1166"/>
      <c r="U397" s="1168"/>
      <c r="V397" s="1168"/>
      <c r="Y397" s="1062"/>
    </row>
    <row r="398">
      <c r="B398" s="1535"/>
      <c r="D398" s="1168"/>
      <c r="E398" s="1161"/>
      <c r="F398" s="1161"/>
      <c r="I398" s="22"/>
      <c r="J398" s="1168"/>
      <c r="O398" s="1166"/>
      <c r="U398" s="1168"/>
      <c r="V398" s="1168"/>
      <c r="Y398" s="1062"/>
    </row>
    <row r="399">
      <c r="B399" s="1535"/>
      <c r="D399" s="1168"/>
      <c r="E399" s="1161"/>
      <c r="F399" s="1161"/>
      <c r="I399" s="22"/>
      <c r="J399" s="1168"/>
      <c r="O399" s="1166"/>
      <c r="U399" s="1168"/>
      <c r="V399" s="1168"/>
      <c r="Y399" s="1062"/>
    </row>
    <row r="400">
      <c r="B400" s="1535"/>
      <c r="D400" s="1168"/>
      <c r="E400" s="1161"/>
      <c r="F400" s="1161"/>
      <c r="I400" s="22"/>
      <c r="J400" s="1168"/>
      <c r="O400" s="1166"/>
      <c r="U400" s="1168"/>
      <c r="V400" s="1168"/>
      <c r="Y400" s="1062"/>
    </row>
    <row r="401">
      <c r="B401" s="1535"/>
      <c r="D401" s="1168"/>
      <c r="E401" s="1161"/>
      <c r="F401" s="1161"/>
      <c r="I401" s="22"/>
      <c r="J401" s="1168"/>
      <c r="O401" s="1166"/>
      <c r="U401" s="1168"/>
      <c r="V401" s="1168"/>
      <c r="Y401" s="1062"/>
    </row>
    <row r="402">
      <c r="B402" s="1535"/>
      <c r="D402" s="1168"/>
      <c r="E402" s="1161"/>
      <c r="F402" s="1161"/>
      <c r="I402" s="22"/>
      <c r="J402" s="1168"/>
      <c r="O402" s="1166"/>
      <c r="U402" s="1168"/>
      <c r="V402" s="1168"/>
      <c r="Y402" s="1062"/>
    </row>
    <row r="403">
      <c r="B403" s="1535"/>
      <c r="D403" s="1168"/>
      <c r="E403" s="1161"/>
      <c r="F403" s="1161"/>
      <c r="I403" s="22"/>
      <c r="J403" s="1168"/>
      <c r="O403" s="1166"/>
      <c r="U403" s="1168"/>
      <c r="V403" s="1168"/>
      <c r="Y403" s="1062"/>
    </row>
    <row r="404">
      <c r="B404" s="1535"/>
      <c r="D404" s="1168"/>
      <c r="E404" s="1161"/>
      <c r="F404" s="1161"/>
      <c r="I404" s="22"/>
      <c r="J404" s="1168"/>
      <c r="O404" s="1166"/>
      <c r="U404" s="1168"/>
      <c r="V404" s="1168"/>
      <c r="Y404" s="1062"/>
    </row>
    <row r="405">
      <c r="B405" s="1535"/>
      <c r="D405" s="1168"/>
      <c r="E405" s="1161"/>
      <c r="F405" s="1161"/>
      <c r="I405" s="22"/>
      <c r="J405" s="1168"/>
      <c r="O405" s="1166"/>
      <c r="U405" s="1168"/>
      <c r="V405" s="1168"/>
      <c r="Y405" s="1062"/>
    </row>
    <row r="406">
      <c r="B406" s="1535"/>
      <c r="D406" s="1168"/>
      <c r="E406" s="1161"/>
      <c r="F406" s="1161"/>
      <c r="I406" s="22"/>
      <c r="J406" s="1168"/>
      <c r="O406" s="1166"/>
      <c r="U406" s="1168"/>
      <c r="V406" s="1168"/>
      <c r="Y406" s="1062"/>
    </row>
    <row r="407">
      <c r="B407" s="1535"/>
      <c r="D407" s="1168"/>
      <c r="E407" s="1161"/>
      <c r="F407" s="1161"/>
      <c r="I407" s="22"/>
      <c r="J407" s="1168"/>
      <c r="O407" s="1166"/>
      <c r="U407" s="1168"/>
      <c r="V407" s="1168"/>
      <c r="Y407" s="1062"/>
    </row>
    <row r="408">
      <c r="B408" s="1535"/>
      <c r="D408" s="1168"/>
      <c r="E408" s="1161"/>
      <c r="F408" s="1161"/>
      <c r="I408" s="22"/>
      <c r="J408" s="1168"/>
      <c r="O408" s="1166"/>
      <c r="U408" s="1168"/>
      <c r="V408" s="1168"/>
      <c r="Y408" s="1062"/>
    </row>
    <row r="409">
      <c r="B409" s="1535"/>
      <c r="D409" s="1168"/>
      <c r="E409" s="1161"/>
      <c r="F409" s="1161"/>
      <c r="I409" s="22"/>
      <c r="J409" s="1168"/>
      <c r="O409" s="1166"/>
      <c r="U409" s="1168"/>
      <c r="V409" s="1168"/>
      <c r="Y409" s="1062"/>
    </row>
    <row r="410">
      <c r="B410" s="1535"/>
      <c r="D410" s="1168"/>
      <c r="E410" s="1161"/>
      <c r="F410" s="1161"/>
      <c r="I410" s="22"/>
      <c r="J410" s="1168"/>
      <c r="O410" s="1166"/>
      <c r="U410" s="1168"/>
      <c r="V410" s="1168"/>
      <c r="Y410" s="1062"/>
    </row>
    <row r="411">
      <c r="B411" s="1535"/>
      <c r="D411" s="1168"/>
      <c r="E411" s="1161"/>
      <c r="F411" s="1161"/>
      <c r="I411" s="22"/>
      <c r="J411" s="1168"/>
      <c r="O411" s="1166"/>
      <c r="U411" s="1168"/>
      <c r="V411" s="1168"/>
      <c r="Y411" s="1062"/>
    </row>
    <row r="412">
      <c r="B412" s="1535"/>
      <c r="D412" s="1168"/>
      <c r="E412" s="1161"/>
      <c r="F412" s="1161"/>
      <c r="I412" s="22"/>
      <c r="J412" s="1168"/>
      <c r="O412" s="1166"/>
      <c r="U412" s="1168"/>
      <c r="V412" s="1168"/>
      <c r="Y412" s="1062"/>
    </row>
    <row r="413">
      <c r="B413" s="1535"/>
      <c r="D413" s="1168"/>
      <c r="E413" s="1161"/>
      <c r="F413" s="1161"/>
      <c r="I413" s="22"/>
      <c r="J413" s="1168"/>
      <c r="O413" s="1166"/>
      <c r="U413" s="1168"/>
      <c r="V413" s="1168"/>
      <c r="Y413" s="1062"/>
    </row>
    <row r="414">
      <c r="B414" s="1535"/>
      <c r="D414" s="1168"/>
      <c r="E414" s="1161"/>
      <c r="F414" s="1161"/>
      <c r="I414" s="22"/>
      <c r="J414" s="1168"/>
      <c r="O414" s="1166"/>
      <c r="U414" s="1168"/>
      <c r="V414" s="1168"/>
      <c r="Y414" s="1062"/>
    </row>
    <row r="415">
      <c r="B415" s="1535"/>
      <c r="D415" s="1168"/>
      <c r="E415" s="1161"/>
      <c r="F415" s="1161"/>
      <c r="I415" s="22"/>
      <c r="J415" s="1168"/>
      <c r="O415" s="1166"/>
      <c r="U415" s="1168"/>
      <c r="V415" s="1168"/>
      <c r="Y415" s="1062"/>
    </row>
    <row r="416">
      <c r="B416" s="1535"/>
      <c r="D416" s="1168"/>
      <c r="E416" s="1161"/>
      <c r="F416" s="1161"/>
      <c r="I416" s="22"/>
      <c r="J416" s="1168"/>
      <c r="O416" s="1166"/>
      <c r="U416" s="1168"/>
      <c r="V416" s="1168"/>
      <c r="Y416" s="1062"/>
    </row>
    <row r="417">
      <c r="B417" s="1535"/>
      <c r="D417" s="1168"/>
      <c r="E417" s="1161"/>
      <c r="F417" s="1161"/>
      <c r="I417" s="22"/>
      <c r="J417" s="1168"/>
      <c r="O417" s="1166"/>
      <c r="U417" s="1168"/>
      <c r="V417" s="1168"/>
      <c r="Y417" s="1062"/>
    </row>
    <row r="418">
      <c r="B418" s="1535"/>
      <c r="D418" s="1168"/>
      <c r="E418" s="1161"/>
      <c r="F418" s="1161"/>
      <c r="I418" s="22"/>
      <c r="J418" s="1168"/>
      <c r="O418" s="1166"/>
      <c r="U418" s="1168"/>
      <c r="V418" s="1168"/>
      <c r="Y418" s="1062"/>
    </row>
    <row r="419">
      <c r="B419" s="1535"/>
      <c r="D419" s="1168"/>
      <c r="E419" s="1161"/>
      <c r="F419" s="1161"/>
      <c r="I419" s="22"/>
      <c r="J419" s="1168"/>
      <c r="O419" s="1166"/>
      <c r="U419" s="1168"/>
      <c r="V419" s="1168"/>
      <c r="Y419" s="1062"/>
    </row>
    <row r="420">
      <c r="B420" s="1535"/>
      <c r="D420" s="1168"/>
      <c r="E420" s="1161"/>
      <c r="F420" s="1161"/>
      <c r="I420" s="22"/>
      <c r="J420" s="1168"/>
      <c r="O420" s="1166"/>
      <c r="U420" s="1168"/>
      <c r="V420" s="1168"/>
      <c r="Y420" s="1062"/>
    </row>
    <row r="421">
      <c r="B421" s="1535"/>
      <c r="D421" s="1168"/>
      <c r="E421" s="1161"/>
      <c r="F421" s="1161"/>
      <c r="I421" s="22"/>
      <c r="J421" s="1168"/>
      <c r="O421" s="1166"/>
      <c r="U421" s="1168"/>
      <c r="V421" s="1168"/>
      <c r="Y421" s="1062"/>
    </row>
    <row r="422">
      <c r="B422" s="1535"/>
      <c r="D422" s="1168"/>
      <c r="E422" s="1161"/>
      <c r="F422" s="1161"/>
      <c r="I422" s="22"/>
      <c r="J422" s="1168"/>
      <c r="O422" s="1166"/>
      <c r="U422" s="1168"/>
      <c r="V422" s="1168"/>
      <c r="Y422" s="1062"/>
    </row>
    <row r="423">
      <c r="B423" s="1535"/>
      <c r="D423" s="1168"/>
      <c r="E423" s="1161"/>
      <c r="F423" s="1161"/>
      <c r="I423" s="22"/>
      <c r="J423" s="1168"/>
      <c r="O423" s="1166"/>
      <c r="U423" s="1168"/>
      <c r="V423" s="1168"/>
      <c r="Y423" s="1062"/>
    </row>
    <row r="424">
      <c r="B424" s="1535"/>
      <c r="D424" s="1168"/>
      <c r="E424" s="1161"/>
      <c r="F424" s="1161"/>
      <c r="I424" s="22"/>
      <c r="J424" s="1168"/>
      <c r="O424" s="1166"/>
      <c r="U424" s="1168"/>
      <c r="V424" s="1168"/>
      <c r="Y424" s="1062"/>
    </row>
    <row r="425">
      <c r="B425" s="1535"/>
      <c r="D425" s="1168"/>
      <c r="E425" s="1161"/>
      <c r="F425" s="1161"/>
      <c r="I425" s="22"/>
      <c r="J425" s="1168"/>
      <c r="O425" s="1166"/>
      <c r="U425" s="1168"/>
      <c r="V425" s="1168"/>
      <c r="Y425" s="1062"/>
    </row>
    <row r="426">
      <c r="B426" s="1535"/>
      <c r="D426" s="1168"/>
      <c r="E426" s="1161"/>
      <c r="F426" s="1161"/>
      <c r="I426" s="22"/>
      <c r="J426" s="1168"/>
      <c r="O426" s="1166"/>
      <c r="U426" s="1168"/>
      <c r="V426" s="1168"/>
      <c r="Y426" s="1062"/>
    </row>
    <row r="427">
      <c r="B427" s="1535"/>
      <c r="D427" s="1168"/>
      <c r="E427" s="1161"/>
      <c r="F427" s="1161"/>
      <c r="I427" s="22"/>
      <c r="J427" s="1168"/>
      <c r="O427" s="1166"/>
      <c r="U427" s="1168"/>
      <c r="V427" s="1168"/>
      <c r="Y427" s="1062"/>
    </row>
    <row r="428">
      <c r="B428" s="1535"/>
      <c r="D428" s="1168"/>
      <c r="E428" s="1161"/>
      <c r="F428" s="1161"/>
      <c r="I428" s="22"/>
      <c r="J428" s="1168"/>
      <c r="O428" s="1166"/>
      <c r="U428" s="1168"/>
      <c r="V428" s="1168"/>
      <c r="Y428" s="1062"/>
    </row>
    <row r="429">
      <c r="B429" s="1535"/>
      <c r="D429" s="1168"/>
      <c r="E429" s="1161"/>
      <c r="F429" s="1161"/>
      <c r="I429" s="22"/>
      <c r="J429" s="1168"/>
      <c r="O429" s="1166"/>
      <c r="U429" s="1168"/>
      <c r="V429" s="1168"/>
      <c r="Y429" s="1062"/>
    </row>
    <row r="430">
      <c r="B430" s="1535"/>
      <c r="D430" s="1168"/>
      <c r="E430" s="1161"/>
      <c r="F430" s="1161"/>
      <c r="I430" s="22"/>
      <c r="J430" s="1168"/>
      <c r="O430" s="1166"/>
      <c r="U430" s="1168"/>
      <c r="V430" s="1168"/>
      <c r="Y430" s="1062"/>
    </row>
    <row r="431">
      <c r="B431" s="1535"/>
      <c r="D431" s="1168"/>
      <c r="E431" s="1161"/>
      <c r="F431" s="1161"/>
      <c r="I431" s="22"/>
      <c r="J431" s="1168"/>
      <c r="O431" s="1166"/>
      <c r="U431" s="1168"/>
      <c r="V431" s="1168"/>
      <c r="Y431" s="1062"/>
    </row>
    <row r="432">
      <c r="B432" s="1535"/>
      <c r="D432" s="1168"/>
      <c r="E432" s="1161"/>
      <c r="F432" s="1161"/>
      <c r="I432" s="22"/>
      <c r="J432" s="1168"/>
      <c r="O432" s="1166"/>
      <c r="U432" s="1168"/>
      <c r="V432" s="1168"/>
      <c r="Y432" s="1062"/>
    </row>
    <row r="433">
      <c r="B433" s="1535"/>
      <c r="D433" s="1168"/>
      <c r="E433" s="1161"/>
      <c r="F433" s="1161"/>
      <c r="I433" s="22"/>
      <c r="J433" s="1168"/>
      <c r="O433" s="1166"/>
      <c r="U433" s="1168"/>
      <c r="V433" s="1168"/>
      <c r="Y433" s="1062"/>
    </row>
    <row r="434">
      <c r="B434" s="1535"/>
      <c r="D434" s="1168"/>
      <c r="E434" s="1161"/>
      <c r="F434" s="1161"/>
      <c r="I434" s="22"/>
      <c r="J434" s="1168"/>
      <c r="O434" s="1166"/>
      <c r="U434" s="1168"/>
      <c r="V434" s="1168"/>
      <c r="Y434" s="1062"/>
    </row>
    <row r="435">
      <c r="B435" s="1535"/>
      <c r="D435" s="1168"/>
      <c r="E435" s="1161"/>
      <c r="F435" s="1161"/>
      <c r="I435" s="22"/>
      <c r="J435" s="1168"/>
      <c r="O435" s="1166"/>
      <c r="U435" s="1168"/>
      <c r="V435" s="1168"/>
      <c r="Y435" s="1062"/>
    </row>
    <row r="436">
      <c r="B436" s="1535"/>
      <c r="D436" s="1168"/>
      <c r="E436" s="1161"/>
      <c r="F436" s="1161"/>
      <c r="I436" s="22"/>
      <c r="J436" s="1168"/>
      <c r="O436" s="1166"/>
      <c r="U436" s="1168"/>
      <c r="V436" s="1168"/>
      <c r="Y436" s="1062"/>
    </row>
    <row r="437">
      <c r="B437" s="1535"/>
      <c r="D437" s="1168"/>
      <c r="E437" s="1161"/>
      <c r="F437" s="1161"/>
      <c r="I437" s="22"/>
      <c r="J437" s="1168"/>
      <c r="O437" s="1166"/>
      <c r="U437" s="1168"/>
      <c r="V437" s="1168"/>
      <c r="Y437" s="1062"/>
    </row>
    <row r="438">
      <c r="B438" s="1535"/>
      <c r="D438" s="1168"/>
      <c r="E438" s="1161"/>
      <c r="F438" s="1161"/>
      <c r="I438" s="22"/>
      <c r="J438" s="1168"/>
      <c r="O438" s="1166"/>
      <c r="U438" s="1168"/>
      <c r="V438" s="1168"/>
      <c r="Y438" s="1062"/>
    </row>
    <row r="439">
      <c r="B439" s="1535"/>
      <c r="D439" s="1168"/>
      <c r="E439" s="1161"/>
      <c r="F439" s="1161"/>
      <c r="I439" s="22"/>
      <c r="J439" s="1168"/>
      <c r="O439" s="1166"/>
      <c r="U439" s="1168"/>
      <c r="V439" s="1168"/>
      <c r="Y439" s="1062"/>
    </row>
    <row r="440">
      <c r="B440" s="1535"/>
      <c r="D440" s="1168"/>
      <c r="E440" s="1161"/>
      <c r="F440" s="1161"/>
      <c r="I440" s="22"/>
      <c r="J440" s="1168"/>
      <c r="O440" s="1166"/>
      <c r="U440" s="1168"/>
      <c r="V440" s="1168"/>
      <c r="Y440" s="1062"/>
    </row>
    <row r="441">
      <c r="B441" s="1535"/>
      <c r="D441" s="1168"/>
      <c r="E441" s="1161"/>
      <c r="F441" s="1161"/>
      <c r="I441" s="22"/>
      <c r="J441" s="1168"/>
      <c r="O441" s="1166"/>
      <c r="U441" s="1168"/>
      <c r="V441" s="1168"/>
      <c r="Y441" s="1062"/>
    </row>
    <row r="442">
      <c r="B442" s="1535"/>
      <c r="D442" s="1168"/>
      <c r="E442" s="1161"/>
      <c r="F442" s="1161"/>
      <c r="I442" s="22"/>
      <c r="J442" s="1168"/>
      <c r="O442" s="1166"/>
      <c r="U442" s="1168"/>
      <c r="V442" s="1168"/>
      <c r="Y442" s="1062"/>
    </row>
    <row r="443">
      <c r="B443" s="1535"/>
      <c r="D443" s="1168"/>
      <c r="E443" s="1161"/>
      <c r="F443" s="1161"/>
      <c r="I443" s="22"/>
      <c r="J443" s="1168"/>
      <c r="O443" s="1166"/>
      <c r="U443" s="1168"/>
      <c r="V443" s="1168"/>
      <c r="Y443" s="1062"/>
    </row>
    <row r="444">
      <c r="B444" s="1535"/>
      <c r="D444" s="1168"/>
      <c r="E444" s="1161"/>
      <c r="F444" s="1161"/>
      <c r="I444" s="22"/>
      <c r="J444" s="1168"/>
      <c r="O444" s="1166"/>
      <c r="U444" s="1168"/>
      <c r="V444" s="1168"/>
      <c r="Y444" s="1062"/>
    </row>
    <row r="445">
      <c r="B445" s="1535"/>
      <c r="D445" s="1168"/>
      <c r="E445" s="1161"/>
      <c r="F445" s="1161"/>
      <c r="I445" s="22"/>
      <c r="J445" s="1168"/>
      <c r="O445" s="1166"/>
      <c r="U445" s="1168"/>
      <c r="V445" s="1168"/>
      <c r="Y445" s="1062"/>
    </row>
    <row r="446">
      <c r="B446" s="1535"/>
      <c r="D446" s="1168"/>
      <c r="E446" s="1161"/>
      <c r="F446" s="1161"/>
      <c r="I446" s="22"/>
      <c r="J446" s="1168"/>
      <c r="O446" s="1166"/>
      <c r="U446" s="1168"/>
      <c r="V446" s="1168"/>
      <c r="Y446" s="1062"/>
    </row>
    <row r="447">
      <c r="B447" s="1535"/>
      <c r="D447" s="1168"/>
      <c r="E447" s="1161"/>
      <c r="F447" s="1161"/>
      <c r="I447" s="22"/>
      <c r="J447" s="1168"/>
      <c r="O447" s="1166"/>
      <c r="U447" s="1168"/>
      <c r="V447" s="1168"/>
      <c r="Y447" s="1062"/>
    </row>
    <row r="448">
      <c r="B448" s="1535"/>
      <c r="D448" s="1168"/>
      <c r="E448" s="1161"/>
      <c r="F448" s="1161"/>
      <c r="I448" s="22"/>
      <c r="J448" s="1168"/>
      <c r="O448" s="1166"/>
      <c r="U448" s="1168"/>
      <c r="V448" s="1168"/>
      <c r="Y448" s="1062"/>
    </row>
    <row r="449">
      <c r="B449" s="1535"/>
      <c r="D449" s="1168"/>
      <c r="E449" s="1161"/>
      <c r="F449" s="1161"/>
      <c r="I449" s="22"/>
      <c r="J449" s="1168"/>
      <c r="O449" s="1166"/>
      <c r="U449" s="1168"/>
      <c r="V449" s="1168"/>
      <c r="Y449" s="1062"/>
    </row>
    <row r="450">
      <c r="B450" s="1535"/>
      <c r="D450" s="1168"/>
      <c r="E450" s="1161"/>
      <c r="F450" s="1161"/>
      <c r="I450" s="22"/>
      <c r="J450" s="1168"/>
      <c r="O450" s="1166"/>
      <c r="U450" s="1168"/>
      <c r="V450" s="1168"/>
      <c r="Y450" s="1062"/>
    </row>
    <row r="451">
      <c r="B451" s="1535"/>
      <c r="D451" s="1168"/>
      <c r="E451" s="1161"/>
      <c r="F451" s="1161"/>
      <c r="I451" s="22"/>
      <c r="J451" s="1168"/>
      <c r="O451" s="1166"/>
      <c r="U451" s="1168"/>
      <c r="V451" s="1168"/>
      <c r="Y451" s="1062"/>
    </row>
    <row r="452">
      <c r="B452" s="1535"/>
      <c r="D452" s="1168"/>
      <c r="E452" s="1161"/>
      <c r="F452" s="1161"/>
      <c r="I452" s="22"/>
      <c r="J452" s="1168"/>
      <c r="O452" s="1166"/>
      <c r="U452" s="1168"/>
      <c r="V452" s="1168"/>
      <c r="Y452" s="1062"/>
    </row>
    <row r="453">
      <c r="B453" s="1535"/>
      <c r="D453" s="1168"/>
      <c r="E453" s="1161"/>
      <c r="F453" s="1161"/>
      <c r="I453" s="22"/>
      <c r="J453" s="1168"/>
      <c r="O453" s="1166"/>
      <c r="U453" s="1168"/>
      <c r="V453" s="1168"/>
      <c r="Y453" s="1062"/>
    </row>
    <row r="454">
      <c r="B454" s="1535"/>
      <c r="D454" s="1168"/>
      <c r="E454" s="1161"/>
      <c r="F454" s="1161"/>
      <c r="I454" s="22"/>
      <c r="J454" s="1168"/>
      <c r="O454" s="1166"/>
      <c r="U454" s="1168"/>
      <c r="V454" s="1168"/>
      <c r="Y454" s="1062"/>
    </row>
    <row r="455">
      <c r="B455" s="1535"/>
      <c r="D455" s="1168"/>
      <c r="E455" s="1161"/>
      <c r="F455" s="1161"/>
      <c r="I455" s="22"/>
      <c r="J455" s="1168"/>
      <c r="O455" s="1166"/>
      <c r="U455" s="1168"/>
      <c r="V455" s="1168"/>
      <c r="Y455" s="1062"/>
    </row>
    <row r="456">
      <c r="B456" s="1535"/>
      <c r="D456" s="1168"/>
      <c r="E456" s="1161"/>
      <c r="F456" s="1161"/>
      <c r="I456" s="22"/>
      <c r="J456" s="1168"/>
      <c r="O456" s="1166"/>
      <c r="U456" s="1168"/>
      <c r="V456" s="1168"/>
      <c r="Y456" s="1062"/>
    </row>
    <row r="457">
      <c r="B457" s="1535"/>
      <c r="D457" s="1168"/>
      <c r="E457" s="1161"/>
      <c r="F457" s="1161"/>
      <c r="I457" s="22"/>
      <c r="J457" s="1168"/>
      <c r="O457" s="1166"/>
      <c r="U457" s="1168"/>
      <c r="V457" s="1168"/>
      <c r="Y457" s="1062"/>
    </row>
    <row r="458">
      <c r="B458" s="1535"/>
      <c r="D458" s="1168"/>
      <c r="E458" s="1161"/>
      <c r="F458" s="1161"/>
      <c r="I458" s="22"/>
      <c r="J458" s="1168"/>
      <c r="O458" s="1166"/>
      <c r="U458" s="1168"/>
      <c r="V458" s="1168"/>
      <c r="Y458" s="1062"/>
    </row>
    <row r="459">
      <c r="B459" s="1535"/>
      <c r="D459" s="1168"/>
      <c r="E459" s="1161"/>
      <c r="F459" s="1161"/>
      <c r="I459" s="22"/>
      <c r="J459" s="1168"/>
      <c r="O459" s="1166"/>
      <c r="U459" s="1168"/>
      <c r="V459" s="1168"/>
      <c r="Y459" s="1062"/>
    </row>
    <row r="460">
      <c r="B460" s="1535"/>
      <c r="D460" s="1168"/>
      <c r="E460" s="1161"/>
      <c r="F460" s="1161"/>
      <c r="I460" s="22"/>
      <c r="J460" s="1168"/>
      <c r="O460" s="1166"/>
      <c r="U460" s="1168"/>
      <c r="V460" s="1168"/>
      <c r="Y460" s="1062"/>
    </row>
    <row r="461">
      <c r="B461" s="1535"/>
      <c r="D461" s="1168"/>
      <c r="E461" s="1161"/>
      <c r="F461" s="1161"/>
      <c r="I461" s="22"/>
      <c r="J461" s="1168"/>
      <c r="O461" s="1166"/>
      <c r="U461" s="1168"/>
      <c r="V461" s="1168"/>
      <c r="Y461" s="1062"/>
    </row>
    <row r="462">
      <c r="B462" s="1535"/>
      <c r="D462" s="1168"/>
      <c r="E462" s="1161"/>
      <c r="F462" s="1161"/>
      <c r="I462" s="22"/>
      <c r="J462" s="1168"/>
      <c r="O462" s="1166"/>
      <c r="U462" s="1168"/>
      <c r="V462" s="1168"/>
      <c r="Y462" s="1062"/>
    </row>
    <row r="463">
      <c r="B463" s="1535"/>
      <c r="D463" s="1168"/>
      <c r="E463" s="1161"/>
      <c r="F463" s="1161"/>
      <c r="I463" s="22"/>
      <c r="J463" s="1168"/>
      <c r="O463" s="1166"/>
      <c r="U463" s="1168"/>
      <c r="V463" s="1168"/>
      <c r="Y463" s="1062"/>
    </row>
    <row r="464">
      <c r="B464" s="1535"/>
      <c r="D464" s="1168"/>
      <c r="E464" s="1161"/>
      <c r="F464" s="1161"/>
      <c r="I464" s="22"/>
      <c r="J464" s="1168"/>
      <c r="O464" s="1166"/>
      <c r="U464" s="1168"/>
      <c r="V464" s="1168"/>
      <c r="Y464" s="1062"/>
    </row>
    <row r="465">
      <c r="B465" s="1535"/>
      <c r="D465" s="1168"/>
      <c r="E465" s="1161"/>
      <c r="F465" s="1161"/>
      <c r="I465" s="22"/>
      <c r="J465" s="1168"/>
      <c r="O465" s="1166"/>
      <c r="U465" s="1168"/>
      <c r="V465" s="1168"/>
      <c r="Y465" s="1062"/>
    </row>
    <row r="466">
      <c r="B466" s="1535"/>
      <c r="D466" s="1168"/>
      <c r="E466" s="1161"/>
      <c r="F466" s="1161"/>
      <c r="I466" s="22"/>
      <c r="J466" s="1168"/>
      <c r="O466" s="1166"/>
      <c r="U466" s="1168"/>
      <c r="V466" s="1168"/>
      <c r="Y466" s="1062"/>
    </row>
    <row r="467">
      <c r="B467" s="1535"/>
      <c r="D467" s="1168"/>
      <c r="E467" s="1161"/>
      <c r="F467" s="1161"/>
      <c r="I467" s="22"/>
      <c r="J467" s="1168"/>
      <c r="O467" s="1166"/>
      <c r="U467" s="1168"/>
      <c r="V467" s="1168"/>
      <c r="Y467" s="1062"/>
    </row>
    <row r="468">
      <c r="B468" s="1535"/>
      <c r="D468" s="1168"/>
      <c r="E468" s="1161"/>
      <c r="F468" s="1161"/>
      <c r="I468" s="22"/>
      <c r="J468" s="1168"/>
      <c r="O468" s="1166"/>
      <c r="U468" s="1168"/>
      <c r="V468" s="1168"/>
      <c r="Y468" s="1062"/>
    </row>
    <row r="469">
      <c r="B469" s="1535"/>
      <c r="D469" s="1168"/>
      <c r="E469" s="1161"/>
      <c r="F469" s="1161"/>
      <c r="I469" s="22"/>
      <c r="J469" s="1168"/>
      <c r="O469" s="1166"/>
      <c r="U469" s="1168"/>
      <c r="V469" s="1168"/>
      <c r="Y469" s="1062"/>
    </row>
    <row r="470">
      <c r="B470" s="1535"/>
      <c r="D470" s="1168"/>
      <c r="E470" s="1161"/>
      <c r="F470" s="1161"/>
      <c r="I470" s="22"/>
      <c r="J470" s="1168"/>
      <c r="O470" s="1166"/>
      <c r="U470" s="1168"/>
      <c r="V470" s="1168"/>
      <c r="Y470" s="1062"/>
    </row>
    <row r="471">
      <c r="B471" s="1535"/>
      <c r="D471" s="1168"/>
      <c r="E471" s="1161"/>
      <c r="F471" s="1161"/>
      <c r="I471" s="22"/>
      <c r="J471" s="1168"/>
      <c r="O471" s="1166"/>
      <c r="U471" s="1168"/>
      <c r="V471" s="1168"/>
      <c r="Y471" s="1062"/>
    </row>
    <row r="472">
      <c r="B472" s="1535"/>
      <c r="D472" s="1168"/>
      <c r="E472" s="1161"/>
      <c r="F472" s="1161"/>
      <c r="I472" s="22"/>
      <c r="J472" s="1168"/>
      <c r="O472" s="1166"/>
      <c r="U472" s="1168"/>
      <c r="V472" s="1168"/>
      <c r="Y472" s="1062"/>
    </row>
    <row r="473">
      <c r="B473" s="1535"/>
      <c r="D473" s="1168"/>
      <c r="E473" s="1161"/>
      <c r="F473" s="1161"/>
      <c r="I473" s="22"/>
      <c r="J473" s="1168"/>
      <c r="O473" s="1166"/>
      <c r="U473" s="1168"/>
      <c r="V473" s="1168"/>
      <c r="Y473" s="1062"/>
    </row>
    <row r="474">
      <c r="B474" s="1535"/>
      <c r="D474" s="1168"/>
      <c r="E474" s="1161"/>
      <c r="F474" s="1161"/>
      <c r="I474" s="22"/>
      <c r="J474" s="1168"/>
      <c r="O474" s="1166"/>
      <c r="U474" s="1168"/>
      <c r="V474" s="1168"/>
      <c r="Y474" s="1062"/>
    </row>
    <row r="475">
      <c r="B475" s="1535"/>
      <c r="D475" s="1168"/>
      <c r="E475" s="1161"/>
      <c r="F475" s="1161"/>
      <c r="I475" s="22"/>
      <c r="J475" s="1168"/>
      <c r="O475" s="1166"/>
      <c r="U475" s="1168"/>
      <c r="V475" s="1168"/>
      <c r="Y475" s="1062"/>
    </row>
    <row r="476">
      <c r="B476" s="1535"/>
      <c r="D476" s="1168"/>
      <c r="E476" s="1161"/>
      <c r="F476" s="1161"/>
      <c r="I476" s="22"/>
      <c r="J476" s="1168"/>
      <c r="O476" s="1166"/>
      <c r="U476" s="1168"/>
      <c r="V476" s="1168"/>
      <c r="Y476" s="1062"/>
    </row>
    <row r="477">
      <c r="B477" s="1535"/>
      <c r="D477" s="1168"/>
      <c r="E477" s="1161"/>
      <c r="F477" s="1161"/>
      <c r="I477" s="22"/>
      <c r="J477" s="1168"/>
      <c r="O477" s="1166"/>
      <c r="U477" s="1168"/>
      <c r="V477" s="1168"/>
      <c r="Y477" s="1062"/>
    </row>
    <row r="478">
      <c r="B478" s="1535"/>
      <c r="D478" s="1168"/>
      <c r="E478" s="1161"/>
      <c r="F478" s="1161"/>
      <c r="I478" s="22"/>
      <c r="J478" s="1168"/>
      <c r="O478" s="1166"/>
      <c r="U478" s="1168"/>
      <c r="V478" s="1168"/>
      <c r="Y478" s="1062"/>
    </row>
    <row r="479">
      <c r="B479" s="1535"/>
      <c r="D479" s="1168"/>
      <c r="E479" s="1161"/>
      <c r="F479" s="1161"/>
      <c r="I479" s="22"/>
      <c r="J479" s="1168"/>
      <c r="O479" s="1166"/>
      <c r="U479" s="1168"/>
      <c r="V479" s="1168"/>
      <c r="Y479" s="1062"/>
    </row>
    <row r="480">
      <c r="B480" s="1535"/>
      <c r="D480" s="1168"/>
      <c r="E480" s="1161"/>
      <c r="F480" s="1161"/>
      <c r="I480" s="22"/>
      <c r="J480" s="1168"/>
      <c r="O480" s="1166"/>
      <c r="U480" s="1168"/>
      <c r="V480" s="1168"/>
      <c r="Y480" s="1062"/>
    </row>
    <row r="481">
      <c r="B481" s="1535"/>
      <c r="D481" s="1168"/>
      <c r="E481" s="1161"/>
      <c r="F481" s="1161"/>
      <c r="I481" s="22"/>
      <c r="J481" s="1168"/>
      <c r="O481" s="1166"/>
      <c r="U481" s="1168"/>
      <c r="V481" s="1168"/>
      <c r="Y481" s="1062"/>
    </row>
    <row r="482">
      <c r="B482" s="1535"/>
      <c r="D482" s="1168"/>
      <c r="E482" s="1161"/>
      <c r="F482" s="1161"/>
      <c r="I482" s="22"/>
      <c r="J482" s="1168"/>
      <c r="O482" s="1166"/>
      <c r="U482" s="1168"/>
      <c r="V482" s="1168"/>
      <c r="Y482" s="1062"/>
    </row>
    <row r="483">
      <c r="B483" s="1535"/>
      <c r="D483" s="1168"/>
      <c r="E483" s="1161"/>
      <c r="F483" s="1161"/>
      <c r="I483" s="22"/>
      <c r="J483" s="1168"/>
      <c r="O483" s="1166"/>
      <c r="U483" s="1168"/>
      <c r="V483" s="1168"/>
      <c r="Y483" s="1062"/>
    </row>
    <row r="484">
      <c r="B484" s="1535"/>
      <c r="D484" s="1168"/>
      <c r="E484" s="1161"/>
      <c r="F484" s="1161"/>
      <c r="I484" s="22"/>
      <c r="J484" s="1168"/>
      <c r="O484" s="1166"/>
      <c r="U484" s="1168"/>
      <c r="V484" s="1168"/>
      <c r="Y484" s="1062"/>
    </row>
    <row r="485">
      <c r="B485" s="1535"/>
      <c r="D485" s="1168"/>
      <c r="E485" s="1161"/>
      <c r="F485" s="1161"/>
      <c r="I485" s="22"/>
      <c r="J485" s="1168"/>
      <c r="O485" s="1166"/>
      <c r="U485" s="1168"/>
      <c r="V485" s="1168"/>
      <c r="Y485" s="1062"/>
    </row>
    <row r="486">
      <c r="B486" s="1535"/>
      <c r="D486" s="1168"/>
      <c r="E486" s="1161"/>
      <c r="F486" s="1161"/>
      <c r="I486" s="22"/>
      <c r="J486" s="1168"/>
      <c r="O486" s="1166"/>
      <c r="U486" s="1168"/>
      <c r="V486" s="1168"/>
      <c r="Y486" s="1062"/>
    </row>
    <row r="487">
      <c r="B487" s="1535"/>
      <c r="D487" s="1168"/>
      <c r="E487" s="1161"/>
      <c r="F487" s="1161"/>
      <c r="I487" s="22"/>
      <c r="J487" s="1168"/>
      <c r="O487" s="1166"/>
      <c r="U487" s="1168"/>
      <c r="V487" s="1168"/>
      <c r="Y487" s="1062"/>
    </row>
    <row r="488">
      <c r="B488" s="1535"/>
      <c r="D488" s="1168"/>
      <c r="E488" s="1161"/>
      <c r="F488" s="1161"/>
      <c r="I488" s="22"/>
      <c r="J488" s="1168"/>
      <c r="O488" s="1166"/>
      <c r="U488" s="1168"/>
      <c r="V488" s="1168"/>
      <c r="Y488" s="1062"/>
    </row>
    <row r="489">
      <c r="B489" s="1535"/>
      <c r="D489" s="1168"/>
      <c r="E489" s="1161"/>
      <c r="F489" s="1161"/>
      <c r="I489" s="22"/>
      <c r="J489" s="1168"/>
      <c r="O489" s="1166"/>
      <c r="U489" s="1168"/>
      <c r="V489" s="1168"/>
      <c r="Y489" s="1062"/>
    </row>
    <row r="490">
      <c r="B490" s="1535"/>
      <c r="D490" s="1168"/>
      <c r="E490" s="1161"/>
      <c r="F490" s="1161"/>
      <c r="I490" s="22"/>
      <c r="J490" s="1168"/>
      <c r="O490" s="1166"/>
      <c r="U490" s="1168"/>
      <c r="V490" s="1168"/>
      <c r="Y490" s="1062"/>
    </row>
    <row r="491">
      <c r="B491" s="1535"/>
      <c r="D491" s="1168"/>
      <c r="E491" s="1161"/>
      <c r="F491" s="1161"/>
      <c r="I491" s="22"/>
      <c r="J491" s="1168"/>
      <c r="O491" s="1166"/>
      <c r="U491" s="1168"/>
      <c r="V491" s="1168"/>
      <c r="Y491" s="1062"/>
    </row>
    <row r="492">
      <c r="B492" s="1535"/>
      <c r="D492" s="1168"/>
      <c r="E492" s="1161"/>
      <c r="F492" s="1161"/>
      <c r="I492" s="22"/>
      <c r="J492" s="1168"/>
      <c r="O492" s="1166"/>
      <c r="U492" s="1168"/>
      <c r="V492" s="1168"/>
      <c r="Y492" s="1062"/>
    </row>
    <row r="493">
      <c r="B493" s="1535"/>
      <c r="D493" s="1168"/>
      <c r="E493" s="1161"/>
      <c r="F493" s="1161"/>
      <c r="I493" s="22"/>
      <c r="J493" s="1168"/>
      <c r="O493" s="1166"/>
      <c r="U493" s="1168"/>
      <c r="V493" s="1168"/>
      <c r="Y493" s="1062"/>
    </row>
    <row r="494">
      <c r="B494" s="1535"/>
      <c r="D494" s="1168"/>
      <c r="E494" s="1161"/>
      <c r="F494" s="1161"/>
      <c r="I494" s="22"/>
      <c r="J494" s="1168"/>
      <c r="O494" s="1166"/>
      <c r="U494" s="1168"/>
      <c r="V494" s="1168"/>
      <c r="Y494" s="1062"/>
    </row>
    <row r="495">
      <c r="B495" s="1535"/>
      <c r="D495" s="1168"/>
      <c r="E495" s="1161"/>
      <c r="F495" s="1161"/>
      <c r="I495" s="22"/>
      <c r="J495" s="1168"/>
      <c r="O495" s="1166"/>
      <c r="U495" s="1168"/>
      <c r="V495" s="1168"/>
      <c r="Y495" s="1062"/>
    </row>
    <row r="496">
      <c r="B496" s="1535"/>
      <c r="D496" s="1168"/>
      <c r="E496" s="1161"/>
      <c r="F496" s="1161"/>
      <c r="I496" s="22"/>
      <c r="J496" s="1168"/>
      <c r="O496" s="1166"/>
      <c r="U496" s="1168"/>
      <c r="V496" s="1168"/>
      <c r="Y496" s="1062"/>
    </row>
    <row r="497">
      <c r="B497" s="1535"/>
      <c r="D497" s="1168"/>
      <c r="E497" s="1161"/>
      <c r="F497" s="1161"/>
      <c r="I497" s="22"/>
      <c r="J497" s="1168"/>
      <c r="O497" s="1166"/>
      <c r="U497" s="1168"/>
      <c r="V497" s="1168"/>
      <c r="Y497" s="1062"/>
    </row>
    <row r="498">
      <c r="B498" s="1535"/>
      <c r="D498" s="1168"/>
      <c r="E498" s="1161"/>
      <c r="F498" s="1161"/>
      <c r="I498" s="22"/>
      <c r="J498" s="1168"/>
      <c r="O498" s="1166"/>
      <c r="U498" s="1168"/>
      <c r="V498" s="1168"/>
      <c r="Y498" s="1062"/>
    </row>
    <row r="499">
      <c r="B499" s="1535"/>
      <c r="D499" s="1168"/>
      <c r="E499" s="1161"/>
      <c r="F499" s="1161"/>
      <c r="I499" s="22"/>
      <c r="J499" s="1168"/>
      <c r="O499" s="1166"/>
      <c r="U499" s="1168"/>
      <c r="V499" s="1168"/>
      <c r="Y499" s="1062"/>
    </row>
    <row r="500">
      <c r="B500" s="1535"/>
      <c r="D500" s="1168"/>
      <c r="E500" s="1161"/>
      <c r="F500" s="1161"/>
      <c r="I500" s="22"/>
      <c r="J500" s="1168"/>
      <c r="O500" s="1166"/>
      <c r="U500" s="1168"/>
      <c r="V500" s="1168"/>
      <c r="Y500" s="1062"/>
    </row>
    <row r="501">
      <c r="B501" s="1535"/>
      <c r="D501" s="1168"/>
      <c r="E501" s="1161"/>
      <c r="F501" s="1161"/>
      <c r="I501" s="22"/>
      <c r="J501" s="1168"/>
      <c r="O501" s="1166"/>
      <c r="U501" s="1168"/>
      <c r="V501" s="1168"/>
      <c r="Y501" s="1062"/>
    </row>
    <row r="502">
      <c r="B502" s="1535"/>
      <c r="D502" s="1168"/>
      <c r="E502" s="1161"/>
      <c r="F502" s="1161"/>
      <c r="I502" s="22"/>
      <c r="J502" s="1168"/>
      <c r="O502" s="1166"/>
      <c r="U502" s="1168"/>
      <c r="V502" s="1168"/>
      <c r="Y502" s="1062"/>
    </row>
    <row r="503">
      <c r="B503" s="1535"/>
      <c r="D503" s="1168"/>
      <c r="E503" s="1161"/>
      <c r="F503" s="1161"/>
      <c r="I503" s="22"/>
      <c r="J503" s="1168"/>
      <c r="O503" s="1166"/>
      <c r="U503" s="1168"/>
      <c r="V503" s="1168"/>
      <c r="Y503" s="1062"/>
    </row>
    <row r="504">
      <c r="B504" s="1535"/>
      <c r="D504" s="1168"/>
      <c r="E504" s="1161"/>
      <c r="F504" s="1161"/>
      <c r="I504" s="22"/>
      <c r="J504" s="1168"/>
      <c r="O504" s="1166"/>
      <c r="U504" s="1168"/>
      <c r="V504" s="1168"/>
      <c r="Y504" s="1062"/>
    </row>
    <row r="505">
      <c r="B505" s="1535"/>
      <c r="D505" s="1168"/>
      <c r="E505" s="1161"/>
      <c r="F505" s="1161"/>
      <c r="I505" s="22"/>
      <c r="J505" s="1168"/>
      <c r="O505" s="1166"/>
      <c r="U505" s="1168"/>
      <c r="V505" s="1168"/>
      <c r="Y505" s="1062"/>
    </row>
    <row r="506">
      <c r="B506" s="1535"/>
      <c r="D506" s="1168"/>
      <c r="E506" s="1161"/>
      <c r="F506" s="1161"/>
      <c r="I506" s="22"/>
      <c r="J506" s="1168"/>
      <c r="O506" s="1166"/>
      <c r="U506" s="1168"/>
      <c r="V506" s="1168"/>
      <c r="Y506" s="1062"/>
    </row>
    <row r="507">
      <c r="B507" s="1535"/>
      <c r="D507" s="1168"/>
      <c r="E507" s="1161"/>
      <c r="F507" s="1161"/>
      <c r="I507" s="22"/>
      <c r="J507" s="1168"/>
      <c r="O507" s="1166"/>
      <c r="U507" s="1168"/>
      <c r="V507" s="1168"/>
      <c r="Y507" s="1062"/>
    </row>
    <row r="508">
      <c r="B508" s="1535"/>
      <c r="D508" s="1168"/>
      <c r="E508" s="1161"/>
      <c r="F508" s="1161"/>
      <c r="I508" s="22"/>
      <c r="J508" s="1168"/>
      <c r="O508" s="1166"/>
      <c r="U508" s="1168"/>
      <c r="V508" s="1168"/>
      <c r="Y508" s="1062"/>
    </row>
    <row r="509">
      <c r="B509" s="1535"/>
      <c r="D509" s="1168"/>
      <c r="E509" s="1161"/>
      <c r="F509" s="1161"/>
      <c r="I509" s="22"/>
      <c r="J509" s="1168"/>
      <c r="O509" s="1166"/>
      <c r="U509" s="1168"/>
      <c r="V509" s="1168"/>
      <c r="Y509" s="1062"/>
    </row>
    <row r="510">
      <c r="B510" s="1535"/>
      <c r="D510" s="1168"/>
      <c r="E510" s="1161"/>
      <c r="F510" s="1161"/>
      <c r="I510" s="22"/>
      <c r="J510" s="1168"/>
      <c r="O510" s="1166"/>
      <c r="U510" s="1168"/>
      <c r="V510" s="1168"/>
      <c r="Y510" s="1062"/>
    </row>
    <row r="511">
      <c r="B511" s="1535"/>
      <c r="D511" s="1168"/>
      <c r="E511" s="1161"/>
      <c r="F511" s="1161"/>
      <c r="I511" s="22"/>
      <c r="J511" s="1168"/>
      <c r="O511" s="1166"/>
      <c r="U511" s="1168"/>
      <c r="V511" s="1168"/>
      <c r="Y511" s="1062"/>
    </row>
    <row r="512">
      <c r="B512" s="1535"/>
      <c r="D512" s="1168"/>
      <c r="E512" s="1161"/>
      <c r="F512" s="1161"/>
      <c r="I512" s="22"/>
      <c r="J512" s="1168"/>
      <c r="O512" s="1166"/>
      <c r="U512" s="1168"/>
      <c r="V512" s="1168"/>
      <c r="Y512" s="1062"/>
    </row>
    <row r="513">
      <c r="B513" s="1535"/>
      <c r="D513" s="1168"/>
      <c r="E513" s="1161"/>
      <c r="F513" s="1161"/>
      <c r="I513" s="22"/>
      <c r="J513" s="1168"/>
      <c r="O513" s="1166"/>
      <c r="U513" s="1168"/>
      <c r="V513" s="1168"/>
      <c r="Y513" s="1062"/>
    </row>
    <row r="514">
      <c r="B514" s="1535"/>
      <c r="D514" s="1168"/>
      <c r="E514" s="1161"/>
      <c r="F514" s="1161"/>
      <c r="I514" s="22"/>
      <c r="J514" s="1168"/>
      <c r="O514" s="1166"/>
      <c r="U514" s="1168"/>
      <c r="V514" s="1168"/>
      <c r="Y514" s="1062"/>
    </row>
    <row r="515">
      <c r="B515" s="1535"/>
      <c r="D515" s="1168"/>
      <c r="E515" s="1161"/>
      <c r="F515" s="1161"/>
      <c r="I515" s="22"/>
      <c r="J515" s="1168"/>
      <c r="O515" s="1166"/>
      <c r="U515" s="1168"/>
      <c r="V515" s="1168"/>
      <c r="Y515" s="1062"/>
    </row>
    <row r="516">
      <c r="B516" s="1535"/>
      <c r="D516" s="1168"/>
      <c r="E516" s="1161"/>
      <c r="F516" s="1161"/>
      <c r="I516" s="22"/>
      <c r="J516" s="1168"/>
      <c r="O516" s="1166"/>
      <c r="U516" s="1168"/>
      <c r="V516" s="1168"/>
      <c r="Y516" s="1062"/>
    </row>
    <row r="517">
      <c r="B517" s="1535"/>
      <c r="D517" s="1168"/>
      <c r="E517" s="1161"/>
      <c r="F517" s="1161"/>
      <c r="I517" s="22"/>
      <c r="J517" s="1168"/>
      <c r="O517" s="1166"/>
      <c r="U517" s="1168"/>
      <c r="V517" s="1168"/>
      <c r="Y517" s="1062"/>
    </row>
    <row r="518">
      <c r="B518" s="1535"/>
      <c r="D518" s="1168"/>
      <c r="E518" s="1161"/>
      <c r="F518" s="1161"/>
      <c r="I518" s="22"/>
      <c r="J518" s="1168"/>
      <c r="O518" s="1166"/>
      <c r="U518" s="1168"/>
      <c r="V518" s="1168"/>
      <c r="Y518" s="1062"/>
    </row>
    <row r="519">
      <c r="B519" s="1535"/>
      <c r="D519" s="1168"/>
      <c r="E519" s="1161"/>
      <c r="F519" s="1161"/>
      <c r="I519" s="22"/>
      <c r="J519" s="1168"/>
      <c r="O519" s="1166"/>
      <c r="U519" s="1168"/>
      <c r="V519" s="1168"/>
      <c r="Y519" s="1062"/>
    </row>
    <row r="520">
      <c r="B520" s="1535"/>
      <c r="D520" s="1168"/>
      <c r="E520" s="1161"/>
      <c r="F520" s="1161"/>
      <c r="I520" s="22"/>
      <c r="J520" s="1168"/>
      <c r="O520" s="1166"/>
      <c r="U520" s="1168"/>
      <c r="V520" s="1168"/>
      <c r="Y520" s="1062"/>
    </row>
    <row r="521">
      <c r="B521" s="1535"/>
      <c r="D521" s="1168"/>
      <c r="E521" s="1161"/>
      <c r="F521" s="1161"/>
      <c r="I521" s="22"/>
      <c r="J521" s="1168"/>
      <c r="O521" s="1166"/>
      <c r="U521" s="1168"/>
      <c r="V521" s="1168"/>
      <c r="Y521" s="1062"/>
    </row>
    <row r="522">
      <c r="B522" s="1535"/>
      <c r="D522" s="1168"/>
      <c r="E522" s="1161"/>
      <c r="F522" s="1161"/>
      <c r="I522" s="22"/>
      <c r="J522" s="1168"/>
      <c r="O522" s="1166"/>
      <c r="U522" s="1168"/>
      <c r="V522" s="1168"/>
      <c r="Y522" s="1062"/>
    </row>
    <row r="523">
      <c r="B523" s="1535"/>
      <c r="D523" s="1168"/>
      <c r="E523" s="1161"/>
      <c r="F523" s="1161"/>
      <c r="I523" s="22"/>
      <c r="J523" s="1168"/>
      <c r="O523" s="1166"/>
      <c r="U523" s="1168"/>
      <c r="V523" s="1168"/>
      <c r="Y523" s="1062"/>
    </row>
    <row r="524">
      <c r="B524" s="1535"/>
      <c r="D524" s="1168"/>
      <c r="E524" s="1161"/>
      <c r="F524" s="1161"/>
      <c r="I524" s="22"/>
      <c r="J524" s="1168"/>
      <c r="O524" s="1166"/>
      <c r="U524" s="1168"/>
      <c r="V524" s="1168"/>
      <c r="Y524" s="1062"/>
    </row>
    <row r="525">
      <c r="B525" s="1535"/>
      <c r="D525" s="1168"/>
      <c r="E525" s="1161"/>
      <c r="F525" s="1161"/>
      <c r="I525" s="22"/>
      <c r="J525" s="1168"/>
      <c r="O525" s="1166"/>
      <c r="U525" s="1168"/>
      <c r="V525" s="1168"/>
      <c r="Y525" s="1062"/>
    </row>
    <row r="526">
      <c r="B526" s="1535"/>
      <c r="D526" s="1168"/>
      <c r="E526" s="1161"/>
      <c r="F526" s="1161"/>
      <c r="I526" s="22"/>
      <c r="J526" s="1168"/>
      <c r="O526" s="1166"/>
      <c r="U526" s="1168"/>
      <c r="V526" s="1168"/>
      <c r="Y526" s="1062"/>
    </row>
    <row r="527">
      <c r="B527" s="1535"/>
      <c r="D527" s="1168"/>
      <c r="E527" s="1161"/>
      <c r="F527" s="1161"/>
      <c r="I527" s="22"/>
      <c r="J527" s="1168"/>
      <c r="O527" s="1166"/>
      <c r="U527" s="1168"/>
      <c r="V527" s="1168"/>
      <c r="Y527" s="1062"/>
    </row>
    <row r="528">
      <c r="B528" s="1535"/>
      <c r="D528" s="1168"/>
      <c r="E528" s="1161"/>
      <c r="F528" s="1161"/>
      <c r="I528" s="22"/>
      <c r="J528" s="1168"/>
      <c r="O528" s="1166"/>
      <c r="U528" s="1168"/>
      <c r="V528" s="1168"/>
      <c r="Y528" s="1062"/>
    </row>
    <row r="529">
      <c r="B529" s="1535"/>
      <c r="D529" s="1168"/>
      <c r="E529" s="1161"/>
      <c r="F529" s="1161"/>
      <c r="I529" s="22"/>
      <c r="J529" s="1168"/>
      <c r="O529" s="1166"/>
      <c r="U529" s="1168"/>
      <c r="V529" s="1168"/>
      <c r="Y529" s="1062"/>
    </row>
    <row r="530">
      <c r="B530" s="1535"/>
      <c r="D530" s="1168"/>
      <c r="E530" s="1161"/>
      <c r="F530" s="1161"/>
      <c r="I530" s="22"/>
      <c r="J530" s="1168"/>
      <c r="O530" s="1166"/>
      <c r="U530" s="1168"/>
      <c r="V530" s="1168"/>
      <c r="Y530" s="1062"/>
    </row>
    <row r="531">
      <c r="B531" s="1535"/>
      <c r="D531" s="1168"/>
      <c r="E531" s="1161"/>
      <c r="F531" s="1161"/>
      <c r="I531" s="22"/>
      <c r="J531" s="1168"/>
      <c r="O531" s="1166"/>
      <c r="U531" s="1168"/>
      <c r="V531" s="1168"/>
      <c r="Y531" s="1062"/>
    </row>
    <row r="532">
      <c r="B532" s="1535"/>
      <c r="D532" s="1168"/>
      <c r="E532" s="1161"/>
      <c r="F532" s="1161"/>
      <c r="I532" s="22"/>
      <c r="J532" s="1168"/>
      <c r="O532" s="1166"/>
      <c r="U532" s="1168"/>
      <c r="V532" s="1168"/>
      <c r="Y532" s="1062"/>
    </row>
    <row r="533">
      <c r="B533" s="1535"/>
      <c r="D533" s="1168"/>
      <c r="E533" s="1161"/>
      <c r="F533" s="1161"/>
      <c r="I533" s="22"/>
      <c r="J533" s="1168"/>
      <c r="O533" s="1166"/>
      <c r="U533" s="1168"/>
      <c r="V533" s="1168"/>
      <c r="Y533" s="1062"/>
    </row>
    <row r="534">
      <c r="B534" s="1535"/>
      <c r="D534" s="1168"/>
      <c r="E534" s="1161"/>
      <c r="F534" s="1161"/>
      <c r="I534" s="22"/>
      <c r="J534" s="1168"/>
      <c r="O534" s="1166"/>
      <c r="U534" s="1168"/>
      <c r="V534" s="1168"/>
      <c r="Y534" s="1062"/>
    </row>
    <row r="535">
      <c r="B535" s="1535"/>
      <c r="D535" s="1168"/>
      <c r="E535" s="1161"/>
      <c r="F535" s="1161"/>
      <c r="I535" s="22"/>
      <c r="J535" s="1168"/>
      <c r="O535" s="1166"/>
      <c r="U535" s="1168"/>
      <c r="V535" s="1168"/>
      <c r="Y535" s="1062"/>
    </row>
    <row r="536">
      <c r="B536" s="1535"/>
      <c r="D536" s="1168"/>
      <c r="E536" s="1161"/>
      <c r="F536" s="1161"/>
      <c r="I536" s="22"/>
      <c r="J536" s="1168"/>
      <c r="O536" s="1166"/>
      <c r="U536" s="1168"/>
      <c r="V536" s="1168"/>
      <c r="Y536" s="1062"/>
    </row>
    <row r="537">
      <c r="B537" s="1535"/>
      <c r="D537" s="1168"/>
      <c r="E537" s="1161"/>
      <c r="F537" s="1161"/>
      <c r="I537" s="22"/>
      <c r="J537" s="1168"/>
      <c r="O537" s="1166"/>
      <c r="U537" s="1168"/>
      <c r="V537" s="1168"/>
      <c r="Y537" s="1062"/>
    </row>
    <row r="538">
      <c r="B538" s="1535"/>
      <c r="D538" s="1168"/>
      <c r="E538" s="1161"/>
      <c r="F538" s="1161"/>
      <c r="I538" s="22"/>
      <c r="J538" s="1168"/>
      <c r="O538" s="1166"/>
      <c r="U538" s="1168"/>
      <c r="V538" s="1168"/>
      <c r="Y538" s="1062"/>
    </row>
    <row r="539">
      <c r="B539" s="1535"/>
      <c r="D539" s="1168"/>
      <c r="E539" s="1161"/>
      <c r="F539" s="1161"/>
      <c r="I539" s="22"/>
      <c r="J539" s="1168"/>
      <c r="O539" s="1166"/>
      <c r="U539" s="1168"/>
      <c r="V539" s="1168"/>
      <c r="Y539" s="1062"/>
    </row>
    <row r="540">
      <c r="B540" s="1535"/>
      <c r="D540" s="1168"/>
      <c r="E540" s="1161"/>
      <c r="F540" s="1161"/>
      <c r="I540" s="22"/>
      <c r="J540" s="1168"/>
      <c r="O540" s="1166"/>
      <c r="U540" s="1168"/>
      <c r="V540" s="1168"/>
      <c r="Y540" s="1062"/>
    </row>
    <row r="541">
      <c r="B541" s="1535"/>
      <c r="D541" s="1168"/>
      <c r="E541" s="1161"/>
      <c r="F541" s="1161"/>
      <c r="I541" s="22"/>
      <c r="J541" s="1168"/>
      <c r="O541" s="1166"/>
      <c r="U541" s="1168"/>
      <c r="V541" s="1168"/>
      <c r="Y541" s="1062"/>
    </row>
    <row r="542">
      <c r="B542" s="1535"/>
      <c r="D542" s="1168"/>
      <c r="E542" s="1161"/>
      <c r="F542" s="1161"/>
      <c r="I542" s="22"/>
      <c r="J542" s="1168"/>
      <c r="O542" s="1166"/>
      <c r="U542" s="1168"/>
      <c r="V542" s="1168"/>
      <c r="Y542" s="1062"/>
    </row>
    <row r="543">
      <c r="B543" s="1535"/>
      <c r="D543" s="1168"/>
      <c r="E543" s="1161"/>
      <c r="F543" s="1161"/>
      <c r="I543" s="22"/>
      <c r="J543" s="1168"/>
      <c r="O543" s="1166"/>
      <c r="U543" s="1168"/>
      <c r="V543" s="1168"/>
      <c r="Y543" s="1062"/>
    </row>
    <row r="544">
      <c r="B544" s="1535"/>
      <c r="D544" s="1168"/>
      <c r="E544" s="1161"/>
      <c r="F544" s="1161"/>
      <c r="I544" s="22"/>
      <c r="J544" s="1168"/>
      <c r="O544" s="1166"/>
      <c r="U544" s="1168"/>
      <c r="V544" s="1168"/>
      <c r="Y544" s="1062"/>
    </row>
    <row r="545">
      <c r="B545" s="1535"/>
      <c r="D545" s="1168"/>
      <c r="E545" s="1161"/>
      <c r="F545" s="1161"/>
      <c r="I545" s="22"/>
      <c r="J545" s="1168"/>
      <c r="O545" s="1166"/>
      <c r="U545" s="1168"/>
      <c r="V545" s="1168"/>
      <c r="Y545" s="1062"/>
    </row>
    <row r="546">
      <c r="B546" s="1535"/>
      <c r="D546" s="1168"/>
      <c r="E546" s="1161"/>
      <c r="F546" s="1161"/>
      <c r="I546" s="22"/>
      <c r="J546" s="1168"/>
      <c r="O546" s="1166"/>
      <c r="U546" s="1168"/>
      <c r="V546" s="1168"/>
      <c r="Y546" s="1062"/>
    </row>
    <row r="547">
      <c r="B547" s="1535"/>
      <c r="D547" s="1168"/>
      <c r="E547" s="1161"/>
      <c r="F547" s="1161"/>
      <c r="I547" s="22"/>
      <c r="J547" s="1168"/>
      <c r="O547" s="1166"/>
      <c r="U547" s="1168"/>
      <c r="V547" s="1168"/>
      <c r="Y547" s="1062"/>
    </row>
    <row r="548">
      <c r="B548" s="1535"/>
      <c r="D548" s="1168"/>
      <c r="E548" s="1161"/>
      <c r="F548" s="1161"/>
      <c r="I548" s="22"/>
      <c r="J548" s="1168"/>
      <c r="O548" s="1166"/>
      <c r="U548" s="1168"/>
      <c r="V548" s="1168"/>
      <c r="Y548" s="1062"/>
    </row>
    <row r="549">
      <c r="B549" s="1535"/>
      <c r="D549" s="1168"/>
      <c r="E549" s="1161"/>
      <c r="F549" s="1161"/>
      <c r="I549" s="22"/>
      <c r="J549" s="1168"/>
      <c r="O549" s="1166"/>
      <c r="U549" s="1168"/>
      <c r="V549" s="1168"/>
      <c r="Y549" s="1062"/>
    </row>
    <row r="550">
      <c r="B550" s="1535"/>
      <c r="D550" s="1168"/>
      <c r="E550" s="1161"/>
      <c r="F550" s="1161"/>
      <c r="I550" s="22"/>
      <c r="J550" s="1168"/>
      <c r="O550" s="1166"/>
      <c r="U550" s="1168"/>
      <c r="V550" s="1168"/>
      <c r="Y550" s="1062"/>
    </row>
    <row r="551">
      <c r="B551" s="1535"/>
      <c r="D551" s="1168"/>
      <c r="E551" s="1161"/>
      <c r="F551" s="1161"/>
      <c r="I551" s="22"/>
      <c r="J551" s="1168"/>
      <c r="O551" s="1166"/>
      <c r="U551" s="1168"/>
      <c r="V551" s="1168"/>
      <c r="Y551" s="1062"/>
    </row>
    <row r="552">
      <c r="B552" s="1535"/>
      <c r="D552" s="1168"/>
      <c r="E552" s="1161"/>
      <c r="F552" s="1161"/>
      <c r="I552" s="22"/>
      <c r="J552" s="1168"/>
      <c r="O552" s="1166"/>
      <c r="U552" s="1168"/>
      <c r="V552" s="1168"/>
      <c r="Y552" s="1062"/>
    </row>
    <row r="553">
      <c r="B553" s="1535"/>
      <c r="D553" s="1168"/>
      <c r="E553" s="1161"/>
      <c r="F553" s="1161"/>
      <c r="I553" s="22"/>
      <c r="J553" s="1168"/>
      <c r="O553" s="1166"/>
      <c r="U553" s="1168"/>
      <c r="V553" s="1168"/>
      <c r="Y553" s="1062"/>
    </row>
    <row r="554">
      <c r="B554" s="1535"/>
      <c r="D554" s="1168"/>
      <c r="E554" s="1161"/>
      <c r="F554" s="1161"/>
      <c r="I554" s="22"/>
      <c r="J554" s="1168"/>
      <c r="O554" s="1166"/>
      <c r="U554" s="1168"/>
      <c r="V554" s="1168"/>
      <c r="Y554" s="1062"/>
    </row>
    <row r="555">
      <c r="B555" s="1535"/>
      <c r="D555" s="1168"/>
      <c r="E555" s="1161"/>
      <c r="F555" s="1161"/>
      <c r="I555" s="22"/>
      <c r="J555" s="1168"/>
      <c r="O555" s="1166"/>
      <c r="U555" s="1168"/>
      <c r="V555" s="1168"/>
      <c r="Y555" s="1062"/>
    </row>
    <row r="556">
      <c r="B556" s="1535"/>
      <c r="D556" s="1168"/>
      <c r="E556" s="1161"/>
      <c r="F556" s="1161"/>
      <c r="I556" s="22"/>
      <c r="J556" s="1168"/>
      <c r="O556" s="1166"/>
      <c r="U556" s="1168"/>
      <c r="V556" s="1168"/>
      <c r="Y556" s="1062"/>
    </row>
    <row r="557">
      <c r="B557" s="1535"/>
      <c r="D557" s="1168"/>
      <c r="E557" s="1161"/>
      <c r="F557" s="1161"/>
      <c r="I557" s="22"/>
      <c r="J557" s="1168"/>
      <c r="O557" s="1166"/>
      <c r="U557" s="1168"/>
      <c r="V557" s="1168"/>
      <c r="Y557" s="1062"/>
    </row>
    <row r="558">
      <c r="B558" s="1535"/>
      <c r="D558" s="1168"/>
      <c r="E558" s="1161"/>
      <c r="F558" s="1161"/>
      <c r="I558" s="22"/>
      <c r="J558" s="1168"/>
      <c r="O558" s="1166"/>
      <c r="U558" s="1168"/>
      <c r="V558" s="1168"/>
      <c r="Y558" s="1062"/>
    </row>
    <row r="559">
      <c r="B559" s="1535"/>
      <c r="D559" s="1168"/>
      <c r="E559" s="1161"/>
      <c r="F559" s="1161"/>
      <c r="I559" s="22"/>
      <c r="J559" s="1168"/>
      <c r="O559" s="1166"/>
      <c r="U559" s="1168"/>
      <c r="V559" s="1168"/>
      <c r="Y559" s="1062"/>
    </row>
    <row r="560">
      <c r="B560" s="1535"/>
      <c r="D560" s="1168"/>
      <c r="E560" s="1161"/>
      <c r="F560" s="1161"/>
      <c r="I560" s="22"/>
      <c r="J560" s="1168"/>
      <c r="O560" s="1166"/>
      <c r="U560" s="1168"/>
      <c r="V560" s="1168"/>
      <c r="Y560" s="1062"/>
    </row>
    <row r="561">
      <c r="B561" s="1535"/>
      <c r="D561" s="1168"/>
      <c r="E561" s="1161"/>
      <c r="F561" s="1161"/>
      <c r="I561" s="22"/>
      <c r="J561" s="1168"/>
      <c r="O561" s="1166"/>
      <c r="U561" s="1168"/>
      <c r="V561" s="1168"/>
      <c r="Y561" s="1062"/>
    </row>
    <row r="562">
      <c r="B562" s="1535"/>
      <c r="D562" s="1168"/>
      <c r="E562" s="1161"/>
      <c r="F562" s="1161"/>
      <c r="I562" s="22"/>
      <c r="J562" s="1168"/>
      <c r="O562" s="1166"/>
      <c r="U562" s="1168"/>
      <c r="V562" s="1168"/>
      <c r="Y562" s="1062"/>
    </row>
    <row r="563">
      <c r="B563" s="1535"/>
      <c r="D563" s="1168"/>
      <c r="E563" s="1161"/>
      <c r="F563" s="1161"/>
      <c r="I563" s="22"/>
      <c r="J563" s="1168"/>
      <c r="O563" s="1166"/>
      <c r="U563" s="1168"/>
      <c r="V563" s="1168"/>
      <c r="Y563" s="1062"/>
    </row>
    <row r="564">
      <c r="B564" s="1535"/>
      <c r="D564" s="1168"/>
      <c r="E564" s="1161"/>
      <c r="F564" s="1161"/>
      <c r="I564" s="22"/>
      <c r="J564" s="1168"/>
      <c r="O564" s="1166"/>
      <c r="U564" s="1168"/>
      <c r="V564" s="1168"/>
      <c r="Y564" s="1062"/>
    </row>
    <row r="565">
      <c r="B565" s="1535"/>
      <c r="D565" s="1168"/>
      <c r="E565" s="1161"/>
      <c r="F565" s="1161"/>
      <c r="I565" s="22"/>
      <c r="J565" s="1168"/>
      <c r="O565" s="1166"/>
      <c r="U565" s="1168"/>
      <c r="V565" s="1168"/>
      <c r="Y565" s="1062"/>
    </row>
    <row r="566">
      <c r="B566" s="1535"/>
      <c r="D566" s="1168"/>
      <c r="E566" s="1161"/>
      <c r="F566" s="1161"/>
      <c r="I566" s="22"/>
      <c r="J566" s="1168"/>
      <c r="O566" s="1166"/>
      <c r="U566" s="1168"/>
      <c r="V566" s="1168"/>
      <c r="Y566" s="1062"/>
    </row>
    <row r="567">
      <c r="B567" s="1535"/>
      <c r="D567" s="1168"/>
      <c r="E567" s="1161"/>
      <c r="F567" s="1161"/>
      <c r="I567" s="22"/>
      <c r="J567" s="1168"/>
      <c r="O567" s="1166"/>
      <c r="U567" s="1168"/>
      <c r="V567" s="1168"/>
      <c r="Y567" s="1062"/>
    </row>
    <row r="568">
      <c r="B568" s="1535"/>
      <c r="D568" s="1168"/>
      <c r="E568" s="1161"/>
      <c r="F568" s="1161"/>
      <c r="I568" s="22"/>
      <c r="J568" s="1168"/>
      <c r="O568" s="1166"/>
      <c r="U568" s="1168"/>
      <c r="V568" s="1168"/>
      <c r="Y568" s="1062"/>
    </row>
    <row r="569">
      <c r="B569" s="1535"/>
      <c r="D569" s="1168"/>
      <c r="E569" s="1161"/>
      <c r="F569" s="1161"/>
      <c r="I569" s="22"/>
      <c r="J569" s="1168"/>
      <c r="O569" s="1166"/>
      <c r="U569" s="1168"/>
      <c r="V569" s="1168"/>
      <c r="Y569" s="1062"/>
    </row>
    <row r="570">
      <c r="B570" s="1535"/>
      <c r="D570" s="1168"/>
      <c r="E570" s="1161"/>
      <c r="F570" s="1161"/>
      <c r="I570" s="22"/>
      <c r="J570" s="1168"/>
      <c r="O570" s="1166"/>
      <c r="U570" s="1168"/>
      <c r="V570" s="1168"/>
      <c r="Y570" s="1062"/>
    </row>
    <row r="571">
      <c r="B571" s="1535"/>
      <c r="D571" s="1168"/>
      <c r="E571" s="1161"/>
      <c r="F571" s="1161"/>
      <c r="I571" s="22"/>
      <c r="J571" s="1168"/>
      <c r="O571" s="1166"/>
      <c r="U571" s="1168"/>
      <c r="V571" s="1168"/>
      <c r="Y571" s="1062"/>
    </row>
    <row r="572">
      <c r="B572" s="1535"/>
      <c r="D572" s="1168"/>
      <c r="E572" s="1161"/>
      <c r="F572" s="1161"/>
      <c r="I572" s="22"/>
      <c r="J572" s="1168"/>
      <c r="O572" s="1166"/>
      <c r="U572" s="1168"/>
      <c r="V572" s="1168"/>
      <c r="Y572" s="1062"/>
    </row>
    <row r="573">
      <c r="B573" s="1535"/>
      <c r="D573" s="1168"/>
      <c r="E573" s="1161"/>
      <c r="F573" s="1161"/>
      <c r="I573" s="22"/>
      <c r="J573" s="1168"/>
      <c r="O573" s="1166"/>
      <c r="U573" s="1168"/>
      <c r="V573" s="1168"/>
      <c r="Y573" s="1062"/>
    </row>
    <row r="574">
      <c r="B574" s="1535"/>
      <c r="D574" s="1168"/>
      <c r="E574" s="1161"/>
      <c r="F574" s="1161"/>
      <c r="I574" s="22"/>
      <c r="J574" s="1168"/>
      <c r="O574" s="1166"/>
      <c r="U574" s="1168"/>
      <c r="V574" s="1168"/>
      <c r="Y574" s="1062"/>
    </row>
    <row r="575">
      <c r="B575" s="1535"/>
      <c r="D575" s="1168"/>
      <c r="E575" s="1161"/>
      <c r="F575" s="1161"/>
      <c r="I575" s="22"/>
      <c r="J575" s="1168"/>
      <c r="O575" s="1166"/>
      <c r="U575" s="1168"/>
      <c r="V575" s="1168"/>
      <c r="Y575" s="1062"/>
    </row>
    <row r="576">
      <c r="B576" s="1535"/>
      <c r="D576" s="1168"/>
      <c r="E576" s="1161"/>
      <c r="F576" s="1161"/>
      <c r="I576" s="22"/>
      <c r="J576" s="1168"/>
      <c r="O576" s="1166"/>
      <c r="U576" s="1168"/>
      <c r="V576" s="1168"/>
      <c r="Y576" s="1062"/>
    </row>
    <row r="577">
      <c r="B577" s="1535"/>
      <c r="D577" s="1168"/>
      <c r="E577" s="1161"/>
      <c r="F577" s="1161"/>
      <c r="I577" s="22"/>
      <c r="J577" s="1168"/>
      <c r="O577" s="1166"/>
      <c r="U577" s="1168"/>
      <c r="V577" s="1168"/>
      <c r="Y577" s="1062"/>
    </row>
    <row r="578">
      <c r="B578" s="1535"/>
      <c r="D578" s="1168"/>
      <c r="E578" s="1161"/>
      <c r="F578" s="1161"/>
      <c r="I578" s="22"/>
      <c r="J578" s="1168"/>
      <c r="O578" s="1166"/>
      <c r="U578" s="1168"/>
      <c r="V578" s="1168"/>
      <c r="Y578" s="1062"/>
    </row>
    <row r="579">
      <c r="B579" s="1535"/>
      <c r="D579" s="1168"/>
      <c r="E579" s="1161"/>
      <c r="F579" s="1161"/>
      <c r="I579" s="22"/>
      <c r="J579" s="1168"/>
      <c r="O579" s="1166"/>
      <c r="U579" s="1168"/>
      <c r="V579" s="1168"/>
      <c r="Y579" s="1062"/>
    </row>
    <row r="580">
      <c r="B580" s="1535"/>
      <c r="D580" s="1168"/>
      <c r="E580" s="1161"/>
      <c r="F580" s="1161"/>
      <c r="I580" s="22"/>
      <c r="J580" s="1168"/>
      <c r="O580" s="1166"/>
      <c r="U580" s="1168"/>
      <c r="V580" s="1168"/>
      <c r="Y580" s="1062"/>
    </row>
    <row r="581">
      <c r="B581" s="1535"/>
      <c r="D581" s="1168"/>
      <c r="E581" s="1161"/>
      <c r="F581" s="1161"/>
      <c r="I581" s="22"/>
      <c r="J581" s="1168"/>
      <c r="O581" s="1166"/>
      <c r="U581" s="1168"/>
      <c r="V581" s="1168"/>
      <c r="Y581" s="1062"/>
    </row>
    <row r="582">
      <c r="B582" s="1535"/>
      <c r="D582" s="1168"/>
      <c r="E582" s="1161"/>
      <c r="F582" s="1161"/>
      <c r="I582" s="22"/>
      <c r="J582" s="1168"/>
      <c r="O582" s="1166"/>
      <c r="U582" s="1168"/>
      <c r="V582" s="1168"/>
      <c r="Y582" s="1062"/>
    </row>
    <row r="583">
      <c r="B583" s="1535"/>
      <c r="D583" s="1168"/>
      <c r="E583" s="1161"/>
      <c r="F583" s="1161"/>
      <c r="I583" s="22"/>
      <c r="J583" s="1168"/>
      <c r="O583" s="1166"/>
      <c r="U583" s="1168"/>
      <c r="V583" s="1168"/>
      <c r="Y583" s="1062"/>
    </row>
    <row r="584">
      <c r="B584" s="1535"/>
      <c r="D584" s="1168"/>
      <c r="E584" s="1161"/>
      <c r="F584" s="1161"/>
      <c r="I584" s="22"/>
      <c r="J584" s="1168"/>
      <c r="O584" s="1166"/>
      <c r="U584" s="1168"/>
      <c r="V584" s="1168"/>
      <c r="Y584" s="1062"/>
    </row>
    <row r="585">
      <c r="B585" s="1535"/>
      <c r="D585" s="1168"/>
      <c r="E585" s="1161"/>
      <c r="F585" s="1161"/>
      <c r="I585" s="22"/>
      <c r="J585" s="1168"/>
      <c r="O585" s="1166"/>
      <c r="U585" s="1168"/>
      <c r="V585" s="1168"/>
      <c r="Y585" s="1062"/>
    </row>
    <row r="586">
      <c r="B586" s="1535"/>
      <c r="D586" s="1168"/>
      <c r="E586" s="1161"/>
      <c r="F586" s="1161"/>
      <c r="I586" s="22"/>
      <c r="J586" s="1168"/>
      <c r="O586" s="1166"/>
      <c r="U586" s="1168"/>
      <c r="V586" s="1168"/>
      <c r="Y586" s="1062"/>
    </row>
    <row r="587">
      <c r="B587" s="1535"/>
      <c r="D587" s="1168"/>
      <c r="E587" s="1161"/>
      <c r="F587" s="1161"/>
      <c r="I587" s="22"/>
      <c r="J587" s="1168"/>
      <c r="O587" s="1166"/>
      <c r="U587" s="1168"/>
      <c r="V587" s="1168"/>
      <c r="Y587" s="1062"/>
    </row>
    <row r="588">
      <c r="B588" s="1535"/>
      <c r="D588" s="1168"/>
      <c r="E588" s="1161"/>
      <c r="F588" s="1161"/>
      <c r="I588" s="22"/>
      <c r="J588" s="1168"/>
      <c r="O588" s="1166"/>
      <c r="U588" s="1168"/>
      <c r="V588" s="1168"/>
      <c r="Y588" s="1062"/>
    </row>
    <row r="589">
      <c r="B589" s="1535"/>
      <c r="D589" s="1168"/>
      <c r="E589" s="1161"/>
      <c r="F589" s="1161"/>
      <c r="I589" s="22"/>
      <c r="J589" s="1168"/>
      <c r="O589" s="1166"/>
      <c r="U589" s="1168"/>
      <c r="V589" s="1168"/>
      <c r="Y589" s="1062"/>
    </row>
    <row r="590">
      <c r="B590" s="1535"/>
      <c r="D590" s="1168"/>
      <c r="E590" s="1161"/>
      <c r="F590" s="1161"/>
      <c r="I590" s="22"/>
      <c r="J590" s="1168"/>
      <c r="O590" s="1166"/>
      <c r="U590" s="1168"/>
      <c r="V590" s="1168"/>
      <c r="Y590" s="1062"/>
    </row>
    <row r="591">
      <c r="B591" s="1535"/>
      <c r="D591" s="1168"/>
      <c r="E591" s="1161"/>
      <c r="F591" s="1161"/>
      <c r="I591" s="22"/>
      <c r="J591" s="1168"/>
      <c r="O591" s="1166"/>
      <c r="U591" s="1168"/>
      <c r="V591" s="1168"/>
      <c r="Y591" s="1062"/>
    </row>
    <row r="592">
      <c r="B592" s="1535"/>
      <c r="D592" s="1168"/>
      <c r="E592" s="1161"/>
      <c r="F592" s="1161"/>
      <c r="I592" s="22"/>
      <c r="J592" s="1168"/>
      <c r="O592" s="1166"/>
      <c r="U592" s="1168"/>
      <c r="V592" s="1168"/>
      <c r="Y592" s="1062"/>
    </row>
    <row r="593">
      <c r="B593" s="1535"/>
      <c r="D593" s="1168"/>
      <c r="E593" s="1161"/>
      <c r="F593" s="1161"/>
      <c r="I593" s="22"/>
      <c r="J593" s="1168"/>
      <c r="O593" s="1166"/>
      <c r="U593" s="1168"/>
      <c r="V593" s="1168"/>
      <c r="Y593" s="1062"/>
    </row>
    <row r="594">
      <c r="B594" s="1535"/>
      <c r="D594" s="1168"/>
      <c r="E594" s="1161"/>
      <c r="F594" s="1161"/>
      <c r="I594" s="22"/>
      <c r="J594" s="1168"/>
      <c r="O594" s="1166"/>
      <c r="U594" s="1168"/>
      <c r="V594" s="1168"/>
      <c r="Y594" s="1062"/>
    </row>
    <row r="595">
      <c r="B595" s="1535"/>
      <c r="D595" s="1168"/>
      <c r="E595" s="1161"/>
      <c r="F595" s="1161"/>
      <c r="I595" s="22"/>
      <c r="J595" s="1168"/>
      <c r="O595" s="1166"/>
      <c r="U595" s="1168"/>
      <c r="V595" s="1168"/>
      <c r="Y595" s="1062"/>
    </row>
    <row r="596">
      <c r="B596" s="1535"/>
      <c r="D596" s="1168"/>
      <c r="E596" s="1161"/>
      <c r="F596" s="1161"/>
      <c r="I596" s="22"/>
      <c r="J596" s="1168"/>
      <c r="O596" s="1166"/>
      <c r="U596" s="1168"/>
      <c r="V596" s="1168"/>
      <c r="Y596" s="1062"/>
    </row>
    <row r="597">
      <c r="B597" s="1535"/>
      <c r="D597" s="1168"/>
      <c r="E597" s="1161"/>
      <c r="F597" s="1161"/>
      <c r="I597" s="22"/>
      <c r="J597" s="1168"/>
      <c r="O597" s="1166"/>
      <c r="U597" s="1168"/>
      <c r="V597" s="1168"/>
      <c r="Y597" s="1062"/>
    </row>
    <row r="598">
      <c r="B598" s="1535"/>
      <c r="D598" s="1168"/>
      <c r="E598" s="1161"/>
      <c r="F598" s="1161"/>
      <c r="I598" s="22"/>
      <c r="J598" s="1168"/>
      <c r="O598" s="1166"/>
      <c r="U598" s="1168"/>
      <c r="V598" s="1168"/>
      <c r="Y598" s="1062"/>
    </row>
    <row r="599">
      <c r="B599" s="1535"/>
      <c r="D599" s="1168"/>
      <c r="E599" s="1161"/>
      <c r="F599" s="1161"/>
      <c r="I599" s="22"/>
      <c r="J599" s="1168"/>
      <c r="O599" s="1166"/>
      <c r="U599" s="1168"/>
      <c r="V599" s="1168"/>
      <c r="Y599" s="1062"/>
    </row>
    <row r="600">
      <c r="B600" s="1535"/>
      <c r="D600" s="1168"/>
      <c r="E600" s="1161"/>
      <c r="F600" s="1161"/>
      <c r="I600" s="22"/>
      <c r="J600" s="1168"/>
      <c r="O600" s="1166"/>
      <c r="U600" s="1168"/>
      <c r="V600" s="1168"/>
      <c r="Y600" s="1062"/>
    </row>
    <row r="601">
      <c r="B601" s="1535"/>
      <c r="D601" s="1168"/>
      <c r="E601" s="1161"/>
      <c r="F601" s="1161"/>
      <c r="I601" s="22"/>
      <c r="J601" s="1168"/>
      <c r="O601" s="1166"/>
      <c r="U601" s="1168"/>
      <c r="V601" s="1168"/>
      <c r="Y601" s="1062"/>
    </row>
    <row r="602">
      <c r="B602" s="1535"/>
      <c r="D602" s="1168"/>
      <c r="E602" s="1161"/>
      <c r="F602" s="1161"/>
      <c r="I602" s="22"/>
      <c r="J602" s="1168"/>
      <c r="O602" s="1166"/>
      <c r="U602" s="1168"/>
      <c r="V602" s="1168"/>
      <c r="Y602" s="1062"/>
    </row>
    <row r="603">
      <c r="B603" s="1535"/>
      <c r="D603" s="1168"/>
      <c r="E603" s="1161"/>
      <c r="F603" s="1161"/>
      <c r="I603" s="22"/>
      <c r="J603" s="1168"/>
      <c r="O603" s="1166"/>
      <c r="U603" s="1168"/>
      <c r="V603" s="1168"/>
      <c r="Y603" s="1062"/>
    </row>
    <row r="604">
      <c r="B604" s="1535"/>
      <c r="D604" s="1168"/>
      <c r="E604" s="1161"/>
      <c r="F604" s="1161"/>
      <c r="I604" s="22"/>
      <c r="J604" s="1168"/>
      <c r="O604" s="1166"/>
      <c r="U604" s="1168"/>
      <c r="V604" s="1168"/>
      <c r="Y604" s="1062"/>
    </row>
    <row r="605">
      <c r="B605" s="1535"/>
      <c r="D605" s="1168"/>
      <c r="E605" s="1161"/>
      <c r="F605" s="1161"/>
      <c r="I605" s="22"/>
      <c r="J605" s="1168"/>
      <c r="O605" s="1166"/>
      <c r="U605" s="1168"/>
      <c r="V605" s="1168"/>
      <c r="Y605" s="1062"/>
    </row>
    <row r="606">
      <c r="B606" s="1535"/>
      <c r="D606" s="1168"/>
      <c r="E606" s="1161"/>
      <c r="F606" s="1161"/>
      <c r="I606" s="22"/>
      <c r="J606" s="1168"/>
      <c r="O606" s="1166"/>
      <c r="U606" s="1168"/>
      <c r="V606" s="1168"/>
      <c r="Y606" s="1062"/>
    </row>
    <row r="607">
      <c r="B607" s="1535"/>
      <c r="D607" s="1168"/>
      <c r="E607" s="1161"/>
      <c r="F607" s="1161"/>
      <c r="I607" s="22"/>
      <c r="J607" s="1168"/>
      <c r="O607" s="1166"/>
      <c r="U607" s="1168"/>
      <c r="V607" s="1168"/>
      <c r="Y607" s="1062"/>
    </row>
    <row r="608">
      <c r="B608" s="1535"/>
      <c r="D608" s="1168"/>
      <c r="E608" s="1161"/>
      <c r="F608" s="1161"/>
      <c r="I608" s="22"/>
      <c r="J608" s="1168"/>
      <c r="O608" s="1166"/>
      <c r="U608" s="1168"/>
      <c r="V608" s="1168"/>
      <c r="Y608" s="1062"/>
    </row>
    <row r="609">
      <c r="B609" s="1535"/>
      <c r="D609" s="1168"/>
      <c r="E609" s="1161"/>
      <c r="F609" s="1161"/>
      <c r="I609" s="22"/>
      <c r="J609" s="1168"/>
      <c r="O609" s="1166"/>
      <c r="U609" s="1168"/>
      <c r="V609" s="1168"/>
      <c r="Y609" s="1062"/>
    </row>
    <row r="610">
      <c r="B610" s="1535"/>
      <c r="D610" s="1168"/>
      <c r="E610" s="1161"/>
      <c r="F610" s="1161"/>
      <c r="I610" s="22"/>
      <c r="J610" s="1168"/>
      <c r="O610" s="1166"/>
      <c r="U610" s="1168"/>
      <c r="V610" s="1168"/>
      <c r="Y610" s="1062"/>
    </row>
    <row r="611">
      <c r="B611" s="1535"/>
      <c r="D611" s="1168"/>
      <c r="E611" s="1161"/>
      <c r="F611" s="1161"/>
      <c r="I611" s="22"/>
      <c r="J611" s="1168"/>
      <c r="O611" s="1166"/>
      <c r="U611" s="1168"/>
      <c r="V611" s="1168"/>
      <c r="Y611" s="1062"/>
    </row>
    <row r="612">
      <c r="B612" s="1535"/>
      <c r="D612" s="1168"/>
      <c r="E612" s="1161"/>
      <c r="F612" s="1161"/>
      <c r="I612" s="22"/>
      <c r="J612" s="1168"/>
      <c r="O612" s="1166"/>
      <c r="U612" s="1168"/>
      <c r="V612" s="1168"/>
      <c r="Y612" s="1062"/>
    </row>
    <row r="613">
      <c r="B613" s="1535"/>
      <c r="D613" s="1168"/>
      <c r="E613" s="1161"/>
      <c r="F613" s="1161"/>
      <c r="I613" s="22"/>
      <c r="J613" s="1168"/>
      <c r="O613" s="1166"/>
      <c r="U613" s="1168"/>
      <c r="V613" s="1168"/>
      <c r="Y613" s="1062"/>
    </row>
    <row r="614">
      <c r="B614" s="1535"/>
      <c r="D614" s="1168"/>
      <c r="E614" s="1161"/>
      <c r="F614" s="1161"/>
      <c r="I614" s="22"/>
      <c r="J614" s="1168"/>
      <c r="O614" s="1166"/>
      <c r="U614" s="1168"/>
      <c r="V614" s="1168"/>
      <c r="Y614" s="1062"/>
    </row>
    <row r="615">
      <c r="B615" s="1535"/>
      <c r="D615" s="1168"/>
      <c r="E615" s="1161"/>
      <c r="F615" s="1161"/>
      <c r="I615" s="22"/>
      <c r="J615" s="1168"/>
      <c r="O615" s="1166"/>
      <c r="U615" s="1168"/>
      <c r="V615" s="1168"/>
      <c r="Y615" s="1062"/>
    </row>
    <row r="616">
      <c r="B616" s="1535"/>
      <c r="D616" s="1168"/>
      <c r="E616" s="1161"/>
      <c r="F616" s="1161"/>
      <c r="I616" s="22"/>
      <c r="J616" s="1168"/>
      <c r="O616" s="1166"/>
      <c r="U616" s="1168"/>
      <c r="V616" s="1168"/>
      <c r="Y616" s="1062"/>
    </row>
    <row r="617">
      <c r="B617" s="1535"/>
      <c r="D617" s="1168"/>
      <c r="E617" s="1161"/>
      <c r="F617" s="1161"/>
      <c r="I617" s="22"/>
      <c r="J617" s="1168"/>
      <c r="O617" s="1166"/>
      <c r="U617" s="1168"/>
      <c r="V617" s="1168"/>
      <c r="Y617" s="1062"/>
    </row>
    <row r="618">
      <c r="B618" s="1535"/>
      <c r="D618" s="1168"/>
      <c r="E618" s="1161"/>
      <c r="F618" s="1161"/>
      <c r="I618" s="22"/>
      <c r="J618" s="1168"/>
      <c r="O618" s="1166"/>
      <c r="U618" s="1168"/>
      <c r="V618" s="1168"/>
      <c r="Y618" s="1062"/>
    </row>
    <row r="619">
      <c r="B619" s="1535"/>
      <c r="D619" s="1168"/>
      <c r="E619" s="1161"/>
      <c r="F619" s="1161"/>
      <c r="I619" s="22"/>
      <c r="J619" s="1168"/>
      <c r="O619" s="1166"/>
      <c r="U619" s="1168"/>
      <c r="V619" s="1168"/>
      <c r="Y619" s="1062"/>
    </row>
    <row r="620">
      <c r="B620" s="1535"/>
      <c r="D620" s="1168"/>
      <c r="E620" s="1161"/>
      <c r="F620" s="1161"/>
      <c r="I620" s="22"/>
      <c r="J620" s="1168"/>
      <c r="O620" s="1166"/>
      <c r="U620" s="1168"/>
      <c r="V620" s="1168"/>
      <c r="Y620" s="1062"/>
    </row>
    <row r="621">
      <c r="B621" s="1535"/>
      <c r="D621" s="1168"/>
      <c r="E621" s="1161"/>
      <c r="F621" s="1161"/>
      <c r="I621" s="22"/>
      <c r="J621" s="1168"/>
      <c r="O621" s="1166"/>
      <c r="U621" s="1168"/>
      <c r="V621" s="1168"/>
      <c r="Y621" s="1062"/>
    </row>
    <row r="622">
      <c r="B622" s="1535"/>
      <c r="D622" s="1168"/>
      <c r="E622" s="1161"/>
      <c r="F622" s="1161"/>
      <c r="I622" s="22"/>
      <c r="J622" s="1168"/>
      <c r="O622" s="1166"/>
      <c r="U622" s="1168"/>
      <c r="V622" s="1168"/>
      <c r="Y622" s="1062"/>
    </row>
    <row r="623">
      <c r="B623" s="1535"/>
      <c r="D623" s="1168"/>
      <c r="E623" s="1161"/>
      <c r="F623" s="1161"/>
      <c r="I623" s="22"/>
      <c r="J623" s="1168"/>
      <c r="O623" s="1166"/>
      <c r="U623" s="1168"/>
      <c r="V623" s="1168"/>
      <c r="Y623" s="1062"/>
    </row>
    <row r="624">
      <c r="B624" s="1535"/>
      <c r="D624" s="1168"/>
      <c r="E624" s="1161"/>
      <c r="F624" s="1161"/>
      <c r="I624" s="22"/>
      <c r="J624" s="1168"/>
      <c r="O624" s="1166"/>
      <c r="U624" s="1168"/>
      <c r="V624" s="1168"/>
      <c r="Y624" s="1062"/>
    </row>
    <row r="625">
      <c r="B625" s="1535"/>
      <c r="D625" s="1168"/>
      <c r="E625" s="1161"/>
      <c r="F625" s="1161"/>
      <c r="I625" s="22"/>
      <c r="J625" s="1168"/>
      <c r="O625" s="1166"/>
      <c r="U625" s="1168"/>
      <c r="V625" s="1168"/>
      <c r="Y625" s="1062"/>
    </row>
    <row r="626">
      <c r="B626" s="1535"/>
      <c r="D626" s="1168"/>
      <c r="E626" s="1161"/>
      <c r="F626" s="1161"/>
      <c r="I626" s="22"/>
      <c r="J626" s="1168"/>
      <c r="O626" s="1166"/>
      <c r="U626" s="1168"/>
      <c r="V626" s="1168"/>
      <c r="Y626" s="1062"/>
    </row>
    <row r="627">
      <c r="B627" s="1535"/>
      <c r="D627" s="1168"/>
      <c r="E627" s="1161"/>
      <c r="F627" s="1161"/>
      <c r="I627" s="22"/>
      <c r="J627" s="1168"/>
      <c r="O627" s="1166"/>
      <c r="U627" s="1168"/>
      <c r="V627" s="1168"/>
      <c r="Y627" s="1062"/>
    </row>
    <row r="628">
      <c r="B628" s="1535"/>
      <c r="D628" s="1168"/>
      <c r="E628" s="1161"/>
      <c r="F628" s="1161"/>
      <c r="I628" s="22"/>
      <c r="J628" s="1168"/>
      <c r="O628" s="1166"/>
      <c r="U628" s="1168"/>
      <c r="V628" s="1168"/>
      <c r="Y628" s="1062"/>
    </row>
    <row r="629">
      <c r="B629" s="1535"/>
      <c r="D629" s="1168"/>
      <c r="E629" s="1161"/>
      <c r="F629" s="1161"/>
      <c r="I629" s="22"/>
      <c r="J629" s="1168"/>
      <c r="O629" s="1166"/>
      <c r="U629" s="1168"/>
      <c r="V629" s="1168"/>
      <c r="Y629" s="1062"/>
    </row>
    <row r="630">
      <c r="B630" s="1535"/>
      <c r="D630" s="1168"/>
      <c r="E630" s="1161"/>
      <c r="F630" s="1161"/>
      <c r="I630" s="22"/>
      <c r="J630" s="1168"/>
      <c r="O630" s="1166"/>
      <c r="U630" s="1168"/>
      <c r="V630" s="1168"/>
      <c r="Y630" s="1062"/>
    </row>
    <row r="631">
      <c r="B631" s="1535"/>
      <c r="D631" s="1168"/>
      <c r="E631" s="1161"/>
      <c r="F631" s="1161"/>
      <c r="I631" s="22"/>
      <c r="J631" s="1168"/>
      <c r="O631" s="1166"/>
      <c r="U631" s="1168"/>
      <c r="V631" s="1168"/>
      <c r="Y631" s="1062"/>
    </row>
    <row r="632">
      <c r="B632" s="1535"/>
      <c r="D632" s="1168"/>
      <c r="E632" s="1161"/>
      <c r="F632" s="1161"/>
      <c r="I632" s="22"/>
      <c r="J632" s="1168"/>
      <c r="O632" s="1166"/>
      <c r="U632" s="1168"/>
      <c r="V632" s="1168"/>
      <c r="Y632" s="1062"/>
    </row>
    <row r="633">
      <c r="B633" s="1535"/>
      <c r="D633" s="1168"/>
      <c r="E633" s="1161"/>
      <c r="F633" s="1161"/>
      <c r="I633" s="22"/>
      <c r="J633" s="1168"/>
      <c r="O633" s="1166"/>
      <c r="U633" s="1168"/>
      <c r="V633" s="1168"/>
      <c r="Y633" s="1062"/>
    </row>
    <row r="634">
      <c r="B634" s="1535"/>
      <c r="D634" s="1168"/>
      <c r="E634" s="1161"/>
      <c r="F634" s="1161"/>
      <c r="I634" s="22"/>
      <c r="J634" s="1168"/>
      <c r="O634" s="1166"/>
      <c r="U634" s="1168"/>
      <c r="V634" s="1168"/>
      <c r="Y634" s="1062"/>
    </row>
    <row r="635">
      <c r="B635" s="1535"/>
      <c r="D635" s="1168"/>
      <c r="E635" s="1161"/>
      <c r="F635" s="1161"/>
      <c r="I635" s="22"/>
      <c r="J635" s="1168"/>
      <c r="O635" s="1166"/>
      <c r="U635" s="1168"/>
      <c r="V635" s="1168"/>
      <c r="Y635" s="1062"/>
    </row>
    <row r="636">
      <c r="B636" s="1535"/>
      <c r="D636" s="1168"/>
      <c r="E636" s="1161"/>
      <c r="F636" s="1161"/>
      <c r="I636" s="22"/>
      <c r="J636" s="1168"/>
      <c r="O636" s="1166"/>
      <c r="U636" s="1168"/>
      <c r="V636" s="1168"/>
      <c r="Y636" s="1062"/>
    </row>
    <row r="637">
      <c r="B637" s="1535"/>
      <c r="D637" s="1168"/>
      <c r="E637" s="1161"/>
      <c r="F637" s="1161"/>
      <c r="I637" s="22"/>
      <c r="J637" s="1168"/>
      <c r="O637" s="1166"/>
      <c r="U637" s="1168"/>
      <c r="V637" s="1168"/>
      <c r="Y637" s="1062"/>
    </row>
    <row r="638">
      <c r="B638" s="1535"/>
      <c r="D638" s="1168"/>
      <c r="E638" s="1161"/>
      <c r="F638" s="1161"/>
      <c r="I638" s="22"/>
      <c r="J638" s="1168"/>
      <c r="O638" s="1166"/>
      <c r="U638" s="1168"/>
      <c r="V638" s="1168"/>
      <c r="Y638" s="1062"/>
    </row>
    <row r="639">
      <c r="B639" s="1535"/>
      <c r="D639" s="1168"/>
      <c r="E639" s="1161"/>
      <c r="F639" s="1161"/>
      <c r="I639" s="22"/>
      <c r="J639" s="1168"/>
      <c r="O639" s="1166"/>
      <c r="U639" s="1168"/>
      <c r="V639" s="1168"/>
      <c r="Y639" s="1062"/>
    </row>
    <row r="640">
      <c r="B640" s="1535"/>
      <c r="D640" s="1168"/>
      <c r="E640" s="1161"/>
      <c r="F640" s="1161"/>
      <c r="I640" s="22"/>
      <c r="J640" s="1168"/>
      <c r="O640" s="1166"/>
      <c r="U640" s="1168"/>
      <c r="V640" s="1168"/>
      <c r="Y640" s="1062"/>
    </row>
    <row r="641">
      <c r="B641" s="1535"/>
      <c r="D641" s="1168"/>
      <c r="E641" s="1161"/>
      <c r="F641" s="1161"/>
      <c r="I641" s="22"/>
      <c r="J641" s="1168"/>
      <c r="O641" s="1166"/>
      <c r="U641" s="1168"/>
      <c r="V641" s="1168"/>
      <c r="Y641" s="1062"/>
    </row>
    <row r="642">
      <c r="B642" s="1535"/>
      <c r="D642" s="1168"/>
      <c r="E642" s="1161"/>
      <c r="F642" s="1161"/>
      <c r="I642" s="22"/>
      <c r="J642" s="1168"/>
      <c r="O642" s="1166"/>
      <c r="U642" s="1168"/>
      <c r="V642" s="1168"/>
      <c r="Y642" s="1062"/>
    </row>
    <row r="643">
      <c r="B643" s="1535"/>
      <c r="D643" s="1168"/>
      <c r="E643" s="1161"/>
      <c r="F643" s="1161"/>
      <c r="I643" s="22"/>
      <c r="J643" s="1168"/>
      <c r="O643" s="1166"/>
      <c r="U643" s="1168"/>
      <c r="V643" s="1168"/>
      <c r="Y643" s="1062"/>
    </row>
    <row r="644">
      <c r="B644" s="1535"/>
      <c r="D644" s="1168"/>
      <c r="E644" s="1161"/>
      <c r="F644" s="1161"/>
      <c r="I644" s="22"/>
      <c r="J644" s="1168"/>
      <c r="O644" s="1166"/>
      <c r="U644" s="1168"/>
      <c r="V644" s="1168"/>
      <c r="Y644" s="1062"/>
    </row>
    <row r="645">
      <c r="B645" s="1535"/>
      <c r="D645" s="1168"/>
      <c r="E645" s="1161"/>
      <c r="F645" s="1161"/>
      <c r="I645" s="22"/>
      <c r="J645" s="1168"/>
      <c r="O645" s="1166"/>
      <c r="U645" s="1168"/>
      <c r="V645" s="1168"/>
      <c r="Y645" s="1062"/>
    </row>
    <row r="646">
      <c r="B646" s="1535"/>
      <c r="D646" s="1168"/>
      <c r="E646" s="1161"/>
      <c r="F646" s="1161"/>
      <c r="I646" s="22"/>
      <c r="J646" s="1168"/>
      <c r="O646" s="1166"/>
      <c r="U646" s="1168"/>
      <c r="V646" s="1168"/>
      <c r="Y646" s="1062"/>
    </row>
    <row r="647">
      <c r="B647" s="1535"/>
      <c r="D647" s="1168"/>
      <c r="E647" s="1161"/>
      <c r="F647" s="1161"/>
      <c r="I647" s="22"/>
      <c r="J647" s="1168"/>
      <c r="O647" s="1166"/>
      <c r="U647" s="1168"/>
      <c r="V647" s="1168"/>
      <c r="Y647" s="1062"/>
    </row>
    <row r="648">
      <c r="B648" s="1535"/>
      <c r="D648" s="1168"/>
      <c r="E648" s="1161"/>
      <c r="F648" s="1161"/>
      <c r="I648" s="22"/>
      <c r="J648" s="1168"/>
      <c r="O648" s="1166"/>
      <c r="U648" s="1168"/>
      <c r="V648" s="1168"/>
      <c r="Y648" s="1062"/>
    </row>
    <row r="649">
      <c r="B649" s="1535"/>
      <c r="D649" s="1168"/>
      <c r="E649" s="1161"/>
      <c r="F649" s="1161"/>
      <c r="I649" s="22"/>
      <c r="J649" s="1168"/>
      <c r="O649" s="1166"/>
      <c r="U649" s="1168"/>
      <c r="V649" s="1168"/>
      <c r="Y649" s="1062"/>
    </row>
    <row r="650">
      <c r="B650" s="1535"/>
      <c r="D650" s="1168"/>
      <c r="E650" s="1161"/>
      <c r="F650" s="1161"/>
      <c r="I650" s="22"/>
      <c r="J650" s="1168"/>
      <c r="O650" s="1166"/>
      <c r="U650" s="1168"/>
      <c r="V650" s="1168"/>
      <c r="Y650" s="1062"/>
    </row>
    <row r="651">
      <c r="B651" s="1535"/>
      <c r="D651" s="1168"/>
      <c r="E651" s="1161"/>
      <c r="F651" s="1161"/>
      <c r="I651" s="22"/>
      <c r="J651" s="1168"/>
      <c r="O651" s="1166"/>
      <c r="U651" s="1168"/>
      <c r="V651" s="1168"/>
      <c r="Y651" s="1062"/>
    </row>
    <row r="652">
      <c r="B652" s="1535"/>
      <c r="D652" s="1168"/>
      <c r="E652" s="1161"/>
      <c r="F652" s="1161"/>
      <c r="I652" s="22"/>
      <c r="J652" s="1168"/>
      <c r="O652" s="1166"/>
      <c r="U652" s="1168"/>
      <c r="V652" s="1168"/>
      <c r="Y652" s="1062"/>
    </row>
    <row r="653">
      <c r="B653" s="1535"/>
      <c r="D653" s="1168"/>
      <c r="E653" s="1161"/>
      <c r="F653" s="1161"/>
      <c r="I653" s="22"/>
      <c r="J653" s="1168"/>
      <c r="O653" s="1166"/>
      <c r="U653" s="1168"/>
      <c r="V653" s="1168"/>
      <c r="Y653" s="1062"/>
    </row>
    <row r="654">
      <c r="B654" s="1535"/>
      <c r="D654" s="1168"/>
      <c r="E654" s="1161"/>
      <c r="F654" s="1161"/>
      <c r="I654" s="22"/>
      <c r="J654" s="1168"/>
      <c r="O654" s="1166"/>
      <c r="U654" s="1168"/>
      <c r="V654" s="1168"/>
      <c r="Y654" s="1062"/>
    </row>
    <row r="655">
      <c r="B655" s="1535"/>
      <c r="D655" s="1168"/>
      <c r="E655" s="1161"/>
      <c r="F655" s="1161"/>
      <c r="I655" s="22"/>
      <c r="J655" s="1168"/>
      <c r="O655" s="1166"/>
      <c r="U655" s="1168"/>
      <c r="V655" s="1168"/>
      <c r="Y655" s="1062"/>
    </row>
    <row r="656">
      <c r="B656" s="1535"/>
      <c r="D656" s="1168"/>
      <c r="E656" s="1161"/>
      <c r="F656" s="1161"/>
      <c r="I656" s="22"/>
      <c r="J656" s="1168"/>
      <c r="O656" s="1166"/>
      <c r="U656" s="1168"/>
      <c r="V656" s="1168"/>
      <c r="Y656" s="1062"/>
    </row>
    <row r="657">
      <c r="B657" s="1535"/>
      <c r="D657" s="1168"/>
      <c r="E657" s="1161"/>
      <c r="F657" s="1161"/>
      <c r="I657" s="22"/>
      <c r="J657" s="1168"/>
      <c r="O657" s="1166"/>
      <c r="U657" s="1168"/>
      <c r="V657" s="1168"/>
      <c r="Y657" s="1062"/>
    </row>
    <row r="658">
      <c r="B658" s="1535"/>
      <c r="D658" s="1168"/>
      <c r="E658" s="1161"/>
      <c r="F658" s="1161"/>
      <c r="I658" s="22"/>
      <c r="J658" s="1168"/>
      <c r="O658" s="1166"/>
      <c r="U658" s="1168"/>
      <c r="V658" s="1168"/>
      <c r="Y658" s="1062"/>
    </row>
    <row r="659">
      <c r="B659" s="1535"/>
      <c r="D659" s="1168"/>
      <c r="E659" s="1161"/>
      <c r="F659" s="1161"/>
      <c r="I659" s="22"/>
      <c r="J659" s="1168"/>
      <c r="O659" s="1166"/>
      <c r="U659" s="1168"/>
      <c r="V659" s="1168"/>
      <c r="Y659" s="1062"/>
    </row>
    <row r="660">
      <c r="B660" s="1535"/>
      <c r="D660" s="1168"/>
      <c r="E660" s="1161"/>
      <c r="F660" s="1161"/>
      <c r="I660" s="22"/>
      <c r="J660" s="1168"/>
      <c r="O660" s="1166"/>
      <c r="U660" s="1168"/>
      <c r="V660" s="1168"/>
      <c r="Y660" s="1062"/>
    </row>
    <row r="661">
      <c r="B661" s="1535"/>
      <c r="D661" s="1168"/>
      <c r="E661" s="1161"/>
      <c r="F661" s="1161"/>
      <c r="I661" s="22"/>
      <c r="J661" s="1168"/>
      <c r="O661" s="1166"/>
      <c r="U661" s="1168"/>
      <c r="V661" s="1168"/>
      <c r="Y661" s="1062"/>
    </row>
    <row r="662">
      <c r="B662" s="1535"/>
      <c r="D662" s="1168"/>
      <c r="E662" s="1161"/>
      <c r="F662" s="1161"/>
      <c r="I662" s="22"/>
      <c r="J662" s="1168"/>
      <c r="O662" s="1166"/>
      <c r="U662" s="1168"/>
      <c r="V662" s="1168"/>
      <c r="Y662" s="1062"/>
    </row>
    <row r="663">
      <c r="B663" s="1535"/>
      <c r="D663" s="1168"/>
      <c r="E663" s="1161"/>
      <c r="F663" s="1161"/>
      <c r="I663" s="22"/>
      <c r="J663" s="1168"/>
      <c r="O663" s="1166"/>
      <c r="U663" s="1168"/>
      <c r="V663" s="1168"/>
      <c r="Y663" s="1062"/>
    </row>
    <row r="664">
      <c r="B664" s="1535"/>
      <c r="D664" s="1168"/>
      <c r="E664" s="1161"/>
      <c r="F664" s="1161"/>
      <c r="I664" s="22"/>
      <c r="J664" s="1168"/>
      <c r="O664" s="1166"/>
      <c r="U664" s="1168"/>
      <c r="V664" s="1168"/>
      <c r="Y664" s="1062"/>
    </row>
    <row r="665">
      <c r="B665" s="1535"/>
      <c r="D665" s="1168"/>
      <c r="E665" s="1161"/>
      <c r="F665" s="1161"/>
      <c r="I665" s="22"/>
      <c r="J665" s="1168"/>
      <c r="O665" s="1166"/>
      <c r="U665" s="1168"/>
      <c r="V665" s="1168"/>
      <c r="Y665" s="1062"/>
    </row>
    <row r="666">
      <c r="B666" s="1535"/>
      <c r="D666" s="1168"/>
      <c r="E666" s="1161"/>
      <c r="F666" s="1161"/>
      <c r="I666" s="22"/>
      <c r="J666" s="1168"/>
      <c r="O666" s="1166"/>
      <c r="U666" s="1168"/>
      <c r="V666" s="1168"/>
      <c r="Y666" s="1062"/>
    </row>
    <row r="667">
      <c r="B667" s="1535"/>
      <c r="D667" s="1168"/>
      <c r="E667" s="1161"/>
      <c r="F667" s="1161"/>
      <c r="I667" s="22"/>
      <c r="J667" s="1168"/>
      <c r="O667" s="1166"/>
      <c r="U667" s="1168"/>
      <c r="V667" s="1168"/>
      <c r="Y667" s="1062"/>
    </row>
    <row r="668">
      <c r="B668" s="1535"/>
      <c r="D668" s="1168"/>
      <c r="E668" s="1161"/>
      <c r="F668" s="1161"/>
      <c r="I668" s="22"/>
      <c r="J668" s="1168"/>
      <c r="O668" s="1166"/>
      <c r="U668" s="1168"/>
      <c r="V668" s="1168"/>
      <c r="Y668" s="1062"/>
    </row>
    <row r="669">
      <c r="B669" s="1535"/>
      <c r="D669" s="1168"/>
      <c r="E669" s="1161"/>
      <c r="F669" s="1161"/>
      <c r="I669" s="22"/>
      <c r="J669" s="1168"/>
      <c r="O669" s="1166"/>
      <c r="U669" s="1168"/>
      <c r="V669" s="1168"/>
      <c r="Y669" s="1062"/>
    </row>
    <row r="670">
      <c r="B670" s="1535"/>
      <c r="D670" s="1168"/>
      <c r="E670" s="1161"/>
      <c r="F670" s="1161"/>
      <c r="I670" s="22"/>
      <c r="J670" s="1168"/>
      <c r="O670" s="1166"/>
      <c r="U670" s="1168"/>
      <c r="V670" s="1168"/>
      <c r="Y670" s="1062"/>
    </row>
    <row r="671">
      <c r="B671" s="1535"/>
      <c r="D671" s="1168"/>
      <c r="E671" s="1161"/>
      <c r="F671" s="1161"/>
      <c r="I671" s="22"/>
      <c r="J671" s="1168"/>
      <c r="O671" s="1166"/>
      <c r="U671" s="1168"/>
      <c r="V671" s="1168"/>
      <c r="Y671" s="1062"/>
    </row>
    <row r="672">
      <c r="B672" s="1535"/>
      <c r="D672" s="1168"/>
      <c r="E672" s="1161"/>
      <c r="F672" s="1161"/>
      <c r="I672" s="22"/>
      <c r="J672" s="1168"/>
      <c r="O672" s="1166"/>
      <c r="U672" s="1168"/>
      <c r="V672" s="1168"/>
      <c r="Y672" s="1062"/>
    </row>
    <row r="673">
      <c r="B673" s="1535"/>
      <c r="D673" s="1168"/>
      <c r="E673" s="1161"/>
      <c r="F673" s="1161"/>
      <c r="I673" s="22"/>
      <c r="J673" s="1168"/>
      <c r="O673" s="1166"/>
      <c r="U673" s="1168"/>
      <c r="V673" s="1168"/>
      <c r="Y673" s="1062"/>
    </row>
    <row r="674">
      <c r="B674" s="1535"/>
      <c r="D674" s="1168"/>
      <c r="E674" s="1161"/>
      <c r="F674" s="1161"/>
      <c r="I674" s="22"/>
      <c r="J674" s="1168"/>
      <c r="O674" s="1166"/>
      <c r="U674" s="1168"/>
      <c r="V674" s="1168"/>
      <c r="Y674" s="1062"/>
    </row>
    <row r="675">
      <c r="B675" s="1535"/>
      <c r="D675" s="1168"/>
      <c r="E675" s="1161"/>
      <c r="F675" s="1161"/>
      <c r="I675" s="22"/>
      <c r="J675" s="1168"/>
      <c r="O675" s="1166"/>
      <c r="U675" s="1168"/>
      <c r="V675" s="1168"/>
      <c r="Y675" s="1062"/>
    </row>
    <row r="676">
      <c r="B676" s="1535"/>
      <c r="D676" s="1168"/>
      <c r="E676" s="1161"/>
      <c r="F676" s="1161"/>
      <c r="I676" s="22"/>
      <c r="J676" s="1168"/>
      <c r="O676" s="1166"/>
      <c r="U676" s="1168"/>
      <c r="V676" s="1168"/>
      <c r="Y676" s="1062"/>
    </row>
    <row r="677">
      <c r="B677" s="1535"/>
      <c r="D677" s="1168"/>
      <c r="E677" s="1161"/>
      <c r="F677" s="1161"/>
      <c r="I677" s="22"/>
      <c r="J677" s="1168"/>
      <c r="O677" s="1166"/>
      <c r="U677" s="1168"/>
      <c r="V677" s="1168"/>
      <c r="Y677" s="1062"/>
    </row>
    <row r="678">
      <c r="B678" s="1535"/>
      <c r="D678" s="1168"/>
      <c r="E678" s="1161"/>
      <c r="F678" s="1161"/>
      <c r="I678" s="22"/>
      <c r="J678" s="1168"/>
      <c r="O678" s="1166"/>
      <c r="U678" s="1168"/>
      <c r="V678" s="1168"/>
      <c r="Y678" s="1062"/>
    </row>
    <row r="679">
      <c r="B679" s="1535"/>
      <c r="D679" s="1168"/>
      <c r="E679" s="1161"/>
      <c r="F679" s="1161"/>
      <c r="I679" s="22"/>
      <c r="J679" s="1168"/>
      <c r="O679" s="1166"/>
      <c r="U679" s="1168"/>
      <c r="V679" s="1168"/>
      <c r="Y679" s="1062"/>
    </row>
    <row r="680">
      <c r="B680" s="1535"/>
      <c r="D680" s="1168"/>
      <c r="E680" s="1161"/>
      <c r="F680" s="1161"/>
      <c r="I680" s="22"/>
      <c r="J680" s="1168"/>
      <c r="O680" s="1166"/>
      <c r="U680" s="1168"/>
      <c r="V680" s="1168"/>
      <c r="Y680" s="1062"/>
    </row>
    <row r="681">
      <c r="B681" s="1535"/>
      <c r="D681" s="1168"/>
      <c r="E681" s="1161"/>
      <c r="F681" s="1161"/>
      <c r="I681" s="22"/>
      <c r="J681" s="1168"/>
      <c r="O681" s="1166"/>
      <c r="U681" s="1168"/>
      <c r="V681" s="1168"/>
      <c r="Y681" s="1062"/>
    </row>
    <row r="682">
      <c r="B682" s="1535"/>
      <c r="D682" s="1168"/>
      <c r="E682" s="1161"/>
      <c r="F682" s="1161"/>
      <c r="I682" s="22"/>
      <c r="J682" s="1168"/>
      <c r="O682" s="1166"/>
      <c r="U682" s="1168"/>
      <c r="V682" s="1168"/>
      <c r="Y682" s="1062"/>
    </row>
    <row r="683">
      <c r="B683" s="1535"/>
      <c r="D683" s="1168"/>
      <c r="E683" s="1161"/>
      <c r="F683" s="1161"/>
      <c r="I683" s="22"/>
      <c r="J683" s="1168"/>
      <c r="O683" s="1166"/>
      <c r="U683" s="1168"/>
      <c r="V683" s="1168"/>
      <c r="Y683" s="1062"/>
    </row>
    <row r="684">
      <c r="B684" s="1535"/>
      <c r="D684" s="1168"/>
      <c r="E684" s="1161"/>
      <c r="F684" s="1161"/>
      <c r="I684" s="22"/>
      <c r="J684" s="1168"/>
      <c r="O684" s="1166"/>
      <c r="U684" s="1168"/>
      <c r="V684" s="1168"/>
      <c r="Y684" s="1062"/>
    </row>
    <row r="685">
      <c r="B685" s="1535"/>
      <c r="D685" s="1168"/>
      <c r="E685" s="1161"/>
      <c r="F685" s="1161"/>
      <c r="I685" s="22"/>
      <c r="J685" s="1168"/>
      <c r="O685" s="1166"/>
      <c r="U685" s="1168"/>
      <c r="V685" s="1168"/>
      <c r="Y685" s="1062"/>
    </row>
    <row r="686">
      <c r="B686" s="1535"/>
      <c r="D686" s="1168"/>
      <c r="E686" s="1161"/>
      <c r="F686" s="1161"/>
      <c r="I686" s="22"/>
      <c r="J686" s="1168"/>
      <c r="O686" s="1166"/>
      <c r="U686" s="1168"/>
      <c r="V686" s="1168"/>
      <c r="Y686" s="1062"/>
    </row>
    <row r="687">
      <c r="B687" s="1535"/>
      <c r="D687" s="1168"/>
      <c r="E687" s="1161"/>
      <c r="F687" s="1161"/>
      <c r="I687" s="22"/>
      <c r="J687" s="1168"/>
      <c r="O687" s="1166"/>
      <c r="U687" s="1168"/>
      <c r="V687" s="1168"/>
      <c r="Y687" s="1062"/>
    </row>
    <row r="688">
      <c r="B688" s="1535"/>
      <c r="D688" s="1168"/>
      <c r="E688" s="1161"/>
      <c r="F688" s="1161"/>
      <c r="I688" s="22"/>
      <c r="J688" s="1168"/>
      <c r="O688" s="1166"/>
      <c r="U688" s="1168"/>
      <c r="V688" s="1168"/>
      <c r="Y688" s="1062"/>
    </row>
    <row r="689">
      <c r="B689" s="1535"/>
      <c r="D689" s="1168"/>
      <c r="E689" s="1161"/>
      <c r="F689" s="1161"/>
      <c r="I689" s="22"/>
      <c r="J689" s="1168"/>
      <c r="O689" s="1166"/>
      <c r="U689" s="1168"/>
      <c r="V689" s="1168"/>
      <c r="Y689" s="1062"/>
    </row>
    <row r="690">
      <c r="B690" s="1535"/>
      <c r="D690" s="1168"/>
      <c r="E690" s="1161"/>
      <c r="F690" s="1161"/>
      <c r="I690" s="22"/>
      <c r="J690" s="1168"/>
      <c r="O690" s="1166"/>
      <c r="U690" s="1168"/>
      <c r="V690" s="1168"/>
      <c r="Y690" s="1062"/>
    </row>
    <row r="691">
      <c r="B691" s="1535"/>
      <c r="D691" s="1168"/>
      <c r="E691" s="1161"/>
      <c r="F691" s="1161"/>
      <c r="I691" s="22"/>
      <c r="J691" s="1168"/>
      <c r="O691" s="1166"/>
      <c r="U691" s="1168"/>
      <c r="V691" s="1168"/>
      <c r="Y691" s="1062"/>
    </row>
    <row r="692">
      <c r="B692" s="1535"/>
      <c r="D692" s="1168"/>
      <c r="E692" s="1161"/>
      <c r="F692" s="1161"/>
      <c r="I692" s="22"/>
      <c r="J692" s="1168"/>
      <c r="O692" s="1166"/>
      <c r="U692" s="1168"/>
      <c r="V692" s="1168"/>
      <c r="Y692" s="1062"/>
    </row>
    <row r="693">
      <c r="B693" s="1535"/>
      <c r="D693" s="1168"/>
      <c r="E693" s="1161"/>
      <c r="F693" s="1161"/>
      <c r="I693" s="22"/>
      <c r="J693" s="1168"/>
      <c r="O693" s="1166"/>
      <c r="U693" s="1168"/>
      <c r="V693" s="1168"/>
      <c r="Y693" s="1062"/>
    </row>
    <row r="694">
      <c r="B694" s="1535"/>
      <c r="D694" s="1168"/>
      <c r="E694" s="1161"/>
      <c r="F694" s="1161"/>
      <c r="I694" s="22"/>
      <c r="J694" s="1168"/>
      <c r="O694" s="1166"/>
      <c r="U694" s="1168"/>
      <c r="V694" s="1168"/>
      <c r="Y694" s="1062"/>
    </row>
    <row r="695">
      <c r="B695" s="1535"/>
      <c r="D695" s="1168"/>
      <c r="E695" s="1161"/>
      <c r="F695" s="1161"/>
      <c r="I695" s="22"/>
      <c r="J695" s="1168"/>
      <c r="O695" s="1166"/>
      <c r="U695" s="1168"/>
      <c r="V695" s="1168"/>
      <c r="Y695" s="1062"/>
    </row>
    <row r="696">
      <c r="B696" s="1535"/>
      <c r="D696" s="1168"/>
      <c r="E696" s="1161"/>
      <c r="F696" s="1161"/>
      <c r="I696" s="22"/>
      <c r="J696" s="1168"/>
      <c r="O696" s="1166"/>
      <c r="U696" s="1168"/>
      <c r="V696" s="1168"/>
      <c r="Y696" s="1062"/>
    </row>
    <row r="697">
      <c r="B697" s="1535"/>
      <c r="D697" s="1168"/>
      <c r="E697" s="1161"/>
      <c r="F697" s="1161"/>
      <c r="I697" s="22"/>
      <c r="J697" s="1168"/>
      <c r="O697" s="1166"/>
      <c r="U697" s="1168"/>
      <c r="V697" s="1168"/>
      <c r="Y697" s="1062"/>
    </row>
    <row r="698">
      <c r="B698" s="1535"/>
      <c r="D698" s="1168"/>
      <c r="E698" s="1161"/>
      <c r="F698" s="1161"/>
      <c r="I698" s="22"/>
      <c r="J698" s="1168"/>
      <c r="O698" s="1166"/>
      <c r="U698" s="1168"/>
      <c r="V698" s="1168"/>
      <c r="Y698" s="1062"/>
    </row>
    <row r="699">
      <c r="B699" s="1535"/>
      <c r="D699" s="1168"/>
      <c r="E699" s="1161"/>
      <c r="F699" s="1161"/>
      <c r="I699" s="22"/>
      <c r="J699" s="1168"/>
      <c r="O699" s="1166"/>
      <c r="U699" s="1168"/>
      <c r="V699" s="1168"/>
      <c r="Y699" s="1062"/>
    </row>
    <row r="700">
      <c r="B700" s="1535"/>
      <c r="D700" s="1168"/>
      <c r="E700" s="1161"/>
      <c r="F700" s="1161"/>
      <c r="I700" s="22"/>
      <c r="J700" s="1168"/>
      <c r="O700" s="1166"/>
      <c r="U700" s="1168"/>
      <c r="V700" s="1168"/>
      <c r="Y700" s="1062"/>
    </row>
    <row r="701">
      <c r="B701" s="1535"/>
      <c r="D701" s="1168"/>
      <c r="E701" s="1161"/>
      <c r="F701" s="1161"/>
      <c r="I701" s="22"/>
      <c r="J701" s="1168"/>
      <c r="O701" s="1166"/>
      <c r="U701" s="1168"/>
      <c r="V701" s="1168"/>
      <c r="Y701" s="1062"/>
    </row>
    <row r="702">
      <c r="B702" s="1535"/>
      <c r="D702" s="1168"/>
      <c r="E702" s="1161"/>
      <c r="F702" s="1161"/>
      <c r="I702" s="22"/>
      <c r="J702" s="1168"/>
      <c r="O702" s="1166"/>
      <c r="U702" s="1168"/>
      <c r="V702" s="1168"/>
      <c r="Y702" s="1062"/>
    </row>
    <row r="703">
      <c r="B703" s="1535"/>
      <c r="D703" s="1168"/>
      <c r="E703" s="1161"/>
      <c r="F703" s="1161"/>
      <c r="I703" s="22"/>
      <c r="J703" s="1168"/>
      <c r="O703" s="1166"/>
      <c r="U703" s="1168"/>
      <c r="V703" s="1168"/>
      <c r="Y703" s="1062"/>
    </row>
    <row r="704">
      <c r="B704" s="1535"/>
      <c r="D704" s="1168"/>
      <c r="E704" s="1161"/>
      <c r="F704" s="1161"/>
      <c r="I704" s="22"/>
      <c r="J704" s="1168"/>
      <c r="O704" s="1166"/>
      <c r="U704" s="1168"/>
      <c r="V704" s="1168"/>
      <c r="Y704" s="1062"/>
    </row>
    <row r="705">
      <c r="B705" s="1535"/>
      <c r="D705" s="1168"/>
      <c r="E705" s="1161"/>
      <c r="F705" s="1161"/>
      <c r="I705" s="22"/>
      <c r="J705" s="1168"/>
      <c r="O705" s="1166"/>
      <c r="U705" s="1168"/>
      <c r="V705" s="1168"/>
      <c r="Y705" s="1062"/>
    </row>
    <row r="706">
      <c r="B706" s="1535"/>
      <c r="D706" s="1168"/>
      <c r="E706" s="1161"/>
      <c r="F706" s="1161"/>
      <c r="I706" s="22"/>
      <c r="J706" s="1168"/>
      <c r="O706" s="1166"/>
      <c r="U706" s="1168"/>
      <c r="V706" s="1168"/>
      <c r="Y706" s="1062"/>
    </row>
    <row r="707">
      <c r="B707" s="1535"/>
      <c r="D707" s="1168"/>
      <c r="E707" s="1161"/>
      <c r="F707" s="1161"/>
      <c r="I707" s="22"/>
      <c r="J707" s="1168"/>
      <c r="O707" s="1166"/>
      <c r="U707" s="1168"/>
      <c r="V707" s="1168"/>
      <c r="Y707" s="1062"/>
    </row>
    <row r="708">
      <c r="B708" s="1535"/>
      <c r="D708" s="1168"/>
      <c r="E708" s="1161"/>
      <c r="F708" s="1161"/>
      <c r="I708" s="22"/>
      <c r="J708" s="1168"/>
      <c r="O708" s="1166"/>
      <c r="U708" s="1168"/>
      <c r="V708" s="1168"/>
      <c r="Y708" s="1062"/>
    </row>
    <row r="709">
      <c r="B709" s="1535"/>
      <c r="D709" s="1168"/>
      <c r="E709" s="1161"/>
      <c r="F709" s="1161"/>
      <c r="I709" s="22"/>
      <c r="J709" s="1168"/>
      <c r="O709" s="1166"/>
      <c r="U709" s="1168"/>
      <c r="V709" s="1168"/>
      <c r="Y709" s="1062"/>
    </row>
    <row r="710">
      <c r="B710" s="1535"/>
      <c r="D710" s="1168"/>
      <c r="E710" s="1161"/>
      <c r="F710" s="1161"/>
      <c r="I710" s="22"/>
      <c r="J710" s="1168"/>
      <c r="O710" s="1166"/>
      <c r="U710" s="1168"/>
      <c r="V710" s="1168"/>
      <c r="Y710" s="1062"/>
    </row>
    <row r="711">
      <c r="B711" s="1535"/>
      <c r="D711" s="1168"/>
      <c r="E711" s="1161"/>
      <c r="F711" s="1161"/>
      <c r="I711" s="22"/>
      <c r="J711" s="1168"/>
      <c r="O711" s="1166"/>
      <c r="U711" s="1168"/>
      <c r="V711" s="1168"/>
      <c r="Y711" s="1062"/>
    </row>
    <row r="712">
      <c r="B712" s="1535"/>
      <c r="D712" s="1168"/>
      <c r="E712" s="1161"/>
      <c r="F712" s="1161"/>
      <c r="I712" s="22"/>
      <c r="J712" s="1168"/>
      <c r="O712" s="1166"/>
      <c r="U712" s="1168"/>
      <c r="V712" s="1168"/>
      <c r="Y712" s="1062"/>
    </row>
    <row r="713">
      <c r="B713" s="1535"/>
      <c r="D713" s="1168"/>
      <c r="E713" s="1161"/>
      <c r="F713" s="1161"/>
      <c r="I713" s="22"/>
      <c r="J713" s="1168"/>
      <c r="O713" s="1166"/>
      <c r="U713" s="1168"/>
      <c r="V713" s="1168"/>
      <c r="Y713" s="1062"/>
    </row>
    <row r="714">
      <c r="B714" s="1535"/>
      <c r="D714" s="1168"/>
      <c r="E714" s="1161"/>
      <c r="F714" s="1161"/>
      <c r="I714" s="22"/>
      <c r="J714" s="1168"/>
      <c r="O714" s="1166"/>
      <c r="U714" s="1168"/>
      <c r="V714" s="1168"/>
      <c r="Y714" s="1062"/>
    </row>
    <row r="715">
      <c r="B715" s="1535"/>
      <c r="D715" s="1168"/>
      <c r="E715" s="1161"/>
      <c r="F715" s="1161"/>
      <c r="I715" s="22"/>
      <c r="J715" s="1168"/>
      <c r="O715" s="1166"/>
      <c r="U715" s="1168"/>
      <c r="V715" s="1168"/>
      <c r="Y715" s="1062"/>
    </row>
    <row r="716">
      <c r="B716" s="1535"/>
      <c r="D716" s="1168"/>
      <c r="E716" s="1161"/>
      <c r="F716" s="1161"/>
      <c r="I716" s="22"/>
      <c r="J716" s="1168"/>
      <c r="O716" s="1166"/>
      <c r="U716" s="1168"/>
      <c r="V716" s="1168"/>
      <c r="Y716" s="1062"/>
    </row>
    <row r="717">
      <c r="B717" s="1535"/>
      <c r="D717" s="1168"/>
      <c r="E717" s="1161"/>
      <c r="F717" s="1161"/>
      <c r="I717" s="22"/>
      <c r="J717" s="1168"/>
      <c r="O717" s="1166"/>
      <c r="U717" s="1168"/>
      <c r="V717" s="1168"/>
      <c r="Y717" s="1062"/>
    </row>
    <row r="718">
      <c r="B718" s="1535"/>
      <c r="D718" s="1168"/>
      <c r="E718" s="1161"/>
      <c r="F718" s="1161"/>
      <c r="I718" s="22"/>
      <c r="J718" s="1168"/>
      <c r="O718" s="1166"/>
      <c r="U718" s="1168"/>
      <c r="V718" s="1168"/>
      <c r="Y718" s="1062"/>
    </row>
    <row r="719">
      <c r="B719" s="1535"/>
      <c r="D719" s="1168"/>
      <c r="E719" s="1161"/>
      <c r="F719" s="1161"/>
      <c r="I719" s="22"/>
      <c r="J719" s="1168"/>
      <c r="O719" s="1166"/>
      <c r="U719" s="1168"/>
      <c r="V719" s="1168"/>
      <c r="Y719" s="1062"/>
    </row>
    <row r="720">
      <c r="B720" s="1535"/>
      <c r="D720" s="1168"/>
      <c r="E720" s="1161"/>
      <c r="F720" s="1161"/>
      <c r="I720" s="22"/>
      <c r="J720" s="1168"/>
      <c r="O720" s="1166"/>
      <c r="U720" s="1168"/>
      <c r="V720" s="1168"/>
      <c r="Y720" s="1062"/>
    </row>
    <row r="721">
      <c r="B721" s="1535"/>
      <c r="D721" s="1168"/>
      <c r="E721" s="1161"/>
      <c r="F721" s="1161"/>
      <c r="I721" s="22"/>
      <c r="J721" s="1168"/>
      <c r="O721" s="1166"/>
      <c r="U721" s="1168"/>
      <c r="V721" s="1168"/>
      <c r="Y721" s="1062"/>
    </row>
    <row r="722">
      <c r="B722" s="1535"/>
      <c r="D722" s="1168"/>
      <c r="E722" s="1161"/>
      <c r="F722" s="1161"/>
      <c r="I722" s="22"/>
      <c r="J722" s="1168"/>
      <c r="O722" s="1166"/>
      <c r="U722" s="1168"/>
      <c r="V722" s="1168"/>
      <c r="Y722" s="1062"/>
    </row>
    <row r="723">
      <c r="B723" s="1535"/>
      <c r="D723" s="1168"/>
      <c r="E723" s="1161"/>
      <c r="F723" s="1161"/>
      <c r="I723" s="22"/>
      <c r="J723" s="1168"/>
      <c r="O723" s="1166"/>
      <c r="U723" s="1168"/>
      <c r="V723" s="1168"/>
      <c r="Y723" s="1062"/>
    </row>
    <row r="724">
      <c r="B724" s="1535"/>
      <c r="D724" s="1168"/>
      <c r="E724" s="1161"/>
      <c r="F724" s="1161"/>
      <c r="I724" s="22"/>
      <c r="J724" s="1168"/>
      <c r="O724" s="1166"/>
      <c r="U724" s="1168"/>
      <c r="V724" s="1168"/>
      <c r="Y724" s="1062"/>
    </row>
    <row r="725">
      <c r="B725" s="1535"/>
      <c r="D725" s="1168"/>
      <c r="E725" s="1161"/>
      <c r="F725" s="1161"/>
      <c r="I725" s="22"/>
      <c r="J725" s="1168"/>
      <c r="O725" s="1166"/>
      <c r="U725" s="1168"/>
      <c r="V725" s="1168"/>
      <c r="Y725" s="1062"/>
    </row>
    <row r="726">
      <c r="B726" s="1535"/>
      <c r="D726" s="1168"/>
      <c r="E726" s="1161"/>
      <c r="F726" s="1161"/>
      <c r="I726" s="22"/>
      <c r="J726" s="1168"/>
      <c r="O726" s="1166"/>
      <c r="U726" s="1168"/>
      <c r="V726" s="1168"/>
      <c r="Y726" s="1062"/>
    </row>
    <row r="727">
      <c r="B727" s="1535"/>
      <c r="D727" s="1168"/>
      <c r="E727" s="1161"/>
      <c r="F727" s="1161"/>
      <c r="I727" s="22"/>
      <c r="J727" s="1168"/>
      <c r="O727" s="1166"/>
      <c r="U727" s="1168"/>
      <c r="V727" s="1168"/>
      <c r="Y727" s="1062"/>
    </row>
    <row r="728">
      <c r="B728" s="1535"/>
      <c r="D728" s="1168"/>
      <c r="E728" s="1161"/>
      <c r="F728" s="1161"/>
      <c r="I728" s="22"/>
      <c r="J728" s="1168"/>
      <c r="O728" s="1166"/>
      <c r="U728" s="1168"/>
      <c r="V728" s="1168"/>
      <c r="Y728" s="1062"/>
    </row>
    <row r="729">
      <c r="B729" s="1535"/>
      <c r="D729" s="1168"/>
      <c r="E729" s="1161"/>
      <c r="F729" s="1161"/>
      <c r="I729" s="22"/>
      <c r="J729" s="1168"/>
      <c r="O729" s="1166"/>
      <c r="U729" s="1168"/>
      <c r="V729" s="1168"/>
      <c r="Y729" s="1062"/>
    </row>
    <row r="730">
      <c r="B730" s="1535"/>
      <c r="D730" s="1168"/>
      <c r="E730" s="1161"/>
      <c r="F730" s="1161"/>
      <c r="I730" s="22"/>
      <c r="J730" s="1168"/>
      <c r="O730" s="1166"/>
      <c r="U730" s="1168"/>
      <c r="V730" s="1168"/>
      <c r="Y730" s="1062"/>
    </row>
    <row r="731">
      <c r="B731" s="1535"/>
      <c r="D731" s="1168"/>
      <c r="E731" s="1161"/>
      <c r="F731" s="1161"/>
      <c r="I731" s="22"/>
      <c r="J731" s="1168"/>
      <c r="O731" s="1166"/>
      <c r="U731" s="1168"/>
      <c r="V731" s="1168"/>
      <c r="Y731" s="1062"/>
    </row>
    <row r="732">
      <c r="B732" s="1535"/>
      <c r="D732" s="1168"/>
      <c r="E732" s="1161"/>
      <c r="F732" s="1161"/>
      <c r="I732" s="22"/>
      <c r="J732" s="1168"/>
      <c r="O732" s="1166"/>
      <c r="U732" s="1168"/>
      <c r="V732" s="1168"/>
      <c r="Y732" s="1062"/>
    </row>
    <row r="733">
      <c r="B733" s="1535"/>
      <c r="D733" s="1168"/>
      <c r="E733" s="1161"/>
      <c r="F733" s="1161"/>
      <c r="I733" s="22"/>
      <c r="J733" s="1168"/>
      <c r="O733" s="1166"/>
      <c r="U733" s="1168"/>
      <c r="V733" s="1168"/>
      <c r="Y733" s="1062"/>
    </row>
    <row r="734">
      <c r="B734" s="1535"/>
      <c r="D734" s="1168"/>
      <c r="E734" s="1161"/>
      <c r="F734" s="1161"/>
      <c r="I734" s="22"/>
      <c r="J734" s="1168"/>
      <c r="O734" s="1166"/>
      <c r="U734" s="1168"/>
      <c r="V734" s="1168"/>
      <c r="Y734" s="1062"/>
    </row>
    <row r="735">
      <c r="B735" s="1535"/>
      <c r="D735" s="1168"/>
      <c r="E735" s="1161"/>
      <c r="F735" s="1161"/>
      <c r="I735" s="22"/>
      <c r="J735" s="1168"/>
      <c r="O735" s="1166"/>
      <c r="U735" s="1168"/>
      <c r="V735" s="1168"/>
      <c r="Y735" s="1062"/>
    </row>
    <row r="736">
      <c r="B736" s="1535"/>
      <c r="D736" s="1168"/>
      <c r="E736" s="1161"/>
      <c r="F736" s="1161"/>
      <c r="I736" s="22"/>
      <c r="J736" s="1168"/>
      <c r="O736" s="1166"/>
      <c r="U736" s="1168"/>
      <c r="V736" s="1168"/>
      <c r="Y736" s="1062"/>
    </row>
    <row r="737">
      <c r="B737" s="1535"/>
      <c r="D737" s="1168"/>
      <c r="E737" s="1161"/>
      <c r="F737" s="1161"/>
      <c r="I737" s="22"/>
      <c r="J737" s="1168"/>
      <c r="O737" s="1166"/>
      <c r="U737" s="1168"/>
      <c r="V737" s="1168"/>
      <c r="Y737" s="1062"/>
    </row>
    <row r="738">
      <c r="B738" s="1535"/>
      <c r="D738" s="1168"/>
      <c r="E738" s="1161"/>
      <c r="F738" s="1161"/>
      <c r="I738" s="22"/>
      <c r="J738" s="1168"/>
      <c r="O738" s="1166"/>
      <c r="U738" s="1168"/>
      <c r="V738" s="1168"/>
      <c r="Y738" s="1062"/>
    </row>
    <row r="739">
      <c r="B739" s="1535"/>
      <c r="D739" s="1168"/>
      <c r="E739" s="1161"/>
      <c r="F739" s="1161"/>
      <c r="I739" s="22"/>
      <c r="J739" s="1168"/>
      <c r="O739" s="1166"/>
      <c r="U739" s="1168"/>
      <c r="V739" s="1168"/>
      <c r="Y739" s="1062"/>
    </row>
    <row r="740">
      <c r="B740" s="1535"/>
      <c r="D740" s="1168"/>
      <c r="E740" s="1161"/>
      <c r="F740" s="1161"/>
      <c r="I740" s="22"/>
      <c r="J740" s="1168"/>
      <c r="O740" s="1166"/>
      <c r="U740" s="1168"/>
      <c r="V740" s="1168"/>
      <c r="Y740" s="1062"/>
    </row>
    <row r="741">
      <c r="B741" s="1535"/>
      <c r="D741" s="1168"/>
      <c r="E741" s="1161"/>
      <c r="F741" s="1161"/>
      <c r="I741" s="22"/>
      <c r="J741" s="1168"/>
      <c r="O741" s="1166"/>
      <c r="U741" s="1168"/>
      <c r="V741" s="1168"/>
      <c r="Y741" s="1062"/>
    </row>
    <row r="742">
      <c r="B742" s="1535"/>
      <c r="D742" s="1168"/>
      <c r="E742" s="1161"/>
      <c r="F742" s="1161"/>
      <c r="I742" s="22"/>
      <c r="J742" s="1168"/>
      <c r="O742" s="1166"/>
      <c r="U742" s="1168"/>
      <c r="V742" s="1168"/>
      <c r="Y742" s="1062"/>
    </row>
    <row r="743">
      <c r="B743" s="1535"/>
      <c r="D743" s="1168"/>
      <c r="E743" s="1161"/>
      <c r="F743" s="1161"/>
      <c r="I743" s="22"/>
      <c r="J743" s="1168"/>
      <c r="O743" s="1166"/>
      <c r="U743" s="1168"/>
      <c r="V743" s="1168"/>
      <c r="Y743" s="1062"/>
    </row>
    <row r="744">
      <c r="B744" s="1535"/>
      <c r="D744" s="1168"/>
      <c r="E744" s="1161"/>
      <c r="F744" s="1161"/>
      <c r="I744" s="22"/>
      <c r="J744" s="1168"/>
      <c r="O744" s="1166"/>
      <c r="U744" s="1168"/>
      <c r="V744" s="1168"/>
      <c r="Y744" s="1062"/>
    </row>
    <row r="745">
      <c r="B745" s="1535"/>
      <c r="D745" s="1168"/>
      <c r="E745" s="1161"/>
      <c r="F745" s="1161"/>
      <c r="I745" s="22"/>
      <c r="J745" s="1168"/>
      <c r="O745" s="1166"/>
      <c r="U745" s="1168"/>
      <c r="V745" s="1168"/>
      <c r="Y745" s="1062"/>
    </row>
    <row r="746">
      <c r="B746" s="1535"/>
      <c r="D746" s="1168"/>
      <c r="E746" s="1161"/>
      <c r="F746" s="1161"/>
      <c r="I746" s="22"/>
      <c r="J746" s="1168"/>
      <c r="O746" s="1166"/>
      <c r="U746" s="1168"/>
      <c r="V746" s="1168"/>
      <c r="Y746" s="1062"/>
    </row>
    <row r="747">
      <c r="B747" s="1535"/>
      <c r="D747" s="1168"/>
      <c r="E747" s="1161"/>
      <c r="F747" s="1161"/>
      <c r="I747" s="22"/>
      <c r="J747" s="1168"/>
      <c r="O747" s="1166"/>
      <c r="U747" s="1168"/>
      <c r="V747" s="1168"/>
      <c r="Y747" s="1062"/>
    </row>
    <row r="748">
      <c r="B748" s="1535"/>
      <c r="D748" s="1168"/>
      <c r="E748" s="1161"/>
      <c r="F748" s="1161"/>
      <c r="I748" s="22"/>
      <c r="J748" s="1168"/>
      <c r="O748" s="1166"/>
      <c r="U748" s="1168"/>
      <c r="V748" s="1168"/>
      <c r="Y748" s="1062"/>
    </row>
    <row r="749">
      <c r="B749" s="1535"/>
      <c r="D749" s="1168"/>
      <c r="E749" s="1161"/>
      <c r="F749" s="1161"/>
      <c r="I749" s="22"/>
      <c r="J749" s="1168"/>
      <c r="O749" s="1166"/>
      <c r="U749" s="1168"/>
      <c r="V749" s="1168"/>
      <c r="Y749" s="1062"/>
    </row>
    <row r="750">
      <c r="B750" s="1535"/>
      <c r="D750" s="1168"/>
      <c r="E750" s="1161"/>
      <c r="F750" s="1161"/>
      <c r="I750" s="22"/>
      <c r="J750" s="1168"/>
      <c r="O750" s="1166"/>
      <c r="U750" s="1168"/>
      <c r="V750" s="1168"/>
      <c r="Y750" s="1062"/>
    </row>
    <row r="751">
      <c r="B751" s="1535"/>
      <c r="D751" s="1168"/>
      <c r="E751" s="1161"/>
      <c r="F751" s="1161"/>
      <c r="I751" s="22"/>
      <c r="J751" s="1168"/>
      <c r="O751" s="1166"/>
      <c r="U751" s="1168"/>
      <c r="V751" s="1168"/>
      <c r="Y751" s="1062"/>
    </row>
    <row r="752">
      <c r="B752" s="1535"/>
      <c r="D752" s="1168"/>
      <c r="E752" s="1161"/>
      <c r="F752" s="1161"/>
      <c r="I752" s="22"/>
      <c r="J752" s="1168"/>
      <c r="O752" s="1166"/>
      <c r="U752" s="1168"/>
      <c r="V752" s="1168"/>
      <c r="Y752" s="1062"/>
    </row>
    <row r="753">
      <c r="B753" s="1535"/>
      <c r="D753" s="1168"/>
      <c r="E753" s="1161"/>
      <c r="F753" s="1161"/>
      <c r="I753" s="22"/>
      <c r="J753" s="1168"/>
      <c r="O753" s="1166"/>
      <c r="U753" s="1168"/>
      <c r="V753" s="1168"/>
      <c r="Y753" s="1062"/>
    </row>
    <row r="754">
      <c r="B754" s="1535"/>
      <c r="D754" s="1168"/>
      <c r="E754" s="1161"/>
      <c r="F754" s="1161"/>
      <c r="I754" s="22"/>
      <c r="J754" s="1168"/>
      <c r="O754" s="1166"/>
      <c r="U754" s="1168"/>
      <c r="V754" s="1168"/>
      <c r="Y754" s="1062"/>
    </row>
    <row r="755">
      <c r="B755" s="1535"/>
      <c r="D755" s="1168"/>
      <c r="E755" s="1161"/>
      <c r="F755" s="1161"/>
      <c r="I755" s="22"/>
      <c r="J755" s="1168"/>
      <c r="O755" s="1166"/>
      <c r="U755" s="1168"/>
      <c r="V755" s="1168"/>
      <c r="Y755" s="1062"/>
    </row>
    <row r="756">
      <c r="B756" s="1535"/>
      <c r="D756" s="1168"/>
      <c r="E756" s="1161"/>
      <c r="F756" s="1161"/>
      <c r="I756" s="22"/>
      <c r="J756" s="1168"/>
      <c r="O756" s="1166"/>
      <c r="U756" s="1168"/>
      <c r="V756" s="1168"/>
      <c r="Y756" s="1062"/>
    </row>
    <row r="757">
      <c r="B757" s="1535"/>
      <c r="D757" s="1168"/>
      <c r="E757" s="1161"/>
      <c r="F757" s="1161"/>
      <c r="I757" s="22"/>
      <c r="J757" s="1168"/>
      <c r="O757" s="1166"/>
      <c r="U757" s="1168"/>
      <c r="V757" s="1168"/>
      <c r="Y757" s="1062"/>
    </row>
    <row r="758">
      <c r="B758" s="1535"/>
      <c r="D758" s="1168"/>
      <c r="E758" s="1161"/>
      <c r="F758" s="1161"/>
      <c r="I758" s="22"/>
      <c r="J758" s="1168"/>
      <c r="O758" s="1166"/>
      <c r="U758" s="1168"/>
      <c r="V758" s="1168"/>
      <c r="Y758" s="1062"/>
    </row>
    <row r="759">
      <c r="B759" s="1535"/>
      <c r="D759" s="1168"/>
      <c r="E759" s="1161"/>
      <c r="F759" s="1161"/>
      <c r="I759" s="22"/>
      <c r="J759" s="1168"/>
      <c r="O759" s="1166"/>
      <c r="U759" s="1168"/>
      <c r="V759" s="1168"/>
      <c r="Y759" s="1062"/>
    </row>
    <row r="760">
      <c r="B760" s="1535"/>
      <c r="D760" s="1168"/>
      <c r="E760" s="1161"/>
      <c r="F760" s="1161"/>
      <c r="I760" s="22"/>
      <c r="J760" s="1168"/>
      <c r="O760" s="1166"/>
      <c r="U760" s="1168"/>
      <c r="V760" s="1168"/>
      <c r="Y760" s="1062"/>
    </row>
    <row r="761">
      <c r="B761" s="1535"/>
      <c r="D761" s="1168"/>
      <c r="E761" s="1161"/>
      <c r="F761" s="1161"/>
      <c r="I761" s="22"/>
      <c r="J761" s="1168"/>
      <c r="O761" s="1166"/>
      <c r="U761" s="1168"/>
      <c r="V761" s="1168"/>
      <c r="Y761" s="1062"/>
    </row>
    <row r="762">
      <c r="B762" s="1535"/>
      <c r="D762" s="1168"/>
      <c r="E762" s="1161"/>
      <c r="F762" s="1161"/>
      <c r="I762" s="22"/>
      <c r="J762" s="1168"/>
      <c r="O762" s="1166"/>
      <c r="U762" s="1168"/>
      <c r="V762" s="1168"/>
      <c r="Y762" s="1062"/>
    </row>
    <row r="763">
      <c r="B763" s="1535"/>
      <c r="D763" s="1168"/>
      <c r="E763" s="1161"/>
      <c r="F763" s="1161"/>
      <c r="I763" s="22"/>
      <c r="J763" s="1168"/>
      <c r="O763" s="1166"/>
      <c r="U763" s="1168"/>
      <c r="V763" s="1168"/>
      <c r="Y763" s="1062"/>
    </row>
    <row r="764">
      <c r="B764" s="1535"/>
      <c r="D764" s="1168"/>
      <c r="E764" s="1161"/>
      <c r="F764" s="1161"/>
      <c r="I764" s="22"/>
      <c r="J764" s="1168"/>
      <c r="O764" s="1166"/>
      <c r="U764" s="1168"/>
      <c r="V764" s="1168"/>
      <c r="Y764" s="1062"/>
    </row>
    <row r="765">
      <c r="B765" s="1535"/>
      <c r="D765" s="1168"/>
      <c r="E765" s="1161"/>
      <c r="F765" s="1161"/>
      <c r="I765" s="22"/>
      <c r="J765" s="1168"/>
      <c r="O765" s="1166"/>
      <c r="U765" s="1168"/>
      <c r="V765" s="1168"/>
      <c r="Y765" s="1062"/>
    </row>
    <row r="766">
      <c r="B766" s="1535"/>
      <c r="D766" s="1168"/>
      <c r="E766" s="1161"/>
      <c r="F766" s="1161"/>
      <c r="I766" s="22"/>
      <c r="J766" s="1168"/>
      <c r="O766" s="1166"/>
      <c r="U766" s="1168"/>
      <c r="V766" s="1168"/>
      <c r="Y766" s="1062"/>
    </row>
    <row r="767">
      <c r="B767" s="1535"/>
      <c r="D767" s="1168"/>
      <c r="E767" s="1161"/>
      <c r="F767" s="1161"/>
      <c r="I767" s="22"/>
      <c r="J767" s="1168"/>
      <c r="O767" s="1166"/>
      <c r="U767" s="1168"/>
      <c r="V767" s="1168"/>
      <c r="Y767" s="1062"/>
    </row>
    <row r="768">
      <c r="B768" s="1535"/>
      <c r="D768" s="1168"/>
      <c r="E768" s="1161"/>
      <c r="F768" s="1161"/>
      <c r="I768" s="22"/>
      <c r="J768" s="1168"/>
      <c r="O768" s="1166"/>
      <c r="U768" s="1168"/>
      <c r="V768" s="1168"/>
      <c r="Y768" s="1062"/>
    </row>
    <row r="769">
      <c r="B769" s="1535"/>
      <c r="D769" s="1168"/>
      <c r="E769" s="1161"/>
      <c r="F769" s="1161"/>
      <c r="I769" s="22"/>
      <c r="J769" s="1168"/>
      <c r="O769" s="1166"/>
      <c r="U769" s="1168"/>
      <c r="V769" s="1168"/>
      <c r="Y769" s="1062"/>
    </row>
    <row r="770">
      <c r="B770" s="1535"/>
      <c r="D770" s="1168"/>
      <c r="E770" s="1161"/>
      <c r="F770" s="1161"/>
      <c r="I770" s="22"/>
      <c r="J770" s="1168"/>
      <c r="O770" s="1166"/>
      <c r="U770" s="1168"/>
      <c r="V770" s="1168"/>
      <c r="Y770" s="1062"/>
    </row>
    <row r="771">
      <c r="B771" s="1535"/>
      <c r="D771" s="1168"/>
      <c r="E771" s="1161"/>
      <c r="F771" s="1161"/>
      <c r="I771" s="22"/>
      <c r="J771" s="1168"/>
      <c r="O771" s="1166"/>
      <c r="U771" s="1168"/>
      <c r="V771" s="1168"/>
      <c r="Y771" s="1062"/>
    </row>
    <row r="772">
      <c r="B772" s="1535"/>
      <c r="D772" s="1168"/>
      <c r="E772" s="1161"/>
      <c r="F772" s="1161"/>
      <c r="I772" s="22"/>
      <c r="J772" s="1168"/>
      <c r="O772" s="1166"/>
      <c r="U772" s="1168"/>
      <c r="V772" s="1168"/>
      <c r="Y772" s="1062"/>
    </row>
    <row r="773">
      <c r="B773" s="1535"/>
      <c r="D773" s="1168"/>
      <c r="E773" s="1161"/>
      <c r="F773" s="1161"/>
      <c r="I773" s="22"/>
      <c r="J773" s="1168"/>
      <c r="O773" s="1166"/>
      <c r="U773" s="1168"/>
      <c r="V773" s="1168"/>
      <c r="Y773" s="1062"/>
    </row>
    <row r="774">
      <c r="B774" s="1535"/>
      <c r="D774" s="1168"/>
      <c r="E774" s="1161"/>
      <c r="F774" s="1161"/>
      <c r="I774" s="22"/>
      <c r="J774" s="1168"/>
      <c r="O774" s="1166"/>
      <c r="U774" s="1168"/>
      <c r="V774" s="1168"/>
      <c r="Y774" s="1062"/>
    </row>
    <row r="775">
      <c r="B775" s="1535"/>
      <c r="D775" s="1168"/>
      <c r="E775" s="1161"/>
      <c r="F775" s="1161"/>
      <c r="I775" s="22"/>
      <c r="J775" s="1168"/>
      <c r="O775" s="1166"/>
      <c r="U775" s="1168"/>
      <c r="V775" s="1168"/>
      <c r="Y775" s="1062"/>
    </row>
    <row r="776">
      <c r="B776" s="1535"/>
      <c r="D776" s="1168"/>
      <c r="E776" s="1161"/>
      <c r="F776" s="1161"/>
      <c r="I776" s="22"/>
      <c r="J776" s="1168"/>
      <c r="O776" s="1166"/>
      <c r="U776" s="1168"/>
      <c r="V776" s="1168"/>
      <c r="Y776" s="1062"/>
    </row>
    <row r="777">
      <c r="B777" s="1535"/>
      <c r="D777" s="1168"/>
      <c r="E777" s="1161"/>
      <c r="F777" s="1161"/>
      <c r="I777" s="22"/>
      <c r="J777" s="1168"/>
      <c r="O777" s="1166"/>
      <c r="U777" s="1168"/>
      <c r="V777" s="1168"/>
      <c r="Y777" s="1062"/>
    </row>
    <row r="778">
      <c r="B778" s="1535"/>
      <c r="D778" s="1168"/>
      <c r="E778" s="1161"/>
      <c r="F778" s="1161"/>
      <c r="I778" s="22"/>
      <c r="J778" s="1168"/>
      <c r="O778" s="1166"/>
      <c r="U778" s="1168"/>
      <c r="V778" s="1168"/>
      <c r="Y778" s="1062"/>
    </row>
    <row r="779">
      <c r="B779" s="1535"/>
      <c r="D779" s="1168"/>
      <c r="E779" s="1161"/>
      <c r="F779" s="1161"/>
      <c r="I779" s="22"/>
      <c r="J779" s="1168"/>
      <c r="O779" s="1166"/>
      <c r="U779" s="1168"/>
      <c r="V779" s="1168"/>
      <c r="Y779" s="1062"/>
    </row>
    <row r="780">
      <c r="B780" s="1535"/>
      <c r="D780" s="1168"/>
      <c r="E780" s="1161"/>
      <c r="F780" s="1161"/>
      <c r="I780" s="22"/>
      <c r="J780" s="1168"/>
      <c r="O780" s="1166"/>
      <c r="U780" s="1168"/>
      <c r="V780" s="1168"/>
      <c r="Y780" s="1062"/>
    </row>
    <row r="781">
      <c r="B781" s="1535"/>
      <c r="D781" s="1168"/>
      <c r="E781" s="1161"/>
      <c r="F781" s="1161"/>
      <c r="I781" s="22"/>
      <c r="J781" s="1168"/>
      <c r="O781" s="1166"/>
      <c r="U781" s="1168"/>
      <c r="V781" s="1168"/>
      <c r="Y781" s="1062"/>
    </row>
    <row r="782">
      <c r="B782" s="1535"/>
      <c r="D782" s="1168"/>
      <c r="E782" s="1161"/>
      <c r="F782" s="1161"/>
      <c r="I782" s="22"/>
      <c r="J782" s="1168"/>
      <c r="O782" s="1166"/>
      <c r="U782" s="1168"/>
      <c r="V782" s="1168"/>
      <c r="Y782" s="1062"/>
    </row>
    <row r="783">
      <c r="B783" s="1535"/>
      <c r="D783" s="1168"/>
      <c r="E783" s="1161"/>
      <c r="F783" s="1161"/>
      <c r="I783" s="22"/>
      <c r="J783" s="1168"/>
      <c r="O783" s="1166"/>
      <c r="U783" s="1168"/>
      <c r="V783" s="1168"/>
      <c r="Y783" s="1062"/>
    </row>
    <row r="784">
      <c r="B784" s="1535"/>
      <c r="D784" s="1168"/>
      <c r="E784" s="1161"/>
      <c r="F784" s="1161"/>
      <c r="I784" s="22"/>
      <c r="J784" s="1168"/>
      <c r="O784" s="1166"/>
      <c r="U784" s="1168"/>
      <c r="V784" s="1168"/>
      <c r="Y784" s="1062"/>
    </row>
    <row r="785">
      <c r="B785" s="1535"/>
      <c r="D785" s="1168"/>
      <c r="E785" s="1161"/>
      <c r="F785" s="1161"/>
      <c r="I785" s="22"/>
      <c r="J785" s="1168"/>
      <c r="O785" s="1166"/>
      <c r="U785" s="1168"/>
      <c r="V785" s="1168"/>
      <c r="Y785" s="1062"/>
    </row>
    <row r="786">
      <c r="B786" s="1535"/>
      <c r="D786" s="1168"/>
      <c r="E786" s="1161"/>
      <c r="F786" s="1161"/>
      <c r="I786" s="22"/>
      <c r="J786" s="1168"/>
      <c r="O786" s="1166"/>
      <c r="U786" s="1168"/>
      <c r="V786" s="1168"/>
      <c r="Y786" s="1062"/>
    </row>
    <row r="787">
      <c r="B787" s="1535"/>
      <c r="D787" s="1168"/>
      <c r="E787" s="1161"/>
      <c r="F787" s="1161"/>
      <c r="I787" s="22"/>
      <c r="J787" s="1168"/>
      <c r="O787" s="1166"/>
      <c r="U787" s="1168"/>
      <c r="V787" s="1168"/>
      <c r="Y787" s="1062"/>
    </row>
    <row r="788">
      <c r="B788" s="1535"/>
      <c r="D788" s="1168"/>
      <c r="E788" s="1161"/>
      <c r="F788" s="1161"/>
      <c r="I788" s="22"/>
      <c r="J788" s="1168"/>
      <c r="O788" s="1166"/>
      <c r="U788" s="1168"/>
      <c r="V788" s="1168"/>
      <c r="Y788" s="1062"/>
    </row>
    <row r="789">
      <c r="B789" s="1535"/>
      <c r="D789" s="1168"/>
      <c r="E789" s="1161"/>
      <c r="F789" s="1161"/>
      <c r="I789" s="22"/>
      <c r="J789" s="1168"/>
      <c r="O789" s="1166"/>
      <c r="U789" s="1168"/>
      <c r="V789" s="1168"/>
      <c r="Y789" s="1062"/>
    </row>
    <row r="790">
      <c r="B790" s="1535"/>
      <c r="D790" s="1168"/>
      <c r="E790" s="1161"/>
      <c r="F790" s="1161"/>
      <c r="I790" s="22"/>
      <c r="J790" s="1168"/>
      <c r="O790" s="1166"/>
      <c r="U790" s="1168"/>
      <c r="V790" s="1168"/>
      <c r="Y790" s="1062"/>
    </row>
    <row r="791">
      <c r="B791" s="1535"/>
      <c r="D791" s="1168"/>
      <c r="E791" s="1161"/>
      <c r="F791" s="1161"/>
      <c r="I791" s="22"/>
      <c r="J791" s="1168"/>
      <c r="O791" s="1166"/>
      <c r="U791" s="1168"/>
      <c r="V791" s="1168"/>
      <c r="Y791" s="1062"/>
    </row>
    <row r="792">
      <c r="B792" s="1535"/>
      <c r="D792" s="1168"/>
      <c r="E792" s="1161"/>
      <c r="F792" s="1161"/>
      <c r="I792" s="22"/>
      <c r="J792" s="1168"/>
      <c r="O792" s="1166"/>
      <c r="U792" s="1168"/>
      <c r="V792" s="1168"/>
      <c r="Y792" s="1062"/>
    </row>
    <row r="793">
      <c r="B793" s="1535"/>
      <c r="D793" s="1168"/>
      <c r="E793" s="1161"/>
      <c r="F793" s="1161"/>
      <c r="I793" s="22"/>
      <c r="J793" s="1168"/>
      <c r="O793" s="1166"/>
      <c r="U793" s="1168"/>
      <c r="V793" s="1168"/>
      <c r="Y793" s="1062"/>
    </row>
    <row r="794">
      <c r="B794" s="1535"/>
      <c r="D794" s="1168"/>
      <c r="E794" s="1161"/>
      <c r="F794" s="1161"/>
      <c r="I794" s="22"/>
      <c r="J794" s="1168"/>
      <c r="O794" s="1166"/>
      <c r="U794" s="1168"/>
      <c r="V794" s="1168"/>
      <c r="Y794" s="1062"/>
    </row>
    <row r="795">
      <c r="B795" s="1535"/>
      <c r="D795" s="1168"/>
      <c r="E795" s="1161"/>
      <c r="F795" s="1161"/>
      <c r="I795" s="22"/>
      <c r="J795" s="1168"/>
      <c r="O795" s="1166"/>
      <c r="U795" s="1168"/>
      <c r="V795" s="1168"/>
      <c r="Y795" s="1062"/>
    </row>
    <row r="796">
      <c r="B796" s="1535"/>
      <c r="D796" s="1168"/>
      <c r="E796" s="1161"/>
      <c r="F796" s="1161"/>
      <c r="I796" s="22"/>
      <c r="J796" s="1168"/>
      <c r="O796" s="1166"/>
      <c r="U796" s="1168"/>
      <c r="V796" s="1168"/>
      <c r="Y796" s="1062"/>
    </row>
    <row r="797">
      <c r="B797" s="1535"/>
      <c r="D797" s="1168"/>
      <c r="E797" s="1161"/>
      <c r="F797" s="1161"/>
      <c r="I797" s="22"/>
      <c r="J797" s="1168"/>
      <c r="O797" s="1166"/>
      <c r="U797" s="1168"/>
      <c r="V797" s="1168"/>
      <c r="Y797" s="1062"/>
    </row>
    <row r="798">
      <c r="B798" s="1535"/>
      <c r="D798" s="1168"/>
      <c r="E798" s="1161"/>
      <c r="F798" s="1161"/>
      <c r="I798" s="22"/>
      <c r="J798" s="1168"/>
      <c r="O798" s="1166"/>
      <c r="U798" s="1168"/>
      <c r="V798" s="1168"/>
      <c r="Y798" s="1062"/>
    </row>
    <row r="799">
      <c r="B799" s="1535"/>
      <c r="D799" s="1168"/>
      <c r="E799" s="1161"/>
      <c r="F799" s="1161"/>
      <c r="I799" s="22"/>
      <c r="J799" s="1168"/>
      <c r="O799" s="1166"/>
      <c r="U799" s="1168"/>
      <c r="V799" s="1168"/>
      <c r="Y799" s="1062"/>
    </row>
    <row r="800">
      <c r="B800" s="1535"/>
      <c r="D800" s="1168"/>
      <c r="E800" s="1161"/>
      <c r="F800" s="1161"/>
      <c r="I800" s="22"/>
      <c r="J800" s="1168"/>
      <c r="O800" s="1166"/>
      <c r="U800" s="1168"/>
      <c r="V800" s="1168"/>
      <c r="Y800" s="1062"/>
    </row>
    <row r="801">
      <c r="B801" s="1535"/>
      <c r="D801" s="1168"/>
      <c r="E801" s="1161"/>
      <c r="F801" s="1161"/>
      <c r="I801" s="22"/>
      <c r="J801" s="1168"/>
      <c r="O801" s="1166"/>
      <c r="U801" s="1168"/>
      <c r="V801" s="1168"/>
      <c r="Y801" s="1062"/>
    </row>
    <row r="802">
      <c r="B802" s="1535"/>
      <c r="D802" s="1168"/>
      <c r="E802" s="1161"/>
      <c r="F802" s="1161"/>
      <c r="I802" s="22"/>
      <c r="J802" s="1168"/>
      <c r="O802" s="1166"/>
      <c r="U802" s="1168"/>
      <c r="V802" s="1168"/>
      <c r="Y802" s="1062"/>
    </row>
    <row r="803">
      <c r="B803" s="1535"/>
      <c r="D803" s="1168"/>
      <c r="E803" s="1161"/>
      <c r="F803" s="1161"/>
      <c r="I803" s="22"/>
      <c r="J803" s="1168"/>
      <c r="O803" s="1166"/>
      <c r="U803" s="1168"/>
      <c r="V803" s="1168"/>
      <c r="Y803" s="1062"/>
    </row>
    <row r="804">
      <c r="B804" s="1535"/>
      <c r="D804" s="1168"/>
      <c r="E804" s="1161"/>
      <c r="F804" s="1161"/>
      <c r="I804" s="22"/>
      <c r="J804" s="1168"/>
      <c r="O804" s="1166"/>
      <c r="U804" s="1168"/>
      <c r="V804" s="1168"/>
      <c r="Y804" s="1062"/>
    </row>
    <row r="805">
      <c r="B805" s="1535"/>
      <c r="D805" s="1168"/>
      <c r="E805" s="1161"/>
      <c r="F805" s="1161"/>
      <c r="I805" s="22"/>
      <c r="J805" s="1168"/>
      <c r="O805" s="1166"/>
      <c r="U805" s="1168"/>
      <c r="V805" s="1168"/>
      <c r="Y805" s="1062"/>
    </row>
    <row r="806">
      <c r="B806" s="1535"/>
      <c r="D806" s="1168"/>
      <c r="E806" s="1161"/>
      <c r="F806" s="1161"/>
      <c r="I806" s="22"/>
      <c r="J806" s="1168"/>
      <c r="O806" s="1166"/>
      <c r="U806" s="1168"/>
      <c r="V806" s="1168"/>
      <c r="Y806" s="1062"/>
    </row>
    <row r="807">
      <c r="B807" s="1535"/>
      <c r="D807" s="1168"/>
      <c r="E807" s="1161"/>
      <c r="F807" s="1161"/>
      <c r="I807" s="22"/>
      <c r="J807" s="1168"/>
      <c r="O807" s="1166"/>
      <c r="U807" s="1168"/>
      <c r="V807" s="1168"/>
      <c r="Y807" s="1062"/>
    </row>
    <row r="808">
      <c r="B808" s="1535"/>
      <c r="D808" s="1168"/>
      <c r="E808" s="1161"/>
      <c r="F808" s="1161"/>
      <c r="I808" s="22"/>
      <c r="J808" s="1168"/>
      <c r="O808" s="1166"/>
      <c r="U808" s="1168"/>
      <c r="V808" s="1168"/>
      <c r="Y808" s="1062"/>
    </row>
    <row r="809">
      <c r="B809" s="1535"/>
      <c r="D809" s="1168"/>
      <c r="E809" s="1161"/>
      <c r="F809" s="1161"/>
      <c r="I809" s="22"/>
      <c r="J809" s="1168"/>
      <c r="O809" s="1166"/>
      <c r="U809" s="1168"/>
      <c r="V809" s="1168"/>
      <c r="Y809" s="1062"/>
    </row>
    <row r="810">
      <c r="B810" s="1535"/>
      <c r="D810" s="1168"/>
      <c r="E810" s="1161"/>
      <c r="F810" s="1161"/>
      <c r="I810" s="22"/>
      <c r="J810" s="1168"/>
      <c r="O810" s="1166"/>
      <c r="U810" s="1168"/>
      <c r="V810" s="1168"/>
      <c r="Y810" s="1062"/>
    </row>
    <row r="811">
      <c r="B811" s="1535"/>
      <c r="D811" s="1168"/>
      <c r="E811" s="1161"/>
      <c r="F811" s="1161"/>
      <c r="I811" s="22"/>
      <c r="J811" s="1168"/>
      <c r="O811" s="1166"/>
      <c r="U811" s="1168"/>
      <c r="V811" s="1168"/>
      <c r="Y811" s="1062"/>
    </row>
    <row r="812">
      <c r="B812" s="1535"/>
      <c r="D812" s="1168"/>
      <c r="E812" s="1161"/>
      <c r="F812" s="1161"/>
      <c r="I812" s="22"/>
      <c r="J812" s="1168"/>
      <c r="O812" s="1166"/>
      <c r="U812" s="1168"/>
      <c r="V812" s="1168"/>
      <c r="Y812" s="1062"/>
    </row>
    <row r="813">
      <c r="B813" s="1535"/>
      <c r="D813" s="1168"/>
      <c r="E813" s="1161"/>
      <c r="F813" s="1161"/>
      <c r="I813" s="22"/>
      <c r="J813" s="1168"/>
      <c r="O813" s="1166"/>
      <c r="U813" s="1168"/>
      <c r="V813" s="1168"/>
      <c r="Y813" s="1062"/>
    </row>
    <row r="814">
      <c r="B814" s="1535"/>
      <c r="D814" s="1168"/>
      <c r="E814" s="1161"/>
      <c r="F814" s="1161"/>
      <c r="I814" s="22"/>
      <c r="J814" s="1168"/>
      <c r="O814" s="1166"/>
      <c r="U814" s="1168"/>
      <c r="V814" s="1168"/>
      <c r="Y814" s="1062"/>
    </row>
    <row r="815">
      <c r="B815" s="1535"/>
      <c r="D815" s="1168"/>
      <c r="E815" s="1161"/>
      <c r="F815" s="1161"/>
      <c r="I815" s="22"/>
      <c r="J815" s="1168"/>
      <c r="O815" s="1166"/>
      <c r="U815" s="1168"/>
      <c r="V815" s="1168"/>
      <c r="Y815" s="1062"/>
    </row>
    <row r="816">
      <c r="B816" s="1535"/>
      <c r="D816" s="1168"/>
      <c r="E816" s="1161"/>
      <c r="F816" s="1161"/>
      <c r="I816" s="22"/>
      <c r="J816" s="1168"/>
      <c r="O816" s="1166"/>
      <c r="U816" s="1168"/>
      <c r="V816" s="1168"/>
      <c r="Y816" s="1062"/>
    </row>
    <row r="817">
      <c r="B817" s="1535"/>
      <c r="D817" s="1168"/>
      <c r="E817" s="1161"/>
      <c r="F817" s="1161"/>
      <c r="I817" s="22"/>
      <c r="J817" s="1168"/>
      <c r="O817" s="1166"/>
      <c r="U817" s="1168"/>
      <c r="V817" s="1168"/>
      <c r="Y817" s="1062"/>
    </row>
    <row r="818">
      <c r="B818" s="1535"/>
      <c r="D818" s="1168"/>
      <c r="E818" s="1161"/>
      <c r="F818" s="1161"/>
      <c r="I818" s="22"/>
      <c r="J818" s="1168"/>
      <c r="O818" s="1166"/>
      <c r="U818" s="1168"/>
      <c r="V818" s="1168"/>
      <c r="Y818" s="1062"/>
    </row>
    <row r="819">
      <c r="B819" s="1535"/>
      <c r="D819" s="1168"/>
      <c r="E819" s="1161"/>
      <c r="F819" s="1161"/>
      <c r="I819" s="22"/>
      <c r="J819" s="1168"/>
      <c r="O819" s="1166"/>
      <c r="U819" s="1168"/>
      <c r="V819" s="1168"/>
      <c r="Y819" s="1062"/>
    </row>
    <row r="820">
      <c r="B820" s="1535"/>
      <c r="D820" s="1168"/>
      <c r="E820" s="1161"/>
      <c r="F820" s="1161"/>
      <c r="I820" s="22"/>
      <c r="J820" s="1168"/>
      <c r="O820" s="1166"/>
      <c r="U820" s="1168"/>
      <c r="V820" s="1168"/>
      <c r="Y820" s="1062"/>
    </row>
    <row r="821">
      <c r="B821" s="1535"/>
      <c r="D821" s="1168"/>
      <c r="E821" s="1161"/>
      <c r="F821" s="1161"/>
      <c r="I821" s="22"/>
      <c r="J821" s="1168"/>
      <c r="O821" s="1166"/>
      <c r="U821" s="1168"/>
      <c r="V821" s="1168"/>
      <c r="Y821" s="1062"/>
    </row>
    <row r="822">
      <c r="B822" s="1535"/>
      <c r="D822" s="1168"/>
      <c r="E822" s="1161"/>
      <c r="F822" s="1161"/>
      <c r="I822" s="22"/>
      <c r="J822" s="1168"/>
      <c r="O822" s="1166"/>
      <c r="U822" s="1168"/>
      <c r="V822" s="1168"/>
      <c r="Y822" s="1062"/>
    </row>
    <row r="823">
      <c r="B823" s="1535"/>
      <c r="D823" s="1168"/>
      <c r="E823" s="1161"/>
      <c r="F823" s="1161"/>
      <c r="I823" s="22"/>
      <c r="J823" s="1168"/>
      <c r="O823" s="1166"/>
      <c r="U823" s="1168"/>
      <c r="V823" s="1168"/>
      <c r="Y823" s="1062"/>
    </row>
    <row r="824">
      <c r="B824" s="1535"/>
      <c r="D824" s="1168"/>
      <c r="E824" s="1161"/>
      <c r="F824" s="1161"/>
      <c r="I824" s="22"/>
      <c r="J824" s="1168"/>
      <c r="O824" s="1166"/>
      <c r="U824" s="1168"/>
      <c r="V824" s="1168"/>
      <c r="Y824" s="1062"/>
    </row>
    <row r="825">
      <c r="B825" s="1535"/>
      <c r="D825" s="1168"/>
      <c r="E825" s="1161"/>
      <c r="F825" s="1161"/>
      <c r="I825" s="22"/>
      <c r="J825" s="1168"/>
      <c r="O825" s="1166"/>
      <c r="U825" s="1168"/>
      <c r="V825" s="1168"/>
      <c r="Y825" s="1062"/>
    </row>
    <row r="826">
      <c r="B826" s="1535"/>
      <c r="D826" s="1168"/>
      <c r="E826" s="1161"/>
      <c r="F826" s="1161"/>
      <c r="I826" s="22"/>
      <c r="J826" s="1168"/>
      <c r="O826" s="1166"/>
      <c r="U826" s="1168"/>
      <c r="V826" s="1168"/>
      <c r="Y826" s="1062"/>
    </row>
    <row r="827">
      <c r="B827" s="1535"/>
      <c r="D827" s="1168"/>
      <c r="E827" s="1161"/>
      <c r="F827" s="1161"/>
      <c r="I827" s="22"/>
      <c r="J827" s="1168"/>
      <c r="O827" s="1166"/>
      <c r="U827" s="1168"/>
      <c r="V827" s="1168"/>
      <c r="Y827" s="1062"/>
    </row>
    <row r="828">
      <c r="B828" s="1535"/>
      <c r="D828" s="1168"/>
      <c r="E828" s="1161"/>
      <c r="F828" s="1161"/>
      <c r="I828" s="22"/>
      <c r="J828" s="1168"/>
      <c r="O828" s="1166"/>
      <c r="U828" s="1168"/>
      <c r="V828" s="1168"/>
      <c r="Y828" s="1062"/>
    </row>
    <row r="829">
      <c r="B829" s="1535"/>
      <c r="D829" s="1168"/>
      <c r="E829" s="1161"/>
      <c r="F829" s="1161"/>
      <c r="I829" s="22"/>
      <c r="J829" s="1168"/>
      <c r="O829" s="1166"/>
      <c r="U829" s="1168"/>
      <c r="V829" s="1168"/>
      <c r="Y829" s="1062"/>
    </row>
    <row r="830">
      <c r="B830" s="1535"/>
      <c r="D830" s="1168"/>
      <c r="E830" s="1161"/>
      <c r="F830" s="1161"/>
      <c r="I830" s="22"/>
      <c r="J830" s="1168"/>
      <c r="O830" s="1166"/>
      <c r="U830" s="1168"/>
      <c r="V830" s="1168"/>
      <c r="Y830" s="1062"/>
    </row>
    <row r="831">
      <c r="B831" s="1535"/>
      <c r="D831" s="1168"/>
      <c r="E831" s="1161"/>
      <c r="F831" s="1161"/>
      <c r="I831" s="22"/>
      <c r="J831" s="1168"/>
      <c r="O831" s="1166"/>
      <c r="U831" s="1168"/>
      <c r="V831" s="1168"/>
      <c r="Y831" s="1062"/>
    </row>
    <row r="832">
      <c r="B832" s="1535"/>
      <c r="D832" s="1168"/>
      <c r="E832" s="1161"/>
      <c r="F832" s="1161"/>
      <c r="I832" s="22"/>
      <c r="J832" s="1168"/>
      <c r="O832" s="1166"/>
      <c r="U832" s="1168"/>
      <c r="V832" s="1168"/>
      <c r="Y832" s="1062"/>
    </row>
    <row r="833">
      <c r="B833" s="1535"/>
      <c r="D833" s="1168"/>
      <c r="E833" s="1161"/>
      <c r="F833" s="1161"/>
      <c r="I833" s="22"/>
      <c r="J833" s="1168"/>
      <c r="O833" s="1166"/>
      <c r="U833" s="1168"/>
      <c r="V833" s="1168"/>
      <c r="Y833" s="1062"/>
    </row>
    <row r="834">
      <c r="B834" s="1535"/>
      <c r="D834" s="1168"/>
      <c r="E834" s="1161"/>
      <c r="F834" s="1161"/>
      <c r="I834" s="22"/>
      <c r="J834" s="1168"/>
      <c r="O834" s="1166"/>
      <c r="U834" s="1168"/>
      <c r="V834" s="1168"/>
      <c r="Y834" s="1062"/>
    </row>
    <row r="835">
      <c r="B835" s="1535"/>
      <c r="D835" s="1168"/>
      <c r="E835" s="1161"/>
      <c r="F835" s="1161"/>
      <c r="I835" s="22"/>
      <c r="J835" s="1168"/>
      <c r="O835" s="1166"/>
      <c r="U835" s="1168"/>
      <c r="V835" s="1168"/>
      <c r="Y835" s="1062"/>
    </row>
    <row r="836">
      <c r="B836" s="1535"/>
      <c r="D836" s="1168"/>
      <c r="E836" s="1161"/>
      <c r="F836" s="1161"/>
      <c r="I836" s="22"/>
      <c r="J836" s="1168"/>
      <c r="O836" s="1166"/>
      <c r="U836" s="1168"/>
      <c r="V836" s="1168"/>
      <c r="Y836" s="1062"/>
    </row>
    <row r="837">
      <c r="B837" s="1535"/>
      <c r="D837" s="1168"/>
      <c r="E837" s="1161"/>
      <c r="F837" s="1161"/>
      <c r="I837" s="22"/>
      <c r="J837" s="1168"/>
      <c r="O837" s="1166"/>
      <c r="U837" s="1168"/>
      <c r="V837" s="1168"/>
      <c r="Y837" s="1062"/>
    </row>
    <row r="838">
      <c r="B838" s="1535"/>
      <c r="D838" s="1168"/>
      <c r="E838" s="1161"/>
      <c r="F838" s="1161"/>
      <c r="I838" s="22"/>
      <c r="J838" s="1168"/>
      <c r="O838" s="1166"/>
      <c r="U838" s="1168"/>
      <c r="V838" s="1168"/>
      <c r="Y838" s="1062"/>
    </row>
    <row r="839">
      <c r="B839" s="1535"/>
      <c r="D839" s="1168"/>
      <c r="E839" s="1161"/>
      <c r="F839" s="1161"/>
      <c r="I839" s="22"/>
      <c r="J839" s="1168"/>
      <c r="O839" s="1166"/>
      <c r="U839" s="1168"/>
      <c r="V839" s="1168"/>
      <c r="Y839" s="1062"/>
    </row>
    <row r="840">
      <c r="B840" s="1535"/>
      <c r="D840" s="1168"/>
      <c r="E840" s="1161"/>
      <c r="F840" s="1161"/>
      <c r="I840" s="22"/>
      <c r="J840" s="1168"/>
      <c r="O840" s="1166"/>
      <c r="U840" s="1168"/>
      <c r="V840" s="1168"/>
      <c r="Y840" s="1062"/>
    </row>
    <row r="841">
      <c r="B841" s="1535"/>
      <c r="D841" s="1168"/>
      <c r="E841" s="1161"/>
      <c r="F841" s="1161"/>
      <c r="I841" s="22"/>
      <c r="J841" s="1168"/>
      <c r="O841" s="1166"/>
      <c r="U841" s="1168"/>
      <c r="V841" s="1168"/>
      <c r="Y841" s="1062"/>
    </row>
    <row r="842">
      <c r="B842" s="1535"/>
      <c r="D842" s="1168"/>
      <c r="E842" s="1161"/>
      <c r="F842" s="1161"/>
      <c r="I842" s="22"/>
      <c r="J842" s="1168"/>
      <c r="O842" s="1166"/>
      <c r="U842" s="1168"/>
      <c r="V842" s="1168"/>
      <c r="Y842" s="1062"/>
    </row>
    <row r="843">
      <c r="B843" s="1535"/>
      <c r="D843" s="1168"/>
      <c r="E843" s="1161"/>
      <c r="F843" s="1161"/>
      <c r="I843" s="22"/>
      <c r="J843" s="1168"/>
      <c r="O843" s="1166"/>
      <c r="U843" s="1168"/>
      <c r="V843" s="1168"/>
      <c r="Y843" s="1062"/>
    </row>
    <row r="844">
      <c r="B844" s="1535"/>
      <c r="D844" s="1168"/>
      <c r="E844" s="1161"/>
      <c r="F844" s="1161"/>
      <c r="I844" s="22"/>
      <c r="J844" s="1168"/>
      <c r="O844" s="1166"/>
      <c r="U844" s="1168"/>
      <c r="V844" s="1168"/>
      <c r="Y844" s="1062"/>
    </row>
    <row r="845">
      <c r="B845" s="1535"/>
      <c r="D845" s="1168"/>
      <c r="E845" s="1161"/>
      <c r="F845" s="1161"/>
      <c r="I845" s="22"/>
      <c r="J845" s="1168"/>
      <c r="O845" s="1166"/>
      <c r="U845" s="1168"/>
      <c r="V845" s="1168"/>
      <c r="Y845" s="1062"/>
    </row>
    <row r="846">
      <c r="B846" s="1535"/>
      <c r="D846" s="1168"/>
      <c r="E846" s="1161"/>
      <c r="F846" s="1161"/>
      <c r="I846" s="22"/>
      <c r="J846" s="1168"/>
      <c r="O846" s="1166"/>
      <c r="U846" s="1168"/>
      <c r="V846" s="1168"/>
      <c r="Y846" s="1062"/>
    </row>
    <row r="847">
      <c r="B847" s="1535"/>
      <c r="D847" s="1168"/>
      <c r="E847" s="1161"/>
      <c r="F847" s="1161"/>
      <c r="I847" s="22"/>
      <c r="J847" s="1168"/>
      <c r="O847" s="1166"/>
      <c r="U847" s="1168"/>
      <c r="V847" s="1168"/>
      <c r="Y847" s="1062"/>
    </row>
    <row r="848">
      <c r="B848" s="1535"/>
      <c r="D848" s="1168"/>
      <c r="E848" s="1161"/>
      <c r="F848" s="1161"/>
      <c r="I848" s="22"/>
      <c r="J848" s="1168"/>
      <c r="O848" s="1166"/>
      <c r="U848" s="1168"/>
      <c r="V848" s="1168"/>
      <c r="Y848" s="1062"/>
    </row>
    <row r="849">
      <c r="B849" s="1535"/>
      <c r="D849" s="1168"/>
      <c r="E849" s="1161"/>
      <c r="F849" s="1161"/>
      <c r="I849" s="22"/>
      <c r="J849" s="1168"/>
      <c r="O849" s="1166"/>
      <c r="U849" s="1168"/>
      <c r="V849" s="1168"/>
      <c r="Y849" s="1062"/>
    </row>
    <row r="850">
      <c r="B850" s="1535"/>
      <c r="D850" s="1168"/>
      <c r="E850" s="1161"/>
      <c r="F850" s="1161"/>
      <c r="I850" s="22"/>
      <c r="J850" s="1168"/>
      <c r="O850" s="1166"/>
      <c r="U850" s="1168"/>
      <c r="V850" s="1168"/>
      <c r="Y850" s="1062"/>
    </row>
    <row r="851">
      <c r="B851" s="1535"/>
      <c r="D851" s="1168"/>
      <c r="E851" s="1161"/>
      <c r="F851" s="1161"/>
      <c r="I851" s="22"/>
      <c r="J851" s="1168"/>
      <c r="O851" s="1166"/>
      <c r="U851" s="1168"/>
      <c r="V851" s="1168"/>
      <c r="Y851" s="1062"/>
    </row>
    <row r="852">
      <c r="B852" s="1535"/>
      <c r="D852" s="1168"/>
      <c r="E852" s="1161"/>
      <c r="F852" s="1161"/>
      <c r="I852" s="22"/>
      <c r="J852" s="1168"/>
      <c r="O852" s="1166"/>
      <c r="U852" s="1168"/>
      <c r="V852" s="1168"/>
      <c r="Y852" s="1062"/>
    </row>
    <row r="853">
      <c r="B853" s="1535"/>
      <c r="D853" s="1168"/>
      <c r="E853" s="1161"/>
      <c r="F853" s="1161"/>
      <c r="I853" s="22"/>
      <c r="J853" s="1168"/>
      <c r="O853" s="1166"/>
      <c r="U853" s="1168"/>
      <c r="V853" s="1168"/>
      <c r="Y853" s="1062"/>
    </row>
    <row r="854">
      <c r="B854" s="1535"/>
      <c r="D854" s="1168"/>
      <c r="E854" s="1161"/>
      <c r="F854" s="1161"/>
      <c r="I854" s="22"/>
      <c r="J854" s="1168"/>
      <c r="O854" s="1166"/>
      <c r="U854" s="1168"/>
      <c r="V854" s="1168"/>
      <c r="Y854" s="1062"/>
    </row>
    <row r="855">
      <c r="B855" s="1535"/>
      <c r="D855" s="1168"/>
      <c r="E855" s="1161"/>
      <c r="F855" s="1161"/>
      <c r="I855" s="22"/>
      <c r="J855" s="1168"/>
      <c r="O855" s="1166"/>
      <c r="U855" s="1168"/>
      <c r="V855" s="1168"/>
      <c r="Y855" s="1062"/>
    </row>
    <row r="856">
      <c r="B856" s="1535"/>
      <c r="D856" s="1168"/>
      <c r="E856" s="1161"/>
      <c r="F856" s="1161"/>
      <c r="I856" s="22"/>
      <c r="J856" s="1168"/>
      <c r="O856" s="1166"/>
      <c r="U856" s="1168"/>
      <c r="V856" s="1168"/>
      <c r="Y856" s="1062"/>
    </row>
    <row r="857">
      <c r="B857" s="1535"/>
      <c r="D857" s="1168"/>
      <c r="E857" s="1161"/>
      <c r="F857" s="1161"/>
      <c r="I857" s="22"/>
      <c r="J857" s="1168"/>
      <c r="O857" s="1166"/>
      <c r="U857" s="1168"/>
      <c r="V857" s="1168"/>
      <c r="Y857" s="1062"/>
    </row>
    <row r="858">
      <c r="B858" s="1535"/>
      <c r="D858" s="1168"/>
      <c r="E858" s="1161"/>
      <c r="F858" s="1161"/>
      <c r="I858" s="22"/>
      <c r="J858" s="1168"/>
      <c r="O858" s="1166"/>
      <c r="U858" s="1168"/>
      <c r="V858" s="1168"/>
      <c r="Y858" s="1062"/>
    </row>
    <row r="859">
      <c r="B859" s="1535"/>
      <c r="D859" s="1168"/>
      <c r="E859" s="1161"/>
      <c r="F859" s="1161"/>
      <c r="I859" s="22"/>
      <c r="J859" s="1168"/>
      <c r="O859" s="1166"/>
      <c r="U859" s="1168"/>
      <c r="V859" s="1168"/>
      <c r="Y859" s="1062"/>
    </row>
    <row r="860">
      <c r="B860" s="1535"/>
      <c r="D860" s="1168"/>
      <c r="E860" s="1161"/>
      <c r="F860" s="1161"/>
      <c r="I860" s="22"/>
      <c r="J860" s="1168"/>
      <c r="O860" s="1166"/>
      <c r="U860" s="1168"/>
      <c r="V860" s="1168"/>
      <c r="Y860" s="1062"/>
    </row>
    <row r="861">
      <c r="B861" s="1535"/>
      <c r="D861" s="1168"/>
      <c r="E861" s="1161"/>
      <c r="F861" s="1161"/>
      <c r="I861" s="22"/>
      <c r="J861" s="1168"/>
      <c r="O861" s="1166"/>
      <c r="U861" s="1168"/>
      <c r="V861" s="1168"/>
      <c r="Y861" s="1062"/>
    </row>
    <row r="862">
      <c r="B862" s="1535"/>
      <c r="D862" s="1168"/>
      <c r="E862" s="1161"/>
      <c r="F862" s="1161"/>
      <c r="I862" s="22"/>
      <c r="J862" s="1168"/>
      <c r="O862" s="1166"/>
      <c r="U862" s="1168"/>
      <c r="V862" s="1168"/>
      <c r="Y862" s="1062"/>
    </row>
    <row r="863">
      <c r="B863" s="1535"/>
      <c r="D863" s="1168"/>
      <c r="E863" s="1161"/>
      <c r="F863" s="1161"/>
      <c r="I863" s="22"/>
      <c r="J863" s="1168"/>
      <c r="O863" s="1166"/>
      <c r="U863" s="1168"/>
      <c r="V863" s="1168"/>
      <c r="Y863" s="1062"/>
    </row>
    <row r="864">
      <c r="B864" s="1535"/>
      <c r="D864" s="1168"/>
      <c r="E864" s="1161"/>
      <c r="F864" s="1161"/>
      <c r="I864" s="22"/>
      <c r="J864" s="1168"/>
      <c r="O864" s="1166"/>
      <c r="U864" s="1168"/>
      <c r="V864" s="1168"/>
      <c r="Y864" s="1062"/>
    </row>
    <row r="865">
      <c r="B865" s="1535"/>
      <c r="D865" s="1168"/>
      <c r="E865" s="1161"/>
      <c r="F865" s="1161"/>
      <c r="I865" s="22"/>
      <c r="J865" s="1168"/>
      <c r="O865" s="1166"/>
      <c r="U865" s="1168"/>
      <c r="V865" s="1168"/>
      <c r="Y865" s="1062"/>
    </row>
    <row r="866">
      <c r="B866" s="1535"/>
      <c r="D866" s="1168"/>
      <c r="E866" s="1161"/>
      <c r="F866" s="1161"/>
      <c r="I866" s="22"/>
      <c r="J866" s="1168"/>
      <c r="O866" s="1166"/>
      <c r="U866" s="1168"/>
      <c r="V866" s="1168"/>
      <c r="Y866" s="1062"/>
    </row>
    <row r="867">
      <c r="B867" s="1535"/>
      <c r="D867" s="1168"/>
      <c r="E867" s="1161"/>
      <c r="F867" s="1161"/>
      <c r="I867" s="22"/>
      <c r="J867" s="1168"/>
      <c r="O867" s="1166"/>
      <c r="U867" s="1168"/>
      <c r="V867" s="1168"/>
      <c r="Y867" s="1062"/>
    </row>
    <row r="868">
      <c r="B868" s="1535"/>
      <c r="D868" s="1168"/>
      <c r="E868" s="1161"/>
      <c r="F868" s="1161"/>
      <c r="I868" s="22"/>
      <c r="J868" s="1168"/>
      <c r="O868" s="1166"/>
      <c r="U868" s="1168"/>
      <c r="V868" s="1168"/>
      <c r="Y868" s="1062"/>
    </row>
    <row r="869">
      <c r="B869" s="1535"/>
      <c r="D869" s="1168"/>
      <c r="E869" s="1161"/>
      <c r="F869" s="1161"/>
      <c r="I869" s="22"/>
      <c r="J869" s="1168"/>
      <c r="O869" s="1166"/>
      <c r="U869" s="1168"/>
      <c r="V869" s="1168"/>
      <c r="Y869" s="1062"/>
    </row>
    <row r="870">
      <c r="B870" s="1535"/>
      <c r="D870" s="1168"/>
      <c r="E870" s="1161"/>
      <c r="F870" s="1161"/>
      <c r="I870" s="22"/>
      <c r="J870" s="1168"/>
      <c r="O870" s="1166"/>
      <c r="U870" s="1168"/>
      <c r="V870" s="1168"/>
      <c r="Y870" s="1062"/>
    </row>
    <row r="871">
      <c r="B871" s="1535"/>
      <c r="D871" s="1168"/>
      <c r="E871" s="1161"/>
      <c r="F871" s="1161"/>
      <c r="I871" s="22"/>
      <c r="J871" s="1168"/>
      <c r="O871" s="1166"/>
      <c r="U871" s="1168"/>
      <c r="V871" s="1168"/>
      <c r="Y871" s="1062"/>
    </row>
    <row r="872">
      <c r="B872" s="1535"/>
      <c r="D872" s="1168"/>
      <c r="E872" s="1161"/>
      <c r="F872" s="1161"/>
      <c r="I872" s="22"/>
      <c r="J872" s="1168"/>
      <c r="O872" s="1166"/>
      <c r="U872" s="1168"/>
      <c r="V872" s="1168"/>
      <c r="Y872" s="1062"/>
    </row>
    <row r="873">
      <c r="B873" s="1535"/>
      <c r="D873" s="1168"/>
      <c r="E873" s="1161"/>
      <c r="F873" s="1161"/>
      <c r="I873" s="22"/>
      <c r="J873" s="1168"/>
      <c r="O873" s="1166"/>
      <c r="U873" s="1168"/>
      <c r="V873" s="1168"/>
      <c r="Y873" s="1062"/>
    </row>
    <row r="874">
      <c r="B874" s="1535"/>
      <c r="D874" s="1168"/>
      <c r="E874" s="1161"/>
      <c r="F874" s="1161"/>
      <c r="I874" s="22"/>
      <c r="J874" s="1168"/>
      <c r="O874" s="1166"/>
      <c r="U874" s="1168"/>
      <c r="V874" s="1168"/>
      <c r="Y874" s="1062"/>
    </row>
    <row r="875">
      <c r="B875" s="1535"/>
      <c r="D875" s="1168"/>
      <c r="E875" s="1161"/>
      <c r="F875" s="1161"/>
      <c r="I875" s="22"/>
      <c r="J875" s="1168"/>
      <c r="O875" s="1166"/>
      <c r="U875" s="1168"/>
      <c r="V875" s="1168"/>
      <c r="Y875" s="1062"/>
    </row>
    <row r="876">
      <c r="B876" s="1535"/>
      <c r="D876" s="1168"/>
      <c r="E876" s="1161"/>
      <c r="F876" s="1161"/>
      <c r="I876" s="22"/>
      <c r="J876" s="1168"/>
      <c r="O876" s="1166"/>
      <c r="U876" s="1168"/>
      <c r="V876" s="1168"/>
      <c r="Y876" s="1062"/>
    </row>
    <row r="877">
      <c r="B877" s="1535"/>
      <c r="D877" s="1168"/>
      <c r="E877" s="1161"/>
      <c r="F877" s="1161"/>
      <c r="I877" s="22"/>
      <c r="J877" s="1168"/>
      <c r="O877" s="1166"/>
      <c r="U877" s="1168"/>
      <c r="V877" s="1168"/>
      <c r="Y877" s="1062"/>
    </row>
    <row r="878">
      <c r="B878" s="1535"/>
      <c r="D878" s="1168"/>
      <c r="E878" s="1161"/>
      <c r="F878" s="1161"/>
      <c r="I878" s="22"/>
      <c r="J878" s="1168"/>
      <c r="O878" s="1166"/>
      <c r="U878" s="1168"/>
      <c r="V878" s="1168"/>
      <c r="Y878" s="1062"/>
    </row>
    <row r="879">
      <c r="B879" s="1535"/>
      <c r="D879" s="1168"/>
      <c r="E879" s="1161"/>
      <c r="F879" s="1161"/>
      <c r="I879" s="22"/>
      <c r="J879" s="1168"/>
      <c r="O879" s="1166"/>
      <c r="U879" s="1168"/>
      <c r="V879" s="1168"/>
      <c r="Y879" s="1062"/>
    </row>
    <row r="880">
      <c r="B880" s="1535"/>
      <c r="D880" s="1168"/>
      <c r="E880" s="1161"/>
      <c r="F880" s="1161"/>
      <c r="I880" s="22"/>
      <c r="J880" s="1168"/>
      <c r="O880" s="1166"/>
      <c r="U880" s="1168"/>
      <c r="V880" s="1168"/>
      <c r="Y880" s="1062"/>
    </row>
    <row r="881">
      <c r="B881" s="1535"/>
      <c r="D881" s="1168"/>
      <c r="E881" s="1161"/>
      <c r="F881" s="1161"/>
      <c r="I881" s="22"/>
      <c r="J881" s="1168"/>
      <c r="O881" s="1166"/>
      <c r="U881" s="1168"/>
      <c r="V881" s="1168"/>
      <c r="Y881" s="1062"/>
    </row>
    <row r="882">
      <c r="B882" s="1535"/>
      <c r="D882" s="1168"/>
      <c r="E882" s="1161"/>
      <c r="F882" s="1161"/>
      <c r="I882" s="22"/>
      <c r="J882" s="1168"/>
      <c r="O882" s="1166"/>
      <c r="U882" s="1168"/>
      <c r="V882" s="1168"/>
      <c r="Y882" s="1062"/>
    </row>
    <row r="883">
      <c r="B883" s="1535"/>
      <c r="D883" s="1168"/>
      <c r="E883" s="1161"/>
      <c r="F883" s="1161"/>
      <c r="I883" s="22"/>
      <c r="J883" s="1168"/>
      <c r="O883" s="1166"/>
      <c r="U883" s="1168"/>
      <c r="V883" s="1168"/>
      <c r="Y883" s="1062"/>
    </row>
    <row r="884">
      <c r="B884" s="1535"/>
      <c r="D884" s="1168"/>
      <c r="E884" s="1161"/>
      <c r="F884" s="1161"/>
      <c r="I884" s="22"/>
      <c r="J884" s="1168"/>
      <c r="O884" s="1166"/>
      <c r="U884" s="1168"/>
      <c r="V884" s="1168"/>
      <c r="Y884" s="1062"/>
    </row>
    <row r="885">
      <c r="B885" s="1535"/>
      <c r="D885" s="1168"/>
      <c r="E885" s="1161"/>
      <c r="F885" s="1161"/>
      <c r="I885" s="22"/>
      <c r="J885" s="1168"/>
      <c r="O885" s="1166"/>
      <c r="U885" s="1168"/>
      <c r="V885" s="1168"/>
      <c r="Y885" s="1062"/>
    </row>
    <row r="886">
      <c r="B886" s="1535"/>
      <c r="D886" s="1168"/>
      <c r="E886" s="1161"/>
      <c r="F886" s="1161"/>
      <c r="I886" s="22"/>
      <c r="J886" s="1168"/>
      <c r="O886" s="1166"/>
      <c r="U886" s="1168"/>
      <c r="V886" s="1168"/>
      <c r="Y886" s="1062"/>
    </row>
    <row r="887">
      <c r="B887" s="1535"/>
      <c r="D887" s="1168"/>
      <c r="E887" s="1161"/>
      <c r="F887" s="1161"/>
      <c r="I887" s="22"/>
      <c r="J887" s="1168"/>
      <c r="O887" s="1166"/>
      <c r="U887" s="1168"/>
      <c r="V887" s="1168"/>
      <c r="Y887" s="1062"/>
    </row>
    <row r="888">
      <c r="B888" s="1535"/>
      <c r="D888" s="1168"/>
      <c r="E888" s="1161"/>
      <c r="F888" s="1161"/>
      <c r="I888" s="22"/>
      <c r="J888" s="1168"/>
      <c r="O888" s="1166"/>
      <c r="U888" s="1168"/>
      <c r="V888" s="1168"/>
      <c r="Y888" s="1062"/>
    </row>
    <row r="889">
      <c r="B889" s="1535"/>
      <c r="D889" s="1168"/>
      <c r="E889" s="1161"/>
      <c r="F889" s="1161"/>
      <c r="I889" s="22"/>
      <c r="J889" s="1168"/>
      <c r="O889" s="1166"/>
      <c r="U889" s="1168"/>
      <c r="V889" s="1168"/>
      <c r="Y889" s="1062"/>
    </row>
    <row r="890">
      <c r="B890" s="1535"/>
      <c r="D890" s="1168"/>
      <c r="E890" s="1161"/>
      <c r="F890" s="1161"/>
      <c r="I890" s="22"/>
      <c r="J890" s="1168"/>
      <c r="O890" s="1166"/>
      <c r="U890" s="1168"/>
      <c r="V890" s="1168"/>
      <c r="Y890" s="1062"/>
    </row>
    <row r="891">
      <c r="B891" s="1535"/>
      <c r="D891" s="1168"/>
      <c r="E891" s="1161"/>
      <c r="F891" s="1161"/>
      <c r="I891" s="22"/>
      <c r="J891" s="1168"/>
      <c r="O891" s="1166"/>
      <c r="U891" s="1168"/>
      <c r="V891" s="1168"/>
      <c r="Y891" s="1062"/>
    </row>
    <row r="892">
      <c r="B892" s="1535"/>
      <c r="D892" s="1168"/>
      <c r="E892" s="1161"/>
      <c r="F892" s="1161"/>
      <c r="I892" s="22"/>
      <c r="J892" s="1168"/>
      <c r="O892" s="1166"/>
      <c r="U892" s="1168"/>
      <c r="V892" s="1168"/>
      <c r="Y892" s="1062"/>
    </row>
    <row r="893">
      <c r="B893" s="1535"/>
      <c r="D893" s="1168"/>
      <c r="E893" s="1161"/>
      <c r="F893" s="1161"/>
      <c r="I893" s="22"/>
      <c r="J893" s="1168"/>
      <c r="O893" s="1166"/>
      <c r="U893" s="1168"/>
      <c r="V893" s="1168"/>
      <c r="Y893" s="1062"/>
    </row>
    <row r="894">
      <c r="B894" s="1535"/>
      <c r="D894" s="1168"/>
      <c r="E894" s="1161"/>
      <c r="F894" s="1161"/>
      <c r="I894" s="22"/>
      <c r="J894" s="1168"/>
      <c r="O894" s="1166"/>
      <c r="U894" s="1168"/>
      <c r="V894" s="1168"/>
      <c r="Y894" s="1062"/>
    </row>
    <row r="895">
      <c r="B895" s="1535"/>
      <c r="D895" s="1168"/>
      <c r="E895" s="1161"/>
      <c r="F895" s="1161"/>
      <c r="I895" s="22"/>
      <c r="J895" s="1168"/>
      <c r="O895" s="1166"/>
      <c r="U895" s="1168"/>
      <c r="V895" s="1168"/>
      <c r="Y895" s="1062"/>
    </row>
    <row r="896">
      <c r="B896" s="1535"/>
      <c r="D896" s="1168"/>
      <c r="E896" s="1161"/>
      <c r="F896" s="1161"/>
      <c r="I896" s="22"/>
      <c r="J896" s="1168"/>
      <c r="O896" s="1166"/>
      <c r="U896" s="1168"/>
      <c r="V896" s="1168"/>
      <c r="Y896" s="1062"/>
    </row>
    <row r="897">
      <c r="B897" s="1535"/>
      <c r="D897" s="1168"/>
      <c r="E897" s="1161"/>
      <c r="F897" s="1161"/>
      <c r="I897" s="22"/>
      <c r="J897" s="1168"/>
      <c r="O897" s="1166"/>
      <c r="U897" s="1168"/>
      <c r="V897" s="1168"/>
      <c r="Y897" s="1062"/>
    </row>
    <row r="898">
      <c r="B898" s="1535"/>
      <c r="D898" s="1168"/>
      <c r="E898" s="1161"/>
      <c r="F898" s="1161"/>
      <c r="I898" s="22"/>
      <c r="J898" s="1168"/>
      <c r="O898" s="1166"/>
      <c r="U898" s="1168"/>
      <c r="V898" s="1168"/>
      <c r="Y898" s="1062"/>
    </row>
    <row r="899">
      <c r="B899" s="1535"/>
      <c r="D899" s="1168"/>
      <c r="E899" s="1161"/>
      <c r="F899" s="1161"/>
      <c r="I899" s="22"/>
      <c r="J899" s="1168"/>
      <c r="O899" s="1166"/>
      <c r="U899" s="1168"/>
      <c r="V899" s="1168"/>
      <c r="Y899" s="1062"/>
    </row>
    <row r="900">
      <c r="B900" s="1535"/>
      <c r="D900" s="1168"/>
      <c r="E900" s="1161"/>
      <c r="F900" s="1161"/>
      <c r="I900" s="22"/>
      <c r="J900" s="1168"/>
      <c r="O900" s="1166"/>
      <c r="U900" s="1168"/>
      <c r="V900" s="1168"/>
      <c r="Y900" s="1062"/>
    </row>
    <row r="901">
      <c r="B901" s="1535"/>
      <c r="D901" s="1168"/>
      <c r="E901" s="1161"/>
      <c r="F901" s="1161"/>
      <c r="I901" s="22"/>
      <c r="J901" s="1168"/>
      <c r="O901" s="1166"/>
      <c r="U901" s="1168"/>
      <c r="V901" s="1168"/>
      <c r="Y901" s="1062"/>
    </row>
    <row r="902">
      <c r="B902" s="1535"/>
      <c r="D902" s="1168"/>
      <c r="E902" s="1161"/>
      <c r="F902" s="1161"/>
      <c r="I902" s="22"/>
      <c r="J902" s="1168"/>
      <c r="O902" s="1166"/>
      <c r="U902" s="1168"/>
      <c r="V902" s="1168"/>
      <c r="Y902" s="1062"/>
    </row>
    <row r="903">
      <c r="B903" s="1535"/>
      <c r="D903" s="1168"/>
      <c r="E903" s="1161"/>
      <c r="F903" s="1161"/>
      <c r="I903" s="22"/>
      <c r="J903" s="1168"/>
      <c r="O903" s="1166"/>
      <c r="U903" s="1168"/>
      <c r="V903" s="1168"/>
      <c r="Y903" s="1062"/>
    </row>
    <row r="904">
      <c r="B904" s="1535"/>
      <c r="D904" s="1168"/>
      <c r="E904" s="1161"/>
      <c r="F904" s="1161"/>
      <c r="I904" s="22"/>
      <c r="J904" s="1168"/>
      <c r="O904" s="1166"/>
      <c r="U904" s="1168"/>
      <c r="V904" s="1168"/>
      <c r="Y904" s="1062"/>
    </row>
    <row r="905">
      <c r="B905" s="1535"/>
      <c r="D905" s="1168"/>
      <c r="E905" s="1161"/>
      <c r="F905" s="1161"/>
      <c r="I905" s="22"/>
      <c r="J905" s="1168"/>
      <c r="O905" s="1166"/>
      <c r="U905" s="1168"/>
      <c r="V905" s="1168"/>
      <c r="Y905" s="1062"/>
    </row>
    <row r="906">
      <c r="B906" s="1535"/>
      <c r="D906" s="1168"/>
      <c r="E906" s="1161"/>
      <c r="F906" s="1161"/>
      <c r="I906" s="22"/>
      <c r="J906" s="1168"/>
      <c r="O906" s="1166"/>
      <c r="U906" s="1168"/>
      <c r="V906" s="1168"/>
      <c r="Y906" s="1062"/>
    </row>
    <row r="907">
      <c r="B907" s="1535"/>
      <c r="D907" s="1168"/>
      <c r="E907" s="1161"/>
      <c r="F907" s="1161"/>
      <c r="I907" s="22"/>
      <c r="J907" s="1168"/>
      <c r="O907" s="1166"/>
      <c r="U907" s="1168"/>
      <c r="V907" s="1168"/>
      <c r="Y907" s="1062"/>
    </row>
    <row r="908">
      <c r="B908" s="1535"/>
      <c r="D908" s="1168"/>
      <c r="E908" s="1161"/>
      <c r="F908" s="1161"/>
      <c r="I908" s="22"/>
      <c r="J908" s="1168"/>
      <c r="O908" s="1166"/>
      <c r="U908" s="1168"/>
      <c r="V908" s="1168"/>
      <c r="Y908" s="1062"/>
    </row>
    <row r="909">
      <c r="B909" s="1535"/>
      <c r="D909" s="1168"/>
      <c r="E909" s="1161"/>
      <c r="F909" s="1161"/>
      <c r="I909" s="22"/>
      <c r="J909" s="1168"/>
      <c r="O909" s="1166"/>
      <c r="U909" s="1168"/>
      <c r="V909" s="1168"/>
      <c r="Y909" s="1062"/>
    </row>
    <row r="910">
      <c r="B910" s="1535"/>
      <c r="D910" s="1168"/>
      <c r="E910" s="1161"/>
      <c r="F910" s="1161"/>
      <c r="I910" s="22"/>
      <c r="J910" s="1168"/>
      <c r="O910" s="1166"/>
      <c r="U910" s="1168"/>
      <c r="V910" s="1168"/>
      <c r="Y910" s="1062"/>
    </row>
    <row r="911">
      <c r="B911" s="1535"/>
      <c r="D911" s="1168"/>
      <c r="E911" s="1161"/>
      <c r="F911" s="1161"/>
      <c r="I911" s="22"/>
      <c r="J911" s="1168"/>
      <c r="O911" s="1166"/>
      <c r="U911" s="1168"/>
      <c r="V911" s="1168"/>
      <c r="Y911" s="1062"/>
    </row>
    <row r="912">
      <c r="B912" s="1535"/>
      <c r="D912" s="1168"/>
      <c r="E912" s="1161"/>
      <c r="F912" s="1161"/>
      <c r="I912" s="22"/>
      <c r="J912" s="1168"/>
      <c r="O912" s="1166"/>
      <c r="U912" s="1168"/>
      <c r="V912" s="1168"/>
      <c r="Y912" s="1062"/>
    </row>
    <row r="913">
      <c r="B913" s="1535"/>
      <c r="D913" s="1168"/>
      <c r="E913" s="1161"/>
      <c r="F913" s="1161"/>
      <c r="I913" s="22"/>
      <c r="J913" s="1168"/>
      <c r="O913" s="1166"/>
      <c r="U913" s="1168"/>
      <c r="V913" s="1168"/>
      <c r="Y913" s="1062"/>
    </row>
    <row r="914">
      <c r="B914" s="1535"/>
      <c r="D914" s="1168"/>
      <c r="E914" s="1161"/>
      <c r="F914" s="1161"/>
      <c r="I914" s="22"/>
      <c r="J914" s="1168"/>
      <c r="O914" s="1166"/>
      <c r="U914" s="1168"/>
      <c r="V914" s="1168"/>
      <c r="Y914" s="1062"/>
    </row>
    <row r="915">
      <c r="B915" s="1535"/>
      <c r="D915" s="1168"/>
      <c r="E915" s="1161"/>
      <c r="F915" s="1161"/>
      <c r="I915" s="22"/>
      <c r="J915" s="1168"/>
      <c r="O915" s="1166"/>
      <c r="U915" s="1168"/>
      <c r="V915" s="1168"/>
      <c r="Y915" s="1062"/>
    </row>
    <row r="916">
      <c r="B916" s="1535"/>
      <c r="D916" s="1168"/>
      <c r="E916" s="1161"/>
      <c r="F916" s="1161"/>
      <c r="I916" s="22"/>
      <c r="J916" s="1168"/>
      <c r="O916" s="1166"/>
      <c r="U916" s="1168"/>
      <c r="V916" s="1168"/>
      <c r="Y916" s="1062"/>
    </row>
    <row r="917">
      <c r="B917" s="1535"/>
      <c r="D917" s="1168"/>
      <c r="E917" s="1161"/>
      <c r="F917" s="1161"/>
      <c r="I917" s="22"/>
      <c r="J917" s="1168"/>
      <c r="O917" s="1166"/>
      <c r="U917" s="1168"/>
      <c r="V917" s="1168"/>
      <c r="Y917" s="1062"/>
    </row>
    <row r="918">
      <c r="B918" s="1535"/>
      <c r="D918" s="1168"/>
      <c r="E918" s="1161"/>
      <c r="F918" s="1161"/>
      <c r="I918" s="22"/>
      <c r="J918" s="1168"/>
      <c r="O918" s="1166"/>
      <c r="U918" s="1168"/>
      <c r="V918" s="1168"/>
      <c r="Y918" s="1062"/>
    </row>
    <row r="919">
      <c r="B919" s="1535"/>
      <c r="D919" s="1168"/>
      <c r="E919" s="1161"/>
      <c r="F919" s="1161"/>
      <c r="I919" s="22"/>
      <c r="J919" s="1168"/>
      <c r="O919" s="1166"/>
      <c r="U919" s="1168"/>
      <c r="V919" s="1168"/>
      <c r="Y919" s="1062"/>
    </row>
    <row r="920">
      <c r="B920" s="1535"/>
      <c r="D920" s="1168"/>
      <c r="E920" s="1161"/>
      <c r="F920" s="1161"/>
      <c r="I920" s="22"/>
      <c r="J920" s="1168"/>
      <c r="O920" s="1166"/>
      <c r="U920" s="1168"/>
      <c r="V920" s="1168"/>
      <c r="Y920" s="1062"/>
    </row>
    <row r="921">
      <c r="B921" s="1535"/>
      <c r="D921" s="1168"/>
      <c r="E921" s="1161"/>
      <c r="F921" s="1161"/>
      <c r="I921" s="22"/>
      <c r="J921" s="1168"/>
      <c r="O921" s="1166"/>
      <c r="U921" s="1168"/>
      <c r="V921" s="1168"/>
      <c r="Y921" s="1062"/>
    </row>
    <row r="922">
      <c r="B922" s="1535"/>
      <c r="D922" s="1168"/>
      <c r="E922" s="1161"/>
      <c r="F922" s="1161"/>
      <c r="I922" s="22"/>
      <c r="J922" s="1168"/>
      <c r="O922" s="1166"/>
      <c r="U922" s="1168"/>
      <c r="V922" s="1168"/>
      <c r="Y922" s="1062"/>
    </row>
    <row r="923">
      <c r="B923" s="1535"/>
      <c r="D923" s="1168"/>
      <c r="E923" s="1161"/>
      <c r="F923" s="1161"/>
      <c r="I923" s="22"/>
      <c r="J923" s="1168"/>
      <c r="O923" s="1166"/>
      <c r="U923" s="1168"/>
      <c r="V923" s="1168"/>
      <c r="Y923" s="1062"/>
    </row>
    <row r="924">
      <c r="B924" s="1535"/>
      <c r="D924" s="1168"/>
      <c r="E924" s="1161"/>
      <c r="F924" s="1161"/>
      <c r="I924" s="22"/>
      <c r="J924" s="1168"/>
      <c r="O924" s="1166"/>
      <c r="U924" s="1168"/>
      <c r="V924" s="1168"/>
      <c r="Y924" s="1062"/>
    </row>
    <row r="925">
      <c r="B925" s="1535"/>
      <c r="D925" s="1168"/>
      <c r="E925" s="1161"/>
      <c r="F925" s="1161"/>
      <c r="I925" s="22"/>
      <c r="J925" s="1168"/>
      <c r="O925" s="1166"/>
      <c r="U925" s="1168"/>
      <c r="V925" s="1168"/>
      <c r="Y925" s="1062"/>
    </row>
    <row r="926">
      <c r="B926" s="1535"/>
      <c r="D926" s="1168"/>
      <c r="E926" s="1161"/>
      <c r="F926" s="1161"/>
      <c r="I926" s="22"/>
      <c r="J926" s="1168"/>
      <c r="O926" s="1166"/>
      <c r="U926" s="1168"/>
      <c r="V926" s="1168"/>
      <c r="Y926" s="1062"/>
    </row>
    <row r="927">
      <c r="B927" s="1535"/>
      <c r="D927" s="1168"/>
      <c r="E927" s="1161"/>
      <c r="F927" s="1161"/>
      <c r="I927" s="22"/>
      <c r="J927" s="1168"/>
      <c r="O927" s="1166"/>
      <c r="U927" s="1168"/>
      <c r="V927" s="1168"/>
      <c r="Y927" s="1062"/>
    </row>
    <row r="928">
      <c r="B928" s="1535"/>
      <c r="D928" s="1168"/>
      <c r="E928" s="1161"/>
      <c r="F928" s="1161"/>
      <c r="I928" s="22"/>
      <c r="J928" s="1168"/>
      <c r="O928" s="1166"/>
      <c r="U928" s="1168"/>
      <c r="V928" s="1168"/>
      <c r="Y928" s="1062"/>
    </row>
    <row r="929">
      <c r="B929" s="1535"/>
      <c r="D929" s="1168"/>
      <c r="E929" s="1161"/>
      <c r="F929" s="1161"/>
      <c r="I929" s="22"/>
      <c r="J929" s="1168"/>
      <c r="O929" s="1166"/>
      <c r="U929" s="1168"/>
      <c r="V929" s="1168"/>
      <c r="Y929" s="1062"/>
    </row>
    <row r="930">
      <c r="B930" s="1535"/>
      <c r="D930" s="1168"/>
      <c r="E930" s="1161"/>
      <c r="F930" s="1161"/>
      <c r="I930" s="22"/>
      <c r="J930" s="1168"/>
      <c r="O930" s="1166"/>
      <c r="U930" s="1168"/>
      <c r="V930" s="1168"/>
      <c r="Y930" s="1062"/>
    </row>
    <row r="931">
      <c r="B931" s="1535"/>
      <c r="D931" s="1168"/>
      <c r="E931" s="1161"/>
      <c r="F931" s="1161"/>
      <c r="I931" s="22"/>
      <c r="J931" s="1168"/>
      <c r="O931" s="1166"/>
      <c r="U931" s="1168"/>
      <c r="V931" s="1168"/>
      <c r="Y931" s="1062"/>
    </row>
    <row r="932">
      <c r="B932" s="1535"/>
      <c r="D932" s="1168"/>
      <c r="E932" s="1161"/>
      <c r="F932" s="1161"/>
      <c r="I932" s="22"/>
      <c r="J932" s="1168"/>
      <c r="O932" s="1166"/>
      <c r="U932" s="1168"/>
      <c r="V932" s="1168"/>
      <c r="Y932" s="1062"/>
    </row>
    <row r="933">
      <c r="B933" s="1535"/>
      <c r="D933" s="1168"/>
      <c r="E933" s="1161"/>
      <c r="F933" s="1161"/>
      <c r="I933" s="22"/>
      <c r="J933" s="1168"/>
      <c r="O933" s="1166"/>
      <c r="U933" s="1168"/>
      <c r="V933" s="1168"/>
      <c r="Y933" s="1062"/>
    </row>
    <row r="934">
      <c r="B934" s="1535"/>
      <c r="D934" s="1168"/>
      <c r="E934" s="1161"/>
      <c r="F934" s="1161"/>
      <c r="I934" s="22"/>
      <c r="J934" s="1168"/>
      <c r="O934" s="1166"/>
      <c r="U934" s="1168"/>
      <c r="V934" s="1168"/>
      <c r="Y934" s="1062"/>
    </row>
    <row r="935">
      <c r="B935" s="1535"/>
      <c r="D935" s="1168"/>
      <c r="E935" s="1161"/>
      <c r="F935" s="1161"/>
      <c r="I935" s="22"/>
      <c r="J935" s="1168"/>
      <c r="O935" s="1166"/>
      <c r="U935" s="1168"/>
      <c r="V935" s="1168"/>
      <c r="Y935" s="1062"/>
    </row>
    <row r="936">
      <c r="B936" s="1535"/>
      <c r="D936" s="1168"/>
      <c r="E936" s="1161"/>
      <c r="F936" s="1161"/>
      <c r="I936" s="22"/>
      <c r="J936" s="1168"/>
      <c r="O936" s="1166"/>
      <c r="U936" s="1168"/>
      <c r="V936" s="1168"/>
      <c r="Y936" s="1062"/>
    </row>
    <row r="937">
      <c r="B937" s="1535"/>
      <c r="D937" s="1168"/>
      <c r="E937" s="1161"/>
      <c r="F937" s="1161"/>
      <c r="I937" s="22"/>
      <c r="J937" s="1168"/>
      <c r="O937" s="1166"/>
      <c r="U937" s="1168"/>
      <c r="V937" s="1168"/>
      <c r="Y937" s="1062"/>
    </row>
    <row r="938">
      <c r="B938" s="1535"/>
      <c r="D938" s="1168"/>
      <c r="E938" s="1161"/>
      <c r="F938" s="1161"/>
      <c r="I938" s="22"/>
      <c r="J938" s="1168"/>
      <c r="O938" s="1166"/>
      <c r="U938" s="1168"/>
      <c r="V938" s="1168"/>
      <c r="Y938" s="1062"/>
    </row>
    <row r="939">
      <c r="B939" s="1535"/>
      <c r="D939" s="1168"/>
      <c r="E939" s="1161"/>
      <c r="F939" s="1161"/>
      <c r="I939" s="22"/>
      <c r="J939" s="1168"/>
      <c r="O939" s="1166"/>
      <c r="U939" s="1168"/>
      <c r="V939" s="1168"/>
      <c r="Y939" s="1062"/>
    </row>
    <row r="940">
      <c r="B940" s="1535"/>
      <c r="D940" s="1168"/>
      <c r="E940" s="1161"/>
      <c r="F940" s="1161"/>
      <c r="I940" s="22"/>
      <c r="J940" s="1168"/>
      <c r="O940" s="1166"/>
      <c r="U940" s="1168"/>
      <c r="V940" s="1168"/>
      <c r="Y940" s="1062"/>
    </row>
    <row r="941">
      <c r="B941" s="1535"/>
      <c r="D941" s="1168"/>
      <c r="E941" s="1161"/>
      <c r="F941" s="1161"/>
      <c r="I941" s="22"/>
      <c r="J941" s="1168"/>
      <c r="O941" s="1166"/>
      <c r="U941" s="1168"/>
      <c r="V941" s="1168"/>
      <c r="Y941" s="1062"/>
    </row>
    <row r="942">
      <c r="B942" s="1535"/>
      <c r="D942" s="1168"/>
      <c r="E942" s="1161"/>
      <c r="F942" s="1161"/>
      <c r="I942" s="22"/>
      <c r="J942" s="1168"/>
      <c r="O942" s="1166"/>
      <c r="U942" s="1168"/>
      <c r="V942" s="1168"/>
      <c r="Y942" s="1062"/>
    </row>
    <row r="943">
      <c r="B943" s="1535"/>
      <c r="D943" s="1168"/>
      <c r="E943" s="1161"/>
      <c r="F943" s="1161"/>
      <c r="I943" s="22"/>
      <c r="J943" s="1168"/>
      <c r="O943" s="1166"/>
      <c r="U943" s="1168"/>
      <c r="V943" s="1168"/>
      <c r="Y943" s="1062"/>
    </row>
    <row r="944">
      <c r="B944" s="1535"/>
      <c r="D944" s="1168"/>
      <c r="E944" s="1161"/>
      <c r="F944" s="1161"/>
      <c r="I944" s="22"/>
      <c r="J944" s="1168"/>
      <c r="O944" s="1166"/>
      <c r="U944" s="1168"/>
      <c r="V944" s="1168"/>
      <c r="Y944" s="1062"/>
    </row>
    <row r="945">
      <c r="B945" s="1535"/>
      <c r="D945" s="1168"/>
      <c r="E945" s="1161"/>
      <c r="F945" s="1161"/>
      <c r="I945" s="22"/>
      <c r="J945" s="1168"/>
      <c r="O945" s="1166"/>
      <c r="U945" s="1168"/>
      <c r="V945" s="1168"/>
      <c r="Y945" s="1062"/>
    </row>
    <row r="946">
      <c r="B946" s="1535"/>
      <c r="D946" s="1168"/>
      <c r="E946" s="1161"/>
      <c r="F946" s="1161"/>
      <c r="I946" s="22"/>
      <c r="J946" s="1168"/>
      <c r="O946" s="1166"/>
      <c r="U946" s="1168"/>
      <c r="V946" s="1168"/>
      <c r="Y946" s="1062"/>
    </row>
    <row r="947">
      <c r="B947" s="1535"/>
      <c r="D947" s="1168"/>
      <c r="E947" s="1161"/>
      <c r="F947" s="1161"/>
      <c r="I947" s="22"/>
      <c r="J947" s="1168"/>
      <c r="O947" s="1166"/>
      <c r="U947" s="1168"/>
      <c r="V947" s="1168"/>
      <c r="Y947" s="1062"/>
    </row>
    <row r="948">
      <c r="B948" s="1535"/>
      <c r="D948" s="1168"/>
      <c r="E948" s="1161"/>
      <c r="F948" s="1161"/>
      <c r="I948" s="22"/>
      <c r="J948" s="1168"/>
      <c r="O948" s="1166"/>
      <c r="U948" s="1168"/>
      <c r="V948" s="1168"/>
      <c r="Y948" s="1062"/>
    </row>
    <row r="949">
      <c r="B949" s="1535"/>
      <c r="D949" s="1168"/>
      <c r="E949" s="1161"/>
      <c r="F949" s="1161"/>
      <c r="I949" s="22"/>
      <c r="J949" s="1168"/>
      <c r="O949" s="1166"/>
      <c r="U949" s="1168"/>
      <c r="V949" s="1168"/>
      <c r="Y949" s="1062"/>
    </row>
    <row r="950">
      <c r="B950" s="1535"/>
      <c r="D950" s="1168"/>
      <c r="E950" s="1161"/>
      <c r="F950" s="1161"/>
      <c r="I950" s="22"/>
      <c r="J950" s="1168"/>
      <c r="O950" s="1166"/>
      <c r="U950" s="1168"/>
      <c r="V950" s="1168"/>
      <c r="Y950" s="1062"/>
    </row>
    <row r="951">
      <c r="B951" s="1535"/>
      <c r="D951" s="1168"/>
      <c r="E951" s="1161"/>
      <c r="F951" s="1161"/>
      <c r="I951" s="22"/>
      <c r="J951" s="1168"/>
      <c r="O951" s="1166"/>
      <c r="U951" s="1168"/>
      <c r="V951" s="1168"/>
      <c r="Y951" s="1062"/>
    </row>
    <row r="952">
      <c r="B952" s="1535"/>
      <c r="D952" s="1168"/>
      <c r="E952" s="1161"/>
      <c r="F952" s="1161"/>
      <c r="I952" s="22"/>
      <c r="J952" s="1168"/>
      <c r="O952" s="1166"/>
      <c r="U952" s="1168"/>
      <c r="V952" s="1168"/>
      <c r="Y952" s="1062"/>
    </row>
    <row r="953">
      <c r="B953" s="1535"/>
      <c r="D953" s="1168"/>
      <c r="E953" s="1161"/>
      <c r="F953" s="1161"/>
      <c r="I953" s="22"/>
      <c r="J953" s="1168"/>
      <c r="O953" s="1166"/>
      <c r="U953" s="1168"/>
      <c r="V953" s="1168"/>
      <c r="Y953" s="1062"/>
    </row>
    <row r="954">
      <c r="B954" s="1535"/>
      <c r="D954" s="1168"/>
      <c r="E954" s="1161"/>
      <c r="F954" s="1161"/>
      <c r="I954" s="22"/>
      <c r="J954" s="1168"/>
      <c r="O954" s="1166"/>
      <c r="U954" s="1168"/>
      <c r="V954" s="1168"/>
      <c r="Y954" s="1062"/>
    </row>
    <row r="955">
      <c r="B955" s="1535"/>
      <c r="D955" s="1168"/>
      <c r="E955" s="1161"/>
      <c r="F955" s="1161"/>
      <c r="I955" s="22"/>
      <c r="J955" s="1168"/>
      <c r="O955" s="1166"/>
      <c r="U955" s="1168"/>
      <c r="V955" s="1168"/>
      <c r="Y955" s="1062"/>
    </row>
    <row r="956">
      <c r="B956" s="1535"/>
      <c r="D956" s="1168"/>
      <c r="E956" s="1161"/>
      <c r="F956" s="1161"/>
      <c r="I956" s="22"/>
      <c r="J956" s="1168"/>
      <c r="O956" s="1166"/>
      <c r="U956" s="1168"/>
      <c r="V956" s="1168"/>
      <c r="Y956" s="1062"/>
    </row>
    <row r="957">
      <c r="B957" s="1535"/>
      <c r="D957" s="1168"/>
      <c r="E957" s="1161"/>
      <c r="F957" s="1161"/>
      <c r="I957" s="22"/>
      <c r="J957" s="1168"/>
      <c r="O957" s="1166"/>
      <c r="U957" s="1168"/>
      <c r="V957" s="1168"/>
      <c r="Y957" s="1062"/>
    </row>
    <row r="958">
      <c r="B958" s="1535"/>
      <c r="D958" s="1168"/>
      <c r="E958" s="1161"/>
      <c r="F958" s="1161"/>
      <c r="I958" s="22"/>
      <c r="J958" s="1168"/>
      <c r="O958" s="1166"/>
      <c r="U958" s="1168"/>
      <c r="V958" s="1168"/>
      <c r="Y958" s="1062"/>
    </row>
    <row r="959">
      <c r="B959" s="1535"/>
      <c r="D959" s="1168"/>
      <c r="E959" s="1161"/>
      <c r="F959" s="1161"/>
      <c r="I959" s="22"/>
      <c r="J959" s="1168"/>
      <c r="O959" s="1166"/>
      <c r="U959" s="1168"/>
      <c r="V959" s="1168"/>
      <c r="Y959" s="1062"/>
    </row>
    <row r="960">
      <c r="B960" s="1535"/>
      <c r="D960" s="1168"/>
      <c r="E960" s="1161"/>
      <c r="F960" s="1161"/>
      <c r="I960" s="22"/>
      <c r="J960" s="1168"/>
      <c r="O960" s="1166"/>
      <c r="U960" s="1168"/>
      <c r="V960" s="1168"/>
      <c r="Y960" s="1062"/>
    </row>
    <row r="961">
      <c r="B961" s="1535"/>
      <c r="D961" s="1168"/>
      <c r="E961" s="1161"/>
      <c r="F961" s="1161"/>
      <c r="I961" s="22"/>
      <c r="J961" s="1168"/>
      <c r="O961" s="1166"/>
      <c r="U961" s="1168"/>
      <c r="V961" s="1168"/>
      <c r="Y961" s="1062"/>
    </row>
    <row r="962">
      <c r="B962" s="1535"/>
      <c r="D962" s="1168"/>
      <c r="E962" s="1161"/>
      <c r="F962" s="1161"/>
      <c r="I962" s="22"/>
      <c r="J962" s="1168"/>
      <c r="O962" s="1166"/>
      <c r="U962" s="1168"/>
      <c r="V962" s="1168"/>
      <c r="Y962" s="1062"/>
    </row>
    <row r="963">
      <c r="B963" s="1535"/>
      <c r="D963" s="1168"/>
      <c r="E963" s="1161"/>
      <c r="F963" s="1161"/>
      <c r="I963" s="22"/>
      <c r="J963" s="1168"/>
      <c r="O963" s="1166"/>
      <c r="U963" s="1168"/>
      <c r="V963" s="1168"/>
      <c r="Y963" s="1062"/>
    </row>
    <row r="964">
      <c r="B964" s="1535"/>
      <c r="D964" s="1168"/>
      <c r="E964" s="1161"/>
      <c r="F964" s="1161"/>
      <c r="I964" s="22"/>
      <c r="J964" s="1168"/>
      <c r="O964" s="1166"/>
      <c r="U964" s="1168"/>
      <c r="V964" s="1168"/>
      <c r="Y964" s="1062"/>
    </row>
    <row r="965">
      <c r="B965" s="1535"/>
      <c r="D965" s="1168"/>
      <c r="E965" s="1161"/>
      <c r="F965" s="1161"/>
      <c r="I965" s="22"/>
      <c r="J965" s="1168"/>
      <c r="O965" s="1166"/>
      <c r="U965" s="1168"/>
      <c r="V965" s="1168"/>
      <c r="Y965" s="1062"/>
    </row>
    <row r="966">
      <c r="B966" s="1535"/>
      <c r="D966" s="1168"/>
      <c r="E966" s="1161"/>
      <c r="F966" s="1161"/>
      <c r="I966" s="22"/>
      <c r="J966" s="1168"/>
      <c r="O966" s="1166"/>
      <c r="U966" s="1168"/>
      <c r="V966" s="1168"/>
      <c r="Y966" s="1062"/>
    </row>
    <row r="967">
      <c r="B967" s="1535"/>
      <c r="D967" s="1168"/>
      <c r="E967" s="1161"/>
      <c r="F967" s="1161"/>
      <c r="I967" s="22"/>
      <c r="J967" s="1168"/>
      <c r="O967" s="1166"/>
      <c r="U967" s="1168"/>
      <c r="V967" s="1168"/>
      <c r="Y967" s="1062"/>
    </row>
    <row r="968">
      <c r="B968" s="1535"/>
      <c r="D968" s="1168"/>
      <c r="E968" s="1161"/>
      <c r="F968" s="1161"/>
      <c r="I968" s="22"/>
      <c r="J968" s="1168"/>
      <c r="O968" s="1166"/>
      <c r="U968" s="1168"/>
      <c r="V968" s="1168"/>
      <c r="Y968" s="1062"/>
    </row>
    <row r="969">
      <c r="B969" s="1535"/>
      <c r="D969" s="1168"/>
      <c r="E969" s="1161"/>
      <c r="F969" s="1161"/>
      <c r="I969" s="22"/>
      <c r="J969" s="1168"/>
      <c r="O969" s="1166"/>
      <c r="U969" s="1168"/>
      <c r="V969" s="1168"/>
      <c r="Y969" s="1062"/>
    </row>
    <row r="970">
      <c r="B970" s="1535"/>
      <c r="D970" s="1168"/>
      <c r="E970" s="1161"/>
      <c r="F970" s="1161"/>
      <c r="I970" s="22"/>
      <c r="J970" s="1168"/>
      <c r="O970" s="1166"/>
      <c r="U970" s="1168"/>
      <c r="V970" s="1168"/>
      <c r="Y970" s="1062"/>
    </row>
    <row r="971">
      <c r="B971" s="1535"/>
      <c r="D971" s="1168"/>
      <c r="E971" s="1161"/>
      <c r="F971" s="1161"/>
      <c r="I971" s="22"/>
      <c r="J971" s="1168"/>
      <c r="O971" s="1166"/>
      <c r="U971" s="1168"/>
      <c r="V971" s="1168"/>
      <c r="Y971" s="1062"/>
    </row>
    <row r="972">
      <c r="B972" s="1535"/>
      <c r="D972" s="1168"/>
      <c r="E972" s="1161"/>
      <c r="F972" s="1161"/>
      <c r="I972" s="22"/>
      <c r="J972" s="1168"/>
      <c r="O972" s="1166"/>
      <c r="U972" s="1168"/>
      <c r="V972" s="1168"/>
      <c r="Y972" s="1062"/>
    </row>
    <row r="973">
      <c r="B973" s="1535"/>
      <c r="D973" s="1168"/>
      <c r="E973" s="1161"/>
      <c r="F973" s="1161"/>
      <c r="I973" s="22"/>
      <c r="J973" s="1168"/>
      <c r="O973" s="1166"/>
      <c r="U973" s="1168"/>
      <c r="V973" s="1168"/>
      <c r="Y973" s="1062"/>
    </row>
    <row r="974">
      <c r="B974" s="1535"/>
      <c r="D974" s="1168"/>
      <c r="E974" s="1161"/>
      <c r="F974" s="1161"/>
      <c r="I974" s="22"/>
      <c r="J974" s="1168"/>
      <c r="O974" s="1166"/>
      <c r="U974" s="1168"/>
      <c r="V974" s="1168"/>
      <c r="Y974" s="1062"/>
    </row>
    <row r="975">
      <c r="B975" s="1535"/>
      <c r="D975" s="1168"/>
      <c r="E975" s="1161"/>
      <c r="F975" s="1161"/>
      <c r="I975" s="22"/>
      <c r="J975" s="1168"/>
      <c r="O975" s="1166"/>
      <c r="U975" s="1168"/>
      <c r="V975" s="1168"/>
      <c r="Y975" s="1062"/>
    </row>
    <row r="976">
      <c r="B976" s="1535"/>
      <c r="D976" s="1168"/>
      <c r="E976" s="1161"/>
      <c r="F976" s="1161"/>
      <c r="I976" s="22"/>
      <c r="J976" s="1168"/>
      <c r="O976" s="1166"/>
      <c r="U976" s="1168"/>
      <c r="V976" s="1168"/>
      <c r="Y976" s="1062"/>
    </row>
    <row r="977">
      <c r="B977" s="1535"/>
      <c r="D977" s="1168"/>
      <c r="E977" s="1161"/>
      <c r="F977" s="1161"/>
      <c r="I977" s="22"/>
      <c r="J977" s="1168"/>
      <c r="O977" s="1166"/>
      <c r="U977" s="1168"/>
      <c r="V977" s="1168"/>
      <c r="Y977" s="1062"/>
    </row>
    <row r="978">
      <c r="B978" s="1535"/>
      <c r="D978" s="1168"/>
      <c r="E978" s="1161"/>
      <c r="F978" s="1161"/>
      <c r="I978" s="22"/>
      <c r="J978" s="1168"/>
      <c r="O978" s="1166"/>
      <c r="U978" s="1168"/>
      <c r="V978" s="1168"/>
      <c r="Y978" s="1062"/>
    </row>
    <row r="979">
      <c r="B979" s="1535"/>
      <c r="D979" s="1168"/>
      <c r="E979" s="1161"/>
      <c r="F979" s="1161"/>
      <c r="I979" s="22"/>
      <c r="J979" s="1168"/>
      <c r="O979" s="1166"/>
      <c r="U979" s="1168"/>
      <c r="V979" s="1168"/>
      <c r="Y979" s="1062"/>
    </row>
    <row r="980">
      <c r="B980" s="1535"/>
      <c r="D980" s="1168"/>
      <c r="E980" s="1161"/>
      <c r="F980" s="1161"/>
      <c r="I980" s="22"/>
      <c r="J980" s="1168"/>
      <c r="O980" s="1166"/>
      <c r="U980" s="1168"/>
      <c r="V980" s="1168"/>
      <c r="Y980" s="1062"/>
    </row>
    <row r="981">
      <c r="B981" s="1535"/>
      <c r="D981" s="1168"/>
      <c r="E981" s="1161"/>
      <c r="F981" s="1161"/>
      <c r="I981" s="22"/>
      <c r="J981" s="1168"/>
      <c r="O981" s="1166"/>
      <c r="U981" s="1168"/>
      <c r="V981" s="1168"/>
      <c r="Y981" s="1062"/>
    </row>
    <row r="982">
      <c r="B982" s="1535"/>
      <c r="D982" s="1168"/>
      <c r="E982" s="1161"/>
      <c r="F982" s="1161"/>
      <c r="I982" s="22"/>
      <c r="J982" s="1168"/>
      <c r="O982" s="1166"/>
      <c r="U982" s="1168"/>
      <c r="V982" s="1168"/>
      <c r="Y982" s="1062"/>
    </row>
    <row r="983">
      <c r="B983" s="1535"/>
      <c r="D983" s="1168"/>
      <c r="E983" s="1161"/>
      <c r="F983" s="1161"/>
      <c r="I983" s="22"/>
      <c r="J983" s="1168"/>
      <c r="O983" s="1166"/>
      <c r="U983" s="1168"/>
      <c r="V983" s="1168"/>
      <c r="Y983" s="1062"/>
    </row>
    <row r="984">
      <c r="B984" s="1535"/>
      <c r="D984" s="1168"/>
      <c r="E984" s="1161"/>
      <c r="F984" s="1161"/>
      <c r="I984" s="22"/>
      <c r="J984" s="1168"/>
      <c r="O984" s="1166"/>
      <c r="U984" s="1168"/>
      <c r="V984" s="1168"/>
      <c r="Y984" s="1062"/>
    </row>
    <row r="985">
      <c r="B985" s="1535"/>
      <c r="D985" s="1168"/>
      <c r="E985" s="1161"/>
      <c r="F985" s="1161"/>
      <c r="I985" s="22"/>
      <c r="J985" s="1168"/>
      <c r="O985" s="1166"/>
      <c r="U985" s="1168"/>
      <c r="V985" s="1168"/>
      <c r="Y985" s="1062"/>
    </row>
    <row r="986">
      <c r="B986" s="1535"/>
      <c r="D986" s="1168"/>
      <c r="E986" s="1161"/>
      <c r="F986" s="1161"/>
      <c r="I986" s="22"/>
      <c r="J986" s="1168"/>
      <c r="O986" s="1166"/>
      <c r="U986" s="1168"/>
      <c r="V986" s="1168"/>
      <c r="Y986" s="1062"/>
    </row>
    <row r="987">
      <c r="B987" s="1535"/>
      <c r="D987" s="1168"/>
      <c r="E987" s="1161"/>
      <c r="F987" s="1161"/>
      <c r="I987" s="22"/>
      <c r="J987" s="1168"/>
      <c r="O987" s="1166"/>
      <c r="U987" s="1168"/>
      <c r="V987" s="1168"/>
      <c r="Y987" s="1062"/>
    </row>
    <row r="988">
      <c r="B988" s="1535"/>
      <c r="D988" s="1168"/>
      <c r="E988" s="1161"/>
      <c r="F988" s="1161"/>
      <c r="I988" s="22"/>
      <c r="J988" s="1168"/>
      <c r="O988" s="1166"/>
      <c r="U988" s="1168"/>
      <c r="V988" s="1168"/>
      <c r="Y988" s="1062"/>
    </row>
    <row r="989">
      <c r="B989" s="1535"/>
      <c r="D989" s="1168"/>
      <c r="E989" s="1161"/>
      <c r="F989" s="1161"/>
      <c r="I989" s="22"/>
      <c r="J989" s="1168"/>
      <c r="O989" s="1166"/>
      <c r="U989" s="1168"/>
      <c r="V989" s="1168"/>
      <c r="Y989" s="1062"/>
    </row>
    <row r="990">
      <c r="B990" s="1535"/>
      <c r="D990" s="1168"/>
      <c r="E990" s="1161"/>
      <c r="F990" s="1161"/>
      <c r="I990" s="22"/>
      <c r="J990" s="1168"/>
      <c r="O990" s="1166"/>
      <c r="U990" s="1168"/>
      <c r="V990" s="1168"/>
      <c r="Y990" s="1062"/>
    </row>
    <row r="991">
      <c r="B991" s="1535"/>
      <c r="D991" s="1168"/>
      <c r="E991" s="1161"/>
      <c r="F991" s="1161"/>
      <c r="I991" s="22"/>
      <c r="J991" s="1168"/>
      <c r="O991" s="1166"/>
      <c r="U991" s="1168"/>
      <c r="V991" s="1168"/>
      <c r="Y991" s="1062"/>
    </row>
    <row r="992">
      <c r="B992" s="1535"/>
      <c r="D992" s="1168"/>
      <c r="E992" s="1161"/>
      <c r="F992" s="1161"/>
      <c r="I992" s="22"/>
      <c r="J992" s="1168"/>
      <c r="O992" s="1166"/>
      <c r="U992" s="1168"/>
      <c r="V992" s="1168"/>
      <c r="Y992" s="1062"/>
    </row>
    <row r="993">
      <c r="B993" s="1535"/>
      <c r="D993" s="1168"/>
      <c r="E993" s="1161"/>
      <c r="F993" s="1161"/>
      <c r="I993" s="22"/>
      <c r="J993" s="1168"/>
      <c r="O993" s="1166"/>
      <c r="U993" s="1168"/>
      <c r="V993" s="1168"/>
      <c r="Y993" s="1062"/>
    </row>
    <row r="994">
      <c r="B994" s="1535"/>
      <c r="D994" s="1168"/>
      <c r="E994" s="1161"/>
      <c r="F994" s="1161"/>
      <c r="I994" s="22"/>
      <c r="J994" s="1168"/>
      <c r="O994" s="1166"/>
      <c r="U994" s="1168"/>
      <c r="V994" s="1168"/>
      <c r="Y994" s="1062"/>
    </row>
    <row r="995">
      <c r="B995" s="1535"/>
      <c r="D995" s="1168"/>
      <c r="E995" s="1161"/>
      <c r="F995" s="1161"/>
      <c r="I995" s="22"/>
      <c r="J995" s="1168"/>
      <c r="O995" s="1166"/>
      <c r="U995" s="1168"/>
      <c r="V995" s="1168"/>
      <c r="Y995" s="1062"/>
    </row>
    <row r="996">
      <c r="B996" s="1535"/>
      <c r="D996" s="1168"/>
      <c r="E996" s="1161"/>
      <c r="F996" s="1161"/>
      <c r="I996" s="22"/>
      <c r="J996" s="1168"/>
      <c r="O996" s="1166"/>
      <c r="U996" s="1168"/>
      <c r="V996" s="1168"/>
      <c r="Y996" s="1062"/>
    </row>
    <row r="997">
      <c r="B997" s="1535"/>
      <c r="D997" s="1168"/>
      <c r="E997" s="1161"/>
      <c r="F997" s="1161"/>
      <c r="I997" s="22"/>
      <c r="J997" s="1168"/>
      <c r="O997" s="1166"/>
      <c r="U997" s="1168"/>
      <c r="V997" s="1168"/>
      <c r="Y997" s="1062"/>
    </row>
    <row r="998">
      <c r="B998" s="1535"/>
      <c r="D998" s="1168"/>
      <c r="E998" s="1161"/>
      <c r="F998" s="1161"/>
      <c r="I998" s="22"/>
      <c r="J998" s="1168"/>
      <c r="O998" s="1166"/>
      <c r="U998" s="1168"/>
      <c r="V998" s="1168"/>
      <c r="Y998" s="1062"/>
    </row>
    <row r="999">
      <c r="B999" s="1535"/>
      <c r="D999" s="1168"/>
      <c r="E999" s="1161"/>
      <c r="F999" s="1161"/>
      <c r="I999" s="22"/>
      <c r="J999" s="1168"/>
      <c r="O999" s="1166"/>
      <c r="U999" s="1168"/>
      <c r="V999" s="1168"/>
      <c r="Y999" s="1062"/>
    </row>
    <row r="1000">
      <c r="B1000" s="1535"/>
      <c r="D1000" s="1168"/>
      <c r="E1000" s="1161"/>
      <c r="F1000" s="1161"/>
      <c r="I1000" s="22"/>
      <c r="J1000" s="1168"/>
      <c r="O1000" s="1166"/>
      <c r="U1000" s="1168"/>
      <c r="V1000" s="1168"/>
      <c r="Y1000" s="1062"/>
    </row>
    <row r="1001">
      <c r="B1001" s="1535"/>
      <c r="D1001" s="1168"/>
      <c r="E1001" s="1161"/>
      <c r="F1001" s="1161"/>
      <c r="I1001" s="22"/>
      <c r="J1001" s="1168"/>
      <c r="O1001" s="1166"/>
      <c r="U1001" s="1168"/>
      <c r="V1001" s="1168"/>
      <c r="Y1001" s="1062"/>
    </row>
    <row r="1002">
      <c r="B1002" s="1535"/>
      <c r="D1002" s="1168"/>
      <c r="E1002" s="1161"/>
      <c r="F1002" s="1161"/>
      <c r="I1002" s="22"/>
      <c r="J1002" s="1168"/>
      <c r="O1002" s="1166"/>
      <c r="U1002" s="1168"/>
      <c r="V1002" s="1168"/>
      <c r="Y1002" s="1062"/>
    </row>
    <row r="1003">
      <c r="B1003" s="1535"/>
      <c r="D1003" s="1168"/>
      <c r="E1003" s="1161"/>
      <c r="F1003" s="1161"/>
      <c r="I1003" s="22"/>
      <c r="J1003" s="1168"/>
      <c r="O1003" s="1166"/>
      <c r="U1003" s="1168"/>
      <c r="V1003" s="1168"/>
      <c r="Y1003" s="1062"/>
    </row>
    <row r="1004">
      <c r="B1004" s="1535"/>
      <c r="D1004" s="1168"/>
      <c r="E1004" s="1161"/>
      <c r="F1004" s="1161"/>
      <c r="I1004" s="22"/>
      <c r="J1004" s="1168"/>
      <c r="O1004" s="1166"/>
      <c r="U1004" s="1168"/>
      <c r="V1004" s="1168"/>
      <c r="Y1004" s="1062"/>
    </row>
    <row r="1005">
      <c r="B1005" s="1535"/>
      <c r="D1005" s="1168"/>
      <c r="E1005" s="1161"/>
      <c r="F1005" s="1161"/>
      <c r="I1005" s="22"/>
      <c r="J1005" s="1168"/>
      <c r="O1005" s="1166"/>
      <c r="U1005" s="1168"/>
      <c r="V1005" s="1168"/>
      <c r="Y1005" s="1062"/>
    </row>
    <row r="1006">
      <c r="B1006" s="1535"/>
      <c r="D1006" s="1168"/>
      <c r="E1006" s="1161"/>
      <c r="F1006" s="1161"/>
      <c r="I1006" s="22"/>
      <c r="J1006" s="1168"/>
      <c r="O1006" s="1166"/>
      <c r="U1006" s="1168"/>
      <c r="V1006" s="1168"/>
      <c r="Y1006" s="1062"/>
    </row>
    <row r="1007">
      <c r="B1007" s="1535"/>
      <c r="D1007" s="1168"/>
      <c r="E1007" s="1161"/>
      <c r="F1007" s="1161"/>
      <c r="I1007" s="22"/>
      <c r="J1007" s="1168"/>
      <c r="O1007" s="1166"/>
      <c r="U1007" s="1168"/>
      <c r="V1007" s="1168"/>
      <c r="Y1007" s="1062"/>
    </row>
    <row r="1008">
      <c r="B1008" s="1535"/>
      <c r="D1008" s="1168"/>
      <c r="E1008" s="1161"/>
      <c r="F1008" s="1161"/>
      <c r="I1008" s="22"/>
      <c r="J1008" s="1168"/>
      <c r="O1008" s="1166"/>
      <c r="U1008" s="1168"/>
      <c r="V1008" s="1168"/>
      <c r="Y1008" s="1062"/>
    </row>
    <row r="1009">
      <c r="B1009" s="1535"/>
      <c r="D1009" s="1168"/>
      <c r="E1009" s="1161"/>
      <c r="F1009" s="1161"/>
      <c r="I1009" s="22"/>
      <c r="J1009" s="1168"/>
      <c r="O1009" s="1166"/>
      <c r="U1009" s="1168"/>
      <c r="V1009" s="1168"/>
      <c r="Y1009" s="1062"/>
    </row>
    <row r="1010">
      <c r="B1010" s="1535"/>
      <c r="D1010" s="1168"/>
      <c r="E1010" s="1161"/>
      <c r="F1010" s="1161"/>
      <c r="I1010" s="22"/>
      <c r="J1010" s="1168"/>
      <c r="O1010" s="1166"/>
      <c r="U1010" s="1168"/>
      <c r="V1010" s="1168"/>
      <c r="Y1010" s="1062"/>
    </row>
    <row r="1011">
      <c r="B1011" s="1535"/>
      <c r="D1011" s="1168"/>
      <c r="E1011" s="1161"/>
      <c r="F1011" s="1161"/>
      <c r="I1011" s="22"/>
      <c r="J1011" s="1168"/>
      <c r="O1011" s="1166"/>
      <c r="U1011" s="1168"/>
      <c r="V1011" s="1168"/>
      <c r="Y1011" s="1062"/>
    </row>
    <row r="1012">
      <c r="B1012" s="1535"/>
      <c r="D1012" s="1168"/>
      <c r="E1012" s="1161"/>
      <c r="F1012" s="1161"/>
      <c r="I1012" s="22"/>
      <c r="J1012" s="1168"/>
      <c r="O1012" s="1166"/>
      <c r="U1012" s="1168"/>
      <c r="V1012" s="1168"/>
      <c r="Y1012" s="1062"/>
    </row>
    <row r="1013">
      <c r="B1013" s="1535"/>
      <c r="D1013" s="1168"/>
      <c r="E1013" s="1161"/>
      <c r="F1013" s="1161"/>
      <c r="I1013" s="22"/>
      <c r="J1013" s="1168"/>
      <c r="O1013" s="1166"/>
      <c r="U1013" s="1168"/>
      <c r="V1013" s="1168"/>
      <c r="Y1013" s="1062"/>
    </row>
    <row r="1014">
      <c r="B1014" s="1535"/>
      <c r="D1014" s="1168"/>
      <c r="E1014" s="1161"/>
      <c r="F1014" s="1161"/>
      <c r="I1014" s="22"/>
      <c r="J1014" s="1168"/>
      <c r="O1014" s="1166"/>
      <c r="U1014" s="1168"/>
      <c r="V1014" s="1168"/>
      <c r="Y1014" s="1062"/>
    </row>
    <row r="1015">
      <c r="B1015" s="1535"/>
      <c r="D1015" s="1168"/>
      <c r="E1015" s="1161"/>
      <c r="F1015" s="1161"/>
      <c r="I1015" s="22"/>
      <c r="J1015" s="1168"/>
      <c r="O1015" s="1166"/>
      <c r="U1015" s="1168"/>
      <c r="V1015" s="1168"/>
      <c r="Y1015" s="1062"/>
    </row>
    <row r="1016">
      <c r="B1016" s="1535"/>
      <c r="D1016" s="1168"/>
      <c r="E1016" s="1161"/>
      <c r="F1016" s="1161"/>
      <c r="I1016" s="22"/>
      <c r="J1016" s="1168"/>
      <c r="O1016" s="1166"/>
      <c r="U1016" s="1168"/>
      <c r="V1016" s="1168"/>
      <c r="Y1016" s="1062"/>
    </row>
    <row r="1017">
      <c r="B1017" s="1535"/>
      <c r="D1017" s="1168"/>
      <c r="E1017" s="1161"/>
      <c r="F1017" s="1161"/>
      <c r="I1017" s="22"/>
      <c r="J1017" s="1168"/>
      <c r="O1017" s="1166"/>
      <c r="U1017" s="1168"/>
      <c r="V1017" s="1168"/>
      <c r="Y1017" s="1062"/>
    </row>
    <row r="1018">
      <c r="B1018" s="1535"/>
      <c r="D1018" s="1168"/>
      <c r="E1018" s="1161"/>
      <c r="F1018" s="1161"/>
      <c r="I1018" s="22"/>
      <c r="J1018" s="1168"/>
      <c r="O1018" s="1166"/>
      <c r="U1018" s="1168"/>
      <c r="V1018" s="1168"/>
      <c r="Y1018" s="1062"/>
    </row>
    <row r="1019">
      <c r="B1019" s="1535"/>
      <c r="D1019" s="1168"/>
      <c r="E1019" s="1161"/>
      <c r="F1019" s="1161"/>
      <c r="I1019" s="22"/>
      <c r="J1019" s="1168"/>
      <c r="O1019" s="1166"/>
      <c r="U1019" s="1168"/>
      <c r="V1019" s="1168"/>
      <c r="Y1019" s="1062"/>
    </row>
    <row r="1020">
      <c r="B1020" s="1535"/>
      <c r="D1020" s="1168"/>
      <c r="E1020" s="1161"/>
      <c r="F1020" s="1161"/>
      <c r="I1020" s="22"/>
      <c r="J1020" s="1168"/>
      <c r="O1020" s="1166"/>
      <c r="U1020" s="1168"/>
      <c r="V1020" s="1168"/>
      <c r="Y1020" s="1062"/>
    </row>
    <row r="1021">
      <c r="B1021" s="1535"/>
      <c r="D1021" s="1168"/>
      <c r="E1021" s="1161"/>
      <c r="F1021" s="1161"/>
      <c r="I1021" s="22"/>
      <c r="J1021" s="1168"/>
      <c r="O1021" s="1166"/>
      <c r="U1021" s="1168"/>
      <c r="V1021" s="1168"/>
      <c r="Y1021" s="1062"/>
    </row>
    <row r="1022">
      <c r="B1022" s="1535"/>
      <c r="D1022" s="1168"/>
      <c r="E1022" s="1161"/>
      <c r="F1022" s="1161"/>
      <c r="I1022" s="22"/>
      <c r="J1022" s="1168"/>
      <c r="O1022" s="1166"/>
      <c r="U1022" s="1168"/>
      <c r="V1022" s="1168"/>
      <c r="Y1022" s="1062"/>
    </row>
    <row r="1023">
      <c r="B1023" s="1535"/>
      <c r="D1023" s="1168"/>
      <c r="E1023" s="1161"/>
      <c r="F1023" s="1161"/>
      <c r="I1023" s="22"/>
      <c r="J1023" s="1168"/>
      <c r="O1023" s="1166"/>
      <c r="U1023" s="1168"/>
      <c r="V1023" s="1168"/>
      <c r="Y1023" s="1062"/>
    </row>
    <row r="1024">
      <c r="B1024" s="1535"/>
      <c r="D1024" s="1168"/>
      <c r="E1024" s="1161"/>
      <c r="F1024" s="1161"/>
      <c r="I1024" s="22"/>
      <c r="J1024" s="1168"/>
      <c r="O1024" s="1166"/>
      <c r="U1024" s="1168"/>
      <c r="V1024" s="1168"/>
      <c r="Y1024" s="1062"/>
    </row>
    <row r="1025">
      <c r="B1025" s="1535"/>
      <c r="D1025" s="1168"/>
      <c r="E1025" s="1161"/>
      <c r="F1025" s="1161"/>
      <c r="I1025" s="22"/>
      <c r="J1025" s="1168"/>
      <c r="O1025" s="1166"/>
      <c r="U1025" s="1168"/>
      <c r="V1025" s="1168"/>
      <c r="Y1025" s="1062"/>
    </row>
    <row r="1026">
      <c r="B1026" s="1535"/>
      <c r="D1026" s="1168"/>
      <c r="E1026" s="1161"/>
      <c r="F1026" s="1161"/>
      <c r="I1026" s="22"/>
      <c r="J1026" s="1168"/>
      <c r="O1026" s="1166"/>
      <c r="U1026" s="1168"/>
      <c r="V1026" s="1168"/>
      <c r="Y1026" s="1062"/>
    </row>
    <row r="1027">
      <c r="B1027" s="1535"/>
      <c r="D1027" s="1168"/>
      <c r="E1027" s="1161"/>
      <c r="F1027" s="1161"/>
      <c r="I1027" s="22"/>
      <c r="J1027" s="1168"/>
      <c r="O1027" s="1166"/>
      <c r="U1027" s="1168"/>
      <c r="V1027" s="1168"/>
      <c r="Y1027" s="1062"/>
    </row>
    <row r="1028">
      <c r="B1028" s="1535"/>
      <c r="D1028" s="1168"/>
      <c r="E1028" s="1161"/>
      <c r="F1028" s="1161"/>
      <c r="I1028" s="22"/>
      <c r="J1028" s="1168"/>
      <c r="O1028" s="1166"/>
      <c r="U1028" s="1168"/>
      <c r="V1028" s="1168"/>
      <c r="Y1028" s="1062"/>
    </row>
    <row r="1029">
      <c r="B1029" s="1535"/>
      <c r="D1029" s="1168"/>
      <c r="E1029" s="1161"/>
      <c r="F1029" s="1161"/>
      <c r="I1029" s="22"/>
      <c r="J1029" s="1168"/>
      <c r="O1029" s="1166"/>
      <c r="U1029" s="1168"/>
      <c r="V1029" s="1168"/>
      <c r="Y1029" s="1062"/>
    </row>
    <row r="1030">
      <c r="B1030" s="1535"/>
      <c r="D1030" s="1168"/>
      <c r="E1030" s="1161"/>
      <c r="F1030" s="1161"/>
      <c r="I1030" s="22"/>
      <c r="J1030" s="1168"/>
      <c r="O1030" s="1166"/>
      <c r="U1030" s="1168"/>
      <c r="V1030" s="1168"/>
      <c r="Y1030" s="1062"/>
    </row>
    <row r="1031">
      <c r="B1031" s="1535"/>
      <c r="D1031" s="1168"/>
      <c r="E1031" s="1161"/>
      <c r="F1031" s="1161"/>
      <c r="I1031" s="22"/>
      <c r="J1031" s="1168"/>
      <c r="O1031" s="1166"/>
      <c r="U1031" s="1168"/>
      <c r="V1031" s="1168"/>
      <c r="Y1031" s="1062"/>
    </row>
    <row r="1032">
      <c r="B1032" s="1535"/>
      <c r="D1032" s="1168"/>
      <c r="E1032" s="1161"/>
      <c r="F1032" s="1161"/>
      <c r="I1032" s="22"/>
      <c r="J1032" s="1168"/>
      <c r="O1032" s="1166"/>
      <c r="U1032" s="1168"/>
      <c r="V1032" s="1168"/>
      <c r="Y1032" s="1062"/>
    </row>
    <row r="1033">
      <c r="B1033" s="1535"/>
      <c r="D1033" s="1168"/>
      <c r="E1033" s="1161"/>
      <c r="F1033" s="1161"/>
      <c r="I1033" s="22"/>
      <c r="J1033" s="1168"/>
      <c r="O1033" s="1166"/>
      <c r="U1033" s="1168"/>
      <c r="V1033" s="1168"/>
      <c r="Y1033" s="1062"/>
    </row>
    <row r="1034">
      <c r="B1034" s="1535"/>
      <c r="D1034" s="1168"/>
      <c r="E1034" s="1161"/>
      <c r="F1034" s="1161"/>
      <c r="I1034" s="22"/>
      <c r="J1034" s="1168"/>
      <c r="O1034" s="1166"/>
      <c r="U1034" s="1168"/>
      <c r="V1034" s="1168"/>
      <c r="Y1034" s="1062"/>
    </row>
    <row r="1035">
      <c r="B1035" s="1535"/>
      <c r="D1035" s="1168"/>
      <c r="E1035" s="1161"/>
      <c r="F1035" s="1161"/>
      <c r="I1035" s="22"/>
      <c r="J1035" s="1168"/>
      <c r="O1035" s="1166"/>
      <c r="U1035" s="1168"/>
      <c r="V1035" s="1168"/>
      <c r="Y1035" s="1062"/>
    </row>
    <row r="1036">
      <c r="B1036" s="1535"/>
      <c r="D1036" s="1168"/>
      <c r="E1036" s="1161"/>
      <c r="F1036" s="1161"/>
      <c r="I1036" s="22"/>
      <c r="J1036" s="1168"/>
      <c r="O1036" s="1166"/>
      <c r="U1036" s="1168"/>
      <c r="V1036" s="1168"/>
      <c r="Y1036" s="1062"/>
    </row>
    <row r="1037">
      <c r="B1037" s="1535"/>
      <c r="D1037" s="1168"/>
      <c r="E1037" s="1161"/>
      <c r="F1037" s="1161"/>
      <c r="I1037" s="22"/>
      <c r="J1037" s="1168"/>
      <c r="O1037" s="1166"/>
      <c r="U1037" s="1168"/>
      <c r="V1037" s="1168"/>
      <c r="Y1037" s="1062"/>
    </row>
    <row r="1038">
      <c r="B1038" s="1535"/>
      <c r="D1038" s="1168"/>
      <c r="E1038" s="1161"/>
      <c r="F1038" s="1161"/>
      <c r="I1038" s="22"/>
      <c r="J1038" s="1168"/>
      <c r="O1038" s="1166"/>
      <c r="U1038" s="1168"/>
      <c r="V1038" s="1168"/>
      <c r="Y1038" s="1062"/>
    </row>
    <row r="1039">
      <c r="B1039" s="1535"/>
      <c r="D1039" s="1168"/>
      <c r="E1039" s="1161"/>
      <c r="F1039" s="1161"/>
      <c r="I1039" s="22"/>
      <c r="J1039" s="1168"/>
      <c r="O1039" s="1166"/>
      <c r="U1039" s="1168"/>
      <c r="V1039" s="1168"/>
      <c r="Y1039" s="1062"/>
    </row>
    <row r="1040">
      <c r="B1040" s="1535"/>
      <c r="D1040" s="1168"/>
      <c r="E1040" s="1161"/>
      <c r="F1040" s="1161"/>
      <c r="I1040" s="22"/>
      <c r="J1040" s="1168"/>
      <c r="O1040" s="1166"/>
      <c r="U1040" s="1168"/>
      <c r="V1040" s="1168"/>
      <c r="Y1040" s="1062"/>
    </row>
    <row r="1041">
      <c r="B1041" s="1535"/>
      <c r="D1041" s="1168"/>
      <c r="E1041" s="1161"/>
      <c r="F1041" s="1161"/>
      <c r="I1041" s="22"/>
      <c r="J1041" s="1168"/>
      <c r="O1041" s="1166"/>
      <c r="U1041" s="1168"/>
      <c r="V1041" s="1168"/>
      <c r="Y1041" s="1062"/>
    </row>
    <row r="1042">
      <c r="B1042" s="1535"/>
      <c r="D1042" s="1168"/>
      <c r="E1042" s="1161"/>
      <c r="F1042" s="1161"/>
      <c r="I1042" s="22"/>
      <c r="J1042" s="1168"/>
      <c r="O1042" s="1166"/>
      <c r="U1042" s="1168"/>
      <c r="V1042" s="1168"/>
      <c r="Y1042" s="1062"/>
    </row>
    <row r="1043">
      <c r="B1043" s="1535"/>
      <c r="D1043" s="1168"/>
      <c r="E1043" s="1161"/>
      <c r="F1043" s="1161"/>
      <c r="I1043" s="22"/>
      <c r="J1043" s="1168"/>
      <c r="O1043" s="1166"/>
      <c r="U1043" s="1168"/>
      <c r="V1043" s="1168"/>
      <c r="Y1043" s="1062"/>
    </row>
    <row r="1044">
      <c r="B1044" s="1535"/>
      <c r="D1044" s="1168"/>
      <c r="E1044" s="1161"/>
      <c r="F1044" s="1161"/>
      <c r="I1044" s="22"/>
      <c r="J1044" s="1168"/>
      <c r="O1044" s="1166"/>
      <c r="U1044" s="1168"/>
      <c r="V1044" s="1168"/>
      <c r="Y1044" s="1062"/>
    </row>
    <row r="1045">
      <c r="B1045" s="1535"/>
      <c r="D1045" s="1168"/>
      <c r="E1045" s="1161"/>
      <c r="F1045" s="1161"/>
      <c r="I1045" s="22"/>
      <c r="J1045" s="1168"/>
      <c r="O1045" s="1166"/>
      <c r="U1045" s="1168"/>
      <c r="V1045" s="1168"/>
      <c r="Y1045" s="1062"/>
    </row>
    <row r="1046">
      <c r="B1046" s="1535"/>
      <c r="D1046" s="1168"/>
      <c r="E1046" s="1161"/>
      <c r="F1046" s="1161"/>
      <c r="I1046" s="22"/>
      <c r="J1046" s="1168"/>
      <c r="O1046" s="1166"/>
      <c r="U1046" s="1168"/>
      <c r="V1046" s="1168"/>
      <c r="Y1046" s="1062"/>
    </row>
    <row r="1047">
      <c r="B1047" s="1535"/>
      <c r="D1047" s="1168"/>
      <c r="E1047" s="1161"/>
      <c r="F1047" s="1161"/>
      <c r="I1047" s="22"/>
      <c r="J1047" s="1168"/>
      <c r="O1047" s="1166"/>
      <c r="U1047" s="1168"/>
      <c r="V1047" s="1168"/>
      <c r="Y1047" s="1062"/>
    </row>
    <row r="1048">
      <c r="B1048" s="1535"/>
      <c r="D1048" s="1168"/>
      <c r="E1048" s="1161"/>
      <c r="F1048" s="1161"/>
      <c r="I1048" s="22"/>
      <c r="J1048" s="1168"/>
      <c r="O1048" s="1166"/>
      <c r="U1048" s="1168"/>
      <c r="V1048" s="1168"/>
      <c r="Y1048" s="1062"/>
    </row>
    <row r="1049">
      <c r="B1049" s="1535"/>
      <c r="D1049" s="1168"/>
      <c r="E1049" s="1161"/>
      <c r="F1049" s="1161"/>
      <c r="I1049" s="22"/>
      <c r="J1049" s="1168"/>
      <c r="O1049" s="1166"/>
      <c r="U1049" s="1168"/>
      <c r="V1049" s="1168"/>
      <c r="Y1049" s="1062"/>
    </row>
    <row r="1050">
      <c r="B1050" s="1535"/>
      <c r="D1050" s="1168"/>
      <c r="E1050" s="1161"/>
      <c r="F1050" s="1161"/>
      <c r="I1050" s="22"/>
      <c r="J1050" s="1168"/>
      <c r="O1050" s="1166"/>
      <c r="U1050" s="1168"/>
      <c r="V1050" s="1168"/>
      <c r="Y1050" s="1062"/>
    </row>
    <row r="1051">
      <c r="B1051" s="1535"/>
      <c r="D1051" s="1168"/>
      <c r="E1051" s="1161"/>
      <c r="F1051" s="1161"/>
      <c r="I1051" s="22"/>
      <c r="J1051" s="1168"/>
      <c r="O1051" s="1166"/>
      <c r="U1051" s="1168"/>
      <c r="V1051" s="1168"/>
      <c r="Y1051" s="1062"/>
    </row>
    <row r="1052">
      <c r="B1052" s="1535"/>
      <c r="D1052" s="1168"/>
      <c r="E1052" s="1161"/>
      <c r="F1052" s="1161"/>
      <c r="I1052" s="22"/>
      <c r="J1052" s="1168"/>
      <c r="O1052" s="1166"/>
      <c r="U1052" s="1168"/>
      <c r="V1052" s="1168"/>
      <c r="Y1052" s="1062"/>
    </row>
    <row r="1053">
      <c r="B1053" s="1535"/>
      <c r="D1053" s="1168"/>
      <c r="E1053" s="1161"/>
      <c r="F1053" s="1161"/>
      <c r="I1053" s="22"/>
      <c r="J1053" s="1168"/>
      <c r="O1053" s="1166"/>
      <c r="U1053" s="1168"/>
      <c r="V1053" s="1168"/>
      <c r="Y1053" s="1062"/>
    </row>
    <row r="1054">
      <c r="B1054" s="1535"/>
      <c r="D1054" s="1168"/>
      <c r="E1054" s="1161"/>
      <c r="F1054" s="1161"/>
      <c r="I1054" s="22"/>
      <c r="J1054" s="1168"/>
      <c r="O1054" s="1166"/>
      <c r="U1054" s="1168"/>
      <c r="V1054" s="1168"/>
      <c r="Y1054" s="1062"/>
    </row>
    <row r="1055">
      <c r="B1055" s="1535"/>
      <c r="D1055" s="1168"/>
      <c r="E1055" s="1161"/>
      <c r="F1055" s="1161"/>
      <c r="I1055" s="22"/>
      <c r="J1055" s="1168"/>
      <c r="O1055" s="1166"/>
      <c r="U1055" s="1168"/>
      <c r="V1055" s="1168"/>
      <c r="Y1055" s="1062"/>
    </row>
    <row r="1056">
      <c r="B1056" s="1535"/>
      <c r="D1056" s="1168"/>
      <c r="E1056" s="1161"/>
      <c r="F1056" s="1161"/>
      <c r="I1056" s="22"/>
      <c r="J1056" s="1168"/>
      <c r="O1056" s="1166"/>
      <c r="U1056" s="1168"/>
      <c r="V1056" s="1168"/>
      <c r="Y1056" s="1062"/>
    </row>
    <row r="1057">
      <c r="B1057" s="1535"/>
      <c r="D1057" s="1168"/>
      <c r="E1057" s="1161"/>
      <c r="F1057" s="1161"/>
      <c r="I1057" s="22"/>
      <c r="J1057" s="1168"/>
      <c r="O1057" s="1166"/>
      <c r="U1057" s="1168"/>
      <c r="V1057" s="1168"/>
      <c r="Y1057" s="1062"/>
    </row>
    <row r="1058">
      <c r="B1058" s="1535"/>
      <c r="D1058" s="1168"/>
      <c r="E1058" s="1161"/>
      <c r="F1058" s="1161"/>
      <c r="I1058" s="22"/>
      <c r="J1058" s="1168"/>
      <c r="O1058" s="1166"/>
      <c r="U1058" s="1168"/>
      <c r="V1058" s="1168"/>
      <c r="Y1058" s="1062"/>
    </row>
    <row r="1059">
      <c r="B1059" s="1535"/>
      <c r="D1059" s="1168"/>
      <c r="E1059" s="1161"/>
      <c r="F1059" s="1161"/>
      <c r="I1059" s="22"/>
      <c r="J1059" s="1168"/>
      <c r="O1059" s="1166"/>
      <c r="U1059" s="1168"/>
      <c r="V1059" s="1168"/>
      <c r="Y1059" s="1062"/>
    </row>
    <row r="1060">
      <c r="B1060" s="1535"/>
      <c r="D1060" s="1168"/>
      <c r="E1060" s="1161"/>
      <c r="F1060" s="1161"/>
      <c r="I1060" s="22"/>
      <c r="J1060" s="1168"/>
      <c r="O1060" s="1166"/>
      <c r="U1060" s="1168"/>
      <c r="V1060" s="1168"/>
      <c r="Y1060" s="1062"/>
    </row>
    <row r="1061">
      <c r="B1061" s="1535"/>
      <c r="D1061" s="1168"/>
      <c r="E1061" s="1161"/>
      <c r="F1061" s="1161"/>
      <c r="I1061" s="22"/>
      <c r="J1061" s="1168"/>
      <c r="O1061" s="1166"/>
      <c r="U1061" s="1168"/>
      <c r="V1061" s="1168"/>
      <c r="Y1061" s="1062"/>
    </row>
    <row r="1062">
      <c r="B1062" s="1535"/>
      <c r="D1062" s="1168"/>
      <c r="E1062" s="1161"/>
      <c r="F1062" s="1161"/>
      <c r="I1062" s="22"/>
      <c r="J1062" s="1168"/>
      <c r="O1062" s="1166"/>
      <c r="U1062" s="1168"/>
      <c r="V1062" s="1168"/>
      <c r="Y1062" s="1062"/>
    </row>
    <row r="1063">
      <c r="B1063" s="1535"/>
      <c r="D1063" s="1168"/>
      <c r="E1063" s="1161"/>
      <c r="F1063" s="1161"/>
      <c r="I1063" s="22"/>
      <c r="J1063" s="1168"/>
      <c r="O1063" s="1166"/>
      <c r="U1063" s="1168"/>
      <c r="V1063" s="1168"/>
      <c r="Y1063" s="1062"/>
    </row>
    <row r="1064">
      <c r="B1064" s="1535"/>
      <c r="D1064" s="1168"/>
      <c r="E1064" s="1161"/>
      <c r="F1064" s="1161"/>
      <c r="I1064" s="22"/>
      <c r="J1064" s="1168"/>
      <c r="O1064" s="1166"/>
      <c r="U1064" s="1168"/>
      <c r="V1064" s="1168"/>
      <c r="Y1064" s="1062"/>
    </row>
    <row r="1065">
      <c r="B1065" s="1535"/>
      <c r="D1065" s="1168"/>
      <c r="E1065" s="1161"/>
      <c r="F1065" s="1161"/>
      <c r="I1065" s="22"/>
      <c r="J1065" s="1168"/>
      <c r="O1065" s="1166"/>
      <c r="U1065" s="1168"/>
      <c r="V1065" s="1168"/>
      <c r="Y1065" s="1062"/>
    </row>
    <row r="1066">
      <c r="B1066" s="1535"/>
      <c r="D1066" s="1168"/>
      <c r="E1066" s="1161"/>
      <c r="F1066" s="1161"/>
      <c r="I1066" s="22"/>
      <c r="J1066" s="1168"/>
      <c r="O1066" s="1166"/>
      <c r="U1066" s="1168"/>
      <c r="V1066" s="1168"/>
      <c r="Y1066" s="1062"/>
    </row>
    <row r="1067">
      <c r="B1067" s="1535"/>
      <c r="D1067" s="1168"/>
      <c r="E1067" s="1161"/>
      <c r="F1067" s="1161"/>
      <c r="I1067" s="22"/>
      <c r="J1067" s="1168"/>
      <c r="O1067" s="1166"/>
      <c r="U1067" s="1168"/>
      <c r="V1067" s="1168"/>
      <c r="Y1067" s="1062"/>
    </row>
    <row r="1068">
      <c r="B1068" s="1535"/>
      <c r="D1068" s="1168"/>
      <c r="E1068" s="1161"/>
      <c r="F1068" s="1161"/>
      <c r="I1068" s="22"/>
      <c r="J1068" s="1168"/>
      <c r="O1068" s="1166"/>
      <c r="U1068" s="1168"/>
      <c r="V1068" s="1168"/>
      <c r="Y1068" s="1062"/>
    </row>
    <row r="1069">
      <c r="B1069" s="1535"/>
      <c r="D1069" s="1168"/>
      <c r="E1069" s="1161"/>
      <c r="F1069" s="1161"/>
      <c r="I1069" s="22"/>
      <c r="J1069" s="1168"/>
      <c r="O1069" s="1166"/>
      <c r="U1069" s="1168"/>
      <c r="V1069" s="1168"/>
      <c r="Y1069" s="1062"/>
    </row>
    <row r="1070">
      <c r="B1070" s="1535"/>
      <c r="D1070" s="1168"/>
      <c r="E1070" s="1161"/>
      <c r="F1070" s="1161"/>
      <c r="I1070" s="22"/>
      <c r="J1070" s="1168"/>
      <c r="O1070" s="1166"/>
      <c r="U1070" s="1168"/>
      <c r="V1070" s="1168"/>
      <c r="Y1070" s="1062"/>
    </row>
    <row r="1071">
      <c r="B1071" s="1535"/>
      <c r="D1071" s="1168"/>
      <c r="E1071" s="1161"/>
      <c r="F1071" s="1161"/>
      <c r="I1071" s="22"/>
      <c r="J1071" s="1168"/>
      <c r="O1071" s="1166"/>
      <c r="U1071" s="1168"/>
      <c r="V1071" s="1168"/>
      <c r="Y1071" s="1062"/>
    </row>
    <row r="1072">
      <c r="B1072" s="1535"/>
      <c r="D1072" s="1168"/>
      <c r="E1072" s="1161"/>
      <c r="F1072" s="1161"/>
      <c r="I1072" s="22"/>
      <c r="J1072" s="1168"/>
      <c r="O1072" s="1166"/>
      <c r="U1072" s="1168"/>
      <c r="V1072" s="1168"/>
      <c r="Y1072" s="1062"/>
    </row>
    <row r="1073">
      <c r="B1073" s="1535"/>
      <c r="D1073" s="1168"/>
      <c r="E1073" s="1161"/>
      <c r="F1073" s="1161"/>
      <c r="I1073" s="22"/>
      <c r="J1073" s="1168"/>
      <c r="O1073" s="1166"/>
      <c r="U1073" s="1168"/>
      <c r="V1073" s="1168"/>
      <c r="Y1073" s="1062"/>
    </row>
    <row r="1074">
      <c r="B1074" s="1535"/>
      <c r="D1074" s="1168"/>
      <c r="E1074" s="1161"/>
      <c r="F1074" s="1161"/>
      <c r="I1074" s="22"/>
      <c r="J1074" s="1168"/>
      <c r="O1074" s="1166"/>
      <c r="U1074" s="1168"/>
      <c r="V1074" s="1168"/>
      <c r="Y1074" s="1062"/>
    </row>
    <row r="1075">
      <c r="B1075" s="1535"/>
      <c r="D1075" s="1168"/>
      <c r="E1075" s="1161"/>
      <c r="F1075" s="1161"/>
      <c r="I1075" s="22"/>
      <c r="J1075" s="1168"/>
      <c r="O1075" s="1166"/>
      <c r="U1075" s="1168"/>
      <c r="V1075" s="1168"/>
      <c r="Y1075" s="1062"/>
    </row>
    <row r="1076">
      <c r="B1076" s="1535"/>
      <c r="D1076" s="1168"/>
      <c r="E1076" s="1161"/>
      <c r="F1076" s="1161"/>
      <c r="I1076" s="22"/>
      <c r="J1076" s="1168"/>
      <c r="O1076" s="1166"/>
      <c r="U1076" s="1168"/>
      <c r="V1076" s="1168"/>
      <c r="Y1076" s="1062"/>
    </row>
    <row r="1077">
      <c r="B1077" s="1535"/>
      <c r="D1077" s="1168"/>
      <c r="E1077" s="1161"/>
      <c r="F1077" s="1161"/>
      <c r="I1077" s="22"/>
      <c r="J1077" s="1168"/>
      <c r="O1077" s="1166"/>
      <c r="U1077" s="1168"/>
      <c r="V1077" s="1168"/>
      <c r="Y1077" s="1062"/>
    </row>
    <row r="1078">
      <c r="B1078" s="1535"/>
      <c r="D1078" s="1168"/>
      <c r="E1078" s="1161"/>
      <c r="F1078" s="1161"/>
      <c r="I1078" s="22"/>
      <c r="J1078" s="1168"/>
      <c r="O1078" s="1166"/>
      <c r="U1078" s="1168"/>
      <c r="V1078" s="1168"/>
      <c r="Y1078" s="1062"/>
    </row>
    <row r="1079">
      <c r="B1079" s="1535"/>
      <c r="D1079" s="1168"/>
      <c r="E1079" s="1161"/>
      <c r="F1079" s="1161"/>
      <c r="I1079" s="22"/>
      <c r="J1079" s="1168"/>
      <c r="O1079" s="1166"/>
      <c r="U1079" s="1168"/>
      <c r="V1079" s="1168"/>
      <c r="Y1079" s="1062"/>
    </row>
    <row r="1080">
      <c r="B1080" s="1535"/>
      <c r="D1080" s="1168"/>
      <c r="E1080" s="1161"/>
      <c r="F1080" s="1161"/>
      <c r="I1080" s="22"/>
      <c r="J1080" s="1168"/>
      <c r="O1080" s="1166"/>
      <c r="U1080" s="1168"/>
      <c r="V1080" s="1168"/>
      <c r="Y1080" s="1062"/>
    </row>
    <row r="1081">
      <c r="B1081" s="1535"/>
      <c r="D1081" s="1168"/>
      <c r="E1081" s="1161"/>
      <c r="F1081" s="1161"/>
      <c r="I1081" s="22"/>
      <c r="J1081" s="1168"/>
      <c r="O1081" s="1166"/>
      <c r="U1081" s="1168"/>
      <c r="V1081" s="1168"/>
      <c r="Y1081" s="1062"/>
    </row>
    <row r="1082">
      <c r="B1082" s="1535"/>
      <c r="D1082" s="1168"/>
      <c r="E1082" s="1161"/>
      <c r="F1082" s="1161"/>
      <c r="I1082" s="22"/>
      <c r="J1082" s="1168"/>
      <c r="O1082" s="1166"/>
      <c r="U1082" s="1168"/>
      <c r="V1082" s="1168"/>
      <c r="Y1082" s="1062"/>
    </row>
    <row r="1083">
      <c r="B1083" s="1535"/>
      <c r="D1083" s="1168"/>
      <c r="E1083" s="1161"/>
      <c r="F1083" s="1161"/>
      <c r="I1083" s="22"/>
      <c r="J1083" s="1168"/>
      <c r="O1083" s="1166"/>
      <c r="U1083" s="1168"/>
      <c r="V1083" s="1168"/>
      <c r="Y1083" s="1062"/>
    </row>
    <row r="1084">
      <c r="B1084" s="1535"/>
      <c r="D1084" s="1168"/>
      <c r="E1084" s="1161"/>
      <c r="F1084" s="1161"/>
      <c r="I1084" s="22"/>
      <c r="J1084" s="1168"/>
      <c r="O1084" s="1166"/>
      <c r="U1084" s="1168"/>
      <c r="V1084" s="1168"/>
      <c r="Y1084" s="1062"/>
    </row>
    <row r="1085">
      <c r="B1085" s="1535"/>
      <c r="D1085" s="1168"/>
      <c r="E1085" s="1161"/>
      <c r="F1085" s="1161"/>
      <c r="I1085" s="22"/>
      <c r="J1085" s="1168"/>
      <c r="O1085" s="1166"/>
      <c r="U1085" s="1168"/>
      <c r="V1085" s="1168"/>
      <c r="Y1085" s="1062"/>
    </row>
    <row r="1086">
      <c r="B1086" s="1535"/>
      <c r="D1086" s="1168"/>
      <c r="E1086" s="1161"/>
      <c r="F1086" s="1161"/>
      <c r="I1086" s="22"/>
      <c r="J1086" s="1168"/>
      <c r="O1086" s="1166"/>
      <c r="U1086" s="1168"/>
      <c r="V1086" s="1168"/>
      <c r="Y1086" s="1062"/>
    </row>
    <row r="1087">
      <c r="B1087" s="1535"/>
      <c r="D1087" s="1168"/>
      <c r="E1087" s="1161"/>
      <c r="F1087" s="1161"/>
      <c r="I1087" s="22"/>
      <c r="J1087" s="1168"/>
      <c r="O1087" s="1166"/>
      <c r="U1087" s="1168"/>
      <c r="V1087" s="1168"/>
      <c r="Y1087" s="1062"/>
    </row>
    <row r="1088">
      <c r="B1088" s="1535"/>
      <c r="D1088" s="1168"/>
      <c r="E1088" s="1161"/>
      <c r="F1088" s="1161"/>
      <c r="I1088" s="22"/>
      <c r="J1088" s="1168"/>
      <c r="O1088" s="1166"/>
      <c r="U1088" s="1168"/>
      <c r="V1088" s="1168"/>
      <c r="Y1088" s="1062"/>
    </row>
    <row r="1089">
      <c r="B1089" s="1535"/>
      <c r="D1089" s="1168"/>
      <c r="E1089" s="1161"/>
      <c r="F1089" s="1161"/>
      <c r="I1089" s="22"/>
      <c r="J1089" s="1168"/>
      <c r="O1089" s="1166"/>
      <c r="U1089" s="1168"/>
      <c r="V1089" s="1168"/>
      <c r="Y1089" s="1062"/>
    </row>
    <row r="1090">
      <c r="B1090" s="1535"/>
      <c r="D1090" s="1168"/>
      <c r="E1090" s="1161"/>
      <c r="F1090" s="1161"/>
      <c r="I1090" s="22"/>
      <c r="J1090" s="1168"/>
      <c r="O1090" s="1166"/>
      <c r="U1090" s="1168"/>
      <c r="V1090" s="1168"/>
      <c r="Y1090" s="1062"/>
    </row>
    <row r="1091">
      <c r="B1091" s="1535"/>
      <c r="D1091" s="1168"/>
      <c r="E1091" s="1161"/>
      <c r="F1091" s="1161"/>
      <c r="I1091" s="22"/>
      <c r="J1091" s="1168"/>
      <c r="O1091" s="1166"/>
      <c r="U1091" s="1168"/>
      <c r="V1091" s="1168"/>
      <c r="Y1091" s="1062"/>
    </row>
    <row r="1092">
      <c r="B1092" s="1535"/>
      <c r="D1092" s="1168"/>
      <c r="E1092" s="1161"/>
      <c r="F1092" s="1161"/>
      <c r="I1092" s="22"/>
      <c r="J1092" s="1168"/>
      <c r="O1092" s="1166"/>
      <c r="U1092" s="1168"/>
      <c r="V1092" s="1168"/>
      <c r="Y1092" s="1062"/>
    </row>
    <row r="1093">
      <c r="B1093" s="1535"/>
      <c r="D1093" s="1168"/>
      <c r="E1093" s="1161"/>
      <c r="F1093" s="1161"/>
      <c r="I1093" s="22"/>
      <c r="J1093" s="1168"/>
      <c r="O1093" s="1166"/>
      <c r="U1093" s="1168"/>
      <c r="V1093" s="1168"/>
      <c r="Y1093" s="1062"/>
    </row>
    <row r="1094">
      <c r="B1094" s="1535"/>
      <c r="D1094" s="1168"/>
      <c r="E1094" s="1161"/>
      <c r="F1094" s="1161"/>
      <c r="I1094" s="22"/>
      <c r="J1094" s="1168"/>
      <c r="O1094" s="1166"/>
      <c r="U1094" s="1168"/>
      <c r="V1094" s="1168"/>
      <c r="Y1094" s="1062"/>
    </row>
    <row r="1095">
      <c r="B1095" s="1535"/>
      <c r="D1095" s="1168"/>
      <c r="E1095" s="1161"/>
      <c r="F1095" s="1161"/>
      <c r="I1095" s="22"/>
      <c r="J1095" s="1168"/>
      <c r="O1095" s="1166"/>
      <c r="U1095" s="1168"/>
      <c r="V1095" s="1168"/>
      <c r="Y1095" s="1062"/>
    </row>
    <row r="1096">
      <c r="B1096" s="1535"/>
      <c r="D1096" s="1168"/>
      <c r="E1096" s="1161"/>
      <c r="F1096" s="1161"/>
      <c r="I1096" s="22"/>
      <c r="J1096" s="1168"/>
      <c r="O1096" s="1166"/>
      <c r="U1096" s="1168"/>
      <c r="V1096" s="1168"/>
      <c r="Y1096" s="1062"/>
    </row>
    <row r="1097">
      <c r="B1097" s="1535"/>
      <c r="D1097" s="1168"/>
      <c r="E1097" s="1161"/>
      <c r="F1097" s="1161"/>
      <c r="I1097" s="22"/>
      <c r="J1097" s="1168"/>
      <c r="O1097" s="1166"/>
      <c r="U1097" s="1168"/>
      <c r="V1097" s="1168"/>
      <c r="Y1097" s="1062"/>
    </row>
    <row r="1098">
      <c r="B1098" s="1535"/>
      <c r="D1098" s="1168"/>
      <c r="E1098" s="1161"/>
      <c r="F1098" s="1161"/>
      <c r="I1098" s="22"/>
      <c r="J1098" s="1168"/>
      <c r="O1098" s="1166"/>
      <c r="U1098" s="1168"/>
      <c r="V1098" s="1168"/>
      <c r="Y1098" s="1062"/>
    </row>
    <row r="1099">
      <c r="B1099" s="1535"/>
      <c r="D1099" s="1168"/>
      <c r="E1099" s="1161"/>
      <c r="F1099" s="1161"/>
      <c r="I1099" s="22"/>
      <c r="J1099" s="1168"/>
      <c r="O1099" s="1166"/>
      <c r="U1099" s="1168"/>
      <c r="V1099" s="1168"/>
      <c r="Y1099" s="1062"/>
    </row>
    <row r="1100">
      <c r="B1100" s="1535"/>
      <c r="D1100" s="1168"/>
      <c r="E1100" s="1161"/>
      <c r="F1100" s="1161"/>
      <c r="I1100" s="22"/>
      <c r="J1100" s="1168"/>
      <c r="O1100" s="1166"/>
      <c r="U1100" s="1168"/>
      <c r="V1100" s="1168"/>
      <c r="Y1100" s="1062"/>
    </row>
    <row r="1101">
      <c r="B1101" s="1535"/>
      <c r="D1101" s="1168"/>
      <c r="E1101" s="1161"/>
      <c r="F1101" s="1161"/>
      <c r="I1101" s="22"/>
      <c r="J1101" s="1168"/>
      <c r="O1101" s="1166"/>
      <c r="U1101" s="1168"/>
      <c r="V1101" s="1168"/>
      <c r="Y1101" s="1062"/>
    </row>
    <row r="1102">
      <c r="B1102" s="1535"/>
      <c r="D1102" s="1168"/>
      <c r="E1102" s="1161"/>
      <c r="F1102" s="1161"/>
      <c r="I1102" s="22"/>
      <c r="J1102" s="1168"/>
      <c r="O1102" s="1166"/>
      <c r="U1102" s="1168"/>
      <c r="V1102" s="1168"/>
      <c r="Y1102" s="1062"/>
    </row>
    <row r="1103">
      <c r="B1103" s="1535"/>
      <c r="D1103" s="1168"/>
      <c r="E1103" s="1161"/>
      <c r="F1103" s="1161"/>
      <c r="I1103" s="22"/>
      <c r="J1103" s="1168"/>
      <c r="O1103" s="1166"/>
      <c r="U1103" s="1168"/>
      <c r="V1103" s="1168"/>
      <c r="Y1103" s="1062"/>
    </row>
    <row r="1104">
      <c r="B1104" s="1535"/>
      <c r="D1104" s="1168"/>
      <c r="E1104" s="1161"/>
      <c r="F1104" s="1161"/>
      <c r="I1104" s="22"/>
      <c r="J1104" s="1168"/>
      <c r="O1104" s="1166"/>
      <c r="U1104" s="1168"/>
      <c r="V1104" s="1168"/>
      <c r="Y1104" s="1062"/>
    </row>
    <row r="1105">
      <c r="B1105" s="1535"/>
      <c r="D1105" s="1168"/>
      <c r="E1105" s="1161"/>
      <c r="F1105" s="1161"/>
      <c r="I1105" s="22"/>
      <c r="J1105" s="1168"/>
      <c r="O1105" s="1166"/>
      <c r="U1105" s="1168"/>
      <c r="V1105" s="1168"/>
      <c r="Y1105" s="1062"/>
    </row>
    <row r="1106">
      <c r="B1106" s="1535"/>
      <c r="D1106" s="1168"/>
      <c r="E1106" s="1161"/>
      <c r="F1106" s="1161"/>
      <c r="I1106" s="22"/>
      <c r="J1106" s="1168"/>
      <c r="O1106" s="1166"/>
      <c r="U1106" s="1168"/>
      <c r="V1106" s="1168"/>
      <c r="Y1106" s="1062"/>
    </row>
    <row r="1107">
      <c r="B1107" s="1535"/>
      <c r="D1107" s="1168"/>
      <c r="E1107" s="1161"/>
      <c r="F1107" s="1161"/>
      <c r="I1107" s="22"/>
      <c r="J1107" s="1168"/>
      <c r="O1107" s="1166"/>
      <c r="U1107" s="1168"/>
      <c r="V1107" s="1168"/>
      <c r="Y1107" s="1062"/>
    </row>
    <row r="1108">
      <c r="B1108" s="1535"/>
      <c r="D1108" s="1168"/>
      <c r="E1108" s="1161"/>
      <c r="F1108" s="1161"/>
      <c r="I1108" s="22"/>
      <c r="J1108" s="1168"/>
      <c r="O1108" s="1166"/>
      <c r="U1108" s="1168"/>
      <c r="V1108" s="1168"/>
      <c r="Y1108" s="1062"/>
    </row>
    <row r="1109">
      <c r="B1109" s="1535"/>
      <c r="D1109" s="1168"/>
      <c r="E1109" s="1161"/>
      <c r="F1109" s="1161"/>
      <c r="I1109" s="22"/>
      <c r="J1109" s="1168"/>
      <c r="O1109" s="1166"/>
      <c r="U1109" s="1168"/>
      <c r="V1109" s="1168"/>
      <c r="Y1109" s="1062"/>
    </row>
    <row r="1110">
      <c r="B1110" s="1535"/>
      <c r="D1110" s="1168"/>
      <c r="E1110" s="1161"/>
      <c r="F1110" s="1161"/>
      <c r="I1110" s="22"/>
      <c r="J1110" s="1168"/>
      <c r="O1110" s="1166"/>
      <c r="U1110" s="1168"/>
      <c r="V1110" s="1168"/>
      <c r="Y1110" s="1062"/>
    </row>
    <row r="1111">
      <c r="B1111" s="1535"/>
      <c r="D1111" s="1168"/>
      <c r="E1111" s="1161"/>
      <c r="F1111" s="1161"/>
      <c r="I1111" s="22"/>
      <c r="J1111" s="1168"/>
      <c r="O1111" s="1166"/>
      <c r="U1111" s="1168"/>
      <c r="V1111" s="1168"/>
      <c r="Y1111" s="1062"/>
    </row>
    <row r="1112">
      <c r="B1112" s="1535"/>
      <c r="D1112" s="1168"/>
      <c r="E1112" s="1161"/>
      <c r="F1112" s="1161"/>
      <c r="I1112" s="22"/>
      <c r="J1112" s="1168"/>
      <c r="O1112" s="1166"/>
      <c r="U1112" s="1168"/>
      <c r="V1112" s="1168"/>
      <c r="Y1112" s="1062"/>
    </row>
    <row r="1113">
      <c r="B1113" s="1535"/>
      <c r="D1113" s="1168"/>
      <c r="E1113" s="1161"/>
      <c r="F1113" s="1161"/>
      <c r="I1113" s="22"/>
      <c r="J1113" s="1168"/>
      <c r="O1113" s="1166"/>
      <c r="U1113" s="1168"/>
      <c r="V1113" s="1168"/>
      <c r="Y1113" s="1062"/>
    </row>
    <row r="1114">
      <c r="B1114" s="1535"/>
      <c r="D1114" s="1168"/>
      <c r="E1114" s="1161"/>
      <c r="F1114" s="1161"/>
      <c r="I1114" s="22"/>
      <c r="J1114" s="1168"/>
      <c r="O1114" s="1166"/>
      <c r="U1114" s="1168"/>
      <c r="V1114" s="1168"/>
      <c r="Y1114" s="1062"/>
    </row>
    <row r="1115">
      <c r="B1115" s="1535"/>
      <c r="D1115" s="1168"/>
      <c r="E1115" s="1161"/>
      <c r="F1115" s="1161"/>
      <c r="I1115" s="22"/>
      <c r="J1115" s="1168"/>
      <c r="O1115" s="1166"/>
      <c r="U1115" s="1168"/>
      <c r="V1115" s="1168"/>
      <c r="Y1115" s="1062"/>
    </row>
    <row r="1116">
      <c r="B1116" s="1535"/>
      <c r="D1116" s="1168"/>
      <c r="E1116" s="1161"/>
      <c r="F1116" s="1161"/>
      <c r="I1116" s="22"/>
      <c r="J1116" s="1168"/>
      <c r="O1116" s="1166"/>
      <c r="U1116" s="1168"/>
      <c r="V1116" s="1168"/>
      <c r="Y1116" s="1062"/>
    </row>
    <row r="1117">
      <c r="B1117" s="1535"/>
      <c r="D1117" s="1168"/>
      <c r="E1117" s="1161"/>
      <c r="F1117" s="1161"/>
      <c r="I1117" s="22"/>
      <c r="J1117" s="1168"/>
      <c r="O1117" s="1166"/>
      <c r="U1117" s="1168"/>
      <c r="V1117" s="1168"/>
      <c r="Y1117" s="1062"/>
    </row>
    <row r="1118">
      <c r="B1118" s="1535"/>
      <c r="D1118" s="1168"/>
      <c r="E1118" s="1161"/>
      <c r="F1118" s="1161"/>
      <c r="I1118" s="22"/>
      <c r="J1118" s="1168"/>
      <c r="O1118" s="1166"/>
      <c r="U1118" s="1168"/>
      <c r="V1118" s="1168"/>
      <c r="Y1118" s="1062"/>
    </row>
    <row r="1119">
      <c r="B1119" s="1535"/>
      <c r="D1119" s="1168"/>
      <c r="E1119" s="1161"/>
      <c r="F1119" s="1161"/>
      <c r="I1119" s="22"/>
      <c r="J1119" s="1168"/>
      <c r="O1119" s="1166"/>
      <c r="U1119" s="1168"/>
      <c r="V1119" s="1168"/>
      <c r="Y1119" s="1062"/>
    </row>
    <row r="1120">
      <c r="B1120" s="1535"/>
      <c r="D1120" s="1168"/>
      <c r="E1120" s="1161"/>
      <c r="F1120" s="1161"/>
      <c r="I1120" s="22"/>
      <c r="J1120" s="1168"/>
      <c r="O1120" s="1166"/>
      <c r="U1120" s="1168"/>
      <c r="V1120" s="1168"/>
      <c r="Y1120" s="1062"/>
    </row>
    <row r="1121">
      <c r="B1121" s="1535"/>
      <c r="D1121" s="1168"/>
      <c r="E1121" s="1161"/>
      <c r="F1121" s="1161"/>
      <c r="I1121" s="22"/>
      <c r="J1121" s="1168"/>
      <c r="O1121" s="1166"/>
      <c r="U1121" s="1168"/>
      <c r="V1121" s="1168"/>
      <c r="Y1121" s="1062"/>
    </row>
    <row r="1122">
      <c r="B1122" s="1535"/>
      <c r="D1122" s="1168"/>
      <c r="E1122" s="1161"/>
      <c r="F1122" s="1161"/>
      <c r="I1122" s="22"/>
      <c r="J1122" s="1168"/>
      <c r="O1122" s="1166"/>
      <c r="U1122" s="1168"/>
      <c r="V1122" s="1168"/>
      <c r="Y1122" s="1062"/>
    </row>
    <row r="1123">
      <c r="B1123" s="1535"/>
      <c r="D1123" s="1168"/>
      <c r="E1123" s="1161"/>
      <c r="F1123" s="1161"/>
      <c r="I1123" s="22"/>
      <c r="J1123" s="1168"/>
      <c r="O1123" s="1166"/>
      <c r="U1123" s="1168"/>
      <c r="V1123" s="1168"/>
      <c r="Y1123" s="1062"/>
    </row>
    <row r="1124">
      <c r="B1124" s="1535"/>
      <c r="D1124" s="1168"/>
      <c r="E1124" s="1161"/>
      <c r="F1124" s="1161"/>
      <c r="I1124" s="22"/>
      <c r="J1124" s="1168"/>
      <c r="O1124" s="1166"/>
      <c r="U1124" s="1168"/>
      <c r="V1124" s="1168"/>
      <c r="Y1124" s="1062"/>
    </row>
    <row r="1125">
      <c r="B1125" s="1535"/>
      <c r="D1125" s="1168"/>
      <c r="E1125" s="1161"/>
      <c r="F1125" s="1161"/>
      <c r="I1125" s="22"/>
      <c r="J1125" s="1168"/>
      <c r="O1125" s="1166"/>
      <c r="U1125" s="1168"/>
      <c r="V1125" s="1168"/>
      <c r="Y1125" s="1062"/>
    </row>
    <row r="1126">
      <c r="B1126" s="1535"/>
      <c r="D1126" s="1168"/>
      <c r="E1126" s="1161"/>
      <c r="F1126" s="1161"/>
      <c r="I1126" s="22"/>
      <c r="J1126" s="1168"/>
      <c r="O1126" s="1166"/>
      <c r="U1126" s="1168"/>
      <c r="V1126" s="1168"/>
      <c r="Y1126" s="1062"/>
    </row>
    <row r="1127">
      <c r="B1127" s="1535"/>
      <c r="D1127" s="1168"/>
      <c r="E1127" s="1161"/>
      <c r="F1127" s="1161"/>
      <c r="I1127" s="22"/>
      <c r="J1127" s="1168"/>
      <c r="O1127" s="1166"/>
      <c r="U1127" s="1168"/>
      <c r="V1127" s="1168"/>
      <c r="Y1127" s="1062"/>
    </row>
    <row r="1128">
      <c r="B1128" s="1535"/>
      <c r="D1128" s="1168"/>
      <c r="E1128" s="1161"/>
      <c r="F1128" s="1161"/>
      <c r="I1128" s="22"/>
      <c r="J1128" s="1168"/>
      <c r="O1128" s="1166"/>
      <c r="U1128" s="1168"/>
      <c r="V1128" s="1168"/>
      <c r="Y1128" s="1062"/>
    </row>
    <row r="1129">
      <c r="B1129" s="1535"/>
      <c r="D1129" s="1168"/>
      <c r="E1129" s="1161"/>
      <c r="F1129" s="1161"/>
      <c r="I1129" s="22"/>
      <c r="J1129" s="1168"/>
      <c r="O1129" s="1166"/>
      <c r="U1129" s="1168"/>
      <c r="V1129" s="1168"/>
      <c r="Y1129" s="1062"/>
    </row>
    <row r="1130">
      <c r="B1130" s="1535"/>
      <c r="D1130" s="1168"/>
      <c r="E1130" s="1161"/>
      <c r="F1130" s="1161"/>
      <c r="I1130" s="22"/>
      <c r="J1130" s="1168"/>
      <c r="O1130" s="1166"/>
      <c r="U1130" s="1168"/>
      <c r="V1130" s="1168"/>
      <c r="Y1130" s="1062"/>
    </row>
    <row r="1131">
      <c r="B1131" s="1535"/>
      <c r="D1131" s="1168"/>
      <c r="E1131" s="1161"/>
      <c r="F1131" s="1161"/>
      <c r="I1131" s="22"/>
      <c r="J1131" s="1168"/>
      <c r="O1131" s="1166"/>
      <c r="U1131" s="1168"/>
      <c r="V1131" s="1168"/>
      <c r="Y1131" s="1062"/>
    </row>
    <row r="1132">
      <c r="B1132" s="1535"/>
      <c r="D1132" s="1168"/>
      <c r="E1132" s="1161"/>
      <c r="F1132" s="1161"/>
      <c r="I1132" s="22"/>
      <c r="J1132" s="1168"/>
      <c r="O1132" s="1166"/>
      <c r="U1132" s="1168"/>
      <c r="V1132" s="1168"/>
      <c r="Y1132" s="1062"/>
    </row>
    <row r="1133">
      <c r="B1133" s="1535"/>
      <c r="D1133" s="1168"/>
      <c r="E1133" s="1161"/>
      <c r="F1133" s="1161"/>
      <c r="I1133" s="22"/>
      <c r="J1133" s="1168"/>
      <c r="O1133" s="1166"/>
      <c r="U1133" s="1168"/>
      <c r="V1133" s="1168"/>
      <c r="Y1133" s="1062"/>
    </row>
    <row r="1134">
      <c r="B1134" s="1535"/>
      <c r="D1134" s="1168"/>
      <c r="E1134" s="1161"/>
      <c r="F1134" s="1161"/>
      <c r="I1134" s="22"/>
      <c r="J1134" s="1168"/>
      <c r="O1134" s="1166"/>
      <c r="U1134" s="1168"/>
      <c r="V1134" s="1168"/>
      <c r="Y1134" s="1062"/>
    </row>
    <row r="1135">
      <c r="B1135" s="1535"/>
      <c r="D1135" s="1168"/>
      <c r="E1135" s="1161"/>
      <c r="F1135" s="1161"/>
      <c r="I1135" s="22"/>
      <c r="J1135" s="1168"/>
      <c r="O1135" s="1166"/>
      <c r="U1135" s="1168"/>
      <c r="V1135" s="1168"/>
      <c r="Y1135" s="1062"/>
    </row>
    <row r="1136">
      <c r="B1136" s="1535"/>
      <c r="D1136" s="1168"/>
      <c r="E1136" s="1161"/>
      <c r="F1136" s="1161"/>
      <c r="I1136" s="22"/>
      <c r="J1136" s="1168"/>
      <c r="O1136" s="1166"/>
      <c r="U1136" s="1168"/>
      <c r="V1136" s="1168"/>
      <c r="Y1136" s="1062"/>
    </row>
    <row r="1137">
      <c r="B1137" s="1535"/>
      <c r="D1137" s="1168"/>
      <c r="E1137" s="1161"/>
      <c r="F1137" s="1161"/>
      <c r="I1137" s="22"/>
      <c r="J1137" s="1168"/>
      <c r="O1137" s="1166"/>
      <c r="U1137" s="1168"/>
      <c r="V1137" s="1168"/>
      <c r="Y1137" s="1062"/>
    </row>
    <row r="1138">
      <c r="B1138" s="1535"/>
      <c r="D1138" s="1168"/>
      <c r="E1138" s="1161"/>
      <c r="F1138" s="1161"/>
      <c r="I1138" s="22"/>
      <c r="J1138" s="1168"/>
      <c r="O1138" s="1166"/>
      <c r="U1138" s="1168"/>
      <c r="V1138" s="1168"/>
      <c r="Y1138" s="1062"/>
    </row>
    <row r="1139">
      <c r="B1139" s="1535"/>
      <c r="D1139" s="1168"/>
      <c r="E1139" s="1161"/>
      <c r="F1139" s="1161"/>
      <c r="I1139" s="22"/>
      <c r="J1139" s="1168"/>
      <c r="O1139" s="1166"/>
      <c r="U1139" s="1168"/>
      <c r="V1139" s="1168"/>
      <c r="Y1139" s="1062"/>
    </row>
    <row r="1140">
      <c r="B1140" s="1535"/>
      <c r="D1140" s="1168"/>
      <c r="E1140" s="1161"/>
      <c r="F1140" s="1161"/>
      <c r="I1140" s="22"/>
      <c r="J1140" s="1168"/>
      <c r="O1140" s="1166"/>
      <c r="U1140" s="1168"/>
      <c r="V1140" s="1168"/>
      <c r="Y1140" s="1062"/>
    </row>
    <row r="1141">
      <c r="B1141" s="1535"/>
      <c r="D1141" s="1168"/>
      <c r="E1141" s="1161"/>
      <c r="F1141" s="1161"/>
      <c r="I1141" s="22"/>
      <c r="J1141" s="1168"/>
      <c r="O1141" s="1166"/>
      <c r="U1141" s="1168"/>
      <c r="V1141" s="1168"/>
      <c r="Y1141" s="1062"/>
    </row>
    <row r="1142">
      <c r="B1142" s="1535"/>
      <c r="D1142" s="1168"/>
      <c r="E1142" s="1161"/>
      <c r="F1142" s="1161"/>
      <c r="I1142" s="22"/>
      <c r="J1142" s="1168"/>
      <c r="O1142" s="1166"/>
      <c r="U1142" s="1168"/>
      <c r="V1142" s="1168"/>
      <c r="Y1142" s="1062"/>
    </row>
    <row r="1143">
      <c r="B1143" s="1535"/>
      <c r="D1143" s="1168"/>
      <c r="E1143" s="1161"/>
      <c r="F1143" s="1161"/>
      <c r="I1143" s="22"/>
      <c r="J1143" s="1168"/>
      <c r="O1143" s="1166"/>
      <c r="U1143" s="1168"/>
      <c r="V1143" s="1168"/>
      <c r="Y1143" s="1062"/>
    </row>
    <row r="1144">
      <c r="B1144" s="1535"/>
      <c r="D1144" s="1168"/>
      <c r="E1144" s="1161"/>
      <c r="F1144" s="1161"/>
      <c r="I1144" s="22"/>
      <c r="J1144" s="1168"/>
      <c r="O1144" s="1166"/>
      <c r="U1144" s="1168"/>
      <c r="V1144" s="1168"/>
      <c r="Y1144" s="1062"/>
    </row>
    <row r="1145">
      <c r="B1145" s="1535"/>
      <c r="D1145" s="1168"/>
      <c r="E1145" s="1161"/>
      <c r="F1145" s="1161"/>
      <c r="I1145" s="22"/>
      <c r="J1145" s="1168"/>
      <c r="O1145" s="1166"/>
      <c r="U1145" s="1168"/>
      <c r="V1145" s="1168"/>
      <c r="Y1145" s="1062"/>
    </row>
    <row r="1146">
      <c r="B1146" s="1535"/>
      <c r="D1146" s="1168"/>
      <c r="E1146" s="1161"/>
      <c r="F1146" s="1161"/>
      <c r="I1146" s="22"/>
      <c r="J1146" s="1168"/>
      <c r="O1146" s="1166"/>
      <c r="U1146" s="1168"/>
      <c r="V1146" s="1168"/>
      <c r="Y1146" s="1062"/>
    </row>
    <row r="1147">
      <c r="B1147" s="1535"/>
      <c r="D1147" s="1168"/>
      <c r="E1147" s="1161"/>
      <c r="F1147" s="1161"/>
      <c r="I1147" s="22"/>
      <c r="J1147" s="1168"/>
      <c r="O1147" s="1166"/>
      <c r="U1147" s="1168"/>
      <c r="V1147" s="1168"/>
      <c r="Y1147" s="1062"/>
    </row>
    <row r="1148">
      <c r="B1148" s="1535"/>
      <c r="D1148" s="1168"/>
      <c r="E1148" s="1161"/>
      <c r="F1148" s="1161"/>
      <c r="I1148" s="22"/>
      <c r="J1148" s="1168"/>
      <c r="O1148" s="1166"/>
      <c r="U1148" s="1168"/>
      <c r="V1148" s="1168"/>
      <c r="Y1148" s="1062"/>
    </row>
    <row r="1149">
      <c r="B1149" s="1535"/>
      <c r="D1149" s="1168"/>
      <c r="E1149" s="1161"/>
      <c r="F1149" s="1161"/>
      <c r="I1149" s="22"/>
      <c r="J1149" s="1168"/>
      <c r="O1149" s="1166"/>
      <c r="U1149" s="1168"/>
      <c r="V1149" s="1168"/>
      <c r="Y1149" s="1062"/>
    </row>
    <row r="1150">
      <c r="B1150" s="1535"/>
      <c r="D1150" s="1168"/>
      <c r="E1150" s="1161"/>
      <c r="F1150" s="1161"/>
      <c r="I1150" s="22"/>
      <c r="J1150" s="1168"/>
      <c r="O1150" s="1166"/>
      <c r="U1150" s="1168"/>
      <c r="V1150" s="1168"/>
      <c r="Y1150" s="1062"/>
    </row>
    <row r="1151">
      <c r="B1151" s="1535"/>
      <c r="D1151" s="1168"/>
      <c r="E1151" s="1161"/>
      <c r="F1151" s="1161"/>
      <c r="I1151" s="22"/>
      <c r="J1151" s="1168"/>
      <c r="O1151" s="1166"/>
      <c r="U1151" s="1168"/>
      <c r="V1151" s="1168"/>
      <c r="Y1151" s="1062"/>
    </row>
    <row r="1152">
      <c r="B1152" s="1535"/>
      <c r="D1152" s="1168"/>
      <c r="E1152" s="1161"/>
      <c r="F1152" s="1161"/>
      <c r="I1152" s="22"/>
      <c r="J1152" s="1168"/>
      <c r="O1152" s="1166"/>
      <c r="U1152" s="1168"/>
      <c r="V1152" s="1168"/>
      <c r="Y1152" s="1062"/>
    </row>
    <row r="1153">
      <c r="B1153" s="1535"/>
      <c r="D1153" s="1168"/>
      <c r="E1153" s="1161"/>
      <c r="F1153" s="1161"/>
      <c r="I1153" s="22"/>
      <c r="J1153" s="1168"/>
      <c r="O1153" s="1166"/>
      <c r="U1153" s="1168"/>
      <c r="V1153" s="1168"/>
      <c r="Y1153" s="1062"/>
    </row>
    <row r="1154">
      <c r="B1154" s="1535"/>
      <c r="D1154" s="1168"/>
      <c r="E1154" s="1161"/>
      <c r="F1154" s="1161"/>
      <c r="I1154" s="22"/>
      <c r="J1154" s="1168"/>
      <c r="O1154" s="1166"/>
      <c r="U1154" s="1168"/>
      <c r="V1154" s="1168"/>
      <c r="Y1154" s="1062"/>
    </row>
    <row r="1155">
      <c r="B1155" s="1535"/>
      <c r="D1155" s="1168"/>
      <c r="E1155" s="1161"/>
      <c r="F1155" s="1161"/>
      <c r="I1155" s="22"/>
      <c r="J1155" s="1168"/>
      <c r="O1155" s="1166"/>
      <c r="U1155" s="1168"/>
      <c r="V1155" s="1168"/>
      <c r="Y1155" s="1062"/>
    </row>
    <row r="1156">
      <c r="B1156" s="1535"/>
      <c r="D1156" s="1168"/>
      <c r="E1156" s="1161"/>
      <c r="F1156" s="1161"/>
      <c r="I1156" s="22"/>
      <c r="J1156" s="1168"/>
      <c r="O1156" s="1166"/>
      <c r="U1156" s="1168"/>
      <c r="V1156" s="1168"/>
      <c r="Y1156" s="1062"/>
    </row>
    <row r="1157">
      <c r="B1157" s="1535"/>
      <c r="D1157" s="1168"/>
      <c r="E1157" s="1161"/>
      <c r="F1157" s="1161"/>
      <c r="I1157" s="22"/>
      <c r="J1157" s="1168"/>
      <c r="O1157" s="1166"/>
      <c r="U1157" s="1168"/>
      <c r="V1157" s="1168"/>
      <c r="Y1157" s="1062"/>
    </row>
    <row r="1158">
      <c r="B1158" s="1535"/>
      <c r="D1158" s="1168"/>
      <c r="E1158" s="1161"/>
      <c r="F1158" s="1161"/>
      <c r="I1158" s="22"/>
      <c r="J1158" s="1168"/>
      <c r="O1158" s="1166"/>
      <c r="U1158" s="1168"/>
      <c r="V1158" s="1168"/>
      <c r="Y1158" s="1062"/>
    </row>
    <row r="1159">
      <c r="B1159" s="1535"/>
      <c r="D1159" s="1168"/>
      <c r="E1159" s="1161"/>
      <c r="F1159" s="1161"/>
      <c r="I1159" s="22"/>
      <c r="J1159" s="1168"/>
      <c r="O1159" s="1166"/>
      <c r="U1159" s="1168"/>
      <c r="V1159" s="1168"/>
      <c r="Y1159" s="1062"/>
    </row>
    <row r="1160">
      <c r="B1160" s="1535"/>
      <c r="D1160" s="1168"/>
      <c r="E1160" s="1161"/>
      <c r="F1160" s="1161"/>
      <c r="I1160" s="22"/>
      <c r="J1160" s="1168"/>
      <c r="O1160" s="1166"/>
      <c r="U1160" s="1168"/>
      <c r="V1160" s="1168"/>
      <c r="Y1160" s="1062"/>
    </row>
    <row r="1161">
      <c r="B1161" s="1535"/>
      <c r="D1161" s="1168"/>
      <c r="E1161" s="1161"/>
      <c r="F1161" s="1161"/>
      <c r="I1161" s="22"/>
      <c r="J1161" s="1168"/>
      <c r="O1161" s="1166"/>
      <c r="U1161" s="1168"/>
      <c r="V1161" s="1168"/>
      <c r="Y1161" s="1062"/>
    </row>
  </sheetData>
  <mergeCells count="7">
    <mergeCell ref="A1:B1"/>
    <mergeCell ref="G1:H1"/>
    <mergeCell ref="A109:D109"/>
    <mergeCell ref="A201:D201"/>
    <mergeCell ref="C217:D217"/>
    <mergeCell ref="A220:D220"/>
    <mergeCell ref="A238:D238"/>
  </mergeCells>
  <hyperlinks>
    <hyperlink r:id="rId1" ref="I2"/>
    <hyperlink r:id="rId2" ref="D3"/>
    <hyperlink r:id="rId3" ref="I3"/>
    <hyperlink r:id="rId4" ref="M3"/>
    <hyperlink r:id="rId5" ref="D5"/>
    <hyperlink r:id="rId6" ref="I5"/>
    <hyperlink r:id="rId7" ref="M5"/>
    <hyperlink r:id="rId8" ref="D6"/>
    <hyperlink r:id="rId9" ref="I6"/>
    <hyperlink r:id="rId10" ref="M6"/>
    <hyperlink r:id="rId11" ref="D8"/>
    <hyperlink r:id="rId12" ref="I8"/>
    <hyperlink r:id="rId13" ref="M8"/>
    <hyperlink r:id="rId14" ref="D9"/>
    <hyperlink r:id="rId15" ref="I9"/>
    <hyperlink r:id="rId16" ref="M9"/>
    <hyperlink r:id="rId17" ref="D11"/>
    <hyperlink r:id="rId18" ref="I11"/>
    <hyperlink r:id="rId19" ref="M11"/>
    <hyperlink r:id="rId20" ref="D12"/>
    <hyperlink r:id="rId21" ref="I12"/>
    <hyperlink r:id="rId22" ref="L12"/>
    <hyperlink r:id="rId23" ref="M12"/>
    <hyperlink r:id="rId24" ref="D14"/>
    <hyperlink r:id="rId25" ref="I14"/>
    <hyperlink r:id="rId26" ref="M14"/>
    <hyperlink r:id="rId27" ref="D16"/>
    <hyperlink r:id="rId28" ref="I16"/>
    <hyperlink r:id="rId29" ref="M16"/>
    <hyperlink r:id="rId30" ref="D18"/>
    <hyperlink r:id="rId31" ref="I18"/>
    <hyperlink r:id="rId32" ref="M18"/>
    <hyperlink r:id="rId33" ref="D20"/>
    <hyperlink r:id="rId34" ref="I20"/>
    <hyperlink r:id="rId35" ref="M20"/>
    <hyperlink r:id="rId36" ref="D22"/>
    <hyperlink r:id="rId37" ref="I22"/>
    <hyperlink r:id="rId38" ref="M22"/>
    <hyperlink r:id="rId39" ref="D23"/>
    <hyperlink r:id="rId40" ref="I23"/>
    <hyperlink r:id="rId41" ref="M23"/>
    <hyperlink r:id="rId42" ref="D24"/>
    <hyperlink r:id="rId43" ref="I24"/>
    <hyperlink r:id="rId44" ref="M24"/>
    <hyperlink r:id="rId45" ref="D25"/>
    <hyperlink r:id="rId46" ref="I25"/>
    <hyperlink r:id="rId47" ref="M25"/>
    <hyperlink r:id="rId48" ref="D26"/>
    <hyperlink r:id="rId49" ref="I26"/>
    <hyperlink r:id="rId50" ref="M26"/>
    <hyperlink r:id="rId51" ref="D28"/>
    <hyperlink r:id="rId52" ref="I28"/>
    <hyperlink r:id="rId53" ref="M28"/>
    <hyperlink r:id="rId54" ref="P28"/>
    <hyperlink r:id="rId55" ref="Q28"/>
    <hyperlink r:id="rId56" ref="D30"/>
    <hyperlink r:id="rId57" ref="I30"/>
    <hyperlink r:id="rId58" ref="M30"/>
    <hyperlink r:id="rId59" ref="P30"/>
    <hyperlink r:id="rId60" ref="D31"/>
    <hyperlink r:id="rId61" ref="I31"/>
    <hyperlink r:id="rId62" ref="M31"/>
    <hyperlink r:id="rId63" ref="P31"/>
    <hyperlink r:id="rId64" ref="Q31"/>
    <hyperlink r:id="rId65" ref="D33"/>
    <hyperlink r:id="rId66" ref="I33"/>
    <hyperlink r:id="rId67" ref="M33"/>
    <hyperlink r:id="rId68" ref="P33"/>
    <hyperlink r:id="rId69" ref="D35"/>
    <hyperlink r:id="rId70" ref="I35"/>
    <hyperlink r:id="rId71" ref="M35"/>
    <hyperlink r:id="rId72" ref="D37"/>
    <hyperlink r:id="rId73" ref="I37"/>
    <hyperlink r:id="rId74" ref="M37"/>
    <hyperlink r:id="rId75" ref="P37"/>
    <hyperlink r:id="rId76" ref="D39"/>
    <hyperlink r:id="rId77" ref="I39"/>
    <hyperlink r:id="rId78" ref="M39"/>
    <hyperlink r:id="rId79" ref="P39"/>
    <hyperlink r:id="rId80" ref="D41"/>
    <hyperlink r:id="rId81" ref="I41"/>
    <hyperlink r:id="rId82" ref="M41"/>
    <hyperlink r:id="rId83" ref="P41"/>
    <hyperlink r:id="rId84" ref="U41"/>
    <hyperlink r:id="rId85" ref="D43"/>
    <hyperlink r:id="rId86" ref="I43"/>
    <hyperlink r:id="rId87" ref="M43"/>
    <hyperlink r:id="rId88" ref="P43"/>
    <hyperlink r:id="rId89" ref="U43"/>
    <hyperlink r:id="rId90" ref="D44"/>
    <hyperlink r:id="rId91" ref="I44"/>
    <hyperlink r:id="rId92" ref="M44"/>
    <hyperlink r:id="rId93" ref="P44"/>
    <hyperlink r:id="rId94" ref="U44"/>
    <hyperlink r:id="rId95" ref="D45"/>
    <hyperlink r:id="rId96" ref="I45"/>
    <hyperlink r:id="rId97" ref="M45"/>
    <hyperlink r:id="rId98" ref="P45"/>
    <hyperlink r:id="rId99" ref="D47"/>
    <hyperlink r:id="rId100" ref="I47"/>
    <hyperlink r:id="rId101" ref="M47"/>
    <hyperlink r:id="rId102" ref="P47"/>
    <hyperlink r:id="rId103" ref="U47"/>
    <hyperlink r:id="rId104" ref="D49"/>
    <hyperlink r:id="rId105" ref="I49"/>
    <hyperlink r:id="rId106" ref="D50"/>
    <hyperlink r:id="rId107" ref="D51"/>
    <hyperlink r:id="rId108" ref="D52"/>
    <hyperlink r:id="rId109" ref="D53"/>
    <hyperlink r:id="rId110" ref="D54"/>
    <hyperlink r:id="rId111" ref="D56"/>
    <hyperlink r:id="rId112" ref="D57"/>
    <hyperlink r:id="rId113" ref="D58"/>
    <hyperlink r:id="rId114" ref="D59"/>
    <hyperlink r:id="rId115" ref="D60"/>
    <hyperlink r:id="rId116" ref="D61"/>
    <hyperlink r:id="rId117" ref="D62"/>
    <hyperlink r:id="rId118" ref="D63"/>
    <hyperlink r:id="rId119" ref="D64"/>
    <hyperlink r:id="rId120" ref="D65"/>
    <hyperlink r:id="rId121" ref="D66"/>
    <hyperlink r:id="rId122" ref="D67"/>
    <hyperlink r:id="rId123" ref="D68"/>
    <hyperlink r:id="rId124" ref="D69"/>
    <hyperlink r:id="rId125" ref="D70"/>
    <hyperlink r:id="rId126" ref="D71"/>
    <hyperlink r:id="rId127" ref="D72"/>
    <hyperlink r:id="rId128" ref="D73"/>
    <hyperlink r:id="rId129" ref="D74"/>
    <hyperlink r:id="rId130" ref="D75"/>
    <hyperlink r:id="rId131" ref="D76"/>
    <hyperlink r:id="rId132" ref="D77"/>
    <hyperlink r:id="rId133" ref="D78"/>
    <hyperlink r:id="rId134" ref="D79"/>
    <hyperlink r:id="rId135" ref="D80"/>
    <hyperlink r:id="rId136" ref="D81"/>
    <hyperlink r:id="rId137" ref="D82"/>
    <hyperlink r:id="rId138" ref="D83"/>
    <hyperlink r:id="rId139" ref="D84"/>
    <hyperlink r:id="rId140" ref="D85"/>
    <hyperlink r:id="rId141" ref="D86"/>
    <hyperlink r:id="rId142" ref="D87"/>
    <hyperlink r:id="rId143" ref="D88"/>
    <hyperlink r:id="rId144" ref="D89"/>
    <hyperlink r:id="rId145" ref="D90"/>
    <hyperlink r:id="rId146" ref="D92"/>
    <hyperlink r:id="rId147" ref="I92"/>
    <hyperlink r:id="rId148" ref="M92"/>
    <hyperlink r:id="rId149" ref="D93"/>
    <hyperlink r:id="rId150" ref="I93"/>
    <hyperlink r:id="rId151" ref="M93"/>
    <hyperlink r:id="rId152" ref="D94"/>
    <hyperlink r:id="rId153" ref="I94"/>
    <hyperlink r:id="rId154" ref="M94"/>
    <hyperlink r:id="rId155" ref="D95"/>
    <hyperlink r:id="rId156" ref="I95"/>
    <hyperlink r:id="rId157" ref="M95"/>
    <hyperlink r:id="rId158" ref="D96"/>
    <hyperlink r:id="rId159" ref="I96"/>
    <hyperlink r:id="rId160" ref="M96"/>
    <hyperlink r:id="rId161" ref="P96"/>
    <hyperlink r:id="rId162" ref="Q96"/>
    <hyperlink r:id="rId163" ref="D97"/>
    <hyperlink r:id="rId164" ref="I97"/>
    <hyperlink r:id="rId165" ref="M97"/>
    <hyperlink r:id="rId166" ref="P97"/>
    <hyperlink r:id="rId167" ref="Q97"/>
    <hyperlink r:id="rId168" ref="V97"/>
    <hyperlink r:id="rId169" ref="D99"/>
    <hyperlink r:id="rId170" ref="I99"/>
    <hyperlink r:id="rId171" ref="M99"/>
    <hyperlink r:id="rId172" ref="P99"/>
    <hyperlink r:id="rId173" ref="Q99"/>
    <hyperlink r:id="rId174" ref="D100"/>
    <hyperlink r:id="rId175" ref="I100"/>
    <hyperlink r:id="rId176" ref="M100"/>
    <hyperlink r:id="rId177" ref="P100"/>
    <hyperlink r:id="rId178" ref="U100"/>
    <hyperlink r:id="rId179" ref="D101"/>
    <hyperlink r:id="rId180" ref="I101"/>
    <hyperlink r:id="rId181" ref="M101"/>
    <hyperlink r:id="rId182" ref="P101"/>
    <hyperlink r:id="rId183" ref="Q101"/>
    <hyperlink r:id="rId184" ref="U101"/>
    <hyperlink r:id="rId185" ref="D102"/>
    <hyperlink r:id="rId186" ref="I102"/>
    <hyperlink r:id="rId187" ref="M102"/>
    <hyperlink r:id="rId188" ref="P102"/>
    <hyperlink r:id="rId189" ref="Q102"/>
    <hyperlink r:id="rId190" ref="U102"/>
    <hyperlink r:id="rId191" ref="D104"/>
    <hyperlink r:id="rId192" ref="I104"/>
    <hyperlink r:id="rId193" ref="M104"/>
    <hyperlink r:id="rId194" ref="P104"/>
    <hyperlink r:id="rId195" ref="Q104"/>
    <hyperlink r:id="rId196" ref="D105"/>
    <hyperlink r:id="rId197" ref="I105"/>
    <hyperlink r:id="rId198" ref="M105"/>
    <hyperlink r:id="rId199" ref="P105"/>
    <hyperlink r:id="rId200" ref="Q105"/>
    <hyperlink r:id="rId201" ref="U105"/>
    <hyperlink r:id="rId202" ref="D106"/>
    <hyperlink r:id="rId203" ref="I106"/>
    <hyperlink r:id="rId204" ref="M106"/>
    <hyperlink r:id="rId205" ref="P106"/>
    <hyperlink r:id="rId206" ref="Q106"/>
    <hyperlink r:id="rId207" ref="D107"/>
    <hyperlink r:id="rId208" ref="I107"/>
    <hyperlink r:id="rId209" ref="M107"/>
    <hyperlink r:id="rId210" ref="P107"/>
    <hyperlink r:id="rId211" ref="Q107"/>
    <hyperlink r:id="rId212" ref="D111"/>
    <hyperlink r:id="rId213" ref="I111"/>
    <hyperlink r:id="rId214" ref="M111"/>
    <hyperlink r:id="rId215" ref="P111"/>
    <hyperlink r:id="rId216" ref="Q111"/>
    <hyperlink r:id="rId217" ref="D112"/>
    <hyperlink r:id="rId218" ref="I112"/>
    <hyperlink r:id="rId219" ref="M112"/>
    <hyperlink r:id="rId220" ref="P112"/>
    <hyperlink r:id="rId221" ref="Q112"/>
    <hyperlink r:id="rId222" ref="D113"/>
    <hyperlink r:id="rId223" ref="I113"/>
    <hyperlink r:id="rId224" ref="M113"/>
    <hyperlink r:id="rId225" ref="P113"/>
    <hyperlink r:id="rId226" ref="Q113"/>
    <hyperlink r:id="rId227" ref="D115"/>
    <hyperlink r:id="rId228" ref="I115"/>
    <hyperlink r:id="rId229" ref="M115"/>
    <hyperlink r:id="rId230" ref="P115"/>
    <hyperlink r:id="rId231" ref="Q115"/>
    <hyperlink r:id="rId232" ref="D116"/>
    <hyperlink r:id="rId233" ref="I116"/>
    <hyperlink r:id="rId234" ref="M116"/>
    <hyperlink r:id="rId235" ref="P116"/>
    <hyperlink r:id="rId236" ref="Q116"/>
    <hyperlink r:id="rId237" ref="D117"/>
    <hyperlink r:id="rId238" ref="I117"/>
    <hyperlink r:id="rId239" ref="M117"/>
    <hyperlink r:id="rId240" ref="P117"/>
    <hyperlink r:id="rId241" ref="Q117"/>
    <hyperlink r:id="rId242" ref="D118"/>
    <hyperlink r:id="rId243" ref="I118"/>
    <hyperlink r:id="rId244" ref="M118"/>
    <hyperlink r:id="rId245" ref="P118"/>
    <hyperlink r:id="rId246" ref="Q118"/>
    <hyperlink r:id="rId247" ref="D120"/>
    <hyperlink r:id="rId248" ref="I120"/>
    <hyperlink r:id="rId249" ref="P120"/>
    <hyperlink r:id="rId250" ref="Q120"/>
    <hyperlink r:id="rId251" ref="U120"/>
    <hyperlink r:id="rId252" ref="D121"/>
    <hyperlink r:id="rId253" ref="I121"/>
    <hyperlink r:id="rId254" ref="M121"/>
    <hyperlink r:id="rId255" ref="P121"/>
    <hyperlink r:id="rId256" ref="Q121"/>
    <hyperlink r:id="rId257" ref="U121"/>
    <hyperlink r:id="rId258" ref="D123"/>
    <hyperlink r:id="rId259" ref="I123"/>
    <hyperlink r:id="rId260" ref="M123"/>
    <hyperlink r:id="rId261" ref="P123"/>
    <hyperlink r:id="rId262" ref="Q123"/>
    <hyperlink r:id="rId263" ref="U123"/>
    <hyperlink r:id="rId264" ref="D124"/>
    <hyperlink r:id="rId265" ref="I124"/>
    <hyperlink r:id="rId266" ref="M124"/>
    <hyperlink r:id="rId267" ref="P124"/>
    <hyperlink r:id="rId268" ref="Q124"/>
    <hyperlink r:id="rId269" ref="U124"/>
    <hyperlink r:id="rId270" ref="D125"/>
    <hyperlink r:id="rId271" ref="I125"/>
    <hyperlink r:id="rId272" ref="M125"/>
    <hyperlink r:id="rId273" ref="P125"/>
    <hyperlink r:id="rId274" ref="Q125"/>
    <hyperlink r:id="rId275" ref="U125"/>
    <hyperlink r:id="rId276" ref="D126"/>
    <hyperlink r:id="rId277" ref="I126"/>
    <hyperlink r:id="rId278" ref="M126"/>
    <hyperlink r:id="rId279" ref="P126"/>
    <hyperlink r:id="rId280" ref="Q126"/>
    <hyperlink r:id="rId281" ref="U126"/>
    <hyperlink r:id="rId282" ref="D128"/>
    <hyperlink r:id="rId283" ref="I128"/>
    <hyperlink r:id="rId284" ref="M128"/>
    <hyperlink r:id="rId285" ref="P128"/>
    <hyperlink r:id="rId286" ref="Q128"/>
    <hyperlink r:id="rId287" ref="U128"/>
    <hyperlink r:id="rId288" ref="D129"/>
    <hyperlink r:id="rId289" ref="I129"/>
    <hyperlink r:id="rId290" ref="M129"/>
    <hyperlink r:id="rId291" ref="P129"/>
    <hyperlink r:id="rId292" ref="Q129"/>
    <hyperlink r:id="rId293" ref="U129"/>
    <hyperlink r:id="rId294" ref="D131"/>
    <hyperlink r:id="rId295" ref="I131"/>
    <hyperlink r:id="rId296" ref="M131"/>
    <hyperlink r:id="rId297" ref="P131"/>
    <hyperlink r:id="rId298" ref="Q131"/>
    <hyperlink r:id="rId299" ref="U131"/>
    <hyperlink r:id="rId300" ref="D132"/>
    <hyperlink r:id="rId301" ref="I132"/>
    <hyperlink r:id="rId302" ref="M132"/>
    <hyperlink r:id="rId303" ref="P132"/>
    <hyperlink r:id="rId304" ref="Q132"/>
    <hyperlink r:id="rId305" ref="U132"/>
    <hyperlink r:id="rId306" ref="D133"/>
    <hyperlink r:id="rId307" ref="I133"/>
    <hyperlink r:id="rId308" ref="M133"/>
    <hyperlink r:id="rId309" ref="P133"/>
    <hyperlink r:id="rId310" ref="Q133"/>
    <hyperlink r:id="rId311" ref="U133"/>
    <hyperlink r:id="rId312" ref="D135"/>
    <hyperlink r:id="rId313" ref="I135"/>
    <hyperlink r:id="rId314" ref="M135"/>
    <hyperlink r:id="rId315" ref="P135"/>
    <hyperlink r:id="rId316" ref="Q135"/>
    <hyperlink r:id="rId317" ref="U135"/>
    <hyperlink r:id="rId318" ref="D136"/>
    <hyperlink r:id="rId319" ref="I136"/>
    <hyperlink r:id="rId320" ref="M136"/>
    <hyperlink r:id="rId321" ref="P136"/>
    <hyperlink r:id="rId322" ref="Q136"/>
    <hyperlink r:id="rId323" ref="U136"/>
    <hyperlink r:id="rId324" ref="D138"/>
    <hyperlink r:id="rId325" ref="I138"/>
    <hyperlink r:id="rId326" ref="M138"/>
    <hyperlink r:id="rId327" ref="P138"/>
    <hyperlink r:id="rId328" ref="Q138"/>
    <hyperlink r:id="rId329" ref="U138"/>
    <hyperlink r:id="rId330" ref="D139"/>
    <hyperlink r:id="rId331" ref="I139"/>
    <hyperlink r:id="rId332" ref="M139"/>
    <hyperlink r:id="rId333" ref="P139"/>
    <hyperlink r:id="rId334" ref="Q139"/>
    <hyperlink r:id="rId335" ref="D141"/>
    <hyperlink r:id="rId336" ref="I141"/>
    <hyperlink r:id="rId337" ref="M141"/>
    <hyperlink r:id="rId338" ref="P141"/>
    <hyperlink r:id="rId339" ref="Q141"/>
    <hyperlink r:id="rId340" ref="U141"/>
    <hyperlink r:id="rId341" ref="D142"/>
    <hyperlink r:id="rId342" ref="I142"/>
    <hyperlink r:id="rId343" ref="L142"/>
    <hyperlink r:id="rId344" ref="M142"/>
    <hyperlink r:id="rId345" ref="D143"/>
    <hyperlink r:id="rId346" ref="I143"/>
    <hyperlink r:id="rId347" ref="M143"/>
    <hyperlink r:id="rId348" ref="P143"/>
    <hyperlink r:id="rId349" ref="Q143"/>
    <hyperlink r:id="rId350" ref="U143"/>
    <hyperlink r:id="rId351" ref="D145"/>
    <hyperlink r:id="rId352" ref="I145"/>
    <hyperlink r:id="rId353" ref="M145"/>
    <hyperlink r:id="rId354" ref="P145"/>
    <hyperlink r:id="rId355" ref="Q145"/>
    <hyperlink r:id="rId356" ref="U145"/>
    <hyperlink r:id="rId357" ref="D146"/>
    <hyperlink r:id="rId358" ref="I146"/>
    <hyperlink r:id="rId359" ref="M146"/>
    <hyperlink r:id="rId360" ref="P146"/>
    <hyperlink r:id="rId361" ref="Q146"/>
    <hyperlink r:id="rId362" ref="U146"/>
    <hyperlink r:id="rId363" ref="D147"/>
    <hyperlink r:id="rId364" ref="I147"/>
    <hyperlink r:id="rId365" ref="U147"/>
    <hyperlink r:id="rId366" ref="D151"/>
    <hyperlink r:id="rId367" ref="I151"/>
    <hyperlink r:id="rId368" ref="M151"/>
    <hyperlink r:id="rId369" ref="P151"/>
    <hyperlink r:id="rId370" ref="Q151"/>
    <hyperlink r:id="rId371" ref="D153"/>
    <hyperlink r:id="rId372" ref="I153"/>
    <hyperlink r:id="rId373" ref="M153"/>
    <hyperlink r:id="rId374" ref="P153"/>
    <hyperlink r:id="rId375" ref="Q153"/>
    <hyperlink r:id="rId376" ref="D155"/>
    <hyperlink r:id="rId377" ref="I155"/>
    <hyperlink r:id="rId378" ref="M155"/>
    <hyperlink r:id="rId379" ref="P155"/>
    <hyperlink r:id="rId380" ref="Q155"/>
    <hyperlink r:id="rId381" ref="U155"/>
    <hyperlink r:id="rId382" ref="D156"/>
    <hyperlink r:id="rId383" ref="I156"/>
    <hyperlink r:id="rId384" ref="M156"/>
    <hyperlink r:id="rId385" ref="P156"/>
    <hyperlink r:id="rId386" ref="Q156"/>
    <hyperlink r:id="rId387" ref="U156"/>
    <hyperlink r:id="rId388" ref="D157"/>
    <hyperlink r:id="rId389" ref="I157"/>
    <hyperlink r:id="rId390" ref="M157"/>
    <hyperlink r:id="rId391" ref="P157"/>
    <hyperlink r:id="rId392" ref="Q157"/>
    <hyperlink r:id="rId393" ref="U157"/>
    <hyperlink r:id="rId394" ref="D159"/>
    <hyperlink r:id="rId395" ref="I159"/>
    <hyperlink r:id="rId396" ref="M159"/>
    <hyperlink r:id="rId397" ref="P159"/>
    <hyperlink r:id="rId398" ref="Q159"/>
    <hyperlink r:id="rId399" ref="D160"/>
    <hyperlink r:id="rId400" ref="I160"/>
    <hyperlink r:id="rId401" ref="M160"/>
    <hyperlink r:id="rId402" ref="P160"/>
    <hyperlink r:id="rId403" ref="Q160"/>
    <hyperlink r:id="rId404" ref="D161"/>
    <hyperlink r:id="rId405" ref="I161"/>
    <hyperlink r:id="rId406" ref="M161"/>
    <hyperlink r:id="rId407" ref="P161"/>
    <hyperlink r:id="rId408" ref="Q161"/>
    <hyperlink r:id="rId409" ref="U161"/>
    <hyperlink r:id="rId410" ref="D162"/>
    <hyperlink r:id="rId411" ref="I162"/>
    <hyperlink r:id="rId412" ref="M162"/>
    <hyperlink r:id="rId413" ref="P162"/>
    <hyperlink r:id="rId414" ref="Q162"/>
    <hyperlink r:id="rId415" ref="D164"/>
    <hyperlink r:id="rId416" ref="I164"/>
    <hyperlink r:id="rId417" ref="M164"/>
    <hyperlink r:id="rId418" ref="P164"/>
    <hyperlink r:id="rId419" ref="Q164"/>
    <hyperlink r:id="rId420" ref="D165"/>
    <hyperlink r:id="rId421" ref="I165"/>
    <hyperlink r:id="rId422" ref="M165"/>
    <hyperlink r:id="rId423" ref="P165"/>
    <hyperlink r:id="rId424" ref="Q165"/>
    <hyperlink r:id="rId425" ref="D166"/>
    <hyperlink r:id="rId426" ref="I166"/>
    <hyperlink r:id="rId427" ref="M166"/>
    <hyperlink r:id="rId428" ref="P166"/>
    <hyperlink r:id="rId429" ref="Q166"/>
    <hyperlink r:id="rId430" ref="U166"/>
    <hyperlink r:id="rId431" ref="D167"/>
    <hyperlink r:id="rId432" ref="I167"/>
    <hyperlink r:id="rId433" ref="M167"/>
    <hyperlink r:id="rId434" ref="P167"/>
    <hyperlink r:id="rId435" ref="Q167"/>
    <hyperlink r:id="rId436" ref="U167"/>
    <hyperlink r:id="rId437" ref="D169"/>
    <hyperlink r:id="rId438" ref="I169"/>
    <hyperlink r:id="rId439" ref="M169"/>
    <hyperlink r:id="rId440" ref="P169"/>
    <hyperlink r:id="rId441" ref="Q169"/>
    <hyperlink r:id="rId442" ref="U169"/>
    <hyperlink r:id="rId443" ref="C170"/>
    <hyperlink r:id="rId444" ref="D170"/>
    <hyperlink r:id="rId445" ref="I170"/>
    <hyperlink r:id="rId446" ref="M170"/>
    <hyperlink r:id="rId447" ref="P170"/>
    <hyperlink r:id="rId448" ref="Q170"/>
    <hyperlink r:id="rId449" ref="U170"/>
    <hyperlink r:id="rId450" ref="D171"/>
    <hyperlink r:id="rId451" ref="I171"/>
    <hyperlink r:id="rId452" ref="M171"/>
    <hyperlink r:id="rId453" ref="P171"/>
    <hyperlink r:id="rId454" ref="Q171"/>
    <hyperlink r:id="rId455" ref="D176"/>
    <hyperlink r:id="rId456" ref="I176"/>
    <hyperlink r:id="rId457" ref="M176"/>
    <hyperlink r:id="rId458" ref="P176"/>
    <hyperlink r:id="rId459" ref="Q176"/>
    <hyperlink r:id="rId460" ref="D177"/>
    <hyperlink r:id="rId461" ref="I177"/>
    <hyperlink r:id="rId462" ref="M177"/>
    <hyperlink r:id="rId463" ref="P177"/>
    <hyperlink r:id="rId464" ref="Q177"/>
    <hyperlink r:id="rId465" ref="D178"/>
    <hyperlink r:id="rId466" ref="I178"/>
    <hyperlink r:id="rId467" ref="M178"/>
    <hyperlink r:id="rId468" ref="P178"/>
    <hyperlink r:id="rId469" ref="Q178"/>
    <hyperlink r:id="rId470" ref="D180"/>
    <hyperlink r:id="rId471" ref="I180"/>
    <hyperlink r:id="rId472" ref="M180"/>
    <hyperlink r:id="rId473" ref="P180"/>
    <hyperlink r:id="rId474" ref="Q180"/>
    <hyperlink r:id="rId475" ref="D181"/>
    <hyperlink r:id="rId476" ref="I181"/>
    <hyperlink r:id="rId477" ref="M181"/>
    <hyperlink r:id="rId478" ref="P181"/>
    <hyperlink r:id="rId479" ref="Q181"/>
    <hyperlink r:id="rId480" ref="D182"/>
    <hyperlink r:id="rId481" ref="I182"/>
    <hyperlink r:id="rId482" ref="M182"/>
    <hyperlink r:id="rId483" ref="P182"/>
    <hyperlink r:id="rId484" ref="Q182"/>
    <hyperlink r:id="rId485" ref="U182"/>
    <hyperlink r:id="rId486" ref="D183"/>
    <hyperlink r:id="rId487" ref="I183"/>
    <hyperlink r:id="rId488" ref="M183"/>
    <hyperlink r:id="rId489" ref="P183"/>
    <hyperlink r:id="rId490" ref="Q183"/>
    <hyperlink r:id="rId491" ref="D184"/>
    <hyperlink r:id="rId492" ref="I184"/>
    <hyperlink r:id="rId493" ref="M184"/>
    <hyperlink r:id="rId494" ref="P184"/>
    <hyperlink r:id="rId495" ref="Q184"/>
    <hyperlink r:id="rId496" ref="D185"/>
    <hyperlink r:id="rId497" ref="I185"/>
    <hyperlink r:id="rId498" ref="M185"/>
    <hyperlink r:id="rId499" ref="P185"/>
    <hyperlink r:id="rId500" ref="Q185"/>
    <hyperlink r:id="rId501" ref="U185"/>
    <hyperlink r:id="rId502" ref="I187"/>
    <hyperlink r:id="rId503" ref="K187"/>
    <hyperlink r:id="rId504" ref="M187"/>
    <hyperlink r:id="rId505" ref="P187"/>
    <hyperlink r:id="rId506" ref="Q187"/>
    <hyperlink r:id="rId507" ref="I188"/>
    <hyperlink r:id="rId508" ref="K188"/>
    <hyperlink r:id="rId509" ref="M188"/>
    <hyperlink r:id="rId510" ref="P188"/>
    <hyperlink r:id="rId511" ref="Q188"/>
    <hyperlink r:id="rId512" ref="U188"/>
    <hyperlink r:id="rId513" ref="I189"/>
    <hyperlink r:id="rId514" ref="K189"/>
    <hyperlink r:id="rId515" ref="M189"/>
    <hyperlink r:id="rId516" ref="P189"/>
    <hyperlink r:id="rId517" ref="Q189"/>
    <hyperlink r:id="rId518" ref="I191"/>
    <hyperlink r:id="rId519" ref="K191"/>
    <hyperlink r:id="rId520" ref="M191"/>
    <hyperlink r:id="rId521" ref="P191"/>
    <hyperlink r:id="rId522" ref="Q191"/>
    <hyperlink r:id="rId523" ref="I192"/>
    <hyperlink r:id="rId524" ref="K192"/>
    <hyperlink r:id="rId525" ref="M192"/>
    <hyperlink r:id="rId526" ref="P192"/>
    <hyperlink r:id="rId527" ref="Q192"/>
    <hyperlink r:id="rId528" ref="I193"/>
    <hyperlink r:id="rId529" ref="K193"/>
    <hyperlink r:id="rId530" ref="M193"/>
    <hyperlink r:id="rId531" ref="P193"/>
    <hyperlink r:id="rId532" ref="Q193"/>
    <hyperlink r:id="rId533" ref="U193"/>
    <hyperlink r:id="rId534" ref="I195"/>
    <hyperlink r:id="rId535" ref="K195"/>
    <hyperlink r:id="rId536" ref="M195"/>
    <hyperlink r:id="rId537" ref="P195"/>
    <hyperlink r:id="rId538" ref="Q195"/>
    <hyperlink r:id="rId539" ref="I196"/>
    <hyperlink r:id="rId540" ref="K196"/>
    <hyperlink r:id="rId541" ref="M196"/>
    <hyperlink r:id="rId542" ref="P196"/>
    <hyperlink r:id="rId543" ref="Q196"/>
    <hyperlink r:id="rId544" ref="I197"/>
    <hyperlink r:id="rId545" ref="K197"/>
    <hyperlink r:id="rId546" ref="M197"/>
    <hyperlink r:id="rId547" ref="P197"/>
    <hyperlink r:id="rId548" ref="Q197"/>
    <hyperlink r:id="rId549" ref="I199"/>
    <hyperlink r:id="rId550" ref="K199"/>
    <hyperlink r:id="rId551" ref="M199"/>
    <hyperlink r:id="rId552" ref="P199"/>
    <hyperlink r:id="rId553" ref="Q199"/>
    <hyperlink r:id="rId554" ref="I202"/>
    <hyperlink r:id="rId555" ref="K202"/>
    <hyperlink r:id="rId556" ref="M202"/>
    <hyperlink r:id="rId557" ref="P202"/>
    <hyperlink r:id="rId558" ref="Q202"/>
    <hyperlink r:id="rId559" ref="I203"/>
    <hyperlink r:id="rId560" ref="K203"/>
    <hyperlink r:id="rId561" ref="M203"/>
    <hyperlink r:id="rId562" ref="P203"/>
    <hyperlink r:id="rId563" ref="Q203"/>
    <hyperlink r:id="rId564" ref="I205"/>
    <hyperlink r:id="rId565" ref="K205"/>
    <hyperlink r:id="rId566" ref="M205"/>
    <hyperlink r:id="rId567" ref="P205"/>
    <hyperlink r:id="rId568" ref="Q205"/>
    <hyperlink r:id="rId569" ref="U205"/>
    <hyperlink r:id="rId570" ref="I206"/>
    <hyperlink r:id="rId571" ref="K206"/>
    <hyperlink r:id="rId572" ref="M206"/>
    <hyperlink r:id="rId573" ref="P206"/>
    <hyperlink r:id="rId574" ref="Q206"/>
    <hyperlink r:id="rId575" ref="U206"/>
    <hyperlink r:id="rId576" ref="I208"/>
    <hyperlink r:id="rId577" ref="K208"/>
    <hyperlink r:id="rId578" ref="M208"/>
    <hyperlink r:id="rId579" ref="P208"/>
    <hyperlink r:id="rId580" ref="Q208"/>
    <hyperlink r:id="rId581" ref="U208"/>
    <hyperlink r:id="rId582" ref="I209"/>
    <hyperlink r:id="rId583" ref="K209"/>
    <hyperlink r:id="rId584" ref="M209"/>
    <hyperlink r:id="rId585" ref="P209"/>
    <hyperlink r:id="rId586" ref="Q209"/>
    <hyperlink r:id="rId587" ref="U209"/>
    <hyperlink r:id="rId588" ref="I210"/>
    <hyperlink r:id="rId589" ref="K210"/>
    <hyperlink r:id="rId590" ref="M210"/>
    <hyperlink r:id="rId591" ref="P210"/>
    <hyperlink r:id="rId592" ref="Q210"/>
    <hyperlink r:id="rId593" ref="U210"/>
    <hyperlink r:id="rId594" ref="I211"/>
    <hyperlink r:id="rId595" ref="K211"/>
    <hyperlink r:id="rId596" ref="M211"/>
    <hyperlink r:id="rId597" ref="P211"/>
    <hyperlink r:id="rId598" ref="Q211"/>
    <hyperlink r:id="rId599" ref="I213"/>
    <hyperlink r:id="rId600" ref="K213"/>
    <hyperlink r:id="rId601" ref="M213"/>
    <hyperlink r:id="rId602" ref="P213"/>
    <hyperlink r:id="rId603" ref="Q213"/>
    <hyperlink r:id="rId604" ref="I214"/>
    <hyperlink r:id="rId605" ref="K214"/>
    <hyperlink r:id="rId606" ref="M214"/>
    <hyperlink r:id="rId607" ref="P214"/>
    <hyperlink r:id="rId608" ref="Q214"/>
    <hyperlink r:id="rId609" ref="I221"/>
    <hyperlink r:id="rId610" ref="P221"/>
    <hyperlink r:id="rId611" ref="Q221"/>
    <hyperlink r:id="rId612" ref="I222"/>
    <hyperlink r:id="rId613" ref="M222"/>
    <hyperlink r:id="rId614" ref="I223"/>
    <hyperlink r:id="rId615" ref="M223"/>
    <hyperlink r:id="rId616" ref="I224"/>
    <hyperlink r:id="rId617" ref="M224"/>
    <hyperlink r:id="rId618" ref="I225"/>
    <hyperlink r:id="rId619" ref="K225"/>
    <hyperlink r:id="rId620" ref="M225"/>
    <hyperlink r:id="rId621" ref="I226"/>
    <hyperlink r:id="rId622" ref="I227"/>
    <hyperlink r:id="rId623" ref="L227"/>
    <hyperlink r:id="rId624" ref="I228"/>
    <hyperlink r:id="rId625" ref="M228"/>
    <hyperlink r:id="rId626" ref="P228"/>
    <hyperlink r:id="rId627" ref="Q228"/>
    <hyperlink r:id="rId628" ref="I229"/>
    <hyperlink r:id="rId629" ref="I230"/>
    <hyperlink r:id="rId630" ref="I231"/>
    <hyperlink r:id="rId631" ref="I233"/>
    <hyperlink r:id="rId632" ref="M233"/>
    <hyperlink r:id="rId633" ref="D234"/>
    <hyperlink r:id="rId634" ref="I234"/>
    <hyperlink r:id="rId635" ref="M234"/>
    <hyperlink r:id="rId636" ref="P234"/>
    <hyperlink r:id="rId637" ref="Q234"/>
    <hyperlink r:id="rId638" ref="D235"/>
    <hyperlink r:id="rId639" ref="I235"/>
    <hyperlink r:id="rId640" ref="M235"/>
    <hyperlink r:id="rId641" ref="P235"/>
    <hyperlink r:id="rId642" ref="Q235"/>
    <hyperlink r:id="rId643" ref="D239"/>
    <hyperlink r:id="rId644" ref="I239"/>
    <hyperlink r:id="rId645" ref="M239"/>
    <hyperlink r:id="rId646" ref="D241"/>
    <hyperlink r:id="rId647" ref="M241"/>
    <hyperlink r:id="rId648" ref="D242"/>
    <hyperlink r:id="rId649" ref="M242"/>
    <hyperlink r:id="rId650" ref="D246"/>
    <hyperlink r:id="rId651" ref="I248"/>
    <hyperlink r:id="rId652" ref="M248"/>
    <hyperlink r:id="rId653" ref="I249"/>
    <hyperlink r:id="rId654" ref="M249"/>
    <hyperlink r:id="rId655" ref="P249"/>
    <hyperlink r:id="rId656" ref="I250"/>
    <hyperlink r:id="rId657" ref="M250"/>
    <hyperlink r:id="rId658" ref="I251"/>
    <hyperlink r:id="rId659" ref="M251"/>
    <hyperlink r:id="rId660" ref="I252"/>
    <hyperlink r:id="rId661" ref="M252"/>
  </hyperlinks>
  <drawing r:id="rId66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8.0"/>
    <col customWidth="1" min="2" max="2" width="13.75"/>
    <col customWidth="1" min="3" max="3" width="10.0"/>
    <col customWidth="1" min="4" max="4" width="28.0"/>
    <col customWidth="1" hidden="1" min="5" max="5" width="14.25"/>
    <col customWidth="1" min="7" max="7" width="8.13"/>
    <col customWidth="1" min="8" max="8" width="9.13"/>
    <col customWidth="1" min="9" max="9" width="26.13"/>
    <col customWidth="1" hidden="1" min="10" max="10" width="16.0"/>
    <col customWidth="1" min="11" max="11" width="18.38"/>
    <col customWidth="1" min="12" max="12" width="31.25"/>
    <col customWidth="1" min="13" max="13" width="39.75"/>
    <col customWidth="1" min="14" max="14" width="13.13"/>
    <col customWidth="1" hidden="1" min="15" max="15" width="14.63"/>
    <col customWidth="1" hidden="1" min="16" max="16" width="7.0"/>
    <col customWidth="1" min="17" max="18" width="14.63"/>
    <col customWidth="1" hidden="1" min="19" max="20" width="8.63"/>
    <col customWidth="1" hidden="1" min="21" max="21" width="6.0"/>
    <col customWidth="1" min="22" max="22" width="9.38"/>
    <col customWidth="1" min="23" max="23" width="12.13"/>
    <col customWidth="1" min="24" max="24" width="23.5"/>
    <col customWidth="1" min="25" max="25" width="4.63"/>
    <col customWidth="1" min="29" max="29" width="14.25"/>
  </cols>
  <sheetData>
    <row r="1">
      <c r="A1" s="1048" t="s">
        <v>1</v>
      </c>
      <c r="C1" s="1049" t="s">
        <v>2</v>
      </c>
      <c r="D1" s="1049" t="s">
        <v>4547</v>
      </c>
      <c r="E1" s="1051" t="s">
        <v>4</v>
      </c>
      <c r="F1" s="1051" t="s">
        <v>6</v>
      </c>
      <c r="G1" s="21" t="s">
        <v>10</v>
      </c>
      <c r="I1" s="1052" t="s">
        <v>4548</v>
      </c>
      <c r="J1" s="1721" t="s">
        <v>7101</v>
      </c>
      <c r="K1" s="1053" t="s">
        <v>12</v>
      </c>
      <c r="L1" s="1053" t="s">
        <v>7102</v>
      </c>
      <c r="M1" s="1053" t="s">
        <v>14</v>
      </c>
      <c r="N1" s="1056" t="s">
        <v>403</v>
      </c>
      <c r="O1" s="1054" t="s">
        <v>4549</v>
      </c>
      <c r="P1" s="1054" t="s">
        <v>5969</v>
      </c>
      <c r="Q1" s="1054" t="s">
        <v>16</v>
      </c>
      <c r="R1" s="1054" t="s">
        <v>4551</v>
      </c>
      <c r="S1" s="1057" t="s">
        <v>5970</v>
      </c>
      <c r="T1" s="1057" t="s">
        <v>5971</v>
      </c>
      <c r="U1" s="1722" t="s">
        <v>4550</v>
      </c>
      <c r="V1" s="1057" t="s">
        <v>4554</v>
      </c>
      <c r="W1" s="1057" t="s">
        <v>4555</v>
      </c>
      <c r="X1" s="1050" t="s">
        <v>4556</v>
      </c>
      <c r="Y1" s="1058"/>
      <c r="Z1" s="1049" t="s">
        <v>7103</v>
      </c>
      <c r="AA1" s="1049" t="s">
        <v>7104</v>
      </c>
      <c r="AB1" s="1049" t="s">
        <v>414</v>
      </c>
      <c r="AC1" s="1049" t="s">
        <v>7105</v>
      </c>
      <c r="AD1" s="1049" t="s">
        <v>7106</v>
      </c>
      <c r="AE1" s="1049" t="s">
        <v>7107</v>
      </c>
      <c r="AF1" s="1049" t="s">
        <v>26</v>
      </c>
      <c r="AG1" s="1049" t="s">
        <v>24</v>
      </c>
      <c r="AH1" s="1049" t="s">
        <v>7108</v>
      </c>
      <c r="AI1" s="1049" t="s">
        <v>7109</v>
      </c>
      <c r="AJ1" s="1059"/>
      <c r="AK1" s="1059"/>
      <c r="AL1" s="1059"/>
      <c r="AM1" s="1059"/>
      <c r="AN1" s="1059"/>
      <c r="AO1" s="1059"/>
    </row>
    <row r="2">
      <c r="A2" s="17" t="s">
        <v>36</v>
      </c>
      <c r="B2" s="1723" t="s">
        <v>37</v>
      </c>
      <c r="C2" s="1724"/>
      <c r="D2" s="1725"/>
      <c r="E2" s="1429"/>
      <c r="F2" s="1430"/>
      <c r="G2" s="21" t="s">
        <v>38</v>
      </c>
      <c r="H2" s="21" t="s">
        <v>39</v>
      </c>
      <c r="I2" s="22"/>
      <c r="K2" s="16"/>
      <c r="L2" s="1428"/>
      <c r="M2" s="1428"/>
      <c r="N2" s="16"/>
      <c r="O2" s="1060"/>
      <c r="P2" s="1060"/>
      <c r="Q2" s="1060"/>
      <c r="R2" s="1060"/>
      <c r="S2" s="1061"/>
      <c r="T2" s="1061"/>
      <c r="U2" s="1432"/>
      <c r="V2" s="1060"/>
      <c r="W2" s="1060"/>
      <c r="Y2" s="1062"/>
    </row>
    <row r="3" ht="44.25" customHeight="1">
      <c r="A3" s="38" t="s">
        <v>41</v>
      </c>
      <c r="B3" s="1064">
        <v>45294.0</v>
      </c>
      <c r="C3" s="38" t="s">
        <v>1013</v>
      </c>
      <c r="D3" s="42" t="s">
        <v>7110</v>
      </c>
      <c r="E3" s="29" t="s">
        <v>4562</v>
      </c>
      <c r="F3" s="29" t="s">
        <v>934</v>
      </c>
      <c r="G3" s="30">
        <v>24.0</v>
      </c>
      <c r="H3" s="30">
        <v>0.0</v>
      </c>
      <c r="I3" s="1074" t="s">
        <v>7111</v>
      </c>
      <c r="J3" s="37"/>
      <c r="K3" s="1726" t="s">
        <v>7112</v>
      </c>
      <c r="L3" s="25" t="s">
        <v>7113</v>
      </c>
      <c r="M3" s="25" t="s">
        <v>7114</v>
      </c>
      <c r="N3" s="42" t="s">
        <v>382</v>
      </c>
      <c r="O3" s="37"/>
      <c r="P3" s="37"/>
      <c r="Q3" s="37"/>
      <c r="R3" s="37"/>
      <c r="S3" s="37"/>
      <c r="T3" s="37"/>
      <c r="U3" s="37"/>
      <c r="V3" s="37"/>
      <c r="W3" s="37"/>
      <c r="X3" s="37"/>
      <c r="Y3" s="1063"/>
      <c r="Z3" s="37"/>
      <c r="AA3" s="37"/>
      <c r="AB3" s="37"/>
      <c r="AC3" s="37"/>
      <c r="AD3" s="37"/>
      <c r="AE3" s="37"/>
      <c r="AF3" s="37"/>
      <c r="AG3" s="37"/>
      <c r="AH3" s="38">
        <v>1.0</v>
      </c>
      <c r="AI3" s="37"/>
      <c r="AJ3" s="37"/>
      <c r="AK3" s="37"/>
      <c r="AL3" s="37"/>
      <c r="AM3" s="37"/>
      <c r="AN3" s="37"/>
      <c r="AO3" s="37"/>
    </row>
    <row r="4" ht="45.0" customHeight="1">
      <c r="A4" s="38" t="s">
        <v>41</v>
      </c>
      <c r="B4" s="1064">
        <v>45294.0</v>
      </c>
      <c r="C4" s="38" t="s">
        <v>1019</v>
      </c>
      <c r="D4" s="1673" t="s">
        <v>7115</v>
      </c>
      <c r="E4" s="29" t="s">
        <v>4562</v>
      </c>
      <c r="F4" s="29" t="s">
        <v>934</v>
      </c>
      <c r="G4" s="30">
        <v>15.0</v>
      </c>
      <c r="H4" s="30">
        <v>30.0</v>
      </c>
      <c r="I4" s="40" t="s">
        <v>7116</v>
      </c>
      <c r="J4" s="37"/>
      <c r="K4" s="25" t="s">
        <v>7117</v>
      </c>
      <c r="L4" s="25" t="s">
        <v>7118</v>
      </c>
      <c r="M4" s="25" t="s">
        <v>7119</v>
      </c>
      <c r="N4" s="42" t="s">
        <v>382</v>
      </c>
      <c r="O4" s="37"/>
      <c r="P4" s="37"/>
      <c r="Q4" s="37"/>
      <c r="R4" s="37"/>
      <c r="S4" s="1073"/>
      <c r="T4" s="1073"/>
      <c r="U4" s="1072"/>
      <c r="V4" s="37"/>
      <c r="W4" s="37"/>
      <c r="X4" s="37"/>
      <c r="Y4" s="1063"/>
      <c r="Z4" s="37"/>
      <c r="AA4" s="37"/>
      <c r="AB4" s="37"/>
      <c r="AC4" s="37"/>
      <c r="AD4" s="37"/>
      <c r="AE4" s="37"/>
      <c r="AF4" s="37"/>
      <c r="AG4" s="37"/>
      <c r="AH4" s="38">
        <v>1.0</v>
      </c>
      <c r="AI4" s="37"/>
      <c r="AJ4" s="37"/>
      <c r="AK4" s="37"/>
      <c r="AL4" s="37"/>
      <c r="AM4" s="37"/>
      <c r="AN4" s="37"/>
      <c r="AO4" s="37"/>
    </row>
    <row r="5" ht="42.75" customHeight="1">
      <c r="A5" s="38" t="s">
        <v>60</v>
      </c>
      <c r="B5" s="1064">
        <v>45295.0</v>
      </c>
      <c r="C5" s="38" t="s">
        <v>1013</v>
      </c>
      <c r="D5" s="428" t="s">
        <v>7120</v>
      </c>
      <c r="E5" s="29" t="s">
        <v>4562</v>
      </c>
      <c r="F5" s="29" t="s">
        <v>934</v>
      </c>
      <c r="G5" s="30">
        <v>26.0</v>
      </c>
      <c r="H5" s="30">
        <v>37.0</v>
      </c>
      <c r="I5" s="40" t="s">
        <v>7121</v>
      </c>
      <c r="J5" s="37"/>
      <c r="K5" s="1727" t="s">
        <v>7122</v>
      </c>
      <c r="L5" s="25" t="s">
        <v>7123</v>
      </c>
      <c r="M5" s="1728" t="s">
        <v>7124</v>
      </c>
      <c r="N5" s="42" t="s">
        <v>382</v>
      </c>
      <c r="O5" s="37"/>
      <c r="P5" s="37"/>
      <c r="Q5" s="37"/>
      <c r="R5" s="37"/>
      <c r="S5" s="1073"/>
      <c r="T5" s="1073"/>
      <c r="U5" s="1072"/>
      <c r="V5" s="37"/>
      <c r="W5" s="37"/>
      <c r="X5" s="37"/>
      <c r="Y5" s="1063"/>
      <c r="Z5" s="37"/>
      <c r="AA5" s="37"/>
      <c r="AB5" s="37"/>
      <c r="AC5" s="37"/>
      <c r="AD5" s="37"/>
      <c r="AE5" s="37"/>
      <c r="AF5" s="37"/>
      <c r="AG5" s="37"/>
      <c r="AH5" s="38">
        <v>1.0</v>
      </c>
      <c r="AI5" s="37"/>
      <c r="AJ5" s="37"/>
      <c r="AK5" s="37"/>
      <c r="AL5" s="37"/>
      <c r="AM5" s="37"/>
      <c r="AN5" s="37"/>
      <c r="AO5" s="37"/>
    </row>
    <row r="6" ht="42.75" customHeight="1">
      <c r="A6" s="38" t="s">
        <v>60</v>
      </c>
      <c r="B6" s="1064">
        <v>45295.0</v>
      </c>
      <c r="C6" s="38" t="s">
        <v>1061</v>
      </c>
      <c r="D6" s="1729" t="s">
        <v>7125</v>
      </c>
      <c r="E6" s="29" t="s">
        <v>4562</v>
      </c>
      <c r="F6" s="29" t="s">
        <v>934</v>
      </c>
      <c r="G6" s="30">
        <v>28.0</v>
      </c>
      <c r="H6" s="30">
        <v>3.0</v>
      </c>
      <c r="I6" s="1077" t="s">
        <v>7126</v>
      </c>
      <c r="J6" s="37"/>
      <c r="K6" s="1727" t="s">
        <v>7127</v>
      </c>
      <c r="L6" s="25" t="s">
        <v>7128</v>
      </c>
      <c r="M6" s="25" t="s">
        <v>7129</v>
      </c>
      <c r="N6" s="42" t="s">
        <v>382</v>
      </c>
      <c r="O6" s="37"/>
      <c r="P6" s="37"/>
      <c r="Q6" s="37"/>
      <c r="R6" s="37"/>
      <c r="S6" s="1073"/>
      <c r="T6" s="1073"/>
      <c r="U6" s="1072"/>
      <c r="V6" s="37"/>
      <c r="W6" s="37"/>
      <c r="X6" s="37"/>
      <c r="Y6" s="1063"/>
      <c r="Z6" s="37"/>
      <c r="AA6" s="37"/>
      <c r="AB6" s="37"/>
      <c r="AC6" s="37"/>
      <c r="AD6" s="37"/>
      <c r="AE6" s="37"/>
      <c r="AF6" s="37"/>
      <c r="AG6" s="37"/>
      <c r="AH6" s="38">
        <v>1.0</v>
      </c>
      <c r="AI6" s="37"/>
      <c r="AJ6" s="37"/>
      <c r="AK6" s="37"/>
      <c r="AL6" s="37"/>
      <c r="AM6" s="37"/>
      <c r="AN6" s="37"/>
      <c r="AO6" s="37"/>
    </row>
    <row r="7" ht="41.25" customHeight="1">
      <c r="A7" s="38" t="s">
        <v>106</v>
      </c>
      <c r="B7" s="1064">
        <v>45296.0</v>
      </c>
      <c r="C7" s="38" t="s">
        <v>1013</v>
      </c>
      <c r="D7" s="1729" t="s">
        <v>7130</v>
      </c>
      <c r="E7" s="29" t="s">
        <v>4562</v>
      </c>
      <c r="F7" s="29" t="s">
        <v>934</v>
      </c>
      <c r="G7" s="30">
        <v>14.0</v>
      </c>
      <c r="H7" s="30">
        <v>23.0</v>
      </c>
      <c r="I7" s="1077" t="s">
        <v>7131</v>
      </c>
      <c r="J7" s="37"/>
      <c r="K7" s="1727" t="s">
        <v>7132</v>
      </c>
      <c r="L7" s="1730" t="s">
        <v>7133</v>
      </c>
      <c r="M7" s="25" t="s">
        <v>7134</v>
      </c>
      <c r="N7" s="42" t="s">
        <v>382</v>
      </c>
      <c r="O7" s="37"/>
      <c r="P7" s="37"/>
      <c r="Q7" s="37"/>
      <c r="R7" s="37"/>
      <c r="S7" s="1073"/>
      <c r="T7" s="1073"/>
      <c r="U7" s="1072"/>
      <c r="V7" s="37"/>
      <c r="W7" s="37"/>
      <c r="X7" s="37"/>
      <c r="Y7" s="1063"/>
      <c r="Z7" s="37"/>
      <c r="AA7" s="37"/>
      <c r="AB7" s="37"/>
      <c r="AC7" s="37"/>
      <c r="AD7" s="37"/>
      <c r="AE7" s="37"/>
      <c r="AF7" s="37"/>
      <c r="AG7" s="37"/>
      <c r="AH7" s="38">
        <v>1.0</v>
      </c>
      <c r="AI7" s="37"/>
      <c r="AJ7" s="37"/>
      <c r="AK7" s="37"/>
      <c r="AL7" s="37"/>
      <c r="AM7" s="37"/>
      <c r="AN7" s="37"/>
      <c r="AO7" s="37"/>
    </row>
    <row r="8" ht="39.0" customHeight="1">
      <c r="A8" s="38" t="s">
        <v>106</v>
      </c>
      <c r="B8" s="1064">
        <v>45296.0</v>
      </c>
      <c r="C8" s="38" t="s">
        <v>1061</v>
      </c>
      <c r="D8" s="1731" t="s">
        <v>7135</v>
      </c>
      <c r="E8" s="29" t="s">
        <v>4562</v>
      </c>
      <c r="F8" s="29" t="s">
        <v>934</v>
      </c>
      <c r="G8" s="30">
        <v>26.0</v>
      </c>
      <c r="H8" s="30">
        <v>18.0</v>
      </c>
      <c r="I8" s="1077" t="s">
        <v>7136</v>
      </c>
      <c r="J8" s="37"/>
      <c r="K8" s="1727" t="s">
        <v>7137</v>
      </c>
      <c r="L8" s="25" t="s">
        <v>7138</v>
      </c>
      <c r="M8" s="25" t="s">
        <v>7139</v>
      </c>
      <c r="N8" s="42" t="s">
        <v>382</v>
      </c>
      <c r="O8" s="37"/>
      <c r="P8" s="37"/>
      <c r="Q8" s="37"/>
      <c r="R8" s="37"/>
      <c r="S8" s="1073"/>
      <c r="T8" s="1073"/>
      <c r="U8" s="1072"/>
      <c r="V8" s="37"/>
      <c r="W8" s="37"/>
      <c r="X8" s="37"/>
      <c r="Y8" s="1063"/>
      <c r="Z8" s="37"/>
      <c r="AA8" s="37"/>
      <c r="AB8" s="37"/>
      <c r="AC8" s="37"/>
      <c r="AD8" s="37"/>
      <c r="AE8" s="37"/>
      <c r="AF8" s="37"/>
      <c r="AG8" s="37"/>
      <c r="AH8" s="38">
        <v>1.0</v>
      </c>
      <c r="AI8" s="37"/>
      <c r="AJ8" s="37"/>
      <c r="AK8" s="37"/>
      <c r="AL8" s="37"/>
      <c r="AM8" s="37"/>
      <c r="AN8" s="37"/>
      <c r="AO8" s="37"/>
    </row>
    <row r="9" ht="39.75" customHeight="1">
      <c r="A9" s="38" t="s">
        <v>106</v>
      </c>
      <c r="B9" s="1064">
        <v>45296.0</v>
      </c>
      <c r="C9" s="38" t="s">
        <v>1635</v>
      </c>
      <c r="D9" s="41" t="s">
        <v>7140</v>
      </c>
      <c r="E9" s="29" t="s">
        <v>4562</v>
      </c>
      <c r="F9" s="29" t="s">
        <v>934</v>
      </c>
      <c r="G9" s="30">
        <v>13.0</v>
      </c>
      <c r="H9" s="30">
        <v>22.0</v>
      </c>
      <c r="I9" s="40" t="s">
        <v>7141</v>
      </c>
      <c r="J9" s="37"/>
      <c r="K9" s="25" t="s">
        <v>7142</v>
      </c>
      <c r="L9" s="25" t="s">
        <v>7143</v>
      </c>
      <c r="M9" s="25" t="s">
        <v>7144</v>
      </c>
      <c r="N9" s="42" t="s">
        <v>382</v>
      </c>
      <c r="O9" s="37"/>
      <c r="P9" s="37"/>
      <c r="Q9" s="37"/>
      <c r="R9" s="37"/>
      <c r="S9" s="1073"/>
      <c r="T9" s="1073"/>
      <c r="U9" s="1072"/>
      <c r="V9" s="37"/>
      <c r="W9" s="37"/>
      <c r="X9" s="37"/>
      <c r="Y9" s="1063"/>
      <c r="Z9" s="37"/>
      <c r="AA9" s="38">
        <v>1.0</v>
      </c>
      <c r="AB9" s="38"/>
      <c r="AC9" s="37"/>
      <c r="AD9" s="37"/>
      <c r="AE9" s="37"/>
      <c r="AF9" s="37"/>
      <c r="AG9" s="37"/>
      <c r="AH9" s="37"/>
      <c r="AI9" s="37"/>
      <c r="AJ9" s="37"/>
      <c r="AK9" s="37"/>
      <c r="AL9" s="37"/>
      <c r="AM9" s="37"/>
      <c r="AN9" s="37"/>
      <c r="AO9" s="37"/>
    </row>
    <row r="10" ht="21.0" customHeight="1">
      <c r="A10" s="407"/>
      <c r="B10" s="1085"/>
      <c r="C10" s="416"/>
      <c r="D10" s="412"/>
      <c r="E10" s="411"/>
      <c r="F10" s="411"/>
      <c r="G10" s="407"/>
      <c r="H10" s="407"/>
      <c r="I10" s="412"/>
      <c r="J10" s="416"/>
      <c r="K10" s="407"/>
      <c r="L10" s="413"/>
      <c r="M10" s="413"/>
      <c r="N10" s="409"/>
      <c r="O10" s="416"/>
      <c r="P10" s="416"/>
      <c r="Q10" s="416"/>
      <c r="R10" s="416"/>
      <c r="S10" s="1067"/>
      <c r="T10" s="1067"/>
      <c r="U10" s="1066"/>
      <c r="V10" s="416"/>
      <c r="W10" s="416"/>
      <c r="X10" s="416"/>
      <c r="Y10" s="1062"/>
      <c r="Z10" s="416"/>
      <c r="AA10" s="416"/>
      <c r="AB10" s="416"/>
      <c r="AC10" s="416"/>
      <c r="AD10" s="416"/>
      <c r="AE10" s="416"/>
      <c r="AF10" s="416"/>
      <c r="AG10" s="416"/>
      <c r="AH10" s="416"/>
      <c r="AI10" s="416"/>
      <c r="AJ10" s="416"/>
      <c r="AK10" s="416"/>
      <c r="AL10" s="416"/>
      <c r="AM10" s="416"/>
      <c r="AN10" s="416"/>
      <c r="AO10" s="416"/>
    </row>
    <row r="11" ht="36.75" customHeight="1">
      <c r="A11" s="38" t="s">
        <v>70</v>
      </c>
      <c r="B11" s="1064">
        <v>45299.0</v>
      </c>
      <c r="C11" s="38" t="s">
        <v>1013</v>
      </c>
      <c r="D11" s="428" t="s">
        <v>7145</v>
      </c>
      <c r="E11" s="29" t="s">
        <v>4562</v>
      </c>
      <c r="F11" s="29" t="s">
        <v>934</v>
      </c>
      <c r="G11" s="30">
        <v>25.0</v>
      </c>
      <c r="H11" s="30">
        <v>6.0</v>
      </c>
      <c r="I11" s="1077" t="s">
        <v>7146</v>
      </c>
      <c r="J11" s="37"/>
      <c r="K11" s="25" t="s">
        <v>7147</v>
      </c>
      <c r="L11" s="25" t="s">
        <v>7148</v>
      </c>
      <c r="M11" s="41" t="s">
        <v>7149</v>
      </c>
      <c r="N11" s="42" t="s">
        <v>382</v>
      </c>
      <c r="O11" s="37"/>
      <c r="P11" s="37"/>
      <c r="Q11" s="37"/>
      <c r="R11" s="37"/>
      <c r="S11" s="37"/>
      <c r="T11" s="37"/>
      <c r="U11" s="37"/>
      <c r="V11" s="37"/>
      <c r="W11" s="37"/>
      <c r="X11" s="37"/>
      <c r="Y11" s="1063"/>
      <c r="Z11" s="37"/>
      <c r="AA11" s="37"/>
      <c r="AB11" s="37"/>
      <c r="AC11" s="37"/>
      <c r="AD11" s="37"/>
      <c r="AE11" s="37"/>
      <c r="AF11" s="37"/>
      <c r="AG11" s="37"/>
      <c r="AH11" s="38">
        <v>1.0</v>
      </c>
      <c r="AI11" s="37"/>
      <c r="AJ11" s="37"/>
      <c r="AK11" s="37"/>
      <c r="AL11" s="37"/>
      <c r="AM11" s="37"/>
      <c r="AN11" s="37"/>
      <c r="AO11" s="37"/>
    </row>
    <row r="12" ht="43.5" customHeight="1">
      <c r="A12" s="38" t="s">
        <v>70</v>
      </c>
      <c r="B12" s="1064">
        <v>45299.0</v>
      </c>
      <c r="C12" s="38" t="s">
        <v>1061</v>
      </c>
      <c r="D12" s="1732" t="s">
        <v>7150</v>
      </c>
      <c r="E12" s="29" t="s">
        <v>4562</v>
      </c>
      <c r="F12" s="29" t="s">
        <v>934</v>
      </c>
      <c r="G12" s="30">
        <v>28.0</v>
      </c>
      <c r="H12" s="30">
        <v>49.0</v>
      </c>
      <c r="I12" s="1077" t="s">
        <v>7151</v>
      </c>
      <c r="J12" s="37"/>
      <c r="K12" s="1726" t="s">
        <v>7152</v>
      </c>
      <c r="L12" s="25" t="s">
        <v>7153</v>
      </c>
      <c r="M12" s="25" t="s">
        <v>7154</v>
      </c>
      <c r="N12" s="42" t="s">
        <v>382</v>
      </c>
      <c r="O12" s="37"/>
      <c r="P12" s="37"/>
      <c r="Q12" s="37"/>
      <c r="R12" s="37"/>
      <c r="S12" s="37"/>
      <c r="T12" s="37"/>
      <c r="U12" s="37"/>
      <c r="V12" s="37"/>
      <c r="W12" s="37"/>
      <c r="X12" s="37"/>
      <c r="Y12" s="1063"/>
      <c r="Z12" s="37"/>
      <c r="AA12" s="37"/>
      <c r="AB12" s="37"/>
      <c r="AC12" s="37"/>
      <c r="AD12" s="37"/>
      <c r="AE12" s="37"/>
      <c r="AF12" s="37"/>
      <c r="AG12" s="37"/>
      <c r="AH12" s="38">
        <v>1.0</v>
      </c>
      <c r="AI12" s="37"/>
      <c r="AJ12" s="37"/>
      <c r="AK12" s="37"/>
      <c r="AL12" s="37"/>
      <c r="AM12" s="37"/>
      <c r="AN12" s="37"/>
      <c r="AO12" s="37"/>
    </row>
    <row r="13" ht="37.5" customHeight="1">
      <c r="A13" s="38" t="s">
        <v>53</v>
      </c>
      <c r="B13" s="1064">
        <v>45300.0</v>
      </c>
      <c r="C13" s="38" t="s">
        <v>1013</v>
      </c>
      <c r="D13" s="1729" t="s">
        <v>7155</v>
      </c>
      <c r="E13" s="29" t="s">
        <v>4562</v>
      </c>
      <c r="F13" s="29" t="s">
        <v>934</v>
      </c>
      <c r="G13" s="30">
        <v>19.0</v>
      </c>
      <c r="H13" s="30">
        <v>37.0</v>
      </c>
      <c r="I13" s="1077" t="s">
        <v>7156</v>
      </c>
      <c r="J13" s="37"/>
      <c r="K13" s="38" t="s">
        <v>7157</v>
      </c>
      <c r="L13" s="25" t="s">
        <v>7158</v>
      </c>
      <c r="M13" s="25" t="s">
        <v>7159</v>
      </c>
      <c r="N13" s="42" t="s">
        <v>382</v>
      </c>
      <c r="O13" s="37"/>
      <c r="P13" s="37"/>
      <c r="Q13" s="37"/>
      <c r="R13" s="37"/>
      <c r="S13" s="1073"/>
      <c r="T13" s="1073"/>
      <c r="U13" s="1072"/>
      <c r="V13" s="37"/>
      <c r="W13" s="37"/>
      <c r="X13" s="37"/>
      <c r="Y13" s="1063"/>
      <c r="Z13" s="37"/>
      <c r="AA13" s="37"/>
      <c r="AB13" s="37"/>
      <c r="AC13" s="37"/>
      <c r="AD13" s="37"/>
      <c r="AE13" s="37"/>
      <c r="AF13" s="37"/>
      <c r="AG13" s="37"/>
      <c r="AH13" s="38">
        <v>1.0</v>
      </c>
      <c r="AI13" s="37"/>
      <c r="AJ13" s="37"/>
      <c r="AK13" s="37"/>
      <c r="AL13" s="37"/>
      <c r="AM13" s="37"/>
      <c r="AN13" s="37"/>
      <c r="AO13" s="37"/>
    </row>
    <row r="14" ht="42.0" customHeight="1">
      <c r="A14" s="38" t="s">
        <v>53</v>
      </c>
      <c r="B14" s="1064">
        <v>45300.0</v>
      </c>
      <c r="C14" s="38" t="s">
        <v>1061</v>
      </c>
      <c r="D14" s="1729" t="s">
        <v>7160</v>
      </c>
      <c r="E14" s="29" t="s">
        <v>4562</v>
      </c>
      <c r="F14" s="29" t="s">
        <v>934</v>
      </c>
      <c r="G14" s="30">
        <v>26.0</v>
      </c>
      <c r="H14" s="30">
        <v>32.0</v>
      </c>
      <c r="I14" s="1077" t="s">
        <v>7161</v>
      </c>
      <c r="J14" s="37"/>
      <c r="K14" s="38" t="s">
        <v>7162</v>
      </c>
      <c r="L14" s="25" t="s">
        <v>7163</v>
      </c>
      <c r="M14" s="25" t="s">
        <v>7164</v>
      </c>
      <c r="N14" s="42" t="s">
        <v>382</v>
      </c>
      <c r="O14" s="37"/>
      <c r="P14" s="37"/>
      <c r="Q14" s="37"/>
      <c r="R14" s="37"/>
      <c r="S14" s="1073"/>
      <c r="T14" s="1073"/>
      <c r="U14" s="1072"/>
      <c r="V14" s="37"/>
      <c r="W14" s="37"/>
      <c r="X14" s="37"/>
      <c r="Y14" s="1063"/>
      <c r="Z14" s="37"/>
      <c r="AA14" s="37"/>
      <c r="AB14" s="37"/>
      <c r="AC14" s="37"/>
      <c r="AD14" s="37"/>
      <c r="AE14" s="37"/>
      <c r="AF14" s="37"/>
      <c r="AG14" s="37"/>
      <c r="AH14" s="38">
        <v>1.0</v>
      </c>
      <c r="AI14" s="37"/>
      <c r="AJ14" s="37"/>
      <c r="AK14" s="37"/>
      <c r="AL14" s="37"/>
      <c r="AM14" s="37"/>
      <c r="AN14" s="37"/>
      <c r="AO14" s="37"/>
    </row>
    <row r="15" ht="36.0" customHeight="1">
      <c r="A15" s="38" t="s">
        <v>41</v>
      </c>
      <c r="B15" s="1064">
        <v>45301.0</v>
      </c>
      <c r="C15" s="38" t="s">
        <v>1013</v>
      </c>
      <c r="D15" s="1729" t="s">
        <v>7165</v>
      </c>
      <c r="E15" s="29" t="s">
        <v>4562</v>
      </c>
      <c r="F15" s="29" t="s">
        <v>934</v>
      </c>
      <c r="G15" s="30">
        <v>16.0</v>
      </c>
      <c r="H15" s="30">
        <v>21.0</v>
      </c>
      <c r="I15" s="1077" t="s">
        <v>7166</v>
      </c>
      <c r="J15" s="37"/>
      <c r="K15" s="1727" t="s">
        <v>7167</v>
      </c>
      <c r="L15" s="25" t="s">
        <v>7168</v>
      </c>
      <c r="M15" s="25" t="s">
        <v>7169</v>
      </c>
      <c r="N15" s="42" t="s">
        <v>382</v>
      </c>
      <c r="O15" s="37"/>
      <c r="P15" s="37"/>
      <c r="Q15" s="37"/>
      <c r="R15" s="37"/>
      <c r="S15" s="1073"/>
      <c r="T15" s="1073"/>
      <c r="U15" s="1072"/>
      <c r="V15" s="37"/>
      <c r="W15" s="37"/>
      <c r="X15" s="37"/>
      <c r="Y15" s="1063"/>
      <c r="Z15" s="37"/>
      <c r="AA15" s="37"/>
      <c r="AB15" s="37"/>
      <c r="AC15" s="37"/>
      <c r="AD15" s="37"/>
      <c r="AE15" s="37"/>
      <c r="AF15" s="37"/>
      <c r="AG15" s="37"/>
      <c r="AH15" s="38">
        <v>1.0</v>
      </c>
      <c r="AI15" s="37"/>
      <c r="AJ15" s="37"/>
      <c r="AK15" s="37"/>
      <c r="AL15" s="37"/>
      <c r="AM15" s="37"/>
      <c r="AN15" s="37"/>
      <c r="AO15" s="37"/>
    </row>
    <row r="16" ht="48.75" customHeight="1">
      <c r="A16" s="38" t="s">
        <v>41</v>
      </c>
      <c r="B16" s="1064">
        <v>45301.0</v>
      </c>
      <c r="C16" s="38" t="s">
        <v>7170</v>
      </c>
      <c r="D16" s="1729" t="s">
        <v>7171</v>
      </c>
      <c r="E16" s="29" t="s">
        <v>4562</v>
      </c>
      <c r="F16" s="29" t="s">
        <v>934</v>
      </c>
      <c r="G16" s="30">
        <v>17.0</v>
      </c>
      <c r="H16" s="30">
        <v>35.0</v>
      </c>
      <c r="I16" s="1077" t="s">
        <v>7172</v>
      </c>
      <c r="J16" s="37"/>
      <c r="K16" s="432" t="s">
        <v>7173</v>
      </c>
      <c r="L16" s="25" t="s">
        <v>7174</v>
      </c>
      <c r="M16" s="25" t="s">
        <v>7175</v>
      </c>
      <c r="N16" s="42" t="s">
        <v>382</v>
      </c>
      <c r="O16" s="37"/>
      <c r="P16" s="37"/>
      <c r="Q16" s="37"/>
      <c r="R16" s="37"/>
      <c r="S16" s="1073"/>
      <c r="T16" s="1073"/>
      <c r="U16" s="1072"/>
      <c r="V16" s="37"/>
      <c r="W16" s="37"/>
      <c r="X16" s="37"/>
      <c r="Y16" s="1063"/>
      <c r="Z16" s="37"/>
      <c r="AA16" s="37"/>
      <c r="AB16" s="37"/>
      <c r="AC16" s="37"/>
      <c r="AD16" s="37"/>
      <c r="AE16" s="37"/>
      <c r="AF16" s="37"/>
      <c r="AG16" s="37"/>
      <c r="AH16" s="38">
        <v>1.0</v>
      </c>
      <c r="AI16" s="37"/>
      <c r="AJ16" s="37"/>
      <c r="AK16" s="37"/>
      <c r="AL16" s="37"/>
      <c r="AM16" s="37"/>
      <c r="AN16" s="37"/>
      <c r="AO16" s="37"/>
    </row>
    <row r="17" ht="38.25" customHeight="1">
      <c r="A17" s="38" t="s">
        <v>60</v>
      </c>
      <c r="B17" s="1064">
        <v>45302.0</v>
      </c>
      <c r="C17" s="38" t="s">
        <v>1013</v>
      </c>
      <c r="D17" s="1729" t="s">
        <v>7176</v>
      </c>
      <c r="E17" s="29" t="s">
        <v>4562</v>
      </c>
      <c r="F17" s="29" t="s">
        <v>934</v>
      </c>
      <c r="G17" s="30">
        <v>28.0</v>
      </c>
      <c r="H17" s="30">
        <v>30.0</v>
      </c>
      <c r="I17" s="1077" t="s">
        <v>7177</v>
      </c>
      <c r="J17" s="37"/>
      <c r="K17" s="25" t="s">
        <v>7178</v>
      </c>
      <c r="L17" s="25" t="s">
        <v>7179</v>
      </c>
      <c r="M17" s="25" t="s">
        <v>7180</v>
      </c>
      <c r="N17" s="42" t="s">
        <v>382</v>
      </c>
      <c r="O17" s="37"/>
      <c r="P17" s="37"/>
      <c r="Q17" s="37"/>
      <c r="R17" s="37"/>
      <c r="S17" s="1073"/>
      <c r="T17" s="1073"/>
      <c r="U17" s="1072"/>
      <c r="V17" s="37"/>
      <c r="W17" s="37"/>
      <c r="X17" s="37"/>
      <c r="Y17" s="1063"/>
      <c r="Z17" s="37"/>
      <c r="AA17" s="37"/>
      <c r="AB17" s="37"/>
      <c r="AC17" s="37"/>
      <c r="AD17" s="37"/>
      <c r="AE17" s="37"/>
      <c r="AF17" s="37"/>
      <c r="AG17" s="37"/>
      <c r="AH17" s="38">
        <v>1.0</v>
      </c>
      <c r="AI17" s="37"/>
      <c r="AJ17" s="37"/>
      <c r="AK17" s="37"/>
      <c r="AL17" s="37"/>
      <c r="AM17" s="37"/>
      <c r="AN17" s="37"/>
      <c r="AO17" s="37"/>
    </row>
    <row r="18" ht="42.0" customHeight="1">
      <c r="A18" s="38" t="s">
        <v>60</v>
      </c>
      <c r="B18" s="1064">
        <v>45302.0</v>
      </c>
      <c r="C18" s="38" t="s">
        <v>1061</v>
      </c>
      <c r="D18" s="428" t="s">
        <v>7181</v>
      </c>
      <c r="E18" s="29" t="s">
        <v>4562</v>
      </c>
      <c r="F18" s="29" t="s">
        <v>934</v>
      </c>
      <c r="G18" s="30">
        <v>28.0</v>
      </c>
      <c r="H18" s="30">
        <v>49.0</v>
      </c>
      <c r="I18" s="1079" t="s">
        <v>7182</v>
      </c>
      <c r="J18" s="37"/>
      <c r="K18" s="25" t="s">
        <v>7183</v>
      </c>
      <c r="L18" s="25" t="s">
        <v>7184</v>
      </c>
      <c r="M18" s="25" t="s">
        <v>7185</v>
      </c>
      <c r="N18" s="42" t="s">
        <v>382</v>
      </c>
      <c r="O18" s="37"/>
      <c r="P18" s="37"/>
      <c r="Q18" s="37"/>
      <c r="R18" s="37"/>
      <c r="S18" s="1073"/>
      <c r="T18" s="1073"/>
      <c r="U18" s="1072"/>
      <c r="V18" s="37"/>
      <c r="W18" s="37"/>
      <c r="X18" s="37"/>
      <c r="Y18" s="1063"/>
      <c r="Z18" s="37"/>
      <c r="AA18" s="37"/>
      <c r="AB18" s="37"/>
      <c r="AC18" s="37"/>
      <c r="AD18" s="37"/>
      <c r="AE18" s="37"/>
      <c r="AF18" s="37"/>
      <c r="AG18" s="37"/>
      <c r="AH18" s="38">
        <v>1.0</v>
      </c>
      <c r="AI18" s="37"/>
      <c r="AJ18" s="37"/>
      <c r="AK18" s="37"/>
      <c r="AL18" s="37"/>
      <c r="AM18" s="37"/>
      <c r="AN18" s="37"/>
      <c r="AO18" s="37"/>
    </row>
    <row r="19" ht="42.0" customHeight="1">
      <c r="A19" s="38" t="s">
        <v>106</v>
      </c>
      <c r="B19" s="1064">
        <v>45303.0</v>
      </c>
      <c r="C19" s="38" t="s">
        <v>1013</v>
      </c>
      <c r="D19" s="1729" t="s">
        <v>7186</v>
      </c>
      <c r="E19" s="29" t="s">
        <v>4562</v>
      </c>
      <c r="F19" s="29" t="s">
        <v>934</v>
      </c>
      <c r="G19" s="30">
        <v>16.0</v>
      </c>
      <c r="H19" s="30">
        <v>11.0</v>
      </c>
      <c r="I19" s="1077" t="s">
        <v>7187</v>
      </c>
      <c r="J19" s="37"/>
      <c r="K19" s="25" t="s">
        <v>7188</v>
      </c>
      <c r="L19" s="25" t="s">
        <v>7189</v>
      </c>
      <c r="M19" s="25" t="s">
        <v>7190</v>
      </c>
      <c r="N19" s="42" t="s">
        <v>382</v>
      </c>
      <c r="O19" s="37"/>
      <c r="P19" s="37"/>
      <c r="Q19" s="37"/>
      <c r="R19" s="37"/>
      <c r="S19" s="1073"/>
      <c r="T19" s="1073"/>
      <c r="U19" s="1072"/>
      <c r="V19" s="37"/>
      <c r="W19" s="37"/>
      <c r="X19" s="37"/>
      <c r="Y19" s="1063"/>
      <c r="Z19" s="37"/>
      <c r="AA19" s="37"/>
      <c r="AB19" s="37"/>
      <c r="AC19" s="37"/>
      <c r="AD19" s="37"/>
      <c r="AE19" s="37"/>
      <c r="AF19" s="37"/>
      <c r="AG19" s="37"/>
      <c r="AH19" s="38">
        <v>1.0</v>
      </c>
      <c r="AI19" s="37"/>
      <c r="AJ19" s="37"/>
      <c r="AK19" s="37"/>
      <c r="AL19" s="37"/>
      <c r="AM19" s="37"/>
      <c r="AN19" s="37"/>
      <c r="AO19" s="37"/>
    </row>
    <row r="20" ht="41.25" customHeight="1">
      <c r="A20" s="38" t="s">
        <v>106</v>
      </c>
      <c r="B20" s="1064">
        <v>45303.0</v>
      </c>
      <c r="C20" s="38" t="s">
        <v>1061</v>
      </c>
      <c r="D20" s="1729" t="s">
        <v>7191</v>
      </c>
      <c r="E20" s="29" t="s">
        <v>4562</v>
      </c>
      <c r="F20" s="29" t="s">
        <v>934</v>
      </c>
      <c r="G20" s="30">
        <v>29.0</v>
      </c>
      <c r="H20" s="30">
        <v>22.0</v>
      </c>
      <c r="I20" s="1079" t="s">
        <v>7192</v>
      </c>
      <c r="J20" s="37"/>
      <c r="K20" s="38" t="s">
        <v>7193</v>
      </c>
      <c r="L20" s="25" t="s">
        <v>7194</v>
      </c>
      <c r="M20" s="25" t="s">
        <v>7195</v>
      </c>
      <c r="N20" s="42" t="s">
        <v>382</v>
      </c>
      <c r="O20" s="37"/>
      <c r="P20" s="37"/>
      <c r="Q20" s="37"/>
      <c r="R20" s="37"/>
      <c r="S20" s="1073"/>
      <c r="T20" s="1073"/>
      <c r="U20" s="1072"/>
      <c r="V20" s="37"/>
      <c r="W20" s="37"/>
      <c r="X20" s="37"/>
      <c r="Y20" s="1063"/>
      <c r="Z20" s="37"/>
      <c r="AA20" s="37"/>
      <c r="AB20" s="37"/>
      <c r="AC20" s="37"/>
      <c r="AD20" s="37"/>
      <c r="AE20" s="37"/>
      <c r="AF20" s="37"/>
      <c r="AG20" s="37"/>
      <c r="AH20" s="38">
        <v>1.0</v>
      </c>
      <c r="AI20" s="37"/>
      <c r="AJ20" s="37"/>
      <c r="AK20" s="37"/>
      <c r="AL20" s="37"/>
      <c r="AM20" s="37"/>
      <c r="AN20" s="37"/>
      <c r="AO20" s="37"/>
    </row>
    <row r="21" ht="18.75" customHeight="1">
      <c r="A21" s="407"/>
      <c r="B21" s="440"/>
      <c r="C21" s="407"/>
      <c r="D21" s="409"/>
      <c r="E21" s="411"/>
      <c r="F21" s="411"/>
      <c r="G21" s="407"/>
      <c r="H21" s="407"/>
      <c r="I21" s="409"/>
      <c r="J21" s="416"/>
      <c r="K21" s="1733"/>
      <c r="L21" s="413"/>
      <c r="M21" s="413"/>
      <c r="N21" s="409"/>
      <c r="O21" s="416"/>
      <c r="P21" s="416"/>
      <c r="Q21" s="416"/>
      <c r="R21" s="416"/>
      <c r="S21" s="416"/>
      <c r="T21" s="416"/>
      <c r="U21" s="416"/>
      <c r="V21" s="416"/>
      <c r="W21" s="416"/>
      <c r="X21" s="416"/>
      <c r="Y21" s="1062"/>
      <c r="Z21" s="416"/>
      <c r="AA21" s="416"/>
      <c r="AB21" s="416"/>
      <c r="AC21" s="416"/>
      <c r="AD21" s="416"/>
      <c r="AE21" s="416"/>
      <c r="AF21" s="416"/>
      <c r="AG21" s="416"/>
      <c r="AH21" s="416"/>
      <c r="AI21" s="416"/>
      <c r="AJ21" s="416"/>
      <c r="AK21" s="416"/>
      <c r="AL21" s="416"/>
      <c r="AM21" s="416"/>
      <c r="AN21" s="416"/>
      <c r="AO21" s="416"/>
    </row>
    <row r="22" ht="39.0" customHeight="1">
      <c r="A22" s="38" t="s">
        <v>53</v>
      </c>
      <c r="B22" s="1064">
        <v>45307.0</v>
      </c>
      <c r="C22" s="38" t="s">
        <v>1013</v>
      </c>
      <c r="D22" s="1729" t="s">
        <v>7196</v>
      </c>
      <c r="E22" s="29" t="s">
        <v>4562</v>
      </c>
      <c r="F22" s="29" t="s">
        <v>934</v>
      </c>
      <c r="G22" s="30">
        <v>27.0</v>
      </c>
      <c r="H22" s="30">
        <v>46.0</v>
      </c>
      <c r="I22" s="1077" t="s">
        <v>7197</v>
      </c>
      <c r="J22" s="37"/>
      <c r="K22" s="25" t="s">
        <v>7198</v>
      </c>
      <c r="L22" s="25" t="s">
        <v>7199</v>
      </c>
      <c r="M22" s="25" t="s">
        <v>7200</v>
      </c>
      <c r="N22" s="42" t="s">
        <v>382</v>
      </c>
      <c r="O22" s="37"/>
      <c r="P22" s="37"/>
      <c r="Q22" s="37"/>
      <c r="R22" s="37"/>
      <c r="S22" s="1073"/>
      <c r="T22" s="1073"/>
      <c r="U22" s="1072"/>
      <c r="V22" s="37"/>
      <c r="W22" s="37"/>
      <c r="X22" s="37"/>
      <c r="Y22" s="1063"/>
      <c r="Z22" s="37"/>
      <c r="AA22" s="37"/>
      <c r="AB22" s="37"/>
      <c r="AC22" s="37"/>
      <c r="AD22" s="37"/>
      <c r="AE22" s="37"/>
      <c r="AF22" s="37"/>
      <c r="AG22" s="37"/>
      <c r="AH22" s="38">
        <v>1.0</v>
      </c>
      <c r="AI22" s="37"/>
      <c r="AJ22" s="37"/>
      <c r="AK22" s="37"/>
      <c r="AL22" s="37"/>
      <c r="AM22" s="37"/>
      <c r="AN22" s="37"/>
      <c r="AO22" s="37"/>
    </row>
    <row r="23" ht="38.25" customHeight="1">
      <c r="A23" s="38" t="s">
        <v>53</v>
      </c>
      <c r="B23" s="1064">
        <v>45307.0</v>
      </c>
      <c r="C23" s="38" t="s">
        <v>1068</v>
      </c>
      <c r="D23" s="428" t="s">
        <v>7201</v>
      </c>
      <c r="E23" s="29" t="s">
        <v>4562</v>
      </c>
      <c r="F23" s="29" t="s">
        <v>934</v>
      </c>
      <c r="G23" s="30">
        <v>14.0</v>
      </c>
      <c r="H23" s="30">
        <v>51.0</v>
      </c>
      <c r="I23" s="1077" t="s">
        <v>7202</v>
      </c>
      <c r="J23" s="37"/>
      <c r="K23" s="25" t="s">
        <v>7203</v>
      </c>
      <c r="L23" s="25" t="s">
        <v>7204</v>
      </c>
      <c r="M23" s="25" t="s">
        <v>7205</v>
      </c>
      <c r="N23" s="42" t="s">
        <v>382</v>
      </c>
      <c r="O23" s="37"/>
      <c r="P23" s="37"/>
      <c r="Q23" s="37"/>
      <c r="R23" s="37"/>
      <c r="S23" s="1073"/>
      <c r="T23" s="1073"/>
      <c r="U23" s="1072"/>
      <c r="V23" s="37"/>
      <c r="W23" s="37"/>
      <c r="X23" s="37"/>
      <c r="Y23" s="1063"/>
      <c r="Z23" s="37"/>
      <c r="AA23" s="37"/>
      <c r="AB23" s="37"/>
      <c r="AC23" s="37"/>
      <c r="AD23" s="37"/>
      <c r="AE23" s="37"/>
      <c r="AF23" s="37"/>
      <c r="AG23" s="37"/>
      <c r="AH23" s="38">
        <v>1.0</v>
      </c>
      <c r="AI23" s="37"/>
      <c r="AJ23" s="37"/>
      <c r="AK23" s="37"/>
      <c r="AL23" s="37"/>
      <c r="AM23" s="37"/>
      <c r="AN23" s="37"/>
      <c r="AO23" s="37"/>
    </row>
    <row r="24" ht="39.0" customHeight="1">
      <c r="A24" s="38" t="s">
        <v>53</v>
      </c>
      <c r="B24" s="1064">
        <v>45307.0</v>
      </c>
      <c r="C24" s="38" t="s">
        <v>1262</v>
      </c>
      <c r="D24" s="1130" t="s">
        <v>7206</v>
      </c>
      <c r="E24" s="29" t="s">
        <v>4562</v>
      </c>
      <c r="F24" s="29" t="s">
        <v>934</v>
      </c>
      <c r="G24" s="30">
        <v>12.0</v>
      </c>
      <c r="H24" s="30">
        <v>24.0</v>
      </c>
      <c r="I24" s="40" t="s">
        <v>7207</v>
      </c>
      <c r="J24" s="37"/>
      <c r="K24" s="38" t="s">
        <v>7208</v>
      </c>
      <c r="L24" s="1734" t="s">
        <v>7206</v>
      </c>
      <c r="M24" s="25" t="s">
        <v>7209</v>
      </c>
      <c r="N24" s="42" t="s">
        <v>382</v>
      </c>
      <c r="O24" s="37"/>
      <c r="P24" s="37"/>
      <c r="Q24" s="37"/>
      <c r="R24" s="37"/>
      <c r="S24" s="37"/>
      <c r="T24" s="37"/>
      <c r="U24" s="37"/>
      <c r="V24" s="37"/>
      <c r="W24" s="37"/>
      <c r="X24" s="37"/>
      <c r="Y24" s="1063"/>
      <c r="Z24" s="37"/>
      <c r="AA24" s="38">
        <v>1.0</v>
      </c>
      <c r="AB24" s="38"/>
      <c r="AC24" s="37"/>
      <c r="AD24" s="37"/>
      <c r="AE24" s="37"/>
      <c r="AF24" s="37"/>
      <c r="AG24" s="37"/>
      <c r="AH24" s="37"/>
      <c r="AI24" s="37"/>
      <c r="AJ24" s="37"/>
      <c r="AK24" s="37"/>
      <c r="AL24" s="37"/>
      <c r="AM24" s="37"/>
      <c r="AN24" s="37"/>
      <c r="AO24" s="37"/>
    </row>
    <row r="25" ht="34.5" customHeight="1">
      <c r="A25" s="38" t="s">
        <v>41</v>
      </c>
      <c r="B25" s="1064">
        <v>45308.0</v>
      </c>
      <c r="C25" s="38" t="s">
        <v>1013</v>
      </c>
      <c r="D25" s="41" t="s">
        <v>7210</v>
      </c>
      <c r="E25" s="29" t="s">
        <v>4562</v>
      </c>
      <c r="F25" s="29" t="s">
        <v>934</v>
      </c>
      <c r="G25" s="30">
        <v>27.0</v>
      </c>
      <c r="H25" s="30">
        <v>15.0</v>
      </c>
      <c r="I25" s="1077" t="s">
        <v>4688</v>
      </c>
      <c r="J25" s="37"/>
      <c r="K25" s="38" t="s">
        <v>7211</v>
      </c>
      <c r="L25" s="25" t="s">
        <v>7212</v>
      </c>
      <c r="M25" s="41" t="s">
        <v>7213</v>
      </c>
      <c r="N25" s="42" t="s">
        <v>382</v>
      </c>
      <c r="O25" s="37"/>
      <c r="P25" s="37"/>
      <c r="Q25" s="37"/>
      <c r="R25" s="37"/>
      <c r="S25" s="1073"/>
      <c r="T25" s="1073"/>
      <c r="U25" s="1072"/>
      <c r="V25" s="37"/>
      <c r="W25" s="37"/>
      <c r="X25" s="37"/>
      <c r="Y25" s="1063"/>
      <c r="Z25" s="37"/>
      <c r="AA25" s="37"/>
      <c r="AB25" s="37"/>
      <c r="AC25" s="37"/>
      <c r="AD25" s="37"/>
      <c r="AE25" s="37"/>
      <c r="AF25" s="37"/>
      <c r="AG25" s="37"/>
      <c r="AH25" s="38">
        <v>1.0</v>
      </c>
      <c r="AI25" s="37"/>
      <c r="AJ25" s="37"/>
      <c r="AK25" s="37"/>
      <c r="AL25" s="37"/>
      <c r="AM25" s="37"/>
      <c r="AN25" s="37"/>
      <c r="AO25" s="37"/>
    </row>
    <row r="26" ht="42.0" customHeight="1">
      <c r="A26" s="38" t="s">
        <v>41</v>
      </c>
      <c r="B26" s="1064">
        <v>45308.0</v>
      </c>
      <c r="C26" s="38" t="s">
        <v>1068</v>
      </c>
      <c r="D26" s="42" t="s">
        <v>7214</v>
      </c>
      <c r="E26" s="29" t="s">
        <v>4562</v>
      </c>
      <c r="F26" s="29" t="s">
        <v>934</v>
      </c>
      <c r="G26" s="30">
        <v>37.0</v>
      </c>
      <c r="H26" s="30">
        <v>8.0</v>
      </c>
      <c r="I26" s="1098" t="s">
        <v>7215</v>
      </c>
      <c r="J26" s="37"/>
      <c r="K26" s="25" t="s">
        <v>7216</v>
      </c>
      <c r="L26" s="25" t="s">
        <v>7217</v>
      </c>
      <c r="M26" s="41" t="s">
        <v>7218</v>
      </c>
      <c r="N26" s="42" t="s">
        <v>382</v>
      </c>
      <c r="O26" s="37"/>
      <c r="P26" s="37"/>
      <c r="Q26" s="37"/>
      <c r="R26" s="37"/>
      <c r="S26" s="37"/>
      <c r="T26" s="37"/>
      <c r="U26" s="37"/>
      <c r="V26" s="37"/>
      <c r="W26" s="37"/>
      <c r="X26" s="37"/>
      <c r="Y26" s="1063"/>
      <c r="Z26" s="37"/>
      <c r="AA26" s="38">
        <v>1.0</v>
      </c>
      <c r="AB26" s="38"/>
      <c r="AC26" s="37"/>
      <c r="AD26" s="37"/>
      <c r="AE26" s="37"/>
      <c r="AF26" s="37"/>
      <c r="AG26" s="37"/>
      <c r="AH26" s="37"/>
      <c r="AI26" s="37"/>
      <c r="AJ26" s="37"/>
      <c r="AK26" s="37"/>
      <c r="AL26" s="37"/>
      <c r="AM26" s="37"/>
      <c r="AN26" s="37"/>
      <c r="AO26" s="37"/>
    </row>
    <row r="27" ht="34.5" customHeight="1">
      <c r="A27" s="38" t="s">
        <v>41</v>
      </c>
      <c r="B27" s="1064">
        <v>45308.0</v>
      </c>
      <c r="C27" s="38" t="s">
        <v>1262</v>
      </c>
      <c r="D27" s="42" t="s">
        <v>7219</v>
      </c>
      <c r="E27" s="29" t="s">
        <v>4562</v>
      </c>
      <c r="F27" s="29" t="s">
        <v>934</v>
      </c>
      <c r="G27" s="30">
        <v>2.0</v>
      </c>
      <c r="H27" s="30">
        <v>10.0</v>
      </c>
      <c r="I27" s="1068"/>
      <c r="J27" s="37"/>
      <c r="K27" s="1088" t="s">
        <v>7220</v>
      </c>
      <c r="L27" s="25" t="s">
        <v>7221</v>
      </c>
      <c r="M27" s="25" t="s">
        <v>7222</v>
      </c>
      <c r="N27" s="42" t="s">
        <v>382</v>
      </c>
      <c r="O27" s="37"/>
      <c r="P27" s="37"/>
      <c r="Q27" s="37"/>
      <c r="R27" s="37"/>
      <c r="S27" s="37"/>
      <c r="T27" s="37"/>
      <c r="U27" s="37"/>
      <c r="V27" s="37"/>
      <c r="W27" s="37"/>
      <c r="X27" s="37"/>
      <c r="Y27" s="1063"/>
      <c r="Z27" s="37"/>
      <c r="AA27" s="38">
        <v>1.0</v>
      </c>
      <c r="AB27" s="38"/>
      <c r="AC27" s="37"/>
      <c r="AD27" s="37"/>
      <c r="AE27" s="37"/>
      <c r="AF27" s="37"/>
      <c r="AG27" s="37"/>
      <c r="AH27" s="37"/>
      <c r="AI27" s="37"/>
      <c r="AJ27" s="37"/>
      <c r="AK27" s="37"/>
      <c r="AL27" s="37"/>
      <c r="AM27" s="37"/>
      <c r="AN27" s="37"/>
      <c r="AO27" s="37"/>
    </row>
    <row r="28" ht="33.75" customHeight="1">
      <c r="A28" s="38" t="s">
        <v>60</v>
      </c>
      <c r="B28" s="1064">
        <v>45309.0</v>
      </c>
      <c r="C28" s="38" t="s">
        <v>1013</v>
      </c>
      <c r="D28" s="42" t="s">
        <v>4569</v>
      </c>
      <c r="E28" s="29" t="s">
        <v>934</v>
      </c>
      <c r="F28" s="29" t="s">
        <v>934</v>
      </c>
      <c r="G28" s="30">
        <v>1.0</v>
      </c>
      <c r="H28" s="30">
        <v>29.0</v>
      </c>
      <c r="I28" s="1068"/>
      <c r="J28" s="37"/>
      <c r="K28" s="25" t="s">
        <v>4570</v>
      </c>
      <c r="L28" s="25" t="s">
        <v>4571</v>
      </c>
      <c r="M28" s="41" t="s">
        <v>7223</v>
      </c>
      <c r="N28" s="42" t="s">
        <v>382</v>
      </c>
      <c r="O28" s="37"/>
      <c r="P28" s="37"/>
      <c r="Q28" s="37"/>
      <c r="R28" s="37"/>
      <c r="S28" s="37"/>
      <c r="T28" s="37"/>
      <c r="U28" s="37"/>
      <c r="V28" s="37"/>
      <c r="W28" s="37"/>
      <c r="X28" s="37"/>
      <c r="Y28" s="1063"/>
      <c r="Z28" s="37"/>
      <c r="AA28" s="37"/>
      <c r="AB28" s="37"/>
      <c r="AC28" s="37"/>
      <c r="AD28" s="37"/>
      <c r="AE28" s="37"/>
      <c r="AF28" s="37"/>
      <c r="AG28" s="37"/>
      <c r="AH28" s="38">
        <v>1.0</v>
      </c>
      <c r="AI28" s="37"/>
      <c r="AJ28" s="37"/>
      <c r="AK28" s="37"/>
      <c r="AL28" s="37"/>
      <c r="AM28" s="37"/>
      <c r="AN28" s="37"/>
      <c r="AO28" s="37"/>
    </row>
    <row r="29" ht="36.75" customHeight="1">
      <c r="A29" s="38" t="s">
        <v>60</v>
      </c>
      <c r="B29" s="1064">
        <v>45309.0</v>
      </c>
      <c r="C29" s="38" t="s">
        <v>1068</v>
      </c>
      <c r="D29" s="41" t="s">
        <v>7224</v>
      </c>
      <c r="E29" s="1087" t="s">
        <v>4562</v>
      </c>
      <c r="F29" s="29" t="s">
        <v>934</v>
      </c>
      <c r="G29" s="30">
        <v>2.0</v>
      </c>
      <c r="H29" s="30">
        <v>42.0</v>
      </c>
      <c r="I29" s="1068"/>
      <c r="J29" s="37"/>
      <c r="K29" s="38" t="s">
        <v>7225</v>
      </c>
      <c r="L29" s="25" t="s">
        <v>7226</v>
      </c>
      <c r="M29" s="41" t="s">
        <v>7227</v>
      </c>
      <c r="N29" s="42" t="s">
        <v>382</v>
      </c>
      <c r="O29" s="37"/>
      <c r="P29" s="37"/>
      <c r="Q29" s="37"/>
      <c r="R29" s="37"/>
      <c r="S29" s="37"/>
      <c r="T29" s="37"/>
      <c r="U29" s="37"/>
      <c r="V29" s="37"/>
      <c r="W29" s="37"/>
      <c r="X29" s="37"/>
      <c r="Y29" s="1063"/>
      <c r="Z29" s="37"/>
      <c r="AA29" s="37"/>
      <c r="AB29" s="37"/>
      <c r="AC29" s="37"/>
      <c r="AD29" s="37"/>
      <c r="AE29" s="37"/>
      <c r="AF29" s="37"/>
      <c r="AG29" s="37"/>
      <c r="AH29" s="38">
        <v>1.0</v>
      </c>
      <c r="AI29" s="37"/>
      <c r="AJ29" s="37"/>
      <c r="AK29" s="37"/>
      <c r="AL29" s="37"/>
      <c r="AM29" s="37"/>
      <c r="AN29" s="37"/>
      <c r="AO29" s="37"/>
    </row>
    <row r="30" ht="36.0" customHeight="1">
      <c r="A30" s="38" t="s">
        <v>106</v>
      </c>
      <c r="B30" s="1064">
        <v>45310.0</v>
      </c>
      <c r="C30" s="38" t="s">
        <v>1013</v>
      </c>
      <c r="D30" s="1486" t="s">
        <v>7228</v>
      </c>
      <c r="E30" s="29" t="s">
        <v>4562</v>
      </c>
      <c r="F30" s="29" t="s">
        <v>934</v>
      </c>
      <c r="G30" s="30">
        <v>5.0</v>
      </c>
      <c r="H30" s="30">
        <v>55.0</v>
      </c>
      <c r="I30" s="1068"/>
      <c r="J30" s="37"/>
      <c r="K30" s="38" t="s">
        <v>7229</v>
      </c>
      <c r="L30" s="1138" t="s">
        <v>7230</v>
      </c>
      <c r="M30" s="41" t="s">
        <v>7231</v>
      </c>
      <c r="N30" s="42" t="s">
        <v>382</v>
      </c>
      <c r="O30" s="37"/>
      <c r="P30" s="37"/>
      <c r="Q30" s="37"/>
      <c r="R30" s="37"/>
      <c r="S30" s="1073"/>
      <c r="T30" s="1073"/>
      <c r="U30" s="1072"/>
      <c r="V30" s="37"/>
      <c r="W30" s="37"/>
      <c r="X30" s="37"/>
      <c r="Y30" s="1063"/>
      <c r="Z30" s="37"/>
      <c r="AA30" s="37"/>
      <c r="AB30" s="37"/>
      <c r="AC30" s="37"/>
      <c r="AD30" s="37"/>
      <c r="AE30" s="37"/>
      <c r="AF30" s="37"/>
      <c r="AG30" s="37"/>
      <c r="AH30" s="38">
        <v>1.0</v>
      </c>
      <c r="AI30" s="37"/>
      <c r="AJ30" s="37"/>
      <c r="AK30" s="37"/>
      <c r="AL30" s="37"/>
      <c r="AM30" s="37"/>
      <c r="AN30" s="37"/>
      <c r="AO30" s="37"/>
    </row>
    <row r="31" ht="37.5" customHeight="1">
      <c r="A31" s="38" t="s">
        <v>106</v>
      </c>
      <c r="B31" s="1064">
        <v>45310.0</v>
      </c>
      <c r="C31" s="38" t="s">
        <v>1068</v>
      </c>
      <c r="D31" s="41" t="s">
        <v>7232</v>
      </c>
      <c r="E31" s="29" t="s">
        <v>4562</v>
      </c>
      <c r="F31" s="29" t="s">
        <v>934</v>
      </c>
      <c r="G31" s="30">
        <v>6.0</v>
      </c>
      <c r="H31" s="30">
        <v>50.0</v>
      </c>
      <c r="I31" s="1068"/>
      <c r="J31" s="37"/>
      <c r="K31" s="25" t="s">
        <v>7233</v>
      </c>
      <c r="L31" s="25" t="s">
        <v>7232</v>
      </c>
      <c r="M31" s="41" t="s">
        <v>7234</v>
      </c>
      <c r="N31" s="42" t="s">
        <v>382</v>
      </c>
      <c r="O31" s="37"/>
      <c r="P31" s="37"/>
      <c r="Q31" s="37"/>
      <c r="R31" s="37"/>
      <c r="S31" s="1073"/>
      <c r="T31" s="1073"/>
      <c r="U31" s="1072"/>
      <c r="V31" s="37"/>
      <c r="W31" s="37"/>
      <c r="X31" s="37"/>
      <c r="Y31" s="1063"/>
      <c r="Z31" s="37"/>
      <c r="AA31" s="37"/>
      <c r="AB31" s="37"/>
      <c r="AC31" s="37"/>
      <c r="AD31" s="37"/>
      <c r="AE31" s="37"/>
      <c r="AF31" s="37"/>
      <c r="AG31" s="37"/>
      <c r="AH31" s="38">
        <v>1.0</v>
      </c>
      <c r="AI31" s="37"/>
      <c r="AJ31" s="37"/>
      <c r="AK31" s="37"/>
      <c r="AL31" s="37"/>
      <c r="AM31" s="37"/>
      <c r="AN31" s="37"/>
      <c r="AO31" s="37"/>
    </row>
    <row r="32">
      <c r="A32" s="416"/>
      <c r="B32" s="1735"/>
      <c r="C32" s="416"/>
      <c r="D32" s="416"/>
      <c r="E32" s="416"/>
      <c r="F32" s="416"/>
      <c r="G32" s="416"/>
      <c r="H32" s="416"/>
      <c r="I32" s="412"/>
      <c r="J32" s="416"/>
      <c r="K32" s="416"/>
      <c r="L32" s="416"/>
      <c r="M32" s="416"/>
      <c r="N32" s="416"/>
      <c r="O32" s="416"/>
      <c r="P32" s="416"/>
      <c r="Q32" s="416"/>
      <c r="R32" s="416"/>
      <c r="S32" s="416"/>
      <c r="T32" s="416"/>
      <c r="U32" s="416"/>
      <c r="V32" s="416"/>
      <c r="W32" s="416"/>
      <c r="X32" s="416"/>
      <c r="Y32" s="1062"/>
      <c r="Z32" s="416"/>
      <c r="AA32" s="416"/>
      <c r="AB32" s="416"/>
      <c r="AC32" s="416"/>
      <c r="AD32" s="416"/>
      <c r="AE32" s="416"/>
      <c r="AF32" s="416"/>
      <c r="AG32" s="416"/>
      <c r="AH32" s="416"/>
      <c r="AI32" s="416"/>
      <c r="AJ32" s="416"/>
      <c r="AK32" s="416"/>
      <c r="AL32" s="416"/>
      <c r="AM32" s="416"/>
      <c r="AN32" s="416"/>
      <c r="AO32" s="416"/>
    </row>
    <row r="33" ht="37.5" customHeight="1">
      <c r="A33" s="38" t="s">
        <v>70</v>
      </c>
      <c r="B33" s="1064">
        <v>45313.0</v>
      </c>
      <c r="C33" s="38" t="s">
        <v>1013</v>
      </c>
      <c r="D33" s="41" t="s">
        <v>7235</v>
      </c>
      <c r="E33" s="29" t="s">
        <v>4562</v>
      </c>
      <c r="F33" s="29" t="s">
        <v>934</v>
      </c>
      <c r="G33" s="30">
        <v>3.0</v>
      </c>
      <c r="H33" s="30">
        <v>44.0</v>
      </c>
      <c r="I33" s="1074" t="s">
        <v>7236</v>
      </c>
      <c r="J33" s="37"/>
      <c r="K33" s="1078" t="s">
        <v>7237</v>
      </c>
      <c r="L33" s="25" t="s">
        <v>7238</v>
      </c>
      <c r="M33" s="25" t="s">
        <v>7239</v>
      </c>
      <c r="N33" s="42" t="s">
        <v>382</v>
      </c>
      <c r="O33" s="37"/>
      <c r="P33" s="37"/>
      <c r="Q33" s="37"/>
      <c r="R33" s="37"/>
      <c r="S33" s="1073"/>
      <c r="T33" s="1073"/>
      <c r="U33" s="1072"/>
      <c r="V33" s="37"/>
      <c r="W33" s="37"/>
      <c r="X33" s="37"/>
      <c r="Y33" s="1063"/>
      <c r="Z33" s="37"/>
      <c r="AA33" s="38">
        <v>1.0</v>
      </c>
      <c r="AB33" s="38"/>
      <c r="AC33" s="37"/>
      <c r="AD33" s="37"/>
      <c r="AE33" s="37"/>
      <c r="AF33" s="37"/>
      <c r="AG33" s="37"/>
      <c r="AH33" s="37"/>
      <c r="AI33" s="37"/>
      <c r="AJ33" s="37"/>
      <c r="AK33" s="37"/>
      <c r="AL33" s="37"/>
      <c r="AM33" s="37"/>
      <c r="AN33" s="37"/>
      <c r="AO33" s="37"/>
    </row>
    <row r="34" ht="33.75" customHeight="1">
      <c r="A34" s="38" t="s">
        <v>70</v>
      </c>
      <c r="B34" s="1064">
        <v>45313.0</v>
      </c>
      <c r="C34" s="38" t="s">
        <v>1061</v>
      </c>
      <c r="D34" s="41" t="s">
        <v>7240</v>
      </c>
      <c r="E34" s="29" t="s">
        <v>4562</v>
      </c>
      <c r="F34" s="29" t="s">
        <v>934</v>
      </c>
      <c r="G34" s="30">
        <v>6.0</v>
      </c>
      <c r="H34" s="30">
        <v>55.0</v>
      </c>
      <c r="I34" s="1495" t="s">
        <v>7241</v>
      </c>
      <c r="J34" s="37"/>
      <c r="K34" s="38" t="s">
        <v>7242</v>
      </c>
      <c r="L34" s="1088" t="s">
        <v>7243</v>
      </c>
      <c r="M34" s="25" t="s">
        <v>7244</v>
      </c>
      <c r="N34" s="42" t="s">
        <v>382</v>
      </c>
      <c r="O34" s="37"/>
      <c r="P34" s="37"/>
      <c r="Q34" s="37"/>
      <c r="R34" s="37"/>
      <c r="S34" s="1073"/>
      <c r="T34" s="1073"/>
      <c r="U34" s="1072"/>
      <c r="V34" s="37"/>
      <c r="W34" s="37"/>
      <c r="X34" s="37"/>
      <c r="Y34" s="1063"/>
      <c r="Z34" s="37"/>
      <c r="AA34" s="38">
        <v>1.0</v>
      </c>
      <c r="AB34" s="38"/>
      <c r="AC34" s="37"/>
      <c r="AD34" s="37"/>
      <c r="AE34" s="37"/>
      <c r="AF34" s="37"/>
      <c r="AG34" s="37"/>
      <c r="AH34" s="37"/>
      <c r="AI34" s="37"/>
      <c r="AJ34" s="37"/>
      <c r="AK34" s="37"/>
      <c r="AL34" s="37"/>
      <c r="AM34" s="37"/>
      <c r="AN34" s="37"/>
      <c r="AO34" s="37"/>
    </row>
    <row r="35" ht="33.0" customHeight="1">
      <c r="A35" s="38" t="s">
        <v>53</v>
      </c>
      <c r="B35" s="1064">
        <v>45314.0</v>
      </c>
      <c r="C35" s="38" t="s">
        <v>1013</v>
      </c>
      <c r="D35" s="41" t="s">
        <v>7245</v>
      </c>
      <c r="E35" s="29" t="s">
        <v>4562</v>
      </c>
      <c r="F35" s="29" t="s">
        <v>934</v>
      </c>
      <c r="G35" s="30">
        <v>13.0</v>
      </c>
      <c r="H35" s="30">
        <v>9.0</v>
      </c>
      <c r="I35" s="1077" t="s">
        <v>6292</v>
      </c>
      <c r="J35" s="37"/>
      <c r="K35" s="38" t="s">
        <v>7246</v>
      </c>
      <c r="L35" s="25" t="s">
        <v>7247</v>
      </c>
      <c r="M35" s="41" t="s">
        <v>7248</v>
      </c>
      <c r="N35" s="42" t="s">
        <v>382</v>
      </c>
      <c r="O35" s="37"/>
      <c r="P35" s="37"/>
      <c r="Q35" s="37"/>
      <c r="R35" s="37"/>
      <c r="S35" s="37"/>
      <c r="T35" s="37"/>
      <c r="U35" s="37"/>
      <c r="V35" s="37"/>
      <c r="W35" s="37"/>
      <c r="X35" s="37"/>
      <c r="Y35" s="1063"/>
      <c r="Z35" s="37"/>
      <c r="AA35" s="38">
        <v>1.0</v>
      </c>
      <c r="AB35" s="38"/>
      <c r="AC35" s="37"/>
      <c r="AD35" s="37"/>
      <c r="AE35" s="37"/>
      <c r="AF35" s="37"/>
      <c r="AG35" s="37"/>
      <c r="AH35" s="37"/>
      <c r="AI35" s="37"/>
      <c r="AJ35" s="37"/>
      <c r="AK35" s="37"/>
      <c r="AL35" s="37"/>
      <c r="AM35" s="37"/>
      <c r="AN35" s="37"/>
      <c r="AO35" s="37"/>
    </row>
    <row r="36" ht="35.25" customHeight="1">
      <c r="A36" s="38" t="s">
        <v>53</v>
      </c>
      <c r="B36" s="1064">
        <v>45314.0</v>
      </c>
      <c r="C36" s="38" t="s">
        <v>1068</v>
      </c>
      <c r="D36" s="41" t="s">
        <v>7140</v>
      </c>
      <c r="E36" s="29" t="s">
        <v>4562</v>
      </c>
      <c r="F36" s="29" t="s">
        <v>934</v>
      </c>
      <c r="G36" s="30">
        <v>13.0</v>
      </c>
      <c r="H36" s="30">
        <v>21.0</v>
      </c>
      <c r="I36" s="40" t="s">
        <v>7249</v>
      </c>
      <c r="J36" s="37"/>
      <c r="K36" s="25" t="s">
        <v>7142</v>
      </c>
      <c r="L36" s="25" t="s">
        <v>7143</v>
      </c>
      <c r="M36" s="25" t="s">
        <v>7144</v>
      </c>
      <c r="N36" s="42" t="s">
        <v>382</v>
      </c>
      <c r="O36" s="37"/>
      <c r="P36" s="37"/>
      <c r="Q36" s="37"/>
      <c r="R36" s="37"/>
      <c r="S36" s="1073"/>
      <c r="T36" s="1073"/>
      <c r="U36" s="1072"/>
      <c r="V36" s="37"/>
      <c r="W36" s="37"/>
      <c r="X36" s="37"/>
      <c r="Y36" s="1063"/>
      <c r="Z36" s="37"/>
      <c r="AA36" s="38">
        <v>1.0</v>
      </c>
      <c r="AB36" s="38"/>
      <c r="AC36" s="37"/>
      <c r="AD36" s="37"/>
      <c r="AE36" s="37"/>
      <c r="AF36" s="37"/>
      <c r="AG36" s="37"/>
      <c r="AH36" s="37"/>
      <c r="AI36" s="37"/>
      <c r="AJ36" s="37"/>
      <c r="AK36" s="37"/>
      <c r="AL36" s="37"/>
      <c r="AM36" s="37"/>
      <c r="AN36" s="37"/>
      <c r="AO36" s="37"/>
    </row>
    <row r="37" ht="31.5" customHeight="1">
      <c r="A37" s="38" t="s">
        <v>41</v>
      </c>
      <c r="B37" s="1064">
        <v>45315.0</v>
      </c>
      <c r="C37" s="38" t="s">
        <v>1013</v>
      </c>
      <c r="D37" s="41" t="s">
        <v>7250</v>
      </c>
      <c r="E37" s="29" t="s">
        <v>4562</v>
      </c>
      <c r="F37" s="29" t="s">
        <v>934</v>
      </c>
      <c r="G37" s="30">
        <v>8.0</v>
      </c>
      <c r="H37" s="30">
        <v>8.0</v>
      </c>
      <c r="I37" s="1077" t="s">
        <v>7251</v>
      </c>
      <c r="J37" s="37"/>
      <c r="K37" s="25" t="s">
        <v>7252</v>
      </c>
      <c r="L37" s="25" t="s">
        <v>7253</v>
      </c>
      <c r="M37" s="41" t="s">
        <v>7254</v>
      </c>
      <c r="N37" s="42" t="s">
        <v>382</v>
      </c>
      <c r="O37" s="37"/>
      <c r="P37" s="37"/>
      <c r="Q37" s="37"/>
      <c r="R37" s="37"/>
      <c r="S37" s="37"/>
      <c r="T37" s="37"/>
      <c r="U37" s="37"/>
      <c r="V37" s="37"/>
      <c r="W37" s="37"/>
      <c r="X37" s="37"/>
      <c r="Y37" s="1063"/>
      <c r="Z37" s="37"/>
      <c r="AA37" s="38">
        <v>1.0</v>
      </c>
      <c r="AB37" s="38"/>
      <c r="AC37" s="37"/>
      <c r="AD37" s="37"/>
      <c r="AE37" s="37"/>
      <c r="AF37" s="37"/>
      <c r="AG37" s="37"/>
      <c r="AH37" s="37"/>
      <c r="AI37" s="37"/>
      <c r="AJ37" s="37"/>
      <c r="AK37" s="37"/>
      <c r="AL37" s="37"/>
      <c r="AM37" s="37"/>
      <c r="AN37" s="37"/>
      <c r="AO37" s="37"/>
    </row>
    <row r="38" ht="36.75" customHeight="1">
      <c r="A38" s="38" t="s">
        <v>41</v>
      </c>
      <c r="B38" s="1064">
        <v>45315.0</v>
      </c>
      <c r="C38" s="38" t="s">
        <v>1068</v>
      </c>
      <c r="D38" s="42" t="s">
        <v>7255</v>
      </c>
      <c r="E38" s="29" t="s">
        <v>4562</v>
      </c>
      <c r="F38" s="29" t="s">
        <v>934</v>
      </c>
      <c r="G38" s="30">
        <v>20.0</v>
      </c>
      <c r="H38" s="30">
        <v>41.0</v>
      </c>
      <c r="I38" s="1096" t="s">
        <v>7256</v>
      </c>
      <c r="J38" s="37"/>
      <c r="K38" s="25" t="s">
        <v>7257</v>
      </c>
      <c r="L38" s="25" t="s">
        <v>7258</v>
      </c>
      <c r="M38" s="41" t="s">
        <v>7259</v>
      </c>
      <c r="N38" s="42" t="s">
        <v>382</v>
      </c>
      <c r="O38" s="37"/>
      <c r="P38" s="37"/>
      <c r="Q38" s="37"/>
      <c r="R38" s="37"/>
      <c r="S38" s="37"/>
      <c r="T38" s="37"/>
      <c r="U38" s="37"/>
      <c r="V38" s="37"/>
      <c r="W38" s="37"/>
      <c r="X38" s="37"/>
      <c r="Y38" s="1063"/>
      <c r="Z38" s="37"/>
      <c r="AA38" s="38">
        <v>1.0</v>
      </c>
      <c r="AB38" s="38"/>
      <c r="AC38" s="37"/>
      <c r="AD38" s="37"/>
      <c r="AE38" s="37"/>
      <c r="AF38" s="37"/>
      <c r="AG38" s="37"/>
      <c r="AH38" s="37"/>
      <c r="AI38" s="37"/>
      <c r="AJ38" s="37"/>
      <c r="AK38" s="37"/>
      <c r="AL38" s="37"/>
      <c r="AM38" s="37"/>
      <c r="AN38" s="37"/>
      <c r="AO38" s="37"/>
    </row>
    <row r="39" ht="38.25" customHeight="1">
      <c r="A39" s="38" t="s">
        <v>60</v>
      </c>
      <c r="B39" s="1064">
        <v>45316.0</v>
      </c>
      <c r="C39" s="38" t="s">
        <v>1013</v>
      </c>
      <c r="D39" s="429" t="s">
        <v>7260</v>
      </c>
      <c r="E39" s="29" t="s">
        <v>4562</v>
      </c>
      <c r="F39" s="29" t="s">
        <v>934</v>
      </c>
      <c r="G39" s="30">
        <v>11.0</v>
      </c>
      <c r="H39" s="30">
        <v>43.0</v>
      </c>
      <c r="I39" s="1077" t="s">
        <v>7261</v>
      </c>
      <c r="J39" s="37"/>
      <c r="K39" s="38" t="s">
        <v>7262</v>
      </c>
      <c r="L39" s="25" t="s">
        <v>7263</v>
      </c>
      <c r="M39" s="41" t="s">
        <v>7264</v>
      </c>
      <c r="N39" s="42" t="s">
        <v>382</v>
      </c>
      <c r="O39" s="37"/>
      <c r="P39" s="37"/>
      <c r="Q39" s="37"/>
      <c r="R39" s="37"/>
      <c r="S39" s="37"/>
      <c r="T39" s="37"/>
      <c r="U39" s="37"/>
      <c r="V39" s="37"/>
      <c r="W39" s="37"/>
      <c r="X39" s="37"/>
      <c r="Y39" s="1063"/>
      <c r="Z39" s="37"/>
      <c r="AA39" s="38">
        <v>1.0</v>
      </c>
      <c r="AB39" s="38"/>
      <c r="AC39" s="37"/>
      <c r="AD39" s="37"/>
      <c r="AE39" s="37"/>
      <c r="AF39" s="37"/>
      <c r="AG39" s="37"/>
      <c r="AH39" s="37"/>
      <c r="AI39" s="37"/>
      <c r="AJ39" s="37"/>
      <c r="AK39" s="37"/>
      <c r="AL39" s="37"/>
      <c r="AM39" s="37"/>
      <c r="AN39" s="37"/>
      <c r="AO39" s="37"/>
    </row>
    <row r="40" ht="32.25" customHeight="1">
      <c r="A40" s="38" t="s">
        <v>60</v>
      </c>
      <c r="B40" s="1064">
        <v>45316.0</v>
      </c>
      <c r="C40" s="38" t="s">
        <v>7265</v>
      </c>
      <c r="D40" s="429" t="s">
        <v>7266</v>
      </c>
      <c r="E40" s="29" t="s">
        <v>4562</v>
      </c>
      <c r="F40" s="29" t="s">
        <v>934</v>
      </c>
      <c r="G40" s="30">
        <v>76.0</v>
      </c>
      <c r="H40" s="30">
        <v>18.0</v>
      </c>
      <c r="I40" s="1077" t="s">
        <v>7267</v>
      </c>
      <c r="J40" s="37"/>
      <c r="K40" s="38" t="s">
        <v>7268</v>
      </c>
      <c r="L40" s="25" t="s">
        <v>7269</v>
      </c>
      <c r="M40" s="41" t="s">
        <v>7270</v>
      </c>
      <c r="N40" s="42" t="s">
        <v>382</v>
      </c>
      <c r="O40" s="37"/>
      <c r="P40" s="37"/>
      <c r="Q40" s="37"/>
      <c r="R40" s="37"/>
      <c r="S40" s="37"/>
      <c r="T40" s="37"/>
      <c r="U40" s="37"/>
      <c r="V40" s="37"/>
      <c r="W40" s="37"/>
      <c r="X40" s="37"/>
      <c r="Y40" s="1063"/>
      <c r="Z40" s="37"/>
      <c r="AA40" s="38">
        <v>1.0</v>
      </c>
      <c r="AB40" s="38"/>
      <c r="AC40" s="37"/>
      <c r="AD40" s="37"/>
      <c r="AE40" s="37"/>
      <c r="AF40" s="37"/>
      <c r="AG40" s="37"/>
      <c r="AH40" s="37"/>
      <c r="AI40" s="37"/>
      <c r="AJ40" s="37"/>
      <c r="AK40" s="37"/>
      <c r="AL40" s="37"/>
      <c r="AM40" s="37"/>
      <c r="AN40" s="37"/>
      <c r="AO40" s="37"/>
    </row>
    <row r="41" ht="37.5" customHeight="1">
      <c r="A41" s="38" t="s">
        <v>106</v>
      </c>
      <c r="B41" s="1064">
        <v>45317.0</v>
      </c>
      <c r="C41" s="38" t="s">
        <v>1013</v>
      </c>
      <c r="D41" s="429" t="s">
        <v>7271</v>
      </c>
      <c r="E41" s="29" t="s">
        <v>4562</v>
      </c>
      <c r="F41" s="29" t="s">
        <v>934</v>
      </c>
      <c r="G41" s="30">
        <v>12.0</v>
      </c>
      <c r="H41" s="30">
        <v>59.0</v>
      </c>
      <c r="I41" s="1077" t="s">
        <v>7272</v>
      </c>
      <c r="J41" s="37"/>
      <c r="K41" s="38" t="s">
        <v>7273</v>
      </c>
      <c r="L41" s="25" t="s">
        <v>7274</v>
      </c>
      <c r="M41" s="25" t="s">
        <v>7275</v>
      </c>
      <c r="N41" s="42" t="s">
        <v>382</v>
      </c>
      <c r="O41" s="37"/>
      <c r="P41" s="37"/>
      <c r="Q41" s="37"/>
      <c r="R41" s="37"/>
      <c r="S41" s="37"/>
      <c r="T41" s="37"/>
      <c r="U41" s="37"/>
      <c r="V41" s="37"/>
      <c r="W41" s="37"/>
      <c r="X41" s="37"/>
      <c r="Y41" s="1063"/>
      <c r="Z41" s="37"/>
      <c r="AA41" s="38">
        <v>1.0</v>
      </c>
      <c r="AB41" s="38"/>
      <c r="AC41" s="37"/>
      <c r="AD41" s="37"/>
      <c r="AE41" s="37"/>
      <c r="AF41" s="37"/>
      <c r="AG41" s="37"/>
      <c r="AH41" s="37"/>
      <c r="AI41" s="37"/>
      <c r="AJ41" s="37"/>
      <c r="AK41" s="37"/>
      <c r="AL41" s="37"/>
      <c r="AM41" s="37"/>
      <c r="AN41" s="37"/>
      <c r="AO41" s="37"/>
    </row>
    <row r="42">
      <c r="A42" s="416"/>
      <c r="B42" s="407"/>
      <c r="C42" s="416"/>
      <c r="D42" s="416"/>
      <c r="E42" s="416"/>
      <c r="F42" s="416"/>
      <c r="G42" s="416"/>
      <c r="H42" s="416"/>
      <c r="I42" s="416"/>
      <c r="J42" s="416"/>
      <c r="K42" s="416"/>
      <c r="L42" s="416"/>
      <c r="M42" s="416"/>
      <c r="N42" s="416"/>
      <c r="O42" s="416"/>
      <c r="P42" s="416"/>
      <c r="Q42" s="416"/>
      <c r="R42" s="416"/>
      <c r="S42" s="416"/>
      <c r="T42" s="416"/>
      <c r="U42" s="416"/>
      <c r="V42" s="416"/>
      <c r="W42" s="416"/>
      <c r="X42" s="416"/>
      <c r="Y42" s="1062"/>
      <c r="Z42" s="416"/>
      <c r="AA42" s="416"/>
      <c r="AB42" s="416"/>
      <c r="AC42" s="416"/>
      <c r="AD42" s="416"/>
      <c r="AE42" s="416"/>
      <c r="AF42" s="416"/>
      <c r="AG42" s="416"/>
      <c r="AH42" s="416"/>
      <c r="AI42" s="416"/>
      <c r="AJ42" s="416"/>
      <c r="AK42" s="416"/>
      <c r="AL42" s="416"/>
      <c r="AM42" s="416"/>
      <c r="AN42" s="416"/>
      <c r="AO42" s="416"/>
    </row>
    <row r="43" ht="35.25" customHeight="1">
      <c r="A43" s="38" t="s">
        <v>70</v>
      </c>
      <c r="B43" s="1064">
        <v>45320.0</v>
      </c>
      <c r="C43" s="38" t="s">
        <v>1013</v>
      </c>
      <c r="D43" s="429" t="s">
        <v>7276</v>
      </c>
      <c r="E43" s="29" t="s">
        <v>4562</v>
      </c>
      <c r="F43" s="29" t="s">
        <v>934</v>
      </c>
      <c r="G43" s="30">
        <v>4.0</v>
      </c>
      <c r="H43" s="30">
        <v>26.0</v>
      </c>
      <c r="I43" s="1077" t="s">
        <v>7277</v>
      </c>
      <c r="J43" s="37"/>
      <c r="K43" s="25" t="s">
        <v>7278</v>
      </c>
      <c r="L43" s="25" t="s">
        <v>7279</v>
      </c>
      <c r="M43" s="25" t="s">
        <v>7280</v>
      </c>
      <c r="N43" s="42" t="s">
        <v>382</v>
      </c>
      <c r="O43" s="37"/>
      <c r="P43" s="37"/>
      <c r="Q43" s="37"/>
      <c r="R43" s="37"/>
      <c r="S43" s="37"/>
      <c r="T43" s="37"/>
      <c r="U43" s="37"/>
      <c r="V43" s="37"/>
      <c r="W43" s="37"/>
      <c r="X43" s="37"/>
      <c r="Y43" s="1063"/>
      <c r="Z43" s="37"/>
      <c r="AA43" s="38">
        <v>1.0</v>
      </c>
      <c r="AB43" s="38"/>
      <c r="AC43" s="37"/>
      <c r="AD43" s="37"/>
      <c r="AE43" s="37"/>
      <c r="AF43" s="37"/>
      <c r="AG43" s="37"/>
      <c r="AH43" s="37"/>
      <c r="AI43" s="37"/>
      <c r="AJ43" s="37"/>
      <c r="AK43" s="37"/>
      <c r="AL43" s="37"/>
      <c r="AM43" s="37"/>
      <c r="AN43" s="37"/>
      <c r="AO43" s="37"/>
    </row>
    <row r="44" ht="39.0" customHeight="1">
      <c r="A44" s="38" t="s">
        <v>53</v>
      </c>
      <c r="B44" s="1064">
        <v>45321.0</v>
      </c>
      <c r="C44" s="38" t="s">
        <v>1013</v>
      </c>
      <c r="D44" s="429" t="s">
        <v>7281</v>
      </c>
      <c r="E44" s="29" t="s">
        <v>4562</v>
      </c>
      <c r="F44" s="29" t="s">
        <v>934</v>
      </c>
      <c r="G44" s="30">
        <v>5.0</v>
      </c>
      <c r="H44" s="30">
        <v>11.0</v>
      </c>
      <c r="I44" s="1077" t="s">
        <v>7282</v>
      </c>
      <c r="J44" s="37"/>
      <c r="K44" s="1078" t="s">
        <v>7283</v>
      </c>
      <c r="L44" s="25" t="s">
        <v>7284</v>
      </c>
      <c r="M44" s="41" t="s">
        <v>7285</v>
      </c>
      <c r="N44" s="1101" t="s">
        <v>382</v>
      </c>
      <c r="O44" s="37"/>
      <c r="P44" s="37"/>
      <c r="Q44" s="37"/>
      <c r="R44" s="37"/>
      <c r="S44" s="37"/>
      <c r="T44" s="37"/>
      <c r="U44" s="37"/>
      <c r="V44" s="37"/>
      <c r="W44" s="37"/>
      <c r="X44" s="37"/>
      <c r="Y44" s="1063"/>
      <c r="Z44" s="37"/>
      <c r="AA44" s="38">
        <v>1.0</v>
      </c>
      <c r="AB44" s="38"/>
      <c r="AC44" s="37"/>
      <c r="AD44" s="37"/>
      <c r="AE44" s="37"/>
      <c r="AF44" s="37"/>
      <c r="AG44" s="37"/>
      <c r="AH44" s="37"/>
      <c r="AI44" s="37"/>
      <c r="AJ44" s="37"/>
      <c r="AK44" s="37"/>
      <c r="AL44" s="37"/>
      <c r="AM44" s="37"/>
      <c r="AN44" s="37"/>
      <c r="AO44" s="37"/>
    </row>
    <row r="45" ht="36.75" customHeight="1">
      <c r="A45" s="38" t="s">
        <v>41</v>
      </c>
      <c r="B45" s="1064">
        <v>45322.0</v>
      </c>
      <c r="C45" s="38" t="s">
        <v>1013</v>
      </c>
      <c r="D45" s="429" t="s">
        <v>7286</v>
      </c>
      <c r="E45" s="29" t="s">
        <v>4562</v>
      </c>
      <c r="F45" s="29" t="s">
        <v>934</v>
      </c>
      <c r="G45" s="30">
        <v>5.0</v>
      </c>
      <c r="H45" s="30">
        <v>19.0</v>
      </c>
      <c r="I45" s="1077" t="s">
        <v>7287</v>
      </c>
      <c r="J45" s="37"/>
      <c r="K45" s="38" t="s">
        <v>7288</v>
      </c>
      <c r="L45" s="25" t="s">
        <v>7289</v>
      </c>
      <c r="M45" s="41" t="s">
        <v>7290</v>
      </c>
      <c r="N45" s="42" t="s">
        <v>382</v>
      </c>
      <c r="O45" s="37"/>
      <c r="P45" s="37"/>
      <c r="Q45" s="37"/>
      <c r="R45" s="37"/>
      <c r="S45" s="37"/>
      <c r="T45" s="37"/>
      <c r="U45" s="37"/>
      <c r="V45" s="37"/>
      <c r="W45" s="37"/>
      <c r="X45" s="37"/>
      <c r="Y45" s="1063"/>
      <c r="Z45" s="37"/>
      <c r="AA45" s="38">
        <v>1.0</v>
      </c>
      <c r="AB45" s="38"/>
      <c r="AC45" s="37"/>
      <c r="AD45" s="37"/>
      <c r="AE45" s="37"/>
      <c r="AF45" s="37"/>
      <c r="AG45" s="37"/>
      <c r="AH45" s="37"/>
      <c r="AI45" s="37"/>
      <c r="AJ45" s="37"/>
      <c r="AK45" s="37"/>
      <c r="AL45" s="37"/>
      <c r="AM45" s="37"/>
      <c r="AN45" s="37"/>
      <c r="AO45" s="37"/>
    </row>
    <row r="46" ht="40.5" customHeight="1">
      <c r="A46" s="38" t="s">
        <v>60</v>
      </c>
      <c r="B46" s="1064">
        <v>45323.0</v>
      </c>
      <c r="C46" s="38" t="s">
        <v>1013</v>
      </c>
      <c r="D46" s="429" t="s">
        <v>7291</v>
      </c>
      <c r="E46" s="29" t="s">
        <v>4562</v>
      </c>
      <c r="F46" s="29" t="s">
        <v>934</v>
      </c>
      <c r="G46" s="30">
        <v>11.0</v>
      </c>
      <c r="H46" s="30">
        <v>9.0</v>
      </c>
      <c r="I46" s="1077" t="s">
        <v>7292</v>
      </c>
      <c r="J46" s="37"/>
      <c r="K46" s="38" t="s">
        <v>7293</v>
      </c>
      <c r="L46" s="25" t="s">
        <v>7294</v>
      </c>
      <c r="M46" s="41" t="s">
        <v>7295</v>
      </c>
      <c r="N46" s="42" t="s">
        <v>382</v>
      </c>
      <c r="O46" s="37"/>
      <c r="P46" s="37"/>
      <c r="Q46" s="37"/>
      <c r="R46" s="37"/>
      <c r="S46" s="37"/>
      <c r="T46" s="37"/>
      <c r="U46" s="37"/>
      <c r="V46" s="37"/>
      <c r="W46" s="37"/>
      <c r="X46" s="37"/>
      <c r="Y46" s="1063"/>
      <c r="Z46" s="37"/>
      <c r="AA46" s="38">
        <v>1.0</v>
      </c>
      <c r="AB46" s="38"/>
      <c r="AC46" s="37"/>
      <c r="AD46" s="37"/>
      <c r="AE46" s="37"/>
      <c r="AF46" s="37"/>
      <c r="AG46" s="37"/>
      <c r="AH46" s="37"/>
      <c r="AI46" s="37"/>
      <c r="AJ46" s="37"/>
      <c r="AK46" s="37"/>
      <c r="AL46" s="37"/>
      <c r="AM46" s="37"/>
      <c r="AN46" s="37"/>
      <c r="AO46" s="37"/>
    </row>
    <row r="47" ht="59.25" customHeight="1">
      <c r="A47" s="38" t="s">
        <v>106</v>
      </c>
      <c r="B47" s="1064">
        <v>45324.0</v>
      </c>
      <c r="C47" s="38" t="s">
        <v>1013</v>
      </c>
      <c r="D47" s="429" t="s">
        <v>7296</v>
      </c>
      <c r="E47" s="29" t="s">
        <v>4562</v>
      </c>
      <c r="F47" s="29" t="s">
        <v>934</v>
      </c>
      <c r="G47" s="30">
        <v>2.0</v>
      </c>
      <c r="H47" s="30">
        <v>47.0</v>
      </c>
      <c r="I47" s="1077" t="s">
        <v>7297</v>
      </c>
      <c r="J47" s="37"/>
      <c r="K47" s="38" t="s">
        <v>7298</v>
      </c>
      <c r="L47" s="25" t="s">
        <v>7299</v>
      </c>
      <c r="M47" s="41" t="s">
        <v>7300</v>
      </c>
      <c r="N47" s="42" t="s">
        <v>382</v>
      </c>
      <c r="O47" s="37"/>
      <c r="P47" s="37"/>
      <c r="Q47" s="37"/>
      <c r="R47" s="37"/>
      <c r="S47" s="37"/>
      <c r="T47" s="37"/>
      <c r="U47" s="37"/>
      <c r="V47" s="37"/>
      <c r="W47" s="37"/>
      <c r="X47" s="37"/>
      <c r="Y47" s="1063"/>
      <c r="Z47" s="37"/>
      <c r="AA47" s="38">
        <v>1.0</v>
      </c>
      <c r="AB47" s="38"/>
      <c r="AC47" s="37"/>
      <c r="AD47" s="37"/>
      <c r="AE47" s="37"/>
      <c r="AF47" s="37"/>
      <c r="AG47" s="37"/>
      <c r="AH47" s="37"/>
      <c r="AI47" s="37"/>
      <c r="AJ47" s="37"/>
      <c r="AK47" s="37"/>
      <c r="AL47" s="37"/>
      <c r="AM47" s="37"/>
      <c r="AN47" s="37"/>
      <c r="AO47" s="37"/>
    </row>
    <row r="48" ht="59.25" customHeight="1">
      <c r="A48" s="38" t="s">
        <v>106</v>
      </c>
      <c r="B48" s="1064">
        <v>45324.0</v>
      </c>
      <c r="C48" s="38" t="s">
        <v>1061</v>
      </c>
      <c r="D48" s="1736" t="s">
        <v>7301</v>
      </c>
      <c r="E48" s="29" t="s">
        <v>4562</v>
      </c>
      <c r="F48" s="29"/>
      <c r="G48" s="30">
        <v>2.0</v>
      </c>
      <c r="H48" s="30">
        <v>22.0</v>
      </c>
      <c r="I48" s="1077" t="s">
        <v>7302</v>
      </c>
      <c r="J48" s="37"/>
      <c r="K48" s="25" t="s">
        <v>7303</v>
      </c>
      <c r="L48" s="1490" t="s">
        <v>7304</v>
      </c>
      <c r="M48" s="32" t="s">
        <v>7305</v>
      </c>
      <c r="N48" s="42" t="s">
        <v>382</v>
      </c>
      <c r="O48" s="37"/>
      <c r="P48" s="37"/>
      <c r="Q48" s="37"/>
      <c r="R48" s="37"/>
      <c r="S48" s="37"/>
      <c r="T48" s="37"/>
      <c r="U48" s="37"/>
      <c r="V48" s="37"/>
      <c r="W48" s="37"/>
      <c r="X48" s="37"/>
      <c r="Y48" s="1063"/>
      <c r="Z48" s="37"/>
      <c r="AA48" s="38">
        <v>1.0</v>
      </c>
      <c r="AB48" s="38"/>
      <c r="AC48" s="37"/>
      <c r="AD48" s="37"/>
      <c r="AE48" s="37"/>
      <c r="AF48" s="37"/>
      <c r="AG48" s="37"/>
      <c r="AH48" s="37"/>
      <c r="AI48" s="37"/>
      <c r="AJ48" s="37"/>
      <c r="AK48" s="37"/>
      <c r="AL48" s="37"/>
      <c r="AM48" s="37"/>
      <c r="AN48" s="37"/>
      <c r="AO48" s="37"/>
    </row>
    <row r="49">
      <c r="A49" s="416"/>
      <c r="B49" s="1735"/>
      <c r="C49" s="416"/>
      <c r="D49" s="416"/>
      <c r="E49" s="416"/>
      <c r="F49" s="416"/>
      <c r="G49" s="416"/>
      <c r="H49" s="416"/>
      <c r="I49" s="416"/>
      <c r="J49" s="416"/>
      <c r="K49" s="416"/>
      <c r="L49" s="416"/>
      <c r="M49" s="416"/>
      <c r="N49" s="416"/>
      <c r="O49" s="416"/>
      <c r="P49" s="416"/>
      <c r="Q49" s="416"/>
      <c r="R49" s="416"/>
      <c r="S49" s="416"/>
      <c r="T49" s="416"/>
      <c r="U49" s="416"/>
      <c r="V49" s="416"/>
      <c r="W49" s="416"/>
      <c r="X49" s="416"/>
      <c r="Y49" s="1062"/>
      <c r="Z49" s="416"/>
      <c r="AA49" s="416"/>
      <c r="AB49" s="416"/>
      <c r="AC49" s="416"/>
      <c r="AD49" s="416"/>
      <c r="AE49" s="416"/>
      <c r="AF49" s="416"/>
      <c r="AG49" s="416"/>
      <c r="AH49" s="416"/>
      <c r="AI49" s="416"/>
      <c r="AJ49" s="416"/>
      <c r="AK49" s="416"/>
      <c r="AL49" s="416"/>
      <c r="AM49" s="416"/>
      <c r="AN49" s="416"/>
      <c r="AO49" s="416"/>
    </row>
    <row r="50" ht="54.75" customHeight="1">
      <c r="A50" s="38" t="s">
        <v>70</v>
      </c>
      <c r="B50" s="1064">
        <v>45327.0</v>
      </c>
      <c r="C50" s="38" t="s">
        <v>1013</v>
      </c>
      <c r="D50" s="429" t="s">
        <v>7306</v>
      </c>
      <c r="E50" s="29" t="s">
        <v>4562</v>
      </c>
      <c r="F50" s="29" t="s">
        <v>934</v>
      </c>
      <c r="G50" s="30">
        <v>8.0</v>
      </c>
      <c r="H50" s="30">
        <v>51.0</v>
      </c>
      <c r="I50" s="1077" t="s">
        <v>7307</v>
      </c>
      <c r="J50" s="37"/>
      <c r="K50" s="38" t="s">
        <v>7308</v>
      </c>
      <c r="L50" s="25" t="s">
        <v>7309</v>
      </c>
      <c r="M50" s="25" t="s">
        <v>7310</v>
      </c>
      <c r="N50" s="1081" t="s">
        <v>382</v>
      </c>
      <c r="O50" s="37"/>
      <c r="P50" s="37"/>
      <c r="Q50" s="37"/>
      <c r="R50" s="37"/>
      <c r="S50" s="37"/>
      <c r="T50" s="37"/>
      <c r="U50" s="37"/>
      <c r="V50" s="37"/>
      <c r="W50" s="37"/>
      <c r="X50" s="37"/>
      <c r="Y50" s="1063"/>
      <c r="Z50" s="37"/>
      <c r="AA50" s="38">
        <v>1.0</v>
      </c>
      <c r="AB50" s="38"/>
      <c r="AC50" s="37"/>
      <c r="AD50" s="37"/>
      <c r="AE50" s="37"/>
      <c r="AF50" s="37"/>
      <c r="AG50" s="37"/>
      <c r="AH50" s="37"/>
      <c r="AI50" s="37"/>
      <c r="AJ50" s="37"/>
      <c r="AK50" s="37"/>
      <c r="AL50" s="37"/>
      <c r="AM50" s="37"/>
      <c r="AN50" s="37"/>
      <c r="AO50" s="37"/>
    </row>
    <row r="51">
      <c r="A51" s="38" t="s">
        <v>70</v>
      </c>
      <c r="B51" s="1064">
        <v>45327.0</v>
      </c>
      <c r="C51" s="38" t="s">
        <v>1061</v>
      </c>
      <c r="D51" s="1737" t="s">
        <v>7311</v>
      </c>
      <c r="E51" s="29" t="s">
        <v>4562</v>
      </c>
      <c r="F51" s="37"/>
      <c r="G51" s="30">
        <v>1.0</v>
      </c>
      <c r="H51" s="30">
        <v>53.0</v>
      </c>
      <c r="I51" s="1096" t="s">
        <v>7312</v>
      </c>
      <c r="J51" s="37"/>
      <c r="K51" s="38" t="s">
        <v>7313</v>
      </c>
      <c r="L51" s="25" t="s">
        <v>7314</v>
      </c>
      <c r="M51" s="25" t="s">
        <v>7315</v>
      </c>
      <c r="N51" s="42" t="s">
        <v>382</v>
      </c>
      <c r="O51" s="37"/>
      <c r="P51" s="37"/>
      <c r="Q51" s="37"/>
      <c r="R51" s="37"/>
      <c r="S51" s="37"/>
      <c r="T51" s="37"/>
      <c r="U51" s="37"/>
      <c r="V51" s="37"/>
      <c r="W51" s="37"/>
      <c r="X51" s="37"/>
      <c r="Y51" s="1063"/>
      <c r="Z51" s="37"/>
      <c r="AA51" s="38">
        <v>1.0</v>
      </c>
      <c r="AB51" s="38"/>
      <c r="AC51" s="37"/>
      <c r="AD51" s="37"/>
      <c r="AE51" s="37"/>
      <c r="AF51" s="37"/>
      <c r="AG51" s="37"/>
      <c r="AH51" s="37"/>
      <c r="AI51" s="37"/>
      <c r="AJ51" s="37"/>
      <c r="AK51" s="37"/>
      <c r="AL51" s="37"/>
      <c r="AM51" s="37"/>
      <c r="AN51" s="37"/>
      <c r="AO51" s="37"/>
    </row>
    <row r="52" ht="66.75" customHeight="1">
      <c r="A52" s="38" t="s">
        <v>53</v>
      </c>
      <c r="B52" s="1064">
        <v>45328.0</v>
      </c>
      <c r="C52" s="38" t="s">
        <v>1013</v>
      </c>
      <c r="D52" s="429" t="s">
        <v>7316</v>
      </c>
      <c r="E52" s="29" t="s">
        <v>4562</v>
      </c>
      <c r="F52" s="29" t="s">
        <v>934</v>
      </c>
      <c r="G52" s="30">
        <v>10.0</v>
      </c>
      <c r="H52" s="30">
        <v>46.0</v>
      </c>
      <c r="I52" s="1077" t="s">
        <v>7317</v>
      </c>
      <c r="J52" s="37"/>
      <c r="K52" s="38" t="s">
        <v>7318</v>
      </c>
      <c r="L52" s="25" t="s">
        <v>7319</v>
      </c>
      <c r="M52" s="41" t="s">
        <v>7320</v>
      </c>
      <c r="N52" s="1081" t="s">
        <v>382</v>
      </c>
      <c r="O52" s="37"/>
      <c r="P52" s="37"/>
      <c r="Q52" s="37"/>
      <c r="R52" s="37"/>
      <c r="S52" s="37"/>
      <c r="T52" s="37"/>
      <c r="U52" s="37"/>
      <c r="V52" s="37"/>
      <c r="W52" s="37"/>
      <c r="X52" s="37"/>
      <c r="Y52" s="1063"/>
      <c r="Z52" s="37"/>
      <c r="AA52" s="38">
        <v>1.0</v>
      </c>
      <c r="AB52" s="38"/>
      <c r="AC52" s="37"/>
      <c r="AD52" s="37"/>
      <c r="AE52" s="37"/>
      <c r="AF52" s="37"/>
      <c r="AG52" s="37"/>
      <c r="AH52" s="37"/>
      <c r="AI52" s="37"/>
      <c r="AJ52" s="37"/>
      <c r="AK52" s="37"/>
      <c r="AL52" s="37"/>
      <c r="AM52" s="37"/>
      <c r="AN52" s="37"/>
      <c r="AO52" s="37"/>
    </row>
    <row r="53" ht="60.75" customHeight="1">
      <c r="A53" s="38" t="s">
        <v>53</v>
      </c>
      <c r="B53" s="1064">
        <v>45328.0</v>
      </c>
      <c r="C53" s="38" t="s">
        <v>1061</v>
      </c>
      <c r="D53" s="1736" t="s">
        <v>7321</v>
      </c>
      <c r="E53" s="29" t="s">
        <v>4562</v>
      </c>
      <c r="F53" s="29" t="s">
        <v>934</v>
      </c>
      <c r="G53" s="30">
        <v>2.0</v>
      </c>
      <c r="H53" s="30">
        <v>29.0</v>
      </c>
      <c r="I53" s="1077" t="s">
        <v>7322</v>
      </c>
      <c r="J53" s="37"/>
      <c r="K53" s="38" t="s">
        <v>7323</v>
      </c>
      <c r="L53" s="25" t="s">
        <v>7324</v>
      </c>
      <c r="M53" s="25" t="s">
        <v>7325</v>
      </c>
      <c r="N53" s="1081" t="s">
        <v>382</v>
      </c>
      <c r="O53" s="37"/>
      <c r="P53" s="37"/>
      <c r="Q53" s="37"/>
      <c r="R53" s="37"/>
      <c r="S53" s="37"/>
      <c r="T53" s="37"/>
      <c r="U53" s="37"/>
      <c r="V53" s="37"/>
      <c r="W53" s="37"/>
      <c r="X53" s="37"/>
      <c r="Y53" s="1063"/>
      <c r="Z53" s="37"/>
      <c r="AA53" s="38">
        <v>1.0</v>
      </c>
      <c r="AB53" s="38"/>
      <c r="AC53" s="37"/>
      <c r="AD53" s="37"/>
      <c r="AE53" s="37"/>
      <c r="AF53" s="37"/>
      <c r="AG53" s="37"/>
      <c r="AH53" s="37"/>
      <c r="AI53" s="37"/>
      <c r="AJ53" s="37"/>
      <c r="AK53" s="37"/>
      <c r="AL53" s="37"/>
      <c r="AM53" s="37"/>
      <c r="AN53" s="37"/>
      <c r="AO53" s="37"/>
    </row>
    <row r="54">
      <c r="A54" s="1140" t="s">
        <v>41</v>
      </c>
      <c r="B54" s="1738">
        <v>45329.0</v>
      </c>
      <c r="C54" s="1140" t="s">
        <v>1013</v>
      </c>
      <c r="D54" s="1145" t="s">
        <v>7326</v>
      </c>
      <c r="E54" s="1151"/>
      <c r="F54" s="1151"/>
      <c r="G54" s="1739"/>
      <c r="H54" s="1739"/>
      <c r="I54" s="1740" t="s">
        <v>7327</v>
      </c>
      <c r="J54" s="1151"/>
      <c r="K54" s="1140" t="s">
        <v>7328</v>
      </c>
      <c r="L54" s="1151"/>
      <c r="M54" s="1151"/>
      <c r="N54" s="1741" t="s">
        <v>382</v>
      </c>
      <c r="O54" s="1151"/>
      <c r="P54" s="1151"/>
      <c r="Q54" s="1151"/>
      <c r="R54" s="1151"/>
      <c r="S54" s="1151"/>
      <c r="T54" s="1151"/>
      <c r="U54" s="1151"/>
      <c r="V54" s="1151"/>
      <c r="W54" s="1151"/>
      <c r="X54" s="1151"/>
      <c r="Y54" s="1155"/>
      <c r="Z54" s="1151"/>
      <c r="AA54" s="1140">
        <v>1.0</v>
      </c>
      <c r="AB54" s="1140"/>
      <c r="AC54" s="1151"/>
      <c r="AD54" s="1151"/>
      <c r="AE54" s="1151"/>
      <c r="AF54" s="1151"/>
      <c r="AG54" s="1151"/>
      <c r="AH54" s="1151"/>
      <c r="AI54" s="1151"/>
      <c r="AJ54" s="1151"/>
      <c r="AK54" s="1151"/>
      <c r="AL54" s="1151"/>
      <c r="AM54" s="1151"/>
      <c r="AN54" s="1151"/>
      <c r="AO54" s="1151"/>
    </row>
    <row r="55" ht="58.5" customHeight="1">
      <c r="A55" s="38" t="s">
        <v>41</v>
      </c>
      <c r="B55" s="1064">
        <v>45329.0</v>
      </c>
      <c r="C55" s="38" t="s">
        <v>1013</v>
      </c>
      <c r="D55" s="1742" t="s">
        <v>7329</v>
      </c>
      <c r="E55" s="29" t="s">
        <v>4562</v>
      </c>
      <c r="F55" s="29" t="s">
        <v>934</v>
      </c>
      <c r="G55" s="30">
        <v>1.0</v>
      </c>
      <c r="H55" s="30">
        <v>43.0</v>
      </c>
      <c r="I55" s="1077" t="s">
        <v>7330</v>
      </c>
      <c r="J55" s="37"/>
      <c r="K55" s="38" t="s">
        <v>7331</v>
      </c>
      <c r="L55" s="25" t="s">
        <v>7332</v>
      </c>
      <c r="M55" s="25" t="s">
        <v>7333</v>
      </c>
      <c r="N55" s="1081" t="s">
        <v>382</v>
      </c>
      <c r="O55" s="37"/>
      <c r="P55" s="37"/>
      <c r="Q55" s="37"/>
      <c r="R55" s="37"/>
      <c r="S55" s="37"/>
      <c r="T55" s="37"/>
      <c r="U55" s="37"/>
      <c r="V55" s="37"/>
      <c r="W55" s="37"/>
      <c r="X55" s="37"/>
      <c r="Y55" s="1063"/>
      <c r="Z55" s="37"/>
      <c r="AA55" s="38">
        <v>1.0</v>
      </c>
      <c r="AB55" s="38"/>
      <c r="AC55" s="37"/>
      <c r="AD55" s="37"/>
      <c r="AE55" s="37"/>
      <c r="AF55" s="37"/>
      <c r="AG55" s="37"/>
      <c r="AH55" s="37"/>
      <c r="AI55" s="37"/>
      <c r="AJ55" s="37"/>
      <c r="AK55" s="37"/>
      <c r="AL55" s="37"/>
      <c r="AM55" s="37"/>
      <c r="AN55" s="37"/>
      <c r="AO55" s="37"/>
    </row>
    <row r="56" ht="74.25" customHeight="1">
      <c r="A56" s="38" t="s">
        <v>60</v>
      </c>
      <c r="B56" s="1064">
        <v>45330.0</v>
      </c>
      <c r="C56" s="38" t="s">
        <v>1013</v>
      </c>
      <c r="D56" s="429" t="s">
        <v>7334</v>
      </c>
      <c r="E56" s="29" t="s">
        <v>4562</v>
      </c>
      <c r="F56" s="29" t="s">
        <v>934</v>
      </c>
      <c r="G56" s="30">
        <v>18.0</v>
      </c>
      <c r="H56" s="30">
        <v>30.0</v>
      </c>
      <c r="I56" s="1077" t="s">
        <v>7335</v>
      </c>
      <c r="J56" s="37"/>
      <c r="K56" s="38" t="s">
        <v>7336</v>
      </c>
      <c r="L56" s="25" t="s">
        <v>7337</v>
      </c>
      <c r="M56" s="41" t="s">
        <v>7338</v>
      </c>
      <c r="N56" s="1081" t="s">
        <v>382</v>
      </c>
      <c r="O56" s="37"/>
      <c r="P56" s="37"/>
      <c r="Q56" s="37"/>
      <c r="R56" s="37"/>
      <c r="S56" s="37"/>
      <c r="T56" s="37"/>
      <c r="U56" s="37"/>
      <c r="V56" s="37"/>
      <c r="W56" s="37"/>
      <c r="X56" s="37"/>
      <c r="Y56" s="1063"/>
      <c r="Z56" s="37"/>
      <c r="AA56" s="38">
        <v>1.0</v>
      </c>
      <c r="AB56" s="38"/>
      <c r="AC56" s="37"/>
      <c r="AD56" s="37"/>
      <c r="AE56" s="37"/>
      <c r="AF56" s="37"/>
      <c r="AG56" s="37"/>
      <c r="AH56" s="37"/>
      <c r="AI56" s="37"/>
      <c r="AJ56" s="37"/>
      <c r="AK56" s="37"/>
      <c r="AL56" s="37"/>
      <c r="AM56" s="37"/>
      <c r="AN56" s="37"/>
      <c r="AO56" s="37"/>
    </row>
    <row r="57">
      <c r="A57" s="38" t="s">
        <v>60</v>
      </c>
      <c r="B57" s="1064">
        <v>45330.0</v>
      </c>
      <c r="C57" s="38" t="s">
        <v>1061</v>
      </c>
      <c r="D57" s="1743" t="s">
        <v>7339</v>
      </c>
      <c r="E57" s="29" t="s">
        <v>4562</v>
      </c>
      <c r="F57" s="29" t="s">
        <v>934</v>
      </c>
      <c r="G57" s="30">
        <v>2.0</v>
      </c>
      <c r="H57" s="30">
        <v>30.0</v>
      </c>
      <c r="I57" s="1077" t="s">
        <v>7340</v>
      </c>
      <c r="J57" s="37"/>
      <c r="K57" s="25" t="s">
        <v>7341</v>
      </c>
      <c r="L57" s="25" t="s">
        <v>7342</v>
      </c>
      <c r="M57" s="25" t="s">
        <v>7343</v>
      </c>
      <c r="N57" s="1081" t="s">
        <v>382</v>
      </c>
      <c r="O57" s="37"/>
      <c r="P57" s="37"/>
      <c r="Q57" s="37"/>
      <c r="R57" s="37"/>
      <c r="S57" s="37"/>
      <c r="T57" s="37"/>
      <c r="U57" s="37"/>
      <c r="V57" s="37"/>
      <c r="W57" s="37"/>
      <c r="X57" s="37"/>
      <c r="Y57" s="1063"/>
      <c r="Z57" s="37"/>
      <c r="AA57" s="38">
        <v>1.0</v>
      </c>
      <c r="AB57" s="38"/>
      <c r="AC57" s="37"/>
      <c r="AD57" s="37"/>
      <c r="AE57" s="37"/>
      <c r="AF57" s="37"/>
      <c r="AG57" s="37"/>
      <c r="AH57" s="37"/>
      <c r="AI57" s="37"/>
      <c r="AJ57" s="37"/>
      <c r="AK57" s="37"/>
      <c r="AL57" s="37"/>
      <c r="AM57" s="37"/>
      <c r="AN57" s="37"/>
      <c r="AO57" s="37"/>
    </row>
    <row r="58" ht="74.25" customHeight="1">
      <c r="A58" s="38" t="s">
        <v>106</v>
      </c>
      <c r="B58" s="1064">
        <v>45331.0</v>
      </c>
      <c r="C58" s="38" t="s">
        <v>1013</v>
      </c>
      <c r="D58" s="428" t="s">
        <v>7344</v>
      </c>
      <c r="E58" s="29" t="s">
        <v>4562</v>
      </c>
      <c r="F58" s="29" t="s">
        <v>934</v>
      </c>
      <c r="G58" s="30">
        <v>5.0</v>
      </c>
      <c r="H58" s="30">
        <v>41.0</v>
      </c>
      <c r="I58" s="1077" t="s">
        <v>7345</v>
      </c>
      <c r="J58" s="37"/>
      <c r="K58" s="38" t="s">
        <v>7346</v>
      </c>
      <c r="L58" s="25" t="s">
        <v>7347</v>
      </c>
      <c r="M58" s="41" t="s">
        <v>7348</v>
      </c>
      <c r="N58" s="1081" t="s">
        <v>382</v>
      </c>
      <c r="O58" s="37"/>
      <c r="P58" s="37"/>
      <c r="Q58" s="37"/>
      <c r="R58" s="37"/>
      <c r="S58" s="37"/>
      <c r="T58" s="37"/>
      <c r="U58" s="37"/>
      <c r="V58" s="37"/>
      <c r="W58" s="37"/>
      <c r="X58" s="37"/>
      <c r="Y58" s="1063"/>
      <c r="Z58" s="37"/>
      <c r="AA58" s="38">
        <v>1.0</v>
      </c>
      <c r="AB58" s="38"/>
      <c r="AC58" s="37"/>
      <c r="AD58" s="37"/>
      <c r="AE58" s="37"/>
      <c r="AF58" s="37"/>
      <c r="AG58" s="37"/>
      <c r="AH58" s="37"/>
      <c r="AI58" s="37"/>
      <c r="AJ58" s="37"/>
      <c r="AK58" s="37"/>
      <c r="AL58" s="37"/>
      <c r="AM58" s="37"/>
      <c r="AN58" s="37"/>
      <c r="AO58" s="37"/>
    </row>
    <row r="59">
      <c r="A59" s="38" t="s">
        <v>106</v>
      </c>
      <c r="B59" s="1064">
        <v>45331.0</v>
      </c>
      <c r="C59" s="38" t="s">
        <v>1061</v>
      </c>
      <c r="D59" s="1743" t="s">
        <v>7349</v>
      </c>
      <c r="E59" s="29" t="s">
        <v>4562</v>
      </c>
      <c r="F59" s="29" t="s">
        <v>934</v>
      </c>
      <c r="G59" s="30">
        <v>3.0</v>
      </c>
      <c r="H59" s="30">
        <v>25.0</v>
      </c>
      <c r="I59" s="1077" t="s">
        <v>7350</v>
      </c>
      <c r="J59" s="37"/>
      <c r="K59" s="25" t="s">
        <v>7351</v>
      </c>
      <c r="L59" s="25" t="s">
        <v>7352</v>
      </c>
      <c r="M59" s="25" t="s">
        <v>7353</v>
      </c>
      <c r="N59" s="1081" t="s">
        <v>382</v>
      </c>
      <c r="O59" s="37"/>
      <c r="P59" s="37"/>
      <c r="Q59" s="37"/>
      <c r="R59" s="37"/>
      <c r="S59" s="37"/>
      <c r="T59" s="37"/>
      <c r="U59" s="37"/>
      <c r="V59" s="37"/>
      <c r="W59" s="37"/>
      <c r="X59" s="37"/>
      <c r="Y59" s="1063"/>
      <c r="Z59" s="37"/>
      <c r="AA59" s="38">
        <v>1.0</v>
      </c>
      <c r="AB59" s="38"/>
      <c r="AC59" s="37"/>
      <c r="AD59" s="37"/>
      <c r="AE59" s="37"/>
      <c r="AF59" s="37"/>
      <c r="AG59" s="37"/>
      <c r="AH59" s="37"/>
      <c r="AI59" s="37"/>
      <c r="AJ59" s="37"/>
      <c r="AK59" s="37"/>
      <c r="AL59" s="37"/>
      <c r="AM59" s="37"/>
      <c r="AN59" s="37"/>
      <c r="AO59" s="37"/>
    </row>
    <row r="60">
      <c r="A60" s="416"/>
      <c r="B60" s="1735"/>
      <c r="C60" s="416"/>
      <c r="D60" s="416"/>
      <c r="E60" s="416"/>
      <c r="F60" s="416"/>
      <c r="G60" s="416"/>
      <c r="H60" s="416"/>
      <c r="I60" s="416"/>
      <c r="J60" s="416"/>
      <c r="K60" s="416"/>
      <c r="L60" s="416"/>
      <c r="M60" s="416"/>
      <c r="N60" s="416"/>
      <c r="O60" s="416"/>
      <c r="P60" s="416"/>
      <c r="Q60" s="416"/>
      <c r="R60" s="416"/>
      <c r="S60" s="416"/>
      <c r="T60" s="416"/>
      <c r="U60" s="416"/>
      <c r="V60" s="416"/>
      <c r="W60" s="416"/>
      <c r="X60" s="416"/>
      <c r="Y60" s="1062"/>
      <c r="Z60" s="416"/>
      <c r="AA60" s="416"/>
      <c r="AB60" s="416"/>
      <c r="AC60" s="416"/>
      <c r="AD60" s="416"/>
      <c r="AE60" s="416"/>
      <c r="AF60" s="416"/>
      <c r="AG60" s="416"/>
      <c r="AH60" s="416"/>
      <c r="AI60" s="416"/>
      <c r="AJ60" s="416"/>
      <c r="AK60" s="416"/>
      <c r="AL60" s="416"/>
      <c r="AM60" s="416"/>
      <c r="AN60" s="416"/>
      <c r="AO60" s="416"/>
    </row>
    <row r="61" ht="55.5" customHeight="1">
      <c r="A61" s="38" t="s">
        <v>70</v>
      </c>
      <c r="B61" s="1064">
        <v>45334.0</v>
      </c>
      <c r="C61" s="38" t="s">
        <v>1013</v>
      </c>
      <c r="D61" s="1736" t="s">
        <v>7354</v>
      </c>
      <c r="E61" s="29" t="s">
        <v>4562</v>
      </c>
      <c r="F61" s="29" t="s">
        <v>934</v>
      </c>
      <c r="G61" s="30">
        <v>2.0</v>
      </c>
      <c r="H61" s="30">
        <v>33.0</v>
      </c>
      <c r="I61" s="1077" t="s">
        <v>7355</v>
      </c>
      <c r="J61" s="37"/>
      <c r="K61" s="38" t="s">
        <v>7356</v>
      </c>
      <c r="L61" s="25" t="s">
        <v>7357</v>
      </c>
      <c r="M61" s="25" t="s">
        <v>7358</v>
      </c>
      <c r="N61" s="1081" t="s">
        <v>382</v>
      </c>
      <c r="O61" s="37"/>
      <c r="P61" s="37"/>
      <c r="Q61" s="37"/>
      <c r="R61" s="37"/>
      <c r="S61" s="37"/>
      <c r="T61" s="37"/>
      <c r="U61" s="37"/>
      <c r="V61" s="37"/>
      <c r="W61" s="37"/>
      <c r="X61" s="37"/>
      <c r="Y61" s="1063"/>
      <c r="Z61" s="37"/>
      <c r="AA61" s="38">
        <v>1.0</v>
      </c>
      <c r="AB61" s="38"/>
      <c r="AC61" s="37"/>
      <c r="AD61" s="37"/>
      <c r="AE61" s="37"/>
      <c r="AF61" s="37"/>
      <c r="AG61" s="37"/>
      <c r="AH61" s="37"/>
      <c r="AI61" s="37"/>
      <c r="AJ61" s="37"/>
      <c r="AK61" s="37"/>
      <c r="AL61" s="37"/>
      <c r="AM61" s="37"/>
      <c r="AN61" s="37"/>
      <c r="AO61" s="37"/>
    </row>
    <row r="62">
      <c r="A62" s="38" t="s">
        <v>70</v>
      </c>
      <c r="B62" s="1064">
        <v>45334.0</v>
      </c>
      <c r="C62" s="38" t="s">
        <v>1061</v>
      </c>
      <c r="D62" s="1743" t="s">
        <v>7359</v>
      </c>
      <c r="E62" s="29" t="s">
        <v>4562</v>
      </c>
      <c r="F62" s="29" t="s">
        <v>934</v>
      </c>
      <c r="G62" s="30">
        <v>2.0</v>
      </c>
      <c r="H62" s="30">
        <v>3.0</v>
      </c>
      <c r="I62" s="1077" t="s">
        <v>7360</v>
      </c>
      <c r="J62" s="37"/>
      <c r="K62" s="25" t="s">
        <v>7361</v>
      </c>
      <c r="L62" s="25" t="s">
        <v>7362</v>
      </c>
      <c r="M62" s="25" t="s">
        <v>7363</v>
      </c>
      <c r="N62" s="1081" t="s">
        <v>382</v>
      </c>
      <c r="O62" s="37"/>
      <c r="P62" s="37"/>
      <c r="Q62" s="37"/>
      <c r="R62" s="37"/>
      <c r="S62" s="37"/>
      <c r="T62" s="37"/>
      <c r="U62" s="37"/>
      <c r="V62" s="37"/>
      <c r="W62" s="37"/>
      <c r="X62" s="37"/>
      <c r="Y62" s="1063"/>
      <c r="Z62" s="37"/>
      <c r="AA62" s="38">
        <v>1.0</v>
      </c>
      <c r="AB62" s="38"/>
      <c r="AC62" s="37"/>
      <c r="AD62" s="37"/>
      <c r="AE62" s="37"/>
      <c r="AF62" s="37"/>
      <c r="AG62" s="37"/>
      <c r="AH62" s="37"/>
      <c r="AI62" s="37"/>
      <c r="AJ62" s="37"/>
      <c r="AK62" s="37"/>
      <c r="AL62" s="37"/>
      <c r="AM62" s="37"/>
      <c r="AN62" s="37"/>
      <c r="AO62" s="37"/>
    </row>
    <row r="63">
      <c r="A63" s="38" t="s">
        <v>53</v>
      </c>
      <c r="B63" s="1064">
        <v>45335.0</v>
      </c>
      <c r="C63" s="38" t="s">
        <v>1013</v>
      </c>
      <c r="D63" s="1743" t="s">
        <v>7364</v>
      </c>
      <c r="E63" s="29" t="s">
        <v>4562</v>
      </c>
      <c r="F63" s="29" t="s">
        <v>934</v>
      </c>
      <c r="G63" s="30">
        <v>1.0</v>
      </c>
      <c r="H63" s="30">
        <v>32.0</v>
      </c>
      <c r="I63" s="1077" t="s">
        <v>7365</v>
      </c>
      <c r="J63" s="37"/>
      <c r="K63" s="25" t="s">
        <v>7366</v>
      </c>
      <c r="L63" s="25" t="s">
        <v>7367</v>
      </c>
      <c r="M63" s="41" t="s">
        <v>7368</v>
      </c>
      <c r="N63" s="1081" t="s">
        <v>382</v>
      </c>
      <c r="O63" s="37"/>
      <c r="P63" s="37"/>
      <c r="Q63" s="37"/>
      <c r="R63" s="37"/>
      <c r="S63" s="37"/>
      <c r="T63" s="37"/>
      <c r="U63" s="37"/>
      <c r="V63" s="37"/>
      <c r="W63" s="37"/>
      <c r="X63" s="37"/>
      <c r="Y63" s="1063"/>
      <c r="Z63" s="37"/>
      <c r="AA63" s="38">
        <v>1.0</v>
      </c>
      <c r="AB63" s="38"/>
      <c r="AC63" s="37"/>
      <c r="AD63" s="37"/>
      <c r="AE63" s="37"/>
      <c r="AF63" s="37"/>
      <c r="AG63" s="37"/>
      <c r="AH63" s="37"/>
      <c r="AI63" s="37"/>
      <c r="AJ63" s="37"/>
      <c r="AK63" s="37"/>
      <c r="AL63" s="37"/>
      <c r="AM63" s="37"/>
      <c r="AN63" s="37"/>
      <c r="AO63" s="37"/>
    </row>
    <row r="64" ht="42.0" customHeight="1">
      <c r="A64" s="38" t="s">
        <v>53</v>
      </c>
      <c r="B64" s="1064">
        <v>45335.0</v>
      </c>
      <c r="C64" s="38" t="s">
        <v>1061</v>
      </c>
      <c r="D64" s="42" t="s">
        <v>7369</v>
      </c>
      <c r="E64" s="29" t="s">
        <v>4562</v>
      </c>
      <c r="F64" s="29" t="s">
        <v>934</v>
      </c>
      <c r="G64" s="30">
        <v>25.0</v>
      </c>
      <c r="H64" s="30">
        <v>48.0</v>
      </c>
      <c r="I64" s="1077" t="s">
        <v>7370</v>
      </c>
      <c r="J64" s="25"/>
      <c r="K64" s="25" t="s">
        <v>7371</v>
      </c>
      <c r="L64" s="25" t="s">
        <v>7371</v>
      </c>
      <c r="M64" s="41" t="s">
        <v>7372</v>
      </c>
      <c r="N64" s="42" t="s">
        <v>382</v>
      </c>
      <c r="O64" s="37"/>
      <c r="P64" s="37"/>
      <c r="Q64" s="37"/>
      <c r="R64" s="37"/>
      <c r="S64" s="37"/>
      <c r="T64" s="37"/>
      <c r="U64" s="37"/>
      <c r="V64" s="37"/>
      <c r="W64" s="37"/>
      <c r="X64" s="37"/>
      <c r="Y64" s="1063"/>
      <c r="Z64" s="37"/>
      <c r="AA64" s="38">
        <v>1.0</v>
      </c>
      <c r="AB64" s="38"/>
      <c r="AC64" s="37"/>
      <c r="AD64" s="37"/>
      <c r="AE64" s="37"/>
      <c r="AF64" s="37"/>
      <c r="AG64" s="37"/>
      <c r="AH64" s="37"/>
      <c r="AI64" s="37"/>
      <c r="AJ64" s="37"/>
      <c r="AK64" s="37"/>
      <c r="AL64" s="37"/>
      <c r="AM64" s="37"/>
      <c r="AN64" s="37"/>
      <c r="AO64" s="37"/>
    </row>
    <row r="65" ht="45.75" customHeight="1">
      <c r="A65" s="38" t="s">
        <v>41</v>
      </c>
      <c r="B65" s="1064">
        <v>45336.0</v>
      </c>
      <c r="C65" s="38" t="s">
        <v>1013</v>
      </c>
      <c r="D65" s="1743" t="s">
        <v>7373</v>
      </c>
      <c r="E65" s="29" t="s">
        <v>4562</v>
      </c>
      <c r="F65" s="29" t="s">
        <v>934</v>
      </c>
      <c r="G65" s="30">
        <v>2.0</v>
      </c>
      <c r="H65" s="30">
        <v>9.0</v>
      </c>
      <c r="I65" s="1077" t="s">
        <v>7374</v>
      </c>
      <c r="J65" s="37"/>
      <c r="K65" s="25" t="s">
        <v>7375</v>
      </c>
      <c r="L65" s="25" t="s">
        <v>7376</v>
      </c>
      <c r="M65" s="25" t="s">
        <v>7377</v>
      </c>
      <c r="N65" s="1081" t="s">
        <v>382</v>
      </c>
      <c r="O65" s="37"/>
      <c r="P65" s="37"/>
      <c r="Q65" s="37"/>
      <c r="R65" s="37"/>
      <c r="S65" s="37"/>
      <c r="T65" s="37"/>
      <c r="U65" s="37"/>
      <c r="V65" s="37"/>
      <c r="W65" s="37"/>
      <c r="X65" s="37"/>
      <c r="Y65" s="1063"/>
      <c r="Z65" s="37"/>
      <c r="AA65" s="38">
        <v>1.0</v>
      </c>
      <c r="AB65" s="38"/>
      <c r="AC65" s="37"/>
      <c r="AD65" s="37"/>
      <c r="AE65" s="37"/>
      <c r="AF65" s="37"/>
      <c r="AG65" s="37"/>
      <c r="AH65" s="37"/>
      <c r="AI65" s="37"/>
      <c r="AJ65" s="37"/>
      <c r="AK65" s="37"/>
      <c r="AL65" s="37"/>
      <c r="AM65" s="37"/>
      <c r="AN65" s="37"/>
      <c r="AO65" s="37"/>
    </row>
    <row r="66">
      <c r="A66" s="38" t="s">
        <v>60</v>
      </c>
      <c r="B66" s="1064">
        <v>45337.0</v>
      </c>
      <c r="C66" s="38" t="s">
        <v>1013</v>
      </c>
      <c r="D66" s="1130" t="s">
        <v>7378</v>
      </c>
      <c r="E66" s="29" t="s">
        <v>4562</v>
      </c>
      <c r="F66" s="29" t="s">
        <v>934</v>
      </c>
      <c r="G66" s="30">
        <v>3.0</v>
      </c>
      <c r="H66" s="30">
        <v>1.0</v>
      </c>
      <c r="I66" s="1077" t="s">
        <v>7379</v>
      </c>
      <c r="J66" s="37"/>
      <c r="K66" s="25" t="s">
        <v>7380</v>
      </c>
      <c r="L66" s="25" t="s">
        <v>7381</v>
      </c>
      <c r="M66" s="41" t="s">
        <v>7382</v>
      </c>
      <c r="N66" s="1081" t="s">
        <v>382</v>
      </c>
      <c r="O66" s="37"/>
      <c r="P66" s="37"/>
      <c r="Q66" s="37"/>
      <c r="R66" s="37"/>
      <c r="S66" s="37"/>
      <c r="T66" s="37"/>
      <c r="U66" s="37"/>
      <c r="V66" s="37"/>
      <c r="W66" s="37"/>
      <c r="X66" s="37"/>
      <c r="Y66" s="1063"/>
      <c r="Z66" s="37"/>
      <c r="AA66" s="38">
        <v>1.0</v>
      </c>
      <c r="AB66" s="38"/>
      <c r="AC66" s="37"/>
      <c r="AD66" s="37"/>
      <c r="AE66" s="37"/>
      <c r="AF66" s="37"/>
      <c r="AG66" s="37"/>
      <c r="AH66" s="37"/>
      <c r="AI66" s="37"/>
      <c r="AJ66" s="37"/>
      <c r="AK66" s="37"/>
      <c r="AL66" s="37"/>
      <c r="AM66" s="37"/>
      <c r="AN66" s="37"/>
      <c r="AO66" s="37"/>
    </row>
    <row r="67">
      <c r="A67" s="38" t="s">
        <v>60</v>
      </c>
      <c r="B67" s="1064">
        <v>45337.0</v>
      </c>
      <c r="C67" s="38" t="s">
        <v>1061</v>
      </c>
      <c r="D67" s="1130" t="s">
        <v>7383</v>
      </c>
      <c r="E67" s="29" t="s">
        <v>4562</v>
      </c>
      <c r="F67" s="29" t="s">
        <v>934</v>
      </c>
      <c r="G67" s="30">
        <v>2.0</v>
      </c>
      <c r="H67" s="30">
        <v>18.0</v>
      </c>
      <c r="I67" s="1077" t="s">
        <v>7384</v>
      </c>
      <c r="J67" s="37"/>
      <c r="K67" s="25" t="s">
        <v>7385</v>
      </c>
      <c r="L67" s="25" t="s">
        <v>7386</v>
      </c>
      <c r="M67" s="25" t="s">
        <v>7387</v>
      </c>
      <c r="N67" s="1081" t="s">
        <v>382</v>
      </c>
      <c r="O67" s="37"/>
      <c r="P67" s="37"/>
      <c r="Q67" s="37"/>
      <c r="R67" s="37"/>
      <c r="S67" s="37"/>
      <c r="T67" s="37"/>
      <c r="U67" s="37"/>
      <c r="V67" s="37"/>
      <c r="W67" s="37"/>
      <c r="X67" s="37"/>
      <c r="Y67" s="1063"/>
      <c r="Z67" s="37"/>
      <c r="AA67" s="38">
        <v>1.0</v>
      </c>
      <c r="AB67" s="38"/>
      <c r="AC67" s="37"/>
      <c r="AD67" s="37"/>
      <c r="AE67" s="37"/>
      <c r="AF67" s="37"/>
      <c r="AG67" s="37"/>
      <c r="AH67" s="37"/>
      <c r="AI67" s="37"/>
      <c r="AJ67" s="37"/>
      <c r="AK67" s="37"/>
      <c r="AL67" s="37"/>
      <c r="AM67" s="37"/>
      <c r="AN67" s="37"/>
      <c r="AO67" s="37"/>
    </row>
    <row r="68" ht="64.5" customHeight="1">
      <c r="A68" s="38" t="s">
        <v>106</v>
      </c>
      <c r="B68" s="1064">
        <v>45338.0</v>
      </c>
      <c r="C68" s="38" t="s">
        <v>1013</v>
      </c>
      <c r="D68" s="1130" t="s">
        <v>7388</v>
      </c>
      <c r="E68" s="29" t="s">
        <v>4562</v>
      </c>
      <c r="F68" s="29" t="s">
        <v>934</v>
      </c>
      <c r="G68" s="30">
        <v>2.0</v>
      </c>
      <c r="H68" s="30">
        <v>7.0</v>
      </c>
      <c r="I68" s="1077" t="s">
        <v>7389</v>
      </c>
      <c r="J68" s="37"/>
      <c r="K68" s="25" t="s">
        <v>7390</v>
      </c>
      <c r="L68" s="25" t="s">
        <v>7391</v>
      </c>
      <c r="M68" s="25" t="s">
        <v>7392</v>
      </c>
      <c r="N68" s="1081" t="s">
        <v>382</v>
      </c>
      <c r="O68" s="37"/>
      <c r="P68" s="37"/>
      <c r="Q68" s="37"/>
      <c r="R68" s="37"/>
      <c r="S68" s="37"/>
      <c r="T68" s="37"/>
      <c r="U68" s="37"/>
      <c r="V68" s="37"/>
      <c r="W68" s="37"/>
      <c r="X68" s="37"/>
      <c r="Y68" s="1063"/>
      <c r="Z68" s="37"/>
      <c r="AA68" s="38">
        <v>1.0</v>
      </c>
      <c r="AB68" s="38"/>
      <c r="AC68" s="37"/>
      <c r="AD68" s="37"/>
      <c r="AE68" s="37"/>
      <c r="AF68" s="37"/>
      <c r="AG68" s="37"/>
      <c r="AH68" s="37"/>
      <c r="AI68" s="37"/>
      <c r="AJ68" s="37"/>
      <c r="AK68" s="37"/>
      <c r="AL68" s="37"/>
      <c r="AM68" s="37"/>
      <c r="AN68" s="37"/>
      <c r="AO68" s="37"/>
    </row>
    <row r="69">
      <c r="A69" s="38" t="s">
        <v>106</v>
      </c>
      <c r="B69" s="1064">
        <v>45338.0</v>
      </c>
      <c r="C69" s="38" t="s">
        <v>1061</v>
      </c>
      <c r="D69" s="1130" t="s">
        <v>7393</v>
      </c>
      <c r="E69" s="29" t="s">
        <v>4562</v>
      </c>
      <c r="F69" s="29" t="s">
        <v>934</v>
      </c>
      <c r="G69" s="30">
        <v>1.0</v>
      </c>
      <c r="H69" s="30">
        <v>54.0</v>
      </c>
      <c r="I69" s="1077" t="s">
        <v>7394</v>
      </c>
      <c r="J69" s="37"/>
      <c r="K69" s="25" t="s">
        <v>7395</v>
      </c>
      <c r="L69" s="25" t="s">
        <v>7396</v>
      </c>
      <c r="M69" s="25" t="s">
        <v>7397</v>
      </c>
      <c r="N69" s="1081" t="s">
        <v>382</v>
      </c>
      <c r="O69" s="37"/>
      <c r="P69" s="37"/>
      <c r="Q69" s="37"/>
      <c r="R69" s="37"/>
      <c r="S69" s="37"/>
      <c r="T69" s="37"/>
      <c r="U69" s="37"/>
      <c r="V69" s="37"/>
      <c r="W69" s="37"/>
      <c r="X69" s="37"/>
      <c r="Y69" s="1063"/>
      <c r="Z69" s="37"/>
      <c r="AA69" s="38">
        <v>1.0</v>
      </c>
      <c r="AB69" s="38"/>
      <c r="AC69" s="37"/>
      <c r="AD69" s="37"/>
      <c r="AE69" s="37"/>
      <c r="AF69" s="37"/>
      <c r="AG69" s="37"/>
      <c r="AH69" s="37"/>
      <c r="AI69" s="37"/>
      <c r="AJ69" s="37"/>
      <c r="AK69" s="37"/>
      <c r="AL69" s="37"/>
      <c r="AM69" s="37"/>
      <c r="AN69" s="37"/>
      <c r="AO69" s="37"/>
    </row>
    <row r="70">
      <c r="A70" s="416"/>
      <c r="B70" s="1735"/>
      <c r="C70" s="416"/>
      <c r="D70" s="416"/>
      <c r="E70" s="416"/>
      <c r="F70" s="416"/>
      <c r="G70" s="416"/>
      <c r="H70" s="416"/>
      <c r="I70" s="416"/>
      <c r="J70" s="416"/>
      <c r="K70" s="416"/>
      <c r="L70" s="416"/>
      <c r="M70" s="416"/>
      <c r="N70" s="416"/>
      <c r="O70" s="416"/>
      <c r="P70" s="416"/>
      <c r="Q70" s="416"/>
      <c r="R70" s="416"/>
      <c r="S70" s="416"/>
      <c r="T70" s="416"/>
      <c r="U70" s="416"/>
      <c r="V70" s="416"/>
      <c r="W70" s="416"/>
      <c r="X70" s="416"/>
      <c r="Y70" s="1062"/>
      <c r="Z70" s="416"/>
      <c r="AA70" s="416"/>
      <c r="AB70" s="416"/>
      <c r="AC70" s="416"/>
      <c r="AD70" s="416"/>
      <c r="AE70" s="416"/>
      <c r="AF70" s="416"/>
      <c r="AG70" s="416"/>
      <c r="AH70" s="416"/>
      <c r="AI70" s="416"/>
      <c r="AJ70" s="416"/>
      <c r="AK70" s="416"/>
      <c r="AL70" s="416"/>
      <c r="AM70" s="416"/>
      <c r="AN70" s="416"/>
      <c r="AO70" s="416"/>
    </row>
    <row r="71">
      <c r="A71" s="38" t="s">
        <v>70</v>
      </c>
      <c r="B71" s="1064">
        <v>45341.0</v>
      </c>
      <c r="C71" s="38" t="s">
        <v>1013</v>
      </c>
      <c r="D71" s="1130" t="s">
        <v>7398</v>
      </c>
      <c r="E71" s="29" t="s">
        <v>4562</v>
      </c>
      <c r="F71" s="29" t="s">
        <v>934</v>
      </c>
      <c r="G71" s="30">
        <v>2.0</v>
      </c>
      <c r="H71" s="30">
        <v>26.0</v>
      </c>
      <c r="I71" s="1077" t="s">
        <v>7399</v>
      </c>
      <c r="J71" s="37"/>
      <c r="K71" s="25" t="s">
        <v>7400</v>
      </c>
      <c r="L71" s="25" t="s">
        <v>7401</v>
      </c>
      <c r="M71" s="25" t="s">
        <v>7402</v>
      </c>
      <c r="N71" s="1081" t="s">
        <v>382</v>
      </c>
      <c r="O71" s="37"/>
      <c r="P71" s="37"/>
      <c r="Q71" s="37"/>
      <c r="R71" s="37"/>
      <c r="S71" s="37"/>
      <c r="T71" s="37"/>
      <c r="U71" s="37"/>
      <c r="V71" s="37"/>
      <c r="W71" s="37"/>
      <c r="X71" s="37"/>
      <c r="Y71" s="1063"/>
      <c r="Z71" s="37"/>
      <c r="AA71" s="38">
        <v>1.0</v>
      </c>
      <c r="AB71" s="38"/>
      <c r="AC71" s="37"/>
      <c r="AD71" s="37"/>
      <c r="AE71" s="37"/>
      <c r="AF71" s="37"/>
      <c r="AG71" s="37"/>
      <c r="AH71" s="37"/>
      <c r="AI71" s="37"/>
      <c r="AJ71" s="37"/>
      <c r="AK71" s="37"/>
      <c r="AL71" s="37"/>
      <c r="AM71" s="37"/>
      <c r="AN71" s="37"/>
      <c r="AO71" s="37"/>
    </row>
    <row r="72">
      <c r="A72" s="38" t="s">
        <v>70</v>
      </c>
      <c r="B72" s="1064">
        <v>45341.0</v>
      </c>
      <c r="C72" s="38" t="s">
        <v>1061</v>
      </c>
      <c r="D72" s="1130" t="s">
        <v>7403</v>
      </c>
      <c r="E72" s="29" t="s">
        <v>4562</v>
      </c>
      <c r="F72" s="29" t="s">
        <v>934</v>
      </c>
      <c r="G72" s="30">
        <v>2.0</v>
      </c>
      <c r="H72" s="30">
        <v>31.0</v>
      </c>
      <c r="I72" s="1077" t="s">
        <v>7404</v>
      </c>
      <c r="J72" s="37"/>
      <c r="K72" s="25" t="s">
        <v>7405</v>
      </c>
      <c r="L72" s="25" t="s">
        <v>7406</v>
      </c>
      <c r="M72" s="25" t="s">
        <v>7407</v>
      </c>
      <c r="N72" s="1081" t="s">
        <v>382</v>
      </c>
      <c r="O72" s="37"/>
      <c r="P72" s="37"/>
      <c r="Q72" s="37"/>
      <c r="R72" s="37"/>
      <c r="S72" s="37"/>
      <c r="T72" s="37"/>
      <c r="U72" s="37"/>
      <c r="V72" s="37"/>
      <c r="W72" s="37"/>
      <c r="X72" s="37"/>
      <c r="Y72" s="1063"/>
      <c r="Z72" s="37"/>
      <c r="AA72" s="38">
        <v>1.0</v>
      </c>
      <c r="AB72" s="38"/>
      <c r="AC72" s="37"/>
      <c r="AD72" s="37"/>
      <c r="AE72" s="37"/>
      <c r="AF72" s="37"/>
      <c r="AG72" s="37"/>
      <c r="AH72" s="37"/>
      <c r="AI72" s="37"/>
      <c r="AJ72" s="37"/>
      <c r="AK72" s="37"/>
      <c r="AL72" s="37"/>
      <c r="AM72" s="37"/>
      <c r="AN72" s="37"/>
      <c r="AO72" s="37"/>
    </row>
    <row r="73">
      <c r="A73" s="38" t="s">
        <v>53</v>
      </c>
      <c r="B73" s="1064">
        <v>45342.0</v>
      </c>
      <c r="C73" s="38" t="s">
        <v>1013</v>
      </c>
      <c r="D73" s="1130" t="s">
        <v>7408</v>
      </c>
      <c r="E73" s="29" t="s">
        <v>4562</v>
      </c>
      <c r="F73" s="29" t="s">
        <v>934</v>
      </c>
      <c r="G73" s="30">
        <v>2.0</v>
      </c>
      <c r="H73" s="30">
        <v>12.0</v>
      </c>
      <c r="I73" s="1077" t="s">
        <v>7409</v>
      </c>
      <c r="J73" s="37"/>
      <c r="K73" s="25" t="s">
        <v>7410</v>
      </c>
      <c r="L73" s="1088" t="s">
        <v>7411</v>
      </c>
      <c r="M73" s="25" t="s">
        <v>7412</v>
      </c>
      <c r="N73" s="1081" t="s">
        <v>382</v>
      </c>
      <c r="O73" s="37"/>
      <c r="P73" s="37"/>
      <c r="Q73" s="37"/>
      <c r="R73" s="37"/>
      <c r="S73" s="37"/>
      <c r="T73" s="37"/>
      <c r="U73" s="37"/>
      <c r="V73" s="37"/>
      <c r="W73" s="37"/>
      <c r="X73" s="37"/>
      <c r="Y73" s="1063"/>
      <c r="Z73" s="37"/>
      <c r="AA73" s="38">
        <v>1.0</v>
      </c>
      <c r="AB73" s="38"/>
      <c r="AC73" s="37"/>
      <c r="AD73" s="37"/>
      <c r="AE73" s="37"/>
      <c r="AF73" s="37"/>
      <c r="AG73" s="37"/>
      <c r="AH73" s="37"/>
      <c r="AI73" s="37"/>
      <c r="AJ73" s="37"/>
      <c r="AK73" s="37"/>
      <c r="AL73" s="37"/>
      <c r="AM73" s="37"/>
      <c r="AN73" s="37"/>
      <c r="AO73" s="37"/>
    </row>
    <row r="74">
      <c r="A74" s="38" t="s">
        <v>41</v>
      </c>
      <c r="B74" s="1064">
        <v>45343.0</v>
      </c>
      <c r="C74" s="38" t="s">
        <v>1013</v>
      </c>
      <c r="D74" s="1130" t="s">
        <v>7413</v>
      </c>
      <c r="E74" s="29" t="s">
        <v>4562</v>
      </c>
      <c r="F74" s="29" t="s">
        <v>934</v>
      </c>
      <c r="G74" s="30">
        <v>2.0</v>
      </c>
      <c r="H74" s="30">
        <v>7.0</v>
      </c>
      <c r="I74" s="1096" t="s">
        <v>7414</v>
      </c>
      <c r="J74" s="37"/>
      <c r="K74" s="38" t="s">
        <v>7415</v>
      </c>
      <c r="L74" s="25" t="s">
        <v>7416</v>
      </c>
      <c r="M74" s="25" t="s">
        <v>7417</v>
      </c>
      <c r="N74" s="1081" t="s">
        <v>382</v>
      </c>
      <c r="O74" s="37"/>
      <c r="P74" s="37"/>
      <c r="Q74" s="37"/>
      <c r="R74" s="37"/>
      <c r="S74" s="37"/>
      <c r="T74" s="37"/>
      <c r="U74" s="37"/>
      <c r="V74" s="37"/>
      <c r="W74" s="37"/>
      <c r="X74" s="37"/>
      <c r="Y74" s="1063"/>
      <c r="Z74" s="37"/>
      <c r="AA74" s="38">
        <v>1.0</v>
      </c>
      <c r="AB74" s="38"/>
      <c r="AC74" s="37"/>
      <c r="AD74" s="37"/>
      <c r="AE74" s="37"/>
      <c r="AF74" s="37"/>
      <c r="AG74" s="37"/>
      <c r="AH74" s="37"/>
      <c r="AI74" s="37"/>
      <c r="AJ74" s="37"/>
      <c r="AK74" s="37"/>
      <c r="AL74" s="37"/>
      <c r="AM74" s="37"/>
      <c r="AN74" s="37"/>
      <c r="AO74" s="37"/>
    </row>
    <row r="75" ht="44.25" customHeight="1">
      <c r="A75" s="38" t="s">
        <v>41</v>
      </c>
      <c r="B75" s="1064">
        <v>45343.0</v>
      </c>
      <c r="C75" s="38" t="s">
        <v>1061</v>
      </c>
      <c r="D75" s="1118" t="s">
        <v>7418</v>
      </c>
      <c r="E75" s="29" t="s">
        <v>4562</v>
      </c>
      <c r="F75" s="29" t="s">
        <v>934</v>
      </c>
      <c r="G75" s="30">
        <v>7.0</v>
      </c>
      <c r="H75" s="30">
        <v>8.0</v>
      </c>
      <c r="I75" s="418" t="s">
        <v>7419</v>
      </c>
      <c r="J75" s="37"/>
      <c r="K75" s="38" t="s">
        <v>7420</v>
      </c>
      <c r="L75" s="25" t="s">
        <v>7421</v>
      </c>
      <c r="M75" s="25" t="s">
        <v>7422</v>
      </c>
      <c r="N75" s="42" t="s">
        <v>382</v>
      </c>
      <c r="O75" s="37"/>
      <c r="P75" s="37"/>
      <c r="Q75" s="37"/>
      <c r="R75" s="37"/>
      <c r="S75" s="1073"/>
      <c r="T75" s="1073"/>
      <c r="U75" s="1072"/>
      <c r="V75" s="37"/>
      <c r="W75" s="37"/>
      <c r="X75" s="37"/>
      <c r="Y75" s="1063"/>
      <c r="Z75" s="37"/>
      <c r="AA75" s="38">
        <v>1.0</v>
      </c>
      <c r="AB75" s="38"/>
      <c r="AC75" s="37"/>
      <c r="AD75" s="37"/>
      <c r="AE75" s="37"/>
      <c r="AF75" s="37"/>
      <c r="AG75" s="37"/>
      <c r="AH75" s="37"/>
      <c r="AI75" s="37"/>
      <c r="AJ75" s="37"/>
      <c r="AK75" s="37"/>
      <c r="AL75" s="37"/>
      <c r="AM75" s="37"/>
      <c r="AN75" s="37"/>
      <c r="AO75" s="37"/>
    </row>
    <row r="76">
      <c r="A76" s="38" t="s">
        <v>60</v>
      </c>
      <c r="B76" s="1064">
        <v>45344.0</v>
      </c>
      <c r="C76" s="38" t="s">
        <v>1013</v>
      </c>
      <c r="D76" s="1130" t="s">
        <v>7423</v>
      </c>
      <c r="E76" s="29" t="s">
        <v>4562</v>
      </c>
      <c r="F76" s="29" t="s">
        <v>934</v>
      </c>
      <c r="G76" s="30">
        <v>1.0</v>
      </c>
      <c r="H76" s="30">
        <v>46.0</v>
      </c>
      <c r="I76" s="1077" t="s">
        <v>7424</v>
      </c>
      <c r="J76" s="37"/>
      <c r="K76" s="25" t="s">
        <v>7425</v>
      </c>
      <c r="L76" s="25" t="s">
        <v>7426</v>
      </c>
      <c r="M76" s="25" t="s">
        <v>7427</v>
      </c>
      <c r="N76" s="1081" t="s">
        <v>382</v>
      </c>
      <c r="O76" s="37"/>
      <c r="P76" s="37"/>
      <c r="Q76" s="37"/>
      <c r="R76" s="37"/>
      <c r="S76" s="37"/>
      <c r="T76" s="37"/>
      <c r="U76" s="37"/>
      <c r="V76" s="37"/>
      <c r="W76" s="37"/>
      <c r="X76" s="37"/>
      <c r="Y76" s="1063"/>
      <c r="Z76" s="37"/>
      <c r="AA76" s="38">
        <v>1.0</v>
      </c>
      <c r="AB76" s="38"/>
      <c r="AC76" s="37"/>
      <c r="AD76" s="37"/>
      <c r="AE76" s="37"/>
      <c r="AF76" s="37"/>
      <c r="AG76" s="37"/>
      <c r="AH76" s="37"/>
      <c r="AI76" s="37"/>
      <c r="AJ76" s="37"/>
      <c r="AK76" s="37"/>
      <c r="AL76" s="37"/>
      <c r="AM76" s="37"/>
      <c r="AN76" s="37"/>
      <c r="AO76" s="37"/>
    </row>
    <row r="77">
      <c r="A77" s="38" t="s">
        <v>60</v>
      </c>
      <c r="B77" s="1064">
        <v>45344.0</v>
      </c>
      <c r="C77" s="38" t="s">
        <v>7428</v>
      </c>
      <c r="D77" s="1130" t="s">
        <v>7429</v>
      </c>
      <c r="E77" s="29" t="s">
        <v>4562</v>
      </c>
      <c r="F77" s="29" t="s">
        <v>934</v>
      </c>
      <c r="G77" s="30">
        <v>2.0</v>
      </c>
      <c r="H77" s="30">
        <v>18.0</v>
      </c>
      <c r="I77" s="1077" t="s">
        <v>7430</v>
      </c>
      <c r="J77" s="37"/>
      <c r="K77" s="1088" t="s">
        <v>7431</v>
      </c>
      <c r="L77" s="25" t="s">
        <v>7432</v>
      </c>
      <c r="M77" s="25" t="s">
        <v>7433</v>
      </c>
      <c r="N77" s="1081" t="s">
        <v>382</v>
      </c>
      <c r="O77" s="37"/>
      <c r="P77" s="37"/>
      <c r="Q77" s="37"/>
      <c r="R77" s="37"/>
      <c r="S77" s="37"/>
      <c r="T77" s="37"/>
      <c r="U77" s="37"/>
      <c r="V77" s="37"/>
      <c r="W77" s="37"/>
      <c r="X77" s="37"/>
      <c r="Y77" s="1063"/>
      <c r="Z77" s="37"/>
      <c r="AA77" s="38">
        <v>1.0</v>
      </c>
      <c r="AB77" s="38"/>
      <c r="AC77" s="37"/>
      <c r="AD77" s="37"/>
      <c r="AE77" s="37"/>
      <c r="AF77" s="37"/>
      <c r="AG77" s="37"/>
      <c r="AH77" s="37"/>
      <c r="AI77" s="37"/>
      <c r="AJ77" s="37"/>
      <c r="AK77" s="37"/>
      <c r="AL77" s="37"/>
      <c r="AM77" s="37"/>
      <c r="AN77" s="37"/>
      <c r="AO77" s="37"/>
    </row>
    <row r="78">
      <c r="A78" s="38" t="s">
        <v>106</v>
      </c>
      <c r="B78" s="1064">
        <v>45345.0</v>
      </c>
      <c r="C78" s="38" t="s">
        <v>1013</v>
      </c>
      <c r="D78" s="1130" t="s">
        <v>7434</v>
      </c>
      <c r="E78" s="29" t="s">
        <v>4562</v>
      </c>
      <c r="F78" s="29" t="s">
        <v>934</v>
      </c>
      <c r="G78" s="30">
        <v>2.0</v>
      </c>
      <c r="H78" s="30">
        <v>7.0</v>
      </c>
      <c r="I78" s="1077" t="s">
        <v>7435</v>
      </c>
      <c r="J78" s="37"/>
      <c r="K78" s="25" t="s">
        <v>7436</v>
      </c>
      <c r="L78" s="25" t="s">
        <v>7437</v>
      </c>
      <c r="M78" s="25" t="s">
        <v>7438</v>
      </c>
      <c r="N78" s="1081" t="s">
        <v>382</v>
      </c>
      <c r="O78" s="37"/>
      <c r="P78" s="37"/>
      <c r="Q78" s="37"/>
      <c r="R78" s="37"/>
      <c r="S78" s="37"/>
      <c r="T78" s="37"/>
      <c r="U78" s="37"/>
      <c r="V78" s="37"/>
      <c r="W78" s="37"/>
      <c r="X78" s="37"/>
      <c r="Y78" s="1063"/>
      <c r="Z78" s="37"/>
      <c r="AA78" s="38">
        <v>1.0</v>
      </c>
      <c r="AB78" s="38"/>
      <c r="AC78" s="37"/>
      <c r="AD78" s="37"/>
      <c r="AE78" s="37"/>
      <c r="AF78" s="37"/>
      <c r="AG78" s="37"/>
      <c r="AH78" s="37"/>
      <c r="AI78" s="37"/>
      <c r="AJ78" s="37"/>
      <c r="AK78" s="37"/>
      <c r="AL78" s="37"/>
      <c r="AM78" s="37"/>
      <c r="AN78" s="37"/>
      <c r="AO78" s="37"/>
    </row>
    <row r="79">
      <c r="A79" s="38" t="s">
        <v>106</v>
      </c>
      <c r="B79" s="1064">
        <v>45345.0</v>
      </c>
      <c r="C79" s="38" t="s">
        <v>1061</v>
      </c>
      <c r="D79" s="1130" t="s">
        <v>7439</v>
      </c>
      <c r="E79" s="29" t="s">
        <v>4562</v>
      </c>
      <c r="F79" s="29" t="s">
        <v>934</v>
      </c>
      <c r="G79" s="30">
        <v>1.0</v>
      </c>
      <c r="H79" s="30">
        <v>46.0</v>
      </c>
      <c r="I79" s="1077" t="s">
        <v>7440</v>
      </c>
      <c r="J79" s="37"/>
      <c r="K79" s="25" t="s">
        <v>7441</v>
      </c>
      <c r="L79" s="25" t="s">
        <v>7442</v>
      </c>
      <c r="M79" s="25" t="s">
        <v>7443</v>
      </c>
      <c r="N79" s="1081" t="s">
        <v>382</v>
      </c>
      <c r="O79" s="37"/>
      <c r="P79" s="37"/>
      <c r="Q79" s="37"/>
      <c r="R79" s="37"/>
      <c r="S79" s="37"/>
      <c r="T79" s="37"/>
      <c r="U79" s="37"/>
      <c r="V79" s="37"/>
      <c r="W79" s="37"/>
      <c r="X79" s="37"/>
      <c r="Y79" s="1063"/>
      <c r="Z79" s="37"/>
      <c r="AA79" s="38">
        <v>1.0</v>
      </c>
      <c r="AB79" s="38"/>
      <c r="AC79" s="37"/>
      <c r="AD79" s="37"/>
      <c r="AE79" s="37"/>
      <c r="AF79" s="37"/>
      <c r="AG79" s="37"/>
      <c r="AH79" s="37"/>
      <c r="AI79" s="37"/>
      <c r="AJ79" s="37"/>
      <c r="AK79" s="37"/>
      <c r="AL79" s="37"/>
      <c r="AM79" s="37"/>
      <c r="AN79" s="37"/>
      <c r="AO79" s="37"/>
    </row>
    <row r="80">
      <c r="A80" s="416"/>
      <c r="B80" s="416"/>
      <c r="C80" s="416"/>
      <c r="D80" s="416"/>
      <c r="E80" s="416"/>
      <c r="F80" s="416"/>
      <c r="G80" s="416"/>
      <c r="H80" s="416"/>
      <c r="I80" s="1092"/>
      <c r="J80" s="416"/>
      <c r="K80" s="416"/>
      <c r="L80" s="416"/>
      <c r="M80" s="416"/>
      <c r="N80" s="416"/>
      <c r="O80" s="416"/>
      <c r="P80" s="416"/>
      <c r="Q80" s="416"/>
      <c r="R80" s="416"/>
      <c r="S80" s="416"/>
      <c r="T80" s="416"/>
      <c r="U80" s="416"/>
      <c r="V80" s="416"/>
      <c r="W80" s="416"/>
      <c r="X80" s="416"/>
      <c r="Y80" s="1062"/>
      <c r="Z80" s="416"/>
      <c r="AA80" s="416"/>
      <c r="AB80" s="416"/>
      <c r="AC80" s="416"/>
      <c r="AD80" s="416"/>
      <c r="AE80" s="416"/>
      <c r="AF80" s="416"/>
      <c r="AG80" s="416"/>
      <c r="AH80" s="416"/>
      <c r="AI80" s="416"/>
      <c r="AJ80" s="416"/>
      <c r="AK80" s="416"/>
      <c r="AL80" s="416"/>
      <c r="AM80" s="416"/>
      <c r="AN80" s="416"/>
      <c r="AO80" s="416"/>
    </row>
    <row r="81" ht="43.5" customHeight="1">
      <c r="A81" s="38" t="s">
        <v>70</v>
      </c>
      <c r="B81" s="1064">
        <v>45348.0</v>
      </c>
      <c r="C81" s="38" t="s">
        <v>1013</v>
      </c>
      <c r="D81" s="1081" t="s">
        <v>7444</v>
      </c>
      <c r="E81" s="29" t="s">
        <v>4562</v>
      </c>
      <c r="F81" s="29" t="s">
        <v>934</v>
      </c>
      <c r="G81" s="30">
        <v>3.0</v>
      </c>
      <c r="H81" s="30">
        <v>12.0</v>
      </c>
      <c r="I81" s="1077" t="s">
        <v>7445</v>
      </c>
      <c r="J81" s="37"/>
      <c r="K81" s="1078" t="s">
        <v>7444</v>
      </c>
      <c r="L81" s="1088" t="s">
        <v>7446</v>
      </c>
      <c r="M81" s="32" t="s">
        <v>7447</v>
      </c>
      <c r="N81" s="42" t="s">
        <v>382</v>
      </c>
      <c r="O81" s="37"/>
      <c r="P81" s="37"/>
      <c r="Q81" s="37"/>
      <c r="R81" s="37"/>
      <c r="S81" s="37"/>
      <c r="T81" s="37"/>
      <c r="U81" s="37"/>
      <c r="V81" s="37"/>
      <c r="W81" s="37"/>
      <c r="X81" s="37"/>
      <c r="Y81" s="1063"/>
      <c r="Z81" s="37"/>
      <c r="AA81" s="38">
        <v>1.0</v>
      </c>
      <c r="AB81" s="38"/>
      <c r="AC81" s="37"/>
      <c r="AD81" s="37"/>
      <c r="AE81" s="37"/>
      <c r="AF81" s="37"/>
      <c r="AG81" s="37"/>
      <c r="AH81" s="37"/>
      <c r="AI81" s="37"/>
      <c r="AJ81" s="37"/>
      <c r="AK81" s="37"/>
      <c r="AL81" s="37"/>
      <c r="AM81" s="37"/>
      <c r="AN81" s="37"/>
      <c r="AO81" s="37"/>
    </row>
    <row r="82">
      <c r="A82" s="407"/>
      <c r="B82" s="1085"/>
      <c r="C82" s="416"/>
      <c r="D82" s="1092"/>
      <c r="E82" s="416"/>
      <c r="F82" s="416"/>
      <c r="G82" s="416"/>
      <c r="H82" s="416"/>
      <c r="I82" s="1516"/>
      <c r="J82" s="416"/>
      <c r="K82" s="1744"/>
      <c r="L82" s="416"/>
      <c r="M82" s="416"/>
      <c r="N82" s="416"/>
      <c r="O82" s="416"/>
      <c r="P82" s="416"/>
      <c r="Q82" s="416"/>
      <c r="R82" s="416"/>
      <c r="S82" s="416"/>
      <c r="T82" s="416"/>
      <c r="U82" s="416"/>
      <c r="V82" s="416"/>
      <c r="W82" s="416"/>
      <c r="X82" s="416"/>
      <c r="Y82" s="1062"/>
      <c r="Z82" s="416"/>
      <c r="AA82" s="416"/>
      <c r="AB82" s="416"/>
      <c r="AC82" s="416"/>
      <c r="AD82" s="416"/>
      <c r="AE82" s="416"/>
      <c r="AF82" s="416"/>
      <c r="AG82" s="416"/>
      <c r="AH82" s="416"/>
      <c r="AI82" s="416"/>
      <c r="AJ82" s="416"/>
      <c r="AK82" s="416"/>
      <c r="AL82" s="416"/>
      <c r="AM82" s="416"/>
      <c r="AN82" s="416"/>
      <c r="AO82" s="416"/>
    </row>
    <row r="83" ht="73.5" customHeight="1">
      <c r="A83" s="38" t="s">
        <v>41</v>
      </c>
      <c r="B83" s="1064">
        <v>45357.0</v>
      </c>
      <c r="C83" s="38" t="s">
        <v>1013</v>
      </c>
      <c r="D83" s="1081" t="s">
        <v>7448</v>
      </c>
      <c r="E83" s="29" t="s">
        <v>4562</v>
      </c>
      <c r="F83" s="29" t="s">
        <v>934</v>
      </c>
      <c r="G83" s="30">
        <v>14.0</v>
      </c>
      <c r="H83" s="30">
        <v>0.0</v>
      </c>
      <c r="I83" s="1077" t="s">
        <v>7449</v>
      </c>
      <c r="J83" s="37"/>
      <c r="K83" s="1745" t="s">
        <v>7450</v>
      </c>
      <c r="L83" s="25" t="s">
        <v>7451</v>
      </c>
      <c r="M83" s="25" t="s">
        <v>7452</v>
      </c>
      <c r="N83" s="42" t="s">
        <v>382</v>
      </c>
      <c r="O83" s="37"/>
      <c r="P83" s="37"/>
      <c r="Q83" s="37"/>
      <c r="R83" s="37"/>
      <c r="S83" s="37"/>
      <c r="T83" s="37"/>
      <c r="U83" s="37"/>
      <c r="V83" s="37"/>
      <c r="W83" s="37"/>
      <c r="X83" s="37"/>
      <c r="Y83" s="1063"/>
      <c r="Z83" s="37"/>
      <c r="AA83" s="38">
        <v>1.0</v>
      </c>
      <c r="AB83" s="38"/>
      <c r="AC83" s="37"/>
      <c r="AD83" s="37"/>
      <c r="AE83" s="37"/>
      <c r="AF83" s="37"/>
      <c r="AG83" s="37"/>
      <c r="AH83" s="37"/>
      <c r="AI83" s="37"/>
      <c r="AJ83" s="37"/>
      <c r="AK83" s="37"/>
      <c r="AL83" s="37"/>
      <c r="AM83" s="37"/>
      <c r="AN83" s="37"/>
      <c r="AO83" s="37"/>
    </row>
    <row r="84">
      <c r="A84" s="416"/>
      <c r="B84" s="416"/>
      <c r="C84" s="416"/>
      <c r="D84" s="416"/>
      <c r="E84" s="416"/>
      <c r="F84" s="416"/>
      <c r="G84" s="416"/>
      <c r="H84" s="416"/>
      <c r="I84" s="1092"/>
      <c r="J84" s="416"/>
      <c r="K84" s="416"/>
      <c r="L84" s="416"/>
      <c r="M84" s="416"/>
      <c r="N84" s="416"/>
      <c r="O84" s="416"/>
      <c r="P84" s="416"/>
      <c r="Q84" s="416"/>
      <c r="R84" s="416"/>
      <c r="S84" s="416"/>
      <c r="T84" s="416"/>
      <c r="U84" s="416"/>
      <c r="V84" s="416"/>
      <c r="W84" s="416"/>
      <c r="X84" s="416"/>
      <c r="Y84" s="1062"/>
      <c r="Z84" s="416"/>
      <c r="AA84" s="416"/>
      <c r="AB84" s="416"/>
      <c r="AC84" s="416"/>
      <c r="AD84" s="416"/>
      <c r="AE84" s="416"/>
      <c r="AF84" s="416"/>
      <c r="AG84" s="416"/>
      <c r="AH84" s="416"/>
      <c r="AI84" s="416"/>
      <c r="AJ84" s="416"/>
      <c r="AK84" s="416"/>
      <c r="AL84" s="416"/>
      <c r="AM84" s="416"/>
      <c r="AN84" s="416"/>
      <c r="AO84" s="416"/>
    </row>
    <row r="85">
      <c r="A85" s="38" t="s">
        <v>106</v>
      </c>
      <c r="B85" s="1064">
        <v>45366.0</v>
      </c>
      <c r="C85" s="38" t="s">
        <v>1013</v>
      </c>
      <c r="D85" s="1130" t="s">
        <v>7453</v>
      </c>
      <c r="E85" s="29" t="s">
        <v>4562</v>
      </c>
      <c r="F85" s="1087" t="s">
        <v>934</v>
      </c>
      <c r="G85" s="30">
        <v>29.0</v>
      </c>
      <c r="H85" s="30">
        <v>53.0</v>
      </c>
      <c r="I85" s="1096" t="s">
        <v>7454</v>
      </c>
      <c r="J85" s="37"/>
      <c r="K85" s="427" t="s">
        <v>7455</v>
      </c>
      <c r="L85" s="25" t="s">
        <v>7456</v>
      </c>
      <c r="M85" s="25" t="s">
        <v>7457</v>
      </c>
      <c r="N85" s="42" t="s">
        <v>382</v>
      </c>
      <c r="O85" s="37"/>
      <c r="P85" s="37"/>
      <c r="Q85" s="37"/>
      <c r="R85" s="37"/>
      <c r="S85" s="37"/>
      <c r="T85" s="37"/>
      <c r="U85" s="37"/>
      <c r="V85" s="37"/>
      <c r="W85" s="37"/>
      <c r="X85" s="37"/>
      <c r="Y85" s="1063"/>
      <c r="Z85" s="37"/>
      <c r="AA85" s="38">
        <v>1.0</v>
      </c>
      <c r="AB85" s="38"/>
      <c r="AC85" s="37"/>
      <c r="AD85" s="37"/>
      <c r="AE85" s="37"/>
      <c r="AF85" s="37"/>
      <c r="AG85" s="37"/>
      <c r="AH85" s="37"/>
      <c r="AI85" s="37"/>
      <c r="AJ85" s="37"/>
      <c r="AK85" s="37"/>
      <c r="AL85" s="37"/>
      <c r="AM85" s="37"/>
      <c r="AN85" s="37"/>
      <c r="AO85" s="37"/>
    </row>
    <row r="86">
      <c r="A86" s="407"/>
      <c r="B86" s="1085"/>
      <c r="C86" s="416"/>
      <c r="D86" s="1255"/>
      <c r="E86" s="416"/>
      <c r="F86" s="416"/>
      <c r="G86" s="416"/>
      <c r="H86" s="416"/>
      <c r="I86" s="1746"/>
      <c r="J86" s="416"/>
      <c r="K86" s="1744"/>
      <c r="L86" s="416"/>
      <c r="M86" s="416"/>
      <c r="N86" s="409"/>
      <c r="O86" s="416"/>
      <c r="P86" s="416"/>
      <c r="Q86" s="416"/>
      <c r="R86" s="416"/>
      <c r="S86" s="416"/>
      <c r="T86" s="416"/>
      <c r="U86" s="416"/>
      <c r="V86" s="416"/>
      <c r="W86" s="416"/>
      <c r="X86" s="416"/>
      <c r="Y86" s="1062"/>
      <c r="Z86" s="416"/>
      <c r="AA86" s="416"/>
      <c r="AB86" s="416"/>
      <c r="AC86" s="416"/>
      <c r="AD86" s="416"/>
      <c r="AE86" s="416"/>
      <c r="AF86" s="416"/>
      <c r="AG86" s="416"/>
      <c r="AH86" s="416"/>
      <c r="AI86" s="416"/>
      <c r="AJ86" s="416"/>
      <c r="AK86" s="416"/>
      <c r="AL86" s="416"/>
      <c r="AM86" s="416"/>
      <c r="AN86" s="416"/>
      <c r="AO86" s="416"/>
    </row>
    <row r="87" ht="66.75" customHeight="1">
      <c r="A87" s="38" t="s">
        <v>70</v>
      </c>
      <c r="B87" s="1064">
        <v>45369.0</v>
      </c>
      <c r="C87" s="38" t="s">
        <v>1013</v>
      </c>
      <c r="D87" s="1081" t="s">
        <v>7458</v>
      </c>
      <c r="E87" s="29" t="s">
        <v>4562</v>
      </c>
      <c r="F87" s="1087" t="s">
        <v>934</v>
      </c>
      <c r="G87" s="30">
        <v>7.0</v>
      </c>
      <c r="H87" s="30">
        <v>14.0</v>
      </c>
      <c r="I87" s="1077" t="s">
        <v>7459</v>
      </c>
      <c r="J87" s="37"/>
      <c r="K87" s="1113" t="s">
        <v>7460</v>
      </c>
      <c r="L87" s="25" t="s">
        <v>7461</v>
      </c>
      <c r="M87" s="25" t="s">
        <v>7462</v>
      </c>
      <c r="N87" s="42" t="s">
        <v>382</v>
      </c>
      <c r="O87" s="37"/>
      <c r="P87" s="37"/>
      <c r="Q87" s="37"/>
      <c r="R87" s="37"/>
      <c r="S87" s="37"/>
      <c r="T87" s="37"/>
      <c r="U87" s="37"/>
      <c r="V87" s="37"/>
      <c r="W87" s="37"/>
      <c r="X87" s="37"/>
      <c r="Y87" s="1063"/>
      <c r="Z87" s="37"/>
      <c r="AA87" s="38">
        <v>1.0</v>
      </c>
      <c r="AB87" s="38"/>
      <c r="AC87" s="37"/>
      <c r="AD87" s="37"/>
      <c r="AE87" s="37"/>
      <c r="AF87" s="37"/>
      <c r="AG87" s="37"/>
      <c r="AH87" s="37"/>
      <c r="AI87" s="37"/>
      <c r="AJ87" s="37"/>
      <c r="AK87" s="37"/>
      <c r="AL87" s="37"/>
      <c r="AM87" s="37"/>
      <c r="AN87" s="37"/>
      <c r="AO87" s="37"/>
    </row>
    <row r="88">
      <c r="A88" s="38" t="s">
        <v>106</v>
      </c>
      <c r="B88" s="1064">
        <v>45373.0</v>
      </c>
      <c r="C88" s="38" t="s">
        <v>1013</v>
      </c>
      <c r="D88" s="1130" t="s">
        <v>7463</v>
      </c>
      <c r="E88" s="29" t="s">
        <v>4562</v>
      </c>
      <c r="F88" s="1087" t="s">
        <v>934</v>
      </c>
      <c r="G88" s="30">
        <v>33.0</v>
      </c>
      <c r="H88" s="30">
        <v>42.0</v>
      </c>
      <c r="I88" s="1079" t="s">
        <v>7464</v>
      </c>
      <c r="J88" s="37"/>
      <c r="K88" s="427" t="s">
        <v>7465</v>
      </c>
      <c r="L88" s="25" t="s">
        <v>7465</v>
      </c>
      <c r="M88" s="25" t="s">
        <v>7466</v>
      </c>
      <c r="N88" s="42" t="s">
        <v>382</v>
      </c>
      <c r="O88" s="37"/>
      <c r="P88" s="37"/>
      <c r="Q88" s="37"/>
      <c r="R88" s="37"/>
      <c r="S88" s="37"/>
      <c r="T88" s="37"/>
      <c r="U88" s="37"/>
      <c r="V88" s="37"/>
      <c r="W88" s="37"/>
      <c r="X88" s="37"/>
      <c r="Y88" s="1063"/>
      <c r="Z88" s="37"/>
      <c r="AA88" s="38">
        <v>1.0</v>
      </c>
      <c r="AB88" s="38"/>
      <c r="AC88" s="37"/>
      <c r="AD88" s="37"/>
      <c r="AE88" s="37"/>
      <c r="AF88" s="37"/>
      <c r="AG88" s="37"/>
      <c r="AH88" s="37"/>
      <c r="AI88" s="37"/>
      <c r="AJ88" s="37"/>
      <c r="AK88" s="37"/>
      <c r="AL88" s="37"/>
      <c r="AM88" s="37"/>
      <c r="AN88" s="37"/>
      <c r="AO88" s="37"/>
    </row>
    <row r="89">
      <c r="A89" s="407"/>
      <c r="B89" s="1085"/>
      <c r="C89" s="416"/>
      <c r="D89" s="1092"/>
      <c r="E89" s="416"/>
      <c r="F89" s="416"/>
      <c r="G89" s="416"/>
      <c r="H89" s="416"/>
      <c r="I89" s="1516"/>
      <c r="J89" s="416"/>
      <c r="K89" s="1744"/>
      <c r="L89" s="416"/>
      <c r="M89" s="416"/>
      <c r="N89" s="409"/>
      <c r="O89" s="416"/>
      <c r="P89" s="416"/>
      <c r="Q89" s="416"/>
      <c r="R89" s="416"/>
      <c r="S89" s="416"/>
      <c r="T89" s="416"/>
      <c r="U89" s="416"/>
      <c r="V89" s="416"/>
      <c r="W89" s="416"/>
      <c r="X89" s="416"/>
      <c r="Y89" s="1062"/>
      <c r="Z89" s="416"/>
      <c r="AA89" s="416"/>
      <c r="AB89" s="416"/>
      <c r="AC89" s="416"/>
      <c r="AD89" s="416"/>
      <c r="AE89" s="416"/>
      <c r="AF89" s="416"/>
      <c r="AG89" s="416"/>
      <c r="AH89" s="416"/>
      <c r="AI89" s="416"/>
      <c r="AJ89" s="416"/>
      <c r="AK89" s="416"/>
      <c r="AL89" s="416"/>
      <c r="AM89" s="416"/>
      <c r="AN89" s="416"/>
      <c r="AO89" s="416"/>
    </row>
    <row r="90" ht="102.75" customHeight="1">
      <c r="A90" s="38" t="s">
        <v>70</v>
      </c>
      <c r="B90" s="1064">
        <v>45376.0</v>
      </c>
      <c r="C90" s="38" t="s">
        <v>1019</v>
      </c>
      <c r="D90" s="1081" t="s">
        <v>7467</v>
      </c>
      <c r="E90" s="29" t="s">
        <v>4562</v>
      </c>
      <c r="F90" s="1087" t="s">
        <v>934</v>
      </c>
      <c r="G90" s="30">
        <v>6.0</v>
      </c>
      <c r="H90" s="30">
        <v>10.0</v>
      </c>
      <c r="I90" s="1098" t="s">
        <v>7468</v>
      </c>
      <c r="J90" s="37"/>
      <c r="K90" s="1078" t="s">
        <v>7469</v>
      </c>
      <c r="L90" s="25" t="s">
        <v>7470</v>
      </c>
      <c r="M90" s="25" t="s">
        <v>7471</v>
      </c>
      <c r="N90" s="41" t="s">
        <v>7472</v>
      </c>
      <c r="O90" s="37"/>
      <c r="P90" s="37"/>
      <c r="Q90" s="37"/>
      <c r="R90" s="37"/>
      <c r="S90" s="37"/>
      <c r="T90" s="37"/>
      <c r="U90" s="37"/>
      <c r="V90" s="37"/>
      <c r="W90" s="37"/>
      <c r="X90" s="37"/>
      <c r="Y90" s="1063"/>
      <c r="Z90" s="37"/>
      <c r="AA90" s="38">
        <v>1.0</v>
      </c>
      <c r="AB90" s="38"/>
      <c r="AC90" s="37"/>
      <c r="AD90" s="37"/>
      <c r="AE90" s="37"/>
      <c r="AF90" s="37"/>
      <c r="AG90" s="37"/>
      <c r="AH90" s="37"/>
      <c r="AI90" s="37"/>
      <c r="AJ90" s="37"/>
      <c r="AK90" s="37"/>
      <c r="AL90" s="37"/>
      <c r="AM90" s="37"/>
      <c r="AN90" s="37"/>
      <c r="AO90" s="37"/>
    </row>
    <row r="91" ht="94.5" customHeight="1">
      <c r="A91" s="38" t="s">
        <v>53</v>
      </c>
      <c r="B91" s="1064">
        <v>45377.0</v>
      </c>
      <c r="C91" s="38" t="s">
        <v>7473</v>
      </c>
      <c r="D91" s="1130" t="s">
        <v>7474</v>
      </c>
      <c r="E91" s="29" t="s">
        <v>4562</v>
      </c>
      <c r="F91" s="1087" t="s">
        <v>934</v>
      </c>
      <c r="G91" s="30">
        <v>11.0</v>
      </c>
      <c r="H91" s="30">
        <v>37.0</v>
      </c>
      <c r="I91" s="1096" t="s">
        <v>4688</v>
      </c>
      <c r="J91" s="37"/>
      <c r="K91" s="427" t="s">
        <v>7475</v>
      </c>
      <c r="L91" s="25" t="s">
        <v>7476</v>
      </c>
      <c r="M91" s="41" t="s">
        <v>7477</v>
      </c>
      <c r="N91" s="42" t="s">
        <v>382</v>
      </c>
      <c r="O91" s="37"/>
      <c r="P91" s="37"/>
      <c r="Q91" s="37"/>
      <c r="R91" s="37"/>
      <c r="S91" s="37"/>
      <c r="T91" s="37"/>
      <c r="U91" s="37"/>
      <c r="V91" s="37"/>
      <c r="W91" s="37"/>
      <c r="X91" s="37"/>
      <c r="Y91" s="1063"/>
      <c r="Z91" s="37"/>
      <c r="AA91" s="38">
        <v>1.0</v>
      </c>
      <c r="AB91" s="38"/>
      <c r="AC91" s="37"/>
      <c r="AD91" s="37"/>
      <c r="AE91" s="37"/>
      <c r="AF91" s="37"/>
      <c r="AG91" s="37"/>
      <c r="AH91" s="37"/>
      <c r="AI91" s="37"/>
      <c r="AJ91" s="37"/>
      <c r="AK91" s="37"/>
      <c r="AL91" s="37"/>
      <c r="AM91" s="37"/>
      <c r="AN91" s="37"/>
      <c r="AO91" s="37"/>
    </row>
    <row r="92" ht="66.75" customHeight="1">
      <c r="A92" s="38" t="s">
        <v>41</v>
      </c>
      <c r="B92" s="1064">
        <v>45378.0</v>
      </c>
      <c r="C92" s="38" t="s">
        <v>1213</v>
      </c>
      <c r="D92" s="1451" t="s">
        <v>7478</v>
      </c>
      <c r="E92" s="37"/>
      <c r="F92" s="37"/>
      <c r="G92" s="1747"/>
      <c r="H92" s="1747"/>
      <c r="I92" s="1120" t="s">
        <v>7479</v>
      </c>
      <c r="J92" s="37"/>
      <c r="K92" s="25" t="s">
        <v>7480</v>
      </c>
      <c r="L92" s="25" t="s">
        <v>7481</v>
      </c>
      <c r="M92" s="25" t="s">
        <v>7482</v>
      </c>
      <c r="N92" s="37"/>
      <c r="O92" s="37"/>
      <c r="P92" s="37"/>
      <c r="Q92" s="37"/>
      <c r="R92" s="37"/>
      <c r="S92" s="37"/>
      <c r="T92" s="37"/>
      <c r="U92" s="37"/>
      <c r="V92" s="37"/>
      <c r="W92" s="37"/>
      <c r="X92" s="37"/>
      <c r="Y92" s="1063"/>
      <c r="Z92" s="37"/>
      <c r="AA92" s="38">
        <v>1.0</v>
      </c>
      <c r="AB92" s="38"/>
      <c r="AC92" s="37"/>
      <c r="AD92" s="37"/>
      <c r="AE92" s="37"/>
      <c r="AF92" s="37"/>
      <c r="AG92" s="37"/>
      <c r="AH92" s="37"/>
      <c r="AI92" s="37"/>
      <c r="AJ92" s="37"/>
      <c r="AK92" s="37"/>
      <c r="AL92" s="37"/>
      <c r="AM92" s="37"/>
      <c r="AN92" s="37"/>
      <c r="AO92" s="37"/>
    </row>
    <row r="93" ht="94.5" customHeight="1">
      <c r="A93" s="38" t="s">
        <v>60</v>
      </c>
      <c r="B93" s="1064">
        <v>45379.0</v>
      </c>
      <c r="C93" s="38" t="s">
        <v>1013</v>
      </c>
      <c r="D93" s="1130" t="s">
        <v>7483</v>
      </c>
      <c r="E93" s="29"/>
      <c r="F93" s="1087" t="s">
        <v>934</v>
      </c>
      <c r="G93" s="30">
        <v>5.0</v>
      </c>
      <c r="H93" s="30">
        <v>10.0</v>
      </c>
      <c r="I93" s="1098" t="s">
        <v>7484</v>
      </c>
      <c r="J93" s="37"/>
      <c r="K93" s="427" t="s">
        <v>7485</v>
      </c>
      <c r="L93" s="25" t="s">
        <v>7483</v>
      </c>
      <c r="M93" s="41" t="s">
        <v>7486</v>
      </c>
      <c r="N93" s="42" t="s">
        <v>382</v>
      </c>
      <c r="O93" s="37"/>
      <c r="P93" s="37"/>
      <c r="Q93" s="37"/>
      <c r="R93" s="37"/>
      <c r="S93" s="37"/>
      <c r="T93" s="37"/>
      <c r="U93" s="37"/>
      <c r="V93" s="37"/>
      <c r="W93" s="37"/>
      <c r="X93" s="37"/>
      <c r="Y93" s="1063"/>
      <c r="Z93" s="37"/>
      <c r="AA93" s="38">
        <v>1.0</v>
      </c>
      <c r="AB93" s="38"/>
      <c r="AC93" s="37"/>
      <c r="AD93" s="37"/>
      <c r="AE93" s="37"/>
      <c r="AF93" s="37"/>
      <c r="AG93" s="37"/>
      <c r="AH93" s="37"/>
      <c r="AI93" s="37"/>
      <c r="AJ93" s="37"/>
      <c r="AK93" s="37"/>
      <c r="AL93" s="37"/>
      <c r="AM93" s="37"/>
      <c r="AN93" s="37"/>
      <c r="AO93" s="37"/>
    </row>
    <row r="94">
      <c r="A94" s="407"/>
      <c r="B94" s="1085"/>
      <c r="C94" s="416"/>
      <c r="D94" s="1092"/>
      <c r="E94" s="416"/>
      <c r="F94" s="416"/>
      <c r="G94" s="416"/>
      <c r="H94" s="416"/>
      <c r="I94" s="1516"/>
      <c r="J94" s="416"/>
      <c r="K94" s="1744"/>
      <c r="L94" s="416"/>
      <c r="M94" s="416"/>
      <c r="N94" s="409"/>
      <c r="O94" s="416"/>
      <c r="P94" s="416"/>
      <c r="Q94" s="416"/>
      <c r="R94" s="416"/>
      <c r="S94" s="416"/>
      <c r="T94" s="416"/>
      <c r="U94" s="416"/>
      <c r="V94" s="416"/>
      <c r="W94" s="416"/>
      <c r="X94" s="416"/>
      <c r="Y94" s="1062"/>
      <c r="Z94" s="416"/>
      <c r="AA94" s="416"/>
      <c r="AB94" s="416"/>
      <c r="AC94" s="416"/>
      <c r="AD94" s="416"/>
      <c r="AE94" s="416"/>
      <c r="AF94" s="416"/>
      <c r="AG94" s="416"/>
      <c r="AH94" s="416"/>
      <c r="AI94" s="416"/>
      <c r="AJ94" s="416"/>
      <c r="AK94" s="416"/>
      <c r="AL94" s="416"/>
      <c r="AM94" s="416"/>
      <c r="AN94" s="416"/>
      <c r="AO94" s="416"/>
    </row>
    <row r="95">
      <c r="A95" s="38" t="s">
        <v>53</v>
      </c>
      <c r="B95" s="1064">
        <v>45384.0</v>
      </c>
      <c r="C95" s="38" t="s">
        <v>1013</v>
      </c>
      <c r="D95" s="1100" t="s">
        <v>7487</v>
      </c>
      <c r="E95" s="29" t="s">
        <v>4562</v>
      </c>
      <c r="F95" s="29" t="s">
        <v>934</v>
      </c>
      <c r="G95" s="30">
        <v>26.0</v>
      </c>
      <c r="H95" s="30">
        <v>15.0</v>
      </c>
      <c r="I95" s="1096" t="s">
        <v>7488</v>
      </c>
      <c r="J95" s="37"/>
      <c r="K95" s="25" t="s">
        <v>7489</v>
      </c>
      <c r="L95" s="25" t="s">
        <v>7490</v>
      </c>
      <c r="M95" s="25" t="s">
        <v>7491</v>
      </c>
      <c r="N95" s="42" t="s">
        <v>382</v>
      </c>
      <c r="O95" s="37"/>
      <c r="P95" s="37"/>
      <c r="Q95" s="37"/>
      <c r="R95" s="37"/>
      <c r="S95" s="37"/>
      <c r="T95" s="37"/>
      <c r="U95" s="37"/>
      <c r="V95" s="37"/>
      <c r="W95" s="37"/>
      <c r="X95" s="37"/>
      <c r="Y95" s="1063"/>
      <c r="Z95" s="37"/>
      <c r="AA95" s="38">
        <v>1.0</v>
      </c>
      <c r="AB95" s="38"/>
      <c r="AC95" s="37"/>
      <c r="AD95" s="37"/>
      <c r="AE95" s="37"/>
      <c r="AF95" s="37"/>
      <c r="AG95" s="37"/>
      <c r="AH95" s="37"/>
      <c r="AI95" s="37"/>
      <c r="AJ95" s="37"/>
      <c r="AK95" s="37"/>
      <c r="AL95" s="37"/>
      <c r="AM95" s="37"/>
      <c r="AN95" s="37"/>
      <c r="AO95" s="37"/>
    </row>
    <row r="96" ht="54.75" customHeight="1">
      <c r="A96" s="38" t="s">
        <v>1084</v>
      </c>
      <c r="B96" s="1064">
        <v>45386.0</v>
      </c>
      <c r="C96" s="38" t="s">
        <v>1013</v>
      </c>
      <c r="D96" s="42" t="s">
        <v>7492</v>
      </c>
      <c r="E96" s="1087" t="s">
        <v>4562</v>
      </c>
      <c r="F96" s="38" t="s">
        <v>934</v>
      </c>
      <c r="G96" s="30">
        <v>17.0</v>
      </c>
      <c r="H96" s="30">
        <v>35.0</v>
      </c>
      <c r="I96" s="1096" t="s">
        <v>7493</v>
      </c>
      <c r="J96" s="37"/>
      <c r="K96" s="38" t="s">
        <v>7494</v>
      </c>
      <c r="L96" s="38" t="s">
        <v>7495</v>
      </c>
      <c r="M96" s="25" t="s">
        <v>7496</v>
      </c>
      <c r="N96" s="42" t="s">
        <v>382</v>
      </c>
      <c r="O96" s="37"/>
      <c r="P96" s="37"/>
      <c r="Q96" s="42" t="s">
        <v>382</v>
      </c>
      <c r="R96" s="42" t="s">
        <v>382</v>
      </c>
      <c r="S96" s="37"/>
      <c r="T96" s="37"/>
      <c r="U96" s="37"/>
      <c r="V96" s="37"/>
      <c r="W96" s="37"/>
      <c r="X96" s="37"/>
      <c r="Y96" s="1063"/>
      <c r="Z96" s="37"/>
      <c r="AA96" s="38"/>
      <c r="AB96" s="38"/>
      <c r="AC96" s="37"/>
      <c r="AD96" s="37"/>
      <c r="AE96" s="38">
        <v>1.0</v>
      </c>
      <c r="AF96" s="37"/>
      <c r="AG96" s="37"/>
      <c r="AH96" s="37"/>
      <c r="AI96" s="37"/>
      <c r="AJ96" s="37"/>
      <c r="AK96" s="37"/>
      <c r="AL96" s="37"/>
      <c r="AM96" s="37"/>
      <c r="AN96" s="37"/>
      <c r="AO96" s="37"/>
    </row>
    <row r="97">
      <c r="A97" s="407"/>
      <c r="B97" s="1748"/>
      <c r="C97" s="416"/>
      <c r="D97" s="407"/>
      <c r="E97" s="416"/>
      <c r="F97" s="416"/>
      <c r="G97" s="407"/>
      <c r="H97" s="416"/>
      <c r="I97" s="1516"/>
      <c r="J97" s="416"/>
      <c r="K97" s="416"/>
      <c r="L97" s="416"/>
      <c r="M97" s="416"/>
      <c r="N97" s="416"/>
      <c r="O97" s="416"/>
      <c r="P97" s="416"/>
      <c r="Q97" s="409"/>
      <c r="R97" s="416"/>
      <c r="S97" s="416"/>
      <c r="T97" s="416"/>
      <c r="U97" s="416"/>
      <c r="V97" s="416"/>
      <c r="W97" s="416"/>
      <c r="X97" s="416"/>
      <c r="Y97" s="1062"/>
      <c r="Z97" s="416"/>
      <c r="AA97" s="416"/>
      <c r="AB97" s="416"/>
      <c r="AC97" s="416"/>
      <c r="AD97" s="416"/>
      <c r="AE97" s="416"/>
      <c r="AF97" s="416"/>
      <c r="AG97" s="416"/>
      <c r="AH97" s="416"/>
      <c r="AI97" s="416"/>
      <c r="AJ97" s="416"/>
      <c r="AK97" s="416"/>
      <c r="AL97" s="416"/>
      <c r="AM97" s="416"/>
      <c r="AN97" s="416"/>
      <c r="AO97" s="416"/>
    </row>
    <row r="98" ht="60.0" customHeight="1">
      <c r="A98" s="38" t="s">
        <v>70</v>
      </c>
      <c r="B98" s="1084" t="s">
        <v>7497</v>
      </c>
      <c r="C98" s="38" t="s">
        <v>7498</v>
      </c>
      <c r="D98" s="42" t="s">
        <v>7499</v>
      </c>
      <c r="E98" s="29" t="s">
        <v>342</v>
      </c>
      <c r="F98" s="1087" t="s">
        <v>934</v>
      </c>
      <c r="G98" s="30">
        <v>7.0</v>
      </c>
      <c r="H98" s="30">
        <v>15.0</v>
      </c>
      <c r="I98" s="1096" t="s">
        <v>4099</v>
      </c>
      <c r="J98" s="37"/>
      <c r="K98" s="25" t="s">
        <v>7500</v>
      </c>
      <c r="L98" s="25" t="s">
        <v>7501</v>
      </c>
      <c r="M98" s="25" t="s">
        <v>7502</v>
      </c>
      <c r="N98" s="42" t="s">
        <v>382</v>
      </c>
      <c r="O98" s="37"/>
      <c r="P98" s="37"/>
      <c r="Q98" s="33"/>
      <c r="R98" s="37"/>
      <c r="S98" s="37"/>
      <c r="T98" s="37"/>
      <c r="U98" s="37"/>
      <c r="V98" s="37"/>
      <c r="W98" s="37"/>
      <c r="X98" s="37"/>
      <c r="Y98" s="1063"/>
      <c r="Z98" s="37"/>
      <c r="AA98" s="37"/>
      <c r="AB98" s="37"/>
      <c r="AC98" s="37"/>
      <c r="AD98" s="37"/>
      <c r="AE98" s="37"/>
      <c r="AF98" s="37"/>
      <c r="AG98" s="38">
        <v>1.0</v>
      </c>
      <c r="AH98" s="37"/>
      <c r="AI98" s="37"/>
      <c r="AJ98" s="37"/>
      <c r="AK98" s="37"/>
      <c r="AL98" s="37"/>
      <c r="AM98" s="37"/>
      <c r="AN98" s="37"/>
      <c r="AO98" s="37"/>
    </row>
    <row r="99" ht="60.0" customHeight="1">
      <c r="A99" s="38" t="s">
        <v>53</v>
      </c>
      <c r="B99" s="1064">
        <v>45391.0</v>
      </c>
      <c r="C99" s="38" t="s">
        <v>1013</v>
      </c>
      <c r="D99" s="42" t="s">
        <v>7503</v>
      </c>
      <c r="E99" s="29" t="s">
        <v>4562</v>
      </c>
      <c r="F99" s="29" t="s">
        <v>934</v>
      </c>
      <c r="G99" s="30">
        <v>12.0</v>
      </c>
      <c r="H99" s="30">
        <v>23.0</v>
      </c>
      <c r="I99" s="1079" t="s">
        <v>7504</v>
      </c>
      <c r="J99" s="37"/>
      <c r="K99" s="25" t="s">
        <v>7505</v>
      </c>
      <c r="L99" s="25" t="s">
        <v>7506</v>
      </c>
      <c r="M99" s="41" t="s">
        <v>7507</v>
      </c>
      <c r="N99" s="42" t="s">
        <v>382</v>
      </c>
      <c r="O99" s="37"/>
      <c r="P99" s="37"/>
      <c r="Q99" s="33"/>
      <c r="R99" s="37"/>
      <c r="S99" s="37"/>
      <c r="T99" s="37"/>
      <c r="U99" s="37"/>
      <c r="V99" s="37"/>
      <c r="W99" s="37"/>
      <c r="X99" s="37"/>
      <c r="Y99" s="1063"/>
      <c r="Z99" s="37"/>
      <c r="AA99" s="38">
        <v>1.0</v>
      </c>
      <c r="AB99" s="38"/>
      <c r="AC99" s="37"/>
      <c r="AD99" s="37"/>
      <c r="AE99" s="37"/>
      <c r="AF99" s="37"/>
      <c r="AG99" s="37"/>
      <c r="AH99" s="37"/>
      <c r="AI99" s="37"/>
      <c r="AJ99" s="37"/>
      <c r="AK99" s="37"/>
      <c r="AL99" s="37"/>
      <c r="AM99" s="37"/>
      <c r="AN99" s="37"/>
      <c r="AO99" s="37"/>
    </row>
    <row r="100" ht="54.0" customHeight="1">
      <c r="A100" s="38" t="s">
        <v>41</v>
      </c>
      <c r="B100" s="1064">
        <v>45392.0</v>
      </c>
      <c r="C100" s="38" t="s">
        <v>1013</v>
      </c>
      <c r="D100" s="41" t="s">
        <v>7508</v>
      </c>
      <c r="E100" s="29" t="s">
        <v>4562</v>
      </c>
      <c r="F100" s="29" t="s">
        <v>934</v>
      </c>
      <c r="G100" s="30">
        <v>7.0</v>
      </c>
      <c r="H100" s="30">
        <v>22.0</v>
      </c>
      <c r="I100" s="1098" t="s">
        <v>7509</v>
      </c>
      <c r="J100" s="37"/>
      <c r="K100" s="38" t="s">
        <v>7510</v>
      </c>
      <c r="L100" s="25" t="s">
        <v>7511</v>
      </c>
      <c r="M100" s="41" t="s">
        <v>7512</v>
      </c>
      <c r="N100" s="42" t="s">
        <v>382</v>
      </c>
      <c r="O100" s="37"/>
      <c r="P100" s="37"/>
      <c r="Q100" s="1231"/>
      <c r="R100" s="37"/>
      <c r="S100" s="37"/>
      <c r="T100" s="37"/>
      <c r="U100" s="37"/>
      <c r="V100" s="37"/>
      <c r="W100" s="37"/>
      <c r="X100" s="37"/>
      <c r="Y100" s="1063"/>
      <c r="Z100" s="37"/>
      <c r="AA100" s="38">
        <v>1.0</v>
      </c>
      <c r="AB100" s="38"/>
      <c r="AC100" s="37"/>
      <c r="AD100" s="37"/>
      <c r="AE100" s="37"/>
      <c r="AF100" s="37"/>
      <c r="AG100" s="37"/>
      <c r="AH100" s="37"/>
      <c r="AI100" s="37"/>
      <c r="AJ100" s="37"/>
      <c r="AK100" s="37"/>
      <c r="AL100" s="37"/>
      <c r="AM100" s="37"/>
      <c r="AN100" s="37"/>
      <c r="AO100" s="37"/>
    </row>
    <row r="101" ht="57.0" customHeight="1">
      <c r="A101" s="38" t="s">
        <v>60</v>
      </c>
      <c r="B101" s="1064">
        <v>45393.0</v>
      </c>
      <c r="C101" s="38" t="s">
        <v>1013</v>
      </c>
      <c r="D101" s="1095" t="s">
        <v>7513</v>
      </c>
      <c r="E101" s="37"/>
      <c r="F101" s="1749" t="s">
        <v>934</v>
      </c>
      <c r="G101" s="30">
        <v>5.0</v>
      </c>
      <c r="H101" s="30">
        <v>7.0</v>
      </c>
      <c r="I101" s="1098" t="s">
        <v>7514</v>
      </c>
      <c r="J101" s="37"/>
      <c r="K101" s="25" t="s">
        <v>7515</v>
      </c>
      <c r="L101" s="25" t="s">
        <v>7516</v>
      </c>
      <c r="M101" s="1750" t="s">
        <v>7517</v>
      </c>
      <c r="N101" s="42" t="s">
        <v>382</v>
      </c>
      <c r="O101" s="37"/>
      <c r="P101" s="37"/>
      <c r="Q101" s="33"/>
      <c r="R101" s="37"/>
      <c r="S101" s="37"/>
      <c r="T101" s="37"/>
      <c r="U101" s="37"/>
      <c r="V101" s="37"/>
      <c r="W101" s="37"/>
      <c r="X101" s="37"/>
      <c r="Y101" s="1063"/>
      <c r="Z101" s="37"/>
      <c r="AA101" s="38">
        <v>1.0</v>
      </c>
      <c r="AB101" s="38"/>
      <c r="AC101" s="37"/>
      <c r="AD101" s="37"/>
      <c r="AE101" s="37"/>
      <c r="AF101" s="37"/>
      <c r="AG101" s="37"/>
      <c r="AH101" s="37"/>
      <c r="AI101" s="37"/>
      <c r="AJ101" s="37"/>
      <c r="AK101" s="37"/>
      <c r="AL101" s="37"/>
      <c r="AM101" s="37"/>
      <c r="AN101" s="37"/>
      <c r="AO101" s="37"/>
    </row>
    <row r="102" ht="71.25" customHeight="1">
      <c r="A102" s="38" t="s">
        <v>60</v>
      </c>
      <c r="B102" s="1064">
        <v>45393.0</v>
      </c>
      <c r="C102" s="38" t="s">
        <v>1061</v>
      </c>
      <c r="D102" s="42" t="s">
        <v>7518</v>
      </c>
      <c r="E102" s="37"/>
      <c r="F102" s="1749" t="s">
        <v>934</v>
      </c>
      <c r="G102" s="30">
        <v>29.0</v>
      </c>
      <c r="H102" s="30">
        <v>55.0</v>
      </c>
      <c r="I102" s="1098" t="s">
        <v>7519</v>
      </c>
      <c r="J102" s="37"/>
      <c r="K102" s="25" t="s">
        <v>7520</v>
      </c>
      <c r="L102" s="25" t="s">
        <v>7518</v>
      </c>
      <c r="M102" s="1751" t="s">
        <v>7521</v>
      </c>
      <c r="N102" s="42" t="s">
        <v>382</v>
      </c>
      <c r="O102" s="37"/>
      <c r="P102" s="37"/>
      <c r="Q102" s="33"/>
      <c r="R102" s="37"/>
      <c r="S102" s="37"/>
      <c r="T102" s="37"/>
      <c r="U102" s="37"/>
      <c r="V102" s="37"/>
      <c r="W102" s="37"/>
      <c r="X102" s="37"/>
      <c r="Y102" s="1063"/>
      <c r="Z102" s="37"/>
      <c r="AA102" s="38">
        <v>1.0</v>
      </c>
      <c r="AB102" s="38"/>
      <c r="AC102" s="37"/>
      <c r="AD102" s="37"/>
      <c r="AE102" s="37"/>
      <c r="AF102" s="37"/>
      <c r="AG102" s="37"/>
      <c r="AH102" s="37"/>
      <c r="AI102" s="37"/>
      <c r="AJ102" s="37"/>
      <c r="AK102" s="37"/>
      <c r="AL102" s="37"/>
      <c r="AM102" s="37"/>
      <c r="AN102" s="37"/>
      <c r="AO102" s="37"/>
    </row>
    <row r="103" ht="81.75" customHeight="1">
      <c r="A103" s="38" t="s">
        <v>106</v>
      </c>
      <c r="B103" s="1064">
        <v>45394.0</v>
      </c>
      <c r="C103" s="38" t="s">
        <v>1013</v>
      </c>
      <c r="D103" s="438" t="s">
        <v>7522</v>
      </c>
      <c r="E103" s="37"/>
      <c r="F103" s="29" t="s">
        <v>934</v>
      </c>
      <c r="G103" s="30">
        <v>6.0</v>
      </c>
      <c r="H103" s="30">
        <v>42.0</v>
      </c>
      <c r="I103" s="1098" t="s">
        <v>7523</v>
      </c>
      <c r="J103" s="37"/>
      <c r="K103" s="25" t="s">
        <v>7524</v>
      </c>
      <c r="L103" s="25" t="s">
        <v>7525</v>
      </c>
      <c r="M103" s="41" t="s">
        <v>7526</v>
      </c>
      <c r="N103" s="42" t="s">
        <v>382</v>
      </c>
      <c r="O103" s="37"/>
      <c r="P103" s="37"/>
      <c r="Q103" s="33"/>
      <c r="R103" s="37"/>
      <c r="S103" s="37"/>
      <c r="T103" s="37"/>
      <c r="U103" s="37"/>
      <c r="V103" s="37"/>
      <c r="W103" s="37"/>
      <c r="X103" s="37"/>
      <c r="Y103" s="1063"/>
      <c r="Z103" s="37"/>
      <c r="AA103" s="38">
        <v>1.0</v>
      </c>
      <c r="AB103" s="38"/>
      <c r="AC103" s="37"/>
      <c r="AD103" s="37"/>
      <c r="AE103" s="37"/>
      <c r="AF103" s="37"/>
      <c r="AG103" s="37"/>
      <c r="AH103" s="37"/>
      <c r="AI103" s="37"/>
      <c r="AJ103" s="37"/>
      <c r="AK103" s="37"/>
      <c r="AL103" s="37"/>
      <c r="AM103" s="37"/>
      <c r="AN103" s="37"/>
      <c r="AO103" s="37"/>
    </row>
    <row r="104">
      <c r="A104" s="407"/>
      <c r="B104" s="1748"/>
      <c r="C104" s="416"/>
      <c r="D104" s="1131"/>
      <c r="E104" s="416"/>
      <c r="F104" s="416"/>
      <c r="G104" s="407"/>
      <c r="H104" s="416"/>
      <c r="I104" s="1516"/>
      <c r="J104" s="416"/>
      <c r="K104" s="416"/>
      <c r="L104" s="416"/>
      <c r="M104" s="416"/>
      <c r="N104" s="416"/>
      <c r="O104" s="416"/>
      <c r="P104" s="416"/>
      <c r="Q104" s="409"/>
      <c r="R104" s="416"/>
      <c r="S104" s="416"/>
      <c r="T104" s="416"/>
      <c r="U104" s="416"/>
      <c r="V104" s="416"/>
      <c r="W104" s="416"/>
      <c r="X104" s="416"/>
      <c r="Y104" s="1062"/>
      <c r="Z104" s="416"/>
      <c r="AA104" s="416"/>
      <c r="AB104" s="416"/>
      <c r="AC104" s="416"/>
      <c r="AD104" s="416"/>
      <c r="AE104" s="416"/>
      <c r="AF104" s="416"/>
      <c r="AG104" s="416"/>
      <c r="AH104" s="416"/>
      <c r="AI104" s="416"/>
      <c r="AJ104" s="416"/>
      <c r="AK104" s="416"/>
      <c r="AL104" s="416"/>
      <c r="AM104" s="416"/>
      <c r="AN104" s="416"/>
      <c r="AO104" s="416"/>
    </row>
    <row r="105" ht="68.25" customHeight="1">
      <c r="A105" s="38" t="s">
        <v>53</v>
      </c>
      <c r="B105" s="1064">
        <v>45398.0</v>
      </c>
      <c r="C105" s="38" t="s">
        <v>1061</v>
      </c>
      <c r="D105" s="1130" t="s">
        <v>7527</v>
      </c>
      <c r="E105" s="37"/>
      <c r="F105" s="29" t="s">
        <v>934</v>
      </c>
      <c r="G105" s="30">
        <v>12.0</v>
      </c>
      <c r="H105" s="30">
        <v>1.0</v>
      </c>
      <c r="I105" s="1096" t="s">
        <v>7528</v>
      </c>
      <c r="J105" s="37"/>
      <c r="K105" s="1088" t="s">
        <v>7529</v>
      </c>
      <c r="L105" s="25" t="s">
        <v>7530</v>
      </c>
      <c r="M105" s="25" t="s">
        <v>7531</v>
      </c>
      <c r="N105" s="42" t="s">
        <v>382</v>
      </c>
      <c r="O105" s="37"/>
      <c r="P105" s="37"/>
      <c r="Q105" s="33"/>
      <c r="R105" s="37"/>
      <c r="S105" s="37"/>
      <c r="T105" s="37"/>
      <c r="U105" s="37"/>
      <c r="V105" s="37"/>
      <c r="W105" s="37"/>
      <c r="X105" s="37"/>
      <c r="Y105" s="1063"/>
      <c r="Z105" s="37"/>
      <c r="AA105" s="38">
        <v>1.0</v>
      </c>
      <c r="AB105" s="38"/>
      <c r="AC105" s="37"/>
      <c r="AD105" s="37"/>
      <c r="AE105" s="37"/>
      <c r="AF105" s="37"/>
      <c r="AG105" s="37"/>
      <c r="AH105" s="37"/>
      <c r="AI105" s="37"/>
      <c r="AJ105" s="37"/>
      <c r="AK105" s="37"/>
      <c r="AL105" s="37"/>
      <c r="AM105" s="37"/>
      <c r="AN105" s="37"/>
      <c r="AO105" s="37"/>
    </row>
    <row r="106" ht="66.0" customHeight="1">
      <c r="A106" s="38" t="s">
        <v>41</v>
      </c>
      <c r="B106" s="1064">
        <v>45399.0</v>
      </c>
      <c r="C106" s="38" t="s">
        <v>1013</v>
      </c>
      <c r="D106" s="41" t="s">
        <v>7532</v>
      </c>
      <c r="E106" s="37"/>
      <c r="F106" s="1087" t="s">
        <v>7533</v>
      </c>
      <c r="G106" s="30">
        <v>23.0</v>
      </c>
      <c r="H106" s="30">
        <v>33.0</v>
      </c>
      <c r="I106" s="1098" t="s">
        <v>7534</v>
      </c>
      <c r="J106" s="37"/>
      <c r="K106" s="25" t="s">
        <v>7535</v>
      </c>
      <c r="L106" s="25" t="s">
        <v>7536</v>
      </c>
      <c r="M106" s="25" t="s">
        <v>7537</v>
      </c>
      <c r="N106" s="42" t="s">
        <v>382</v>
      </c>
      <c r="O106" s="37"/>
      <c r="P106" s="37"/>
      <c r="Q106" s="33"/>
      <c r="R106" s="37"/>
      <c r="S106" s="37"/>
      <c r="T106" s="37"/>
      <c r="U106" s="37"/>
      <c r="V106" s="37"/>
      <c r="W106" s="37"/>
      <c r="X106" s="37"/>
      <c r="Y106" s="1063"/>
      <c r="Z106" s="37"/>
      <c r="AA106" s="38">
        <v>1.0</v>
      </c>
      <c r="AB106" s="38"/>
      <c r="AC106" s="37"/>
      <c r="AD106" s="37"/>
      <c r="AE106" s="37"/>
      <c r="AF106" s="37"/>
      <c r="AG106" s="37"/>
      <c r="AH106" s="37"/>
      <c r="AI106" s="37"/>
      <c r="AJ106" s="37"/>
      <c r="AK106" s="37"/>
      <c r="AL106" s="37"/>
      <c r="AM106" s="37"/>
      <c r="AN106" s="37"/>
      <c r="AO106" s="37"/>
    </row>
    <row r="107" ht="57.75" customHeight="1">
      <c r="A107" s="38" t="s">
        <v>1084</v>
      </c>
      <c r="B107" s="1064">
        <v>45400.0</v>
      </c>
      <c r="C107" s="38" t="s">
        <v>42</v>
      </c>
      <c r="D107" s="42" t="s">
        <v>7538</v>
      </c>
      <c r="E107" s="37"/>
      <c r="F107" s="29" t="s">
        <v>934</v>
      </c>
      <c r="G107" s="30">
        <v>14.0</v>
      </c>
      <c r="H107" s="30">
        <v>54.0</v>
      </c>
      <c r="I107" s="1096" t="s">
        <v>7539</v>
      </c>
      <c r="J107" s="37"/>
      <c r="K107" s="25" t="s">
        <v>7540</v>
      </c>
      <c r="L107" s="25" t="s">
        <v>7541</v>
      </c>
      <c r="M107" s="41" t="s">
        <v>7542</v>
      </c>
      <c r="N107" s="42" t="s">
        <v>382</v>
      </c>
      <c r="O107" s="37"/>
      <c r="P107" s="37"/>
      <c r="Q107" s="42" t="s">
        <v>382</v>
      </c>
      <c r="R107" s="42" t="s">
        <v>382</v>
      </c>
      <c r="S107" s="37"/>
      <c r="T107" s="37"/>
      <c r="U107" s="37"/>
      <c r="V107" s="37"/>
      <c r="W107" s="37"/>
      <c r="X107" s="37"/>
      <c r="Y107" s="1063"/>
      <c r="Z107" s="37"/>
      <c r="AA107" s="37"/>
      <c r="AB107" s="37"/>
      <c r="AC107" s="37"/>
      <c r="AD107" s="37"/>
      <c r="AE107" s="38">
        <v>1.0</v>
      </c>
      <c r="AF107" s="37"/>
      <c r="AG107" s="37"/>
      <c r="AH107" s="37"/>
      <c r="AI107" s="37"/>
      <c r="AJ107" s="37"/>
      <c r="AK107" s="37"/>
      <c r="AL107" s="37"/>
      <c r="AM107" s="37"/>
      <c r="AN107" s="37"/>
      <c r="AO107" s="37"/>
    </row>
    <row r="108" ht="57.75" customHeight="1">
      <c r="A108" s="38" t="s">
        <v>106</v>
      </c>
      <c r="B108" s="1064">
        <v>45401.0</v>
      </c>
      <c r="C108" s="38" t="s">
        <v>1013</v>
      </c>
      <c r="D108" s="42" t="s">
        <v>7543</v>
      </c>
      <c r="E108" s="28"/>
      <c r="F108" s="29" t="s">
        <v>7544</v>
      </c>
      <c r="G108" s="30">
        <v>13.0</v>
      </c>
      <c r="H108" s="30">
        <v>6.0</v>
      </c>
      <c r="I108" s="40" t="s">
        <v>7545</v>
      </c>
      <c r="J108" s="37"/>
      <c r="K108" s="1088" t="s">
        <v>7546</v>
      </c>
      <c r="L108" s="25" t="s">
        <v>7546</v>
      </c>
      <c r="M108" s="1094" t="s">
        <v>7547</v>
      </c>
      <c r="N108" s="1082" t="s">
        <v>382</v>
      </c>
      <c r="O108" s="1072"/>
      <c r="P108" s="1072"/>
      <c r="Q108" s="37"/>
      <c r="R108" s="1073"/>
      <c r="S108" s="1073"/>
      <c r="T108" s="37"/>
      <c r="U108" s="37"/>
      <c r="V108" s="37"/>
      <c r="W108" s="37"/>
      <c r="X108" s="37"/>
      <c r="Y108" s="1063"/>
      <c r="Z108" s="37"/>
      <c r="AA108" s="38">
        <v>1.0</v>
      </c>
      <c r="AB108" s="38"/>
      <c r="AC108" s="37"/>
      <c r="AD108" s="37"/>
      <c r="AE108" s="37"/>
      <c r="AF108" s="37"/>
      <c r="AG108" s="37"/>
      <c r="AH108" s="37"/>
      <c r="AI108" s="37"/>
      <c r="AJ108" s="37"/>
      <c r="AK108" s="37"/>
      <c r="AL108" s="37"/>
      <c r="AM108" s="37"/>
      <c r="AN108" s="37"/>
      <c r="AO108" s="37"/>
    </row>
    <row r="109" ht="71.25" customHeight="1">
      <c r="A109" s="38" t="s">
        <v>106</v>
      </c>
      <c r="B109" s="1064">
        <v>45401.0</v>
      </c>
      <c r="C109" s="38" t="s">
        <v>1013</v>
      </c>
      <c r="D109" s="42" t="s">
        <v>7548</v>
      </c>
      <c r="E109" s="28"/>
      <c r="F109" s="29" t="s">
        <v>7544</v>
      </c>
      <c r="G109" s="30">
        <v>11.0</v>
      </c>
      <c r="H109" s="30">
        <v>14.0</v>
      </c>
      <c r="I109" s="40" t="s">
        <v>7549</v>
      </c>
      <c r="J109" s="37"/>
      <c r="K109" s="25" t="s">
        <v>7548</v>
      </c>
      <c r="L109" s="25" t="s">
        <v>7550</v>
      </c>
      <c r="M109" s="1094" t="s">
        <v>7551</v>
      </c>
      <c r="N109" s="42" t="s">
        <v>382</v>
      </c>
      <c r="O109" s="1072"/>
      <c r="P109" s="1072"/>
      <c r="Q109" s="1072"/>
      <c r="R109" s="1073"/>
      <c r="S109" s="1073"/>
      <c r="T109" s="37"/>
      <c r="U109" s="37"/>
      <c r="V109" s="37"/>
      <c r="W109" s="37"/>
      <c r="X109" s="37"/>
      <c r="Y109" s="1063"/>
      <c r="Z109" s="37"/>
      <c r="AA109" s="38">
        <v>1.0</v>
      </c>
      <c r="AB109" s="38"/>
      <c r="AC109" s="37"/>
      <c r="AD109" s="37"/>
      <c r="AE109" s="37"/>
      <c r="AF109" s="37"/>
      <c r="AG109" s="37"/>
      <c r="AH109" s="37"/>
      <c r="AI109" s="37"/>
      <c r="AJ109" s="37"/>
      <c r="AK109" s="37"/>
      <c r="AL109" s="37"/>
      <c r="AM109" s="37"/>
      <c r="AN109" s="37"/>
      <c r="AO109" s="37"/>
    </row>
    <row r="110">
      <c r="A110" s="416"/>
      <c r="B110" s="416"/>
      <c r="C110" s="416"/>
      <c r="D110" s="416"/>
      <c r="E110" s="416"/>
      <c r="F110" s="416"/>
      <c r="G110" s="416"/>
      <c r="H110" s="416"/>
      <c r="I110" s="1680"/>
      <c r="J110" s="416"/>
      <c r="K110" s="416"/>
      <c r="L110" s="416"/>
      <c r="M110" s="416"/>
      <c r="N110" s="416"/>
      <c r="O110" s="416"/>
      <c r="P110" s="416"/>
      <c r="Q110" s="416"/>
      <c r="R110" s="416"/>
      <c r="S110" s="416"/>
      <c r="T110" s="416"/>
      <c r="U110" s="416"/>
      <c r="V110" s="416"/>
      <c r="W110" s="416"/>
      <c r="X110" s="416"/>
      <c r="Y110" s="1062"/>
      <c r="Z110" s="416"/>
      <c r="AA110" s="416"/>
      <c r="AB110" s="416"/>
      <c r="AC110" s="416"/>
      <c r="AD110" s="416"/>
      <c r="AE110" s="416"/>
      <c r="AF110" s="416"/>
      <c r="AG110" s="416"/>
      <c r="AH110" s="416"/>
      <c r="AI110" s="416"/>
      <c r="AJ110" s="416"/>
      <c r="AK110" s="416"/>
      <c r="AL110" s="416"/>
      <c r="AM110" s="416"/>
      <c r="AN110" s="416"/>
      <c r="AO110" s="416"/>
    </row>
    <row r="111" ht="60.75" customHeight="1">
      <c r="A111" s="38" t="s">
        <v>70</v>
      </c>
      <c r="B111" s="1064">
        <v>45404.0</v>
      </c>
      <c r="C111" s="38" t="s">
        <v>1013</v>
      </c>
      <c r="D111" s="41" t="s">
        <v>7552</v>
      </c>
      <c r="E111" s="28"/>
      <c r="F111" s="29" t="s">
        <v>934</v>
      </c>
      <c r="G111" s="30">
        <v>1.0</v>
      </c>
      <c r="H111" s="30">
        <v>31.0</v>
      </c>
      <c r="I111" s="40" t="s">
        <v>7553</v>
      </c>
      <c r="J111" s="37"/>
      <c r="K111" s="25" t="s">
        <v>7554</v>
      </c>
      <c r="L111" s="25" t="s">
        <v>7555</v>
      </c>
      <c r="M111" s="41" t="s">
        <v>7556</v>
      </c>
      <c r="N111" s="42" t="s">
        <v>382</v>
      </c>
      <c r="O111" s="1072"/>
      <c r="P111" s="1072"/>
      <c r="Q111" s="1072"/>
      <c r="R111" s="1073"/>
      <c r="S111" s="1073"/>
      <c r="T111" s="37"/>
      <c r="U111" s="37"/>
      <c r="V111" s="37"/>
      <c r="W111" s="37"/>
      <c r="X111" s="37"/>
      <c r="Y111" s="1063"/>
      <c r="Z111" s="37"/>
      <c r="AA111" s="37"/>
      <c r="AB111" s="37"/>
      <c r="AC111" s="37"/>
      <c r="AD111" s="37"/>
      <c r="AE111" s="37"/>
      <c r="AF111" s="37"/>
      <c r="AG111" s="38">
        <v>1.0</v>
      </c>
      <c r="AH111" s="37"/>
      <c r="AI111" s="37"/>
      <c r="AJ111" s="37"/>
      <c r="AK111" s="37"/>
      <c r="AL111" s="37"/>
      <c r="AM111" s="37"/>
      <c r="AN111" s="37"/>
      <c r="AO111" s="37"/>
    </row>
    <row r="112" ht="86.25" customHeight="1">
      <c r="A112" s="38" t="s">
        <v>53</v>
      </c>
      <c r="B112" s="1064">
        <v>45405.0</v>
      </c>
      <c r="C112" s="38" t="s">
        <v>1013</v>
      </c>
      <c r="D112" s="1081" t="s">
        <v>7557</v>
      </c>
      <c r="E112" s="37"/>
      <c r="F112" s="29" t="s">
        <v>7544</v>
      </c>
      <c r="G112" s="30">
        <v>11.0</v>
      </c>
      <c r="H112" s="30">
        <v>28.0</v>
      </c>
      <c r="I112" s="1096" t="s">
        <v>7558</v>
      </c>
      <c r="J112" s="37"/>
      <c r="K112" s="1490" t="s">
        <v>7559</v>
      </c>
      <c r="L112" s="25" t="s">
        <v>7560</v>
      </c>
      <c r="M112" s="1439" t="s">
        <v>7561</v>
      </c>
      <c r="N112" s="42" t="s">
        <v>382</v>
      </c>
      <c r="O112" s="37"/>
      <c r="P112" s="37"/>
      <c r="Q112" s="33"/>
      <c r="R112" s="37"/>
      <c r="S112" s="37"/>
      <c r="T112" s="37"/>
      <c r="U112" s="37"/>
      <c r="V112" s="37"/>
      <c r="W112" s="37"/>
      <c r="X112" s="37"/>
      <c r="Y112" s="1063"/>
      <c r="Z112" s="37"/>
      <c r="AA112" s="38">
        <v>1.0</v>
      </c>
      <c r="AB112" s="38"/>
      <c r="AC112" s="37"/>
      <c r="AD112" s="37"/>
      <c r="AE112" s="37"/>
      <c r="AF112" s="37"/>
      <c r="AG112" s="37"/>
      <c r="AH112" s="37"/>
      <c r="AI112" s="37"/>
      <c r="AJ112" s="37"/>
      <c r="AK112" s="37"/>
      <c r="AL112" s="37"/>
      <c r="AM112" s="37"/>
      <c r="AN112" s="37"/>
      <c r="AO112" s="37"/>
    </row>
    <row r="113" ht="60.75" customHeight="1">
      <c r="A113" s="38" t="s">
        <v>53</v>
      </c>
      <c r="B113" s="1064">
        <v>45405.0</v>
      </c>
      <c r="C113" s="38" t="s">
        <v>1068</v>
      </c>
      <c r="D113" s="1752" t="s">
        <v>7562</v>
      </c>
      <c r="E113" s="28"/>
      <c r="F113" s="29" t="s">
        <v>7544</v>
      </c>
      <c r="G113" s="30">
        <v>18.0</v>
      </c>
      <c r="H113" s="30">
        <v>54.0</v>
      </c>
      <c r="I113" s="40" t="s">
        <v>7563</v>
      </c>
      <c r="J113" s="37"/>
      <c r="K113" s="25" t="s">
        <v>7564</v>
      </c>
      <c r="L113" s="25" t="s">
        <v>7565</v>
      </c>
      <c r="M113" s="1094" t="s">
        <v>7566</v>
      </c>
      <c r="N113" s="42" t="s">
        <v>382</v>
      </c>
      <c r="O113" s="1072"/>
      <c r="P113" s="1072"/>
      <c r="Q113" s="1072"/>
      <c r="R113" s="1073"/>
      <c r="S113" s="1073"/>
      <c r="T113" s="37"/>
      <c r="U113" s="37"/>
      <c r="V113" s="37"/>
      <c r="W113" s="37"/>
      <c r="X113" s="37"/>
      <c r="Y113" s="1063"/>
      <c r="Z113" s="37"/>
      <c r="AA113" s="38">
        <v>1.0</v>
      </c>
      <c r="AB113" s="38"/>
      <c r="AC113" s="37"/>
      <c r="AD113" s="37"/>
      <c r="AE113" s="37"/>
      <c r="AF113" s="37"/>
      <c r="AG113" s="37"/>
      <c r="AH113" s="37"/>
      <c r="AI113" s="37"/>
      <c r="AJ113" s="37"/>
      <c r="AK113" s="37"/>
      <c r="AL113" s="37"/>
      <c r="AM113" s="37"/>
      <c r="AN113" s="37"/>
      <c r="AO113" s="37"/>
    </row>
    <row r="114" ht="60.75" customHeight="1">
      <c r="A114" s="1466" t="s">
        <v>60</v>
      </c>
      <c r="B114" s="1753">
        <v>45407.0</v>
      </c>
      <c r="C114" s="1466" t="s">
        <v>1013</v>
      </c>
      <c r="D114" s="1754" t="s">
        <v>7567</v>
      </c>
      <c r="E114" s="1621"/>
      <c r="F114" s="1469" t="s">
        <v>7544</v>
      </c>
      <c r="G114" s="1755">
        <v>16.0</v>
      </c>
      <c r="H114" s="1755">
        <v>46.0</v>
      </c>
      <c r="I114" s="1756" t="s">
        <v>7568</v>
      </c>
      <c r="J114" s="1476"/>
      <c r="K114" s="1626" t="s">
        <v>7567</v>
      </c>
      <c r="L114" s="1471" t="s">
        <v>7569</v>
      </c>
      <c r="M114" s="1757" t="s">
        <v>7570</v>
      </c>
      <c r="N114" s="1474" t="s">
        <v>382</v>
      </c>
      <c r="O114" s="1623"/>
      <c r="P114" s="1623"/>
      <c r="Q114" s="1623"/>
      <c r="R114" s="1475"/>
      <c r="S114" s="1475"/>
      <c r="T114" s="1476"/>
      <c r="U114" s="1476"/>
      <c r="V114" s="1476"/>
      <c r="W114" s="1476"/>
      <c r="X114" s="1476"/>
      <c r="Y114" s="1624"/>
      <c r="Z114" s="1476"/>
      <c r="AA114" s="1466">
        <v>1.0</v>
      </c>
      <c r="AB114" s="1466"/>
      <c r="AC114" s="1476"/>
      <c r="AD114" s="1476"/>
      <c r="AE114" s="1476"/>
      <c r="AF114" s="1476"/>
      <c r="AG114" s="1476"/>
      <c r="AH114" s="1476"/>
      <c r="AI114" s="1476"/>
      <c r="AJ114" s="1476"/>
      <c r="AK114" s="1476"/>
      <c r="AL114" s="1476"/>
      <c r="AM114" s="1476"/>
      <c r="AN114" s="1476"/>
      <c r="AO114" s="1476"/>
    </row>
    <row r="115" ht="60.0" customHeight="1">
      <c r="A115" s="38" t="s">
        <v>106</v>
      </c>
      <c r="B115" s="1064">
        <v>45408.0</v>
      </c>
      <c r="C115" s="38" t="s">
        <v>1013</v>
      </c>
      <c r="D115" s="41" t="s">
        <v>7571</v>
      </c>
      <c r="E115" s="28"/>
      <c r="F115" s="29" t="s">
        <v>7544</v>
      </c>
      <c r="G115" s="30">
        <v>19.0</v>
      </c>
      <c r="H115" s="30">
        <v>59.0</v>
      </c>
      <c r="I115" s="418" t="s">
        <v>7572</v>
      </c>
      <c r="J115" s="37"/>
      <c r="K115" s="25" t="s">
        <v>7573</v>
      </c>
      <c r="L115" s="1088" t="s">
        <v>7574</v>
      </c>
      <c r="M115" s="25" t="s">
        <v>7575</v>
      </c>
      <c r="N115" s="42" t="s">
        <v>382</v>
      </c>
      <c r="O115" s="1072"/>
      <c r="P115" s="1072"/>
      <c r="Q115" s="1072"/>
      <c r="R115" s="1073"/>
      <c r="S115" s="1073"/>
      <c r="T115" s="37"/>
      <c r="U115" s="37"/>
      <c r="V115" s="37"/>
      <c r="W115" s="37"/>
      <c r="X115" s="37"/>
      <c r="Y115" s="1063"/>
      <c r="Z115" s="37"/>
      <c r="AA115" s="38">
        <v>1.0</v>
      </c>
      <c r="AB115" s="38"/>
      <c r="AC115" s="37"/>
      <c r="AD115" s="37"/>
      <c r="AE115" s="37"/>
      <c r="AF115" s="37"/>
      <c r="AG115" s="37"/>
      <c r="AH115" s="37"/>
      <c r="AI115" s="37"/>
      <c r="AJ115" s="37"/>
      <c r="AK115" s="37"/>
      <c r="AL115" s="37"/>
      <c r="AM115" s="37"/>
      <c r="AN115" s="37"/>
      <c r="AO115" s="37"/>
    </row>
    <row r="116" ht="86.25" customHeight="1">
      <c r="A116" s="38" t="s">
        <v>106</v>
      </c>
      <c r="B116" s="1064">
        <v>45408.0</v>
      </c>
      <c r="C116" s="38" t="s">
        <v>1019</v>
      </c>
      <c r="D116" s="42" t="s">
        <v>7576</v>
      </c>
      <c r="E116" s="37"/>
      <c r="F116" s="29" t="s">
        <v>934</v>
      </c>
      <c r="G116" s="30">
        <v>1.0</v>
      </c>
      <c r="H116" s="30">
        <v>30.0</v>
      </c>
      <c r="I116" s="40" t="s">
        <v>7577</v>
      </c>
      <c r="J116" s="37"/>
      <c r="K116" s="25" t="s">
        <v>7576</v>
      </c>
      <c r="L116" s="25" t="s">
        <v>7576</v>
      </c>
      <c r="M116" s="25" t="s">
        <v>7578</v>
      </c>
      <c r="N116" s="42" t="s">
        <v>382</v>
      </c>
      <c r="O116" s="37"/>
      <c r="P116" s="37"/>
      <c r="Q116" s="37"/>
      <c r="R116" s="37"/>
      <c r="S116" s="37"/>
      <c r="T116" s="37"/>
      <c r="U116" s="37"/>
      <c r="V116" s="37"/>
      <c r="W116" s="37"/>
      <c r="X116" s="37"/>
      <c r="Y116" s="1063"/>
      <c r="Z116" s="37"/>
      <c r="AA116" s="38">
        <v>1.0</v>
      </c>
      <c r="AB116" s="38"/>
      <c r="AC116" s="37"/>
      <c r="AD116" s="37"/>
      <c r="AE116" s="37"/>
      <c r="AF116" s="37"/>
      <c r="AG116" s="37"/>
      <c r="AH116" s="37"/>
      <c r="AI116" s="37"/>
      <c r="AJ116" s="37"/>
      <c r="AK116" s="37"/>
      <c r="AL116" s="37"/>
      <c r="AM116" s="37"/>
      <c r="AN116" s="37"/>
      <c r="AO116" s="37"/>
    </row>
    <row r="117">
      <c r="A117" s="416"/>
      <c r="B117" s="416"/>
      <c r="C117" s="416"/>
      <c r="D117" s="1758"/>
      <c r="E117" s="416"/>
      <c r="F117" s="416"/>
      <c r="G117" s="416"/>
      <c r="H117" s="416"/>
      <c r="I117" s="1092"/>
      <c r="J117" s="416"/>
      <c r="K117" s="416"/>
      <c r="L117" s="416"/>
      <c r="M117" s="416"/>
      <c r="N117" s="416"/>
      <c r="O117" s="416"/>
      <c r="P117" s="416"/>
      <c r="Q117" s="416"/>
      <c r="R117" s="416"/>
      <c r="S117" s="416"/>
      <c r="T117" s="416"/>
      <c r="U117" s="416"/>
      <c r="V117" s="416"/>
      <c r="W117" s="416"/>
      <c r="X117" s="416"/>
      <c r="Y117" s="1062"/>
      <c r="Z117" s="416"/>
      <c r="AA117" s="416"/>
      <c r="AB117" s="416"/>
      <c r="AC117" s="416"/>
      <c r="AD117" s="416"/>
      <c r="AE117" s="416"/>
      <c r="AF117" s="416"/>
      <c r="AG117" s="416"/>
      <c r="AH117" s="416"/>
      <c r="AI117" s="416"/>
      <c r="AJ117" s="416"/>
      <c r="AK117" s="416"/>
      <c r="AL117" s="416"/>
      <c r="AM117" s="416"/>
      <c r="AN117" s="416"/>
      <c r="AO117" s="416"/>
    </row>
    <row r="118" ht="55.5" customHeight="1">
      <c r="A118" s="38" t="s">
        <v>53</v>
      </c>
      <c r="B118" s="1064">
        <v>45412.0</v>
      </c>
      <c r="C118" s="38" t="s">
        <v>1013</v>
      </c>
      <c r="D118" s="42" t="s">
        <v>7579</v>
      </c>
      <c r="E118" s="28"/>
      <c r="F118" s="29" t="s">
        <v>934</v>
      </c>
      <c r="G118" s="30">
        <v>4.0</v>
      </c>
      <c r="H118" s="30">
        <v>12.0</v>
      </c>
      <c r="I118" s="1098" t="s">
        <v>7580</v>
      </c>
      <c r="J118" s="37"/>
      <c r="K118" s="25" t="s">
        <v>7581</v>
      </c>
      <c r="L118" s="25" t="s">
        <v>7582</v>
      </c>
      <c r="M118" s="41" t="s">
        <v>7583</v>
      </c>
      <c r="N118" s="1082" t="s">
        <v>382</v>
      </c>
      <c r="O118" s="37"/>
      <c r="P118" s="1072"/>
      <c r="Q118" s="1072"/>
      <c r="R118" s="1073"/>
      <c r="S118" s="1073"/>
      <c r="T118" s="37"/>
      <c r="U118" s="37"/>
      <c r="V118" s="37"/>
      <c r="W118" s="37"/>
      <c r="X118" s="37"/>
      <c r="Y118" s="1063"/>
      <c r="Z118" s="37"/>
      <c r="AA118" s="38">
        <v>1.0</v>
      </c>
      <c r="AB118" s="38"/>
      <c r="AC118" s="37"/>
      <c r="AD118" s="37"/>
      <c r="AE118" s="37"/>
      <c r="AF118" s="37"/>
      <c r="AG118" s="37"/>
      <c r="AH118" s="37"/>
      <c r="AI118" s="37"/>
      <c r="AJ118" s="37"/>
      <c r="AK118" s="37"/>
      <c r="AL118" s="37"/>
      <c r="AM118" s="37"/>
      <c r="AN118" s="37"/>
      <c r="AO118" s="37"/>
    </row>
    <row r="119" ht="55.5" customHeight="1">
      <c r="A119" s="38" t="s">
        <v>53</v>
      </c>
      <c r="B119" s="1064">
        <v>45412.0</v>
      </c>
      <c r="C119" s="38" t="s">
        <v>7584</v>
      </c>
      <c r="D119" s="42" t="s">
        <v>7585</v>
      </c>
      <c r="E119" s="28"/>
      <c r="F119" s="29" t="s">
        <v>934</v>
      </c>
      <c r="G119" s="30">
        <v>7.0</v>
      </c>
      <c r="H119" s="30">
        <v>38.0</v>
      </c>
      <c r="I119" s="1098" t="s">
        <v>7586</v>
      </c>
      <c r="J119" s="37"/>
      <c r="K119" s="25" t="s">
        <v>7587</v>
      </c>
      <c r="L119" s="25" t="s">
        <v>7588</v>
      </c>
      <c r="M119" s="32" t="s">
        <v>7589</v>
      </c>
      <c r="N119" s="1082" t="s">
        <v>382</v>
      </c>
      <c r="O119" s="37"/>
      <c r="P119" s="1072"/>
      <c r="Q119" s="1072"/>
      <c r="R119" s="1073"/>
      <c r="S119" s="1073"/>
      <c r="T119" s="37"/>
      <c r="U119" s="37"/>
      <c r="V119" s="37"/>
      <c r="W119" s="37"/>
      <c r="X119" s="37"/>
      <c r="Y119" s="1063"/>
      <c r="Z119" s="37"/>
      <c r="AA119" s="38">
        <v>1.0</v>
      </c>
      <c r="AB119" s="38"/>
      <c r="AC119" s="37"/>
      <c r="AD119" s="37"/>
      <c r="AE119" s="37"/>
      <c r="AF119" s="37"/>
      <c r="AG119" s="37"/>
      <c r="AH119" s="37"/>
      <c r="AI119" s="37"/>
      <c r="AJ119" s="37"/>
      <c r="AK119" s="37"/>
      <c r="AL119" s="37"/>
      <c r="AM119" s="37"/>
      <c r="AN119" s="37"/>
      <c r="AO119" s="37"/>
    </row>
    <row r="120" ht="72.0" customHeight="1">
      <c r="A120" s="38" t="s">
        <v>41</v>
      </c>
      <c r="B120" s="1064">
        <v>45413.0</v>
      </c>
      <c r="C120" s="38" t="s">
        <v>1068</v>
      </c>
      <c r="D120" s="1095" t="s">
        <v>7590</v>
      </c>
      <c r="E120" s="37"/>
      <c r="F120" s="29" t="s">
        <v>934</v>
      </c>
      <c r="G120" s="30">
        <v>6.0</v>
      </c>
      <c r="H120" s="30">
        <v>49.0</v>
      </c>
      <c r="I120" s="1098" t="s">
        <v>7591</v>
      </c>
      <c r="J120" s="37"/>
      <c r="K120" s="25" t="s">
        <v>7592</v>
      </c>
      <c r="L120" s="25" t="s">
        <v>7593</v>
      </c>
      <c r="M120" s="25" t="s">
        <v>7594</v>
      </c>
      <c r="N120" s="42" t="s">
        <v>382</v>
      </c>
      <c r="O120" s="37"/>
      <c r="P120" s="37"/>
      <c r="Q120" s="33"/>
      <c r="R120" s="33"/>
      <c r="S120" s="37"/>
      <c r="T120" s="37"/>
      <c r="U120" s="37"/>
      <c r="V120" s="37"/>
      <c r="W120" s="37"/>
      <c r="X120" s="37"/>
      <c r="Y120" s="1063"/>
      <c r="Z120" s="37"/>
      <c r="AA120" s="38">
        <v>1.0</v>
      </c>
      <c r="AB120" s="38"/>
      <c r="AC120" s="37"/>
      <c r="AD120" s="37"/>
      <c r="AE120" s="37"/>
      <c r="AF120" s="37"/>
      <c r="AG120" s="37"/>
      <c r="AH120" s="37"/>
      <c r="AI120" s="37"/>
      <c r="AJ120" s="37"/>
      <c r="AK120" s="37"/>
      <c r="AL120" s="37"/>
      <c r="AM120" s="37"/>
      <c r="AN120" s="37"/>
      <c r="AO120" s="37"/>
    </row>
    <row r="121" ht="72.0" customHeight="1">
      <c r="A121" s="38" t="s">
        <v>60</v>
      </c>
      <c r="B121" s="1064">
        <v>45414.0</v>
      </c>
      <c r="C121" s="38" t="s">
        <v>1019</v>
      </c>
      <c r="D121" s="1095" t="s">
        <v>7595</v>
      </c>
      <c r="E121" s="37"/>
      <c r="F121" s="29" t="s">
        <v>934</v>
      </c>
      <c r="G121" s="30">
        <v>15.0</v>
      </c>
      <c r="H121" s="30">
        <v>16.0</v>
      </c>
      <c r="I121" s="1098" t="s">
        <v>7596</v>
      </c>
      <c r="J121" s="37"/>
      <c r="K121" s="38" t="s">
        <v>7597</v>
      </c>
      <c r="L121" s="25" t="s">
        <v>7598</v>
      </c>
      <c r="M121" s="25" t="s">
        <v>7599</v>
      </c>
      <c r="N121" s="42" t="s">
        <v>382</v>
      </c>
      <c r="O121" s="37"/>
      <c r="P121" s="37"/>
      <c r="Q121" s="37"/>
      <c r="R121" s="42" t="s">
        <v>382</v>
      </c>
      <c r="S121" s="37"/>
      <c r="T121" s="37"/>
      <c r="U121" s="37"/>
      <c r="V121" s="37"/>
      <c r="W121" s="37"/>
      <c r="X121" s="37"/>
      <c r="Y121" s="1063"/>
      <c r="Z121" s="37"/>
      <c r="AA121" s="37"/>
      <c r="AB121" s="37"/>
      <c r="AC121" s="37"/>
      <c r="AD121" s="37"/>
      <c r="AE121" s="38">
        <v>1.0</v>
      </c>
      <c r="AF121" s="37"/>
      <c r="AG121" s="37"/>
      <c r="AH121" s="37"/>
      <c r="AI121" s="37"/>
      <c r="AJ121" s="37"/>
      <c r="AK121" s="37"/>
      <c r="AL121" s="37"/>
      <c r="AM121" s="37"/>
      <c r="AN121" s="37"/>
      <c r="AO121" s="37"/>
    </row>
    <row r="122" ht="72.0" customHeight="1">
      <c r="A122" s="38" t="s">
        <v>60</v>
      </c>
      <c r="B122" s="1064">
        <v>45414.0</v>
      </c>
      <c r="C122" s="38" t="s">
        <v>1213</v>
      </c>
      <c r="D122" s="41" t="s">
        <v>7600</v>
      </c>
      <c r="E122" s="37"/>
      <c r="F122" s="29" t="s">
        <v>7601</v>
      </c>
      <c r="G122" s="30">
        <v>6.0</v>
      </c>
      <c r="H122" s="30">
        <v>41.0</v>
      </c>
      <c r="I122" s="1098" t="s">
        <v>7602</v>
      </c>
      <c r="J122" s="37"/>
      <c r="K122" s="25" t="s">
        <v>7603</v>
      </c>
      <c r="L122" s="25" t="s">
        <v>7604</v>
      </c>
      <c r="M122" s="25" t="s">
        <v>7605</v>
      </c>
      <c r="N122" s="42" t="s">
        <v>382</v>
      </c>
      <c r="O122" s="37"/>
      <c r="P122" s="37"/>
      <c r="Q122" s="42" t="s">
        <v>382</v>
      </c>
      <c r="R122" s="33"/>
      <c r="S122" s="37"/>
      <c r="T122" s="37"/>
      <c r="U122" s="37"/>
      <c r="V122" s="37"/>
      <c r="W122" s="37"/>
      <c r="X122" s="37"/>
      <c r="Y122" s="1063"/>
      <c r="Z122" s="37"/>
      <c r="AA122" s="38">
        <v>1.0</v>
      </c>
      <c r="AB122" s="38"/>
      <c r="AC122" s="37"/>
      <c r="AD122" s="37"/>
      <c r="AE122" s="37"/>
      <c r="AF122" s="37"/>
      <c r="AG122" s="37"/>
      <c r="AH122" s="37"/>
      <c r="AI122" s="37"/>
      <c r="AJ122" s="37"/>
      <c r="AK122" s="37"/>
      <c r="AL122" s="37"/>
      <c r="AM122" s="37"/>
      <c r="AN122" s="37"/>
      <c r="AO122" s="37"/>
    </row>
    <row r="123" ht="72.0" customHeight="1">
      <c r="A123" s="38" t="s">
        <v>106</v>
      </c>
      <c r="B123" s="1064">
        <v>45415.0</v>
      </c>
      <c r="C123" s="38" t="s">
        <v>1460</v>
      </c>
      <c r="D123" s="1095" t="s">
        <v>7606</v>
      </c>
      <c r="E123" s="37"/>
      <c r="F123" s="1087" t="s">
        <v>7544</v>
      </c>
      <c r="G123" s="30">
        <v>8.0</v>
      </c>
      <c r="H123" s="30">
        <v>54.0</v>
      </c>
      <c r="I123" s="1098" t="s">
        <v>7607</v>
      </c>
      <c r="J123" s="37"/>
      <c r="K123" s="25" t="s">
        <v>7606</v>
      </c>
      <c r="L123" s="25" t="s">
        <v>7608</v>
      </c>
      <c r="M123" s="25" t="s">
        <v>7609</v>
      </c>
      <c r="N123" s="42" t="s">
        <v>382</v>
      </c>
      <c r="O123" s="37"/>
      <c r="P123" s="37"/>
      <c r="Q123" s="42" t="s">
        <v>382</v>
      </c>
      <c r="R123" s="33"/>
      <c r="S123" s="37"/>
      <c r="T123" s="37"/>
      <c r="U123" s="37"/>
      <c r="V123" s="37"/>
      <c r="W123" s="37"/>
      <c r="X123" s="37"/>
      <c r="Y123" s="1063"/>
      <c r="Z123" s="37"/>
      <c r="AA123" s="38">
        <v>1.0</v>
      </c>
      <c r="AB123" s="38"/>
      <c r="AC123" s="37"/>
      <c r="AD123" s="37"/>
      <c r="AE123" s="37"/>
      <c r="AF123" s="37"/>
      <c r="AG123" s="37"/>
      <c r="AH123" s="37"/>
      <c r="AI123" s="37"/>
      <c r="AJ123" s="37"/>
      <c r="AK123" s="37"/>
      <c r="AL123" s="37"/>
      <c r="AM123" s="37"/>
      <c r="AN123" s="37"/>
      <c r="AO123" s="37"/>
    </row>
    <row r="124">
      <c r="A124" s="416"/>
      <c r="B124" s="416"/>
      <c r="C124" s="416"/>
      <c r="D124" s="416"/>
      <c r="E124" s="416"/>
      <c r="F124" s="416"/>
      <c r="G124" s="416"/>
      <c r="H124" s="416"/>
      <c r="I124" s="1092"/>
      <c r="J124" s="416"/>
      <c r="K124" s="416"/>
      <c r="L124" s="416"/>
      <c r="M124" s="416"/>
      <c r="N124" s="416"/>
      <c r="O124" s="416"/>
      <c r="P124" s="416"/>
      <c r="Q124" s="416"/>
      <c r="R124" s="416"/>
      <c r="S124" s="416"/>
      <c r="T124" s="416"/>
      <c r="U124" s="416"/>
      <c r="V124" s="416"/>
      <c r="W124" s="416"/>
      <c r="X124" s="416"/>
      <c r="Y124" s="1062"/>
      <c r="Z124" s="416"/>
      <c r="AA124" s="416"/>
      <c r="AB124" s="416"/>
      <c r="AC124" s="416"/>
      <c r="AD124" s="416"/>
      <c r="AE124" s="416"/>
      <c r="AF124" s="416"/>
      <c r="AG124" s="416"/>
      <c r="AH124" s="416"/>
      <c r="AI124" s="416"/>
      <c r="AJ124" s="416"/>
      <c r="AK124" s="416"/>
      <c r="AL124" s="416"/>
      <c r="AM124" s="416"/>
      <c r="AN124" s="416"/>
      <c r="AO124" s="416"/>
    </row>
    <row r="125" ht="57.75" customHeight="1">
      <c r="A125" s="38" t="s">
        <v>70</v>
      </c>
      <c r="B125" s="1064">
        <v>45418.0</v>
      </c>
      <c r="C125" s="38" t="s">
        <v>1061</v>
      </c>
      <c r="D125" s="41" t="s">
        <v>7610</v>
      </c>
      <c r="E125" s="37"/>
      <c r="F125" s="1087" t="s">
        <v>934</v>
      </c>
      <c r="G125" s="30">
        <v>12.0</v>
      </c>
      <c r="H125" s="30">
        <v>58.0</v>
      </c>
      <c r="I125" s="1098" t="s">
        <v>7611</v>
      </c>
      <c r="J125" s="37"/>
      <c r="K125" s="25" t="s">
        <v>7612</v>
      </c>
      <c r="L125" s="25" t="s">
        <v>7613</v>
      </c>
      <c r="M125" s="41" t="s">
        <v>7614</v>
      </c>
      <c r="N125" s="42" t="s">
        <v>382</v>
      </c>
      <c r="O125" s="37"/>
      <c r="P125" s="37"/>
      <c r="Q125" s="42" t="s">
        <v>382</v>
      </c>
      <c r="R125" s="37"/>
      <c r="S125" s="37"/>
      <c r="T125" s="37"/>
      <c r="U125" s="37"/>
      <c r="V125" s="37"/>
      <c r="W125" s="37"/>
      <c r="X125" s="37"/>
      <c r="Y125" s="1063"/>
      <c r="Z125" s="37"/>
      <c r="AA125" s="38">
        <v>1.0</v>
      </c>
      <c r="AB125" s="38"/>
      <c r="AC125" s="37"/>
      <c r="AD125" s="37"/>
      <c r="AE125" s="37"/>
      <c r="AF125" s="37"/>
      <c r="AG125" s="37"/>
      <c r="AH125" s="37"/>
      <c r="AI125" s="37"/>
      <c r="AJ125" s="37"/>
      <c r="AK125" s="37"/>
      <c r="AL125" s="37"/>
      <c r="AM125" s="37"/>
      <c r="AN125" s="37"/>
      <c r="AO125" s="37"/>
    </row>
    <row r="126" ht="57.0" customHeight="1">
      <c r="A126" s="38" t="s">
        <v>53</v>
      </c>
      <c r="B126" s="1064">
        <v>45419.0</v>
      </c>
      <c r="C126" s="38" t="s">
        <v>1013</v>
      </c>
      <c r="D126" s="41" t="s">
        <v>7615</v>
      </c>
      <c r="E126" s="37"/>
      <c r="F126" s="1087" t="s">
        <v>7616</v>
      </c>
      <c r="G126" s="30">
        <v>4.0</v>
      </c>
      <c r="H126" s="30">
        <v>39.0</v>
      </c>
      <c r="I126" s="1098" t="s">
        <v>7617</v>
      </c>
      <c r="J126" s="37"/>
      <c r="K126" s="1078" t="s">
        <v>7618</v>
      </c>
      <c r="L126" s="25" t="s">
        <v>7619</v>
      </c>
      <c r="M126" s="25" t="s">
        <v>7620</v>
      </c>
      <c r="N126" s="42" t="s">
        <v>7621</v>
      </c>
      <c r="O126" s="37"/>
      <c r="P126" s="37"/>
      <c r="Q126" s="37"/>
      <c r="R126" s="37"/>
      <c r="S126" s="37"/>
      <c r="T126" s="37"/>
      <c r="U126" s="37"/>
      <c r="V126" s="37"/>
      <c r="W126" s="37"/>
      <c r="X126" s="37"/>
      <c r="Y126" s="1063"/>
      <c r="Z126" s="37"/>
      <c r="AA126" s="38">
        <v>1.0</v>
      </c>
      <c r="AB126" s="38"/>
      <c r="AC126" s="37"/>
      <c r="AD126" s="37"/>
      <c r="AE126" s="37"/>
      <c r="AF126" s="37"/>
      <c r="AG126" s="37"/>
      <c r="AH126" s="37"/>
      <c r="AI126" s="37"/>
      <c r="AJ126" s="37"/>
      <c r="AK126" s="37"/>
      <c r="AL126" s="37"/>
      <c r="AM126" s="37"/>
      <c r="AN126" s="37"/>
      <c r="AO126" s="37"/>
    </row>
    <row r="127" ht="57.0" customHeight="1">
      <c r="A127" s="38" t="s">
        <v>53</v>
      </c>
      <c r="B127" s="1064">
        <v>45419.0</v>
      </c>
      <c r="C127" s="38" t="s">
        <v>1068</v>
      </c>
      <c r="D127" s="41" t="s">
        <v>7622</v>
      </c>
      <c r="E127" s="37"/>
      <c r="F127" s="1087" t="s">
        <v>7616</v>
      </c>
      <c r="G127" s="30">
        <v>7.0</v>
      </c>
      <c r="H127" s="30">
        <v>10.0</v>
      </c>
      <c r="I127" s="1098" t="s">
        <v>7623</v>
      </c>
      <c r="J127" s="37"/>
      <c r="K127" s="25" t="s">
        <v>7624</v>
      </c>
      <c r="L127" s="25" t="s">
        <v>7625</v>
      </c>
      <c r="M127" s="25" t="s">
        <v>7626</v>
      </c>
      <c r="N127" s="42" t="s">
        <v>382</v>
      </c>
      <c r="O127" s="37"/>
      <c r="P127" s="37"/>
      <c r="Q127" s="37"/>
      <c r="R127" s="37"/>
      <c r="S127" s="37"/>
      <c r="T127" s="37"/>
      <c r="U127" s="37"/>
      <c r="V127" s="37"/>
      <c r="W127" s="37"/>
      <c r="X127" s="37"/>
      <c r="Y127" s="1063"/>
      <c r="Z127" s="37"/>
      <c r="AA127" s="38">
        <v>1.0</v>
      </c>
      <c r="AB127" s="38"/>
      <c r="AC127" s="37"/>
      <c r="AD127" s="37"/>
      <c r="AE127" s="37"/>
      <c r="AF127" s="37"/>
      <c r="AG127" s="37"/>
      <c r="AH127" s="37"/>
      <c r="AI127" s="37"/>
      <c r="AJ127" s="37"/>
      <c r="AK127" s="37"/>
      <c r="AL127" s="37"/>
      <c r="AM127" s="37"/>
      <c r="AN127" s="37"/>
      <c r="AO127" s="37"/>
    </row>
    <row r="128" ht="57.0" customHeight="1">
      <c r="A128" s="38" t="s">
        <v>41</v>
      </c>
      <c r="B128" s="1064">
        <v>45420.0</v>
      </c>
      <c r="C128" s="38" t="s">
        <v>1013</v>
      </c>
      <c r="D128" s="41" t="s">
        <v>7627</v>
      </c>
      <c r="E128" s="37"/>
      <c r="F128" s="1087" t="s">
        <v>934</v>
      </c>
      <c r="G128" s="30">
        <v>10.0</v>
      </c>
      <c r="H128" s="30">
        <v>4.0</v>
      </c>
      <c r="I128" s="1098" t="s">
        <v>7628</v>
      </c>
      <c r="J128" s="37"/>
      <c r="K128" s="25" t="s">
        <v>7629</v>
      </c>
      <c r="L128" s="25" t="s">
        <v>7630</v>
      </c>
      <c r="M128" s="25" t="s">
        <v>7631</v>
      </c>
      <c r="N128" s="42" t="s">
        <v>382</v>
      </c>
      <c r="O128" s="37"/>
      <c r="P128" s="37"/>
      <c r="Q128" s="37"/>
      <c r="R128" s="37"/>
      <c r="S128" s="37"/>
      <c r="T128" s="37"/>
      <c r="U128" s="37"/>
      <c r="V128" s="37"/>
      <c r="W128" s="37"/>
      <c r="X128" s="37"/>
      <c r="Y128" s="1063"/>
      <c r="Z128" s="37"/>
      <c r="AA128" s="38">
        <v>1.0</v>
      </c>
      <c r="AB128" s="38"/>
      <c r="AC128" s="37"/>
      <c r="AD128" s="37"/>
      <c r="AE128" s="37"/>
      <c r="AF128" s="37"/>
      <c r="AG128" s="37"/>
      <c r="AH128" s="37"/>
      <c r="AI128" s="37"/>
      <c r="AJ128" s="37"/>
      <c r="AK128" s="37"/>
      <c r="AL128" s="37"/>
      <c r="AM128" s="37"/>
      <c r="AN128" s="37"/>
      <c r="AO128" s="37"/>
    </row>
    <row r="129" ht="57.0" customHeight="1">
      <c r="A129" s="38" t="s">
        <v>60</v>
      </c>
      <c r="B129" s="1064">
        <v>45421.0</v>
      </c>
      <c r="C129" s="38" t="s">
        <v>1013</v>
      </c>
      <c r="D129" s="41" t="s">
        <v>7632</v>
      </c>
      <c r="E129" s="37"/>
      <c r="F129" s="1087" t="s">
        <v>7616</v>
      </c>
      <c r="G129" s="30">
        <v>16.0</v>
      </c>
      <c r="H129" s="30">
        <v>54.0</v>
      </c>
      <c r="I129" s="1098" t="s">
        <v>7633</v>
      </c>
      <c r="J129" s="37"/>
      <c r="K129" s="25" t="s">
        <v>7634</v>
      </c>
      <c r="L129" s="25" t="s">
        <v>7635</v>
      </c>
      <c r="M129" s="41" t="s">
        <v>7636</v>
      </c>
      <c r="N129" s="42" t="s">
        <v>382</v>
      </c>
      <c r="O129" s="37"/>
      <c r="P129" s="37"/>
      <c r="Q129" s="37"/>
      <c r="R129" s="37"/>
      <c r="S129" s="37"/>
      <c r="T129" s="37"/>
      <c r="U129" s="37"/>
      <c r="V129" s="37"/>
      <c r="W129" s="37"/>
      <c r="X129" s="37"/>
      <c r="Y129" s="1063"/>
      <c r="Z129" s="37"/>
      <c r="AA129" s="38">
        <v>1.0</v>
      </c>
      <c r="AB129" s="38"/>
      <c r="AC129" s="37"/>
      <c r="AD129" s="37"/>
      <c r="AE129" s="37"/>
      <c r="AF129" s="37"/>
      <c r="AG129" s="37"/>
      <c r="AH129" s="37"/>
      <c r="AI129" s="37"/>
      <c r="AJ129" s="37"/>
      <c r="AK129" s="37"/>
      <c r="AL129" s="37"/>
      <c r="AM129" s="37"/>
      <c r="AN129" s="37"/>
      <c r="AO129" s="37"/>
    </row>
    <row r="130">
      <c r="A130" s="407"/>
      <c r="B130" s="1085"/>
      <c r="C130" s="416"/>
      <c r="D130" s="412"/>
      <c r="E130" s="416"/>
      <c r="F130" s="1759"/>
      <c r="G130" s="407"/>
      <c r="H130" s="407"/>
      <c r="I130" s="1760"/>
      <c r="J130" s="416"/>
      <c r="K130" s="413"/>
      <c r="L130" s="413"/>
      <c r="M130" s="413"/>
      <c r="N130" s="416"/>
      <c r="O130" s="416"/>
      <c r="P130" s="416"/>
      <c r="Q130" s="416"/>
      <c r="R130" s="416"/>
      <c r="S130" s="416"/>
      <c r="T130" s="416"/>
      <c r="U130" s="416"/>
      <c r="V130" s="416"/>
      <c r="W130" s="416"/>
      <c r="X130" s="416"/>
      <c r="Y130" s="1062"/>
      <c r="Z130" s="416"/>
      <c r="AA130" s="416"/>
      <c r="AB130" s="416"/>
      <c r="AC130" s="416"/>
      <c r="AD130" s="416"/>
      <c r="AE130" s="416"/>
      <c r="AF130" s="416"/>
      <c r="AG130" s="416"/>
      <c r="AH130" s="416"/>
      <c r="AI130" s="416"/>
      <c r="AJ130" s="416"/>
      <c r="AK130" s="416"/>
      <c r="AL130" s="416"/>
      <c r="AM130" s="416"/>
      <c r="AN130" s="416"/>
      <c r="AO130" s="416"/>
    </row>
    <row r="131" ht="55.5" customHeight="1">
      <c r="A131" s="38" t="s">
        <v>70</v>
      </c>
      <c r="B131" s="1064">
        <v>45425.0</v>
      </c>
      <c r="C131" s="38" t="s">
        <v>1013</v>
      </c>
      <c r="D131" s="41" t="s">
        <v>7637</v>
      </c>
      <c r="E131" s="37"/>
      <c r="F131" s="1087" t="s">
        <v>934</v>
      </c>
      <c r="G131" s="30">
        <v>14.0</v>
      </c>
      <c r="H131" s="30">
        <v>50.0</v>
      </c>
      <c r="I131" s="1098" t="s">
        <v>7638</v>
      </c>
      <c r="J131" s="37"/>
      <c r="K131" s="25" t="s">
        <v>7639</v>
      </c>
      <c r="L131" s="25" t="s">
        <v>7640</v>
      </c>
      <c r="M131" s="41" t="s">
        <v>7641</v>
      </c>
      <c r="N131" s="42" t="s">
        <v>382</v>
      </c>
      <c r="O131" s="37"/>
      <c r="P131" s="37"/>
      <c r="Q131" s="33"/>
      <c r="R131" s="37"/>
      <c r="S131" s="37"/>
      <c r="T131" s="37"/>
      <c r="U131" s="37"/>
      <c r="V131" s="37"/>
      <c r="W131" s="37"/>
      <c r="X131" s="37"/>
      <c r="Y131" s="1063"/>
      <c r="Z131" s="37"/>
      <c r="AA131" s="38">
        <v>1.0</v>
      </c>
      <c r="AB131" s="38"/>
      <c r="AC131" s="37"/>
      <c r="AD131" s="37"/>
      <c r="AE131" s="37"/>
      <c r="AF131" s="37"/>
      <c r="AG131" s="37"/>
      <c r="AH131" s="37"/>
      <c r="AI131" s="37"/>
      <c r="AJ131" s="37"/>
      <c r="AK131" s="37"/>
      <c r="AL131" s="37"/>
      <c r="AM131" s="37"/>
      <c r="AN131" s="37"/>
      <c r="AO131" s="37"/>
    </row>
    <row r="132" ht="54.0" customHeight="1">
      <c r="A132" s="38" t="s">
        <v>53</v>
      </c>
      <c r="B132" s="1064">
        <v>45426.0</v>
      </c>
      <c r="C132" s="38" t="s">
        <v>1013</v>
      </c>
      <c r="D132" s="41" t="s">
        <v>7642</v>
      </c>
      <c r="E132" s="28"/>
      <c r="F132" s="29" t="s">
        <v>934</v>
      </c>
      <c r="G132" s="30">
        <v>2.0</v>
      </c>
      <c r="H132" s="30">
        <v>32.0</v>
      </c>
      <c r="I132" s="40" t="s">
        <v>7643</v>
      </c>
      <c r="J132" s="25"/>
      <c r="K132" s="1088" t="s">
        <v>7644</v>
      </c>
      <c r="L132" s="25" t="s">
        <v>7645</v>
      </c>
      <c r="M132" s="32" t="s">
        <v>7646</v>
      </c>
      <c r="N132" s="1101" t="s">
        <v>7647</v>
      </c>
      <c r="O132" s="33"/>
      <c r="P132" s="1072"/>
      <c r="Q132" s="1072"/>
      <c r="R132" s="1073"/>
      <c r="S132" s="1073"/>
      <c r="T132" s="37"/>
      <c r="U132" s="37"/>
      <c r="V132" s="37"/>
      <c r="W132" s="37"/>
      <c r="X132" s="37"/>
      <c r="Y132" s="1063"/>
      <c r="Z132" s="37"/>
      <c r="AA132" s="38">
        <v>1.0</v>
      </c>
      <c r="AB132" s="38"/>
      <c r="AC132" s="37"/>
      <c r="AD132" s="37"/>
      <c r="AE132" s="37"/>
      <c r="AF132" s="37"/>
      <c r="AG132" s="37"/>
      <c r="AH132" s="37"/>
      <c r="AI132" s="37"/>
      <c r="AJ132" s="37"/>
      <c r="AK132" s="37"/>
      <c r="AL132" s="37"/>
      <c r="AM132" s="37"/>
      <c r="AN132" s="37"/>
      <c r="AO132" s="37"/>
    </row>
    <row r="133" ht="54.0" customHeight="1">
      <c r="A133" s="38" t="s">
        <v>53</v>
      </c>
      <c r="B133" s="1064">
        <v>45426.0</v>
      </c>
      <c r="C133" s="38" t="s">
        <v>1061</v>
      </c>
      <c r="D133" s="41" t="s">
        <v>7648</v>
      </c>
      <c r="E133" s="28"/>
      <c r="F133" s="29" t="s">
        <v>934</v>
      </c>
      <c r="G133" s="30">
        <v>7.0</v>
      </c>
      <c r="H133" s="30">
        <v>24.0</v>
      </c>
      <c r="I133" s="418" t="s">
        <v>7649</v>
      </c>
      <c r="J133" s="25"/>
      <c r="K133" s="1088" t="s">
        <v>7650</v>
      </c>
      <c r="L133" s="25" t="s">
        <v>7651</v>
      </c>
      <c r="M133" s="32" t="s">
        <v>7652</v>
      </c>
      <c r="N133" s="1082" t="s">
        <v>382</v>
      </c>
      <c r="O133" s="33"/>
      <c r="P133" s="1072"/>
      <c r="Q133" s="1072"/>
      <c r="R133" s="1073"/>
      <c r="S133" s="1073"/>
      <c r="T133" s="37"/>
      <c r="U133" s="37"/>
      <c r="V133" s="37"/>
      <c r="W133" s="37"/>
      <c r="X133" s="37"/>
      <c r="Y133" s="1063"/>
      <c r="Z133" s="37"/>
      <c r="AA133" s="38">
        <v>1.0</v>
      </c>
      <c r="AB133" s="38"/>
      <c r="AC133" s="37"/>
      <c r="AD133" s="37"/>
      <c r="AE133" s="37"/>
      <c r="AF133" s="37"/>
      <c r="AG133" s="37"/>
      <c r="AH133" s="37"/>
      <c r="AI133" s="37"/>
      <c r="AJ133" s="37"/>
      <c r="AK133" s="37"/>
      <c r="AL133" s="37"/>
      <c r="AM133" s="37"/>
      <c r="AN133" s="37"/>
      <c r="AO133" s="37"/>
    </row>
    <row r="134" ht="36.75" customHeight="1">
      <c r="A134" s="38" t="s">
        <v>41</v>
      </c>
      <c r="B134" s="1064">
        <v>45427.0</v>
      </c>
      <c r="C134" s="38" t="s">
        <v>1061</v>
      </c>
      <c r="D134" s="41" t="s">
        <v>7653</v>
      </c>
      <c r="E134" s="28"/>
      <c r="F134" s="29" t="s">
        <v>7654</v>
      </c>
      <c r="G134" s="30">
        <v>8.0</v>
      </c>
      <c r="H134" s="30">
        <v>36.0</v>
      </c>
      <c r="I134" s="40" t="s">
        <v>7655</v>
      </c>
      <c r="J134" s="25"/>
      <c r="K134" s="1088" t="s">
        <v>7656</v>
      </c>
      <c r="L134" s="25" t="s">
        <v>7657</v>
      </c>
      <c r="M134" s="41" t="s">
        <v>7658</v>
      </c>
      <c r="N134" s="1082" t="s">
        <v>382</v>
      </c>
      <c r="O134" s="33"/>
      <c r="P134" s="1072"/>
      <c r="Q134" s="1072"/>
      <c r="R134" s="1073"/>
      <c r="S134" s="1073"/>
      <c r="T134" s="37"/>
      <c r="U134" s="37"/>
      <c r="V134" s="37"/>
      <c r="W134" s="37"/>
      <c r="X134" s="37"/>
      <c r="Y134" s="1063"/>
      <c r="Z134" s="37"/>
      <c r="AA134" s="38">
        <v>1.0</v>
      </c>
      <c r="AB134" s="38"/>
      <c r="AC134" s="37"/>
      <c r="AD134" s="37"/>
      <c r="AE134" s="37"/>
      <c r="AF134" s="37"/>
      <c r="AG134" s="37"/>
      <c r="AH134" s="37"/>
      <c r="AI134" s="37"/>
      <c r="AJ134" s="37"/>
      <c r="AK134" s="37"/>
      <c r="AL134" s="37"/>
      <c r="AM134" s="37"/>
      <c r="AN134" s="37"/>
      <c r="AO134" s="37"/>
    </row>
    <row r="135" ht="55.5" customHeight="1">
      <c r="A135" s="38" t="s">
        <v>60</v>
      </c>
      <c r="B135" s="1064">
        <v>45428.0</v>
      </c>
      <c r="C135" s="38" t="s">
        <v>1013</v>
      </c>
      <c r="D135" s="41" t="s">
        <v>7659</v>
      </c>
      <c r="E135" s="37"/>
      <c r="F135" s="1087" t="s">
        <v>934</v>
      </c>
      <c r="G135" s="30">
        <v>12.0</v>
      </c>
      <c r="H135" s="30">
        <v>30.0</v>
      </c>
      <c r="I135" s="1098" t="s">
        <v>7660</v>
      </c>
      <c r="J135" s="37"/>
      <c r="K135" s="25" t="s">
        <v>7661</v>
      </c>
      <c r="L135" s="25" t="s">
        <v>7662</v>
      </c>
      <c r="M135" s="25" t="s">
        <v>7663</v>
      </c>
      <c r="N135" s="42" t="s">
        <v>7664</v>
      </c>
      <c r="O135" s="37"/>
      <c r="P135" s="37"/>
      <c r="Q135" s="42" t="s">
        <v>7665</v>
      </c>
      <c r="R135" s="42" t="s">
        <v>382</v>
      </c>
      <c r="S135" s="37"/>
      <c r="T135" s="37"/>
      <c r="U135" s="37"/>
      <c r="V135" s="37"/>
      <c r="W135" s="37"/>
      <c r="X135" s="37"/>
      <c r="Y135" s="1063"/>
      <c r="Z135" s="37"/>
      <c r="AA135" s="37"/>
      <c r="AB135" s="37"/>
      <c r="AC135" s="37"/>
      <c r="AD135" s="37"/>
      <c r="AE135" s="38">
        <v>1.0</v>
      </c>
      <c r="AF135" s="37"/>
      <c r="AG135" s="37"/>
      <c r="AH135" s="37"/>
      <c r="AI135" s="37"/>
      <c r="AJ135" s="37"/>
      <c r="AK135" s="37"/>
      <c r="AL135" s="37"/>
      <c r="AM135" s="37"/>
      <c r="AN135" s="37"/>
      <c r="AO135" s="37"/>
    </row>
    <row r="136">
      <c r="A136" s="38" t="s">
        <v>60</v>
      </c>
      <c r="B136" s="1064">
        <v>45428.0</v>
      </c>
      <c r="C136" s="38" t="s">
        <v>2843</v>
      </c>
      <c r="D136" s="42" t="s">
        <v>7666</v>
      </c>
      <c r="E136" s="37"/>
      <c r="F136" s="29" t="s">
        <v>934</v>
      </c>
      <c r="G136" s="30">
        <v>0.0</v>
      </c>
      <c r="H136" s="30">
        <v>45.0</v>
      </c>
      <c r="I136" s="40" t="s">
        <v>7667</v>
      </c>
      <c r="J136" s="37"/>
      <c r="K136" s="38" t="s">
        <v>45</v>
      </c>
      <c r="L136" s="38" t="s">
        <v>7668</v>
      </c>
      <c r="M136" s="41" t="s">
        <v>7669</v>
      </c>
      <c r="N136" s="38" t="s">
        <v>45</v>
      </c>
      <c r="O136" s="37"/>
      <c r="P136" s="37"/>
      <c r="Q136" s="37"/>
      <c r="R136" s="37"/>
      <c r="S136" s="37"/>
      <c r="T136" s="37"/>
      <c r="U136" s="37"/>
      <c r="V136" s="37"/>
      <c r="W136" s="37"/>
      <c r="X136" s="37"/>
      <c r="Y136" s="1063"/>
      <c r="Z136" s="37"/>
      <c r="AA136" s="37"/>
      <c r="AB136" s="37"/>
      <c r="AC136" s="37"/>
      <c r="AD136" s="37"/>
      <c r="AE136" s="38">
        <v>1.0</v>
      </c>
      <c r="AF136" s="37"/>
      <c r="AG136" s="37"/>
      <c r="AH136" s="37"/>
      <c r="AI136" s="37"/>
      <c r="AJ136" s="37"/>
      <c r="AK136" s="37"/>
      <c r="AL136" s="37"/>
      <c r="AM136" s="37"/>
      <c r="AN136" s="37"/>
      <c r="AO136" s="37"/>
    </row>
    <row r="137" ht="55.5" customHeight="1">
      <c r="A137" s="38" t="s">
        <v>106</v>
      </c>
      <c r="B137" s="1064">
        <v>45429.0</v>
      </c>
      <c r="C137" s="38" t="s">
        <v>1013</v>
      </c>
      <c r="D137" s="41" t="s">
        <v>7670</v>
      </c>
      <c r="E137" s="37"/>
      <c r="F137" s="1087" t="s">
        <v>934</v>
      </c>
      <c r="G137" s="30">
        <v>11.0</v>
      </c>
      <c r="H137" s="30">
        <v>16.0</v>
      </c>
      <c r="I137" s="1098" t="s">
        <v>7671</v>
      </c>
      <c r="J137" s="37"/>
      <c r="K137" s="25" t="s">
        <v>7672</v>
      </c>
      <c r="L137" s="25" t="s">
        <v>7673</v>
      </c>
      <c r="M137" s="41" t="s">
        <v>7674</v>
      </c>
      <c r="N137" s="42" t="s">
        <v>382</v>
      </c>
      <c r="O137" s="37"/>
      <c r="P137" s="37"/>
      <c r="Q137" s="33"/>
      <c r="R137" s="37"/>
      <c r="S137" s="37"/>
      <c r="T137" s="37"/>
      <c r="U137" s="37"/>
      <c r="V137" s="37"/>
      <c r="W137" s="37"/>
      <c r="X137" s="37"/>
      <c r="Y137" s="1063"/>
      <c r="Z137" s="37"/>
      <c r="AA137" s="38">
        <v>1.0</v>
      </c>
      <c r="AB137" s="38"/>
      <c r="AC137" s="37"/>
      <c r="AD137" s="37"/>
      <c r="AE137" s="37"/>
      <c r="AF137" s="37"/>
      <c r="AG137" s="37"/>
      <c r="AH137" s="37"/>
      <c r="AI137" s="37"/>
      <c r="AJ137" s="37"/>
      <c r="AK137" s="37"/>
      <c r="AL137" s="37"/>
      <c r="AM137" s="37"/>
      <c r="AN137" s="37"/>
      <c r="AO137" s="37"/>
    </row>
    <row r="138">
      <c r="A138" s="416"/>
      <c r="B138" s="416"/>
      <c r="C138" s="416"/>
      <c r="D138" s="416"/>
      <c r="E138" s="416"/>
      <c r="F138" s="416"/>
      <c r="G138" s="416"/>
      <c r="H138" s="416"/>
      <c r="I138" s="1092"/>
      <c r="J138" s="416"/>
      <c r="K138" s="416"/>
      <c r="L138" s="416"/>
      <c r="M138" s="416"/>
      <c r="N138" s="416"/>
      <c r="O138" s="416"/>
      <c r="P138" s="416"/>
      <c r="Q138" s="416"/>
      <c r="R138" s="416"/>
      <c r="S138" s="416"/>
      <c r="T138" s="416"/>
      <c r="U138" s="416"/>
      <c r="V138" s="416"/>
      <c r="W138" s="416"/>
      <c r="X138" s="416"/>
      <c r="Y138" s="1062"/>
      <c r="Z138" s="416"/>
      <c r="AA138" s="416"/>
      <c r="AB138" s="416"/>
      <c r="AC138" s="416"/>
      <c r="AD138" s="416"/>
      <c r="AE138" s="416"/>
      <c r="AF138" s="416"/>
      <c r="AG138" s="416"/>
      <c r="AH138" s="416"/>
      <c r="AI138" s="416"/>
      <c r="AJ138" s="416"/>
      <c r="AK138" s="416"/>
      <c r="AL138" s="416"/>
      <c r="AM138" s="416"/>
      <c r="AN138" s="416"/>
      <c r="AO138" s="416"/>
    </row>
    <row r="139" ht="95.25" customHeight="1">
      <c r="A139" s="38" t="s">
        <v>6572</v>
      </c>
      <c r="B139" s="1064">
        <v>45434.0</v>
      </c>
      <c r="C139" s="38"/>
      <c r="D139" s="41" t="s">
        <v>7675</v>
      </c>
      <c r="E139" s="37"/>
      <c r="F139" s="29" t="s">
        <v>934</v>
      </c>
      <c r="G139" s="30">
        <v>5.0</v>
      </c>
      <c r="H139" s="30">
        <v>58.0</v>
      </c>
      <c r="I139" s="1098" t="s">
        <v>7676</v>
      </c>
      <c r="J139" s="37"/>
      <c r="K139" s="25" t="s">
        <v>7677</v>
      </c>
      <c r="L139" s="25" t="s">
        <v>7678</v>
      </c>
      <c r="M139" s="25" t="s">
        <v>7679</v>
      </c>
      <c r="N139" s="42" t="s">
        <v>382</v>
      </c>
      <c r="O139" s="37"/>
      <c r="P139" s="37"/>
      <c r="Q139" s="33"/>
      <c r="R139" s="33"/>
      <c r="S139" s="37"/>
      <c r="T139" s="37"/>
      <c r="U139" s="37"/>
      <c r="V139" s="37"/>
      <c r="W139" s="37"/>
      <c r="X139" s="37"/>
      <c r="Y139" s="1063"/>
      <c r="Z139" s="37"/>
      <c r="AA139" s="38">
        <v>1.0</v>
      </c>
      <c r="AB139" s="38"/>
      <c r="AC139" s="37"/>
      <c r="AD139" s="37"/>
      <c r="AE139" s="37"/>
      <c r="AF139" s="37"/>
      <c r="AG139" s="37"/>
      <c r="AH139" s="37"/>
      <c r="AI139" s="37"/>
      <c r="AJ139" s="37"/>
      <c r="AK139" s="37"/>
      <c r="AL139" s="37"/>
      <c r="AM139" s="37"/>
      <c r="AN139" s="37"/>
      <c r="AO139" s="37"/>
    </row>
    <row r="140" ht="95.25" customHeight="1">
      <c r="A140" s="38" t="s">
        <v>60</v>
      </c>
      <c r="B140" s="1064">
        <v>45435.0</v>
      </c>
      <c r="C140" s="38" t="s">
        <v>1013</v>
      </c>
      <c r="D140" s="42" t="s">
        <v>7680</v>
      </c>
      <c r="E140" s="37"/>
      <c r="F140" s="29" t="s">
        <v>934</v>
      </c>
      <c r="G140" s="30">
        <v>14.0</v>
      </c>
      <c r="H140" s="30">
        <v>45.0</v>
      </c>
      <c r="I140" s="1098" t="s">
        <v>7681</v>
      </c>
      <c r="J140" s="37"/>
      <c r="K140" s="25" t="s">
        <v>7682</v>
      </c>
      <c r="L140" s="25" t="s">
        <v>7683</v>
      </c>
      <c r="M140" s="25" t="s">
        <v>7684</v>
      </c>
      <c r="N140" s="42" t="s">
        <v>382</v>
      </c>
      <c r="O140" s="37"/>
      <c r="P140" s="37"/>
      <c r="Q140" s="42" t="s">
        <v>7665</v>
      </c>
      <c r="R140" s="42" t="s">
        <v>382</v>
      </c>
      <c r="S140" s="37"/>
      <c r="T140" s="37"/>
      <c r="U140" s="37"/>
      <c r="V140" s="37"/>
      <c r="W140" s="37"/>
      <c r="X140" s="37"/>
      <c r="Y140" s="1063"/>
      <c r="Z140" s="37"/>
      <c r="AA140" s="37"/>
      <c r="AB140" s="37"/>
      <c r="AC140" s="37"/>
      <c r="AD140" s="37"/>
      <c r="AE140" s="38">
        <v>1.0</v>
      </c>
      <c r="AF140" s="37"/>
      <c r="AG140" s="37"/>
      <c r="AH140" s="37"/>
      <c r="AI140" s="37"/>
      <c r="AJ140" s="37"/>
      <c r="AK140" s="37"/>
      <c r="AL140" s="37"/>
      <c r="AM140" s="37"/>
      <c r="AN140" s="37"/>
      <c r="AO140" s="37"/>
    </row>
    <row r="141" ht="95.25" customHeight="1">
      <c r="A141" s="38" t="s">
        <v>60</v>
      </c>
      <c r="B141" s="1064">
        <v>45435.0</v>
      </c>
      <c r="C141" s="38" t="s">
        <v>1019</v>
      </c>
      <c r="D141" s="42" t="s">
        <v>7685</v>
      </c>
      <c r="E141" s="37"/>
      <c r="F141" s="29" t="s">
        <v>934</v>
      </c>
      <c r="G141" s="30">
        <v>0.0</v>
      </c>
      <c r="H141" s="30">
        <v>31.0</v>
      </c>
      <c r="I141" s="1098" t="s">
        <v>7686</v>
      </c>
      <c r="J141" s="37"/>
      <c r="K141" s="25" t="s">
        <v>45</v>
      </c>
      <c r="L141" s="25" t="s">
        <v>7687</v>
      </c>
      <c r="M141" s="1486" t="s">
        <v>7688</v>
      </c>
      <c r="N141" s="33" t="s">
        <v>45</v>
      </c>
      <c r="O141" s="37"/>
      <c r="P141" s="37"/>
      <c r="Q141" s="33"/>
      <c r="R141" s="33"/>
      <c r="S141" s="37"/>
      <c r="T141" s="37"/>
      <c r="U141" s="37"/>
      <c r="V141" s="37"/>
      <c r="W141" s="37"/>
      <c r="X141" s="37"/>
      <c r="Y141" s="1063"/>
      <c r="Z141" s="37"/>
      <c r="AA141" s="37"/>
      <c r="AB141" s="37"/>
      <c r="AC141" s="37"/>
      <c r="AD141" s="37"/>
      <c r="AE141" s="38">
        <v>1.0</v>
      </c>
      <c r="AF141" s="37"/>
      <c r="AG141" s="37"/>
      <c r="AH141" s="37"/>
      <c r="AI141" s="37"/>
      <c r="AJ141" s="37"/>
      <c r="AK141" s="37"/>
      <c r="AL141" s="37"/>
      <c r="AM141" s="37"/>
      <c r="AN141" s="37"/>
      <c r="AO141" s="37"/>
    </row>
    <row r="142">
      <c r="A142" s="416"/>
      <c r="B142" s="416"/>
      <c r="C142" s="416"/>
      <c r="D142" s="416"/>
      <c r="E142" s="416"/>
      <c r="F142" s="416"/>
      <c r="G142" s="416"/>
      <c r="H142" s="416"/>
      <c r="I142" s="1092"/>
      <c r="J142" s="416"/>
      <c r="K142" s="416"/>
      <c r="L142" s="416"/>
      <c r="M142" s="416"/>
      <c r="N142" s="416"/>
      <c r="O142" s="416"/>
      <c r="P142" s="416"/>
      <c r="Q142" s="416"/>
      <c r="R142" s="416"/>
      <c r="S142" s="416"/>
      <c r="T142" s="416"/>
      <c r="U142" s="416"/>
      <c r="V142" s="416"/>
      <c r="W142" s="416"/>
      <c r="X142" s="416"/>
      <c r="Y142" s="1062"/>
      <c r="Z142" s="416"/>
      <c r="AA142" s="416"/>
      <c r="AB142" s="416"/>
      <c r="AC142" s="416"/>
      <c r="AD142" s="416"/>
      <c r="AE142" s="416"/>
      <c r="AF142" s="416"/>
      <c r="AG142" s="416"/>
      <c r="AH142" s="416"/>
      <c r="AI142" s="416"/>
      <c r="AJ142" s="416"/>
      <c r="AK142" s="416"/>
      <c r="AL142" s="416"/>
      <c r="AM142" s="416"/>
      <c r="AN142" s="416"/>
      <c r="AO142" s="416"/>
    </row>
    <row r="143" ht="49.5" customHeight="1">
      <c r="A143" s="38" t="s">
        <v>60</v>
      </c>
      <c r="B143" s="1111">
        <v>45442.0</v>
      </c>
      <c r="C143" s="38" t="s">
        <v>1013</v>
      </c>
      <c r="D143" s="1124" t="s">
        <v>7689</v>
      </c>
      <c r="E143" s="28"/>
      <c r="F143" s="29" t="s">
        <v>934</v>
      </c>
      <c r="G143" s="30">
        <v>10.0</v>
      </c>
      <c r="H143" s="30">
        <v>53.0</v>
      </c>
      <c r="I143" s="418" t="s">
        <v>7690</v>
      </c>
      <c r="J143" s="25"/>
      <c r="K143" s="1088" t="s">
        <v>7691</v>
      </c>
      <c r="L143" s="32" t="s">
        <v>7692</v>
      </c>
      <c r="M143" s="25" t="s">
        <v>7693</v>
      </c>
      <c r="N143" s="1082" t="s">
        <v>382</v>
      </c>
      <c r="O143" s="33"/>
      <c r="P143" s="1072"/>
      <c r="Q143" s="1072"/>
      <c r="R143" s="1073"/>
      <c r="S143" s="1073"/>
      <c r="T143" s="37"/>
      <c r="U143" s="37"/>
      <c r="V143" s="37"/>
      <c r="W143" s="37"/>
      <c r="X143" s="37"/>
      <c r="Y143" s="1063"/>
      <c r="Z143" s="37"/>
      <c r="AA143" s="38">
        <v>1.0</v>
      </c>
      <c r="AB143" s="38"/>
      <c r="AC143" s="37"/>
      <c r="AD143" s="37"/>
      <c r="AE143" s="37"/>
      <c r="AF143" s="37"/>
      <c r="AG143" s="37"/>
      <c r="AH143" s="37"/>
      <c r="AI143" s="37"/>
      <c r="AJ143" s="37"/>
      <c r="AK143" s="37"/>
      <c r="AL143" s="37"/>
      <c r="AM143" s="37"/>
      <c r="AN143" s="37"/>
      <c r="AO143" s="37"/>
    </row>
    <row r="144">
      <c r="A144" s="38" t="s">
        <v>60</v>
      </c>
      <c r="B144" s="1064">
        <v>45442.0</v>
      </c>
      <c r="C144" s="38" t="s">
        <v>1068</v>
      </c>
      <c r="D144" s="42" t="s">
        <v>7694</v>
      </c>
      <c r="E144" s="37"/>
      <c r="F144" s="29" t="s">
        <v>934</v>
      </c>
      <c r="G144" s="30">
        <v>0.0</v>
      </c>
      <c r="H144" s="30">
        <v>31.0</v>
      </c>
      <c r="I144" s="1077" t="s">
        <v>7695</v>
      </c>
      <c r="J144" s="37"/>
      <c r="K144" s="38" t="s">
        <v>45</v>
      </c>
      <c r="L144" s="1078" t="s">
        <v>7696</v>
      </c>
      <c r="M144" s="1486" t="s">
        <v>7697</v>
      </c>
      <c r="N144" s="38" t="s">
        <v>45</v>
      </c>
      <c r="O144" s="37"/>
      <c r="P144" s="37"/>
      <c r="Q144" s="37"/>
      <c r="R144" s="37"/>
      <c r="S144" s="37"/>
      <c r="T144" s="37"/>
      <c r="U144" s="37"/>
      <c r="V144" s="37"/>
      <c r="W144" s="37"/>
      <c r="X144" s="37"/>
      <c r="Y144" s="1063"/>
      <c r="Z144" s="37"/>
      <c r="AA144" s="37"/>
      <c r="AB144" s="37"/>
      <c r="AC144" s="37"/>
      <c r="AD144" s="37"/>
      <c r="AE144" s="38">
        <v>1.0</v>
      </c>
      <c r="AF144" s="37"/>
      <c r="AG144" s="37"/>
      <c r="AH144" s="37"/>
      <c r="AI144" s="37"/>
      <c r="AJ144" s="37"/>
      <c r="AK144" s="37"/>
      <c r="AL144" s="37"/>
      <c r="AM144" s="37"/>
      <c r="AN144" s="37"/>
      <c r="AO144" s="37"/>
    </row>
    <row r="145" ht="95.25" customHeight="1">
      <c r="A145" s="38" t="s">
        <v>106</v>
      </c>
      <c r="B145" s="1064">
        <v>45443.0</v>
      </c>
      <c r="C145" s="38" t="s">
        <v>1013</v>
      </c>
      <c r="D145" s="41" t="s">
        <v>7698</v>
      </c>
      <c r="E145" s="37"/>
      <c r="F145" s="29" t="s">
        <v>934</v>
      </c>
      <c r="G145" s="30">
        <v>9.0</v>
      </c>
      <c r="H145" s="30">
        <v>37.0</v>
      </c>
      <c r="I145" s="1098" t="s">
        <v>7699</v>
      </c>
      <c r="J145" s="37"/>
      <c r="K145" s="25" t="s">
        <v>7700</v>
      </c>
      <c r="L145" s="1088" t="s">
        <v>7701</v>
      </c>
      <c r="M145" s="1486" t="s">
        <v>7702</v>
      </c>
      <c r="N145" s="42" t="s">
        <v>382</v>
      </c>
      <c r="O145" s="37"/>
      <c r="P145" s="37"/>
      <c r="Q145" s="37"/>
      <c r="R145" s="37"/>
      <c r="S145" s="37"/>
      <c r="T145" s="37"/>
      <c r="U145" s="37"/>
      <c r="V145" s="37"/>
      <c r="W145" s="37"/>
      <c r="X145" s="37"/>
      <c r="Y145" s="1063"/>
      <c r="Z145" s="37"/>
      <c r="AA145" s="38">
        <v>1.0</v>
      </c>
      <c r="AB145" s="38"/>
      <c r="AC145" s="37"/>
      <c r="AD145" s="37"/>
      <c r="AE145" s="37"/>
      <c r="AF145" s="37"/>
      <c r="AG145" s="37"/>
      <c r="AH145" s="37"/>
      <c r="AI145" s="37"/>
      <c r="AJ145" s="37"/>
      <c r="AK145" s="37"/>
      <c r="AL145" s="37"/>
      <c r="AM145" s="37"/>
      <c r="AN145" s="37"/>
      <c r="AO145" s="37"/>
    </row>
    <row r="146" ht="95.25" customHeight="1">
      <c r="A146" s="38" t="s">
        <v>106</v>
      </c>
      <c r="B146" s="1064">
        <v>45443.0</v>
      </c>
      <c r="C146" s="38" t="s">
        <v>1068</v>
      </c>
      <c r="D146" s="41" t="s">
        <v>7703</v>
      </c>
      <c r="E146" s="37"/>
      <c r="F146" s="29" t="s">
        <v>934</v>
      </c>
      <c r="G146" s="30">
        <v>13.0</v>
      </c>
      <c r="H146" s="30">
        <v>8.0</v>
      </c>
      <c r="I146" s="1096" t="s">
        <v>7704</v>
      </c>
      <c r="J146" s="37"/>
      <c r="K146" s="25" t="s">
        <v>7705</v>
      </c>
      <c r="L146" s="1088" t="s">
        <v>7706</v>
      </c>
      <c r="M146" s="1486" t="s">
        <v>7707</v>
      </c>
      <c r="N146" s="42" t="s">
        <v>382</v>
      </c>
      <c r="O146" s="37"/>
      <c r="P146" s="37"/>
      <c r="Q146" s="37"/>
      <c r="R146" s="37"/>
      <c r="S146" s="37"/>
      <c r="T146" s="37"/>
      <c r="U146" s="37"/>
      <c r="V146" s="37"/>
      <c r="W146" s="37"/>
      <c r="X146" s="37"/>
      <c r="Y146" s="1063"/>
      <c r="Z146" s="37"/>
      <c r="AA146" s="38">
        <v>1.0</v>
      </c>
      <c r="AB146" s="38"/>
      <c r="AC146" s="37"/>
      <c r="AD146" s="37"/>
      <c r="AE146" s="37"/>
      <c r="AF146" s="37"/>
      <c r="AG146" s="37"/>
      <c r="AH146" s="37"/>
      <c r="AI146" s="37"/>
      <c r="AJ146" s="37"/>
      <c r="AK146" s="37"/>
      <c r="AL146" s="37"/>
      <c r="AM146" s="37"/>
      <c r="AN146" s="37"/>
      <c r="AO146" s="37"/>
    </row>
    <row r="147">
      <c r="A147" s="416"/>
      <c r="B147" s="416"/>
      <c r="C147" s="416"/>
      <c r="D147" s="1761"/>
      <c r="E147" s="416"/>
      <c r="F147" s="416"/>
      <c r="G147" s="416"/>
      <c r="H147" s="416"/>
      <c r="I147" s="1092"/>
      <c r="J147" s="416"/>
      <c r="K147" s="416"/>
      <c r="L147" s="416"/>
      <c r="M147" s="416"/>
      <c r="N147" s="416"/>
      <c r="O147" s="416"/>
      <c r="P147" s="416"/>
      <c r="Q147" s="416"/>
      <c r="R147" s="416"/>
      <c r="S147" s="416"/>
      <c r="T147" s="416"/>
      <c r="U147" s="416"/>
      <c r="V147" s="416"/>
      <c r="W147" s="416"/>
      <c r="X147" s="416"/>
      <c r="Y147" s="1062"/>
      <c r="Z147" s="416"/>
      <c r="AA147" s="416"/>
      <c r="AB147" s="416"/>
      <c r="AC147" s="416"/>
      <c r="AD147" s="416"/>
      <c r="AE147" s="416"/>
      <c r="AF147" s="416"/>
      <c r="AG147" s="416"/>
      <c r="AH147" s="416"/>
      <c r="AI147" s="416"/>
      <c r="AJ147" s="416"/>
      <c r="AK147" s="416"/>
      <c r="AL147" s="416"/>
      <c r="AM147" s="416"/>
      <c r="AN147" s="416"/>
      <c r="AO147" s="416"/>
    </row>
    <row r="148">
      <c r="A148" s="1762" t="s">
        <v>53</v>
      </c>
      <c r="B148" s="1763">
        <v>45447.0</v>
      </c>
      <c r="C148" s="1764"/>
      <c r="D148" s="1765" t="s">
        <v>7708</v>
      </c>
      <c r="E148" s="1764"/>
      <c r="F148" s="1764"/>
      <c r="G148" s="1764"/>
      <c r="H148" s="1764"/>
      <c r="I148" s="1766"/>
      <c r="J148" s="1764"/>
      <c r="K148" s="1764"/>
      <c r="L148" s="1764"/>
      <c r="M148" s="1764"/>
      <c r="N148" s="1764"/>
      <c r="O148" s="1764"/>
      <c r="P148" s="1764"/>
      <c r="Q148" s="1764"/>
      <c r="R148" s="1764"/>
      <c r="S148" s="1764"/>
      <c r="T148" s="1764"/>
      <c r="U148" s="1764"/>
      <c r="V148" s="1764"/>
      <c r="W148" s="1764"/>
      <c r="X148" s="1764"/>
      <c r="Y148" s="1062"/>
      <c r="Z148" s="1764"/>
      <c r="AA148" s="1764"/>
      <c r="AB148" s="1764"/>
      <c r="AC148" s="1764"/>
      <c r="AD148" s="1764"/>
      <c r="AE148" s="1764"/>
      <c r="AF148" s="1764"/>
      <c r="AG148" s="1764"/>
      <c r="AH148" s="1764"/>
      <c r="AI148" s="1764"/>
      <c r="AJ148" s="1764"/>
      <c r="AK148" s="1764"/>
      <c r="AL148" s="1764"/>
      <c r="AM148" s="1764"/>
      <c r="AN148" s="1764"/>
      <c r="AO148" s="1764"/>
    </row>
    <row r="149" ht="48.0" customHeight="1">
      <c r="A149" s="38" t="s">
        <v>53</v>
      </c>
      <c r="B149" s="1064">
        <v>45447.0</v>
      </c>
      <c r="C149" s="38" t="s">
        <v>4836</v>
      </c>
      <c r="D149" s="1130" t="s">
        <v>7709</v>
      </c>
      <c r="E149" s="37"/>
      <c r="F149" s="29" t="s">
        <v>934</v>
      </c>
      <c r="G149" s="30">
        <v>9.0</v>
      </c>
      <c r="H149" s="30">
        <v>28.0</v>
      </c>
      <c r="I149" s="1098" t="s">
        <v>7710</v>
      </c>
      <c r="J149" s="37"/>
      <c r="K149" s="1767" t="s">
        <v>7711</v>
      </c>
      <c r="L149" s="1088" t="s">
        <v>7709</v>
      </c>
      <c r="M149" s="1750" t="s">
        <v>7712</v>
      </c>
      <c r="N149" s="42" t="s">
        <v>382</v>
      </c>
      <c r="O149" s="37"/>
      <c r="P149" s="37"/>
      <c r="Q149" s="37"/>
      <c r="R149" s="37"/>
      <c r="S149" s="37"/>
      <c r="T149" s="37"/>
      <c r="U149" s="37"/>
      <c r="V149" s="37"/>
      <c r="W149" s="37"/>
      <c r="X149" s="37"/>
      <c r="Y149" s="1063"/>
      <c r="Z149" s="37"/>
      <c r="AA149" s="38">
        <v>1.0</v>
      </c>
      <c r="AB149" s="38"/>
      <c r="AC149" s="37"/>
      <c r="AD149" s="37"/>
      <c r="AE149" s="37"/>
      <c r="AF149" s="37"/>
      <c r="AG149" s="37"/>
      <c r="AH149" s="37"/>
      <c r="AI149" s="37"/>
      <c r="AJ149" s="37"/>
      <c r="AK149" s="37"/>
      <c r="AL149" s="37"/>
      <c r="AM149" s="37"/>
      <c r="AN149" s="37"/>
      <c r="AO149" s="37"/>
    </row>
    <row r="150" ht="54.0" customHeight="1">
      <c r="A150" s="38" t="s">
        <v>53</v>
      </c>
      <c r="B150" s="1064">
        <v>45447.0</v>
      </c>
      <c r="C150" s="38" t="s">
        <v>4836</v>
      </c>
      <c r="D150" s="41" t="s">
        <v>7713</v>
      </c>
      <c r="E150" s="37"/>
      <c r="F150" s="29" t="s">
        <v>934</v>
      </c>
      <c r="G150" s="30">
        <v>7.0</v>
      </c>
      <c r="H150" s="30">
        <v>36.0</v>
      </c>
      <c r="I150" s="1098" t="s">
        <v>7714</v>
      </c>
      <c r="J150" s="37"/>
      <c r="K150" s="1113" t="s">
        <v>7715</v>
      </c>
      <c r="L150" s="25" t="s">
        <v>7716</v>
      </c>
      <c r="M150" s="1768" t="s">
        <v>7717</v>
      </c>
      <c r="N150" s="42" t="s">
        <v>382</v>
      </c>
      <c r="O150" s="37"/>
      <c r="P150" s="37"/>
      <c r="Q150" s="37"/>
      <c r="R150" s="37"/>
      <c r="S150" s="37"/>
      <c r="T150" s="37"/>
      <c r="U150" s="37"/>
      <c r="V150" s="37"/>
      <c r="W150" s="37"/>
      <c r="X150" s="37"/>
      <c r="Y150" s="1063"/>
      <c r="Z150" s="37"/>
      <c r="AA150" s="38">
        <v>1.0</v>
      </c>
      <c r="AB150" s="38"/>
      <c r="AC150" s="37"/>
      <c r="AD150" s="37"/>
      <c r="AE150" s="37"/>
      <c r="AF150" s="37"/>
      <c r="AG150" s="37"/>
      <c r="AH150" s="37"/>
      <c r="AI150" s="37"/>
      <c r="AJ150" s="37"/>
      <c r="AK150" s="37"/>
      <c r="AL150" s="37"/>
      <c r="AM150" s="37"/>
      <c r="AN150" s="37"/>
      <c r="AO150" s="37"/>
    </row>
    <row r="151" ht="75.0" customHeight="1">
      <c r="A151" s="38" t="s">
        <v>53</v>
      </c>
      <c r="B151" s="1064">
        <v>45447.0</v>
      </c>
      <c r="C151" s="38" t="s">
        <v>4836</v>
      </c>
      <c r="D151" s="1130" t="s">
        <v>7718</v>
      </c>
      <c r="E151" s="37"/>
      <c r="F151" s="29" t="s">
        <v>934</v>
      </c>
      <c r="G151" s="30">
        <v>6.0</v>
      </c>
      <c r="H151" s="30">
        <v>36.0</v>
      </c>
      <c r="I151" s="1096" t="s">
        <v>7719</v>
      </c>
      <c r="J151" s="37"/>
      <c r="K151" s="38" t="s">
        <v>7720</v>
      </c>
      <c r="L151" s="1088" t="s">
        <v>7721</v>
      </c>
      <c r="M151" s="41" t="s">
        <v>7722</v>
      </c>
      <c r="N151" s="42" t="s">
        <v>382</v>
      </c>
      <c r="O151" s="37"/>
      <c r="P151" s="37"/>
      <c r="Q151" s="37"/>
      <c r="R151" s="37"/>
      <c r="S151" s="37"/>
      <c r="T151" s="37"/>
      <c r="U151" s="37"/>
      <c r="V151" s="37"/>
      <c r="W151" s="37"/>
      <c r="X151" s="37"/>
      <c r="Y151" s="1063"/>
      <c r="Z151" s="37"/>
      <c r="AA151" s="38">
        <v>1.0</v>
      </c>
      <c r="AB151" s="38"/>
      <c r="AC151" s="37"/>
      <c r="AD151" s="37"/>
      <c r="AE151" s="37"/>
      <c r="AF151" s="37"/>
      <c r="AG151" s="37"/>
      <c r="AH151" s="37"/>
      <c r="AI151" s="37"/>
      <c r="AJ151" s="37"/>
      <c r="AK151" s="37"/>
      <c r="AL151" s="37"/>
      <c r="AM151" s="37"/>
      <c r="AN151" s="37"/>
      <c r="AO151" s="37"/>
    </row>
    <row r="152">
      <c r="A152" s="1762" t="s">
        <v>41</v>
      </c>
      <c r="B152" s="1763">
        <v>45448.0</v>
      </c>
      <c r="C152" s="1764"/>
      <c r="D152" s="1765" t="s">
        <v>7723</v>
      </c>
      <c r="E152" s="1764"/>
      <c r="F152" s="1764"/>
      <c r="G152" s="1764"/>
      <c r="H152" s="1764"/>
      <c r="I152" s="1766"/>
      <c r="J152" s="1764"/>
      <c r="K152" s="1764"/>
      <c r="L152" s="1764"/>
      <c r="M152" s="1764"/>
      <c r="N152" s="1764"/>
      <c r="O152" s="1764"/>
      <c r="P152" s="1764"/>
      <c r="Q152" s="1764"/>
      <c r="R152" s="1764"/>
      <c r="S152" s="1764"/>
      <c r="T152" s="1764"/>
      <c r="U152" s="1764"/>
      <c r="V152" s="1764"/>
      <c r="W152" s="1764"/>
      <c r="X152" s="1764"/>
      <c r="Y152" s="1062"/>
      <c r="Z152" s="1764"/>
      <c r="AA152" s="1764"/>
      <c r="AB152" s="1764"/>
      <c r="AC152" s="1764"/>
      <c r="AD152" s="1764"/>
      <c r="AE152" s="1764"/>
      <c r="AF152" s="1764"/>
      <c r="AG152" s="1764"/>
      <c r="AH152" s="1764"/>
      <c r="AI152" s="1764"/>
      <c r="AJ152" s="1764"/>
      <c r="AK152" s="1764"/>
      <c r="AL152" s="1764"/>
      <c r="AM152" s="1764"/>
      <c r="AN152" s="1764"/>
      <c r="AO152" s="1764"/>
    </row>
    <row r="153" ht="90.0" customHeight="1">
      <c r="A153" s="38" t="s">
        <v>41</v>
      </c>
      <c r="B153" s="1064">
        <v>45448.0</v>
      </c>
      <c r="C153" s="38" t="s">
        <v>4836</v>
      </c>
      <c r="D153" s="1592" t="s">
        <v>7724</v>
      </c>
      <c r="E153" s="37"/>
      <c r="F153" s="29" t="s">
        <v>934</v>
      </c>
      <c r="G153" s="30">
        <v>5.0</v>
      </c>
      <c r="H153" s="30">
        <v>35.0</v>
      </c>
      <c r="I153" s="1096" t="s">
        <v>7725</v>
      </c>
      <c r="J153" s="37"/>
      <c r="K153" s="25" t="s">
        <v>7726</v>
      </c>
      <c r="L153" s="1745" t="s">
        <v>7727</v>
      </c>
      <c r="M153" s="25" t="s">
        <v>7728</v>
      </c>
      <c r="N153" s="42" t="s">
        <v>382</v>
      </c>
      <c r="O153" s="37"/>
      <c r="P153" s="37"/>
      <c r="Q153" s="37"/>
      <c r="R153" s="37"/>
      <c r="S153" s="37"/>
      <c r="T153" s="37"/>
      <c r="U153" s="37"/>
      <c r="V153" s="37"/>
      <c r="W153" s="37"/>
      <c r="X153" s="37"/>
      <c r="Y153" s="1063"/>
      <c r="Z153" s="37"/>
      <c r="AA153" s="38">
        <v>1.0</v>
      </c>
      <c r="AB153" s="38"/>
      <c r="AC153" s="37"/>
      <c r="AD153" s="37"/>
      <c r="AE153" s="37"/>
      <c r="AF153" s="37"/>
      <c r="AG153" s="37"/>
      <c r="AH153" s="37"/>
      <c r="AI153" s="37"/>
      <c r="AJ153" s="37"/>
      <c r="AK153" s="37"/>
      <c r="AL153" s="37"/>
      <c r="AM153" s="37"/>
      <c r="AN153" s="37"/>
      <c r="AO153" s="37"/>
    </row>
    <row r="154">
      <c r="A154" s="38" t="s">
        <v>41</v>
      </c>
      <c r="B154" s="1064">
        <v>45448.0</v>
      </c>
      <c r="C154" s="38" t="s">
        <v>4836</v>
      </c>
      <c r="D154" s="1592" t="s">
        <v>7729</v>
      </c>
      <c r="E154" s="37"/>
      <c r="F154" s="29" t="s">
        <v>934</v>
      </c>
      <c r="G154" s="30">
        <v>6.0</v>
      </c>
      <c r="H154" s="30">
        <v>18.0</v>
      </c>
      <c r="I154" s="1096" t="s">
        <v>7730</v>
      </c>
      <c r="J154" s="37"/>
      <c r="K154" s="25" t="s">
        <v>7731</v>
      </c>
      <c r="L154" s="1745" t="s">
        <v>7732</v>
      </c>
      <c r="M154" s="25" t="s">
        <v>7733</v>
      </c>
      <c r="N154" s="42" t="s">
        <v>382</v>
      </c>
      <c r="O154" s="37"/>
      <c r="P154" s="37"/>
      <c r="Q154" s="37"/>
      <c r="R154" s="37"/>
      <c r="S154" s="37"/>
      <c r="T154" s="37"/>
      <c r="U154" s="37"/>
      <c r="V154" s="37"/>
      <c r="W154" s="37"/>
      <c r="X154" s="37"/>
      <c r="Y154" s="1063"/>
      <c r="Z154" s="37"/>
      <c r="AA154" s="38">
        <v>1.0</v>
      </c>
      <c r="AB154" s="38"/>
      <c r="AC154" s="37"/>
      <c r="AD154" s="37"/>
      <c r="AE154" s="37"/>
      <c r="AF154" s="37"/>
      <c r="AG154" s="37"/>
      <c r="AH154" s="37"/>
      <c r="AI154" s="37"/>
      <c r="AJ154" s="37"/>
      <c r="AK154" s="37"/>
      <c r="AL154" s="37"/>
      <c r="AM154" s="37"/>
      <c r="AN154" s="37"/>
      <c r="AO154" s="37"/>
    </row>
    <row r="155" ht="66.75" customHeight="1">
      <c r="A155" s="38" t="s">
        <v>41</v>
      </c>
      <c r="B155" s="1064">
        <v>45448.0</v>
      </c>
      <c r="C155" s="38" t="s">
        <v>4836</v>
      </c>
      <c r="D155" s="428" t="s">
        <v>7734</v>
      </c>
      <c r="E155" s="37"/>
      <c r="F155" s="29" t="s">
        <v>934</v>
      </c>
      <c r="G155" s="30">
        <v>6.0</v>
      </c>
      <c r="H155" s="30">
        <v>51.0</v>
      </c>
      <c r="I155" s="1096" t="s">
        <v>7735</v>
      </c>
      <c r="J155" s="37"/>
      <c r="K155" s="1088" t="s">
        <v>7736</v>
      </c>
      <c r="L155" s="432" t="s">
        <v>7734</v>
      </c>
      <c r="M155" s="25" t="s">
        <v>7737</v>
      </c>
      <c r="N155" s="42" t="s">
        <v>382</v>
      </c>
      <c r="O155" s="37"/>
      <c r="P155" s="37"/>
      <c r="Q155" s="37"/>
      <c r="R155" s="37"/>
      <c r="S155" s="37"/>
      <c r="T155" s="37"/>
      <c r="U155" s="37"/>
      <c r="V155" s="37"/>
      <c r="W155" s="37"/>
      <c r="X155" s="37"/>
      <c r="Y155" s="1063"/>
      <c r="Z155" s="37"/>
      <c r="AA155" s="38">
        <v>1.0</v>
      </c>
      <c r="AB155" s="38"/>
      <c r="AC155" s="37"/>
      <c r="AD155" s="37"/>
      <c r="AE155" s="37"/>
      <c r="AF155" s="37"/>
      <c r="AG155" s="37"/>
      <c r="AH155" s="37"/>
      <c r="AI155" s="37"/>
      <c r="AJ155" s="37"/>
      <c r="AK155" s="37"/>
      <c r="AL155" s="37"/>
      <c r="AM155" s="37"/>
      <c r="AN155" s="37"/>
      <c r="AO155" s="37"/>
    </row>
    <row r="156" ht="66.75" customHeight="1">
      <c r="A156" s="38" t="s">
        <v>60</v>
      </c>
      <c r="B156" s="1064">
        <v>45449.0</v>
      </c>
      <c r="C156" s="38" t="s">
        <v>1013</v>
      </c>
      <c r="D156" s="428" t="s">
        <v>7738</v>
      </c>
      <c r="E156" s="37"/>
      <c r="F156" s="29" t="s">
        <v>934</v>
      </c>
      <c r="G156" s="30">
        <v>13.0</v>
      </c>
      <c r="H156" s="30">
        <v>43.0</v>
      </c>
      <c r="I156" s="1096" t="s">
        <v>7739</v>
      </c>
      <c r="J156" s="37"/>
      <c r="K156" s="1078" t="s">
        <v>7738</v>
      </c>
      <c r="L156" s="1491" t="s">
        <v>7740</v>
      </c>
      <c r="M156" s="25" t="s">
        <v>7741</v>
      </c>
      <c r="N156" s="38"/>
      <c r="O156" s="37"/>
      <c r="P156" s="37"/>
      <c r="Q156" s="37"/>
      <c r="R156" s="37"/>
      <c r="S156" s="37"/>
      <c r="T156" s="37"/>
      <c r="U156" s="37"/>
      <c r="V156" s="37"/>
      <c r="W156" s="37"/>
      <c r="X156" s="37"/>
      <c r="Y156" s="1063"/>
      <c r="Z156" s="37"/>
      <c r="AA156" s="38">
        <v>1.0</v>
      </c>
      <c r="AB156" s="38"/>
      <c r="AC156" s="37"/>
      <c r="AD156" s="37"/>
      <c r="AE156" s="37"/>
      <c r="AF156" s="37"/>
      <c r="AG156" s="37"/>
      <c r="AH156" s="37"/>
      <c r="AI156" s="37"/>
      <c r="AJ156" s="37"/>
      <c r="AK156" s="37"/>
      <c r="AL156" s="37"/>
      <c r="AM156" s="37"/>
      <c r="AN156" s="37"/>
      <c r="AO156" s="37"/>
    </row>
    <row r="157">
      <c r="A157" s="38" t="s">
        <v>1084</v>
      </c>
      <c r="B157" s="1064">
        <v>45449.0</v>
      </c>
      <c r="C157" s="38" t="s">
        <v>1013</v>
      </c>
      <c r="D157" s="41" t="s">
        <v>7742</v>
      </c>
      <c r="E157" s="28"/>
      <c r="F157" s="29" t="s">
        <v>934</v>
      </c>
      <c r="G157" s="30">
        <v>23.0</v>
      </c>
      <c r="H157" s="30">
        <v>38.0</v>
      </c>
      <c r="I157" s="40" t="s">
        <v>7743</v>
      </c>
      <c r="J157" s="37"/>
      <c r="K157" s="25" t="s">
        <v>7744</v>
      </c>
      <c r="L157" s="25" t="s">
        <v>7745</v>
      </c>
      <c r="M157" s="25" t="s">
        <v>7746</v>
      </c>
      <c r="N157" s="42" t="s">
        <v>382</v>
      </c>
      <c r="O157" s="37"/>
      <c r="P157" s="37"/>
      <c r="Q157" s="37"/>
      <c r="R157" s="37"/>
      <c r="S157" s="1073"/>
      <c r="T157" s="1073"/>
      <c r="U157" s="1072"/>
      <c r="V157" s="37"/>
      <c r="W157" s="37"/>
      <c r="X157" s="37"/>
      <c r="Y157" s="1063"/>
      <c r="Z157" s="37"/>
      <c r="AA157" s="38">
        <v>1.0</v>
      </c>
      <c r="AB157" s="38"/>
      <c r="AC157" s="37"/>
      <c r="AD157" s="37"/>
      <c r="AE157" s="37"/>
      <c r="AF157" s="37"/>
      <c r="AG157" s="37"/>
      <c r="AH157" s="37"/>
      <c r="AI157" s="37"/>
      <c r="AJ157" s="37"/>
      <c r="AK157" s="37"/>
      <c r="AL157" s="37"/>
      <c r="AM157" s="37"/>
      <c r="AN157" s="37"/>
      <c r="AO157" s="37"/>
    </row>
    <row r="158" ht="24.75" customHeight="1">
      <c r="A158" s="38" t="s">
        <v>106</v>
      </c>
      <c r="B158" s="1111">
        <v>45449.0</v>
      </c>
      <c r="C158" s="38" t="s">
        <v>1344</v>
      </c>
      <c r="D158" s="42" t="s">
        <v>7747</v>
      </c>
      <c r="E158" s="37"/>
      <c r="F158" s="29" t="s">
        <v>934</v>
      </c>
      <c r="G158" s="30">
        <v>1.0</v>
      </c>
      <c r="H158" s="30">
        <v>50.0</v>
      </c>
      <c r="I158" s="1112" t="s">
        <v>1340</v>
      </c>
      <c r="J158" s="37"/>
      <c r="K158" s="38" t="s">
        <v>2596</v>
      </c>
      <c r="L158" s="38" t="s">
        <v>7748</v>
      </c>
      <c r="M158" s="25" t="s">
        <v>7749</v>
      </c>
      <c r="N158" s="37"/>
      <c r="O158" s="37"/>
      <c r="P158" s="37"/>
      <c r="Q158" s="37"/>
      <c r="R158" s="37"/>
      <c r="S158" s="37"/>
      <c r="T158" s="37"/>
      <c r="U158" s="37"/>
      <c r="V158" s="37"/>
      <c r="W158" s="37"/>
      <c r="X158" s="37"/>
      <c r="Y158" s="1063"/>
      <c r="Z158" s="37"/>
      <c r="AA158" s="37"/>
      <c r="AB158" s="37"/>
      <c r="AC158" s="37"/>
      <c r="AD158" s="37"/>
      <c r="AE158" s="37"/>
      <c r="AF158" s="37"/>
      <c r="AG158" s="37"/>
      <c r="AI158" s="1070">
        <v>1.0</v>
      </c>
      <c r="AJ158" s="37"/>
      <c r="AK158" s="37"/>
      <c r="AL158" s="37"/>
      <c r="AM158" s="37"/>
      <c r="AN158" s="37"/>
      <c r="AO158" s="37"/>
    </row>
    <row r="159">
      <c r="A159" s="407"/>
      <c r="B159" s="1085"/>
      <c r="C159" s="416"/>
      <c r="D159" s="407"/>
      <c r="E159" s="416"/>
      <c r="F159" s="416"/>
      <c r="G159" s="416"/>
      <c r="H159" s="416"/>
      <c r="I159" s="1255"/>
      <c r="J159" s="416"/>
      <c r="K159" s="416"/>
      <c r="L159" s="416"/>
      <c r="M159" s="416"/>
      <c r="N159" s="416"/>
      <c r="O159" s="416"/>
      <c r="P159" s="416"/>
      <c r="Q159" s="416"/>
      <c r="R159" s="416"/>
      <c r="S159" s="416"/>
      <c r="T159" s="416"/>
      <c r="U159" s="416"/>
      <c r="V159" s="416"/>
      <c r="W159" s="416"/>
      <c r="X159" s="416"/>
      <c r="Y159" s="1062"/>
      <c r="Z159" s="416"/>
      <c r="AA159" s="416"/>
      <c r="AB159" s="416"/>
      <c r="AC159" s="416"/>
      <c r="AD159" s="416"/>
      <c r="AE159" s="416"/>
      <c r="AF159" s="416"/>
      <c r="AG159" s="416"/>
      <c r="AH159" s="416"/>
      <c r="AI159" s="416"/>
      <c r="AJ159" s="416"/>
      <c r="AK159" s="416"/>
      <c r="AL159" s="416"/>
      <c r="AM159" s="416"/>
      <c r="AN159" s="416"/>
      <c r="AO159" s="416"/>
    </row>
    <row r="160" ht="65.25" customHeight="1">
      <c r="A160" s="38" t="s">
        <v>53</v>
      </c>
      <c r="B160" s="1064">
        <v>45454.0</v>
      </c>
      <c r="C160" s="38" t="s">
        <v>1019</v>
      </c>
      <c r="D160" s="42" t="s">
        <v>7750</v>
      </c>
      <c r="E160" s="37"/>
      <c r="F160" s="29" t="s">
        <v>934</v>
      </c>
      <c r="G160" s="30">
        <v>16.0</v>
      </c>
      <c r="H160" s="30">
        <v>55.0</v>
      </c>
      <c r="I160" s="40" t="s">
        <v>7751</v>
      </c>
      <c r="J160" s="37"/>
      <c r="K160" s="25" t="s">
        <v>7752</v>
      </c>
      <c r="L160" s="25" t="s">
        <v>7753</v>
      </c>
      <c r="M160" s="25" t="s">
        <v>7754</v>
      </c>
      <c r="N160" s="42" t="s">
        <v>50</v>
      </c>
      <c r="O160" s="37"/>
      <c r="P160" s="37"/>
      <c r="Q160" s="37"/>
      <c r="R160" s="37"/>
      <c r="S160" s="37"/>
      <c r="T160" s="37"/>
      <c r="U160" s="37"/>
      <c r="V160" s="37"/>
      <c r="W160" s="37"/>
      <c r="X160" s="37"/>
      <c r="Y160" s="1063"/>
      <c r="Z160" s="37"/>
      <c r="AA160" s="38">
        <v>1.0</v>
      </c>
      <c r="AB160" s="38"/>
      <c r="AC160" s="37"/>
      <c r="AD160" s="37"/>
      <c r="AE160" s="37"/>
      <c r="AF160" s="37"/>
      <c r="AG160" s="37"/>
      <c r="AH160" s="37"/>
      <c r="AI160" s="37"/>
      <c r="AJ160" s="37"/>
      <c r="AK160" s="37"/>
      <c r="AL160" s="37"/>
      <c r="AM160" s="37"/>
      <c r="AN160" s="37"/>
      <c r="AO160" s="37"/>
    </row>
    <row r="161" ht="61.5" customHeight="1">
      <c r="A161" s="38" t="s">
        <v>41</v>
      </c>
      <c r="B161" s="1064">
        <v>45455.0</v>
      </c>
      <c r="C161" s="37"/>
      <c r="D161" s="42" t="s">
        <v>7755</v>
      </c>
      <c r="E161" s="37"/>
      <c r="F161" s="1087" t="s">
        <v>44</v>
      </c>
      <c r="G161" s="30"/>
      <c r="H161" s="30"/>
      <c r="I161" s="1096" t="s">
        <v>7</v>
      </c>
      <c r="J161" s="37"/>
      <c r="K161" s="38" t="s">
        <v>7756</v>
      </c>
      <c r="L161" s="25" t="s">
        <v>7757</v>
      </c>
      <c r="M161" s="41" t="s">
        <v>7758</v>
      </c>
      <c r="N161" s="293" t="s">
        <v>50</v>
      </c>
      <c r="O161" s="37"/>
      <c r="P161" s="37"/>
      <c r="Q161" s="33"/>
      <c r="R161" s="33"/>
      <c r="S161" s="37"/>
      <c r="T161" s="37"/>
      <c r="U161" s="37"/>
      <c r="V161" s="37"/>
      <c r="W161" s="37"/>
      <c r="X161" s="37"/>
      <c r="Y161" s="1063"/>
      <c r="Z161" s="37"/>
      <c r="AA161" s="37"/>
      <c r="AB161" s="37"/>
      <c r="AC161" s="37"/>
      <c r="AD161" s="37"/>
      <c r="AE161" s="37"/>
      <c r="AF161" s="37"/>
      <c r="AG161" s="37"/>
      <c r="AH161" s="38"/>
      <c r="AI161" s="38">
        <v>1.0</v>
      </c>
      <c r="AJ161" s="37"/>
      <c r="AK161" s="37"/>
      <c r="AL161" s="37"/>
      <c r="AM161" s="37"/>
      <c r="AN161" s="37"/>
      <c r="AO161" s="37"/>
    </row>
    <row r="162" ht="56.25" customHeight="1">
      <c r="A162" s="38" t="s">
        <v>41</v>
      </c>
      <c r="B162" s="1064">
        <v>45455.0</v>
      </c>
      <c r="C162" s="37"/>
      <c r="D162" s="42" t="s">
        <v>7759</v>
      </c>
      <c r="E162" s="37"/>
      <c r="F162" s="1087" t="s">
        <v>44</v>
      </c>
      <c r="G162" s="30"/>
      <c r="H162" s="30"/>
      <c r="I162" s="1096" t="s">
        <v>4099</v>
      </c>
      <c r="J162" s="37"/>
      <c r="K162" s="38" t="s">
        <v>7759</v>
      </c>
      <c r="L162" s="25" t="s">
        <v>7760</v>
      </c>
      <c r="M162" s="41" t="s">
        <v>7761</v>
      </c>
      <c r="N162" s="42" t="s">
        <v>50</v>
      </c>
      <c r="O162" s="37"/>
      <c r="P162" s="37"/>
      <c r="Q162" s="33"/>
      <c r="R162" s="33"/>
      <c r="S162" s="37"/>
      <c r="T162" s="37"/>
      <c r="U162" s="37"/>
      <c r="V162" s="37"/>
      <c r="W162" s="37"/>
      <c r="X162" s="37"/>
      <c r="Y162" s="1063"/>
      <c r="Z162" s="37"/>
      <c r="AA162" s="37"/>
      <c r="AB162" s="37"/>
      <c r="AC162" s="37"/>
      <c r="AD162" s="37"/>
      <c r="AE162" s="37"/>
      <c r="AF162" s="37"/>
      <c r="AG162" s="37"/>
      <c r="AH162" s="37"/>
      <c r="AI162" s="38">
        <v>1.0</v>
      </c>
      <c r="AJ162" s="37"/>
      <c r="AK162" s="37"/>
      <c r="AL162" s="37"/>
      <c r="AM162" s="37"/>
      <c r="AN162" s="37"/>
      <c r="AO162" s="37"/>
    </row>
    <row r="163" ht="53.25" customHeight="1">
      <c r="A163" s="38" t="s">
        <v>60</v>
      </c>
      <c r="B163" s="1064">
        <v>45456.0</v>
      </c>
      <c r="C163" s="38" t="s">
        <v>1019</v>
      </c>
      <c r="D163" s="42" t="s">
        <v>7762</v>
      </c>
      <c r="E163" s="37"/>
      <c r="F163" s="1087" t="s">
        <v>934</v>
      </c>
      <c r="G163" s="30">
        <v>12.0</v>
      </c>
      <c r="H163" s="30">
        <v>23.0</v>
      </c>
      <c r="I163" s="1096" t="s">
        <v>7763</v>
      </c>
      <c r="J163" s="37"/>
      <c r="K163" s="38" t="s">
        <v>7764</v>
      </c>
      <c r="L163" s="25" t="s">
        <v>7765</v>
      </c>
      <c r="M163" s="25" t="s">
        <v>7766</v>
      </c>
      <c r="N163" s="42" t="s">
        <v>382</v>
      </c>
      <c r="O163" s="37"/>
      <c r="P163" s="37"/>
      <c r="Q163" s="42" t="s">
        <v>7665</v>
      </c>
      <c r="R163" s="42" t="s">
        <v>382</v>
      </c>
      <c r="S163" s="37"/>
      <c r="T163" s="37"/>
      <c r="U163" s="37"/>
      <c r="V163" s="37"/>
      <c r="W163" s="37"/>
      <c r="X163" s="37"/>
      <c r="Y163" s="1063"/>
      <c r="Z163" s="37"/>
      <c r="AA163" s="37"/>
      <c r="AB163" s="37"/>
      <c r="AC163" s="37"/>
      <c r="AD163" s="37"/>
      <c r="AE163" s="38">
        <v>1.0</v>
      </c>
      <c r="AF163" s="37"/>
      <c r="AG163" s="37"/>
      <c r="AH163" s="37"/>
      <c r="AI163" s="37"/>
      <c r="AJ163" s="37"/>
      <c r="AK163" s="37"/>
      <c r="AL163" s="37"/>
      <c r="AM163" s="37"/>
      <c r="AN163" s="37"/>
      <c r="AO163" s="37"/>
    </row>
    <row r="164">
      <c r="A164" s="38" t="s">
        <v>60</v>
      </c>
      <c r="B164" s="1064">
        <v>45456.0</v>
      </c>
      <c r="C164" s="38" t="s">
        <v>1068</v>
      </c>
      <c r="D164" s="1081" t="s">
        <v>7767</v>
      </c>
      <c r="E164" s="37"/>
      <c r="F164" s="1087" t="s">
        <v>934</v>
      </c>
      <c r="G164" s="30">
        <v>0.0</v>
      </c>
      <c r="H164" s="30">
        <v>46.0</v>
      </c>
      <c r="I164" s="1098" t="s">
        <v>7768</v>
      </c>
      <c r="J164" s="37"/>
      <c r="K164" s="38" t="s">
        <v>7769</v>
      </c>
      <c r="L164" s="38" t="s">
        <v>7770</v>
      </c>
      <c r="M164" s="1769" t="s">
        <v>7771</v>
      </c>
      <c r="N164" s="38" t="s">
        <v>45</v>
      </c>
      <c r="O164" s="37"/>
      <c r="P164" s="37"/>
      <c r="Q164" s="37"/>
      <c r="R164" s="37"/>
      <c r="S164" s="37"/>
      <c r="T164" s="37"/>
      <c r="U164" s="37"/>
      <c r="V164" s="37"/>
      <c r="W164" s="37"/>
      <c r="X164" s="37"/>
      <c r="Y164" s="1063"/>
      <c r="Z164" s="37"/>
      <c r="AA164" s="37"/>
      <c r="AB164" s="37"/>
      <c r="AC164" s="37"/>
      <c r="AD164" s="37"/>
      <c r="AE164" s="38">
        <v>1.0</v>
      </c>
      <c r="AF164" s="37"/>
      <c r="AG164" s="37"/>
      <c r="AH164" s="37"/>
      <c r="AI164" s="37"/>
      <c r="AJ164" s="37"/>
      <c r="AK164" s="37"/>
      <c r="AL164" s="37"/>
      <c r="AM164" s="37"/>
      <c r="AN164" s="37"/>
      <c r="AO164" s="37"/>
    </row>
    <row r="165" ht="62.25" customHeight="1">
      <c r="A165" s="38" t="s">
        <v>60</v>
      </c>
      <c r="B165" s="1064">
        <v>45456.0</v>
      </c>
      <c r="C165" s="38" t="s">
        <v>1013</v>
      </c>
      <c r="D165" s="1130" t="s">
        <v>7772</v>
      </c>
      <c r="E165" s="37"/>
      <c r="F165" s="29" t="s">
        <v>934</v>
      </c>
      <c r="G165" s="30">
        <v>39.0</v>
      </c>
      <c r="H165" s="30">
        <v>55.0</v>
      </c>
      <c r="I165" s="1098" t="s">
        <v>7773</v>
      </c>
      <c r="J165" s="37"/>
      <c r="K165" s="25" t="s">
        <v>7774</v>
      </c>
      <c r="L165" s="25" t="s">
        <v>7775</v>
      </c>
      <c r="M165" s="25" t="s">
        <v>7776</v>
      </c>
      <c r="N165" s="42" t="s">
        <v>382</v>
      </c>
      <c r="O165" s="37"/>
      <c r="P165" s="37"/>
      <c r="Q165" s="37"/>
      <c r="R165" s="37"/>
      <c r="S165" s="37"/>
      <c r="T165" s="37"/>
      <c r="U165" s="37"/>
      <c r="V165" s="37"/>
      <c r="W165" s="37"/>
      <c r="X165" s="37"/>
      <c r="Y165" s="1063"/>
      <c r="Z165" s="37"/>
      <c r="AA165" s="37"/>
      <c r="AB165" s="37"/>
      <c r="AC165" s="37"/>
      <c r="AD165" s="37"/>
      <c r="AE165" s="37"/>
      <c r="AF165" s="37"/>
      <c r="AG165" s="37"/>
      <c r="AH165" s="37"/>
      <c r="AI165" s="38">
        <v>1.0</v>
      </c>
      <c r="AJ165" s="37"/>
      <c r="AK165" s="37"/>
      <c r="AL165" s="37"/>
      <c r="AM165" s="37"/>
      <c r="AN165" s="37"/>
      <c r="AO165" s="37"/>
    </row>
    <row r="166" ht="76.5" customHeight="1">
      <c r="A166" s="38" t="s">
        <v>106</v>
      </c>
      <c r="B166" s="1064">
        <v>45457.0</v>
      </c>
      <c r="C166" s="38" t="s">
        <v>1013</v>
      </c>
      <c r="D166" s="1130" t="s">
        <v>7777</v>
      </c>
      <c r="E166" s="37"/>
      <c r="F166" s="29" t="s">
        <v>934</v>
      </c>
      <c r="G166" s="30">
        <v>36.0</v>
      </c>
      <c r="H166" s="30">
        <v>7.0</v>
      </c>
      <c r="I166" s="1098" t="s">
        <v>7778</v>
      </c>
      <c r="J166" s="37"/>
      <c r="K166" s="38" t="s">
        <v>7779</v>
      </c>
      <c r="L166" s="1088" t="s">
        <v>7780</v>
      </c>
      <c r="M166" s="25" t="s">
        <v>7781</v>
      </c>
      <c r="N166" s="42" t="s">
        <v>382</v>
      </c>
      <c r="O166" s="37"/>
      <c r="P166" s="37"/>
      <c r="Q166" s="37"/>
      <c r="R166" s="37"/>
      <c r="S166" s="37"/>
      <c r="T166" s="37"/>
      <c r="U166" s="37"/>
      <c r="V166" s="37"/>
      <c r="W166" s="37"/>
      <c r="X166" s="37"/>
      <c r="Y166" s="1063"/>
      <c r="Z166" s="37"/>
      <c r="AA166" s="37"/>
      <c r="AB166" s="37"/>
      <c r="AC166" s="37"/>
      <c r="AD166" s="37"/>
      <c r="AE166" s="37"/>
      <c r="AF166" s="37"/>
      <c r="AG166" s="37"/>
      <c r="AH166" s="37"/>
      <c r="AI166" s="38">
        <v>1.0</v>
      </c>
      <c r="AJ166" s="37"/>
      <c r="AK166" s="37"/>
      <c r="AL166" s="37"/>
      <c r="AM166" s="37"/>
      <c r="AN166" s="37"/>
      <c r="AO166" s="37"/>
    </row>
    <row r="167" ht="76.5" customHeight="1">
      <c r="A167" s="38" t="s">
        <v>106</v>
      </c>
      <c r="B167" s="1064">
        <v>45457.0</v>
      </c>
      <c r="C167" s="38" t="s">
        <v>1068</v>
      </c>
      <c r="D167" s="1130" t="s">
        <v>7782</v>
      </c>
      <c r="E167" s="37"/>
      <c r="F167" s="29" t="s">
        <v>934</v>
      </c>
      <c r="G167" s="30">
        <v>34.0</v>
      </c>
      <c r="H167" s="30">
        <v>11.0</v>
      </c>
      <c r="I167" s="1098" t="s">
        <v>7783</v>
      </c>
      <c r="J167" s="37"/>
      <c r="K167" s="25" t="s">
        <v>7784</v>
      </c>
      <c r="L167" s="1088" t="s">
        <v>7785</v>
      </c>
      <c r="M167" s="25" t="s">
        <v>7786</v>
      </c>
      <c r="N167" s="42" t="s">
        <v>382</v>
      </c>
      <c r="O167" s="37"/>
      <c r="P167" s="37"/>
      <c r="Q167" s="37"/>
      <c r="R167" s="37"/>
      <c r="S167" s="37"/>
      <c r="T167" s="37"/>
      <c r="U167" s="37"/>
      <c r="V167" s="37"/>
      <c r="W167" s="37"/>
      <c r="X167" s="37"/>
      <c r="Y167" s="1063"/>
      <c r="Z167" s="37"/>
      <c r="AA167" s="37"/>
      <c r="AB167" s="37"/>
      <c r="AC167" s="37"/>
      <c r="AD167" s="37"/>
      <c r="AE167" s="37"/>
      <c r="AF167" s="37"/>
      <c r="AG167" s="38">
        <v>1.0</v>
      </c>
      <c r="AH167" s="37"/>
      <c r="AI167" s="37"/>
      <c r="AJ167" s="37"/>
      <c r="AK167" s="37"/>
      <c r="AL167" s="37"/>
      <c r="AM167" s="37"/>
      <c r="AN167" s="37"/>
      <c r="AO167" s="37"/>
    </row>
    <row r="168">
      <c r="A168" s="416"/>
      <c r="B168" s="416"/>
      <c r="C168" s="416"/>
      <c r="D168" s="416"/>
      <c r="E168" s="416"/>
      <c r="F168" s="416"/>
      <c r="G168" s="416"/>
      <c r="H168" s="416"/>
      <c r="I168" s="1255"/>
      <c r="J168" s="416"/>
      <c r="K168" s="416"/>
      <c r="L168" s="1770"/>
      <c r="M168" s="416"/>
      <c r="N168" s="416"/>
      <c r="O168" s="416"/>
      <c r="P168" s="416"/>
      <c r="Q168" s="416"/>
      <c r="R168" s="416"/>
      <c r="S168" s="416"/>
      <c r="T168" s="416"/>
      <c r="U168" s="416"/>
      <c r="V168" s="416"/>
      <c r="W168" s="416"/>
      <c r="X168" s="416"/>
      <c r="Y168" s="1062"/>
      <c r="Z168" s="416"/>
      <c r="AA168" s="416"/>
      <c r="AB168" s="416"/>
      <c r="AC168" s="416"/>
      <c r="AD168" s="416"/>
      <c r="AE168" s="416"/>
      <c r="AF168" s="416"/>
      <c r="AG168" s="416"/>
      <c r="AH168" s="416"/>
      <c r="AI168" s="416"/>
      <c r="AJ168" s="416"/>
      <c r="AK168" s="416"/>
      <c r="AL168" s="416"/>
      <c r="AM168" s="416"/>
      <c r="AN168" s="416"/>
      <c r="AO168" s="416"/>
    </row>
    <row r="169" ht="62.25" customHeight="1">
      <c r="A169" s="38" t="s">
        <v>70</v>
      </c>
      <c r="B169" s="1064">
        <v>45460.0</v>
      </c>
      <c r="C169" s="38" t="s">
        <v>1013</v>
      </c>
      <c r="D169" s="1130" t="s">
        <v>7787</v>
      </c>
      <c r="E169" s="37"/>
      <c r="F169" s="29" t="s">
        <v>934</v>
      </c>
      <c r="G169" s="30">
        <v>19.0</v>
      </c>
      <c r="H169" s="30">
        <v>21.0</v>
      </c>
      <c r="I169" s="1098" t="s">
        <v>7788</v>
      </c>
      <c r="J169" s="37"/>
      <c r="K169" s="38" t="s">
        <v>7789</v>
      </c>
      <c r="L169" s="25" t="s">
        <v>7790</v>
      </c>
      <c r="M169" s="25" t="s">
        <v>7791</v>
      </c>
      <c r="N169" s="42" t="s">
        <v>382</v>
      </c>
      <c r="O169" s="37"/>
      <c r="P169" s="37"/>
      <c r="Q169" s="37"/>
      <c r="R169" s="37"/>
      <c r="S169" s="37"/>
      <c r="T169" s="37"/>
      <c r="U169" s="37"/>
      <c r="V169" s="37"/>
      <c r="W169" s="37"/>
      <c r="X169" s="37"/>
      <c r="Y169" s="1063"/>
      <c r="Z169" s="37"/>
      <c r="AA169" s="37"/>
      <c r="AB169" s="37"/>
      <c r="AC169" s="37"/>
      <c r="AD169" s="37"/>
      <c r="AE169" s="37"/>
      <c r="AF169" s="37"/>
      <c r="AG169" s="37"/>
      <c r="AH169" s="37"/>
      <c r="AI169" s="38">
        <v>1.0</v>
      </c>
      <c r="AJ169" s="37"/>
      <c r="AK169" s="37"/>
      <c r="AL169" s="37"/>
      <c r="AM169" s="37"/>
      <c r="AN169" s="37"/>
      <c r="AO169" s="37"/>
    </row>
    <row r="170" ht="108.0" customHeight="1">
      <c r="A170" s="38" t="s">
        <v>70</v>
      </c>
      <c r="B170" s="1064">
        <v>45460.0</v>
      </c>
      <c r="C170" s="38" t="s">
        <v>1061</v>
      </c>
      <c r="D170" s="1486" t="s">
        <v>7792</v>
      </c>
      <c r="E170" s="37"/>
      <c r="F170" s="29" t="s">
        <v>934</v>
      </c>
      <c r="G170" s="30">
        <v>20.0</v>
      </c>
      <c r="H170" s="30">
        <v>42.0</v>
      </c>
      <c r="I170" s="1771" t="s">
        <v>7793</v>
      </c>
      <c r="J170" s="37"/>
      <c r="K170" s="25" t="s">
        <v>7789</v>
      </c>
      <c r="L170" s="25" t="s">
        <v>7794</v>
      </c>
      <c r="M170" s="25" t="s">
        <v>7795</v>
      </c>
      <c r="N170" s="42" t="s">
        <v>382</v>
      </c>
      <c r="O170" s="37"/>
      <c r="P170" s="37"/>
      <c r="Q170" s="37"/>
      <c r="R170" s="37"/>
      <c r="S170" s="37"/>
      <c r="T170" s="37"/>
      <c r="U170" s="37"/>
      <c r="V170" s="37"/>
      <c r="W170" s="37"/>
      <c r="X170" s="37"/>
      <c r="Y170" s="1063"/>
      <c r="Z170" s="37"/>
      <c r="AA170" s="37"/>
      <c r="AB170" s="37"/>
      <c r="AC170" s="37"/>
      <c r="AD170" s="37"/>
      <c r="AE170" s="37"/>
      <c r="AF170" s="37"/>
      <c r="AG170" s="37"/>
      <c r="AH170" s="37"/>
      <c r="AI170" s="38">
        <v>1.0</v>
      </c>
      <c r="AJ170" s="37"/>
      <c r="AK170" s="37"/>
      <c r="AL170" s="37"/>
      <c r="AM170" s="37"/>
      <c r="AN170" s="37"/>
      <c r="AO170" s="37"/>
    </row>
    <row r="171" ht="51.75" customHeight="1">
      <c r="A171" s="38" t="s">
        <v>53</v>
      </c>
      <c r="B171" s="1064">
        <v>45461.0</v>
      </c>
      <c r="C171" s="38" t="s">
        <v>1013</v>
      </c>
      <c r="D171" s="41" t="s">
        <v>7796</v>
      </c>
      <c r="E171" s="37"/>
      <c r="F171" s="29" t="s">
        <v>934</v>
      </c>
      <c r="G171" s="30">
        <v>6.0</v>
      </c>
      <c r="H171" s="30">
        <v>5.0</v>
      </c>
      <c r="I171" s="1096" t="s">
        <v>7797</v>
      </c>
      <c r="J171" s="37"/>
      <c r="K171" s="38" t="s">
        <v>7798</v>
      </c>
      <c r="L171" s="25" t="s">
        <v>7799</v>
      </c>
      <c r="M171" s="1769" t="s">
        <v>7800</v>
      </c>
      <c r="N171" s="42" t="s">
        <v>50</v>
      </c>
      <c r="O171" s="37"/>
      <c r="P171" s="37"/>
      <c r="Q171" s="37"/>
      <c r="R171" s="38"/>
      <c r="S171" s="37"/>
      <c r="T171" s="37"/>
      <c r="U171" s="37"/>
      <c r="V171" s="37"/>
      <c r="W171" s="37"/>
      <c r="X171" s="37"/>
      <c r="Y171" s="1063"/>
      <c r="Z171" s="37"/>
      <c r="AA171" s="38">
        <v>1.0</v>
      </c>
      <c r="AB171" s="38"/>
      <c r="AC171" s="37"/>
      <c r="AD171" s="37"/>
      <c r="AE171" s="37"/>
      <c r="AF171" s="37"/>
      <c r="AG171" s="37"/>
      <c r="AH171" s="37"/>
      <c r="AI171" s="37"/>
      <c r="AJ171" s="37"/>
      <c r="AK171" s="37"/>
      <c r="AL171" s="37"/>
      <c r="AM171" s="37"/>
      <c r="AN171" s="37"/>
      <c r="AO171" s="37"/>
    </row>
    <row r="172" ht="41.25" customHeight="1">
      <c r="A172" s="38" t="s">
        <v>53</v>
      </c>
      <c r="B172" s="1064">
        <v>45461.0</v>
      </c>
      <c r="C172" s="38" t="s">
        <v>1019</v>
      </c>
      <c r="D172" s="1124" t="s">
        <v>7801</v>
      </c>
      <c r="E172" s="28"/>
      <c r="F172" s="29" t="s">
        <v>934</v>
      </c>
      <c r="G172" s="30">
        <v>25.0</v>
      </c>
      <c r="H172" s="30">
        <v>39.0</v>
      </c>
      <c r="I172" s="1096" t="s">
        <v>7802</v>
      </c>
      <c r="J172" s="25"/>
      <c r="K172" s="25" t="s">
        <v>7803</v>
      </c>
      <c r="L172" s="32" t="s">
        <v>7804</v>
      </c>
      <c r="M172" s="25" t="s">
        <v>7805</v>
      </c>
      <c r="N172" s="1082" t="s">
        <v>7806</v>
      </c>
      <c r="O172" s="33"/>
      <c r="P172" s="1072"/>
      <c r="Q172" s="34"/>
      <c r="R172" s="1073"/>
      <c r="S172" s="1073"/>
      <c r="T172" s="37"/>
      <c r="U172" s="37"/>
      <c r="V172" s="37"/>
      <c r="W172" s="37"/>
      <c r="X172" s="37"/>
      <c r="Y172" s="1063"/>
      <c r="Z172" s="37"/>
      <c r="AA172" s="37"/>
      <c r="AB172" s="37"/>
      <c r="AC172" s="37"/>
      <c r="AD172" s="37"/>
      <c r="AE172" s="37"/>
      <c r="AF172" s="37"/>
      <c r="AG172" s="37"/>
      <c r="AH172" s="37"/>
      <c r="AI172" s="38">
        <v>1.0</v>
      </c>
      <c r="AJ172" s="37"/>
      <c r="AK172" s="37"/>
      <c r="AL172" s="37"/>
      <c r="AM172" s="37"/>
      <c r="AN172" s="37"/>
      <c r="AO172" s="37"/>
    </row>
    <row r="173" ht="41.25" customHeight="1">
      <c r="A173" s="38" t="s">
        <v>53</v>
      </c>
      <c r="B173" s="1064">
        <v>45461.0</v>
      </c>
      <c r="C173" s="38" t="s">
        <v>2412</v>
      </c>
      <c r="D173" s="1124" t="s">
        <v>7807</v>
      </c>
      <c r="E173" s="28"/>
      <c r="F173" s="29" t="s">
        <v>934</v>
      </c>
      <c r="G173" s="30">
        <v>24.0</v>
      </c>
      <c r="H173" s="30">
        <v>30.0</v>
      </c>
      <c r="I173" s="1098" t="s">
        <v>7808</v>
      </c>
      <c r="J173" s="25"/>
      <c r="K173" s="25" t="s">
        <v>7809</v>
      </c>
      <c r="L173" s="32" t="s">
        <v>7810</v>
      </c>
      <c r="M173" s="1772" t="s">
        <v>7811</v>
      </c>
      <c r="N173" s="1082" t="s">
        <v>7812</v>
      </c>
      <c r="O173" s="33"/>
      <c r="P173" s="1072"/>
      <c r="Q173" s="34"/>
      <c r="R173" s="1073"/>
      <c r="S173" s="1073"/>
      <c r="T173" s="37"/>
      <c r="U173" s="37"/>
      <c r="V173" s="37"/>
      <c r="W173" s="37"/>
      <c r="X173" s="37"/>
      <c r="Y173" s="1063"/>
      <c r="Z173" s="37"/>
      <c r="AA173" s="37"/>
      <c r="AB173" s="37"/>
      <c r="AC173" s="37"/>
      <c r="AD173" s="37"/>
      <c r="AE173" s="37"/>
      <c r="AF173" s="37"/>
      <c r="AG173" s="37"/>
      <c r="AH173" s="37"/>
      <c r="AI173" s="38">
        <v>1.0</v>
      </c>
      <c r="AJ173" s="37"/>
      <c r="AK173" s="37"/>
      <c r="AL173" s="37"/>
      <c r="AM173" s="37"/>
      <c r="AN173" s="37"/>
      <c r="AO173" s="37"/>
    </row>
    <row r="174" ht="63.0" customHeight="1">
      <c r="A174" s="38" t="s">
        <v>41</v>
      </c>
      <c r="B174" s="1064">
        <v>45462.0</v>
      </c>
      <c r="C174" s="38" t="s">
        <v>1013</v>
      </c>
      <c r="D174" s="1107" t="s">
        <v>7813</v>
      </c>
      <c r="E174" s="28"/>
      <c r="F174" s="29" t="s">
        <v>934</v>
      </c>
      <c r="G174" s="30">
        <v>56.0</v>
      </c>
      <c r="H174" s="30">
        <v>25.0</v>
      </c>
      <c r="I174" s="418" t="s">
        <v>7814</v>
      </c>
      <c r="J174" s="25" t="s">
        <v>7815</v>
      </c>
      <c r="K174" s="25" t="s">
        <v>7816</v>
      </c>
      <c r="L174" s="1088" t="s">
        <v>7817</v>
      </c>
      <c r="M174" s="1088" t="s">
        <v>7818</v>
      </c>
      <c r="N174" s="1082" t="s">
        <v>382</v>
      </c>
      <c r="O174" s="33"/>
      <c r="P174" s="1072"/>
      <c r="Q174" s="1072"/>
      <c r="R174" s="1073"/>
      <c r="S174" s="1073"/>
      <c r="T174" s="37"/>
      <c r="U174" s="37"/>
      <c r="V174" s="37"/>
      <c r="W174" s="37"/>
      <c r="X174" s="37"/>
      <c r="Y174" s="1063"/>
      <c r="Z174" s="37"/>
      <c r="AA174" s="37"/>
      <c r="AB174" s="37"/>
      <c r="AC174" s="37"/>
      <c r="AD174" s="37"/>
      <c r="AE174" s="37"/>
      <c r="AF174" s="37"/>
      <c r="AG174" s="37"/>
      <c r="AH174" s="37"/>
      <c r="AI174" s="38">
        <v>1.0</v>
      </c>
      <c r="AJ174" s="37"/>
      <c r="AK174" s="37"/>
      <c r="AL174" s="37"/>
      <c r="AM174" s="37"/>
      <c r="AN174" s="37"/>
      <c r="AO174" s="37"/>
    </row>
    <row r="175" ht="41.25" customHeight="1">
      <c r="A175" s="38" t="s">
        <v>41</v>
      </c>
      <c r="B175" s="1064">
        <v>45462.0</v>
      </c>
      <c r="C175" s="38" t="s">
        <v>1068</v>
      </c>
      <c r="D175" s="1124" t="s">
        <v>7819</v>
      </c>
      <c r="E175" s="28"/>
      <c r="F175" s="29" t="s">
        <v>934</v>
      </c>
      <c r="G175" s="30">
        <v>33.0</v>
      </c>
      <c r="H175" s="30">
        <v>38.0</v>
      </c>
      <c r="I175" s="1098" t="s">
        <v>7820</v>
      </c>
      <c r="J175" s="25"/>
      <c r="K175" s="25" t="s">
        <v>7821</v>
      </c>
      <c r="L175" s="32" t="s">
        <v>7822</v>
      </c>
      <c r="M175" s="25" t="s">
        <v>7823</v>
      </c>
      <c r="N175" s="1082" t="s">
        <v>50</v>
      </c>
      <c r="O175" s="33"/>
      <c r="P175" s="1072"/>
      <c r="Q175" s="34"/>
      <c r="R175" s="1073"/>
      <c r="S175" s="1073"/>
      <c r="T175" s="37"/>
      <c r="U175" s="37"/>
      <c r="V175" s="37"/>
      <c r="W175" s="37"/>
      <c r="X175" s="1773" t="s">
        <v>7824</v>
      </c>
      <c r="Y175" s="1063"/>
      <c r="Z175" s="37"/>
      <c r="AA175" s="37"/>
      <c r="AB175" s="37"/>
      <c r="AC175" s="37"/>
      <c r="AD175" s="37"/>
      <c r="AE175" s="37"/>
      <c r="AF175" s="37"/>
      <c r="AG175" s="37"/>
      <c r="AH175" s="37"/>
      <c r="AI175" s="38">
        <v>1.0</v>
      </c>
      <c r="AJ175" s="37"/>
      <c r="AK175" s="37"/>
      <c r="AL175" s="37"/>
      <c r="AM175" s="37"/>
      <c r="AN175" s="37"/>
      <c r="AO175" s="37"/>
    </row>
    <row r="176" ht="51.75" customHeight="1">
      <c r="A176" s="38" t="s">
        <v>60</v>
      </c>
      <c r="B176" s="1064">
        <v>45463.0</v>
      </c>
      <c r="C176" s="38" t="s">
        <v>4777</v>
      </c>
      <c r="D176" s="438" t="s">
        <v>7825</v>
      </c>
      <c r="E176" s="37"/>
      <c r="F176" s="29" t="s">
        <v>934</v>
      </c>
      <c r="G176" s="30">
        <v>0.0</v>
      </c>
      <c r="H176" s="30">
        <v>44.0</v>
      </c>
      <c r="I176" s="1096" t="s">
        <v>7826</v>
      </c>
      <c r="J176" s="37"/>
      <c r="K176" s="38" t="s">
        <v>45</v>
      </c>
      <c r="L176" s="1088" t="s">
        <v>7827</v>
      </c>
      <c r="M176" s="1486" t="s">
        <v>7828</v>
      </c>
      <c r="N176" s="38" t="s">
        <v>45</v>
      </c>
      <c r="O176" s="37"/>
      <c r="P176" s="37"/>
      <c r="Q176" s="37"/>
      <c r="R176" s="38"/>
      <c r="S176" s="37"/>
      <c r="T176" s="37"/>
      <c r="U176" s="37"/>
      <c r="V176" s="37"/>
      <c r="W176" s="37"/>
      <c r="X176" s="37"/>
      <c r="Y176" s="1063"/>
      <c r="Z176" s="37"/>
      <c r="AA176" s="37"/>
      <c r="AB176" s="37"/>
      <c r="AC176" s="37"/>
      <c r="AD176" s="37"/>
      <c r="AE176" s="38">
        <v>1.0</v>
      </c>
      <c r="AF176" s="37"/>
      <c r="AG176" s="37"/>
      <c r="AH176" s="37"/>
      <c r="AI176" s="37"/>
      <c r="AJ176" s="37"/>
      <c r="AK176" s="37"/>
      <c r="AL176" s="37"/>
      <c r="AM176" s="37"/>
      <c r="AN176" s="37"/>
      <c r="AO176" s="37"/>
    </row>
    <row r="177" ht="51.75" customHeight="1">
      <c r="A177" s="38" t="s">
        <v>60</v>
      </c>
      <c r="B177" s="1064">
        <v>45463.0</v>
      </c>
      <c r="C177" s="38" t="s">
        <v>1013</v>
      </c>
      <c r="D177" s="1124" t="s">
        <v>7829</v>
      </c>
      <c r="E177" s="28"/>
      <c r="F177" s="29" t="s">
        <v>934</v>
      </c>
      <c r="G177" s="30">
        <v>39.0</v>
      </c>
      <c r="H177" s="30">
        <v>53.0</v>
      </c>
      <c r="I177" s="1096" t="s">
        <v>7830</v>
      </c>
      <c r="J177" s="25"/>
      <c r="K177" s="25" t="s">
        <v>7831</v>
      </c>
      <c r="L177" s="32" t="s">
        <v>7832</v>
      </c>
      <c r="M177" s="25" t="s">
        <v>7833</v>
      </c>
      <c r="N177" s="1082" t="s">
        <v>50</v>
      </c>
      <c r="O177" s="33"/>
      <c r="P177" s="1072"/>
      <c r="Q177" s="34"/>
      <c r="R177" s="1073"/>
      <c r="S177" s="1073"/>
      <c r="T177" s="37"/>
      <c r="U177" s="37"/>
      <c r="V177" s="37"/>
      <c r="W177" s="37"/>
      <c r="X177" s="1773" t="s">
        <v>7834</v>
      </c>
      <c r="Y177" s="1063"/>
      <c r="Z177" s="37"/>
      <c r="AA177" s="37"/>
      <c r="AB177" s="37"/>
      <c r="AC177" s="37"/>
      <c r="AD177" s="37"/>
      <c r="AE177" s="37"/>
      <c r="AF177" s="37"/>
      <c r="AG177" s="37"/>
      <c r="AH177" s="37"/>
      <c r="AI177" s="38">
        <v>1.0</v>
      </c>
      <c r="AJ177" s="37"/>
      <c r="AK177" s="37"/>
      <c r="AL177" s="37"/>
      <c r="AM177" s="37"/>
      <c r="AN177" s="37"/>
      <c r="AO177" s="37"/>
    </row>
    <row r="178" ht="51.75" customHeight="1">
      <c r="A178" s="38" t="s">
        <v>60</v>
      </c>
      <c r="B178" s="1064">
        <v>45463.0</v>
      </c>
      <c r="C178" s="38" t="s">
        <v>1068</v>
      </c>
      <c r="D178" s="438" t="s">
        <v>7835</v>
      </c>
      <c r="E178" s="37"/>
      <c r="F178" s="29" t="s">
        <v>934</v>
      </c>
      <c r="G178" s="30">
        <v>17.0</v>
      </c>
      <c r="H178" s="30">
        <v>53.0</v>
      </c>
      <c r="I178" s="1096" t="s">
        <v>7836</v>
      </c>
      <c r="J178" s="37"/>
      <c r="K178" s="1772" t="s">
        <v>7837</v>
      </c>
      <c r="L178" s="1772" t="s">
        <v>7838</v>
      </c>
      <c r="M178" s="1769" t="s">
        <v>7839</v>
      </c>
      <c r="N178" s="42" t="s">
        <v>50</v>
      </c>
      <c r="O178" s="37"/>
      <c r="P178" s="37"/>
      <c r="Q178" s="37"/>
      <c r="R178" s="38"/>
      <c r="S178" s="37"/>
      <c r="T178" s="37"/>
      <c r="U178" s="37"/>
      <c r="V178" s="37"/>
      <c r="W178" s="37"/>
      <c r="X178" s="37"/>
      <c r="Y178" s="1063"/>
      <c r="Z178" s="37"/>
      <c r="AA178" s="37"/>
      <c r="AB178" s="37"/>
      <c r="AC178" s="37"/>
      <c r="AD178" s="37"/>
      <c r="AE178" s="37"/>
      <c r="AF178" s="37"/>
      <c r="AG178" s="37"/>
      <c r="AH178" s="37"/>
      <c r="AI178" s="38">
        <v>1.0</v>
      </c>
      <c r="AJ178" s="37"/>
      <c r="AK178" s="37"/>
      <c r="AL178" s="37"/>
      <c r="AM178" s="37"/>
      <c r="AN178" s="37"/>
      <c r="AO178" s="37"/>
    </row>
    <row r="179" ht="41.25" customHeight="1">
      <c r="A179" s="38" t="s">
        <v>60</v>
      </c>
      <c r="B179" s="1064">
        <v>45463.0</v>
      </c>
      <c r="C179" s="38" t="s">
        <v>7840</v>
      </c>
      <c r="D179" s="41" t="s">
        <v>7841</v>
      </c>
      <c r="E179" s="28"/>
      <c r="F179" s="29" t="s">
        <v>45</v>
      </c>
      <c r="G179" s="30">
        <v>4.0</v>
      </c>
      <c r="H179" s="30">
        <v>35.0</v>
      </c>
      <c r="I179" s="1096" t="s">
        <v>7842</v>
      </c>
      <c r="J179" s="25"/>
      <c r="K179" s="25" t="s">
        <v>7843</v>
      </c>
      <c r="L179" s="32" t="s">
        <v>7844</v>
      </c>
      <c r="M179" s="1451" t="s">
        <v>7845</v>
      </c>
      <c r="N179" s="1082" t="s">
        <v>50</v>
      </c>
      <c r="O179" s="33"/>
      <c r="P179" s="1072"/>
      <c r="Q179" s="34"/>
      <c r="R179" s="1073"/>
      <c r="S179" s="1073"/>
      <c r="T179" s="37"/>
      <c r="U179" s="37"/>
      <c r="V179" s="37"/>
      <c r="W179" s="37"/>
      <c r="X179" s="37"/>
      <c r="Y179" s="1063"/>
      <c r="Z179" s="37"/>
      <c r="AA179" s="37"/>
      <c r="AB179" s="37"/>
      <c r="AC179" s="37"/>
      <c r="AD179" s="37"/>
      <c r="AE179" s="37"/>
      <c r="AF179" s="37"/>
      <c r="AG179" s="38">
        <v>1.0</v>
      </c>
      <c r="AH179" s="37"/>
      <c r="AI179" s="38">
        <v>1.0</v>
      </c>
      <c r="AJ179" s="37"/>
      <c r="AK179" s="37"/>
      <c r="AL179" s="37"/>
      <c r="AM179" s="37"/>
      <c r="AN179" s="37"/>
      <c r="AO179" s="37"/>
    </row>
    <row r="180" ht="41.25" customHeight="1">
      <c r="A180" s="1140" t="s">
        <v>106</v>
      </c>
      <c r="B180" s="1738">
        <v>45464.0</v>
      </c>
      <c r="C180" s="1140"/>
      <c r="D180" s="1774" t="s">
        <v>7846</v>
      </c>
      <c r="E180" s="1146"/>
      <c r="F180" s="1775"/>
      <c r="G180" s="1147"/>
      <c r="H180" s="1147"/>
      <c r="I180" s="1740" t="s">
        <v>7847</v>
      </c>
      <c r="J180" s="1149"/>
      <c r="K180" s="1149" t="s">
        <v>7848</v>
      </c>
      <c r="L180" s="1150" t="s">
        <v>7846</v>
      </c>
      <c r="M180" s="1776" t="s">
        <v>7849</v>
      </c>
      <c r="N180" s="1152"/>
      <c r="O180" s="1777"/>
      <c r="P180" s="1152"/>
      <c r="Q180" s="1778"/>
      <c r="R180" s="1154"/>
      <c r="S180" s="1154"/>
      <c r="T180" s="1151"/>
      <c r="U180" s="1151"/>
      <c r="V180" s="1151"/>
      <c r="W180" s="1151"/>
      <c r="X180" s="1151"/>
      <c r="Y180" s="1155"/>
      <c r="Z180" s="1151"/>
      <c r="AA180" s="1151"/>
      <c r="AB180" s="1151"/>
      <c r="AC180" s="1151"/>
      <c r="AD180" s="1151"/>
      <c r="AE180" s="1151"/>
      <c r="AF180" s="1151"/>
      <c r="AG180" s="1140"/>
      <c r="AH180" s="1151"/>
      <c r="AI180" s="1151"/>
      <c r="AJ180" s="1151"/>
      <c r="AK180" s="1151"/>
      <c r="AL180" s="1151"/>
      <c r="AM180" s="1151"/>
      <c r="AN180" s="1151"/>
      <c r="AO180" s="1151"/>
    </row>
    <row r="181" ht="41.25" customHeight="1">
      <c r="A181" s="38" t="s">
        <v>106</v>
      </c>
      <c r="B181" s="1064">
        <v>45464.0</v>
      </c>
      <c r="C181" s="38" t="s">
        <v>1013</v>
      </c>
      <c r="D181" s="1124" t="s">
        <v>7850</v>
      </c>
      <c r="E181" s="28"/>
      <c r="F181" s="29" t="s">
        <v>934</v>
      </c>
      <c r="G181" s="30">
        <v>17.0</v>
      </c>
      <c r="H181" s="30">
        <v>7.0</v>
      </c>
      <c r="I181" s="1098" t="s">
        <v>7851</v>
      </c>
      <c r="J181" s="25"/>
      <c r="K181" s="25" t="s">
        <v>7852</v>
      </c>
      <c r="L181" s="25" t="s">
        <v>7853</v>
      </c>
      <c r="M181" s="32" t="s">
        <v>7854</v>
      </c>
      <c r="N181" s="1082" t="s">
        <v>50</v>
      </c>
      <c r="O181" s="33"/>
      <c r="P181" s="1072"/>
      <c r="Q181" s="34"/>
      <c r="R181" s="1073"/>
      <c r="S181" s="1073"/>
      <c r="T181" s="37"/>
      <c r="U181" s="37"/>
      <c r="V181" s="37"/>
      <c r="W181" s="37"/>
      <c r="X181" s="37"/>
      <c r="Y181" s="1063"/>
      <c r="Z181" s="37"/>
      <c r="AA181" s="37"/>
      <c r="AB181" s="37"/>
      <c r="AC181" s="37"/>
      <c r="AD181" s="37"/>
      <c r="AE181" s="37"/>
      <c r="AF181" s="37"/>
      <c r="AG181" s="37"/>
      <c r="AH181" s="37"/>
      <c r="AI181" s="38">
        <v>1.0</v>
      </c>
      <c r="AJ181" s="37"/>
      <c r="AK181" s="37"/>
      <c r="AL181" s="37"/>
      <c r="AM181" s="37"/>
      <c r="AN181" s="37"/>
      <c r="AO181" s="37"/>
    </row>
    <row r="182" ht="27.75" customHeight="1">
      <c r="A182" s="407"/>
      <c r="B182" s="1085"/>
      <c r="C182" s="407"/>
      <c r="D182" s="1779"/>
      <c r="E182" s="410"/>
      <c r="F182" s="411"/>
      <c r="G182" s="407"/>
      <c r="H182" s="407"/>
      <c r="I182" s="1682"/>
      <c r="J182" s="413"/>
      <c r="K182" s="413"/>
      <c r="L182" s="412"/>
      <c r="M182" s="416"/>
      <c r="N182" s="1066"/>
      <c r="O182" s="409"/>
      <c r="P182" s="1066"/>
      <c r="Q182" s="414"/>
      <c r="R182" s="1067"/>
      <c r="S182" s="1067"/>
      <c r="T182" s="416"/>
      <c r="U182" s="416"/>
      <c r="V182" s="416"/>
      <c r="W182" s="416"/>
      <c r="X182" s="416"/>
      <c r="Y182" s="1062"/>
      <c r="Z182" s="416"/>
      <c r="AA182" s="416"/>
      <c r="AB182" s="416"/>
      <c r="AC182" s="416"/>
      <c r="AD182" s="416"/>
      <c r="AE182" s="416"/>
      <c r="AF182" s="416"/>
      <c r="AG182" s="416"/>
      <c r="AH182" s="416"/>
      <c r="AI182" s="416"/>
      <c r="AJ182" s="416"/>
      <c r="AK182" s="416"/>
      <c r="AL182" s="416"/>
      <c r="AM182" s="416"/>
      <c r="AN182" s="416"/>
      <c r="AO182" s="416"/>
    </row>
    <row r="183" ht="41.25" customHeight="1">
      <c r="A183" s="38" t="s">
        <v>70</v>
      </c>
      <c r="B183" s="1064">
        <v>45467.0</v>
      </c>
      <c r="C183" s="38" t="s">
        <v>1013</v>
      </c>
      <c r="D183" s="1124" t="s">
        <v>7855</v>
      </c>
      <c r="E183" s="28"/>
      <c r="F183" s="29" t="s">
        <v>934</v>
      </c>
      <c r="G183" s="30">
        <v>16.0</v>
      </c>
      <c r="H183" s="30">
        <v>17.0</v>
      </c>
      <c r="I183" s="1096" t="s">
        <v>7856</v>
      </c>
      <c r="J183" s="25"/>
      <c r="K183" s="25" t="s">
        <v>7857</v>
      </c>
      <c r="L183" s="32" t="s">
        <v>7858</v>
      </c>
      <c r="M183" s="25" t="s">
        <v>7859</v>
      </c>
      <c r="N183" s="1082" t="s">
        <v>50</v>
      </c>
      <c r="O183" s="33"/>
      <c r="P183" s="1072"/>
      <c r="Q183" s="34"/>
      <c r="R183" s="1073"/>
      <c r="S183" s="1073"/>
      <c r="T183" s="37"/>
      <c r="U183" s="37"/>
      <c r="V183" s="37"/>
      <c r="W183" s="37"/>
      <c r="X183" s="37"/>
      <c r="Y183" s="1063"/>
      <c r="Z183" s="37"/>
      <c r="AA183" s="37"/>
      <c r="AB183" s="37"/>
      <c r="AC183" s="37"/>
      <c r="AD183" s="37"/>
      <c r="AE183" s="37"/>
      <c r="AF183" s="37"/>
      <c r="AG183" s="37"/>
      <c r="AH183" s="37"/>
      <c r="AI183" s="38">
        <v>1.0</v>
      </c>
      <c r="AJ183" s="37"/>
      <c r="AK183" s="37"/>
      <c r="AL183" s="37"/>
      <c r="AM183" s="37"/>
      <c r="AN183" s="37"/>
      <c r="AO183" s="37"/>
    </row>
    <row r="184" ht="41.25" customHeight="1">
      <c r="A184" s="38" t="s">
        <v>53</v>
      </c>
      <c r="B184" s="1064">
        <v>45468.0</v>
      </c>
      <c r="C184" s="38" t="s">
        <v>1013</v>
      </c>
      <c r="D184" s="42" t="s">
        <v>7860</v>
      </c>
      <c r="E184" s="1064">
        <v>45468.0</v>
      </c>
      <c r="F184" s="29" t="s">
        <v>7861</v>
      </c>
      <c r="G184" s="30">
        <v>27.0</v>
      </c>
      <c r="H184" s="30">
        <v>3.0</v>
      </c>
      <c r="I184" s="1096" t="s">
        <v>7862</v>
      </c>
      <c r="J184" s="25"/>
      <c r="K184" s="25" t="s">
        <v>7863</v>
      </c>
      <c r="L184" s="32" t="s">
        <v>7864</v>
      </c>
      <c r="M184" s="25" t="s">
        <v>7865</v>
      </c>
      <c r="N184" s="1082" t="s">
        <v>50</v>
      </c>
      <c r="O184" s="33"/>
      <c r="P184" s="1072"/>
      <c r="Q184" s="34"/>
      <c r="R184" s="1073"/>
      <c r="S184" s="1073"/>
      <c r="T184" s="37"/>
      <c r="U184" s="37"/>
      <c r="V184" s="37"/>
      <c r="W184" s="37"/>
      <c r="X184" s="37"/>
      <c r="Y184" s="1063"/>
      <c r="Z184" s="37"/>
      <c r="AA184" s="38">
        <v>1.0</v>
      </c>
      <c r="AB184" s="38"/>
      <c r="AC184" s="37"/>
      <c r="AD184" s="37"/>
      <c r="AE184" s="37"/>
      <c r="AF184" s="37"/>
      <c r="AG184" s="37"/>
      <c r="AH184" s="37"/>
      <c r="AI184" s="37"/>
      <c r="AJ184" s="37"/>
      <c r="AK184" s="37"/>
      <c r="AL184" s="37"/>
      <c r="AM184" s="37"/>
      <c r="AN184" s="37"/>
      <c r="AO184" s="37"/>
    </row>
    <row r="185" ht="41.25" customHeight="1">
      <c r="A185" s="38" t="s">
        <v>53</v>
      </c>
      <c r="B185" s="1064">
        <v>45468.0</v>
      </c>
      <c r="C185" s="38" t="s">
        <v>1068</v>
      </c>
      <c r="D185" s="41" t="s">
        <v>7866</v>
      </c>
      <c r="E185" s="28"/>
      <c r="F185" s="29" t="s">
        <v>934</v>
      </c>
      <c r="G185" s="30">
        <v>9.0</v>
      </c>
      <c r="H185" s="30">
        <v>43.0</v>
      </c>
      <c r="I185" s="1096" t="s">
        <v>7867</v>
      </c>
      <c r="J185" s="25"/>
      <c r="K185" s="25" t="s">
        <v>7868</v>
      </c>
      <c r="L185" s="32" t="s">
        <v>7869</v>
      </c>
      <c r="M185" s="41" t="s">
        <v>7870</v>
      </c>
      <c r="N185" s="1082" t="s">
        <v>50</v>
      </c>
      <c r="O185" s="33"/>
      <c r="P185" s="1072"/>
      <c r="Q185" s="34"/>
      <c r="R185" s="1073"/>
      <c r="S185" s="1073"/>
      <c r="T185" s="37"/>
      <c r="U185" s="37"/>
      <c r="V185" s="37"/>
      <c r="W185" s="37"/>
      <c r="X185" s="37"/>
      <c r="Y185" s="1063"/>
      <c r="Z185" s="37"/>
      <c r="AA185" s="38">
        <v>1.0</v>
      </c>
      <c r="AB185" s="38"/>
      <c r="AC185" s="37"/>
      <c r="AD185" s="37"/>
      <c r="AE185" s="37"/>
      <c r="AF185" s="37"/>
      <c r="AG185" s="37"/>
      <c r="AH185" s="37"/>
      <c r="AI185" s="37"/>
      <c r="AJ185" s="37"/>
      <c r="AK185" s="37"/>
      <c r="AL185" s="37"/>
      <c r="AM185" s="37"/>
      <c r="AN185" s="37"/>
      <c r="AO185" s="37"/>
    </row>
    <row r="186" ht="41.25" customHeight="1">
      <c r="A186" s="38" t="s">
        <v>53</v>
      </c>
      <c r="B186" s="1064">
        <v>45468.0</v>
      </c>
      <c r="C186" s="38" t="s">
        <v>7584</v>
      </c>
      <c r="D186" s="1780" t="s">
        <v>7871</v>
      </c>
      <c r="E186" s="28"/>
      <c r="F186" s="29" t="s">
        <v>934</v>
      </c>
      <c r="G186" s="30">
        <v>6.0</v>
      </c>
      <c r="H186" s="30">
        <v>41.0</v>
      </c>
      <c r="I186" s="1096" t="s">
        <v>7872</v>
      </c>
      <c r="J186" s="25"/>
      <c r="K186" s="25" t="s">
        <v>7873</v>
      </c>
      <c r="L186" s="32" t="s">
        <v>7874</v>
      </c>
      <c r="M186" s="41" t="s">
        <v>7875</v>
      </c>
      <c r="N186" s="1082" t="s">
        <v>50</v>
      </c>
      <c r="O186" s="33"/>
      <c r="P186" s="1072"/>
      <c r="Q186" s="34"/>
      <c r="R186" s="1073"/>
      <c r="S186" s="1073"/>
      <c r="T186" s="37"/>
      <c r="U186" s="37"/>
      <c r="V186" s="37"/>
      <c r="W186" s="37"/>
      <c r="X186" s="37"/>
      <c r="Y186" s="1063"/>
      <c r="Z186" s="37"/>
      <c r="AA186" s="38">
        <v>1.0</v>
      </c>
      <c r="AB186" s="38"/>
      <c r="AC186" s="37"/>
      <c r="AD186" s="37"/>
      <c r="AE186" s="37"/>
      <c r="AF186" s="37"/>
      <c r="AG186" s="37"/>
      <c r="AH186" s="37"/>
      <c r="AI186" s="37"/>
      <c r="AJ186" s="37"/>
      <c r="AK186" s="37"/>
      <c r="AL186" s="37"/>
      <c r="AM186" s="37"/>
      <c r="AN186" s="37"/>
      <c r="AO186" s="37"/>
    </row>
    <row r="187" ht="41.25" customHeight="1">
      <c r="A187" s="38" t="s">
        <v>41</v>
      </c>
      <c r="B187" s="1064">
        <v>45469.0</v>
      </c>
      <c r="C187" s="38" t="s">
        <v>1013</v>
      </c>
      <c r="D187" s="41" t="s">
        <v>7876</v>
      </c>
      <c r="E187" s="28"/>
      <c r="F187" s="29" t="s">
        <v>934</v>
      </c>
      <c r="G187" s="30">
        <v>20.0</v>
      </c>
      <c r="H187" s="30">
        <v>10.0</v>
      </c>
      <c r="I187" s="1096" t="s">
        <v>7877</v>
      </c>
      <c r="J187" s="25"/>
      <c r="K187" s="25" t="s">
        <v>7878</v>
      </c>
      <c r="L187" s="32" t="s">
        <v>7879</v>
      </c>
      <c r="M187" s="25" t="s">
        <v>7880</v>
      </c>
      <c r="N187" s="1082" t="s">
        <v>50</v>
      </c>
      <c r="O187" s="33"/>
      <c r="P187" s="1072"/>
      <c r="Q187" s="34"/>
      <c r="R187" s="1073"/>
      <c r="S187" s="1073"/>
      <c r="T187" s="37"/>
      <c r="U187" s="37"/>
      <c r="V187" s="37"/>
      <c r="W187" s="37"/>
      <c r="X187" s="37"/>
      <c r="Y187" s="1063"/>
      <c r="Z187" s="37"/>
      <c r="AA187" s="37"/>
      <c r="AB187" s="37"/>
      <c r="AC187" s="37"/>
      <c r="AD187" s="37"/>
      <c r="AE187" s="37"/>
      <c r="AF187" s="37"/>
      <c r="AG187" s="37"/>
      <c r="AH187" s="37"/>
      <c r="AI187" s="38">
        <v>1.0</v>
      </c>
      <c r="AJ187" s="37"/>
      <c r="AK187" s="37"/>
      <c r="AL187" s="37"/>
      <c r="AM187" s="37"/>
      <c r="AN187" s="37"/>
      <c r="AO187" s="37"/>
    </row>
    <row r="188" ht="41.25" customHeight="1">
      <c r="A188" s="38" t="s">
        <v>41</v>
      </c>
      <c r="B188" s="1064">
        <v>45469.0</v>
      </c>
      <c r="C188" s="38" t="s">
        <v>1068</v>
      </c>
      <c r="D188" s="41" t="s">
        <v>7881</v>
      </c>
      <c r="E188" s="28"/>
      <c r="F188" s="29" t="s">
        <v>934</v>
      </c>
      <c r="G188" s="30">
        <v>29.0</v>
      </c>
      <c r="H188" s="30">
        <v>25.0</v>
      </c>
      <c r="I188" s="1096" t="s">
        <v>7882</v>
      </c>
      <c r="J188" s="25"/>
      <c r="K188" s="25" t="s">
        <v>7883</v>
      </c>
      <c r="L188" s="32" t="s">
        <v>7884</v>
      </c>
      <c r="M188" s="25" t="s">
        <v>7885</v>
      </c>
      <c r="N188" s="1082" t="s">
        <v>382</v>
      </c>
      <c r="O188" s="33"/>
      <c r="P188" s="1072"/>
      <c r="Q188" s="34"/>
      <c r="R188" s="1073"/>
      <c r="S188" s="1073"/>
      <c r="T188" s="37"/>
      <c r="U188" s="37"/>
      <c r="V188" s="37"/>
      <c r="W188" s="37"/>
      <c r="X188" s="37"/>
      <c r="Y188" s="1063"/>
      <c r="Z188" s="37"/>
      <c r="AA188" s="37"/>
      <c r="AB188" s="37"/>
      <c r="AC188" s="37"/>
      <c r="AD188" s="37"/>
      <c r="AE188" s="37"/>
      <c r="AF188" s="37"/>
      <c r="AG188" s="37"/>
      <c r="AH188" s="37"/>
      <c r="AI188" s="38">
        <v>1.0</v>
      </c>
      <c r="AJ188" s="37"/>
      <c r="AK188" s="37"/>
      <c r="AL188" s="37"/>
      <c r="AM188" s="37"/>
      <c r="AN188" s="37"/>
      <c r="AO188" s="37"/>
    </row>
    <row r="189" ht="41.25" customHeight="1">
      <c r="A189" s="38" t="s">
        <v>41</v>
      </c>
      <c r="B189" s="1064">
        <v>45469.0</v>
      </c>
      <c r="C189" s="38" t="s">
        <v>1085</v>
      </c>
      <c r="D189" s="1124" t="s">
        <v>7886</v>
      </c>
      <c r="E189" s="28"/>
      <c r="F189" s="29" t="s">
        <v>934</v>
      </c>
      <c r="G189" s="30">
        <v>38.0</v>
      </c>
      <c r="H189" s="30">
        <v>7.0</v>
      </c>
      <c r="I189" s="1098" t="s">
        <v>7887</v>
      </c>
      <c r="J189" s="25"/>
      <c r="K189" s="25" t="s">
        <v>7888</v>
      </c>
      <c r="L189" s="32" t="s">
        <v>7889</v>
      </c>
      <c r="M189" s="25" t="s">
        <v>7890</v>
      </c>
      <c r="N189" s="1082" t="s">
        <v>50</v>
      </c>
      <c r="O189" s="33"/>
      <c r="P189" s="1072"/>
      <c r="Q189" s="34"/>
      <c r="R189" s="1073"/>
      <c r="S189" s="1073"/>
      <c r="T189" s="37"/>
      <c r="U189" s="37"/>
      <c r="V189" s="37"/>
      <c r="W189" s="37"/>
      <c r="X189" s="37"/>
      <c r="Y189" s="1063"/>
      <c r="Z189" s="37"/>
      <c r="AA189" s="37"/>
      <c r="AB189" s="37"/>
      <c r="AC189" s="37"/>
      <c r="AD189" s="37"/>
      <c r="AE189" s="37"/>
      <c r="AF189" s="37"/>
      <c r="AG189" s="37"/>
      <c r="AH189" s="37"/>
      <c r="AI189" s="38">
        <v>1.0</v>
      </c>
      <c r="AJ189" s="37"/>
      <c r="AK189" s="37"/>
      <c r="AL189" s="37"/>
      <c r="AM189" s="37"/>
      <c r="AN189" s="37"/>
      <c r="AO189" s="37"/>
    </row>
    <row r="190" ht="55.5" customHeight="1">
      <c r="A190" s="38" t="s">
        <v>60</v>
      </c>
      <c r="B190" s="1064">
        <v>45470.0</v>
      </c>
      <c r="C190" s="38" t="s">
        <v>1004</v>
      </c>
      <c r="D190" s="41" t="s">
        <v>7891</v>
      </c>
      <c r="E190" s="37"/>
      <c r="F190" s="1087" t="s">
        <v>934</v>
      </c>
      <c r="G190" s="30">
        <v>0.0</v>
      </c>
      <c r="H190" s="30">
        <v>30.0</v>
      </c>
      <c r="I190" s="1098" t="s">
        <v>7892</v>
      </c>
      <c r="J190" s="37"/>
      <c r="K190" s="25" t="s">
        <v>45</v>
      </c>
      <c r="L190" s="25" t="s">
        <v>7893</v>
      </c>
      <c r="M190" s="1486" t="s">
        <v>7894</v>
      </c>
      <c r="N190" s="38" t="s">
        <v>45</v>
      </c>
      <c r="O190" s="37"/>
      <c r="P190" s="37"/>
      <c r="Q190" s="33"/>
      <c r="R190" s="37"/>
      <c r="S190" s="37"/>
      <c r="T190" s="37"/>
      <c r="U190" s="37"/>
      <c r="V190" s="37"/>
      <c r="W190" s="37"/>
      <c r="X190" s="37"/>
      <c r="Y190" s="1063"/>
      <c r="Z190" s="37"/>
      <c r="AA190" s="37"/>
      <c r="AB190" s="37"/>
      <c r="AC190" s="37"/>
      <c r="AD190" s="37"/>
      <c r="AE190" s="38">
        <v>1.0</v>
      </c>
      <c r="AF190" s="37"/>
      <c r="AG190" s="37"/>
      <c r="AH190" s="37"/>
      <c r="AI190" s="37"/>
      <c r="AJ190" s="37"/>
      <c r="AK190" s="37"/>
      <c r="AL190" s="37"/>
      <c r="AM190" s="37"/>
      <c r="AN190" s="37"/>
      <c r="AO190" s="37"/>
    </row>
    <row r="191" ht="41.25" customHeight="1">
      <c r="A191" s="38" t="s">
        <v>60</v>
      </c>
      <c r="B191" s="1064">
        <v>45470.0</v>
      </c>
      <c r="C191" s="38" t="s">
        <v>1013</v>
      </c>
      <c r="D191" s="41" t="s">
        <v>7895</v>
      </c>
      <c r="E191" s="28"/>
      <c r="F191" s="29" t="s">
        <v>934</v>
      </c>
      <c r="G191" s="30">
        <v>42.0</v>
      </c>
      <c r="H191" s="30">
        <v>6.0</v>
      </c>
      <c r="I191" s="1096" t="s">
        <v>7896</v>
      </c>
      <c r="J191" s="25"/>
      <c r="K191" s="25" t="s">
        <v>7897</v>
      </c>
      <c r="L191" s="1451" t="s">
        <v>7898</v>
      </c>
      <c r="M191" s="25" t="s">
        <v>7899</v>
      </c>
      <c r="N191" s="1082" t="s">
        <v>50</v>
      </c>
      <c r="O191" s="33"/>
      <c r="P191" s="1072"/>
      <c r="Q191" s="34"/>
      <c r="R191" s="1073"/>
      <c r="S191" s="1073"/>
      <c r="T191" s="37"/>
      <c r="U191" s="37"/>
      <c r="V191" s="37"/>
      <c r="W191" s="37"/>
      <c r="X191" s="37"/>
      <c r="Y191" s="1063"/>
      <c r="Z191" s="37"/>
      <c r="AA191" s="37"/>
      <c r="AB191" s="37"/>
      <c r="AC191" s="37"/>
      <c r="AD191" s="37"/>
      <c r="AE191" s="38"/>
      <c r="AF191" s="37"/>
      <c r="AG191" s="37"/>
      <c r="AH191" s="37"/>
      <c r="AI191" s="38">
        <v>1.0</v>
      </c>
      <c r="AJ191" s="37"/>
      <c r="AK191" s="37"/>
      <c r="AL191" s="37"/>
      <c r="AM191" s="37"/>
      <c r="AN191" s="37"/>
      <c r="AO191" s="37"/>
    </row>
    <row r="192" ht="41.25" customHeight="1">
      <c r="A192" s="38" t="s">
        <v>60</v>
      </c>
      <c r="B192" s="1064">
        <v>45470.0</v>
      </c>
      <c r="C192" s="38" t="s">
        <v>1061</v>
      </c>
      <c r="D192" s="41" t="s">
        <v>7900</v>
      </c>
      <c r="E192" s="28"/>
      <c r="F192" s="29" t="s">
        <v>934</v>
      </c>
      <c r="G192" s="30">
        <v>20.0</v>
      </c>
      <c r="H192" s="30">
        <v>41.0</v>
      </c>
      <c r="I192" s="1096" t="s">
        <v>7901</v>
      </c>
      <c r="J192" s="25"/>
      <c r="K192" s="25" t="s">
        <v>7902</v>
      </c>
      <c r="L192" s="32" t="s">
        <v>7903</v>
      </c>
      <c r="M192" s="25" t="s">
        <v>7904</v>
      </c>
      <c r="N192" s="1082" t="s">
        <v>50</v>
      </c>
      <c r="O192" s="33"/>
      <c r="P192" s="1072"/>
      <c r="Q192" s="34"/>
      <c r="R192" s="1073"/>
      <c r="S192" s="1073"/>
      <c r="T192" s="37"/>
      <c r="U192" s="37"/>
      <c r="V192" s="37"/>
      <c r="W192" s="37"/>
      <c r="X192" s="37"/>
      <c r="Y192" s="1063"/>
      <c r="Z192" s="37"/>
      <c r="AA192" s="37"/>
      <c r="AB192" s="37"/>
      <c r="AC192" s="37"/>
      <c r="AD192" s="37"/>
      <c r="AE192" s="37"/>
      <c r="AF192" s="37"/>
      <c r="AG192" s="37"/>
      <c r="AH192" s="37"/>
      <c r="AI192" s="38">
        <v>1.0</v>
      </c>
      <c r="AJ192" s="37"/>
      <c r="AK192" s="37"/>
      <c r="AL192" s="37"/>
      <c r="AM192" s="37"/>
      <c r="AN192" s="37"/>
      <c r="AO192" s="37"/>
    </row>
    <row r="193" ht="41.25" customHeight="1">
      <c r="A193" s="38" t="s">
        <v>106</v>
      </c>
      <c r="B193" s="1064">
        <v>45471.0</v>
      </c>
      <c r="C193" s="38" t="s">
        <v>1013</v>
      </c>
      <c r="D193" s="42" t="s">
        <v>7905</v>
      </c>
      <c r="E193" s="28"/>
      <c r="F193" s="29" t="s">
        <v>934</v>
      </c>
      <c r="G193" s="30">
        <v>16.0</v>
      </c>
      <c r="H193" s="30">
        <v>4.0</v>
      </c>
      <c r="I193" s="1096" t="s">
        <v>7906</v>
      </c>
      <c r="J193" s="25"/>
      <c r="K193" s="25" t="s">
        <v>7907</v>
      </c>
      <c r="L193" s="32" t="s">
        <v>7908</v>
      </c>
      <c r="M193" s="25" t="s">
        <v>7909</v>
      </c>
      <c r="N193" s="1082" t="s">
        <v>50</v>
      </c>
      <c r="O193" s="33"/>
      <c r="P193" s="1072"/>
      <c r="Q193" s="34"/>
      <c r="R193" s="1073"/>
      <c r="S193" s="1073"/>
      <c r="T193" s="37"/>
      <c r="U193" s="37"/>
      <c r="V193" s="37"/>
      <c r="W193" s="37"/>
      <c r="X193" s="37"/>
      <c r="Y193" s="1063"/>
      <c r="Z193" s="37"/>
      <c r="AA193" s="37"/>
      <c r="AB193" s="37"/>
      <c r="AC193" s="37"/>
      <c r="AD193" s="37"/>
      <c r="AE193" s="37"/>
      <c r="AF193" s="37"/>
      <c r="AG193" s="37"/>
      <c r="AH193" s="37"/>
      <c r="AI193" s="38">
        <v>1.0</v>
      </c>
      <c r="AJ193" s="37"/>
      <c r="AK193" s="37"/>
      <c r="AL193" s="37"/>
      <c r="AM193" s="37"/>
      <c r="AN193" s="37"/>
      <c r="AO193" s="37"/>
    </row>
    <row r="194" ht="53.25" customHeight="1">
      <c r="A194" s="38" t="s">
        <v>106</v>
      </c>
      <c r="B194" s="1064">
        <v>45471.0</v>
      </c>
      <c r="C194" s="38" t="s">
        <v>1068</v>
      </c>
      <c r="D194" s="41" t="s">
        <v>7910</v>
      </c>
      <c r="E194" s="28"/>
      <c r="F194" s="29" t="s">
        <v>934</v>
      </c>
      <c r="G194" s="30">
        <v>38.0</v>
      </c>
      <c r="H194" s="30">
        <v>44.0</v>
      </c>
      <c r="I194" s="1096" t="s">
        <v>7911</v>
      </c>
      <c r="J194" s="25"/>
      <c r="K194" s="25" t="s">
        <v>7912</v>
      </c>
      <c r="L194" s="1451" t="s">
        <v>7913</v>
      </c>
      <c r="M194" s="25" t="s">
        <v>7914</v>
      </c>
      <c r="N194" s="1082" t="s">
        <v>50</v>
      </c>
      <c r="O194" s="33"/>
      <c r="P194" s="1072"/>
      <c r="Q194" s="34"/>
      <c r="R194" s="1073"/>
      <c r="S194" s="1073"/>
      <c r="T194" s="37"/>
      <c r="U194" s="37"/>
      <c r="V194" s="37"/>
      <c r="W194" s="37"/>
      <c r="X194" s="37"/>
      <c r="Y194" s="1063"/>
      <c r="Z194" s="37"/>
      <c r="AA194" s="37"/>
      <c r="AB194" s="37"/>
      <c r="AC194" s="37"/>
      <c r="AD194" s="37"/>
      <c r="AE194" s="37"/>
      <c r="AF194" s="37"/>
      <c r="AG194" s="37"/>
      <c r="AH194" s="37"/>
      <c r="AI194" s="38">
        <v>1.0</v>
      </c>
      <c r="AJ194" s="37"/>
      <c r="AK194" s="37"/>
      <c r="AL194" s="37"/>
      <c r="AM194" s="37"/>
      <c r="AN194" s="37"/>
      <c r="AO194" s="37"/>
    </row>
    <row r="195">
      <c r="A195" s="416"/>
      <c r="B195" s="416"/>
      <c r="C195" s="416"/>
      <c r="D195" s="416"/>
      <c r="E195" s="416"/>
      <c r="F195" s="416"/>
      <c r="G195" s="416"/>
      <c r="H195" s="416"/>
      <c r="I195" s="1255"/>
      <c r="J195" s="416"/>
      <c r="K195" s="416"/>
      <c r="L195" s="416"/>
      <c r="M195" s="416"/>
      <c r="N195" s="416"/>
      <c r="O195" s="416"/>
      <c r="P195" s="416"/>
      <c r="Q195" s="416"/>
      <c r="R195" s="416"/>
      <c r="S195" s="416"/>
      <c r="T195" s="416"/>
      <c r="U195" s="416"/>
      <c r="V195" s="416"/>
      <c r="W195" s="416"/>
      <c r="X195" s="416"/>
      <c r="Y195" s="1062"/>
      <c r="Z195" s="416"/>
      <c r="AA195" s="416"/>
      <c r="AB195" s="416"/>
      <c r="AC195" s="416"/>
      <c r="AD195" s="416"/>
      <c r="AE195" s="416"/>
      <c r="AF195" s="416"/>
      <c r="AG195" s="416"/>
      <c r="AH195" s="416"/>
      <c r="AI195" s="416"/>
      <c r="AJ195" s="416"/>
      <c r="AK195" s="416"/>
      <c r="AL195" s="416"/>
      <c r="AM195" s="416"/>
      <c r="AN195" s="416"/>
      <c r="AO195" s="416"/>
    </row>
    <row r="196" ht="71.25" customHeight="1">
      <c r="A196" s="38" t="s">
        <v>70</v>
      </c>
      <c r="B196" s="1064">
        <v>45474.0</v>
      </c>
      <c r="C196" s="38" t="s">
        <v>1013</v>
      </c>
      <c r="D196" s="41" t="s">
        <v>7915</v>
      </c>
      <c r="E196" s="37"/>
      <c r="F196" s="29" t="s">
        <v>934</v>
      </c>
      <c r="G196" s="30">
        <v>35.0</v>
      </c>
      <c r="H196" s="30">
        <v>44.0</v>
      </c>
      <c r="I196" s="1079" t="s">
        <v>7916</v>
      </c>
      <c r="J196" s="37"/>
      <c r="K196" s="25" t="s">
        <v>7917</v>
      </c>
      <c r="L196" s="38" t="s">
        <v>7918</v>
      </c>
      <c r="M196" s="25" t="s">
        <v>7919</v>
      </c>
      <c r="N196" s="42" t="s">
        <v>50</v>
      </c>
      <c r="O196" s="37"/>
      <c r="P196" s="37"/>
      <c r="Q196" s="37"/>
      <c r="R196" s="37"/>
      <c r="S196" s="37"/>
      <c r="T196" s="37"/>
      <c r="U196" s="37"/>
      <c r="V196" s="37"/>
      <c r="W196" s="37"/>
      <c r="X196" s="37"/>
      <c r="Y196" s="1063"/>
      <c r="Z196" s="37"/>
      <c r="AA196" s="37"/>
      <c r="AB196" s="37"/>
      <c r="AC196" s="37"/>
      <c r="AD196" s="37"/>
      <c r="AE196" s="37"/>
      <c r="AF196" s="37"/>
      <c r="AG196" s="37"/>
      <c r="AH196" s="37"/>
      <c r="AI196" s="37"/>
      <c r="AJ196" s="37"/>
      <c r="AK196" s="37"/>
      <c r="AL196" s="37"/>
      <c r="AM196" s="37"/>
      <c r="AN196" s="37"/>
      <c r="AO196" s="37"/>
    </row>
    <row r="197" ht="80.25" customHeight="1">
      <c r="A197" s="38" t="s">
        <v>70</v>
      </c>
      <c r="B197" s="1064">
        <v>45474.0</v>
      </c>
      <c r="C197" s="38" t="s">
        <v>1068</v>
      </c>
      <c r="D197" s="41" t="s">
        <v>7920</v>
      </c>
      <c r="E197" s="37"/>
      <c r="F197" s="29" t="s">
        <v>934</v>
      </c>
      <c r="G197" s="30">
        <v>16.0</v>
      </c>
      <c r="H197" s="30">
        <v>10.0</v>
      </c>
      <c r="I197" s="1098" t="s">
        <v>7921</v>
      </c>
      <c r="J197" s="37"/>
      <c r="K197" s="1088" t="s">
        <v>7922</v>
      </c>
      <c r="L197" s="25" t="s">
        <v>7923</v>
      </c>
      <c r="M197" s="25" t="s">
        <v>7924</v>
      </c>
      <c r="N197" s="42" t="s">
        <v>50</v>
      </c>
      <c r="O197" s="37"/>
      <c r="P197" s="37"/>
      <c r="Q197" s="37"/>
      <c r="R197" s="37"/>
      <c r="S197" s="37"/>
      <c r="T197" s="37"/>
      <c r="U197" s="37"/>
      <c r="V197" s="37"/>
      <c r="W197" s="37"/>
      <c r="X197" s="37"/>
      <c r="Y197" s="1063"/>
      <c r="Z197" s="37"/>
      <c r="AA197" s="37"/>
      <c r="AB197" s="37"/>
      <c r="AC197" s="37"/>
      <c r="AD197" s="37"/>
      <c r="AE197" s="37"/>
      <c r="AF197" s="37"/>
      <c r="AG197" s="37"/>
      <c r="AH197" s="37"/>
      <c r="AI197" s="37"/>
      <c r="AJ197" s="37"/>
      <c r="AK197" s="37"/>
      <c r="AL197" s="37"/>
      <c r="AM197" s="37"/>
      <c r="AN197" s="37"/>
      <c r="AO197" s="37"/>
    </row>
    <row r="198" ht="88.5" customHeight="1">
      <c r="A198" s="38" t="s">
        <v>53</v>
      </c>
      <c r="B198" s="1064">
        <v>45475.0</v>
      </c>
      <c r="C198" s="38" t="s">
        <v>1013</v>
      </c>
      <c r="D198" s="41" t="s">
        <v>7925</v>
      </c>
      <c r="E198" s="37"/>
      <c r="F198" s="29" t="s">
        <v>934</v>
      </c>
      <c r="G198" s="30">
        <v>38.0</v>
      </c>
      <c r="H198" s="30">
        <v>39.0</v>
      </c>
      <c r="I198" s="1096" t="s">
        <v>7926</v>
      </c>
      <c r="J198" s="37"/>
      <c r="K198" s="1078" t="s">
        <v>7927</v>
      </c>
      <c r="L198" s="25" t="s">
        <v>7928</v>
      </c>
      <c r="M198" s="25" t="s">
        <v>7929</v>
      </c>
      <c r="N198" s="42" t="s">
        <v>50</v>
      </c>
      <c r="O198" s="37"/>
      <c r="P198" s="37"/>
      <c r="Q198" s="37"/>
      <c r="R198" s="37"/>
      <c r="S198" s="37"/>
      <c r="T198" s="37"/>
      <c r="U198" s="37"/>
      <c r="V198" s="37"/>
      <c r="W198" s="37"/>
      <c r="X198" s="37"/>
      <c r="Y198" s="1063"/>
      <c r="Z198" s="37"/>
      <c r="AA198" s="37"/>
      <c r="AB198" s="37"/>
      <c r="AC198" s="37"/>
      <c r="AD198" s="37"/>
      <c r="AE198" s="37"/>
      <c r="AF198" s="37"/>
      <c r="AG198" s="37"/>
      <c r="AH198" s="37"/>
      <c r="AI198" s="37"/>
      <c r="AJ198" s="37"/>
      <c r="AK198" s="37"/>
      <c r="AL198" s="37"/>
      <c r="AM198" s="37"/>
      <c r="AN198" s="37"/>
      <c r="AO198" s="37"/>
    </row>
    <row r="199" ht="68.25" customHeight="1">
      <c r="A199" s="38" t="s">
        <v>53</v>
      </c>
      <c r="B199" s="1064">
        <v>45475.0</v>
      </c>
      <c r="C199" s="38" t="s">
        <v>1068</v>
      </c>
      <c r="D199" s="41" t="s">
        <v>7930</v>
      </c>
      <c r="E199" s="37"/>
      <c r="F199" s="29" t="s">
        <v>934</v>
      </c>
      <c r="G199" s="30">
        <v>16.0</v>
      </c>
      <c r="H199" s="30">
        <v>37.0</v>
      </c>
      <c r="I199" s="1096" t="s">
        <v>7931</v>
      </c>
      <c r="J199" s="37"/>
      <c r="K199" s="25" t="s">
        <v>7932</v>
      </c>
      <c r="L199" s="25" t="s">
        <v>7933</v>
      </c>
      <c r="M199" s="25" t="s">
        <v>7934</v>
      </c>
      <c r="N199" s="42" t="s">
        <v>50</v>
      </c>
      <c r="O199" s="37"/>
      <c r="P199" s="37"/>
      <c r="Q199" s="37"/>
      <c r="R199" s="37"/>
      <c r="S199" s="37"/>
      <c r="T199" s="37"/>
      <c r="U199" s="37"/>
      <c r="V199" s="37"/>
      <c r="W199" s="37"/>
      <c r="X199" s="37"/>
      <c r="Y199" s="1063"/>
      <c r="Z199" s="37"/>
      <c r="AA199" s="37"/>
      <c r="AB199" s="37"/>
      <c r="AC199" s="37"/>
      <c r="AD199" s="37"/>
      <c r="AE199" s="37"/>
      <c r="AF199" s="37"/>
      <c r="AG199" s="37"/>
      <c r="AH199" s="37"/>
      <c r="AI199" s="37"/>
      <c r="AJ199" s="37"/>
      <c r="AK199" s="37"/>
      <c r="AL199" s="37"/>
      <c r="AM199" s="37"/>
      <c r="AN199" s="37"/>
      <c r="AO199" s="37"/>
    </row>
    <row r="200" ht="89.25" customHeight="1">
      <c r="A200" s="38" t="s">
        <v>41</v>
      </c>
      <c r="B200" s="1064">
        <v>45476.0</v>
      </c>
      <c r="C200" s="38" t="s">
        <v>1013</v>
      </c>
      <c r="D200" s="41" t="s">
        <v>7935</v>
      </c>
      <c r="E200" s="37"/>
      <c r="F200" s="29" t="s">
        <v>934</v>
      </c>
      <c r="G200" s="30">
        <v>23.0</v>
      </c>
      <c r="H200" s="30">
        <v>33.0</v>
      </c>
      <c r="I200" s="1096" t="s">
        <v>7936</v>
      </c>
      <c r="J200" s="37"/>
      <c r="K200" s="38" t="s">
        <v>7937</v>
      </c>
      <c r="L200" s="25" t="s">
        <v>7938</v>
      </c>
      <c r="M200" s="25" t="s">
        <v>7939</v>
      </c>
      <c r="N200" s="42" t="s">
        <v>50</v>
      </c>
      <c r="O200" s="37"/>
      <c r="P200" s="37"/>
      <c r="Q200" s="37"/>
      <c r="R200" s="37"/>
      <c r="S200" s="37"/>
      <c r="T200" s="37"/>
      <c r="U200" s="37"/>
      <c r="V200" s="37"/>
      <c r="W200" s="37"/>
      <c r="X200" s="37"/>
      <c r="Y200" s="1063"/>
      <c r="Z200" s="37"/>
      <c r="AA200" s="37"/>
      <c r="AB200" s="37"/>
      <c r="AC200" s="37"/>
      <c r="AD200" s="37"/>
      <c r="AE200" s="37"/>
      <c r="AF200" s="37"/>
      <c r="AG200" s="37"/>
      <c r="AH200" s="37"/>
      <c r="AI200" s="37"/>
      <c r="AJ200" s="37"/>
      <c r="AK200" s="37"/>
      <c r="AL200" s="37"/>
      <c r="AM200" s="37"/>
      <c r="AN200" s="37"/>
      <c r="AO200" s="37"/>
    </row>
    <row r="201" ht="78.0" customHeight="1">
      <c r="A201" s="38" t="s">
        <v>41</v>
      </c>
      <c r="B201" s="1064">
        <v>45476.0</v>
      </c>
      <c r="C201" s="38" t="s">
        <v>1068</v>
      </c>
      <c r="D201" s="41" t="s">
        <v>7940</v>
      </c>
      <c r="E201" s="37"/>
      <c r="F201" s="29" t="s">
        <v>934</v>
      </c>
      <c r="G201" s="30">
        <v>34.0</v>
      </c>
      <c r="H201" s="30">
        <v>14.0</v>
      </c>
      <c r="I201" s="1096" t="s">
        <v>7941</v>
      </c>
      <c r="J201" s="37"/>
      <c r="K201" s="25" t="s">
        <v>7942</v>
      </c>
      <c r="L201" s="25" t="s">
        <v>7943</v>
      </c>
      <c r="M201" s="25" t="s">
        <v>7944</v>
      </c>
      <c r="N201" s="42" t="s">
        <v>50</v>
      </c>
      <c r="O201" s="37"/>
      <c r="P201" s="37"/>
      <c r="Q201" s="37"/>
      <c r="R201" s="37"/>
      <c r="S201" s="37"/>
      <c r="T201" s="37"/>
      <c r="U201" s="37"/>
      <c r="V201" s="37"/>
      <c r="W201" s="37"/>
      <c r="X201" s="37"/>
      <c r="Y201" s="1063"/>
      <c r="Z201" s="37"/>
      <c r="AA201" s="37"/>
      <c r="AB201" s="37"/>
      <c r="AC201" s="37"/>
      <c r="AD201" s="37"/>
      <c r="AE201" s="37"/>
      <c r="AF201" s="37"/>
      <c r="AG201" s="37"/>
      <c r="AH201" s="37"/>
      <c r="AI201" s="37"/>
      <c r="AJ201" s="37"/>
      <c r="AK201" s="37"/>
      <c r="AL201" s="37"/>
      <c r="AM201" s="37"/>
      <c r="AN201" s="37"/>
      <c r="AO201" s="37"/>
    </row>
    <row r="202">
      <c r="A202" s="416"/>
      <c r="B202" s="416"/>
      <c r="C202" s="416"/>
      <c r="D202" s="416"/>
      <c r="E202" s="416"/>
      <c r="F202" s="416"/>
      <c r="G202" s="416"/>
      <c r="H202" s="416"/>
      <c r="I202" s="1092"/>
      <c r="J202" s="416"/>
      <c r="K202" s="416"/>
      <c r="L202" s="416"/>
      <c r="M202" s="416"/>
      <c r="N202" s="416"/>
      <c r="O202" s="416"/>
      <c r="P202" s="416"/>
      <c r="Q202" s="416"/>
      <c r="R202" s="416"/>
      <c r="S202" s="416"/>
      <c r="T202" s="416"/>
      <c r="U202" s="416"/>
      <c r="V202" s="416"/>
      <c r="W202" s="416"/>
      <c r="X202" s="416"/>
      <c r="Y202" s="1062"/>
      <c r="Z202" s="416"/>
      <c r="AA202" s="416"/>
      <c r="AB202" s="416"/>
      <c r="AC202" s="416"/>
      <c r="AD202" s="416"/>
      <c r="AE202" s="416"/>
      <c r="AF202" s="416"/>
      <c r="AG202" s="416"/>
      <c r="AH202" s="416"/>
      <c r="AI202" s="416"/>
      <c r="AJ202" s="416"/>
      <c r="AK202" s="416"/>
      <c r="AL202" s="416"/>
      <c r="AM202" s="416"/>
      <c r="AN202" s="416"/>
      <c r="AO202" s="416"/>
    </row>
    <row r="203">
      <c r="A203" s="38" t="s">
        <v>70</v>
      </c>
      <c r="B203" s="1064">
        <v>45481.0</v>
      </c>
      <c r="C203" s="38" t="s">
        <v>1013</v>
      </c>
      <c r="D203" s="41" t="s">
        <v>7945</v>
      </c>
      <c r="E203" s="37"/>
      <c r="F203" s="29" t="s">
        <v>934</v>
      </c>
      <c r="G203" s="30">
        <v>32.0</v>
      </c>
      <c r="H203" s="30">
        <v>1.0</v>
      </c>
      <c r="I203" s="1098" t="s">
        <v>7946</v>
      </c>
      <c r="J203" s="37"/>
      <c r="K203" s="25" t="s">
        <v>7947</v>
      </c>
      <c r="L203" s="25" t="s">
        <v>7948</v>
      </c>
      <c r="M203" s="25" t="s">
        <v>7949</v>
      </c>
      <c r="N203" s="42" t="s">
        <v>50</v>
      </c>
      <c r="O203" s="37"/>
      <c r="P203" s="37"/>
      <c r="Q203" s="37"/>
      <c r="R203" s="37"/>
      <c r="S203" s="37"/>
      <c r="T203" s="37"/>
      <c r="U203" s="37"/>
      <c r="V203" s="37"/>
      <c r="W203" s="37"/>
      <c r="X203" s="37"/>
      <c r="Y203" s="1063"/>
      <c r="Z203" s="37"/>
      <c r="AA203" s="37"/>
      <c r="AB203" s="37"/>
      <c r="AC203" s="37"/>
      <c r="AD203" s="37"/>
      <c r="AE203" s="37"/>
      <c r="AF203" s="37"/>
      <c r="AG203" s="37"/>
      <c r="AH203" s="37"/>
      <c r="AI203" s="37"/>
      <c r="AJ203" s="37"/>
      <c r="AK203" s="37"/>
      <c r="AL203" s="37"/>
      <c r="AM203" s="37"/>
      <c r="AN203" s="37"/>
      <c r="AO203" s="37"/>
    </row>
    <row r="204" ht="92.25" customHeight="1">
      <c r="A204" s="38" t="s">
        <v>70</v>
      </c>
      <c r="B204" s="1064">
        <v>45481.0</v>
      </c>
      <c r="C204" s="38" t="s">
        <v>1068</v>
      </c>
      <c r="D204" s="41" t="s">
        <v>7950</v>
      </c>
      <c r="E204" s="37"/>
      <c r="F204" s="29" t="s">
        <v>934</v>
      </c>
      <c r="G204" s="30">
        <v>15.0</v>
      </c>
      <c r="H204" s="30">
        <v>22.0</v>
      </c>
      <c r="I204" s="1096" t="s">
        <v>7951</v>
      </c>
      <c r="J204" s="37"/>
      <c r="K204" s="25" t="s">
        <v>7952</v>
      </c>
      <c r="L204" s="25" t="s">
        <v>7953</v>
      </c>
      <c r="M204" s="25" t="s">
        <v>7954</v>
      </c>
      <c r="N204" s="42" t="s">
        <v>50</v>
      </c>
      <c r="O204" s="37"/>
      <c r="P204" s="37"/>
      <c r="Q204" s="37"/>
      <c r="R204" s="37"/>
      <c r="S204" s="37"/>
      <c r="T204" s="37"/>
      <c r="U204" s="37"/>
      <c r="V204" s="37"/>
      <c r="W204" s="37"/>
      <c r="X204" s="37"/>
      <c r="Y204" s="1063"/>
      <c r="Z204" s="37"/>
      <c r="AA204" s="37"/>
      <c r="AB204" s="37"/>
      <c r="AC204" s="37"/>
      <c r="AD204" s="37"/>
      <c r="AE204" s="37"/>
      <c r="AF204" s="37"/>
      <c r="AG204" s="37"/>
      <c r="AH204" s="37"/>
      <c r="AI204" s="37"/>
      <c r="AJ204" s="37"/>
      <c r="AK204" s="37"/>
      <c r="AL204" s="37"/>
      <c r="AM204" s="37"/>
      <c r="AN204" s="37"/>
      <c r="AO204" s="37"/>
    </row>
    <row r="205" ht="75.75" customHeight="1">
      <c r="A205" s="38" t="s">
        <v>53</v>
      </c>
      <c r="B205" s="1064">
        <v>45482.0</v>
      </c>
      <c r="C205" s="38" t="s">
        <v>1013</v>
      </c>
      <c r="D205" s="41" t="s">
        <v>7955</v>
      </c>
      <c r="E205" s="37"/>
      <c r="F205" s="29" t="s">
        <v>934</v>
      </c>
      <c r="G205" s="30">
        <v>31.0</v>
      </c>
      <c r="H205" s="30">
        <v>43.0</v>
      </c>
      <c r="I205" s="1096" t="s">
        <v>7956</v>
      </c>
      <c r="J205" s="37"/>
      <c r="K205" s="25" t="s">
        <v>7957</v>
      </c>
      <c r="L205" s="25" t="s">
        <v>7958</v>
      </c>
      <c r="M205" s="25" t="s">
        <v>7959</v>
      </c>
      <c r="N205" s="42" t="s">
        <v>50</v>
      </c>
      <c r="O205" s="37"/>
      <c r="P205" s="37"/>
      <c r="Q205" s="37"/>
      <c r="R205" s="37"/>
      <c r="S205" s="37"/>
      <c r="T205" s="37"/>
      <c r="U205" s="37"/>
      <c r="V205" s="37"/>
      <c r="W205" s="37"/>
      <c r="X205" s="37"/>
      <c r="Y205" s="1063"/>
      <c r="Z205" s="37"/>
      <c r="AA205" s="37"/>
      <c r="AB205" s="37"/>
      <c r="AC205" s="37"/>
      <c r="AD205" s="37"/>
      <c r="AE205" s="37"/>
      <c r="AF205" s="37"/>
      <c r="AG205" s="37"/>
      <c r="AH205" s="37"/>
      <c r="AI205" s="37"/>
      <c r="AJ205" s="37"/>
      <c r="AK205" s="37"/>
      <c r="AL205" s="37"/>
      <c r="AM205" s="37"/>
      <c r="AN205" s="37"/>
      <c r="AO205" s="37"/>
    </row>
    <row r="206" ht="114.0" customHeight="1">
      <c r="A206" s="38" t="s">
        <v>53</v>
      </c>
      <c r="B206" s="1064">
        <v>45482.0</v>
      </c>
      <c r="C206" s="38" t="s">
        <v>1068</v>
      </c>
      <c r="D206" s="41" t="s">
        <v>7960</v>
      </c>
      <c r="E206" s="37"/>
      <c r="F206" s="29" t="s">
        <v>934</v>
      </c>
      <c r="G206" s="30">
        <v>28.0</v>
      </c>
      <c r="H206" s="30">
        <v>40.0</v>
      </c>
      <c r="I206" s="1096" t="s">
        <v>7961</v>
      </c>
      <c r="J206" s="37"/>
      <c r="K206" s="25" t="s">
        <v>7962</v>
      </c>
      <c r="L206" s="25" t="s">
        <v>7963</v>
      </c>
      <c r="M206" s="25" t="s">
        <v>7964</v>
      </c>
      <c r="N206" s="42" t="s">
        <v>50</v>
      </c>
      <c r="O206" s="37"/>
      <c r="P206" s="37"/>
      <c r="Q206" s="37"/>
      <c r="R206" s="37"/>
      <c r="S206" s="37"/>
      <c r="T206" s="37"/>
      <c r="U206" s="37"/>
      <c r="V206" s="37"/>
      <c r="W206" s="37"/>
      <c r="X206" s="37"/>
      <c r="Y206" s="1063"/>
      <c r="Z206" s="37"/>
      <c r="AA206" s="37"/>
      <c r="AB206" s="37"/>
      <c r="AC206" s="37"/>
      <c r="AD206" s="37"/>
      <c r="AE206" s="37"/>
      <c r="AF206" s="37"/>
      <c r="AG206" s="37"/>
      <c r="AH206" s="37"/>
      <c r="AI206" s="37"/>
      <c r="AJ206" s="37"/>
      <c r="AK206" s="37"/>
      <c r="AL206" s="37"/>
      <c r="AM206" s="37"/>
      <c r="AN206" s="37"/>
      <c r="AO206" s="37"/>
    </row>
    <row r="207" ht="94.5" customHeight="1">
      <c r="A207" s="38" t="s">
        <v>41</v>
      </c>
      <c r="B207" s="1064">
        <v>45483.0</v>
      </c>
      <c r="C207" s="38" t="s">
        <v>1013</v>
      </c>
      <c r="D207" s="41" t="s">
        <v>7965</v>
      </c>
      <c r="E207" s="37"/>
      <c r="F207" s="29" t="s">
        <v>934</v>
      </c>
      <c r="G207" s="30">
        <v>18.0</v>
      </c>
      <c r="H207" s="30">
        <v>5.0</v>
      </c>
      <c r="I207" s="1096" t="s">
        <v>7966</v>
      </c>
      <c r="J207" s="37"/>
      <c r="K207" s="25" t="s">
        <v>7967</v>
      </c>
      <c r="L207" s="25" t="s">
        <v>7968</v>
      </c>
      <c r="M207" s="25" t="s">
        <v>7969</v>
      </c>
      <c r="N207" s="42" t="s">
        <v>50</v>
      </c>
      <c r="O207" s="37"/>
      <c r="P207" s="37"/>
      <c r="Q207" s="37"/>
      <c r="R207" s="37"/>
      <c r="S207" s="37"/>
      <c r="T207" s="37"/>
      <c r="U207" s="37"/>
      <c r="V207" s="37"/>
      <c r="W207" s="37"/>
      <c r="X207" s="37"/>
      <c r="Y207" s="1063"/>
      <c r="Z207" s="37"/>
      <c r="AA207" s="37"/>
      <c r="AB207" s="37"/>
      <c r="AC207" s="37"/>
      <c r="AD207" s="37"/>
      <c r="AE207" s="37"/>
      <c r="AF207" s="37"/>
      <c r="AG207" s="37"/>
      <c r="AH207" s="37"/>
      <c r="AI207" s="37"/>
      <c r="AJ207" s="37"/>
      <c r="AK207" s="37"/>
      <c r="AL207" s="37"/>
      <c r="AM207" s="37"/>
      <c r="AN207" s="37"/>
      <c r="AO207" s="37"/>
    </row>
    <row r="208">
      <c r="A208" s="38" t="s">
        <v>41</v>
      </c>
      <c r="B208" s="1064">
        <v>45483.0</v>
      </c>
      <c r="C208" s="38" t="s">
        <v>1068</v>
      </c>
      <c r="D208" s="41" t="s">
        <v>7970</v>
      </c>
      <c r="E208" s="37"/>
      <c r="F208" s="29" t="s">
        <v>934</v>
      </c>
      <c r="G208" s="30">
        <v>20.0</v>
      </c>
      <c r="H208" s="30">
        <v>33.0</v>
      </c>
      <c r="I208" s="1096" t="s">
        <v>7971</v>
      </c>
      <c r="J208" s="37"/>
      <c r="K208" s="25" t="s">
        <v>7972</v>
      </c>
      <c r="L208" s="1772" t="s">
        <v>7973</v>
      </c>
      <c r="M208" s="1772" t="s">
        <v>7974</v>
      </c>
      <c r="N208" s="42" t="s">
        <v>50</v>
      </c>
      <c r="O208" s="37"/>
      <c r="P208" s="37"/>
      <c r="Q208" s="37"/>
      <c r="R208" s="37"/>
      <c r="S208" s="37"/>
      <c r="T208" s="37"/>
      <c r="U208" s="37"/>
      <c r="V208" s="37"/>
      <c r="W208" s="37"/>
      <c r="X208" s="37"/>
      <c r="Y208" s="1063"/>
      <c r="Z208" s="37"/>
      <c r="AA208" s="37"/>
      <c r="AB208" s="37"/>
      <c r="AC208" s="37"/>
      <c r="AD208" s="37"/>
      <c r="AE208" s="37"/>
      <c r="AF208" s="37"/>
      <c r="AG208" s="37"/>
      <c r="AH208" s="37"/>
      <c r="AI208" s="37"/>
      <c r="AJ208" s="37"/>
      <c r="AK208" s="37"/>
      <c r="AL208" s="37"/>
      <c r="AM208" s="37"/>
      <c r="AN208" s="37"/>
      <c r="AO208" s="37"/>
    </row>
    <row r="209">
      <c r="A209" s="38" t="s">
        <v>1084</v>
      </c>
      <c r="B209" s="1064">
        <v>45484.0</v>
      </c>
      <c r="C209" s="38" t="s">
        <v>1013</v>
      </c>
      <c r="D209" s="41" t="s">
        <v>7975</v>
      </c>
      <c r="E209" s="37"/>
      <c r="F209" s="29" t="s">
        <v>934</v>
      </c>
      <c r="G209" s="30">
        <v>19.0</v>
      </c>
      <c r="H209" s="30">
        <v>21.0</v>
      </c>
      <c r="I209" s="1098" t="s">
        <v>7976</v>
      </c>
      <c r="J209" s="37"/>
      <c r="K209" s="25" t="s">
        <v>7977</v>
      </c>
      <c r="L209" s="25" t="s">
        <v>7978</v>
      </c>
      <c r="M209" s="25" t="s">
        <v>7979</v>
      </c>
      <c r="N209" s="42" t="s">
        <v>50</v>
      </c>
      <c r="O209" s="37"/>
      <c r="P209" s="37"/>
      <c r="Q209" s="37"/>
      <c r="R209" s="37"/>
      <c r="S209" s="37"/>
      <c r="T209" s="37"/>
      <c r="U209" s="37"/>
      <c r="V209" s="37"/>
      <c r="W209" s="37"/>
      <c r="X209" s="37"/>
      <c r="Y209" s="1063"/>
      <c r="Z209" s="37"/>
      <c r="AA209" s="37"/>
      <c r="AB209" s="37"/>
      <c r="AC209" s="37"/>
      <c r="AD209" s="37"/>
      <c r="AE209" s="37"/>
      <c r="AF209" s="37"/>
      <c r="AG209" s="37"/>
      <c r="AH209" s="37"/>
      <c r="AI209" s="37"/>
      <c r="AJ209" s="37"/>
      <c r="AK209" s="37"/>
      <c r="AL209" s="37"/>
      <c r="AM209" s="37"/>
      <c r="AN209" s="37"/>
      <c r="AO209" s="37"/>
    </row>
    <row r="210">
      <c r="A210" s="38" t="s">
        <v>1084</v>
      </c>
      <c r="B210" s="1064">
        <v>45484.0</v>
      </c>
      <c r="C210" s="38" t="s">
        <v>1068</v>
      </c>
      <c r="D210" s="41" t="s">
        <v>7980</v>
      </c>
      <c r="E210" s="37"/>
      <c r="F210" s="29" t="s">
        <v>934</v>
      </c>
      <c r="G210" s="30">
        <v>34.0</v>
      </c>
      <c r="H210" s="30">
        <v>56.0</v>
      </c>
      <c r="I210" s="1098" t="s">
        <v>7981</v>
      </c>
      <c r="J210" s="37"/>
      <c r="K210" s="38" t="s">
        <v>7982</v>
      </c>
      <c r="L210" s="25" t="s">
        <v>7983</v>
      </c>
      <c r="M210" s="25" t="s">
        <v>7984</v>
      </c>
      <c r="N210" s="42" t="s">
        <v>50</v>
      </c>
      <c r="O210" s="37"/>
      <c r="P210" s="37"/>
      <c r="Q210" s="37"/>
      <c r="R210" s="37"/>
      <c r="S210" s="37"/>
      <c r="T210" s="37"/>
      <c r="U210" s="37"/>
      <c r="V210" s="37"/>
      <c r="W210" s="37"/>
      <c r="X210" s="37"/>
      <c r="Y210" s="1063"/>
      <c r="Z210" s="37"/>
      <c r="AA210" s="37"/>
      <c r="AB210" s="37"/>
      <c r="AC210" s="37"/>
      <c r="AD210" s="37"/>
      <c r="AE210" s="37"/>
      <c r="AF210" s="37"/>
      <c r="AG210" s="37"/>
      <c r="AH210" s="37"/>
      <c r="AI210" s="37"/>
      <c r="AJ210" s="37"/>
      <c r="AK210" s="37"/>
      <c r="AL210" s="37"/>
      <c r="AM210" s="37"/>
      <c r="AN210" s="37"/>
      <c r="AO210" s="37"/>
    </row>
    <row r="211" ht="114.75" customHeight="1">
      <c r="A211" s="38" t="s">
        <v>106</v>
      </c>
      <c r="B211" s="1064">
        <v>45485.0</v>
      </c>
      <c r="C211" s="38" t="s">
        <v>1013</v>
      </c>
      <c r="D211" s="41" t="s">
        <v>7985</v>
      </c>
      <c r="E211" s="37"/>
      <c r="F211" s="29" t="s">
        <v>934</v>
      </c>
      <c r="G211" s="30">
        <v>26.0</v>
      </c>
      <c r="H211" s="30">
        <v>15.0</v>
      </c>
      <c r="I211" s="1096" t="s">
        <v>7986</v>
      </c>
      <c r="J211" s="37"/>
      <c r="K211" s="25" t="s">
        <v>7987</v>
      </c>
      <c r="L211" s="25" t="s">
        <v>7988</v>
      </c>
      <c r="M211" s="25" t="s">
        <v>7989</v>
      </c>
      <c r="N211" s="42" t="s">
        <v>50</v>
      </c>
      <c r="O211" s="37"/>
      <c r="P211" s="37"/>
      <c r="Q211" s="37"/>
      <c r="R211" s="37"/>
      <c r="S211" s="37"/>
      <c r="T211" s="37"/>
      <c r="U211" s="37"/>
      <c r="V211" s="37"/>
      <c r="W211" s="37"/>
      <c r="X211" s="37"/>
      <c r="Y211" s="1063"/>
      <c r="Z211" s="37"/>
      <c r="AA211" s="37"/>
      <c r="AB211" s="37"/>
      <c r="AC211" s="37"/>
      <c r="AD211" s="37"/>
      <c r="AE211" s="37"/>
      <c r="AF211" s="37"/>
      <c r="AG211" s="37"/>
      <c r="AH211" s="37"/>
      <c r="AI211" s="37"/>
      <c r="AJ211" s="37"/>
      <c r="AK211" s="37"/>
      <c r="AL211" s="37"/>
      <c r="AM211" s="37"/>
      <c r="AN211" s="37"/>
      <c r="AO211" s="37"/>
    </row>
    <row r="212">
      <c r="A212" s="38" t="s">
        <v>106</v>
      </c>
      <c r="B212" s="1064">
        <v>45485.0</v>
      </c>
      <c r="C212" s="38" t="s">
        <v>1068</v>
      </c>
      <c r="D212" s="41" t="s">
        <v>7990</v>
      </c>
      <c r="E212" s="37"/>
      <c r="F212" s="29" t="s">
        <v>934</v>
      </c>
      <c r="G212" s="30">
        <v>22.0</v>
      </c>
      <c r="H212" s="30">
        <v>51.0</v>
      </c>
      <c r="I212" s="1096" t="s">
        <v>7991</v>
      </c>
      <c r="J212" s="37"/>
      <c r="K212" s="38" t="s">
        <v>7992</v>
      </c>
      <c r="L212" s="1772" t="s">
        <v>7993</v>
      </c>
      <c r="M212" s="25" t="s">
        <v>7994</v>
      </c>
      <c r="N212" s="42" t="s">
        <v>50</v>
      </c>
      <c r="O212" s="37"/>
      <c r="P212" s="37"/>
      <c r="Q212" s="37"/>
      <c r="R212" s="37"/>
      <c r="S212" s="37"/>
      <c r="T212" s="37"/>
      <c r="U212" s="37"/>
      <c r="V212" s="37"/>
      <c r="W212" s="37"/>
      <c r="X212" s="37"/>
      <c r="Y212" s="1063"/>
      <c r="Z212" s="37"/>
      <c r="AA212" s="37"/>
      <c r="AB212" s="37"/>
      <c r="AC212" s="37"/>
      <c r="AD212" s="37"/>
      <c r="AE212" s="37"/>
      <c r="AF212" s="37"/>
      <c r="AG212" s="37"/>
      <c r="AH212" s="37"/>
      <c r="AI212" s="37"/>
      <c r="AJ212" s="37"/>
      <c r="AK212" s="37"/>
      <c r="AL212" s="37"/>
      <c r="AM212" s="37"/>
      <c r="AN212" s="37"/>
      <c r="AO212" s="37"/>
    </row>
    <row r="213">
      <c r="A213" s="416"/>
      <c r="B213" s="416"/>
      <c r="C213" s="416"/>
      <c r="D213" s="416"/>
      <c r="E213" s="416"/>
      <c r="F213" s="416"/>
      <c r="G213" s="416"/>
      <c r="H213" s="416"/>
      <c r="I213" s="1092"/>
      <c r="J213" s="416"/>
      <c r="K213" s="416"/>
      <c r="L213" s="416"/>
      <c r="M213" s="416"/>
      <c r="N213" s="416"/>
      <c r="O213" s="416"/>
      <c r="P213" s="416"/>
      <c r="Q213" s="416"/>
      <c r="R213" s="416"/>
      <c r="S213" s="416"/>
      <c r="T213" s="416"/>
      <c r="U213" s="416"/>
      <c r="V213" s="416"/>
      <c r="W213" s="416"/>
      <c r="X213" s="416"/>
      <c r="Y213" s="1062"/>
      <c r="Z213" s="416"/>
      <c r="AA213" s="416"/>
      <c r="AB213" s="416"/>
      <c r="AC213" s="416"/>
      <c r="AD213" s="416"/>
      <c r="AE213" s="416"/>
      <c r="AF213" s="416"/>
      <c r="AG213" s="416"/>
      <c r="AH213" s="416"/>
      <c r="AI213" s="416"/>
      <c r="AJ213" s="416"/>
      <c r="AK213" s="416"/>
      <c r="AL213" s="416"/>
      <c r="AM213" s="416"/>
      <c r="AN213" s="416"/>
      <c r="AO213" s="416"/>
    </row>
    <row r="214">
      <c r="A214" s="38" t="s">
        <v>70</v>
      </c>
      <c r="B214" s="1064">
        <v>45488.0</v>
      </c>
      <c r="C214" s="38" t="s">
        <v>1013</v>
      </c>
      <c r="D214" s="41" t="s">
        <v>7995</v>
      </c>
      <c r="E214" s="37"/>
      <c r="F214" s="29" t="s">
        <v>934</v>
      </c>
      <c r="G214" s="30">
        <v>17.0</v>
      </c>
      <c r="H214" s="30">
        <v>10.0</v>
      </c>
      <c r="I214" s="1096" t="s">
        <v>7996</v>
      </c>
      <c r="J214" s="37"/>
      <c r="K214" s="25" t="s">
        <v>7997</v>
      </c>
      <c r="L214" s="25" t="s">
        <v>7998</v>
      </c>
      <c r="M214" s="1772" t="s">
        <v>7999</v>
      </c>
      <c r="N214" s="42" t="s">
        <v>50</v>
      </c>
      <c r="O214" s="37"/>
      <c r="P214" s="37"/>
      <c r="Q214" s="37"/>
      <c r="R214" s="37"/>
      <c r="S214" s="37"/>
      <c r="T214" s="37"/>
      <c r="U214" s="37"/>
      <c r="V214" s="37"/>
      <c r="W214" s="37"/>
      <c r="X214" s="37"/>
      <c r="Y214" s="1063"/>
      <c r="Z214" s="37"/>
      <c r="AA214" s="37"/>
      <c r="AB214" s="37"/>
      <c r="AC214" s="37"/>
      <c r="AD214" s="37"/>
      <c r="AE214" s="37"/>
      <c r="AF214" s="37"/>
      <c r="AG214" s="37"/>
      <c r="AH214" s="37"/>
      <c r="AI214" s="37"/>
      <c r="AJ214" s="37"/>
      <c r="AK214" s="37"/>
      <c r="AL214" s="37"/>
      <c r="AM214" s="37"/>
      <c r="AN214" s="37"/>
      <c r="AO214" s="37"/>
    </row>
    <row r="215" ht="72.0" customHeight="1">
      <c r="A215" s="38" t="s">
        <v>70</v>
      </c>
      <c r="B215" s="1064">
        <v>45488.0</v>
      </c>
      <c r="C215" s="38" t="s">
        <v>1068</v>
      </c>
      <c r="D215" s="42" t="s">
        <v>8000</v>
      </c>
      <c r="E215" s="37"/>
      <c r="F215" s="29" t="s">
        <v>934</v>
      </c>
      <c r="G215" s="30">
        <v>17.0</v>
      </c>
      <c r="H215" s="30">
        <v>45.0</v>
      </c>
      <c r="I215" s="1096" t="s">
        <v>8001</v>
      </c>
      <c r="J215" s="37"/>
      <c r="K215" s="38" t="s">
        <v>8002</v>
      </c>
      <c r="L215" s="38" t="s">
        <v>8003</v>
      </c>
      <c r="M215" s="25" t="s">
        <v>8004</v>
      </c>
      <c r="N215" s="42" t="s">
        <v>50</v>
      </c>
      <c r="O215" s="37"/>
      <c r="P215" s="37"/>
      <c r="Q215" s="37"/>
      <c r="R215" s="37"/>
      <c r="S215" s="37"/>
      <c r="T215" s="37"/>
      <c r="U215" s="37"/>
      <c r="V215" s="37"/>
      <c r="W215" s="37"/>
      <c r="X215" s="37"/>
      <c r="Y215" s="1063"/>
      <c r="Z215" s="37"/>
      <c r="AA215" s="37"/>
      <c r="AB215" s="37"/>
      <c r="AC215" s="37"/>
      <c r="AD215" s="37"/>
      <c r="AE215" s="37"/>
      <c r="AF215" s="37"/>
      <c r="AG215" s="37"/>
      <c r="AH215" s="37"/>
      <c r="AI215" s="37"/>
      <c r="AJ215" s="37"/>
      <c r="AK215" s="37"/>
      <c r="AL215" s="37"/>
      <c r="AM215" s="37"/>
      <c r="AN215" s="37"/>
      <c r="AO215" s="37"/>
    </row>
    <row r="216">
      <c r="A216" s="38" t="s">
        <v>53</v>
      </c>
      <c r="B216" s="1064">
        <v>45489.0</v>
      </c>
      <c r="C216" s="38" t="s">
        <v>1013</v>
      </c>
      <c r="D216" s="41" t="s">
        <v>8005</v>
      </c>
      <c r="E216" s="37"/>
      <c r="F216" s="1781" t="s">
        <v>934</v>
      </c>
      <c r="G216" s="30">
        <v>18.0</v>
      </c>
      <c r="H216" s="30">
        <v>59.0</v>
      </c>
      <c r="I216" s="1098" t="s">
        <v>8006</v>
      </c>
      <c r="J216" s="37"/>
      <c r="K216" s="25" t="s">
        <v>8007</v>
      </c>
      <c r="L216" s="25" t="s">
        <v>8008</v>
      </c>
      <c r="M216" s="25" t="s">
        <v>8009</v>
      </c>
      <c r="N216" s="42" t="s">
        <v>50</v>
      </c>
      <c r="O216" s="37"/>
      <c r="P216" s="37"/>
      <c r="Q216" s="37"/>
      <c r="R216" s="37"/>
      <c r="S216" s="37"/>
      <c r="T216" s="37"/>
      <c r="U216" s="37"/>
      <c r="V216" s="37"/>
      <c r="W216" s="37"/>
      <c r="X216" s="37"/>
      <c r="Y216" s="1063"/>
      <c r="Z216" s="37"/>
      <c r="AA216" s="37"/>
      <c r="AB216" s="37"/>
      <c r="AC216" s="37"/>
      <c r="AD216" s="37"/>
      <c r="AE216" s="37"/>
      <c r="AF216" s="37"/>
      <c r="AG216" s="37"/>
      <c r="AH216" s="37"/>
      <c r="AI216" s="37"/>
      <c r="AJ216" s="37"/>
      <c r="AK216" s="37"/>
      <c r="AL216" s="37"/>
      <c r="AM216" s="37"/>
      <c r="AN216" s="37"/>
      <c r="AO216" s="37"/>
    </row>
    <row r="217">
      <c r="A217" s="38" t="s">
        <v>53</v>
      </c>
      <c r="B217" s="1064">
        <v>45489.0</v>
      </c>
      <c r="C217" s="38" t="s">
        <v>1068</v>
      </c>
      <c r="D217" s="42" t="s">
        <v>8010</v>
      </c>
      <c r="E217" s="37"/>
      <c r="F217" s="1781" t="s">
        <v>934</v>
      </c>
      <c r="G217" s="30">
        <v>19.0</v>
      </c>
      <c r="H217" s="30">
        <v>36.0</v>
      </c>
      <c r="I217" s="1096" t="s">
        <v>8011</v>
      </c>
      <c r="J217" s="37"/>
      <c r="K217" s="25" t="s">
        <v>8012</v>
      </c>
      <c r="L217" s="25" t="s">
        <v>8013</v>
      </c>
      <c r="M217" s="25" t="s">
        <v>8014</v>
      </c>
      <c r="N217" s="42" t="s">
        <v>50</v>
      </c>
      <c r="O217" s="37"/>
      <c r="P217" s="37"/>
      <c r="Q217" s="37"/>
      <c r="R217" s="37"/>
      <c r="S217" s="37"/>
      <c r="T217" s="37"/>
      <c r="U217" s="37"/>
      <c r="V217" s="37"/>
      <c r="W217" s="37"/>
      <c r="X217" s="37"/>
      <c r="Y217" s="1063"/>
      <c r="Z217" s="37"/>
      <c r="AA217" s="37"/>
      <c r="AB217" s="37"/>
      <c r="AC217" s="37"/>
      <c r="AD217" s="37"/>
      <c r="AE217" s="37"/>
      <c r="AF217" s="37"/>
      <c r="AG217" s="37"/>
      <c r="AH217" s="37"/>
      <c r="AI217" s="37"/>
      <c r="AJ217" s="37"/>
      <c r="AK217" s="37"/>
      <c r="AL217" s="37"/>
      <c r="AM217" s="37"/>
      <c r="AN217" s="37"/>
      <c r="AO217" s="37"/>
    </row>
    <row r="218">
      <c r="A218" s="38" t="s">
        <v>41</v>
      </c>
      <c r="B218" s="1064">
        <v>45490.0</v>
      </c>
      <c r="C218" s="38" t="s">
        <v>1013</v>
      </c>
      <c r="D218" s="42" t="s">
        <v>8015</v>
      </c>
      <c r="E218" s="37"/>
      <c r="F218" s="29" t="s">
        <v>934</v>
      </c>
      <c r="G218" s="30">
        <v>20.0</v>
      </c>
      <c r="H218" s="30">
        <v>21.0</v>
      </c>
      <c r="I218" s="1096" t="s">
        <v>8016</v>
      </c>
      <c r="J218" s="37"/>
      <c r="K218" s="1078" t="s">
        <v>8017</v>
      </c>
      <c r="L218" s="1078" t="s">
        <v>8017</v>
      </c>
      <c r="M218" s="1772" t="s">
        <v>8018</v>
      </c>
      <c r="N218" s="42" t="s">
        <v>50</v>
      </c>
      <c r="O218" s="37"/>
      <c r="P218" s="37"/>
      <c r="Q218" s="37"/>
      <c r="R218" s="37"/>
      <c r="S218" s="37"/>
      <c r="T218" s="37"/>
      <c r="U218" s="37"/>
      <c r="V218" s="37"/>
      <c r="W218" s="37"/>
      <c r="X218" s="37"/>
      <c r="Y218" s="1063"/>
      <c r="Z218" s="37"/>
      <c r="AA218" s="37"/>
      <c r="AB218" s="37"/>
      <c r="AC218" s="37"/>
      <c r="AD218" s="37"/>
      <c r="AE218" s="37"/>
      <c r="AF218" s="37"/>
      <c r="AG218" s="37"/>
      <c r="AH218" s="37"/>
      <c r="AI218" s="37"/>
      <c r="AJ218" s="37"/>
      <c r="AK218" s="37"/>
      <c r="AL218" s="37"/>
      <c r="AM218" s="37"/>
      <c r="AN218" s="37"/>
      <c r="AO218" s="37"/>
    </row>
    <row r="219">
      <c r="A219" s="38" t="s">
        <v>41</v>
      </c>
      <c r="B219" s="1064">
        <v>45490.0</v>
      </c>
      <c r="C219" s="38" t="s">
        <v>1068</v>
      </c>
      <c r="D219" s="42" t="s">
        <v>8019</v>
      </c>
      <c r="E219" s="37"/>
      <c r="F219" s="29" t="s">
        <v>934</v>
      </c>
      <c r="G219" s="30">
        <v>15.0</v>
      </c>
      <c r="H219" s="30">
        <v>46.0</v>
      </c>
      <c r="I219" s="1096" t="s">
        <v>8020</v>
      </c>
      <c r="J219" s="37"/>
      <c r="K219" s="1078" t="s">
        <v>7789</v>
      </c>
      <c r="L219" s="25" t="s">
        <v>8021</v>
      </c>
      <c r="M219" s="25" t="s">
        <v>8022</v>
      </c>
      <c r="N219" s="42" t="s">
        <v>50</v>
      </c>
      <c r="O219" s="37"/>
      <c r="P219" s="37"/>
      <c r="Q219" s="37"/>
      <c r="R219" s="37"/>
      <c r="S219" s="37"/>
      <c r="T219" s="37"/>
      <c r="U219" s="37"/>
      <c r="V219" s="37"/>
      <c r="W219" s="37"/>
      <c r="X219" s="37"/>
      <c r="Y219" s="1063"/>
      <c r="Z219" s="37"/>
      <c r="AA219" s="37"/>
      <c r="AB219" s="37"/>
      <c r="AC219" s="37"/>
      <c r="AD219" s="37"/>
      <c r="AE219" s="37"/>
      <c r="AF219" s="37"/>
      <c r="AG219" s="37"/>
      <c r="AH219" s="37"/>
      <c r="AI219" s="37"/>
      <c r="AJ219" s="37"/>
      <c r="AK219" s="37"/>
      <c r="AL219" s="37"/>
      <c r="AM219" s="37"/>
      <c r="AN219" s="37"/>
      <c r="AO219" s="37"/>
    </row>
    <row r="220" ht="88.5" customHeight="1">
      <c r="A220" s="38" t="s">
        <v>60</v>
      </c>
      <c r="B220" s="1064">
        <v>45491.0</v>
      </c>
      <c r="C220" s="38" t="s">
        <v>1013</v>
      </c>
      <c r="D220" s="41" t="s">
        <v>8023</v>
      </c>
      <c r="E220" s="37"/>
      <c r="F220" s="29" t="s">
        <v>934</v>
      </c>
      <c r="G220" s="30">
        <v>43.0</v>
      </c>
      <c r="H220" s="30">
        <v>50.0</v>
      </c>
      <c r="I220" s="1098" t="s">
        <v>8024</v>
      </c>
      <c r="J220" s="37"/>
      <c r="K220" s="1088" t="s">
        <v>8025</v>
      </c>
      <c r="L220" s="25" t="s">
        <v>8025</v>
      </c>
      <c r="M220" s="25" t="s">
        <v>8026</v>
      </c>
      <c r="N220" s="42" t="s">
        <v>50</v>
      </c>
      <c r="O220" s="37"/>
      <c r="P220" s="37"/>
      <c r="Q220" s="37"/>
      <c r="R220" s="37"/>
      <c r="S220" s="37"/>
      <c r="T220" s="37"/>
      <c r="U220" s="37"/>
      <c r="V220" s="37"/>
      <c r="W220" s="37"/>
      <c r="X220" s="37"/>
      <c r="Y220" s="1063"/>
      <c r="Z220" s="37"/>
      <c r="AA220" s="37"/>
      <c r="AB220" s="37"/>
      <c r="AC220" s="37"/>
      <c r="AD220" s="37"/>
      <c r="AE220" s="37"/>
      <c r="AF220" s="37"/>
      <c r="AG220" s="37"/>
      <c r="AH220" s="37"/>
      <c r="AI220" s="37"/>
      <c r="AJ220" s="37"/>
      <c r="AK220" s="37"/>
      <c r="AL220" s="37"/>
      <c r="AM220" s="37"/>
      <c r="AN220" s="37"/>
      <c r="AO220" s="37"/>
    </row>
    <row r="221" ht="88.5" customHeight="1">
      <c r="A221" s="38" t="s">
        <v>60</v>
      </c>
      <c r="B221" s="1064">
        <v>45491.0</v>
      </c>
      <c r="C221" s="38" t="s">
        <v>1068</v>
      </c>
      <c r="D221" s="41" t="s">
        <v>8027</v>
      </c>
      <c r="E221" s="37"/>
      <c r="F221" s="29" t="s">
        <v>934</v>
      </c>
      <c r="G221" s="30">
        <v>22.0</v>
      </c>
      <c r="H221" s="30">
        <v>43.0</v>
      </c>
      <c r="I221" s="1098" t="s">
        <v>8028</v>
      </c>
      <c r="J221" s="37"/>
      <c r="K221" s="25" t="s">
        <v>8029</v>
      </c>
      <c r="L221" s="25" t="s">
        <v>8030</v>
      </c>
      <c r="M221" s="439" t="s">
        <v>8031</v>
      </c>
      <c r="N221" s="42" t="s">
        <v>50</v>
      </c>
      <c r="O221" s="37"/>
      <c r="P221" s="37"/>
      <c r="Q221" s="37"/>
      <c r="R221" s="37"/>
      <c r="S221" s="37"/>
      <c r="T221" s="37"/>
      <c r="U221" s="37"/>
      <c r="V221" s="37"/>
      <c r="W221" s="37"/>
      <c r="X221" s="37"/>
      <c r="Y221" s="1063"/>
      <c r="Z221" s="37"/>
      <c r="AA221" s="37"/>
      <c r="AB221" s="37"/>
      <c r="AC221" s="37"/>
      <c r="AD221" s="37"/>
      <c r="AE221" s="37"/>
      <c r="AF221" s="37"/>
      <c r="AG221" s="37"/>
      <c r="AH221" s="37"/>
      <c r="AI221" s="37"/>
      <c r="AJ221" s="37"/>
      <c r="AK221" s="37"/>
      <c r="AL221" s="37"/>
      <c r="AM221" s="37"/>
      <c r="AN221" s="37"/>
      <c r="AO221" s="37"/>
    </row>
    <row r="222" ht="88.5" customHeight="1">
      <c r="A222" s="38" t="s">
        <v>106</v>
      </c>
      <c r="B222" s="1064">
        <v>45492.0</v>
      </c>
      <c r="C222" s="38" t="s">
        <v>1376</v>
      </c>
      <c r="D222" s="41" t="s">
        <v>8032</v>
      </c>
      <c r="E222" s="37"/>
      <c r="F222" s="29" t="s">
        <v>934</v>
      </c>
      <c r="G222" s="30">
        <v>34.0</v>
      </c>
      <c r="H222" s="30">
        <v>54.0</v>
      </c>
      <c r="I222" s="1098" t="s">
        <v>8033</v>
      </c>
      <c r="J222" s="37"/>
      <c r="K222" s="25" t="s">
        <v>8034</v>
      </c>
      <c r="L222" s="25" t="s">
        <v>8035</v>
      </c>
      <c r="M222" s="1782" t="s">
        <v>8036</v>
      </c>
      <c r="N222" s="42" t="s">
        <v>50</v>
      </c>
      <c r="O222" s="37"/>
      <c r="P222" s="37"/>
      <c r="Q222" s="37"/>
      <c r="R222" s="37"/>
      <c r="S222" s="37"/>
      <c r="T222" s="37"/>
      <c r="U222" s="37"/>
      <c r="V222" s="37"/>
      <c r="W222" s="37"/>
      <c r="X222" s="37"/>
      <c r="Y222" s="1063"/>
      <c r="Z222" s="37"/>
      <c r="AA222" s="37"/>
      <c r="AB222" s="37"/>
      <c r="AC222" s="37"/>
      <c r="AD222" s="37"/>
      <c r="AE222" s="37"/>
      <c r="AF222" s="37"/>
      <c r="AG222" s="37"/>
      <c r="AH222" s="37"/>
      <c r="AI222" s="37"/>
      <c r="AJ222" s="37"/>
      <c r="AK222" s="37"/>
      <c r="AL222" s="37"/>
      <c r="AM222" s="37"/>
      <c r="AN222" s="37"/>
      <c r="AO222" s="37"/>
    </row>
    <row r="223" ht="88.5" customHeight="1">
      <c r="A223" s="38" t="s">
        <v>106</v>
      </c>
      <c r="B223" s="1232">
        <v>45492.0</v>
      </c>
      <c r="C223" s="38"/>
      <c r="D223" s="41" t="s">
        <v>8037</v>
      </c>
      <c r="E223" s="37"/>
      <c r="F223" s="29" t="s">
        <v>934</v>
      </c>
      <c r="G223" s="30">
        <v>63.0</v>
      </c>
      <c r="H223" s="30">
        <v>43.0</v>
      </c>
      <c r="I223" s="1098" t="s">
        <v>8038</v>
      </c>
      <c r="J223" s="37"/>
      <c r="K223" s="25" t="s">
        <v>45</v>
      </c>
      <c r="L223" s="1088" t="s">
        <v>8039</v>
      </c>
      <c r="M223" s="1783" t="s">
        <v>8040</v>
      </c>
      <c r="N223" s="33"/>
      <c r="O223" s="37"/>
      <c r="P223" s="37"/>
      <c r="Q223" s="37"/>
      <c r="R223" s="37"/>
      <c r="S223" s="37"/>
      <c r="T223" s="37"/>
      <c r="U223" s="37"/>
      <c r="V223" s="37"/>
      <c r="W223" s="37"/>
      <c r="X223" s="37"/>
      <c r="Y223" s="1063"/>
      <c r="Z223" s="37"/>
      <c r="AA223" s="37"/>
      <c r="AB223" s="37"/>
      <c r="AC223" s="37"/>
      <c r="AD223" s="37"/>
      <c r="AE223" s="37"/>
      <c r="AF223" s="37"/>
      <c r="AG223" s="37"/>
      <c r="AH223" s="37"/>
      <c r="AI223" s="37"/>
      <c r="AJ223" s="37"/>
      <c r="AK223" s="37"/>
      <c r="AL223" s="37"/>
      <c r="AM223" s="37"/>
      <c r="AN223" s="37"/>
      <c r="AO223" s="37"/>
    </row>
    <row r="224" ht="88.5" customHeight="1">
      <c r="A224" s="38" t="s">
        <v>106</v>
      </c>
      <c r="B224" s="1232">
        <v>45492.0</v>
      </c>
      <c r="C224" s="38"/>
      <c r="D224" s="1097" t="s">
        <v>8041</v>
      </c>
      <c r="E224" s="37"/>
      <c r="F224" s="29" t="s">
        <v>934</v>
      </c>
      <c r="G224" s="30">
        <v>48.0</v>
      </c>
      <c r="H224" s="30">
        <v>15.0</v>
      </c>
      <c r="I224" s="1098" t="s">
        <v>8042</v>
      </c>
      <c r="J224" s="37"/>
      <c r="K224" s="25" t="s">
        <v>45</v>
      </c>
      <c r="L224" s="25" t="s">
        <v>8043</v>
      </c>
      <c r="M224" s="1783" t="s">
        <v>8044</v>
      </c>
      <c r="N224" s="33"/>
      <c r="O224" s="37"/>
      <c r="P224" s="37"/>
      <c r="Q224" s="37"/>
      <c r="R224" s="37"/>
      <c r="S224" s="37"/>
      <c r="T224" s="37"/>
      <c r="U224" s="37"/>
      <c r="V224" s="37"/>
      <c r="W224" s="37"/>
      <c r="X224" s="37"/>
      <c r="Y224" s="1063"/>
      <c r="Z224" s="37"/>
      <c r="AA224" s="37"/>
      <c r="AB224" s="37"/>
      <c r="AC224" s="37"/>
      <c r="AD224" s="37"/>
      <c r="AE224" s="37"/>
      <c r="AF224" s="37"/>
      <c r="AG224" s="37"/>
      <c r="AH224" s="37"/>
      <c r="AI224" s="37"/>
      <c r="AJ224" s="37"/>
      <c r="AK224" s="37"/>
      <c r="AL224" s="37"/>
      <c r="AM224" s="37"/>
      <c r="AN224" s="37"/>
      <c r="AO224" s="37"/>
    </row>
    <row r="225">
      <c r="A225" s="407"/>
      <c r="B225" s="1085"/>
      <c r="C225" s="416"/>
      <c r="D225" s="407"/>
      <c r="E225" s="416"/>
      <c r="F225" s="416"/>
      <c r="G225" s="416"/>
      <c r="H225" s="416"/>
      <c r="I225" s="1521"/>
      <c r="J225" s="416"/>
      <c r="K225" s="416"/>
      <c r="L225" s="416"/>
      <c r="M225" s="416"/>
      <c r="N225" s="416"/>
      <c r="O225" s="416"/>
      <c r="P225" s="416"/>
      <c r="Q225" s="416"/>
      <c r="R225" s="416"/>
      <c r="S225" s="416"/>
      <c r="T225" s="416"/>
      <c r="U225" s="416"/>
      <c r="V225" s="416"/>
      <c r="W225" s="416"/>
      <c r="X225" s="416"/>
      <c r="Y225" s="1062"/>
      <c r="Z225" s="416"/>
      <c r="AA225" s="416"/>
      <c r="AB225" s="416"/>
      <c r="AC225" s="416"/>
      <c r="AD225" s="416"/>
      <c r="AE225" s="416"/>
      <c r="AF225" s="416"/>
      <c r="AG225" s="416"/>
      <c r="AH225" s="416"/>
      <c r="AI225" s="416"/>
      <c r="AJ225" s="416"/>
      <c r="AK225" s="416"/>
      <c r="AL225" s="416"/>
      <c r="AM225" s="416"/>
      <c r="AN225" s="416"/>
      <c r="AO225" s="416"/>
    </row>
    <row r="226" ht="101.25" customHeight="1">
      <c r="A226" s="38" t="s">
        <v>53</v>
      </c>
      <c r="B226" s="1064">
        <v>45496.0</v>
      </c>
      <c r="C226" s="38" t="s">
        <v>1013</v>
      </c>
      <c r="D226" s="42" t="s">
        <v>8045</v>
      </c>
      <c r="E226" s="37"/>
      <c r="F226" s="29" t="s">
        <v>934</v>
      </c>
      <c r="G226" s="30">
        <v>29.0</v>
      </c>
      <c r="H226" s="30">
        <v>25.0</v>
      </c>
      <c r="I226" s="1096" t="s">
        <v>8046</v>
      </c>
      <c r="J226" s="37"/>
      <c r="K226" s="38" t="s">
        <v>8047</v>
      </c>
      <c r="L226" s="25" t="s">
        <v>8048</v>
      </c>
      <c r="M226" s="25" t="s">
        <v>8049</v>
      </c>
      <c r="N226" s="42" t="s">
        <v>50</v>
      </c>
      <c r="O226" s="37"/>
      <c r="P226" s="37"/>
      <c r="Q226" s="42" t="s">
        <v>50</v>
      </c>
      <c r="R226" s="37"/>
      <c r="S226" s="37"/>
      <c r="T226" s="37"/>
      <c r="U226" s="37"/>
      <c r="V226" s="37"/>
      <c r="W226" s="37"/>
      <c r="X226" s="37"/>
      <c r="Y226" s="1063"/>
      <c r="Z226" s="37"/>
      <c r="AA226" s="37"/>
      <c r="AB226" s="37"/>
      <c r="AC226" s="37"/>
      <c r="AD226" s="37"/>
      <c r="AE226" s="37"/>
      <c r="AF226" s="37"/>
      <c r="AG226" s="37"/>
      <c r="AH226" s="37"/>
      <c r="AI226" s="37"/>
      <c r="AJ226" s="37"/>
      <c r="AK226" s="37"/>
      <c r="AL226" s="37"/>
      <c r="AM226" s="37"/>
      <c r="AN226" s="37"/>
      <c r="AO226" s="37"/>
    </row>
    <row r="227" ht="60.0" customHeight="1">
      <c r="A227" s="38" t="s">
        <v>60</v>
      </c>
      <c r="B227" s="1111">
        <v>45498.0</v>
      </c>
      <c r="C227" s="38" t="s">
        <v>1013</v>
      </c>
      <c r="D227" s="1097" t="s">
        <v>8050</v>
      </c>
      <c r="E227" s="28"/>
      <c r="F227" s="29" t="s">
        <v>934</v>
      </c>
      <c r="G227" s="30">
        <v>0.0</v>
      </c>
      <c r="H227" s="30">
        <v>51.0</v>
      </c>
      <c r="I227" s="40" t="s">
        <v>8051</v>
      </c>
      <c r="J227" s="25"/>
      <c r="K227" s="25" t="s">
        <v>45</v>
      </c>
      <c r="L227" s="25" t="s">
        <v>8052</v>
      </c>
      <c r="M227" s="1486" t="s">
        <v>8053</v>
      </c>
      <c r="N227" s="34" t="s">
        <v>45</v>
      </c>
      <c r="O227" s="33"/>
      <c r="P227" s="1072"/>
      <c r="Q227" s="1072"/>
      <c r="R227" s="1073"/>
      <c r="S227" s="1073"/>
      <c r="T227" s="37"/>
      <c r="U227" s="37"/>
      <c r="V227" s="37"/>
      <c r="W227" s="37"/>
      <c r="X227" s="37"/>
      <c r="Y227" s="1063"/>
      <c r="Z227" s="37"/>
      <c r="AA227" s="37"/>
      <c r="AB227" s="37"/>
      <c r="AC227" s="37"/>
      <c r="AD227" s="37"/>
      <c r="AE227" s="37"/>
      <c r="AF227" s="37"/>
      <c r="AG227" s="37"/>
      <c r="AH227" s="37"/>
      <c r="AI227" s="37"/>
      <c r="AJ227" s="37"/>
      <c r="AK227" s="37"/>
      <c r="AL227" s="37"/>
      <c r="AM227" s="37"/>
      <c r="AN227" s="37"/>
      <c r="AO227" s="37"/>
    </row>
    <row r="228" ht="60.0" customHeight="1">
      <c r="A228" s="38" t="s">
        <v>60</v>
      </c>
      <c r="B228" s="1111">
        <v>45498.0</v>
      </c>
      <c r="C228" s="38" t="s">
        <v>1013</v>
      </c>
      <c r="D228" s="1097" t="s">
        <v>8054</v>
      </c>
      <c r="E228" s="28"/>
      <c r="F228" s="29" t="s">
        <v>934</v>
      </c>
      <c r="G228" s="30">
        <v>10.0</v>
      </c>
      <c r="H228" s="30">
        <v>49.0</v>
      </c>
      <c r="I228" s="40" t="s">
        <v>8055</v>
      </c>
      <c r="J228" s="25"/>
      <c r="K228" s="25" t="s">
        <v>4930</v>
      </c>
      <c r="L228" s="32" t="s">
        <v>8056</v>
      </c>
      <c r="M228" s="1784" t="s">
        <v>8057</v>
      </c>
      <c r="N228" s="1082" t="s">
        <v>50</v>
      </c>
      <c r="O228" s="33"/>
      <c r="P228" s="1072"/>
      <c r="Q228" s="1072"/>
      <c r="R228" s="1073"/>
      <c r="S228" s="1073"/>
      <c r="T228" s="37"/>
      <c r="U228" s="37"/>
      <c r="V228" s="37"/>
      <c r="W228" s="37"/>
      <c r="X228" s="37"/>
      <c r="Y228" s="1063"/>
      <c r="Z228" s="37"/>
      <c r="AA228" s="37"/>
      <c r="AB228" s="37"/>
      <c r="AC228" s="37"/>
      <c r="AD228" s="37"/>
      <c r="AE228" s="37"/>
      <c r="AF228" s="37"/>
      <c r="AG228" s="37"/>
      <c r="AH228" s="37"/>
      <c r="AI228" s="37"/>
      <c r="AJ228" s="37"/>
      <c r="AK228" s="37"/>
      <c r="AL228" s="37"/>
      <c r="AM228" s="37"/>
      <c r="AN228" s="37"/>
      <c r="AO228" s="37"/>
    </row>
    <row r="229" ht="71.25" customHeight="1">
      <c r="A229" s="38" t="s">
        <v>106</v>
      </c>
      <c r="B229" s="1111">
        <v>45499.0</v>
      </c>
      <c r="C229" s="38" t="s">
        <v>1013</v>
      </c>
      <c r="D229" s="42" t="s">
        <v>8058</v>
      </c>
      <c r="E229" s="37"/>
      <c r="F229" s="1087" t="s">
        <v>934</v>
      </c>
      <c r="G229" s="30">
        <v>9.0</v>
      </c>
      <c r="H229" s="30">
        <v>8.0</v>
      </c>
      <c r="I229" s="1074" t="s">
        <v>8059</v>
      </c>
      <c r="J229" s="25" t="s">
        <v>8058</v>
      </c>
      <c r="K229" s="25" t="s">
        <v>8058</v>
      </c>
      <c r="L229" s="25" t="s">
        <v>8058</v>
      </c>
      <c r="M229" s="25" t="s">
        <v>8060</v>
      </c>
      <c r="N229" s="42" t="s">
        <v>50</v>
      </c>
      <c r="O229" s="37"/>
      <c r="P229" s="37"/>
      <c r="Q229" s="37"/>
      <c r="R229" s="37"/>
      <c r="S229" s="37"/>
      <c r="T229" s="37"/>
      <c r="U229" s="37"/>
      <c r="V229" s="37"/>
      <c r="W229" s="37"/>
      <c r="X229" s="37"/>
      <c r="Y229" s="1063"/>
      <c r="Z229" s="37"/>
      <c r="AA229" s="37"/>
      <c r="AB229" s="37"/>
      <c r="AC229" s="37"/>
      <c r="AD229" s="37"/>
      <c r="AE229" s="37"/>
      <c r="AF229" s="37"/>
      <c r="AG229" s="37"/>
      <c r="AH229" s="37"/>
      <c r="AI229" s="37"/>
      <c r="AJ229" s="37"/>
      <c r="AK229" s="37"/>
      <c r="AL229" s="37"/>
      <c r="AM229" s="37"/>
      <c r="AN229" s="37"/>
      <c r="AO229" s="37"/>
    </row>
    <row r="230">
      <c r="A230" s="407"/>
      <c r="B230" s="1085"/>
      <c r="C230" s="416"/>
      <c r="D230" s="1511"/>
      <c r="E230" s="416"/>
      <c r="F230" s="416"/>
      <c r="G230" s="416"/>
      <c r="H230" s="416"/>
      <c r="I230" s="1521"/>
      <c r="J230" s="416"/>
      <c r="K230" s="416"/>
      <c r="L230" s="416"/>
      <c r="M230" s="416"/>
      <c r="N230" s="416"/>
      <c r="O230" s="416"/>
      <c r="P230" s="416"/>
      <c r="Q230" s="416"/>
      <c r="R230" s="416"/>
      <c r="S230" s="416"/>
      <c r="T230" s="416"/>
      <c r="U230" s="416"/>
      <c r="V230" s="416"/>
      <c r="W230" s="416"/>
      <c r="X230" s="416"/>
      <c r="Y230" s="1062"/>
      <c r="Z230" s="416"/>
      <c r="AA230" s="416"/>
      <c r="AB230" s="416"/>
      <c r="AC230" s="416"/>
      <c r="AD230" s="416"/>
      <c r="AE230" s="416"/>
      <c r="AF230" s="416"/>
      <c r="AG230" s="416"/>
      <c r="AH230" s="416"/>
      <c r="AI230" s="416"/>
      <c r="AJ230" s="416"/>
      <c r="AK230" s="416"/>
      <c r="AL230" s="416"/>
      <c r="AM230" s="416"/>
      <c r="AN230" s="416"/>
      <c r="AO230" s="416"/>
    </row>
    <row r="231" ht="75.75" customHeight="1">
      <c r="A231" s="38" t="s">
        <v>70</v>
      </c>
      <c r="B231" s="1064">
        <v>45502.0</v>
      </c>
      <c r="C231" s="38" t="s">
        <v>1013</v>
      </c>
      <c r="D231" s="42" t="s">
        <v>8061</v>
      </c>
      <c r="E231" s="37"/>
      <c r="F231" s="29" t="s">
        <v>934</v>
      </c>
      <c r="G231" s="30">
        <v>5.0</v>
      </c>
      <c r="H231" s="30">
        <v>11.0</v>
      </c>
      <c r="I231" s="1096" t="s">
        <v>8062</v>
      </c>
      <c r="J231" s="37"/>
      <c r="K231" s="1088" t="s">
        <v>8061</v>
      </c>
      <c r="L231" s="25" t="s">
        <v>8063</v>
      </c>
      <c r="M231" s="25" t="s">
        <v>8064</v>
      </c>
      <c r="N231" s="42" t="s">
        <v>50</v>
      </c>
      <c r="O231" s="37"/>
      <c r="P231" s="37"/>
      <c r="Q231" s="37"/>
      <c r="R231" s="37"/>
      <c r="S231" s="37"/>
      <c r="T231" s="37"/>
      <c r="U231" s="37"/>
      <c r="V231" s="37"/>
      <c r="W231" s="37"/>
      <c r="X231" s="37"/>
      <c r="Y231" s="1063"/>
      <c r="Z231" s="37"/>
      <c r="AA231" s="37"/>
      <c r="AB231" s="37"/>
      <c r="AC231" s="37"/>
      <c r="AD231" s="37"/>
      <c r="AE231" s="37"/>
      <c r="AF231" s="37"/>
      <c r="AG231" s="37"/>
      <c r="AH231" s="37"/>
      <c r="AI231" s="37"/>
      <c r="AJ231" s="37"/>
      <c r="AK231" s="37"/>
      <c r="AL231" s="37"/>
      <c r="AM231" s="37"/>
      <c r="AN231" s="37"/>
      <c r="AO231" s="37"/>
    </row>
    <row r="232" ht="75.75" customHeight="1">
      <c r="A232" s="38" t="s">
        <v>41</v>
      </c>
      <c r="B232" s="1064">
        <v>45504.0</v>
      </c>
      <c r="C232" s="38" t="s">
        <v>1013</v>
      </c>
      <c r="D232" s="42" t="s">
        <v>8065</v>
      </c>
      <c r="E232" s="37"/>
      <c r="F232" s="29" t="s">
        <v>934</v>
      </c>
      <c r="G232" s="30">
        <v>24.0</v>
      </c>
      <c r="H232" s="30">
        <v>43.0</v>
      </c>
      <c r="I232" s="1096" t="s">
        <v>8066</v>
      </c>
      <c r="J232" s="37"/>
      <c r="K232" s="1088" t="s">
        <v>8065</v>
      </c>
      <c r="L232" s="25" t="s">
        <v>8067</v>
      </c>
      <c r="M232" s="25" t="s">
        <v>8068</v>
      </c>
      <c r="N232" s="42" t="s">
        <v>50</v>
      </c>
      <c r="O232" s="37"/>
      <c r="P232" s="37"/>
      <c r="Q232" s="37"/>
      <c r="R232" s="37"/>
      <c r="S232" s="37"/>
      <c r="T232" s="37"/>
      <c r="U232" s="37"/>
      <c r="V232" s="37"/>
      <c r="W232" s="37"/>
      <c r="X232" s="37"/>
      <c r="Y232" s="1063"/>
      <c r="Z232" s="37"/>
      <c r="AA232" s="37"/>
      <c r="AB232" s="37"/>
      <c r="AC232" s="37"/>
      <c r="AD232" s="37"/>
      <c r="AE232" s="37"/>
      <c r="AF232" s="37"/>
      <c r="AG232" s="37"/>
      <c r="AH232" s="37"/>
      <c r="AI232" s="37"/>
      <c r="AJ232" s="37"/>
      <c r="AK232" s="37"/>
      <c r="AL232" s="37"/>
      <c r="AM232" s="37"/>
      <c r="AN232" s="37"/>
      <c r="AO232" s="37"/>
    </row>
    <row r="233" ht="75.75" customHeight="1">
      <c r="A233" s="38" t="s">
        <v>106</v>
      </c>
      <c r="B233" s="1064">
        <v>45506.0</v>
      </c>
      <c r="C233" s="38" t="s">
        <v>1061</v>
      </c>
      <c r="D233" s="42" t="s">
        <v>8069</v>
      </c>
      <c r="E233" s="37"/>
      <c r="F233" s="29" t="s">
        <v>934</v>
      </c>
      <c r="G233" s="30">
        <v>10.0</v>
      </c>
      <c r="H233" s="30">
        <v>33.0</v>
      </c>
      <c r="I233" s="1096" t="s">
        <v>8070</v>
      </c>
      <c r="J233" s="37"/>
      <c r="K233" s="1088" t="s">
        <v>8071</v>
      </c>
      <c r="L233" s="25" t="s">
        <v>8072</v>
      </c>
      <c r="M233" s="25" t="s">
        <v>8073</v>
      </c>
      <c r="N233" s="42" t="s">
        <v>50</v>
      </c>
      <c r="O233" s="37"/>
      <c r="P233" s="37"/>
      <c r="Q233" s="37"/>
      <c r="R233" s="37"/>
      <c r="S233" s="37"/>
      <c r="T233" s="37"/>
      <c r="U233" s="37"/>
      <c r="V233" s="37"/>
      <c r="W233" s="37"/>
      <c r="X233" s="37"/>
      <c r="Y233" s="1063"/>
      <c r="Z233" s="37"/>
      <c r="AA233" s="38">
        <v>1.0</v>
      </c>
      <c r="AB233" s="38"/>
      <c r="AC233" s="38">
        <v>1.0</v>
      </c>
      <c r="AD233" s="37"/>
      <c r="AE233" s="37"/>
      <c r="AF233" s="37"/>
      <c r="AG233" s="37"/>
      <c r="AH233" s="37"/>
      <c r="AI233" s="37"/>
      <c r="AJ233" s="37"/>
      <c r="AK233" s="37"/>
      <c r="AL233" s="37"/>
      <c r="AM233" s="37"/>
      <c r="AN233" s="37"/>
      <c r="AO233" s="37"/>
    </row>
    <row r="234">
      <c r="A234" s="407"/>
      <c r="B234" s="1085"/>
      <c r="C234" s="416"/>
      <c r="D234" s="1128"/>
      <c r="E234" s="416"/>
      <c r="F234" s="416"/>
      <c r="G234" s="416"/>
      <c r="H234" s="416"/>
      <c r="I234" s="1760"/>
      <c r="J234" s="416"/>
      <c r="K234" s="416"/>
      <c r="L234" s="416"/>
      <c r="M234" s="416"/>
      <c r="N234" s="416"/>
      <c r="O234" s="416"/>
      <c r="P234" s="416"/>
      <c r="Q234" s="416"/>
      <c r="R234" s="416"/>
      <c r="S234" s="416"/>
      <c r="T234" s="416"/>
      <c r="U234" s="416"/>
      <c r="V234" s="416"/>
      <c r="W234" s="416"/>
      <c r="X234" s="416"/>
      <c r="Y234" s="1062"/>
      <c r="Z234" s="416"/>
      <c r="AA234" s="416"/>
      <c r="AB234" s="416"/>
      <c r="AC234" s="416"/>
      <c r="AD234" s="416"/>
      <c r="AE234" s="416"/>
      <c r="AF234" s="416"/>
      <c r="AG234" s="416"/>
      <c r="AH234" s="416"/>
      <c r="AI234" s="416"/>
      <c r="AJ234" s="416"/>
      <c r="AK234" s="416"/>
      <c r="AL234" s="416"/>
      <c r="AM234" s="416"/>
      <c r="AN234" s="416"/>
      <c r="AO234" s="416"/>
    </row>
    <row r="235">
      <c r="Y235" s="1062"/>
    </row>
    <row r="236" ht="42.75" customHeight="1">
      <c r="A236" s="38" t="s">
        <v>53</v>
      </c>
      <c r="B236" s="1064">
        <v>45510.0</v>
      </c>
      <c r="C236" s="38" t="s">
        <v>1013</v>
      </c>
      <c r="D236" s="429" t="s">
        <v>8074</v>
      </c>
      <c r="E236" s="37"/>
      <c r="F236" s="38" t="s">
        <v>934</v>
      </c>
      <c r="G236" s="1747"/>
      <c r="H236" s="1747"/>
      <c r="I236" s="1098" t="s">
        <v>8075</v>
      </c>
      <c r="J236" s="37"/>
      <c r="K236" s="38" t="s">
        <v>8076</v>
      </c>
      <c r="L236" s="25" t="s">
        <v>8077</v>
      </c>
      <c r="M236" s="25" t="s">
        <v>8078</v>
      </c>
      <c r="N236" s="42" t="s">
        <v>50</v>
      </c>
      <c r="O236" s="37"/>
      <c r="P236" s="37"/>
      <c r="Q236" s="42" t="s">
        <v>50</v>
      </c>
      <c r="R236" s="42" t="s">
        <v>50</v>
      </c>
      <c r="S236" s="37"/>
      <c r="T236" s="37"/>
      <c r="U236" s="37"/>
      <c r="V236" s="37"/>
      <c r="W236" s="37"/>
      <c r="X236" s="37"/>
      <c r="Y236" s="1063"/>
      <c r="Z236" s="37"/>
      <c r="AA236" s="37"/>
      <c r="AB236" s="37"/>
      <c r="AC236" s="37"/>
      <c r="AD236" s="37"/>
      <c r="AE236" s="38">
        <v>1.0</v>
      </c>
      <c r="AF236" s="37"/>
      <c r="AG236" s="37"/>
      <c r="AH236" s="37"/>
      <c r="AI236" s="37"/>
      <c r="AJ236" s="37"/>
      <c r="AK236" s="37"/>
      <c r="AL236" s="37"/>
      <c r="AM236" s="37"/>
      <c r="AN236" s="37"/>
      <c r="AO236" s="37"/>
    </row>
    <row r="237">
      <c r="A237" s="38" t="s">
        <v>53</v>
      </c>
      <c r="B237" s="1064">
        <v>45510.0</v>
      </c>
      <c r="C237" s="38" t="s">
        <v>1376</v>
      </c>
      <c r="D237" s="1785" t="s">
        <v>8079</v>
      </c>
      <c r="E237" s="37"/>
      <c r="F237" s="38" t="s">
        <v>934</v>
      </c>
      <c r="G237" s="1747"/>
      <c r="H237" s="1747"/>
      <c r="I237" s="1098" t="s">
        <v>8080</v>
      </c>
      <c r="J237" s="37"/>
      <c r="K237" s="38" t="s">
        <v>45</v>
      </c>
      <c r="L237" s="38" t="s">
        <v>8081</v>
      </c>
      <c r="M237" s="25" t="s">
        <v>8082</v>
      </c>
      <c r="N237" s="38" t="s">
        <v>45</v>
      </c>
      <c r="O237" s="37"/>
      <c r="P237" s="37"/>
      <c r="Q237" s="37"/>
      <c r="R237" s="37"/>
      <c r="S237" s="37"/>
      <c r="T237" s="37"/>
      <c r="U237" s="37"/>
      <c r="V237" s="37"/>
      <c r="W237" s="37"/>
      <c r="X237" s="37"/>
      <c r="Y237" s="1063"/>
      <c r="Z237" s="37"/>
      <c r="AA237" s="37"/>
      <c r="AB237" s="37"/>
      <c r="AC237" s="37"/>
      <c r="AD237" s="37"/>
      <c r="AE237" s="38">
        <v>1.0</v>
      </c>
      <c r="AF237" s="37"/>
      <c r="AG237" s="37"/>
      <c r="AH237" s="37"/>
      <c r="AI237" s="37"/>
      <c r="AJ237" s="37"/>
      <c r="AK237" s="37"/>
      <c r="AL237" s="37"/>
      <c r="AM237" s="37"/>
      <c r="AN237" s="37"/>
      <c r="AO237" s="37"/>
    </row>
    <row r="238" ht="93.75" customHeight="1">
      <c r="A238" s="38" t="s">
        <v>53</v>
      </c>
      <c r="B238" s="1064">
        <v>45510.0</v>
      </c>
      <c r="C238" s="38" t="s">
        <v>1068</v>
      </c>
      <c r="D238" s="428" t="s">
        <v>8083</v>
      </c>
      <c r="E238" s="37"/>
      <c r="F238" s="29" t="s">
        <v>934</v>
      </c>
      <c r="G238" s="30">
        <v>11.0</v>
      </c>
      <c r="H238" s="30">
        <v>57.0</v>
      </c>
      <c r="I238" s="1098" t="s">
        <v>8084</v>
      </c>
      <c r="J238" s="37"/>
      <c r="K238" s="25" t="s">
        <v>8085</v>
      </c>
      <c r="L238" s="25" t="s">
        <v>8086</v>
      </c>
      <c r="M238" s="25" t="s">
        <v>8087</v>
      </c>
      <c r="N238" s="42" t="s">
        <v>382</v>
      </c>
      <c r="O238" s="37"/>
      <c r="P238" s="37"/>
      <c r="Q238" s="37"/>
      <c r="R238" s="37"/>
      <c r="S238" s="37"/>
      <c r="T238" s="37"/>
      <c r="U238" s="37"/>
      <c r="V238" s="37"/>
      <c r="W238" s="37"/>
      <c r="X238" s="37"/>
      <c r="Y238" s="1063"/>
      <c r="Z238" s="37"/>
      <c r="AA238" s="38">
        <v>1.0</v>
      </c>
      <c r="AB238" s="38"/>
      <c r="AC238" s="38">
        <v>1.0</v>
      </c>
      <c r="AD238" s="37"/>
      <c r="AE238" s="37"/>
      <c r="AF238" s="37"/>
      <c r="AG238" s="37"/>
      <c r="AH238" s="37"/>
      <c r="AI238" s="37"/>
      <c r="AJ238" s="37"/>
      <c r="AK238" s="37"/>
      <c r="AL238" s="37"/>
      <c r="AM238" s="37"/>
      <c r="AN238" s="37"/>
      <c r="AO238" s="37"/>
    </row>
    <row r="239" ht="53.25" customHeight="1">
      <c r="A239" s="38" t="s">
        <v>1084</v>
      </c>
      <c r="B239" s="1064">
        <v>45512.0</v>
      </c>
      <c r="C239" s="38" t="s">
        <v>1013</v>
      </c>
      <c r="D239" s="1081" t="s">
        <v>8088</v>
      </c>
      <c r="E239" s="37"/>
      <c r="F239" s="29" t="s">
        <v>934</v>
      </c>
      <c r="G239" s="30">
        <v>19.0</v>
      </c>
      <c r="H239" s="30">
        <v>57.0</v>
      </c>
      <c r="I239" s="1098" t="s">
        <v>8089</v>
      </c>
      <c r="J239" s="37"/>
      <c r="K239" s="1088" t="s">
        <v>8088</v>
      </c>
      <c r="L239" s="439" t="s">
        <v>8090</v>
      </c>
      <c r="M239" s="25" t="s">
        <v>8091</v>
      </c>
      <c r="N239" s="42" t="s">
        <v>382</v>
      </c>
      <c r="O239" s="37"/>
      <c r="P239" s="37"/>
      <c r="Q239" s="37"/>
      <c r="R239" s="37"/>
      <c r="S239" s="37"/>
      <c r="T239" s="37"/>
      <c r="U239" s="37"/>
      <c r="V239" s="37"/>
      <c r="W239" s="37"/>
      <c r="X239" s="37"/>
      <c r="Y239" s="1063"/>
      <c r="Z239" s="37"/>
      <c r="AA239" s="38">
        <v>1.0</v>
      </c>
      <c r="AB239" s="38"/>
      <c r="AC239" s="37"/>
      <c r="AD239" s="37"/>
      <c r="AE239" s="37"/>
      <c r="AF239" s="37"/>
      <c r="AG239" s="37"/>
      <c r="AH239" s="37"/>
      <c r="AI239" s="37"/>
      <c r="AJ239" s="37"/>
      <c r="AK239" s="37"/>
      <c r="AL239" s="37"/>
      <c r="AM239" s="37"/>
      <c r="AN239" s="37"/>
      <c r="AO239" s="37"/>
    </row>
    <row r="240" ht="53.25" customHeight="1">
      <c r="A240" s="38" t="s">
        <v>106</v>
      </c>
      <c r="B240" s="1064">
        <v>45513.0</v>
      </c>
      <c r="C240" s="38" t="s">
        <v>1013</v>
      </c>
      <c r="D240" s="42" t="s">
        <v>8092</v>
      </c>
      <c r="E240" s="37"/>
      <c r="F240" s="29" t="s">
        <v>934</v>
      </c>
      <c r="G240" s="30">
        <v>12.0</v>
      </c>
      <c r="H240" s="30">
        <v>12.0</v>
      </c>
      <c r="I240" s="1098" t="s">
        <v>8093</v>
      </c>
      <c r="J240" s="37"/>
      <c r="K240" s="38" t="s">
        <v>8092</v>
      </c>
      <c r="L240" s="25" t="s">
        <v>8094</v>
      </c>
      <c r="M240" s="25" t="s">
        <v>8095</v>
      </c>
      <c r="N240" s="42" t="s">
        <v>382</v>
      </c>
      <c r="O240" s="37"/>
      <c r="P240" s="37"/>
      <c r="Q240" s="37"/>
      <c r="R240" s="37"/>
      <c r="S240" s="37"/>
      <c r="T240" s="37"/>
      <c r="U240" s="37"/>
      <c r="V240" s="37"/>
      <c r="W240" s="37"/>
      <c r="X240" s="37"/>
      <c r="Y240" s="1063"/>
      <c r="Z240" s="37"/>
      <c r="AA240" s="38">
        <v>1.0</v>
      </c>
      <c r="AB240" s="38"/>
      <c r="AC240" s="37"/>
      <c r="AD240" s="37"/>
      <c r="AE240" s="37"/>
      <c r="AF240" s="37"/>
      <c r="AG240" s="37"/>
      <c r="AH240" s="37"/>
      <c r="AI240" s="37"/>
      <c r="AJ240" s="37"/>
      <c r="AK240" s="37"/>
      <c r="AL240" s="37"/>
      <c r="AM240" s="37"/>
      <c r="AN240" s="37"/>
      <c r="AO240" s="37"/>
    </row>
    <row r="241">
      <c r="A241" s="407"/>
      <c r="B241" s="1085"/>
      <c r="C241" s="416"/>
      <c r="D241" s="1128"/>
      <c r="E241" s="416"/>
      <c r="F241" s="416"/>
      <c r="G241" s="416"/>
      <c r="H241" s="416"/>
      <c r="I241" s="1760"/>
      <c r="J241" s="416"/>
      <c r="K241" s="416"/>
      <c r="L241" s="407"/>
      <c r="M241" s="416"/>
      <c r="N241" s="416"/>
      <c r="O241" s="416"/>
      <c r="P241" s="416"/>
      <c r="Q241" s="416"/>
      <c r="R241" s="416"/>
      <c r="S241" s="416"/>
      <c r="T241" s="416"/>
      <c r="U241" s="416"/>
      <c r="V241" s="416"/>
      <c r="W241" s="416"/>
      <c r="X241" s="416"/>
      <c r="Y241" s="1062"/>
      <c r="Z241" s="416"/>
      <c r="AA241" s="416"/>
      <c r="AB241" s="416"/>
      <c r="AC241" s="416"/>
      <c r="AD241" s="416"/>
      <c r="AE241" s="416"/>
      <c r="AF241" s="416"/>
      <c r="AG241" s="416"/>
      <c r="AH241" s="416"/>
      <c r="AI241" s="416"/>
      <c r="AJ241" s="416"/>
      <c r="AK241" s="416"/>
      <c r="AL241" s="416"/>
      <c r="AM241" s="416"/>
      <c r="AN241" s="416"/>
      <c r="AO241" s="416"/>
    </row>
    <row r="242" ht="53.25" customHeight="1">
      <c r="A242" s="38" t="s">
        <v>53</v>
      </c>
      <c r="B242" s="1064">
        <v>45517.0</v>
      </c>
      <c r="C242" s="38" t="s">
        <v>8096</v>
      </c>
      <c r="D242" s="1221" t="s">
        <v>8097</v>
      </c>
      <c r="E242" s="37"/>
      <c r="F242" s="29" t="s">
        <v>934</v>
      </c>
      <c r="G242" s="30">
        <v>9.0</v>
      </c>
      <c r="H242" s="30">
        <v>4.0</v>
      </c>
      <c r="I242" s="1098" t="s">
        <v>8098</v>
      </c>
      <c r="J242" s="37"/>
      <c r="K242" s="38" t="s">
        <v>8099</v>
      </c>
      <c r="L242" s="25" t="s">
        <v>8100</v>
      </c>
      <c r="M242" s="32" t="s">
        <v>8101</v>
      </c>
      <c r="N242" s="42" t="s">
        <v>382</v>
      </c>
      <c r="O242" s="37"/>
      <c r="P242" s="37"/>
      <c r="Q242" s="37"/>
      <c r="R242" s="37"/>
      <c r="S242" s="37"/>
      <c r="T242" s="37"/>
      <c r="U242" s="37"/>
      <c r="V242" s="37"/>
      <c r="W242" s="37"/>
      <c r="X242" s="37"/>
      <c r="Y242" s="1063"/>
      <c r="Z242" s="37"/>
      <c r="AA242" s="38">
        <v>1.0</v>
      </c>
      <c r="AB242" s="38"/>
      <c r="AC242" s="37"/>
      <c r="AD242" s="37"/>
      <c r="AE242" s="37"/>
      <c r="AF242" s="37"/>
      <c r="AG242" s="37"/>
      <c r="AH242" s="37"/>
      <c r="AI242" s="37"/>
      <c r="AJ242" s="37"/>
      <c r="AK242" s="37"/>
      <c r="AL242" s="37"/>
      <c r="AM242" s="37"/>
      <c r="AN242" s="37"/>
      <c r="AO242" s="37"/>
    </row>
    <row r="243" ht="67.5" customHeight="1">
      <c r="A243" s="38" t="s">
        <v>53</v>
      </c>
      <c r="B243" s="1064">
        <v>45517.0</v>
      </c>
      <c r="C243" s="38" t="s">
        <v>1376</v>
      </c>
      <c r="D243" s="429" t="s">
        <v>8102</v>
      </c>
      <c r="E243" s="37"/>
      <c r="F243" s="29" t="s">
        <v>934</v>
      </c>
      <c r="G243" s="30">
        <v>39.0</v>
      </c>
      <c r="H243" s="30">
        <v>58.0</v>
      </c>
      <c r="I243" s="1098" t="s">
        <v>8103</v>
      </c>
      <c r="J243" s="37"/>
      <c r="K243" s="38" t="s">
        <v>45</v>
      </c>
      <c r="L243" s="25" t="s">
        <v>8104</v>
      </c>
      <c r="M243" s="25" t="s">
        <v>8105</v>
      </c>
      <c r="N243" s="38" t="s">
        <v>45</v>
      </c>
      <c r="O243" s="37"/>
      <c r="P243" s="37"/>
      <c r="Q243" s="37"/>
      <c r="R243" s="37"/>
      <c r="S243" s="37"/>
      <c r="T243" s="37"/>
      <c r="U243" s="37"/>
      <c r="V243" s="37"/>
      <c r="W243" s="37"/>
      <c r="X243" s="37"/>
      <c r="Y243" s="1063"/>
      <c r="Z243" s="37"/>
      <c r="AA243" s="37"/>
      <c r="AB243" s="37"/>
      <c r="AC243" s="37"/>
      <c r="AD243" s="37"/>
      <c r="AE243" s="37"/>
      <c r="AF243" s="37"/>
      <c r="AG243" s="38">
        <v>1.0</v>
      </c>
      <c r="AH243" s="37"/>
      <c r="AI243" s="37"/>
      <c r="AJ243" s="37"/>
      <c r="AK243" s="37"/>
      <c r="AL243" s="37"/>
      <c r="AM243" s="37"/>
      <c r="AN243" s="37"/>
      <c r="AO243" s="37"/>
    </row>
    <row r="244" ht="53.25" customHeight="1">
      <c r="A244" s="38" t="s">
        <v>41</v>
      </c>
      <c r="B244" s="1064">
        <v>45518.0</v>
      </c>
      <c r="C244" s="38" t="s">
        <v>8106</v>
      </c>
      <c r="D244" s="1095" t="s">
        <v>8107</v>
      </c>
      <c r="E244" s="37"/>
      <c r="F244" s="29" t="s">
        <v>934</v>
      </c>
      <c r="G244" s="30">
        <v>26.0</v>
      </c>
      <c r="H244" s="30">
        <v>43.0</v>
      </c>
      <c r="I244" s="1098" t="s">
        <v>8108</v>
      </c>
      <c r="J244" s="37"/>
      <c r="K244" s="38" t="s">
        <v>8107</v>
      </c>
      <c r="L244" s="25" t="s">
        <v>8109</v>
      </c>
      <c r="M244" s="41" t="s">
        <v>8110</v>
      </c>
      <c r="N244" s="42" t="s">
        <v>382</v>
      </c>
      <c r="O244" s="37"/>
      <c r="P244" s="37"/>
      <c r="Q244" s="37"/>
      <c r="R244" s="37"/>
      <c r="S244" s="37"/>
      <c r="T244" s="37"/>
      <c r="U244" s="37"/>
      <c r="V244" s="37"/>
      <c r="W244" s="37"/>
      <c r="X244" s="37"/>
      <c r="Y244" s="1063"/>
      <c r="Z244" s="37"/>
      <c r="AA244" s="38">
        <v>1.0</v>
      </c>
      <c r="AB244" s="38"/>
      <c r="AC244" s="37"/>
      <c r="AD244" s="37"/>
      <c r="AE244" s="37"/>
      <c r="AF244" s="37"/>
      <c r="AG244" s="37"/>
      <c r="AH244" s="37"/>
      <c r="AI244" s="37"/>
      <c r="AJ244" s="37"/>
      <c r="AK244" s="37"/>
      <c r="AL244" s="37"/>
      <c r="AM244" s="37"/>
      <c r="AN244" s="37"/>
      <c r="AO244" s="37"/>
    </row>
    <row r="245" ht="85.5" customHeight="1">
      <c r="A245" s="38" t="s">
        <v>41</v>
      </c>
      <c r="B245" s="1064">
        <v>45518.0</v>
      </c>
      <c r="C245" s="38" t="s">
        <v>1152</v>
      </c>
      <c r="D245" s="429" t="s">
        <v>8111</v>
      </c>
      <c r="E245" s="37"/>
      <c r="F245" s="29" t="s">
        <v>934</v>
      </c>
      <c r="G245" s="30">
        <v>59.0</v>
      </c>
      <c r="H245" s="30">
        <v>26.0</v>
      </c>
      <c r="I245" s="1096" t="s">
        <v>8112</v>
      </c>
      <c r="J245" s="37"/>
      <c r="K245" s="38" t="s">
        <v>45</v>
      </c>
      <c r="L245" s="25" t="s">
        <v>8113</v>
      </c>
      <c r="M245" s="25" t="s">
        <v>8114</v>
      </c>
      <c r="N245" s="38" t="s">
        <v>45</v>
      </c>
      <c r="O245" s="37"/>
      <c r="P245" s="37"/>
      <c r="Q245" s="37"/>
      <c r="R245" s="37"/>
      <c r="S245" s="37"/>
      <c r="T245" s="37"/>
      <c r="U245" s="37"/>
      <c r="V245" s="37"/>
      <c r="W245" s="37"/>
      <c r="X245" s="37"/>
      <c r="Y245" s="1063"/>
      <c r="Z245" s="37"/>
      <c r="AA245" s="37"/>
      <c r="AB245" s="37"/>
      <c r="AC245" s="37"/>
      <c r="AD245" s="37"/>
      <c r="AE245" s="37"/>
      <c r="AF245" s="37"/>
      <c r="AG245" s="38">
        <v>1.0</v>
      </c>
      <c r="AH245" s="37"/>
      <c r="AI245" s="37"/>
      <c r="AJ245" s="37"/>
      <c r="AK245" s="37"/>
      <c r="AL245" s="37"/>
      <c r="AM245" s="37"/>
      <c r="AN245" s="37"/>
      <c r="AO245" s="37"/>
    </row>
    <row r="246" ht="91.5" customHeight="1">
      <c r="A246" s="38" t="s">
        <v>1084</v>
      </c>
      <c r="B246" s="1064">
        <v>45519.0</v>
      </c>
      <c r="C246" s="38" t="s">
        <v>1013</v>
      </c>
      <c r="D246" s="428" t="s">
        <v>8115</v>
      </c>
      <c r="E246" s="37"/>
      <c r="F246" s="29" t="s">
        <v>934</v>
      </c>
      <c r="G246" s="30">
        <v>30.0</v>
      </c>
      <c r="H246" s="30">
        <v>19.0</v>
      </c>
      <c r="I246" s="1096" t="s">
        <v>8116</v>
      </c>
      <c r="J246" s="37"/>
      <c r="K246" s="25" t="s">
        <v>8117</v>
      </c>
      <c r="L246" s="25" t="s">
        <v>8118</v>
      </c>
      <c r="M246" s="25" t="s">
        <v>8119</v>
      </c>
      <c r="N246" s="37"/>
      <c r="O246" s="37"/>
      <c r="P246" s="37"/>
      <c r="Q246" s="37"/>
      <c r="R246" s="37"/>
      <c r="S246" s="37"/>
      <c r="T246" s="37"/>
      <c r="U246" s="37"/>
      <c r="V246" s="37"/>
      <c r="W246" s="37"/>
      <c r="X246" s="37"/>
      <c r="Y246" s="1063"/>
      <c r="Z246" s="37"/>
      <c r="AA246" s="38">
        <v>1.0</v>
      </c>
      <c r="AB246" s="38"/>
      <c r="AC246" s="37"/>
      <c r="AD246" s="37"/>
      <c r="AE246" s="37"/>
      <c r="AF246" s="37"/>
      <c r="AG246" s="37"/>
      <c r="AH246" s="37"/>
      <c r="AI246" s="37"/>
      <c r="AJ246" s="37"/>
      <c r="AK246" s="37"/>
      <c r="AL246" s="37"/>
      <c r="AM246" s="37"/>
      <c r="AN246" s="37"/>
      <c r="AO246" s="37"/>
    </row>
    <row r="247">
      <c r="A247" s="416"/>
      <c r="B247" s="416"/>
      <c r="C247" s="416"/>
      <c r="D247" s="1511"/>
      <c r="E247" s="416"/>
      <c r="F247" s="416"/>
      <c r="G247" s="416"/>
      <c r="H247" s="416"/>
      <c r="I247" s="1521"/>
      <c r="J247" s="416"/>
      <c r="K247" s="416"/>
      <c r="L247" s="416"/>
      <c r="M247" s="416"/>
      <c r="N247" s="416"/>
      <c r="O247" s="416"/>
      <c r="P247" s="416"/>
      <c r="Q247" s="416"/>
      <c r="R247" s="416"/>
      <c r="S247" s="416"/>
      <c r="T247" s="416"/>
      <c r="U247" s="416"/>
      <c r="V247" s="416"/>
      <c r="W247" s="416"/>
      <c r="X247" s="416"/>
      <c r="Y247" s="1062"/>
      <c r="Z247" s="416"/>
      <c r="AA247" s="416"/>
      <c r="AB247" s="416"/>
      <c r="AC247" s="416"/>
      <c r="AD247" s="416"/>
      <c r="AE247" s="416"/>
      <c r="AF247" s="416"/>
      <c r="AG247" s="416"/>
      <c r="AH247" s="416"/>
      <c r="AI247" s="416"/>
      <c r="AJ247" s="416"/>
      <c r="AK247" s="416"/>
      <c r="AL247" s="416"/>
      <c r="AM247" s="416"/>
      <c r="AN247" s="416"/>
      <c r="AO247" s="416"/>
    </row>
    <row r="248" ht="53.25" customHeight="1">
      <c r="A248" s="38" t="s">
        <v>70</v>
      </c>
      <c r="B248" s="1064">
        <v>45523.0</v>
      </c>
      <c r="C248" s="38" t="s">
        <v>1013</v>
      </c>
      <c r="D248" s="42" t="s">
        <v>8120</v>
      </c>
      <c r="E248" s="37"/>
      <c r="F248" s="1087" t="s">
        <v>934</v>
      </c>
      <c r="G248" s="30">
        <v>10.0</v>
      </c>
      <c r="H248" s="30">
        <v>40.0</v>
      </c>
      <c r="I248" s="1098" t="s">
        <v>8121</v>
      </c>
      <c r="J248" s="37"/>
      <c r="K248" s="25" t="s">
        <v>8122</v>
      </c>
      <c r="L248" s="25" t="s">
        <v>8123</v>
      </c>
      <c r="M248" s="25" t="s">
        <v>8124</v>
      </c>
      <c r="N248" s="42" t="s">
        <v>382</v>
      </c>
      <c r="O248" s="37"/>
      <c r="P248" s="37"/>
      <c r="Q248" s="37"/>
      <c r="R248" s="37"/>
      <c r="S248" s="37"/>
      <c r="T248" s="37"/>
      <c r="U248" s="37"/>
      <c r="V248" s="37"/>
      <c r="W248" s="37"/>
      <c r="X248" s="37"/>
      <c r="Y248" s="1063"/>
      <c r="Z248" s="37"/>
      <c r="AA248" s="38">
        <v>1.0</v>
      </c>
      <c r="AB248" s="38"/>
      <c r="AC248" s="38">
        <v>1.0</v>
      </c>
      <c r="AD248" s="37"/>
      <c r="AE248" s="37"/>
      <c r="AF248" s="37"/>
      <c r="AG248" s="37"/>
      <c r="AH248" s="37"/>
      <c r="AI248" s="37"/>
      <c r="AJ248" s="37"/>
      <c r="AK248" s="37"/>
      <c r="AL248" s="37"/>
      <c r="AM248" s="37"/>
      <c r="AN248" s="37"/>
      <c r="AO248" s="37"/>
    </row>
    <row r="249" ht="64.5" customHeight="1">
      <c r="A249" s="38" t="s">
        <v>53</v>
      </c>
      <c r="B249" s="1064">
        <v>45524.0</v>
      </c>
      <c r="C249" s="38" t="s">
        <v>8125</v>
      </c>
      <c r="D249" s="428" t="s">
        <v>8126</v>
      </c>
      <c r="E249" s="37"/>
      <c r="F249" s="29" t="s">
        <v>934</v>
      </c>
      <c r="G249" s="30">
        <v>21.0</v>
      </c>
      <c r="H249" s="30">
        <v>29.0</v>
      </c>
      <c r="I249" s="1096" t="s">
        <v>8127</v>
      </c>
      <c r="J249" s="37"/>
      <c r="K249" s="1078" t="s">
        <v>8128</v>
      </c>
      <c r="L249" s="25" t="s">
        <v>8129</v>
      </c>
      <c r="M249" s="41" t="s">
        <v>8130</v>
      </c>
      <c r="N249" s="41" t="s">
        <v>8131</v>
      </c>
      <c r="O249" s="37"/>
      <c r="P249" s="37"/>
      <c r="Q249" s="37"/>
      <c r="R249" s="37"/>
      <c r="S249" s="37"/>
      <c r="T249" s="37"/>
      <c r="U249" s="37"/>
      <c r="V249" s="37"/>
      <c r="W249" s="37"/>
      <c r="X249" s="37"/>
      <c r="Y249" s="1063"/>
      <c r="Z249" s="37"/>
      <c r="AA249" s="37"/>
      <c r="AB249" s="37"/>
      <c r="AC249" s="37"/>
      <c r="AD249" s="38">
        <v>1.0</v>
      </c>
      <c r="AE249" s="37"/>
      <c r="AF249" s="37"/>
      <c r="AG249" s="37"/>
      <c r="AH249" s="37"/>
      <c r="AI249" s="37"/>
      <c r="AJ249" s="37"/>
      <c r="AK249" s="37"/>
      <c r="AL249" s="37"/>
      <c r="AM249" s="37"/>
      <c r="AN249" s="37"/>
      <c r="AO249" s="37"/>
    </row>
    <row r="250" ht="75.0" customHeight="1">
      <c r="A250" s="38" t="s">
        <v>53</v>
      </c>
      <c r="B250" s="1064">
        <v>45524.0</v>
      </c>
      <c r="C250" s="38" t="s">
        <v>8125</v>
      </c>
      <c r="D250" s="42" t="s">
        <v>8132</v>
      </c>
      <c r="E250" s="37"/>
      <c r="F250" s="29" t="s">
        <v>934</v>
      </c>
      <c r="G250" s="30">
        <v>33.0</v>
      </c>
      <c r="H250" s="30">
        <v>38.0</v>
      </c>
      <c r="I250" s="1098" t="s">
        <v>8133</v>
      </c>
      <c r="J250" s="37"/>
      <c r="K250" s="1078" t="s">
        <v>8134</v>
      </c>
      <c r="L250" s="25" t="s">
        <v>8135</v>
      </c>
      <c r="M250" s="25" t="s">
        <v>8136</v>
      </c>
      <c r="N250" s="38" t="s">
        <v>382</v>
      </c>
      <c r="O250" s="37"/>
      <c r="P250" s="37"/>
      <c r="Q250" s="37"/>
      <c r="R250" s="37"/>
      <c r="S250" s="37"/>
      <c r="T250" s="37"/>
      <c r="U250" s="37"/>
      <c r="V250" s="37"/>
      <c r="W250" s="37"/>
      <c r="X250" s="37"/>
      <c r="Y250" s="1063"/>
      <c r="Z250" s="37"/>
      <c r="AA250" s="37"/>
      <c r="AB250" s="37"/>
      <c r="AC250" s="37"/>
      <c r="AD250" s="37"/>
      <c r="AE250" s="37"/>
      <c r="AF250" s="37"/>
      <c r="AG250" s="37"/>
      <c r="AH250" s="37"/>
      <c r="AI250" s="38">
        <v>1.0</v>
      </c>
      <c r="AJ250" s="37"/>
      <c r="AK250" s="37"/>
      <c r="AL250" s="37"/>
      <c r="AM250" s="37"/>
      <c r="AN250" s="37"/>
      <c r="AO250" s="37"/>
    </row>
    <row r="251" ht="89.25" customHeight="1">
      <c r="A251" s="38" t="s">
        <v>60</v>
      </c>
      <c r="B251" s="1064">
        <v>45526.0</v>
      </c>
      <c r="C251" s="38" t="s">
        <v>1013</v>
      </c>
      <c r="D251" s="429" t="s">
        <v>8137</v>
      </c>
      <c r="E251" s="37"/>
      <c r="F251" s="29" t="s">
        <v>934</v>
      </c>
      <c r="G251" s="30">
        <v>16.0</v>
      </c>
      <c r="H251" s="30">
        <v>48.0</v>
      </c>
      <c r="I251" s="1098" t="s">
        <v>8138</v>
      </c>
      <c r="J251" s="37"/>
      <c r="K251" s="25" t="s">
        <v>8139</v>
      </c>
      <c r="L251" s="41" t="s">
        <v>8140</v>
      </c>
      <c r="M251" s="25" t="s">
        <v>8141</v>
      </c>
      <c r="N251" s="41" t="s">
        <v>8142</v>
      </c>
      <c r="O251" s="37"/>
      <c r="P251" s="37"/>
      <c r="Q251" s="37"/>
      <c r="R251" s="37"/>
      <c r="S251" s="37"/>
      <c r="T251" s="37"/>
      <c r="U251" s="37"/>
      <c r="V251" s="37"/>
      <c r="W251" s="37"/>
      <c r="X251" s="37"/>
      <c r="Y251" s="1063"/>
      <c r="Z251" s="37"/>
      <c r="AA251" s="37"/>
      <c r="AB251" s="37"/>
      <c r="AC251" s="37"/>
      <c r="AD251" s="37"/>
      <c r="AE251" s="38">
        <v>1.0</v>
      </c>
      <c r="AF251" s="37"/>
      <c r="AG251" s="37"/>
      <c r="AH251" s="37"/>
      <c r="AI251" s="37"/>
      <c r="AJ251" s="37"/>
      <c r="AK251" s="37"/>
      <c r="AL251" s="37"/>
      <c r="AM251" s="37"/>
      <c r="AN251" s="37"/>
      <c r="AO251" s="37"/>
    </row>
    <row r="252">
      <c r="A252" s="38" t="s">
        <v>60</v>
      </c>
      <c r="B252" s="1064">
        <v>45526.0</v>
      </c>
      <c r="C252" s="38" t="s">
        <v>1376</v>
      </c>
      <c r="D252" s="429" t="s">
        <v>8143</v>
      </c>
      <c r="E252" s="37"/>
      <c r="F252" s="29" t="s">
        <v>934</v>
      </c>
      <c r="G252" s="30">
        <v>0.0</v>
      </c>
      <c r="H252" s="30">
        <v>30.0</v>
      </c>
      <c r="I252" s="1096" t="s">
        <v>8144</v>
      </c>
      <c r="J252" s="37"/>
      <c r="K252" s="38" t="s">
        <v>45</v>
      </c>
      <c r="L252" s="42" t="s">
        <v>8145</v>
      </c>
      <c r="M252" s="41" t="s">
        <v>8146</v>
      </c>
      <c r="N252" s="38" t="s">
        <v>45</v>
      </c>
      <c r="O252" s="37"/>
      <c r="P252" s="37"/>
      <c r="Q252" s="37"/>
      <c r="R252" s="37"/>
      <c r="S252" s="37"/>
      <c r="T252" s="37"/>
      <c r="U252" s="37"/>
      <c r="V252" s="37"/>
      <c r="W252" s="37"/>
      <c r="X252" s="37"/>
      <c r="Y252" s="1063"/>
      <c r="Z252" s="37"/>
      <c r="AA252" s="37"/>
      <c r="AB252" s="37"/>
      <c r="AC252" s="37"/>
      <c r="AD252" s="37"/>
      <c r="AE252" s="38">
        <v>1.0</v>
      </c>
      <c r="AF252" s="37"/>
      <c r="AG252" s="37"/>
      <c r="AH252" s="37"/>
      <c r="AI252" s="37"/>
      <c r="AJ252" s="37"/>
      <c r="AK252" s="37"/>
      <c r="AL252" s="37"/>
      <c r="AM252" s="37"/>
      <c r="AN252" s="37"/>
      <c r="AO252" s="37"/>
    </row>
    <row r="253" ht="102.0" customHeight="1">
      <c r="A253" s="38" t="s">
        <v>106</v>
      </c>
      <c r="B253" s="1064">
        <v>45527.0</v>
      </c>
      <c r="C253" s="38" t="s">
        <v>1013</v>
      </c>
      <c r="D253" s="429" t="s">
        <v>8147</v>
      </c>
      <c r="E253" s="37"/>
      <c r="F253" s="29" t="s">
        <v>934</v>
      </c>
      <c r="G253" s="30">
        <v>38.0</v>
      </c>
      <c r="H253" s="30">
        <v>4.0</v>
      </c>
      <c r="I253" s="1096" t="s">
        <v>8148</v>
      </c>
      <c r="J253" s="37"/>
      <c r="K253" s="25" t="s">
        <v>8149</v>
      </c>
      <c r="L253" s="25" t="s">
        <v>8150</v>
      </c>
      <c r="M253" s="25" t="s">
        <v>8151</v>
      </c>
      <c r="N253" s="42" t="s">
        <v>8152</v>
      </c>
      <c r="O253" s="37"/>
      <c r="P253" s="37"/>
      <c r="Q253" s="37"/>
      <c r="R253" s="37"/>
      <c r="S253" s="37"/>
      <c r="T253" s="37"/>
      <c r="U253" s="37"/>
      <c r="V253" s="37"/>
      <c r="W253" s="37"/>
      <c r="X253" s="37"/>
      <c r="Y253" s="1063"/>
      <c r="Z253" s="37"/>
      <c r="AA253" s="38">
        <v>1.0</v>
      </c>
      <c r="AB253" s="38"/>
      <c r="AC253" s="38">
        <v>1.0</v>
      </c>
      <c r="AD253" s="37"/>
      <c r="AE253" s="37"/>
      <c r="AF253" s="37"/>
      <c r="AG253" s="37"/>
      <c r="AH253" s="37"/>
      <c r="AI253" s="37"/>
      <c r="AJ253" s="37"/>
      <c r="AK253" s="37"/>
      <c r="AL253" s="37"/>
      <c r="AM253" s="37"/>
      <c r="AN253" s="37"/>
      <c r="AO253" s="37"/>
    </row>
    <row r="254">
      <c r="A254" s="407"/>
      <c r="B254" s="1085"/>
      <c r="C254" s="416"/>
      <c r="D254" s="1786"/>
      <c r="E254" s="416"/>
      <c r="F254" s="416"/>
      <c r="G254" s="416"/>
      <c r="H254" s="416"/>
      <c r="I254" s="1682"/>
      <c r="J254" s="416"/>
      <c r="K254" s="416"/>
      <c r="L254" s="416"/>
      <c r="M254" s="416"/>
      <c r="N254" s="416"/>
      <c r="O254" s="416"/>
      <c r="P254" s="416"/>
      <c r="Q254" s="416"/>
      <c r="R254" s="416"/>
      <c r="S254" s="416"/>
      <c r="T254" s="416"/>
      <c r="U254" s="416"/>
      <c r="V254" s="416"/>
      <c r="W254" s="416"/>
      <c r="X254" s="416"/>
      <c r="Y254" s="1062"/>
      <c r="Z254" s="416"/>
      <c r="AA254" s="416"/>
      <c r="AB254" s="416"/>
      <c r="AC254" s="416"/>
      <c r="AD254" s="416"/>
      <c r="AE254" s="416"/>
      <c r="AF254" s="416"/>
      <c r="AG254" s="416"/>
      <c r="AH254" s="416"/>
      <c r="AI254" s="416"/>
      <c r="AJ254" s="416"/>
      <c r="AK254" s="416"/>
      <c r="AL254" s="416"/>
      <c r="AM254" s="416"/>
      <c r="AN254" s="416"/>
      <c r="AO254" s="416"/>
    </row>
    <row r="255" ht="99.0" customHeight="1">
      <c r="A255" s="38" t="s">
        <v>1084</v>
      </c>
      <c r="B255" s="1064">
        <v>45533.0</v>
      </c>
      <c r="C255" s="38" t="s">
        <v>1013</v>
      </c>
      <c r="D255" s="1785" t="s">
        <v>8153</v>
      </c>
      <c r="E255" s="37"/>
      <c r="F255" s="29" t="s">
        <v>934</v>
      </c>
      <c r="G255" s="30">
        <v>7.0</v>
      </c>
      <c r="H255" s="30">
        <v>52.0</v>
      </c>
      <c r="I255" s="1096" t="s">
        <v>8154</v>
      </c>
      <c r="J255" s="37"/>
      <c r="K255" s="25" t="s">
        <v>8155</v>
      </c>
      <c r="L255" s="25" t="s">
        <v>8156</v>
      </c>
      <c r="M255" s="41" t="s">
        <v>8157</v>
      </c>
      <c r="N255" s="42" t="s">
        <v>50</v>
      </c>
      <c r="O255" s="37"/>
      <c r="P255" s="37"/>
      <c r="Q255" s="37"/>
      <c r="R255" s="37"/>
      <c r="S255" s="37"/>
      <c r="T255" s="37"/>
      <c r="U255" s="37"/>
      <c r="V255" s="37"/>
      <c r="W255" s="37"/>
      <c r="X255" s="37"/>
      <c r="Y255" s="1063"/>
      <c r="Z255" s="37"/>
      <c r="AA255" s="38">
        <v>1.0</v>
      </c>
      <c r="AB255" s="38"/>
      <c r="AC255" s="38">
        <v>1.0</v>
      </c>
      <c r="AD255" s="37"/>
      <c r="AE255" s="37"/>
      <c r="AF255" s="37"/>
      <c r="AG255" s="37"/>
      <c r="AH255" s="37"/>
      <c r="AI255" s="37"/>
      <c r="AJ255" s="37"/>
      <c r="AK255" s="37"/>
      <c r="AL255" s="37"/>
      <c r="AM255" s="37"/>
      <c r="AN255" s="37"/>
      <c r="AO255" s="37"/>
    </row>
    <row r="256">
      <c r="A256" s="416"/>
      <c r="B256" s="416"/>
      <c r="C256" s="416"/>
      <c r="D256" s="1787"/>
      <c r="E256" s="416"/>
      <c r="F256" s="416"/>
      <c r="G256" s="416"/>
      <c r="H256" s="416"/>
      <c r="I256" s="1521"/>
      <c r="J256" s="416"/>
      <c r="K256" s="416"/>
      <c r="L256" s="416"/>
      <c r="M256" s="416"/>
      <c r="N256" s="416"/>
      <c r="O256" s="416"/>
      <c r="P256" s="416"/>
      <c r="Q256" s="416"/>
      <c r="R256" s="416"/>
      <c r="S256" s="416"/>
      <c r="T256" s="416"/>
      <c r="U256" s="416"/>
      <c r="V256" s="416"/>
      <c r="W256" s="416"/>
      <c r="X256" s="416"/>
      <c r="Y256" s="1062"/>
      <c r="Z256" s="416"/>
      <c r="AA256" s="416"/>
      <c r="AB256" s="416"/>
      <c r="AC256" s="416"/>
      <c r="AD256" s="416"/>
      <c r="AE256" s="416"/>
      <c r="AF256" s="416"/>
      <c r="AG256" s="416"/>
      <c r="AH256" s="416"/>
      <c r="AI256" s="416"/>
      <c r="AJ256" s="416"/>
      <c r="AK256" s="416"/>
      <c r="AL256" s="416"/>
      <c r="AM256" s="416"/>
      <c r="AN256" s="416"/>
      <c r="AO256" s="416"/>
    </row>
    <row r="257" ht="85.5" customHeight="1">
      <c r="A257" s="38" t="s">
        <v>53</v>
      </c>
      <c r="B257" s="1064">
        <v>45538.0</v>
      </c>
      <c r="C257" s="38" t="s">
        <v>1013</v>
      </c>
      <c r="D257" s="1785" t="s">
        <v>8158</v>
      </c>
      <c r="E257" s="37"/>
      <c r="F257" s="29" t="s">
        <v>934</v>
      </c>
      <c r="G257" s="30">
        <v>21.0</v>
      </c>
      <c r="H257" s="30">
        <v>12.0</v>
      </c>
      <c r="I257" s="1096" t="s">
        <v>8159</v>
      </c>
      <c r="J257" s="37"/>
      <c r="K257" s="25" t="s">
        <v>8160</v>
      </c>
      <c r="L257" s="25" t="s">
        <v>8161</v>
      </c>
      <c r="M257" s="25" t="s">
        <v>8162</v>
      </c>
      <c r="N257" s="42" t="s">
        <v>50</v>
      </c>
      <c r="O257" s="37"/>
      <c r="P257" s="37"/>
      <c r="Q257" s="42" t="s">
        <v>382</v>
      </c>
      <c r="R257" s="37"/>
      <c r="S257" s="37"/>
      <c r="T257" s="37"/>
      <c r="U257" s="37"/>
      <c r="V257" s="37"/>
      <c r="W257" s="37"/>
      <c r="X257" s="37"/>
      <c r="Y257" s="1063"/>
      <c r="Z257" s="37"/>
      <c r="AA257" s="37"/>
      <c r="AB257" s="37"/>
      <c r="AC257" s="37"/>
      <c r="AD257" s="37"/>
      <c r="AE257" s="38">
        <v>1.0</v>
      </c>
      <c r="AF257" s="37"/>
      <c r="AG257" s="37"/>
      <c r="AH257" s="37"/>
      <c r="AI257" s="37"/>
      <c r="AJ257" s="37"/>
      <c r="AK257" s="37"/>
      <c r="AL257" s="37"/>
      <c r="AM257" s="37"/>
      <c r="AN257" s="37"/>
      <c r="AO257" s="37"/>
    </row>
    <row r="258">
      <c r="A258" s="38" t="s">
        <v>53</v>
      </c>
      <c r="B258" s="1064">
        <v>45538.0</v>
      </c>
      <c r="C258" s="38" t="s">
        <v>1376</v>
      </c>
      <c r="D258" s="1785" t="s">
        <v>8163</v>
      </c>
      <c r="E258" s="37"/>
      <c r="F258" s="29" t="s">
        <v>934</v>
      </c>
      <c r="G258" s="30">
        <v>0.0</v>
      </c>
      <c r="H258" s="30">
        <v>50.0</v>
      </c>
      <c r="I258" s="1096" t="s">
        <v>8164</v>
      </c>
      <c r="J258" s="37"/>
      <c r="K258" s="38" t="s">
        <v>45</v>
      </c>
      <c r="L258" s="38" t="s">
        <v>8165</v>
      </c>
      <c r="M258" s="25" t="s">
        <v>8166</v>
      </c>
      <c r="N258" s="38" t="s">
        <v>45</v>
      </c>
      <c r="O258" s="37"/>
      <c r="P258" s="37"/>
      <c r="Q258" s="37"/>
      <c r="R258" s="42" t="s">
        <v>382</v>
      </c>
      <c r="S258" s="37"/>
      <c r="T258" s="37"/>
      <c r="U258" s="37"/>
      <c r="V258" s="37"/>
      <c r="W258" s="37"/>
      <c r="X258" s="37"/>
      <c r="Y258" s="1063"/>
      <c r="Z258" s="37"/>
      <c r="AA258" s="37"/>
      <c r="AB258" s="37"/>
      <c r="AC258" s="37"/>
      <c r="AD258" s="37"/>
      <c r="AE258" s="38">
        <v>1.0</v>
      </c>
      <c r="AF258" s="37"/>
      <c r="AG258" s="37"/>
      <c r="AH258" s="37"/>
      <c r="AI258" s="37"/>
      <c r="AJ258" s="37"/>
      <c r="AK258" s="37"/>
      <c r="AL258" s="37"/>
      <c r="AM258" s="37"/>
      <c r="AN258" s="37"/>
      <c r="AO258" s="37"/>
    </row>
    <row r="259">
      <c r="A259" s="416"/>
      <c r="B259" s="416"/>
      <c r="C259" s="416"/>
      <c r="D259" s="416"/>
      <c r="E259" s="416"/>
      <c r="F259" s="416"/>
      <c r="G259" s="416"/>
      <c r="H259" s="416"/>
      <c r="I259" s="416"/>
      <c r="J259" s="416"/>
      <c r="K259" s="416"/>
      <c r="L259" s="416"/>
      <c r="M259" s="416"/>
      <c r="N259" s="416"/>
      <c r="O259" s="416"/>
      <c r="P259" s="416"/>
      <c r="Q259" s="416"/>
      <c r="R259" s="416"/>
      <c r="S259" s="416"/>
      <c r="T259" s="416"/>
      <c r="U259" s="416"/>
      <c r="V259" s="416"/>
      <c r="W259" s="416"/>
      <c r="X259" s="416"/>
      <c r="Y259" s="1062"/>
      <c r="Z259" s="416"/>
      <c r="AA259" s="416"/>
      <c r="AB259" s="416"/>
      <c r="AC259" s="416"/>
      <c r="AD259" s="416"/>
      <c r="AE259" s="416"/>
      <c r="AF259" s="416"/>
      <c r="AG259" s="416"/>
      <c r="AH259" s="416"/>
      <c r="AI259" s="416"/>
      <c r="AJ259" s="416"/>
      <c r="AK259" s="416"/>
      <c r="AL259" s="416"/>
      <c r="AM259" s="416"/>
      <c r="AN259" s="416"/>
      <c r="AO259" s="416"/>
    </row>
    <row r="260" ht="63.75" customHeight="1">
      <c r="A260" s="38" t="s">
        <v>60</v>
      </c>
      <c r="B260" s="1064">
        <v>45547.0</v>
      </c>
      <c r="C260" s="38" t="s">
        <v>1068</v>
      </c>
      <c r="D260" s="42" t="s">
        <v>8167</v>
      </c>
      <c r="E260" s="37"/>
      <c r="F260" s="29" t="s">
        <v>934</v>
      </c>
      <c r="G260" s="30">
        <v>9.0</v>
      </c>
      <c r="H260" s="30">
        <v>29.0</v>
      </c>
      <c r="I260" s="1096" t="s">
        <v>8168</v>
      </c>
      <c r="J260" s="37"/>
      <c r="K260" s="25" t="s">
        <v>8169</v>
      </c>
      <c r="L260" s="25" t="s">
        <v>8170</v>
      </c>
      <c r="M260" s="32" t="s">
        <v>8171</v>
      </c>
      <c r="N260" s="42" t="s">
        <v>50</v>
      </c>
      <c r="O260" s="37"/>
      <c r="P260" s="37"/>
      <c r="Q260" s="37"/>
      <c r="R260" s="37"/>
      <c r="S260" s="37"/>
      <c r="T260" s="37"/>
      <c r="U260" s="37"/>
      <c r="V260" s="37"/>
      <c r="W260" s="37"/>
      <c r="X260" s="37"/>
      <c r="Y260" s="1063"/>
      <c r="Z260" s="37"/>
      <c r="AA260" s="38">
        <v>1.0</v>
      </c>
      <c r="AB260" s="38"/>
      <c r="AC260" s="37"/>
      <c r="AD260" s="37"/>
      <c r="AE260" s="37"/>
      <c r="AF260" s="37"/>
      <c r="AG260" s="37"/>
      <c r="AH260" s="37"/>
      <c r="AI260" s="37"/>
      <c r="AJ260" s="37"/>
      <c r="AK260" s="37"/>
      <c r="AL260" s="37"/>
      <c r="AM260" s="37"/>
      <c r="AN260" s="37"/>
      <c r="AO260" s="37"/>
    </row>
    <row r="261" ht="66.75" customHeight="1">
      <c r="A261" s="38" t="s">
        <v>106</v>
      </c>
      <c r="B261" s="1064">
        <v>45548.0</v>
      </c>
      <c r="C261" s="38" t="s">
        <v>1019</v>
      </c>
      <c r="D261" s="41" t="s">
        <v>8172</v>
      </c>
      <c r="E261" s="37"/>
      <c r="F261" s="29" t="s">
        <v>934</v>
      </c>
      <c r="G261" s="30">
        <v>33.0</v>
      </c>
      <c r="H261" s="30">
        <v>30.0</v>
      </c>
      <c r="I261" s="1098" t="s">
        <v>8173</v>
      </c>
      <c r="J261" s="37"/>
      <c r="K261" s="25" t="s">
        <v>8174</v>
      </c>
      <c r="L261" s="25" t="s">
        <v>8172</v>
      </c>
      <c r="M261" s="41" t="s">
        <v>8175</v>
      </c>
      <c r="N261" s="42" t="s">
        <v>50</v>
      </c>
      <c r="O261" s="37"/>
      <c r="P261" s="37"/>
      <c r="Q261" s="37"/>
      <c r="R261" s="37"/>
      <c r="S261" s="37"/>
      <c r="T261" s="37"/>
      <c r="U261" s="37"/>
      <c r="V261" s="37"/>
      <c r="W261" s="37"/>
      <c r="X261" s="37"/>
      <c r="Y261" s="1063"/>
      <c r="Z261" s="37"/>
      <c r="AA261" s="38">
        <v>1.0</v>
      </c>
      <c r="AB261" s="38"/>
      <c r="AC261" s="37"/>
      <c r="AD261" s="37"/>
      <c r="AE261" s="37"/>
      <c r="AF261" s="37"/>
      <c r="AG261" s="37"/>
      <c r="AH261" s="37"/>
      <c r="AI261" s="37"/>
      <c r="AJ261" s="37"/>
      <c r="AK261" s="37"/>
      <c r="AL261" s="37"/>
      <c r="AM261" s="37"/>
      <c r="AN261" s="37"/>
      <c r="AO261" s="37"/>
    </row>
    <row r="262">
      <c r="A262" s="407"/>
      <c r="B262" s="1085"/>
      <c r="C262" s="416"/>
      <c r="D262" s="1511"/>
      <c r="E262" s="416"/>
      <c r="F262" s="416"/>
      <c r="G262" s="416"/>
      <c r="H262" s="416"/>
      <c r="I262" s="1682"/>
      <c r="J262" s="416"/>
      <c r="K262" s="416"/>
      <c r="L262" s="416"/>
      <c r="M262" s="416"/>
      <c r="N262" s="416"/>
      <c r="O262" s="416"/>
      <c r="P262" s="416"/>
      <c r="Q262" s="416"/>
      <c r="R262" s="416"/>
      <c r="S262" s="416"/>
      <c r="T262" s="416"/>
      <c r="U262" s="416"/>
      <c r="V262" s="416"/>
      <c r="W262" s="416"/>
      <c r="X262" s="416"/>
      <c r="Y262" s="1062"/>
      <c r="Z262" s="416"/>
      <c r="AA262" s="416"/>
      <c r="AB262" s="416"/>
      <c r="AC262" s="416"/>
      <c r="AD262" s="416"/>
      <c r="AE262" s="416"/>
      <c r="AF262" s="416"/>
      <c r="AG262" s="416"/>
      <c r="AH262" s="416"/>
      <c r="AI262" s="416"/>
      <c r="AJ262" s="416"/>
      <c r="AK262" s="416"/>
      <c r="AL262" s="416"/>
      <c r="AM262" s="416"/>
      <c r="AN262" s="416"/>
      <c r="AO262" s="416"/>
    </row>
    <row r="263" ht="96.0" customHeight="1">
      <c r="A263" s="38" t="s">
        <v>70</v>
      </c>
      <c r="B263" s="1064">
        <v>45551.0</v>
      </c>
      <c r="C263" s="38" t="s">
        <v>1013</v>
      </c>
      <c r="D263" s="41" t="s">
        <v>8176</v>
      </c>
      <c r="E263" s="37"/>
      <c r="F263" s="29" t="s">
        <v>934</v>
      </c>
      <c r="G263" s="30">
        <v>13.0</v>
      </c>
      <c r="H263" s="30">
        <v>43.0</v>
      </c>
      <c r="I263" s="1096" t="s">
        <v>8177</v>
      </c>
      <c r="J263" s="37"/>
      <c r="K263" s="25" t="s">
        <v>8178</v>
      </c>
      <c r="L263" s="25" t="s">
        <v>8179</v>
      </c>
      <c r="M263" s="25" t="s">
        <v>8180</v>
      </c>
      <c r="N263" s="42" t="s">
        <v>50</v>
      </c>
      <c r="O263" s="37"/>
      <c r="P263" s="37"/>
      <c r="Q263" s="33"/>
      <c r="R263" s="37"/>
      <c r="S263" s="37"/>
      <c r="T263" s="37"/>
      <c r="U263" s="37"/>
      <c r="V263" s="37"/>
      <c r="W263" s="37"/>
      <c r="X263" s="37"/>
      <c r="Y263" s="1063"/>
      <c r="Z263" s="37"/>
      <c r="AA263" s="38">
        <v>1.0</v>
      </c>
      <c r="AB263" s="38"/>
      <c r="AC263" s="37"/>
      <c r="AD263" s="37"/>
      <c r="AE263" s="37"/>
      <c r="AF263" s="37"/>
      <c r="AG263" s="37"/>
      <c r="AH263" s="37"/>
      <c r="AI263" s="37"/>
      <c r="AJ263" s="37"/>
      <c r="AK263" s="37"/>
      <c r="AL263" s="37"/>
      <c r="AM263" s="37"/>
      <c r="AN263" s="37"/>
      <c r="AO263" s="37"/>
    </row>
    <row r="264">
      <c r="A264" s="38" t="s">
        <v>53</v>
      </c>
      <c r="B264" s="1064">
        <v>45552.0</v>
      </c>
      <c r="C264" s="38" t="s">
        <v>1013</v>
      </c>
      <c r="D264" s="1129" t="s">
        <v>8181</v>
      </c>
      <c r="E264" s="37"/>
      <c r="F264" s="29" t="s">
        <v>934</v>
      </c>
      <c r="G264" s="30">
        <v>13.0</v>
      </c>
      <c r="H264" s="30">
        <v>40.0</v>
      </c>
      <c r="I264" s="1098" t="s">
        <v>8182</v>
      </c>
      <c r="J264" s="37"/>
      <c r="K264" s="25" t="s">
        <v>8183</v>
      </c>
      <c r="L264" s="25" t="s">
        <v>8184</v>
      </c>
      <c r="M264" s="25" t="s">
        <v>8185</v>
      </c>
      <c r="N264" s="42" t="s">
        <v>50</v>
      </c>
      <c r="O264" s="37"/>
      <c r="P264" s="37"/>
      <c r="Q264" s="42" t="s">
        <v>382</v>
      </c>
      <c r="R264" s="42" t="s">
        <v>50</v>
      </c>
      <c r="S264" s="37"/>
      <c r="T264" s="37"/>
      <c r="U264" s="37"/>
      <c r="V264" s="37"/>
      <c r="W264" s="37"/>
      <c r="X264" s="37"/>
      <c r="Y264" s="1063"/>
      <c r="Z264" s="37"/>
      <c r="AA264" s="37"/>
      <c r="AB264" s="37"/>
      <c r="AC264" s="37"/>
      <c r="AD264" s="37"/>
      <c r="AE264" s="38">
        <v>1.0</v>
      </c>
      <c r="AF264" s="37"/>
      <c r="AG264" s="37"/>
      <c r="AH264" s="37"/>
      <c r="AI264" s="37"/>
      <c r="AJ264" s="37"/>
      <c r="AK264" s="37"/>
      <c r="AL264" s="37"/>
      <c r="AM264" s="37"/>
      <c r="AN264" s="37"/>
      <c r="AO264" s="37"/>
    </row>
    <row r="265">
      <c r="A265" s="38" t="s">
        <v>53</v>
      </c>
      <c r="B265" s="1064">
        <v>45552.0</v>
      </c>
      <c r="C265" s="38" t="s">
        <v>1406</v>
      </c>
      <c r="D265" s="1081" t="s">
        <v>8186</v>
      </c>
      <c r="E265" s="37"/>
      <c r="F265" s="29" t="s">
        <v>934</v>
      </c>
      <c r="G265" s="30">
        <v>0.0</v>
      </c>
      <c r="H265" s="30">
        <v>49.0</v>
      </c>
      <c r="I265" s="1071" t="s">
        <v>8187</v>
      </c>
      <c r="J265" s="37"/>
      <c r="K265" s="38" t="s">
        <v>45</v>
      </c>
      <c r="L265" s="38" t="s">
        <v>8188</v>
      </c>
      <c r="M265" s="25" t="s">
        <v>8189</v>
      </c>
      <c r="N265" s="38" t="s">
        <v>45</v>
      </c>
      <c r="O265" s="37"/>
      <c r="P265" s="37"/>
      <c r="Q265" s="37"/>
      <c r="R265" s="37"/>
      <c r="S265" s="37"/>
      <c r="T265" s="37"/>
      <c r="U265" s="37"/>
      <c r="V265" s="37"/>
      <c r="W265" s="37"/>
      <c r="X265" s="37"/>
      <c r="Y265" s="1063"/>
      <c r="Z265" s="37"/>
      <c r="AA265" s="37"/>
      <c r="AB265" s="37"/>
      <c r="AC265" s="37"/>
      <c r="AD265" s="37"/>
      <c r="AE265" s="38">
        <v>1.0</v>
      </c>
      <c r="AF265" s="37"/>
      <c r="AG265" s="37"/>
      <c r="AH265" s="37"/>
      <c r="AI265" s="37"/>
      <c r="AJ265" s="37"/>
      <c r="AK265" s="37"/>
      <c r="AL265" s="37"/>
      <c r="AM265" s="37"/>
      <c r="AN265" s="37"/>
      <c r="AO265" s="37"/>
    </row>
    <row r="266">
      <c r="A266" s="416"/>
      <c r="B266" s="416"/>
      <c r="C266" s="416"/>
      <c r="D266" s="1758"/>
      <c r="E266" s="416"/>
      <c r="F266" s="416"/>
      <c r="G266" s="416"/>
      <c r="H266" s="416"/>
      <c r="I266" s="1092"/>
      <c r="J266" s="416"/>
      <c r="K266" s="416"/>
      <c r="L266" s="416"/>
      <c r="M266" s="416"/>
      <c r="N266" s="416"/>
      <c r="O266" s="416"/>
      <c r="P266" s="416"/>
      <c r="Q266" s="416"/>
      <c r="R266" s="416"/>
      <c r="S266" s="416"/>
      <c r="T266" s="416"/>
      <c r="U266" s="416"/>
      <c r="V266" s="416"/>
      <c r="W266" s="416"/>
      <c r="X266" s="416"/>
      <c r="Y266" s="1062"/>
      <c r="Z266" s="416"/>
      <c r="AA266" s="416"/>
      <c r="AB266" s="416"/>
      <c r="AC266" s="416"/>
      <c r="AD266" s="416"/>
      <c r="AE266" s="416"/>
      <c r="AF266" s="416"/>
      <c r="AG266" s="416"/>
      <c r="AH266" s="416"/>
      <c r="AI266" s="416"/>
      <c r="AJ266" s="416"/>
      <c r="AK266" s="416"/>
      <c r="AL266" s="416"/>
      <c r="AM266" s="416"/>
      <c r="AN266" s="416"/>
      <c r="AO266" s="416"/>
    </row>
    <row r="267" ht="80.25" customHeight="1">
      <c r="A267" s="1140" t="s">
        <v>53</v>
      </c>
      <c r="B267" s="1738">
        <v>45559.0</v>
      </c>
      <c r="C267" s="1140" t="s">
        <v>1013</v>
      </c>
      <c r="D267" s="1788" t="s">
        <v>8190</v>
      </c>
      <c r="E267" s="1151"/>
      <c r="F267" s="1775" t="s">
        <v>934</v>
      </c>
      <c r="G267" s="1147">
        <v>10.0</v>
      </c>
      <c r="H267" s="1147">
        <v>5.0</v>
      </c>
      <c r="I267" s="1789" t="s">
        <v>8191</v>
      </c>
      <c r="J267" s="1151"/>
      <c r="K267" s="1149" t="s">
        <v>8192</v>
      </c>
      <c r="L267" s="1149" t="s">
        <v>8193</v>
      </c>
      <c r="M267" s="1149" t="s">
        <v>8194</v>
      </c>
      <c r="N267" s="1153" t="s">
        <v>382</v>
      </c>
      <c r="O267" s="1151"/>
      <c r="P267" s="1151"/>
      <c r="Q267" s="1151"/>
      <c r="R267" s="1151"/>
      <c r="S267" s="1151"/>
      <c r="T267" s="1151"/>
      <c r="U267" s="1151"/>
      <c r="V267" s="1151"/>
      <c r="W267" s="1151"/>
      <c r="X267" s="1151"/>
      <c r="Y267" s="1155"/>
      <c r="Z267" s="1151"/>
      <c r="AA267" s="1140">
        <v>1.0</v>
      </c>
      <c r="AB267" s="1140"/>
      <c r="AC267" s="1151"/>
      <c r="AD267" s="1151"/>
      <c r="AE267" s="1151"/>
      <c r="AF267" s="1151"/>
      <c r="AG267" s="1151"/>
      <c r="AH267" s="1151"/>
      <c r="AI267" s="1151"/>
      <c r="AJ267" s="1151"/>
      <c r="AK267" s="1151"/>
      <c r="AL267" s="1151"/>
      <c r="AM267" s="1151"/>
      <c r="AN267" s="1151"/>
      <c r="AO267" s="1151"/>
    </row>
    <row r="268" ht="125.25" customHeight="1">
      <c r="A268" s="38" t="s">
        <v>53</v>
      </c>
      <c r="B268" s="1064">
        <v>45559.0</v>
      </c>
      <c r="C268" s="38" t="s">
        <v>1406</v>
      </c>
      <c r="D268" s="1790" t="s">
        <v>8195</v>
      </c>
      <c r="E268" s="37"/>
      <c r="F268" s="29" t="s">
        <v>934</v>
      </c>
      <c r="G268" s="30">
        <v>13.0</v>
      </c>
      <c r="H268" s="30">
        <v>33.0</v>
      </c>
      <c r="I268" s="1098" t="s">
        <v>8196</v>
      </c>
      <c r="J268" s="37"/>
      <c r="K268" s="38" t="s">
        <v>8197</v>
      </c>
      <c r="L268" s="25" t="s">
        <v>8198</v>
      </c>
      <c r="M268" s="25" t="s">
        <v>8199</v>
      </c>
      <c r="N268" s="42" t="s">
        <v>50</v>
      </c>
      <c r="O268" s="37"/>
      <c r="P268" s="37"/>
      <c r="Q268" s="37"/>
      <c r="R268" s="37"/>
      <c r="S268" s="37"/>
      <c r="T268" s="37"/>
      <c r="U268" s="37"/>
      <c r="V268" s="37"/>
      <c r="W268" s="37"/>
      <c r="X268" s="37"/>
      <c r="Y268" s="1063"/>
      <c r="Z268" s="37"/>
      <c r="AA268" s="38">
        <v>1.0</v>
      </c>
      <c r="AB268" s="38"/>
      <c r="AC268" s="37"/>
      <c r="AD268" s="37"/>
      <c r="AE268" s="37"/>
      <c r="AF268" s="37"/>
      <c r="AG268" s="37"/>
      <c r="AH268" s="37"/>
      <c r="AI268" s="37"/>
      <c r="AJ268" s="37"/>
      <c r="AK268" s="37"/>
      <c r="AL268" s="37"/>
      <c r="AM268" s="37"/>
      <c r="AN268" s="37"/>
      <c r="AO268" s="37"/>
    </row>
    <row r="269" ht="101.25" customHeight="1">
      <c r="A269" s="38" t="s">
        <v>41</v>
      </c>
      <c r="B269" s="1064">
        <v>45560.0</v>
      </c>
      <c r="C269" s="38" t="s">
        <v>1013</v>
      </c>
      <c r="D269" s="42" t="s">
        <v>8200</v>
      </c>
      <c r="E269" s="37"/>
      <c r="F269" s="29" t="s">
        <v>934</v>
      </c>
      <c r="G269" s="30">
        <v>14.0</v>
      </c>
      <c r="H269" s="30">
        <v>57.0</v>
      </c>
      <c r="I269" s="1096" t="s">
        <v>8201</v>
      </c>
      <c r="J269" s="37"/>
      <c r="K269" s="25" t="s">
        <v>8202</v>
      </c>
      <c r="L269" s="25" t="s">
        <v>8203</v>
      </c>
      <c r="M269" s="41" t="s">
        <v>8204</v>
      </c>
      <c r="N269" s="42" t="s">
        <v>50</v>
      </c>
      <c r="O269" s="37"/>
      <c r="P269" s="37"/>
      <c r="Q269" s="37"/>
      <c r="R269" s="37"/>
      <c r="S269" s="37"/>
      <c r="T269" s="37"/>
      <c r="U269" s="37"/>
      <c r="V269" s="37"/>
      <c r="W269" s="37"/>
      <c r="X269" s="37"/>
      <c r="Y269" s="1063"/>
      <c r="Z269" s="37"/>
      <c r="AA269" s="38">
        <v>1.0</v>
      </c>
      <c r="AB269" s="38"/>
      <c r="AC269" s="37"/>
      <c r="AD269" s="37"/>
      <c r="AE269" s="37"/>
      <c r="AF269" s="37"/>
      <c r="AG269" s="37"/>
      <c r="AH269" s="37"/>
      <c r="AI269" s="37"/>
      <c r="AJ269" s="37"/>
      <c r="AK269" s="37"/>
      <c r="AL269" s="37"/>
      <c r="AM269" s="37"/>
      <c r="AN269" s="37"/>
      <c r="AO269" s="37"/>
    </row>
    <row r="270" ht="80.25" customHeight="1">
      <c r="A270" s="38" t="s">
        <v>41</v>
      </c>
      <c r="B270" s="1064">
        <v>45560.0</v>
      </c>
      <c r="C270" s="38" t="s">
        <v>1013</v>
      </c>
      <c r="D270" s="41" t="s">
        <v>8205</v>
      </c>
      <c r="E270" s="37"/>
      <c r="F270" s="29" t="s">
        <v>934</v>
      </c>
      <c r="G270" s="30">
        <v>9.0</v>
      </c>
      <c r="H270" s="30">
        <v>34.0</v>
      </c>
      <c r="I270" s="418" t="s">
        <v>8206</v>
      </c>
      <c r="J270" s="37"/>
      <c r="K270" s="25" t="s">
        <v>8207</v>
      </c>
      <c r="L270" s="25" t="s">
        <v>8208</v>
      </c>
      <c r="M270" s="41" t="s">
        <v>8209</v>
      </c>
      <c r="N270" s="42" t="s">
        <v>50</v>
      </c>
      <c r="O270" s="37"/>
      <c r="P270" s="37"/>
      <c r="Q270" s="37"/>
      <c r="R270" s="37"/>
      <c r="S270" s="37"/>
      <c r="T270" s="37"/>
      <c r="U270" s="37"/>
      <c r="V270" s="37"/>
      <c r="W270" s="37"/>
      <c r="X270" s="37"/>
      <c r="Y270" s="1063"/>
      <c r="Z270" s="37"/>
      <c r="AA270" s="38">
        <v>1.0</v>
      </c>
      <c r="AB270" s="38"/>
      <c r="AC270" s="37"/>
      <c r="AD270" s="37"/>
      <c r="AE270" s="37"/>
      <c r="AF270" s="37"/>
      <c r="AG270" s="37"/>
      <c r="AH270" s="37"/>
      <c r="AI270" s="37"/>
      <c r="AJ270" s="37"/>
      <c r="AK270" s="37"/>
      <c r="AL270" s="37"/>
      <c r="AM270" s="37"/>
      <c r="AN270" s="37"/>
      <c r="AO270" s="37"/>
    </row>
    <row r="271" ht="80.25" customHeight="1">
      <c r="A271" s="38" t="s">
        <v>41</v>
      </c>
      <c r="B271" s="1064">
        <v>45560.0</v>
      </c>
      <c r="C271" s="38" t="s">
        <v>1013</v>
      </c>
      <c r="D271" s="41" t="s">
        <v>8210</v>
      </c>
      <c r="E271" s="37"/>
      <c r="F271" s="29" t="s">
        <v>934</v>
      </c>
      <c r="G271" s="30">
        <v>7.0</v>
      </c>
      <c r="H271" s="30">
        <v>1.0</v>
      </c>
      <c r="I271" s="418" t="s">
        <v>8211</v>
      </c>
      <c r="J271" s="37"/>
      <c r="K271" s="25" t="s">
        <v>8212</v>
      </c>
      <c r="L271" s="1138" t="s">
        <v>8213</v>
      </c>
      <c r="M271" s="41" t="s">
        <v>8214</v>
      </c>
      <c r="N271" s="42" t="s">
        <v>50</v>
      </c>
      <c r="O271" s="37"/>
      <c r="P271" s="37"/>
      <c r="Q271" s="37"/>
      <c r="R271" s="37"/>
      <c r="S271" s="37"/>
      <c r="T271" s="37"/>
      <c r="U271" s="37"/>
      <c r="V271" s="37"/>
      <c r="W271" s="37"/>
      <c r="X271" s="37"/>
      <c r="Y271" s="1063"/>
      <c r="Z271" s="37"/>
      <c r="AA271" s="38">
        <v>1.0</v>
      </c>
      <c r="AB271" s="38"/>
      <c r="AC271" s="37"/>
      <c r="AD271" s="37"/>
      <c r="AE271" s="37"/>
      <c r="AF271" s="37"/>
      <c r="AG271" s="37"/>
      <c r="AH271" s="37"/>
      <c r="AI271" s="37"/>
      <c r="AJ271" s="37"/>
      <c r="AK271" s="37"/>
      <c r="AL271" s="37"/>
      <c r="AM271" s="37"/>
      <c r="AN271" s="37"/>
      <c r="AO271" s="37"/>
    </row>
    <row r="272">
      <c r="A272" s="38" t="s">
        <v>41</v>
      </c>
      <c r="B272" s="1064">
        <v>45560.0</v>
      </c>
      <c r="C272" s="38" t="s">
        <v>1406</v>
      </c>
      <c r="D272" s="1129" t="s">
        <v>8215</v>
      </c>
      <c r="E272" s="37"/>
      <c r="F272" s="29" t="s">
        <v>934</v>
      </c>
      <c r="G272" s="30">
        <v>12.0</v>
      </c>
      <c r="H272" s="30">
        <v>51.0</v>
      </c>
      <c r="I272" s="1096" t="s">
        <v>8216</v>
      </c>
      <c r="J272" s="37"/>
      <c r="K272" s="25" t="s">
        <v>8215</v>
      </c>
      <c r="L272" s="25" t="s">
        <v>8217</v>
      </c>
      <c r="M272" s="25" t="s">
        <v>8218</v>
      </c>
      <c r="N272" s="42" t="s">
        <v>382</v>
      </c>
      <c r="O272" s="37"/>
      <c r="P272" s="37"/>
      <c r="Q272" s="37"/>
      <c r="R272" s="37"/>
      <c r="S272" s="37"/>
      <c r="T272" s="37"/>
      <c r="U272" s="37"/>
      <c r="V272" s="37"/>
      <c r="W272" s="37"/>
      <c r="X272" s="37"/>
      <c r="Y272" s="1063"/>
      <c r="Z272" s="37"/>
      <c r="AA272" s="38">
        <v>1.0</v>
      </c>
      <c r="AB272" s="38"/>
      <c r="AC272" s="37"/>
      <c r="AD272" s="37"/>
      <c r="AE272" s="37"/>
      <c r="AF272" s="37"/>
      <c r="AG272" s="37"/>
      <c r="AH272" s="37"/>
      <c r="AI272" s="37"/>
      <c r="AJ272" s="37"/>
      <c r="AK272" s="37"/>
      <c r="AL272" s="37"/>
      <c r="AM272" s="37"/>
      <c r="AN272" s="37"/>
      <c r="AO272" s="37"/>
    </row>
    <row r="273" ht="80.25" customHeight="1">
      <c r="A273" s="38" t="s">
        <v>60</v>
      </c>
      <c r="B273" s="1064">
        <v>45561.0</v>
      </c>
      <c r="C273" s="38" t="s">
        <v>1013</v>
      </c>
      <c r="D273" s="41" t="s">
        <v>8219</v>
      </c>
      <c r="E273" s="37"/>
      <c r="F273" s="38" t="s">
        <v>934</v>
      </c>
      <c r="G273" s="30">
        <v>4.0</v>
      </c>
      <c r="H273" s="30">
        <v>13.0</v>
      </c>
      <c r="I273" s="418" t="s">
        <v>8220</v>
      </c>
      <c r="J273" s="37"/>
      <c r="K273" s="25" t="s">
        <v>8221</v>
      </c>
      <c r="L273" s="25" t="s">
        <v>8222</v>
      </c>
      <c r="M273" s="41" t="s">
        <v>8223</v>
      </c>
      <c r="N273" s="42" t="s">
        <v>50</v>
      </c>
      <c r="O273" s="37"/>
      <c r="P273" s="37"/>
      <c r="Q273" s="37"/>
      <c r="R273" s="37"/>
      <c r="S273" s="37"/>
      <c r="T273" s="37"/>
      <c r="U273" s="37"/>
      <c r="V273" s="37"/>
      <c r="W273" s="37"/>
      <c r="X273" s="37"/>
      <c r="Y273" s="1063"/>
      <c r="Z273" s="37"/>
      <c r="AA273" s="38">
        <v>1.0</v>
      </c>
      <c r="AB273" s="38"/>
      <c r="AC273" s="37"/>
      <c r="AD273" s="37"/>
      <c r="AE273" s="37"/>
      <c r="AF273" s="37"/>
      <c r="AG273" s="37"/>
      <c r="AH273" s="37"/>
      <c r="AI273" s="37"/>
      <c r="AJ273" s="37"/>
      <c r="AK273" s="37"/>
      <c r="AL273" s="37"/>
      <c r="AM273" s="37"/>
      <c r="AN273" s="37"/>
      <c r="AO273" s="37"/>
    </row>
    <row r="274" ht="80.25" customHeight="1">
      <c r="A274" s="38" t="s">
        <v>106</v>
      </c>
      <c r="B274" s="1064">
        <v>45562.0</v>
      </c>
      <c r="C274" s="38" t="s">
        <v>1013</v>
      </c>
      <c r="D274" s="1095" t="s">
        <v>8224</v>
      </c>
      <c r="E274" s="37"/>
      <c r="F274" s="29" t="s">
        <v>934</v>
      </c>
      <c r="G274" s="30">
        <v>56.0</v>
      </c>
      <c r="H274" s="30">
        <v>41.0</v>
      </c>
      <c r="I274" s="418" t="s">
        <v>8225</v>
      </c>
      <c r="J274" s="37"/>
      <c r="K274" s="25" t="s">
        <v>8226</v>
      </c>
      <c r="L274" s="25" t="s">
        <v>8227</v>
      </c>
      <c r="M274" s="41" t="s">
        <v>8228</v>
      </c>
      <c r="N274" s="42" t="s">
        <v>382</v>
      </c>
      <c r="O274" s="37"/>
      <c r="P274" s="37"/>
      <c r="Q274" s="37"/>
      <c r="R274" s="37"/>
      <c r="S274" s="37"/>
      <c r="T274" s="37"/>
      <c r="U274" s="37"/>
      <c r="V274" s="37"/>
      <c r="W274" s="37"/>
      <c r="X274" s="37"/>
      <c r="Y274" s="1063"/>
      <c r="Z274" s="37"/>
      <c r="AA274" s="38"/>
      <c r="AB274" s="38"/>
      <c r="AC274" s="37"/>
      <c r="AD274" s="37"/>
      <c r="AE274" s="37"/>
      <c r="AF274" s="37"/>
      <c r="AG274" s="38">
        <v>1.0</v>
      </c>
      <c r="AH274" s="37"/>
      <c r="AI274" s="37"/>
      <c r="AJ274" s="37"/>
      <c r="AK274" s="37"/>
      <c r="AL274" s="37"/>
      <c r="AM274" s="37"/>
      <c r="AN274" s="37"/>
      <c r="AO274" s="37"/>
    </row>
    <row r="275" ht="80.25" customHeight="1">
      <c r="A275" s="38" t="s">
        <v>106</v>
      </c>
      <c r="B275" s="1064">
        <v>45562.0</v>
      </c>
      <c r="C275" s="38" t="s">
        <v>589</v>
      </c>
      <c r="D275" s="38" t="s">
        <v>8229</v>
      </c>
      <c r="E275" s="37"/>
      <c r="F275" s="29" t="s">
        <v>45</v>
      </c>
      <c r="G275" s="30"/>
      <c r="H275" s="30"/>
      <c r="I275" s="418" t="s">
        <v>8230</v>
      </c>
      <c r="J275" s="37"/>
      <c r="K275" s="25" t="s">
        <v>45</v>
      </c>
      <c r="L275" s="25" t="s">
        <v>8231</v>
      </c>
      <c r="M275" s="32" t="s">
        <v>8232</v>
      </c>
      <c r="N275" s="33" t="s">
        <v>45</v>
      </c>
      <c r="O275" s="37"/>
      <c r="P275" s="37"/>
      <c r="Q275" s="37"/>
      <c r="R275" s="37"/>
      <c r="S275" s="37"/>
      <c r="T275" s="37"/>
      <c r="U275" s="37"/>
      <c r="V275" s="37"/>
      <c r="W275" s="37"/>
      <c r="X275" s="37"/>
      <c r="Y275" s="1063"/>
      <c r="Z275" s="37"/>
      <c r="AA275" s="38">
        <v>1.0</v>
      </c>
      <c r="AB275" s="38"/>
      <c r="AC275" s="37"/>
      <c r="AD275" s="37"/>
      <c r="AE275" s="37"/>
      <c r="AF275" s="37"/>
      <c r="AG275" s="37"/>
      <c r="AH275" s="37"/>
      <c r="AI275" s="37"/>
      <c r="AJ275" s="37"/>
      <c r="AK275" s="37"/>
      <c r="AL275" s="37"/>
      <c r="AM275" s="37"/>
      <c r="AN275" s="37"/>
      <c r="AO275" s="37"/>
    </row>
    <row r="276">
      <c r="A276" s="407"/>
      <c r="B276" s="1085"/>
      <c r="C276" s="416"/>
      <c r="D276" s="1128"/>
      <c r="E276" s="416"/>
      <c r="F276" s="410"/>
      <c r="G276" s="416"/>
      <c r="H276" s="416"/>
      <c r="I276" s="1682"/>
      <c r="J276" s="416"/>
      <c r="K276" s="416"/>
      <c r="L276" s="1758"/>
      <c r="M276" s="416"/>
      <c r="N276" s="416"/>
      <c r="O276" s="416"/>
      <c r="P276" s="416"/>
      <c r="Q276" s="416"/>
      <c r="R276" s="416"/>
      <c r="S276" s="416"/>
      <c r="T276" s="416"/>
      <c r="U276" s="416"/>
      <c r="V276" s="416"/>
      <c r="W276" s="416"/>
      <c r="X276" s="416"/>
      <c r="Y276" s="1062"/>
      <c r="Z276" s="416"/>
      <c r="AA276" s="416"/>
      <c r="AB276" s="416"/>
      <c r="AC276" s="416"/>
      <c r="AD276" s="416"/>
      <c r="AE276" s="416"/>
      <c r="AF276" s="416"/>
      <c r="AG276" s="416"/>
      <c r="AH276" s="416"/>
      <c r="AI276" s="416"/>
      <c r="AJ276" s="416"/>
      <c r="AK276" s="416"/>
      <c r="AL276" s="416"/>
      <c r="AM276" s="416"/>
      <c r="AN276" s="416"/>
      <c r="AO276" s="416"/>
    </row>
    <row r="277" ht="93.75" customHeight="1">
      <c r="A277" s="38" t="s">
        <v>70</v>
      </c>
      <c r="B277" s="1064">
        <v>45565.0</v>
      </c>
      <c r="C277" s="38" t="s">
        <v>1013</v>
      </c>
      <c r="D277" s="1222" t="s">
        <v>8233</v>
      </c>
      <c r="E277" s="37"/>
      <c r="F277" s="29" t="s">
        <v>934</v>
      </c>
      <c r="G277" s="30">
        <v>6.0</v>
      </c>
      <c r="H277" s="30">
        <v>23.0</v>
      </c>
      <c r="I277" s="1096" t="s">
        <v>8234</v>
      </c>
      <c r="J277" s="37"/>
      <c r="K277" s="25" t="s">
        <v>8235</v>
      </c>
      <c r="L277" s="25" t="s">
        <v>8236</v>
      </c>
      <c r="M277" s="25" t="s">
        <v>8237</v>
      </c>
      <c r="N277" s="42" t="s">
        <v>50</v>
      </c>
      <c r="O277" s="37"/>
      <c r="P277" s="37"/>
      <c r="Q277" s="37"/>
      <c r="R277" s="37"/>
      <c r="S277" s="37"/>
      <c r="T277" s="37"/>
      <c r="U277" s="37"/>
      <c r="V277" s="37"/>
      <c r="W277" s="37"/>
      <c r="X277" s="37"/>
      <c r="Y277" s="1063"/>
      <c r="Z277" s="37"/>
      <c r="AA277" s="38">
        <v>1.0</v>
      </c>
      <c r="AB277" s="38"/>
      <c r="AC277" s="38">
        <v>1.0</v>
      </c>
      <c r="AD277" s="37"/>
      <c r="AE277" s="37"/>
      <c r="AF277" s="37"/>
      <c r="AG277" s="37"/>
      <c r="AH277" s="37"/>
      <c r="AI277" s="37"/>
      <c r="AJ277" s="37"/>
      <c r="AK277" s="37"/>
      <c r="AL277" s="37"/>
      <c r="AM277" s="37"/>
      <c r="AN277" s="37"/>
      <c r="AO277" s="37"/>
    </row>
    <row r="278" ht="101.25" customHeight="1">
      <c r="A278" s="38" t="s">
        <v>70</v>
      </c>
      <c r="B278" s="1064">
        <v>45565.0</v>
      </c>
      <c r="C278" s="38" t="s">
        <v>1019</v>
      </c>
      <c r="D278" s="41" t="s">
        <v>8238</v>
      </c>
      <c r="E278" s="37"/>
      <c r="F278" s="29" t="s">
        <v>934</v>
      </c>
      <c r="G278" s="30">
        <v>20.0</v>
      </c>
      <c r="H278" s="30">
        <v>47.0</v>
      </c>
      <c r="I278" s="1096" t="s">
        <v>8239</v>
      </c>
      <c r="J278" s="37"/>
      <c r="K278" s="1138" t="s">
        <v>8240</v>
      </c>
      <c r="L278" s="25" t="s">
        <v>8241</v>
      </c>
      <c r="M278" s="41" t="s">
        <v>8242</v>
      </c>
      <c r="N278" s="42" t="s">
        <v>50</v>
      </c>
      <c r="O278" s="37"/>
      <c r="P278" s="37"/>
      <c r="Q278" s="37"/>
      <c r="R278" s="37"/>
      <c r="S278" s="37"/>
      <c r="T278" s="37"/>
      <c r="U278" s="37"/>
      <c r="V278" s="37"/>
      <c r="W278" s="37"/>
      <c r="X278" s="37"/>
      <c r="Y278" s="1063"/>
      <c r="Z278" s="37"/>
      <c r="AA278" s="38">
        <v>1.0</v>
      </c>
      <c r="AB278" s="38"/>
      <c r="AC278" s="38">
        <v>1.0</v>
      </c>
      <c r="AD278" s="37"/>
      <c r="AE278" s="37"/>
      <c r="AF278" s="37"/>
      <c r="AG278" s="37"/>
      <c r="AH278" s="37"/>
      <c r="AI278" s="37"/>
      <c r="AJ278" s="37"/>
      <c r="AK278" s="37"/>
      <c r="AL278" s="37"/>
      <c r="AM278" s="37"/>
      <c r="AN278" s="37"/>
      <c r="AO278" s="37"/>
    </row>
    <row r="279" ht="99.0" customHeight="1">
      <c r="A279" s="38" t="s">
        <v>53</v>
      </c>
      <c r="B279" s="1064">
        <v>45566.0</v>
      </c>
      <c r="C279" s="38" t="s">
        <v>1019</v>
      </c>
      <c r="D279" s="429" t="s">
        <v>8243</v>
      </c>
      <c r="E279" s="37"/>
      <c r="F279" s="29" t="s">
        <v>934</v>
      </c>
      <c r="G279" s="30">
        <v>13.0</v>
      </c>
      <c r="H279" s="30">
        <v>42.0</v>
      </c>
      <c r="I279" s="1096" t="s">
        <v>8244</v>
      </c>
      <c r="J279" s="37"/>
      <c r="K279" s="25" t="s">
        <v>8245</v>
      </c>
      <c r="L279" s="1791" t="s">
        <v>8246</v>
      </c>
      <c r="M279" s="1791" t="s">
        <v>8247</v>
      </c>
      <c r="N279" s="42" t="s">
        <v>50</v>
      </c>
      <c r="O279" s="37"/>
      <c r="P279" s="37"/>
      <c r="Q279" s="37"/>
      <c r="R279" s="42" t="s">
        <v>50</v>
      </c>
      <c r="S279" s="37"/>
      <c r="T279" s="37"/>
      <c r="U279" s="37"/>
      <c r="V279" s="37"/>
      <c r="W279" s="37"/>
      <c r="X279" s="37"/>
      <c r="Y279" s="1063"/>
      <c r="Z279" s="37"/>
      <c r="AA279" s="37"/>
      <c r="AB279" s="37"/>
      <c r="AC279" s="37"/>
      <c r="AD279" s="37"/>
      <c r="AE279" s="38">
        <v>1.0</v>
      </c>
      <c r="AF279" s="37"/>
      <c r="AG279" s="37"/>
      <c r="AH279" s="37"/>
      <c r="AI279" s="37"/>
      <c r="AJ279" s="37"/>
      <c r="AK279" s="37"/>
      <c r="AL279" s="37"/>
      <c r="AM279" s="37"/>
      <c r="AN279" s="37"/>
      <c r="AO279" s="37"/>
    </row>
    <row r="280">
      <c r="A280" s="38" t="s">
        <v>53</v>
      </c>
      <c r="B280" s="1064">
        <v>45566.0</v>
      </c>
      <c r="C280" s="38" t="s">
        <v>1068</v>
      </c>
      <c r="D280" s="429" t="s">
        <v>8248</v>
      </c>
      <c r="E280" s="37"/>
      <c r="F280" s="29" t="s">
        <v>934</v>
      </c>
      <c r="G280" s="30">
        <v>0.0</v>
      </c>
      <c r="H280" s="30">
        <v>37.0</v>
      </c>
      <c r="I280" s="1096" t="s">
        <v>8249</v>
      </c>
      <c r="J280" s="37"/>
      <c r="K280" s="38" t="s">
        <v>45</v>
      </c>
      <c r="L280" s="33" t="s">
        <v>8250</v>
      </c>
      <c r="M280" s="1486" t="s">
        <v>8251</v>
      </c>
      <c r="N280" s="37"/>
      <c r="O280" s="37"/>
      <c r="P280" s="37"/>
      <c r="Q280" s="37"/>
      <c r="R280" s="37"/>
      <c r="S280" s="37"/>
      <c r="T280" s="37"/>
      <c r="U280" s="37"/>
      <c r="V280" s="37"/>
      <c r="W280" s="37"/>
      <c r="X280" s="37"/>
      <c r="Y280" s="1063"/>
      <c r="Z280" s="37"/>
      <c r="AA280" s="37"/>
      <c r="AB280" s="37"/>
      <c r="AC280" s="37"/>
      <c r="AD280" s="37"/>
      <c r="AE280" s="38">
        <v>1.0</v>
      </c>
      <c r="AF280" s="37"/>
      <c r="AG280" s="37"/>
      <c r="AH280" s="37"/>
      <c r="AI280" s="37"/>
      <c r="AJ280" s="37"/>
      <c r="AK280" s="37"/>
      <c r="AL280" s="37"/>
      <c r="AM280" s="37"/>
      <c r="AN280" s="37"/>
      <c r="AO280" s="37"/>
    </row>
    <row r="281">
      <c r="A281" s="38" t="s">
        <v>41</v>
      </c>
      <c r="B281" s="1064">
        <v>45567.0</v>
      </c>
      <c r="C281" s="38" t="s">
        <v>1013</v>
      </c>
      <c r="D281" s="41" t="s">
        <v>8252</v>
      </c>
      <c r="E281" s="37"/>
      <c r="F281" s="29" t="s">
        <v>934</v>
      </c>
      <c r="G281" s="30">
        <v>8.0</v>
      </c>
      <c r="H281" s="30">
        <v>15.0</v>
      </c>
      <c r="I281" s="1098" t="s">
        <v>8253</v>
      </c>
      <c r="J281" s="37"/>
      <c r="K281" s="38" t="s">
        <v>8254</v>
      </c>
      <c r="L281" s="1138" t="s">
        <v>8255</v>
      </c>
      <c r="M281" s="25" t="s">
        <v>8256</v>
      </c>
      <c r="N281" s="42" t="s">
        <v>50</v>
      </c>
      <c r="O281" s="37"/>
      <c r="P281" s="37"/>
      <c r="Q281" s="37"/>
      <c r="R281" s="37"/>
      <c r="S281" s="37"/>
      <c r="T281" s="37"/>
      <c r="U281" s="37"/>
      <c r="V281" s="37"/>
      <c r="W281" s="37"/>
      <c r="X281" s="37"/>
      <c r="Y281" s="1063"/>
      <c r="Z281" s="37"/>
      <c r="AA281" s="37"/>
      <c r="AB281" s="37"/>
      <c r="AC281" s="37"/>
      <c r="AD281" s="37"/>
      <c r="AE281" s="37"/>
      <c r="AF281" s="37"/>
      <c r="AG281" s="37"/>
      <c r="AH281" s="37"/>
      <c r="AI281" s="37"/>
      <c r="AJ281" s="37"/>
      <c r="AK281" s="37"/>
      <c r="AL281" s="37"/>
      <c r="AM281" s="37"/>
      <c r="AN281" s="37"/>
      <c r="AO281" s="37"/>
    </row>
    <row r="282" ht="111.0" customHeight="1">
      <c r="A282" s="38" t="s">
        <v>41</v>
      </c>
      <c r="B282" s="1064">
        <v>45567.0</v>
      </c>
      <c r="C282" s="38" t="s">
        <v>1213</v>
      </c>
      <c r="D282" s="41" t="s">
        <v>8257</v>
      </c>
      <c r="E282" s="37"/>
      <c r="F282" s="29" t="s">
        <v>934</v>
      </c>
      <c r="G282" s="30">
        <v>2.0</v>
      </c>
      <c r="H282" s="30">
        <v>57.0</v>
      </c>
      <c r="I282" s="1098" t="s">
        <v>8258</v>
      </c>
      <c r="J282" s="37"/>
      <c r="K282" s="1138" t="s">
        <v>8259</v>
      </c>
      <c r="L282" s="41" t="s">
        <v>8260</v>
      </c>
      <c r="M282" s="25" t="s">
        <v>8261</v>
      </c>
      <c r="N282" s="42" t="s">
        <v>50</v>
      </c>
      <c r="O282" s="37"/>
      <c r="P282" s="37"/>
      <c r="Q282" s="42" t="s">
        <v>50</v>
      </c>
      <c r="R282" s="37"/>
      <c r="S282" s="37"/>
      <c r="T282" s="37"/>
      <c r="U282" s="37"/>
      <c r="V282" s="37"/>
      <c r="W282" s="37"/>
      <c r="X282" s="37"/>
      <c r="Y282" s="1063"/>
      <c r="Z282" s="37"/>
      <c r="AA282" s="38">
        <v>1.0</v>
      </c>
      <c r="AB282" s="38"/>
      <c r="AC282" s="38">
        <v>1.0</v>
      </c>
      <c r="AD282" s="37"/>
      <c r="AE282" s="37"/>
      <c r="AF282" s="37"/>
      <c r="AG282" s="37"/>
      <c r="AH282" s="37"/>
      <c r="AI282" s="37"/>
      <c r="AJ282" s="37"/>
      <c r="AK282" s="37"/>
      <c r="AL282" s="37"/>
      <c r="AM282" s="37"/>
      <c r="AN282" s="37"/>
      <c r="AO282" s="37"/>
    </row>
    <row r="283" ht="97.5" customHeight="1">
      <c r="A283" s="38" t="s">
        <v>60</v>
      </c>
      <c r="B283" s="1064">
        <v>45568.0</v>
      </c>
      <c r="C283" s="38" t="s">
        <v>1013</v>
      </c>
      <c r="D283" s="1157" t="s">
        <v>8262</v>
      </c>
      <c r="E283" s="37"/>
      <c r="F283" s="29" t="s">
        <v>934</v>
      </c>
      <c r="G283" s="30">
        <v>11.0</v>
      </c>
      <c r="H283" s="30">
        <v>32.0</v>
      </c>
      <c r="I283" s="1096" t="s">
        <v>8263</v>
      </c>
      <c r="J283" s="37"/>
      <c r="K283" s="1214" t="s">
        <v>8264</v>
      </c>
      <c r="L283" s="25" t="s">
        <v>8265</v>
      </c>
      <c r="M283" s="25" t="s">
        <v>8266</v>
      </c>
      <c r="N283" s="42" t="s">
        <v>50</v>
      </c>
      <c r="O283" s="37"/>
      <c r="P283" s="37"/>
      <c r="Q283" s="37"/>
      <c r="R283" s="37"/>
      <c r="S283" s="37"/>
      <c r="T283" s="37"/>
      <c r="U283" s="37"/>
      <c r="V283" s="37"/>
      <c r="W283" s="37"/>
      <c r="X283" s="37"/>
      <c r="Y283" s="1063"/>
      <c r="Z283" s="37"/>
      <c r="AA283" s="38">
        <v>1.0</v>
      </c>
      <c r="AB283" s="38"/>
      <c r="AC283" s="38">
        <v>1.0</v>
      </c>
      <c r="AD283" s="37"/>
      <c r="AE283" s="37"/>
      <c r="AF283" s="37"/>
      <c r="AG283" s="37"/>
      <c r="AH283" s="37"/>
      <c r="AI283" s="37"/>
      <c r="AJ283" s="37"/>
      <c r="AK283" s="37"/>
      <c r="AL283" s="37"/>
      <c r="AM283" s="37"/>
      <c r="AN283" s="37"/>
      <c r="AO283" s="37"/>
    </row>
    <row r="284" ht="97.5" customHeight="1">
      <c r="A284" s="38" t="s">
        <v>60</v>
      </c>
      <c r="B284" s="1064">
        <v>45568.0</v>
      </c>
      <c r="C284" s="38" t="s">
        <v>2417</v>
      </c>
      <c r="D284" s="42" t="s">
        <v>8267</v>
      </c>
      <c r="E284" s="37"/>
      <c r="F284" s="29" t="s">
        <v>934</v>
      </c>
      <c r="G284" s="30">
        <v>14.0</v>
      </c>
      <c r="H284" s="30">
        <v>28.0</v>
      </c>
      <c r="I284" s="1098" t="s">
        <v>8268</v>
      </c>
      <c r="J284" s="37"/>
      <c r="K284" s="1138" t="s">
        <v>8269</v>
      </c>
      <c r="L284" s="25" t="s">
        <v>8270</v>
      </c>
      <c r="M284" s="41" t="s">
        <v>8271</v>
      </c>
      <c r="N284" s="42" t="s">
        <v>50</v>
      </c>
      <c r="O284" s="37"/>
      <c r="P284" s="37"/>
      <c r="Q284" s="37"/>
      <c r="R284" s="37"/>
      <c r="S284" s="37"/>
      <c r="T284" s="37"/>
      <c r="U284" s="37"/>
      <c r="V284" s="37"/>
      <c r="W284" s="37"/>
      <c r="X284" s="37"/>
      <c r="Y284" s="1063"/>
      <c r="Z284" s="37"/>
      <c r="AA284" s="38">
        <v>1.0</v>
      </c>
      <c r="AB284" s="38"/>
      <c r="AC284" s="37"/>
      <c r="AD284" s="37"/>
      <c r="AE284" s="37"/>
      <c r="AF284" s="37"/>
      <c r="AG284" s="37"/>
      <c r="AH284" s="37"/>
      <c r="AI284" s="37"/>
      <c r="AJ284" s="37"/>
      <c r="AK284" s="37"/>
      <c r="AL284" s="37"/>
      <c r="AM284" s="37"/>
      <c r="AN284" s="37"/>
      <c r="AO284" s="37"/>
    </row>
    <row r="285" ht="96.75" customHeight="1">
      <c r="A285" s="38" t="s">
        <v>106</v>
      </c>
      <c r="B285" s="1064">
        <v>45569.0</v>
      </c>
      <c r="C285" s="38" t="s">
        <v>1013</v>
      </c>
      <c r="D285" s="438" t="s">
        <v>8272</v>
      </c>
      <c r="E285" s="37"/>
      <c r="F285" s="29" t="s">
        <v>934</v>
      </c>
      <c r="G285" s="30">
        <v>7.0</v>
      </c>
      <c r="H285" s="30">
        <v>29.0</v>
      </c>
      <c r="I285" s="1096" t="s">
        <v>8273</v>
      </c>
      <c r="J285" s="37"/>
      <c r="K285" s="25" t="s">
        <v>8272</v>
      </c>
      <c r="L285" s="439" t="s">
        <v>8274</v>
      </c>
      <c r="M285" s="41" t="s">
        <v>8275</v>
      </c>
      <c r="N285" s="42" t="s">
        <v>50</v>
      </c>
      <c r="O285" s="37"/>
      <c r="P285" s="37"/>
      <c r="Q285" s="37"/>
      <c r="R285" s="37"/>
      <c r="S285" s="37"/>
      <c r="T285" s="37"/>
      <c r="U285" s="37"/>
      <c r="V285" s="37"/>
      <c r="W285" s="37"/>
      <c r="X285" s="37"/>
      <c r="Y285" s="1063"/>
      <c r="Z285" s="37"/>
      <c r="AA285" s="38">
        <v>1.0</v>
      </c>
      <c r="AB285" s="38"/>
      <c r="AC285" s="37"/>
      <c r="AD285" s="37"/>
      <c r="AE285" s="37"/>
      <c r="AF285" s="37"/>
      <c r="AG285" s="37"/>
      <c r="AH285" s="37"/>
      <c r="AI285" s="37"/>
      <c r="AJ285" s="37"/>
      <c r="AK285" s="37"/>
      <c r="AL285" s="37"/>
      <c r="AM285" s="37"/>
      <c r="AN285" s="37"/>
      <c r="AO285" s="37"/>
    </row>
    <row r="286" ht="126.75" customHeight="1">
      <c r="A286" s="38" t="s">
        <v>106</v>
      </c>
      <c r="B286" s="1064">
        <v>45569.0</v>
      </c>
      <c r="C286" s="38" t="s">
        <v>42</v>
      </c>
      <c r="D286" s="1222" t="s">
        <v>8276</v>
      </c>
      <c r="E286" s="37"/>
      <c r="F286" s="29" t="s">
        <v>934</v>
      </c>
      <c r="G286" s="30">
        <v>28.0</v>
      </c>
      <c r="H286" s="30">
        <v>11.0</v>
      </c>
      <c r="I286" s="1096" t="s">
        <v>8277</v>
      </c>
      <c r="J286" s="37"/>
      <c r="K286" s="25" t="s">
        <v>8278</v>
      </c>
      <c r="L286" s="25" t="s">
        <v>8279</v>
      </c>
      <c r="M286" s="41" t="s">
        <v>8280</v>
      </c>
      <c r="N286" s="42" t="s">
        <v>50</v>
      </c>
      <c r="O286" s="37"/>
      <c r="P286" s="37"/>
      <c r="Q286" s="37"/>
      <c r="R286" s="37"/>
      <c r="S286" s="37"/>
      <c r="T286" s="37"/>
      <c r="U286" s="37"/>
      <c r="V286" s="37"/>
      <c r="W286" s="37"/>
      <c r="X286" s="37"/>
      <c r="Y286" s="1063"/>
      <c r="Z286" s="37"/>
      <c r="AA286" s="38">
        <v>1.0</v>
      </c>
      <c r="AB286" s="38"/>
      <c r="AC286" s="38">
        <v>1.0</v>
      </c>
      <c r="AD286" s="37"/>
      <c r="AE286" s="37"/>
      <c r="AF286" s="37"/>
      <c r="AG286" s="37"/>
      <c r="AH286" s="37"/>
      <c r="AI286" s="37"/>
      <c r="AJ286" s="37"/>
      <c r="AK286" s="37"/>
      <c r="AL286" s="37"/>
      <c r="AM286" s="37"/>
      <c r="AN286" s="37"/>
      <c r="AO286" s="37"/>
    </row>
    <row r="287" ht="82.5" customHeight="1">
      <c r="A287" s="38" t="s">
        <v>106</v>
      </c>
      <c r="B287" s="1111">
        <v>45569.0</v>
      </c>
      <c r="C287" s="38" t="s">
        <v>1068</v>
      </c>
      <c r="D287" s="42" t="s">
        <v>8281</v>
      </c>
      <c r="E287" s="28"/>
      <c r="F287" s="29" t="s">
        <v>934</v>
      </c>
      <c r="G287" s="30">
        <v>26.0</v>
      </c>
      <c r="H287" s="30">
        <v>40.0</v>
      </c>
      <c r="I287" s="40" t="s">
        <v>8282</v>
      </c>
      <c r="J287" s="25"/>
      <c r="K287" s="1088" t="s">
        <v>8283</v>
      </c>
      <c r="L287" s="32" t="s">
        <v>8284</v>
      </c>
      <c r="M287" s="41" t="s">
        <v>8285</v>
      </c>
      <c r="N287" s="1082" t="s">
        <v>50</v>
      </c>
      <c r="O287" s="33"/>
      <c r="P287" s="1072"/>
      <c r="Q287" s="1072"/>
      <c r="R287" s="1073"/>
      <c r="S287" s="1073"/>
      <c r="T287" s="37"/>
      <c r="U287" s="37"/>
      <c r="V287" s="37"/>
      <c r="W287" s="37"/>
      <c r="X287" s="37"/>
      <c r="Y287" s="1063"/>
      <c r="Z287" s="37"/>
      <c r="AA287" s="37"/>
      <c r="AB287" s="37"/>
      <c r="AC287" s="37"/>
      <c r="AD287" s="38">
        <v>1.0</v>
      </c>
      <c r="AE287" s="37"/>
      <c r="AF287" s="37"/>
      <c r="AG287" s="37"/>
      <c r="AH287" s="37"/>
      <c r="AI287" s="37"/>
      <c r="AJ287" s="37"/>
      <c r="AK287" s="37"/>
      <c r="AL287" s="37"/>
      <c r="AM287" s="37"/>
      <c r="AN287" s="37"/>
      <c r="AO287" s="37"/>
    </row>
    <row r="288">
      <c r="A288" s="416"/>
      <c r="B288" s="416"/>
      <c r="C288" s="416"/>
      <c r="D288" s="1761"/>
      <c r="E288" s="416"/>
      <c r="F288" s="416"/>
      <c r="G288" s="416"/>
      <c r="H288" s="416"/>
      <c r="I288" s="1682"/>
      <c r="J288" s="416"/>
      <c r="K288" s="416"/>
      <c r="L288" s="416"/>
      <c r="M288" s="416"/>
      <c r="N288" s="416"/>
      <c r="O288" s="416"/>
      <c r="P288" s="416"/>
      <c r="Q288" s="416"/>
      <c r="R288" s="416"/>
      <c r="S288" s="416"/>
      <c r="T288" s="416"/>
      <c r="U288" s="416"/>
      <c r="V288" s="416"/>
      <c r="W288" s="416"/>
      <c r="X288" s="416"/>
      <c r="Y288" s="1062"/>
      <c r="Z288" s="416"/>
      <c r="AA288" s="416"/>
      <c r="AB288" s="416"/>
      <c r="AC288" s="416"/>
      <c r="AD288" s="416"/>
      <c r="AE288" s="416"/>
      <c r="AF288" s="416"/>
      <c r="AG288" s="416"/>
      <c r="AH288" s="416"/>
      <c r="AI288" s="416"/>
      <c r="AJ288" s="416"/>
      <c r="AK288" s="416"/>
      <c r="AL288" s="416"/>
      <c r="AM288" s="416"/>
      <c r="AN288" s="416"/>
      <c r="AO288" s="416"/>
    </row>
    <row r="289" ht="58.5" customHeight="1">
      <c r="A289" s="38" t="s">
        <v>60</v>
      </c>
      <c r="B289" s="1064">
        <v>45575.0</v>
      </c>
      <c r="C289" s="38" t="s">
        <v>1460</v>
      </c>
      <c r="D289" s="41" t="s">
        <v>8286</v>
      </c>
      <c r="E289" s="28"/>
      <c r="F289" s="29" t="s">
        <v>934</v>
      </c>
      <c r="G289" s="30">
        <v>12.0</v>
      </c>
      <c r="H289" s="30">
        <v>21.0</v>
      </c>
      <c r="I289" s="418" t="s">
        <v>8287</v>
      </c>
      <c r="J289" s="25"/>
      <c r="K289" s="25" t="s">
        <v>8288</v>
      </c>
      <c r="L289" s="32" t="s">
        <v>8289</v>
      </c>
      <c r="M289" s="25" t="s">
        <v>8290</v>
      </c>
      <c r="N289" s="1082" t="s">
        <v>50</v>
      </c>
      <c r="O289" s="33"/>
      <c r="P289" s="1072"/>
      <c r="Q289" s="1082" t="s">
        <v>50</v>
      </c>
      <c r="R289" s="1073"/>
      <c r="S289" s="1073"/>
      <c r="T289" s="37"/>
      <c r="U289" s="37"/>
      <c r="V289" s="37"/>
      <c r="W289" s="37"/>
      <c r="X289" s="37"/>
      <c r="Y289" s="1063"/>
      <c r="Z289" s="37"/>
      <c r="AA289" s="38">
        <v>1.0</v>
      </c>
      <c r="AB289" s="38"/>
      <c r="AC289" s="38">
        <v>1.0</v>
      </c>
      <c r="AD289" s="37"/>
      <c r="AE289" s="37"/>
      <c r="AF289" s="37"/>
      <c r="AG289" s="37"/>
      <c r="AH289" s="37"/>
      <c r="AI289" s="37"/>
      <c r="AJ289" s="37"/>
      <c r="AK289" s="37"/>
      <c r="AL289" s="37"/>
      <c r="AM289" s="37"/>
      <c r="AN289" s="37"/>
      <c r="AO289" s="37"/>
    </row>
    <row r="290" ht="58.5" customHeight="1">
      <c r="A290" s="38" t="s">
        <v>106</v>
      </c>
      <c r="B290" s="1064">
        <v>45576.0</v>
      </c>
      <c r="C290" s="38" t="s">
        <v>1013</v>
      </c>
      <c r="D290" s="41" t="s">
        <v>8291</v>
      </c>
      <c r="E290" s="28"/>
      <c r="F290" s="29" t="s">
        <v>934</v>
      </c>
      <c r="G290" s="30">
        <v>12.0</v>
      </c>
      <c r="H290" s="30">
        <v>29.0</v>
      </c>
      <c r="I290" s="40" t="s">
        <v>8292</v>
      </c>
      <c r="J290" s="25"/>
      <c r="K290" s="25" t="s">
        <v>8293</v>
      </c>
      <c r="L290" s="32" t="s">
        <v>8294</v>
      </c>
      <c r="M290" s="41" t="s">
        <v>8295</v>
      </c>
      <c r="N290" s="1082" t="s">
        <v>50</v>
      </c>
      <c r="O290" s="33"/>
      <c r="P290" s="1072"/>
      <c r="Q290" s="1072"/>
      <c r="R290" s="1073"/>
      <c r="S290" s="1073"/>
      <c r="T290" s="37"/>
      <c r="U290" s="37"/>
      <c r="V290" s="37"/>
      <c r="W290" s="37"/>
      <c r="X290" s="37"/>
      <c r="Y290" s="1063"/>
      <c r="Z290" s="37"/>
      <c r="AA290" s="38">
        <v>1.0</v>
      </c>
      <c r="AB290" s="38"/>
      <c r="AC290" s="37"/>
      <c r="AD290" s="37"/>
      <c r="AE290" s="37"/>
      <c r="AF290" s="37"/>
      <c r="AG290" s="37"/>
      <c r="AH290" s="37"/>
      <c r="AI290" s="37"/>
      <c r="AJ290" s="37"/>
      <c r="AK290" s="37"/>
      <c r="AL290" s="37"/>
      <c r="AM290" s="37"/>
      <c r="AN290" s="37"/>
      <c r="AO290" s="37"/>
    </row>
    <row r="291" ht="75.75" customHeight="1">
      <c r="A291" s="38" t="s">
        <v>106</v>
      </c>
      <c r="B291" s="1064">
        <v>45576.0</v>
      </c>
      <c r="C291" s="38" t="s">
        <v>42</v>
      </c>
      <c r="D291" s="41" t="s">
        <v>8296</v>
      </c>
      <c r="E291" s="37"/>
      <c r="F291" s="29" t="s">
        <v>934</v>
      </c>
      <c r="G291" s="30">
        <v>4.0</v>
      </c>
      <c r="H291" s="30">
        <v>12.0</v>
      </c>
      <c r="I291" s="1098" t="s">
        <v>8297</v>
      </c>
      <c r="J291" s="37"/>
      <c r="K291" s="25" t="s">
        <v>8298</v>
      </c>
      <c r="L291" s="25" t="s">
        <v>8299</v>
      </c>
      <c r="M291" s="41" t="s">
        <v>8300</v>
      </c>
      <c r="N291" s="42" t="s">
        <v>50</v>
      </c>
      <c r="O291" s="37"/>
      <c r="P291" s="37"/>
      <c r="Q291" s="42" t="s">
        <v>50</v>
      </c>
      <c r="R291" s="42" t="s">
        <v>6697</v>
      </c>
      <c r="S291" s="37"/>
      <c r="T291" s="37"/>
      <c r="U291" s="37"/>
      <c r="V291" s="37"/>
      <c r="W291" s="37"/>
      <c r="X291" s="37"/>
      <c r="Y291" s="1063"/>
      <c r="Z291" s="37"/>
      <c r="AA291" s="38">
        <v>1.0</v>
      </c>
      <c r="AB291" s="38"/>
      <c r="AC291" s="37"/>
      <c r="AD291" s="37"/>
      <c r="AE291" s="37"/>
      <c r="AF291" s="37"/>
      <c r="AG291" s="37"/>
      <c r="AH291" s="37"/>
      <c r="AI291" s="37"/>
      <c r="AJ291" s="37"/>
      <c r="AK291" s="37"/>
      <c r="AL291" s="37"/>
      <c r="AM291" s="37"/>
      <c r="AN291" s="37"/>
      <c r="AO291" s="37"/>
    </row>
    <row r="292" ht="58.5" customHeight="1">
      <c r="A292" s="38" t="s">
        <v>106</v>
      </c>
      <c r="B292" s="1064">
        <v>45576.0</v>
      </c>
      <c r="C292" s="38" t="s">
        <v>1068</v>
      </c>
      <c r="D292" s="1130" t="s">
        <v>8301</v>
      </c>
      <c r="E292" s="28"/>
      <c r="F292" s="29" t="s">
        <v>934</v>
      </c>
      <c r="G292" s="30">
        <v>6.0</v>
      </c>
      <c r="H292" s="30">
        <v>43.0</v>
      </c>
      <c r="I292" s="40" t="s">
        <v>8302</v>
      </c>
      <c r="J292" s="25"/>
      <c r="K292" s="25" t="s">
        <v>8303</v>
      </c>
      <c r="L292" s="32" t="s">
        <v>8304</v>
      </c>
      <c r="M292" s="41" t="s">
        <v>8305</v>
      </c>
      <c r="N292" s="1082" t="s">
        <v>50</v>
      </c>
      <c r="O292" s="33"/>
      <c r="P292" s="1072"/>
      <c r="Q292" s="1072"/>
      <c r="R292" s="1073"/>
      <c r="S292" s="1073"/>
      <c r="T292" s="37"/>
      <c r="U292" s="37"/>
      <c r="V292" s="37"/>
      <c r="W292" s="37"/>
      <c r="X292" s="37"/>
      <c r="Y292" s="1063"/>
      <c r="Z292" s="37"/>
      <c r="AA292" s="38">
        <v>1.0</v>
      </c>
      <c r="AB292" s="38"/>
      <c r="AC292" s="38">
        <v>1.0</v>
      </c>
      <c r="AD292" s="37"/>
      <c r="AE292" s="37"/>
      <c r="AF292" s="37"/>
      <c r="AG292" s="37"/>
      <c r="AH292" s="37"/>
      <c r="AI292" s="37"/>
      <c r="AJ292" s="37"/>
      <c r="AK292" s="37"/>
      <c r="AL292" s="37"/>
      <c r="AM292" s="37"/>
      <c r="AN292" s="37"/>
      <c r="AO292" s="37"/>
    </row>
    <row r="293">
      <c r="A293" s="416"/>
      <c r="B293" s="416"/>
      <c r="C293" s="416"/>
      <c r="D293" s="1128"/>
      <c r="E293" s="416"/>
      <c r="F293" s="416"/>
      <c r="G293" s="416"/>
      <c r="H293" s="416"/>
      <c r="I293" s="1682"/>
      <c r="J293" s="416"/>
      <c r="K293" s="416"/>
      <c r="L293" s="416"/>
      <c r="M293" s="416"/>
      <c r="N293" s="416"/>
      <c r="O293" s="416"/>
      <c r="P293" s="416"/>
      <c r="Q293" s="416"/>
      <c r="R293" s="416"/>
      <c r="S293" s="416"/>
      <c r="T293" s="416"/>
      <c r="U293" s="416"/>
      <c r="V293" s="416"/>
      <c r="W293" s="416"/>
      <c r="X293" s="416"/>
      <c r="Y293" s="1062"/>
      <c r="Z293" s="416"/>
      <c r="AA293" s="416"/>
      <c r="AB293" s="416"/>
      <c r="AC293" s="416"/>
      <c r="AD293" s="416"/>
      <c r="AE293" s="416"/>
      <c r="AF293" s="416"/>
      <c r="AG293" s="416"/>
      <c r="AH293" s="416"/>
      <c r="AI293" s="416"/>
      <c r="AJ293" s="416"/>
      <c r="AK293" s="416"/>
      <c r="AL293" s="416"/>
      <c r="AM293" s="416"/>
      <c r="AN293" s="416"/>
      <c r="AO293" s="416"/>
    </row>
    <row r="294" ht="77.25" customHeight="1">
      <c r="A294" s="38" t="s">
        <v>70</v>
      </c>
      <c r="B294" s="1064">
        <v>45579.0</v>
      </c>
      <c r="C294" s="38" t="s">
        <v>1013</v>
      </c>
      <c r="D294" s="41" t="s">
        <v>8306</v>
      </c>
      <c r="E294" s="37"/>
      <c r="F294" s="29" t="s">
        <v>934</v>
      </c>
      <c r="G294" s="30">
        <v>4.0</v>
      </c>
      <c r="H294" s="30">
        <v>12.0</v>
      </c>
      <c r="I294" s="1098" t="s">
        <v>8307</v>
      </c>
      <c r="J294" s="37"/>
      <c r="K294" s="38" t="s">
        <v>8308</v>
      </c>
      <c r="L294" s="25" t="s">
        <v>8309</v>
      </c>
      <c r="M294" s="25" t="s">
        <v>8310</v>
      </c>
      <c r="N294" s="42" t="s">
        <v>50</v>
      </c>
      <c r="O294" s="37"/>
      <c r="P294" s="37"/>
      <c r="Q294" s="42" t="s">
        <v>50</v>
      </c>
      <c r="R294" s="37"/>
      <c r="S294" s="37"/>
      <c r="T294" s="37"/>
      <c r="U294" s="37"/>
      <c r="V294" s="37"/>
      <c r="W294" s="37"/>
      <c r="X294" s="37"/>
      <c r="Y294" s="1063"/>
      <c r="Z294" s="37"/>
      <c r="AA294" s="38">
        <v>1.0</v>
      </c>
      <c r="AB294" s="38"/>
      <c r="AC294" s="38">
        <v>1.0</v>
      </c>
      <c r="AD294" s="37"/>
      <c r="AE294" s="37"/>
      <c r="AF294" s="37"/>
      <c r="AG294" s="37"/>
      <c r="AH294" s="37"/>
      <c r="AI294" s="37"/>
      <c r="AJ294" s="37"/>
      <c r="AK294" s="37"/>
      <c r="AL294" s="37"/>
      <c r="AM294" s="37"/>
      <c r="AN294" s="37"/>
      <c r="AO294" s="37"/>
    </row>
    <row r="295" ht="75.75" customHeight="1">
      <c r="A295" s="38" t="s">
        <v>53</v>
      </c>
      <c r="B295" s="1064">
        <v>45580.0</v>
      </c>
      <c r="C295" s="38" t="s">
        <v>1013</v>
      </c>
      <c r="D295" s="41" t="s">
        <v>8311</v>
      </c>
      <c r="E295" s="37"/>
      <c r="F295" s="29" t="s">
        <v>934</v>
      </c>
      <c r="G295" s="30">
        <v>8.0</v>
      </c>
      <c r="H295" s="30">
        <v>33.0</v>
      </c>
      <c r="I295" s="1096" t="s">
        <v>8312</v>
      </c>
      <c r="J295" s="37"/>
      <c r="K295" s="25" t="s">
        <v>8313</v>
      </c>
      <c r="L295" s="25" t="s">
        <v>8314</v>
      </c>
      <c r="M295" s="41" t="s">
        <v>8315</v>
      </c>
      <c r="N295" s="42" t="s">
        <v>50</v>
      </c>
      <c r="O295" s="37"/>
      <c r="P295" s="37"/>
      <c r="Q295" s="42" t="s">
        <v>382</v>
      </c>
      <c r="R295" s="38"/>
      <c r="S295" s="37"/>
      <c r="T295" s="37"/>
      <c r="U295" s="37"/>
      <c r="V295" s="37"/>
      <c r="W295" s="37"/>
      <c r="X295" s="37"/>
      <c r="Y295" s="1063"/>
      <c r="Z295" s="37"/>
      <c r="AA295" s="38">
        <v>1.0</v>
      </c>
      <c r="AB295" s="38"/>
      <c r="AC295" s="37"/>
      <c r="AD295" s="37"/>
      <c r="AE295" s="37"/>
      <c r="AF295" s="37"/>
      <c r="AG295" s="37"/>
      <c r="AH295" s="37"/>
      <c r="AI295" s="37"/>
      <c r="AJ295" s="37"/>
      <c r="AK295" s="37"/>
      <c r="AL295" s="37"/>
      <c r="AM295" s="37"/>
      <c r="AN295" s="37"/>
      <c r="AO295" s="37"/>
    </row>
    <row r="296">
      <c r="A296" s="38" t="s">
        <v>41</v>
      </c>
      <c r="B296" s="1064">
        <v>45581.0</v>
      </c>
      <c r="C296" s="38" t="s">
        <v>1013</v>
      </c>
      <c r="D296" s="41" t="s">
        <v>8316</v>
      </c>
      <c r="E296" s="37"/>
      <c r="F296" s="29" t="s">
        <v>934</v>
      </c>
      <c r="G296" s="30">
        <v>14.0</v>
      </c>
      <c r="H296" s="30">
        <v>26.0</v>
      </c>
      <c r="I296" s="1096" t="s">
        <v>8317</v>
      </c>
      <c r="J296" s="37"/>
      <c r="K296" s="25" t="s">
        <v>8318</v>
      </c>
      <c r="L296" s="25" t="s">
        <v>8319</v>
      </c>
      <c r="M296" s="25" t="s">
        <v>8320</v>
      </c>
      <c r="N296" s="42" t="s">
        <v>50</v>
      </c>
      <c r="O296" s="37"/>
      <c r="P296" s="37"/>
      <c r="Q296" s="42" t="s">
        <v>382</v>
      </c>
      <c r="R296" s="37"/>
      <c r="S296" s="37"/>
      <c r="T296" s="37"/>
      <c r="U296" s="37"/>
      <c r="V296" s="37"/>
      <c r="W296" s="37"/>
      <c r="X296" s="37"/>
      <c r="Y296" s="1063"/>
      <c r="Z296" s="37"/>
      <c r="AA296" s="38">
        <v>1.0</v>
      </c>
      <c r="AB296" s="38"/>
      <c r="AC296" s="37"/>
      <c r="AD296" s="37"/>
      <c r="AE296" s="37"/>
      <c r="AF296" s="37"/>
      <c r="AG296" s="37"/>
      <c r="AH296" s="37"/>
      <c r="AI296" s="37"/>
      <c r="AJ296" s="37"/>
      <c r="AK296" s="37"/>
      <c r="AL296" s="37"/>
      <c r="AM296" s="37"/>
      <c r="AN296" s="37"/>
      <c r="AO296" s="37"/>
    </row>
    <row r="297">
      <c r="A297" s="416"/>
      <c r="B297" s="416"/>
      <c r="C297" s="416"/>
      <c r="D297" s="1761"/>
      <c r="E297" s="416"/>
      <c r="F297" s="416"/>
      <c r="G297" s="416"/>
      <c r="H297" s="416"/>
      <c r="I297" s="1682"/>
      <c r="J297" s="416"/>
      <c r="K297" s="416"/>
      <c r="L297" s="416"/>
      <c r="M297" s="416"/>
      <c r="N297" s="416"/>
      <c r="O297" s="416"/>
      <c r="P297" s="416"/>
      <c r="Q297" s="416"/>
      <c r="R297" s="416"/>
      <c r="S297" s="416"/>
      <c r="T297" s="416"/>
      <c r="U297" s="416"/>
      <c r="V297" s="416"/>
      <c r="W297" s="416"/>
      <c r="X297" s="416"/>
      <c r="Y297" s="1062"/>
      <c r="Z297" s="416"/>
      <c r="AA297" s="416"/>
      <c r="AB297" s="416"/>
      <c r="AC297" s="416"/>
      <c r="AD297" s="416"/>
      <c r="AE297" s="416"/>
      <c r="AF297" s="416"/>
      <c r="AG297" s="416"/>
      <c r="AH297" s="416"/>
      <c r="AI297" s="416"/>
      <c r="AJ297" s="416"/>
      <c r="AK297" s="416"/>
      <c r="AL297" s="416"/>
      <c r="AM297" s="416"/>
      <c r="AN297" s="416"/>
      <c r="AO297" s="416"/>
    </row>
    <row r="298" ht="87.75" customHeight="1">
      <c r="A298" s="1214" t="s">
        <v>70</v>
      </c>
      <c r="B298" s="1216">
        <v>45586.0</v>
      </c>
      <c r="C298" s="38" t="s">
        <v>1013</v>
      </c>
      <c r="D298" s="41" t="s">
        <v>8321</v>
      </c>
      <c r="E298" s="28"/>
      <c r="F298" s="29" t="s">
        <v>934</v>
      </c>
      <c r="G298" s="30">
        <v>18.0</v>
      </c>
      <c r="H298" s="30">
        <v>57.0</v>
      </c>
      <c r="I298" s="418" t="s">
        <v>8322</v>
      </c>
      <c r="J298" s="1661"/>
      <c r="K298" s="1637" t="s">
        <v>8323</v>
      </c>
      <c r="L298" s="1637" t="s">
        <v>8324</v>
      </c>
      <c r="M298" s="32" t="s">
        <v>8325</v>
      </c>
      <c r="N298" s="42" t="s">
        <v>50</v>
      </c>
      <c r="O298" s="1072"/>
      <c r="P298" s="33"/>
      <c r="Q298" s="42" t="s">
        <v>382</v>
      </c>
      <c r="R298" s="41" t="s">
        <v>1187</v>
      </c>
      <c r="S298" s="37"/>
      <c r="T298" s="37"/>
      <c r="U298" s="1073"/>
      <c r="V298" s="1073"/>
      <c r="W298" s="37"/>
      <c r="X298" s="37"/>
      <c r="Y298" s="1063"/>
      <c r="Z298" s="37"/>
      <c r="AA298" s="38">
        <v>1.0</v>
      </c>
      <c r="AB298" s="38"/>
      <c r="AC298" s="38">
        <v>1.0</v>
      </c>
      <c r="AD298" s="37"/>
      <c r="AE298" s="37"/>
      <c r="AF298" s="37"/>
      <c r="AG298" s="37"/>
      <c r="AH298" s="37"/>
      <c r="AI298" s="37"/>
      <c r="AJ298" s="37"/>
      <c r="AK298" s="37"/>
      <c r="AL298" s="37"/>
      <c r="AM298" s="37"/>
      <c r="AN298" s="37"/>
      <c r="AO298" s="37"/>
    </row>
    <row r="299" ht="93.0" customHeight="1">
      <c r="A299" s="1214" t="s">
        <v>53</v>
      </c>
      <c r="B299" s="1216">
        <v>45587.0</v>
      </c>
      <c r="C299" s="38" t="s">
        <v>1013</v>
      </c>
      <c r="D299" s="41" t="s">
        <v>8326</v>
      </c>
      <c r="E299" s="37"/>
      <c r="F299" s="29" t="s">
        <v>934</v>
      </c>
      <c r="G299" s="30">
        <v>22.0</v>
      </c>
      <c r="H299" s="30">
        <v>20.0</v>
      </c>
      <c r="I299" s="1096" t="s">
        <v>8327</v>
      </c>
      <c r="J299" s="37"/>
      <c r="K299" s="1088" t="s">
        <v>8328</v>
      </c>
      <c r="L299" s="25" t="s">
        <v>8329</v>
      </c>
      <c r="M299" s="41" t="s">
        <v>8330</v>
      </c>
      <c r="N299" s="42" t="s">
        <v>50</v>
      </c>
      <c r="O299" s="37"/>
      <c r="P299" s="37"/>
      <c r="Q299" s="42" t="s">
        <v>382</v>
      </c>
      <c r="R299" s="25"/>
      <c r="S299" s="37"/>
      <c r="T299" s="37"/>
      <c r="U299" s="37"/>
      <c r="V299" s="37"/>
      <c r="W299" s="37"/>
      <c r="X299" s="37"/>
      <c r="Y299" s="1063"/>
      <c r="Z299" s="37"/>
      <c r="AA299" s="38">
        <v>1.0</v>
      </c>
      <c r="AB299" s="38"/>
      <c r="AC299" s="38">
        <v>1.0</v>
      </c>
      <c r="AD299" s="37"/>
      <c r="AE299" s="37"/>
      <c r="AF299" s="37"/>
      <c r="AG299" s="37"/>
      <c r="AH299" s="37"/>
      <c r="AI299" s="37"/>
      <c r="AJ299" s="37"/>
      <c r="AK299" s="37"/>
      <c r="AL299" s="37"/>
      <c r="AM299" s="37"/>
      <c r="AN299" s="37"/>
      <c r="AO299" s="37"/>
    </row>
    <row r="300" ht="81.75" customHeight="1">
      <c r="A300" s="38" t="s">
        <v>53</v>
      </c>
      <c r="B300" s="1216">
        <v>45587.0</v>
      </c>
      <c r="C300" s="38" t="s">
        <v>1019</v>
      </c>
      <c r="D300" s="41" t="s">
        <v>8331</v>
      </c>
      <c r="E300" s="37"/>
      <c r="F300" s="29" t="s">
        <v>934</v>
      </c>
      <c r="G300" s="30">
        <v>13.0</v>
      </c>
      <c r="H300" s="30">
        <v>16.0</v>
      </c>
      <c r="I300" s="1096" t="s">
        <v>8332</v>
      </c>
      <c r="J300" s="37"/>
      <c r="K300" s="1138" t="s">
        <v>8333</v>
      </c>
      <c r="L300" s="25" t="s">
        <v>8334</v>
      </c>
      <c r="M300" s="25" t="s">
        <v>8335</v>
      </c>
      <c r="N300" s="42" t="s">
        <v>50</v>
      </c>
      <c r="O300" s="37"/>
      <c r="P300" s="37"/>
      <c r="Q300" s="37"/>
      <c r="R300" s="37"/>
      <c r="S300" s="37"/>
      <c r="T300" s="37"/>
      <c r="U300" s="37"/>
      <c r="V300" s="37"/>
      <c r="W300" s="37"/>
      <c r="X300" s="37"/>
      <c r="Y300" s="1063"/>
      <c r="Z300" s="37"/>
      <c r="AA300" s="38">
        <v>1.0</v>
      </c>
      <c r="AB300" s="38"/>
      <c r="AC300" s="38">
        <v>1.0</v>
      </c>
      <c r="AD300" s="37"/>
      <c r="AE300" s="37"/>
      <c r="AF300" s="37"/>
      <c r="AG300" s="37"/>
      <c r="AH300" s="37"/>
      <c r="AI300" s="37"/>
      <c r="AJ300" s="37"/>
      <c r="AK300" s="37"/>
      <c r="AL300" s="37"/>
      <c r="AM300" s="37"/>
      <c r="AN300" s="37"/>
      <c r="AO300" s="37"/>
    </row>
    <row r="301" ht="53.25" customHeight="1">
      <c r="A301" s="38" t="s">
        <v>53</v>
      </c>
      <c r="B301" s="1064">
        <v>45587.0</v>
      </c>
      <c r="C301" s="38" t="s">
        <v>1004</v>
      </c>
      <c r="D301" s="41" t="s">
        <v>8336</v>
      </c>
      <c r="E301" s="28"/>
      <c r="F301" s="29" t="s">
        <v>934</v>
      </c>
      <c r="G301" s="30">
        <v>12.0</v>
      </c>
      <c r="H301" s="30">
        <v>14.0</v>
      </c>
      <c r="I301" s="418" t="s">
        <v>8337</v>
      </c>
      <c r="J301" s="25"/>
      <c r="K301" s="25" t="s">
        <v>8338</v>
      </c>
      <c r="L301" s="32" t="s">
        <v>8339</v>
      </c>
      <c r="M301" s="25" t="s">
        <v>8340</v>
      </c>
      <c r="N301" s="1082" t="s">
        <v>50</v>
      </c>
      <c r="O301" s="33"/>
      <c r="P301" s="1072"/>
      <c r="Q301" s="1082" t="s">
        <v>50</v>
      </c>
      <c r="R301" s="1073"/>
      <c r="S301" s="1073"/>
      <c r="T301" s="37"/>
      <c r="U301" s="37"/>
      <c r="V301" s="37"/>
      <c r="W301" s="37"/>
      <c r="X301" s="37"/>
      <c r="Y301" s="1063"/>
      <c r="Z301" s="37"/>
      <c r="AA301" s="38">
        <v>1.0</v>
      </c>
      <c r="AB301" s="38"/>
      <c r="AC301" s="38">
        <v>1.0</v>
      </c>
      <c r="AD301" s="37"/>
      <c r="AE301" s="37"/>
      <c r="AF301" s="37"/>
      <c r="AG301" s="37"/>
      <c r="AH301" s="37"/>
      <c r="AI301" s="37"/>
      <c r="AJ301" s="37"/>
      <c r="AK301" s="37"/>
      <c r="AL301" s="37"/>
      <c r="AM301" s="37"/>
      <c r="AN301" s="37"/>
      <c r="AO301" s="37"/>
    </row>
    <row r="302" ht="93.0" customHeight="1">
      <c r="A302" s="1214" t="s">
        <v>60</v>
      </c>
      <c r="B302" s="1216">
        <v>45589.0</v>
      </c>
      <c r="C302" s="38" t="s">
        <v>1013</v>
      </c>
      <c r="D302" s="1448" t="s">
        <v>8341</v>
      </c>
      <c r="E302" s="37"/>
      <c r="F302" s="29" t="s">
        <v>934</v>
      </c>
      <c r="G302" s="30">
        <v>13.0</v>
      </c>
      <c r="H302" s="30">
        <v>39.0</v>
      </c>
      <c r="I302" s="1096" t="s">
        <v>8342</v>
      </c>
      <c r="J302" s="37"/>
      <c r="K302" s="25" t="s">
        <v>8343</v>
      </c>
      <c r="L302" s="25" t="s">
        <v>8344</v>
      </c>
      <c r="M302" s="25" t="s">
        <v>8345</v>
      </c>
      <c r="N302" s="42" t="s">
        <v>382</v>
      </c>
      <c r="O302" s="37"/>
      <c r="P302" s="37"/>
      <c r="Q302" s="42" t="s">
        <v>50</v>
      </c>
      <c r="R302" s="37"/>
      <c r="S302" s="37"/>
      <c r="T302" s="37"/>
      <c r="U302" s="37"/>
      <c r="V302" s="37"/>
      <c r="W302" s="37"/>
      <c r="X302" s="37"/>
      <c r="Y302" s="1063"/>
      <c r="Z302" s="37"/>
      <c r="AA302" s="38">
        <v>1.0</v>
      </c>
      <c r="AB302" s="38"/>
      <c r="AC302" s="37"/>
      <c r="AD302" s="37"/>
      <c r="AE302" s="37"/>
      <c r="AF302" s="37"/>
      <c r="AG302" s="37"/>
      <c r="AH302" s="37"/>
      <c r="AI302" s="37"/>
      <c r="AJ302" s="37"/>
      <c r="AK302" s="37"/>
      <c r="AL302" s="37"/>
      <c r="AM302" s="37"/>
      <c r="AN302" s="37"/>
      <c r="AO302" s="37"/>
    </row>
    <row r="303" ht="62.25" customHeight="1">
      <c r="A303" s="1214" t="s">
        <v>106</v>
      </c>
      <c r="B303" s="1216">
        <v>45590.0</v>
      </c>
      <c r="C303" s="38" t="s">
        <v>1013</v>
      </c>
      <c r="D303" s="1130" t="s">
        <v>8346</v>
      </c>
      <c r="E303" s="37"/>
      <c r="F303" s="29" t="s">
        <v>934</v>
      </c>
      <c r="G303" s="30">
        <v>12.0</v>
      </c>
      <c r="H303" s="30">
        <v>51.0</v>
      </c>
      <c r="I303" s="1096" t="s">
        <v>8347</v>
      </c>
      <c r="J303" s="37"/>
      <c r="K303" s="25" t="s">
        <v>8348</v>
      </c>
      <c r="L303" s="25" t="s">
        <v>8346</v>
      </c>
      <c r="M303" s="25" t="s">
        <v>8349</v>
      </c>
      <c r="N303" s="42" t="s">
        <v>50</v>
      </c>
      <c r="O303" s="37"/>
      <c r="P303" s="37"/>
      <c r="Q303" s="42" t="s">
        <v>50</v>
      </c>
      <c r="R303" s="37"/>
      <c r="S303" s="37"/>
      <c r="T303" s="37"/>
      <c r="U303" s="37"/>
      <c r="V303" s="37"/>
      <c r="W303" s="37"/>
      <c r="X303" s="37"/>
      <c r="Y303" s="1063"/>
      <c r="Z303" s="37"/>
      <c r="AA303" s="38">
        <v>1.0</v>
      </c>
      <c r="AB303" s="38"/>
      <c r="AC303" s="37"/>
      <c r="AD303" s="37"/>
      <c r="AE303" s="37"/>
      <c r="AF303" s="37"/>
      <c r="AG303" s="37"/>
      <c r="AH303" s="37"/>
      <c r="AI303" s="37"/>
      <c r="AJ303" s="37"/>
      <c r="AK303" s="37"/>
      <c r="AL303" s="37"/>
      <c r="AM303" s="37"/>
      <c r="AN303" s="37"/>
      <c r="AO303" s="37"/>
    </row>
    <row r="304" ht="70.5" customHeight="1">
      <c r="A304" s="38" t="s">
        <v>106</v>
      </c>
      <c r="B304" s="1064">
        <v>45590.0</v>
      </c>
      <c r="C304" s="38" t="s">
        <v>1019</v>
      </c>
      <c r="D304" s="41" t="s">
        <v>8350</v>
      </c>
      <c r="E304" s="37"/>
      <c r="F304" s="29" t="s">
        <v>934</v>
      </c>
      <c r="G304" s="30">
        <v>4.0</v>
      </c>
      <c r="H304" s="30">
        <v>18.0</v>
      </c>
      <c r="I304" s="1098" t="s">
        <v>8351</v>
      </c>
      <c r="J304" s="37"/>
      <c r="K304" s="1088" t="s">
        <v>8352</v>
      </c>
      <c r="L304" s="25" t="s">
        <v>8353</v>
      </c>
      <c r="M304" s="25" t="s">
        <v>8354</v>
      </c>
      <c r="N304" s="42" t="s">
        <v>50</v>
      </c>
      <c r="O304" s="37"/>
      <c r="P304" s="37"/>
      <c r="Q304" s="42" t="s">
        <v>50</v>
      </c>
      <c r="R304" s="37"/>
      <c r="S304" s="37"/>
      <c r="T304" s="37"/>
      <c r="U304" s="37"/>
      <c r="V304" s="37"/>
      <c r="W304" s="37"/>
      <c r="X304" s="37"/>
      <c r="Y304" s="1063"/>
      <c r="Z304" s="37"/>
      <c r="AA304" s="37"/>
      <c r="AB304" s="37"/>
      <c r="AC304" s="37"/>
      <c r="AD304" s="37"/>
      <c r="AE304" s="37"/>
      <c r="AF304" s="37"/>
      <c r="AG304" s="37"/>
      <c r="AH304" s="37"/>
      <c r="AI304" s="37"/>
      <c r="AJ304" s="37"/>
      <c r="AK304" s="37"/>
      <c r="AL304" s="37"/>
      <c r="AM304" s="37"/>
      <c r="AN304" s="37"/>
      <c r="AO304" s="37"/>
    </row>
    <row r="305">
      <c r="A305" s="416"/>
      <c r="B305" s="416"/>
      <c r="C305" s="416"/>
      <c r="D305" s="416"/>
      <c r="E305" s="416"/>
      <c r="F305" s="416"/>
      <c r="G305" s="416"/>
      <c r="H305" s="416"/>
      <c r="I305" s="1682"/>
      <c r="J305" s="416"/>
      <c r="K305" s="416"/>
      <c r="L305" s="416"/>
      <c r="M305" s="416"/>
      <c r="N305" s="416"/>
      <c r="O305" s="416"/>
      <c r="P305" s="416"/>
      <c r="Q305" s="416"/>
      <c r="R305" s="416"/>
      <c r="S305" s="416"/>
      <c r="T305" s="416"/>
      <c r="U305" s="416"/>
      <c r="V305" s="416"/>
      <c r="W305" s="416"/>
      <c r="X305" s="416"/>
      <c r="Y305" s="1062"/>
      <c r="Z305" s="416"/>
      <c r="AA305" s="416"/>
      <c r="AB305" s="416"/>
      <c r="AC305" s="416"/>
      <c r="AD305" s="416"/>
      <c r="AE305" s="416"/>
      <c r="AF305" s="416"/>
      <c r="AG305" s="416"/>
      <c r="AH305" s="416"/>
      <c r="AI305" s="416"/>
      <c r="AJ305" s="416"/>
      <c r="AK305" s="416"/>
      <c r="AL305" s="416"/>
      <c r="AM305" s="416"/>
      <c r="AN305" s="416"/>
      <c r="AO305" s="416"/>
    </row>
    <row r="306" ht="58.5" customHeight="1">
      <c r="A306" s="38" t="s">
        <v>70</v>
      </c>
      <c r="B306" s="1064">
        <v>45593.0</v>
      </c>
      <c r="C306" s="38" t="s">
        <v>1013</v>
      </c>
      <c r="D306" s="41" t="s">
        <v>8355</v>
      </c>
      <c r="E306" s="28"/>
      <c r="F306" s="29" t="s">
        <v>934</v>
      </c>
      <c r="G306" s="30">
        <v>3.0</v>
      </c>
      <c r="H306" s="30">
        <v>7.0</v>
      </c>
      <c r="I306" s="1098" t="s">
        <v>8356</v>
      </c>
      <c r="J306" s="25"/>
      <c r="K306" s="25" t="s">
        <v>8357</v>
      </c>
      <c r="L306" s="439" t="s">
        <v>8358</v>
      </c>
      <c r="M306" s="41" t="s">
        <v>8359</v>
      </c>
      <c r="N306" s="1082" t="s">
        <v>50</v>
      </c>
      <c r="O306" s="33"/>
      <c r="P306" s="1072"/>
      <c r="Q306" s="1082" t="s">
        <v>50</v>
      </c>
      <c r="R306" s="1073"/>
      <c r="S306" s="1073"/>
      <c r="T306" s="37"/>
      <c r="U306" s="37"/>
      <c r="V306" s="37"/>
      <c r="W306" s="37"/>
      <c r="X306" s="37"/>
      <c r="Y306" s="1063"/>
      <c r="Z306" s="37"/>
      <c r="AA306" s="38">
        <v>1.0</v>
      </c>
      <c r="AB306" s="38"/>
      <c r="AC306" s="37"/>
      <c r="AD306" s="37"/>
      <c r="AE306" s="37"/>
      <c r="AF306" s="37"/>
      <c r="AG306" s="37"/>
      <c r="AH306" s="37"/>
      <c r="AI306" s="37"/>
      <c r="AJ306" s="37"/>
      <c r="AK306" s="37"/>
      <c r="AL306" s="37"/>
      <c r="AM306" s="37"/>
      <c r="AN306" s="37"/>
      <c r="AO306" s="37"/>
    </row>
    <row r="307">
      <c r="A307" s="1196"/>
      <c r="B307" s="1196"/>
      <c r="C307" s="1196"/>
      <c r="D307" s="1194"/>
      <c r="E307" s="1196"/>
      <c r="F307" s="1196"/>
      <c r="G307" s="1196"/>
      <c r="H307" s="1196"/>
      <c r="I307" s="1792"/>
      <c r="J307" s="1196"/>
      <c r="K307" s="1196"/>
      <c r="L307" s="1196"/>
      <c r="M307" s="1196"/>
      <c r="N307" s="1196"/>
      <c r="O307" s="1196"/>
      <c r="P307" s="1196"/>
      <c r="Q307" s="1196"/>
      <c r="R307" s="1196"/>
      <c r="S307" s="1196"/>
      <c r="T307" s="1196"/>
      <c r="U307" s="1196"/>
      <c r="V307" s="1196"/>
      <c r="W307" s="1196"/>
      <c r="X307" s="1196"/>
      <c r="Y307" s="1062"/>
      <c r="Z307" s="1196"/>
      <c r="AA307" s="1196"/>
      <c r="AB307" s="1196"/>
      <c r="AC307" s="1196"/>
      <c r="AD307" s="1196"/>
      <c r="AE307" s="1196"/>
      <c r="AF307" s="1196"/>
      <c r="AG307" s="1196"/>
      <c r="AH307" s="1196"/>
      <c r="AI307" s="1196"/>
      <c r="AJ307" s="1196"/>
      <c r="AK307" s="1196"/>
      <c r="AL307" s="1196"/>
      <c r="AM307" s="1196"/>
      <c r="AN307" s="1196"/>
      <c r="AO307" s="1196"/>
    </row>
    <row r="308">
      <c r="A308" s="1270"/>
      <c r="B308" s="1270"/>
      <c r="C308" s="1270"/>
      <c r="D308" s="1263" t="s">
        <v>8360</v>
      </c>
      <c r="E308" s="1270"/>
      <c r="F308" s="1270"/>
      <c r="G308" s="1270"/>
      <c r="H308" s="1270"/>
      <c r="I308" s="1793"/>
      <c r="J308" s="1270"/>
      <c r="K308" s="1270"/>
      <c r="L308" s="1270"/>
      <c r="M308" s="1270"/>
      <c r="N308" s="1270"/>
      <c r="O308" s="1270"/>
      <c r="P308" s="1270"/>
      <c r="Q308" s="1270"/>
      <c r="R308" s="1270"/>
      <c r="S308" s="1270"/>
      <c r="T308" s="1270"/>
      <c r="U308" s="1270"/>
      <c r="V308" s="1270"/>
      <c r="W308" s="1270"/>
      <c r="X308" s="1270"/>
      <c r="Y308" s="1062"/>
      <c r="Z308" s="1270">
        <f t="shared" ref="Z308:AA308" si="1">SUM(Z233:Z306)</f>
        <v>0</v>
      </c>
      <c r="AA308" s="1270">
        <f t="shared" si="1"/>
        <v>42</v>
      </c>
      <c r="AB308" s="1270"/>
      <c r="AC308" s="1270">
        <f t="shared" ref="AC308:AI308" si="2">SUM(AC233:AC306)</f>
        <v>17</v>
      </c>
      <c r="AD308" s="1270">
        <f t="shared" si="2"/>
        <v>2</v>
      </c>
      <c r="AE308" s="1270">
        <f t="shared" si="2"/>
        <v>10</v>
      </c>
      <c r="AF308" s="1270">
        <f t="shared" si="2"/>
        <v>0</v>
      </c>
      <c r="AG308" s="1270">
        <f t="shared" si="2"/>
        <v>3</v>
      </c>
      <c r="AH308" s="1270">
        <f t="shared" si="2"/>
        <v>0</v>
      </c>
      <c r="AI308" s="1270">
        <f t="shared" si="2"/>
        <v>1</v>
      </c>
      <c r="AJ308" s="1270"/>
      <c r="AK308" s="1270"/>
      <c r="AL308" s="1270"/>
      <c r="AM308" s="1270"/>
      <c r="AN308" s="1270"/>
      <c r="AO308" s="1270"/>
    </row>
    <row r="309">
      <c r="A309" s="1196"/>
      <c r="B309" s="1196"/>
      <c r="C309" s="1196"/>
      <c r="D309" s="1194"/>
      <c r="E309" s="1196"/>
      <c r="F309" s="1196"/>
      <c r="G309" s="1196"/>
      <c r="H309" s="1196"/>
      <c r="I309" s="1792"/>
      <c r="J309" s="1196"/>
      <c r="K309" s="1196"/>
      <c r="L309" s="1196"/>
      <c r="M309" s="1196"/>
      <c r="N309" s="1196"/>
      <c r="O309" s="1196"/>
      <c r="P309" s="1196"/>
      <c r="Q309" s="1196"/>
      <c r="R309" s="1196"/>
      <c r="S309" s="1196"/>
      <c r="T309" s="1196"/>
      <c r="U309" s="1196"/>
      <c r="V309" s="1196"/>
      <c r="W309" s="1196"/>
      <c r="X309" s="1196"/>
      <c r="Y309" s="1062"/>
      <c r="Z309" s="1196"/>
      <c r="AA309" s="1196"/>
      <c r="AB309" s="1196"/>
      <c r="AC309" s="1196"/>
      <c r="AD309" s="1196"/>
      <c r="AE309" s="1196"/>
      <c r="AF309" s="1196"/>
      <c r="AG309" s="1196"/>
      <c r="AH309" s="1196"/>
      <c r="AI309" s="1196"/>
      <c r="AJ309" s="1196"/>
      <c r="AK309" s="1196"/>
      <c r="AL309" s="1196"/>
      <c r="AM309" s="1196"/>
      <c r="AN309" s="1196"/>
      <c r="AO309" s="1196"/>
    </row>
    <row r="310" ht="96.75" customHeight="1">
      <c r="A310" s="1214" t="s">
        <v>106</v>
      </c>
      <c r="B310" s="1216">
        <v>45597.0</v>
      </c>
      <c r="C310" s="37"/>
      <c r="D310" s="1222" t="s">
        <v>8361</v>
      </c>
      <c r="E310" s="37"/>
      <c r="F310" s="29" t="s">
        <v>934</v>
      </c>
      <c r="G310" s="30">
        <v>12.0</v>
      </c>
      <c r="H310" s="30">
        <v>36.0</v>
      </c>
      <c r="I310" s="1096" t="s">
        <v>8362</v>
      </c>
      <c r="J310" s="37"/>
      <c r="K310" s="25" t="s">
        <v>8363</v>
      </c>
      <c r="L310" s="25" t="s">
        <v>8361</v>
      </c>
      <c r="M310" s="25" t="s">
        <v>8364</v>
      </c>
      <c r="N310" s="42" t="s">
        <v>50</v>
      </c>
      <c r="O310" s="37"/>
      <c r="P310" s="37"/>
      <c r="Q310" s="37"/>
      <c r="R310" s="37"/>
      <c r="S310" s="37"/>
      <c r="T310" s="37"/>
      <c r="U310" s="37"/>
      <c r="V310" s="37"/>
      <c r="W310" s="37"/>
      <c r="X310" s="37"/>
      <c r="Y310" s="1063"/>
      <c r="Z310" s="37"/>
      <c r="AA310" s="38">
        <v>1.0</v>
      </c>
      <c r="AB310" s="38"/>
      <c r="AC310" s="37"/>
      <c r="AD310" s="37"/>
      <c r="AE310" s="37"/>
      <c r="AF310" s="37"/>
      <c r="AG310" s="37"/>
      <c r="AH310" s="37"/>
      <c r="AI310" s="37"/>
      <c r="AJ310" s="37"/>
      <c r="AK310" s="37"/>
      <c r="AL310" s="37"/>
      <c r="AM310" s="37"/>
      <c r="AN310" s="37"/>
      <c r="AO310" s="37"/>
    </row>
    <row r="311" ht="96.75" customHeight="1">
      <c r="A311" s="1214" t="s">
        <v>106</v>
      </c>
      <c r="B311" s="1216">
        <v>45597.0</v>
      </c>
      <c r="C311" s="37"/>
      <c r="D311" s="1222" t="s">
        <v>8365</v>
      </c>
      <c r="E311" s="37"/>
      <c r="F311" s="29" t="s">
        <v>934</v>
      </c>
      <c r="G311" s="30">
        <v>11.0</v>
      </c>
      <c r="H311" s="30">
        <v>11.0</v>
      </c>
      <c r="I311" s="1096" t="s">
        <v>8366</v>
      </c>
      <c r="J311" s="37"/>
      <c r="K311" s="25" t="s">
        <v>8367</v>
      </c>
      <c r="L311" s="1490" t="s">
        <v>8368</v>
      </c>
      <c r="M311" s="25" t="s">
        <v>8369</v>
      </c>
      <c r="N311" s="42" t="s">
        <v>382</v>
      </c>
      <c r="O311" s="37"/>
      <c r="P311" s="37"/>
      <c r="Q311" s="37"/>
      <c r="R311" s="37"/>
      <c r="S311" s="37"/>
      <c r="T311" s="37"/>
      <c r="U311" s="37"/>
      <c r="V311" s="37"/>
      <c r="W311" s="37"/>
      <c r="X311" s="37"/>
      <c r="Y311" s="1063"/>
      <c r="Z311" s="37"/>
      <c r="AA311" s="38">
        <v>1.0</v>
      </c>
      <c r="AB311" s="38"/>
      <c r="AC311" s="37"/>
      <c r="AD311" s="37"/>
      <c r="AE311" s="37"/>
      <c r="AF311" s="37"/>
      <c r="AG311" s="37"/>
      <c r="AH311" s="37"/>
      <c r="AI311" s="37"/>
      <c r="AJ311" s="37"/>
      <c r="AK311" s="37"/>
      <c r="AL311" s="37"/>
      <c r="AM311" s="37"/>
      <c r="AN311" s="37"/>
      <c r="AO311" s="37"/>
    </row>
    <row r="312">
      <c r="A312" s="416"/>
      <c r="B312" s="416"/>
      <c r="C312" s="416"/>
      <c r="D312" s="416"/>
      <c r="E312" s="416"/>
      <c r="F312" s="416"/>
      <c r="G312" s="416"/>
      <c r="H312" s="416"/>
      <c r="I312" s="1682"/>
      <c r="J312" s="416"/>
      <c r="K312" s="416"/>
      <c r="L312" s="416"/>
      <c r="M312" s="416"/>
      <c r="N312" s="416"/>
      <c r="O312" s="416"/>
      <c r="P312" s="416"/>
      <c r="Q312" s="416"/>
      <c r="R312" s="416"/>
      <c r="S312" s="416"/>
      <c r="T312" s="416"/>
      <c r="U312" s="416"/>
      <c r="V312" s="416"/>
      <c r="W312" s="416"/>
      <c r="X312" s="416"/>
      <c r="Y312" s="1062"/>
      <c r="Z312" s="416"/>
      <c r="AA312" s="416"/>
      <c r="AB312" s="416"/>
      <c r="AC312" s="416"/>
      <c r="AD312" s="416"/>
      <c r="AE312" s="416"/>
      <c r="AF312" s="416"/>
      <c r="AG312" s="416"/>
      <c r="AH312" s="416"/>
      <c r="AI312" s="416"/>
      <c r="AJ312" s="416"/>
      <c r="AK312" s="416"/>
      <c r="AL312" s="416"/>
      <c r="AM312" s="416"/>
      <c r="AN312" s="416"/>
      <c r="AO312" s="416"/>
    </row>
    <row r="313" ht="96.75" customHeight="1">
      <c r="A313" s="1214" t="s">
        <v>60</v>
      </c>
      <c r="B313" s="1216">
        <v>45603.0</v>
      </c>
      <c r="C313" s="38" t="s">
        <v>1019</v>
      </c>
      <c r="D313" s="1222" t="s">
        <v>8370</v>
      </c>
      <c r="E313" s="37"/>
      <c r="F313" s="29" t="s">
        <v>934</v>
      </c>
      <c r="G313" s="30">
        <v>10.0</v>
      </c>
      <c r="H313" s="30">
        <v>2.0</v>
      </c>
      <c r="I313" s="1098" t="s">
        <v>8371</v>
      </c>
      <c r="J313" s="37"/>
      <c r="K313" s="25" t="s">
        <v>8372</v>
      </c>
      <c r="L313" s="25" t="s">
        <v>8373</v>
      </c>
      <c r="M313" s="25" t="s">
        <v>8374</v>
      </c>
      <c r="N313" s="42" t="s">
        <v>50</v>
      </c>
      <c r="O313" s="37"/>
      <c r="P313" s="37"/>
      <c r="Q313" s="37"/>
      <c r="R313" s="37"/>
      <c r="S313" s="37"/>
      <c r="T313" s="37"/>
      <c r="U313" s="37"/>
      <c r="V313" s="37"/>
      <c r="W313" s="37"/>
      <c r="X313" s="37"/>
      <c r="Y313" s="1063"/>
      <c r="Z313" s="37"/>
      <c r="AA313" s="38">
        <v>1.0</v>
      </c>
      <c r="AB313" s="38"/>
      <c r="AC313" s="37"/>
      <c r="AD313" s="37"/>
      <c r="AE313" s="37"/>
      <c r="AF313" s="37"/>
      <c r="AG313" s="37"/>
      <c r="AH313" s="37"/>
      <c r="AI313" s="37"/>
      <c r="AJ313" s="37"/>
      <c r="AK313" s="37"/>
      <c r="AL313" s="37"/>
      <c r="AM313" s="37"/>
      <c r="AN313" s="37"/>
      <c r="AO313" s="37"/>
    </row>
    <row r="314">
      <c r="A314" s="416"/>
      <c r="B314" s="416"/>
      <c r="C314" s="416"/>
      <c r="D314" s="416"/>
      <c r="E314" s="416"/>
      <c r="F314" s="416"/>
      <c r="G314" s="416"/>
      <c r="H314" s="416"/>
      <c r="I314" s="1682"/>
      <c r="J314" s="416"/>
      <c r="K314" s="416"/>
      <c r="L314" s="416"/>
      <c r="M314" s="416"/>
      <c r="N314" s="416"/>
      <c r="O314" s="416"/>
      <c r="P314" s="416"/>
      <c r="Q314" s="416"/>
      <c r="R314" s="416"/>
      <c r="S314" s="416"/>
      <c r="T314" s="416"/>
      <c r="U314" s="416"/>
      <c r="V314" s="416"/>
      <c r="W314" s="416"/>
      <c r="X314" s="416"/>
      <c r="Y314" s="1062"/>
      <c r="Z314" s="416"/>
      <c r="AA314" s="416"/>
      <c r="AB314" s="416"/>
      <c r="AC314" s="416"/>
      <c r="AD314" s="416"/>
      <c r="AE314" s="416"/>
      <c r="AF314" s="416"/>
      <c r="AG314" s="416"/>
      <c r="AH314" s="416"/>
      <c r="AI314" s="416"/>
      <c r="AJ314" s="416"/>
      <c r="AK314" s="416"/>
      <c r="AL314" s="416"/>
      <c r="AM314" s="416"/>
      <c r="AN314" s="416"/>
      <c r="AO314" s="416"/>
    </row>
    <row r="315" ht="69.0" customHeight="1">
      <c r="A315" s="1215" t="s">
        <v>53</v>
      </c>
      <c r="B315" s="1216">
        <v>45608.0</v>
      </c>
      <c r="C315" s="1215" t="s">
        <v>1068</v>
      </c>
      <c r="D315" s="41" t="s">
        <v>8375</v>
      </c>
      <c r="E315" s="1217"/>
      <c r="F315" s="1218" t="s">
        <v>934</v>
      </c>
      <c r="G315" s="30">
        <v>11.0</v>
      </c>
      <c r="H315" s="30">
        <v>27.0</v>
      </c>
      <c r="I315" s="1096" t="s">
        <v>8376</v>
      </c>
      <c r="J315" s="1217"/>
      <c r="K315" s="1215" t="s">
        <v>8377</v>
      </c>
      <c r="L315" s="1088" t="s">
        <v>8378</v>
      </c>
      <c r="M315" s="1219" t="s">
        <v>8379</v>
      </c>
      <c r="N315" s="1794" t="s">
        <v>50</v>
      </c>
      <c r="O315" s="1217"/>
      <c r="P315" s="1217"/>
      <c r="Q315" s="1217"/>
      <c r="R315" s="1217"/>
      <c r="S315" s="1217"/>
      <c r="T315" s="1217"/>
      <c r="U315" s="1217"/>
      <c r="V315" s="1217"/>
      <c r="W315" s="1217"/>
      <c r="X315" s="1217"/>
      <c r="Y315" s="1063"/>
      <c r="Z315" s="1217"/>
      <c r="AA315" s="1215">
        <v>1.0</v>
      </c>
      <c r="AB315" s="1215"/>
      <c r="AC315" s="1217"/>
      <c r="AD315" s="1217"/>
      <c r="AE315" s="1217"/>
      <c r="AF315" s="1217"/>
      <c r="AG315" s="1217"/>
      <c r="AH315" s="1217"/>
      <c r="AI315" s="1217"/>
      <c r="AJ315" s="1217"/>
      <c r="AK315" s="1217"/>
      <c r="AL315" s="1217"/>
      <c r="AM315" s="1217"/>
      <c r="AN315" s="1217"/>
      <c r="AO315" s="1217"/>
    </row>
    <row r="316" ht="63.75" customHeight="1">
      <c r="A316" s="1215" t="s">
        <v>41</v>
      </c>
      <c r="B316" s="1216">
        <v>45609.0</v>
      </c>
      <c r="C316" s="1215" t="s">
        <v>1013</v>
      </c>
      <c r="D316" s="42" t="s">
        <v>8380</v>
      </c>
      <c r="E316" s="1217"/>
      <c r="F316" s="1795" t="s">
        <v>934</v>
      </c>
      <c r="G316" s="30">
        <v>13.0</v>
      </c>
      <c r="H316" s="30">
        <v>4.0</v>
      </c>
      <c r="I316" s="1096" t="s">
        <v>8381</v>
      </c>
      <c r="J316" s="1217"/>
      <c r="K316" s="25" t="s">
        <v>8382</v>
      </c>
      <c r="L316" s="1219" t="s">
        <v>8383</v>
      </c>
      <c r="M316" s="1796" t="s">
        <v>8384</v>
      </c>
      <c r="N316" s="1794" t="s">
        <v>50</v>
      </c>
      <c r="O316" s="1217"/>
      <c r="P316" s="1217"/>
      <c r="Q316" s="1217"/>
      <c r="R316" s="1217"/>
      <c r="S316" s="1217"/>
      <c r="T316" s="1217"/>
      <c r="U316" s="1217"/>
      <c r="V316" s="1217"/>
      <c r="W316" s="1217"/>
      <c r="X316" s="1217"/>
      <c r="Y316" s="1063"/>
      <c r="Z316" s="1217"/>
      <c r="AA316" s="1215">
        <v>1.0</v>
      </c>
      <c r="AB316" s="1215"/>
      <c r="AC316" s="1217"/>
      <c r="AD316" s="1217"/>
      <c r="AE316" s="1217"/>
      <c r="AF316" s="1217"/>
      <c r="AG316" s="1217"/>
      <c r="AH316" s="1217"/>
      <c r="AI316" s="1217"/>
      <c r="AJ316" s="1217"/>
      <c r="AK316" s="1217"/>
      <c r="AL316" s="1217"/>
      <c r="AM316" s="1217"/>
      <c r="AN316" s="1217"/>
      <c r="AO316" s="1217"/>
    </row>
    <row r="317" ht="60.75" customHeight="1">
      <c r="A317" s="38" t="s">
        <v>41</v>
      </c>
      <c r="B317" s="1075">
        <v>45609.0</v>
      </c>
      <c r="C317" s="38"/>
      <c r="D317" s="42" t="s">
        <v>8385</v>
      </c>
      <c r="E317" s="37"/>
      <c r="F317" s="29"/>
      <c r="G317" s="30">
        <v>0.0</v>
      </c>
      <c r="H317" s="30">
        <v>29.0</v>
      </c>
      <c r="I317" s="1096" t="s">
        <v>8386</v>
      </c>
      <c r="J317" s="1088"/>
      <c r="K317" s="38" t="s">
        <v>45</v>
      </c>
      <c r="L317" s="25" t="s">
        <v>8387</v>
      </c>
      <c r="M317" s="417" t="s">
        <v>8388</v>
      </c>
      <c r="N317" s="37"/>
      <c r="O317" s="33"/>
      <c r="P317" s="37"/>
      <c r="Q317" s="37"/>
      <c r="R317" s="37"/>
      <c r="S317" s="37"/>
      <c r="T317" s="37"/>
      <c r="U317" s="37"/>
      <c r="V317" s="37"/>
      <c r="W317" s="37"/>
      <c r="X317" s="37"/>
      <c r="Y317" s="1063"/>
      <c r="Z317" s="37"/>
      <c r="AA317" s="38"/>
      <c r="AB317" s="38">
        <v>1.0</v>
      </c>
      <c r="AC317" s="37"/>
      <c r="AD317" s="37"/>
      <c r="AE317" s="37"/>
      <c r="AF317" s="37"/>
      <c r="AG317" s="37"/>
      <c r="AH317" s="37"/>
      <c r="AI317" s="37"/>
      <c r="AJ317" s="37"/>
      <c r="AK317" s="37"/>
      <c r="AL317" s="37"/>
      <c r="AM317" s="37"/>
      <c r="AN317" s="37"/>
      <c r="AO317" s="37"/>
    </row>
    <row r="318" ht="76.5" customHeight="1">
      <c r="A318" s="1215" t="s">
        <v>60</v>
      </c>
      <c r="B318" s="1216">
        <v>45610.0</v>
      </c>
      <c r="C318" s="1215" t="s">
        <v>1013</v>
      </c>
      <c r="D318" s="41" t="s">
        <v>8389</v>
      </c>
      <c r="E318" s="1217"/>
      <c r="F318" s="1795" t="s">
        <v>934</v>
      </c>
      <c r="G318" s="30">
        <v>21.0</v>
      </c>
      <c r="H318" s="30">
        <v>49.0</v>
      </c>
      <c r="I318" s="1096" t="s">
        <v>8390</v>
      </c>
      <c r="J318" s="1217"/>
      <c r="K318" s="1219" t="s">
        <v>8391</v>
      </c>
      <c r="L318" s="1219" t="s">
        <v>8392</v>
      </c>
      <c r="M318" s="1219" t="s">
        <v>8393</v>
      </c>
      <c r="N318" s="1794" t="s">
        <v>50</v>
      </c>
      <c r="O318" s="1217"/>
      <c r="P318" s="1217"/>
      <c r="Q318" s="1217"/>
      <c r="R318" s="1217"/>
      <c r="S318" s="1217"/>
      <c r="T318" s="1217"/>
      <c r="U318" s="1217"/>
      <c r="V318" s="1217"/>
      <c r="W318" s="1217"/>
      <c r="X318" s="1217"/>
      <c r="Y318" s="1063"/>
      <c r="Z318" s="1217"/>
      <c r="AA318" s="1215">
        <v>1.0</v>
      </c>
      <c r="AB318" s="1217"/>
      <c r="AC318" s="1217"/>
      <c r="AD318" s="1217"/>
      <c r="AE318" s="1217"/>
      <c r="AF318" s="1217"/>
      <c r="AG318" s="1217"/>
      <c r="AH318" s="1217"/>
      <c r="AI318" s="1217"/>
      <c r="AJ318" s="1217"/>
      <c r="AK318" s="1217"/>
      <c r="AL318" s="1217"/>
      <c r="AM318" s="1217"/>
      <c r="AN318" s="1217"/>
      <c r="AO318" s="1217"/>
    </row>
    <row r="319" ht="63.75" customHeight="1">
      <c r="A319" s="1215" t="s">
        <v>60</v>
      </c>
      <c r="B319" s="1216">
        <v>45610.0</v>
      </c>
      <c r="C319" s="1215" t="s">
        <v>1019</v>
      </c>
      <c r="D319" s="1796" t="s">
        <v>8394</v>
      </c>
      <c r="E319" s="1217"/>
      <c r="F319" s="1795" t="s">
        <v>934</v>
      </c>
      <c r="G319" s="30">
        <v>11.0</v>
      </c>
      <c r="H319" s="30">
        <v>36.0</v>
      </c>
      <c r="I319" s="1096" t="s">
        <v>8395</v>
      </c>
      <c r="J319" s="1217"/>
      <c r="K319" s="439" t="s">
        <v>8396</v>
      </c>
      <c r="L319" s="1219" t="s">
        <v>8397</v>
      </c>
      <c r="M319" s="1796" t="s">
        <v>8398</v>
      </c>
      <c r="N319" s="1794" t="s">
        <v>50</v>
      </c>
      <c r="O319" s="1217"/>
      <c r="P319" s="1217"/>
      <c r="Q319" s="1217"/>
      <c r="R319" s="1217"/>
      <c r="S319" s="1217"/>
      <c r="T319" s="1217"/>
      <c r="U319" s="1217"/>
      <c r="V319" s="1217"/>
      <c r="W319" s="1217"/>
      <c r="X319" s="1217"/>
      <c r="Y319" s="1063"/>
      <c r="Z319" s="1217"/>
      <c r="AA319" s="1215">
        <v>1.0</v>
      </c>
      <c r="AB319" s="1217"/>
      <c r="AC319" s="1217"/>
      <c r="AD319" s="1217"/>
      <c r="AE319" s="1217"/>
      <c r="AF319" s="1217"/>
      <c r="AG319" s="1217"/>
      <c r="AH319" s="1217"/>
      <c r="AI319" s="1217"/>
      <c r="AJ319" s="1217"/>
      <c r="AK319" s="1217"/>
      <c r="AL319" s="1217"/>
      <c r="AM319" s="1217"/>
      <c r="AN319" s="1217"/>
      <c r="AO319" s="1217"/>
    </row>
    <row r="320" ht="73.5" customHeight="1">
      <c r="A320" s="1215" t="s">
        <v>106</v>
      </c>
      <c r="B320" s="1216">
        <v>45611.0</v>
      </c>
      <c r="C320" s="1215" t="s">
        <v>1013</v>
      </c>
      <c r="D320" s="42" t="s">
        <v>8399</v>
      </c>
      <c r="E320" s="1217"/>
      <c r="F320" s="1218" t="s">
        <v>934</v>
      </c>
      <c r="G320" s="30">
        <v>12.0</v>
      </c>
      <c r="H320" s="30">
        <v>53.0</v>
      </c>
      <c r="I320" s="1096" t="s">
        <v>8400</v>
      </c>
      <c r="J320" s="1217"/>
      <c r="K320" s="1078" t="s">
        <v>8399</v>
      </c>
      <c r="L320" s="1219" t="s">
        <v>8401</v>
      </c>
      <c r="M320" s="1796" t="s">
        <v>8402</v>
      </c>
      <c r="N320" s="1794" t="s">
        <v>50</v>
      </c>
      <c r="O320" s="1217"/>
      <c r="P320" s="1217"/>
      <c r="Q320" s="1217"/>
      <c r="R320" s="1217"/>
      <c r="S320" s="1217"/>
      <c r="T320" s="1217"/>
      <c r="U320" s="1217"/>
      <c r="V320" s="1217"/>
      <c r="W320" s="1217"/>
      <c r="X320" s="1217"/>
      <c r="Y320" s="1063"/>
      <c r="Z320" s="1217"/>
      <c r="AA320" s="1215">
        <v>1.0</v>
      </c>
      <c r="AB320" s="1217"/>
      <c r="AC320" s="1217"/>
      <c r="AD320" s="1217"/>
      <c r="AE320" s="1217"/>
      <c r="AF320" s="1217"/>
      <c r="AG320" s="1217"/>
      <c r="AH320" s="1217"/>
      <c r="AI320" s="1217"/>
      <c r="AJ320" s="1217"/>
      <c r="AK320" s="1217"/>
      <c r="AL320" s="1217"/>
      <c r="AM320" s="1217"/>
      <c r="AN320" s="1217"/>
      <c r="AO320" s="1217"/>
    </row>
    <row r="321">
      <c r="A321" s="416"/>
      <c r="B321" s="416"/>
      <c r="C321" s="416"/>
      <c r="D321" s="1758"/>
      <c r="E321" s="416"/>
      <c r="F321" s="416"/>
      <c r="G321" s="416"/>
      <c r="H321" s="416"/>
      <c r="I321" s="1682"/>
      <c r="J321" s="416"/>
      <c r="K321" s="416"/>
      <c r="L321" s="416"/>
      <c r="M321" s="1758"/>
      <c r="N321" s="416"/>
      <c r="O321" s="416"/>
      <c r="P321" s="416"/>
      <c r="Q321" s="416"/>
      <c r="R321" s="416"/>
      <c r="S321" s="416"/>
      <c r="T321" s="416"/>
      <c r="U321" s="416"/>
      <c r="V321" s="416"/>
      <c r="W321" s="416"/>
      <c r="X321" s="416"/>
      <c r="Y321" s="1062"/>
      <c r="Z321" s="416"/>
      <c r="AA321" s="416"/>
      <c r="AB321" s="416"/>
      <c r="AC321" s="416"/>
      <c r="AD321" s="416"/>
      <c r="AE321" s="416"/>
      <c r="AF321" s="416"/>
      <c r="AG321" s="416"/>
      <c r="AH321" s="416"/>
      <c r="AI321" s="416"/>
      <c r="AJ321" s="416"/>
      <c r="AK321" s="416"/>
      <c r="AL321" s="416"/>
      <c r="AM321" s="416"/>
      <c r="AN321" s="416"/>
      <c r="AO321" s="416"/>
    </row>
    <row r="322" ht="60.0" customHeight="1">
      <c r="A322" s="38" t="s">
        <v>53</v>
      </c>
      <c r="B322" s="1064">
        <v>45615.0</v>
      </c>
      <c r="C322" s="1221" t="s">
        <v>1004</v>
      </c>
      <c r="D322" s="42" t="s">
        <v>8403</v>
      </c>
      <c r="E322" s="28"/>
      <c r="F322" s="29" t="s">
        <v>934</v>
      </c>
      <c r="G322" s="30">
        <v>40.0</v>
      </c>
      <c r="H322" s="30">
        <v>33.0</v>
      </c>
      <c r="I322" s="40" t="s">
        <v>8404</v>
      </c>
      <c r="J322" s="1088"/>
      <c r="K322" s="1088" t="s">
        <v>8405</v>
      </c>
      <c r="L322" s="1088" t="s">
        <v>8406</v>
      </c>
      <c r="M322" s="1130" t="s">
        <v>8407</v>
      </c>
      <c r="N322" s="42" t="s">
        <v>50</v>
      </c>
      <c r="O322" s="1797"/>
      <c r="P322" s="37"/>
      <c r="Q322" s="42" t="s">
        <v>50</v>
      </c>
      <c r="R322" s="42" t="s">
        <v>50</v>
      </c>
      <c r="S322" s="1073"/>
      <c r="T322" s="1073"/>
      <c r="U322" s="1072"/>
      <c r="V322" s="37"/>
      <c r="W322" s="37"/>
      <c r="X322" s="37"/>
      <c r="Y322" s="1063"/>
      <c r="Z322" s="37"/>
      <c r="AA322" s="37"/>
      <c r="AB322" s="37"/>
      <c r="AC322" s="37"/>
      <c r="AD322" s="37"/>
      <c r="AE322" s="37"/>
      <c r="AF322" s="37"/>
      <c r="AG322" s="37"/>
      <c r="AH322" s="37"/>
      <c r="AI322" s="38">
        <v>1.0</v>
      </c>
      <c r="AJ322" s="37"/>
      <c r="AK322" s="37"/>
      <c r="AL322" s="37"/>
      <c r="AM322" s="37"/>
      <c r="AN322" s="37"/>
      <c r="AO322" s="37"/>
    </row>
    <row r="323" ht="60.0" customHeight="1">
      <c r="A323" s="38" t="s">
        <v>41</v>
      </c>
      <c r="B323" s="1064">
        <v>45616.0</v>
      </c>
      <c r="C323" s="1221" t="s">
        <v>1013</v>
      </c>
      <c r="D323" s="1119" t="s">
        <v>8408</v>
      </c>
      <c r="E323" s="28"/>
      <c r="F323" s="29" t="s">
        <v>934</v>
      </c>
      <c r="G323" s="30">
        <v>7.0</v>
      </c>
      <c r="H323" s="30">
        <v>55.0</v>
      </c>
      <c r="I323" s="40" t="s">
        <v>8409</v>
      </c>
      <c r="J323" s="1088"/>
      <c r="K323" s="1088" t="s">
        <v>8408</v>
      </c>
      <c r="L323" s="25" t="s">
        <v>8410</v>
      </c>
      <c r="M323" s="1088" t="s">
        <v>8411</v>
      </c>
      <c r="N323" s="42" t="s">
        <v>50</v>
      </c>
      <c r="O323" s="1797"/>
      <c r="P323" s="37"/>
      <c r="Q323" s="37"/>
      <c r="R323" s="37"/>
      <c r="S323" s="1073"/>
      <c r="T323" s="1073"/>
      <c r="U323" s="1072"/>
      <c r="V323" s="37"/>
      <c r="W323" s="37"/>
      <c r="X323" s="37"/>
      <c r="Y323" s="1063"/>
      <c r="Z323" s="37"/>
      <c r="AA323" s="38">
        <v>1.0</v>
      </c>
      <c r="AB323" s="37"/>
      <c r="AC323" s="37"/>
      <c r="AD323" s="37"/>
      <c r="AE323" s="37"/>
      <c r="AF323" s="37"/>
      <c r="AG323" s="37"/>
      <c r="AH323" s="37"/>
      <c r="AI323" s="37"/>
      <c r="AJ323" s="37"/>
      <c r="AK323" s="37"/>
      <c r="AL323" s="37"/>
      <c r="AM323" s="37"/>
      <c r="AN323" s="37"/>
      <c r="AO323" s="37"/>
    </row>
    <row r="324" ht="60.0" customHeight="1">
      <c r="A324" s="38" t="s">
        <v>41</v>
      </c>
      <c r="B324" s="1064">
        <v>45616.0</v>
      </c>
      <c r="C324" s="1221" t="s">
        <v>2417</v>
      </c>
      <c r="D324" s="1081" t="s">
        <v>8412</v>
      </c>
      <c r="E324" s="28"/>
      <c r="F324" s="29" t="s">
        <v>934</v>
      </c>
      <c r="G324" s="30">
        <v>5.0</v>
      </c>
      <c r="H324" s="30">
        <v>50.0</v>
      </c>
      <c r="I324" s="1074" t="s">
        <v>8413</v>
      </c>
      <c r="J324" s="1088" t="s">
        <v>8414</v>
      </c>
      <c r="K324" s="1745" t="s">
        <v>8415</v>
      </c>
      <c r="L324" s="1088" t="s">
        <v>8416</v>
      </c>
      <c r="M324" s="1130" t="s">
        <v>8417</v>
      </c>
      <c r="N324" s="42" t="s">
        <v>50</v>
      </c>
      <c r="O324" s="1797" t="s">
        <v>50</v>
      </c>
      <c r="P324" s="37"/>
      <c r="Q324" s="37"/>
      <c r="R324" s="37"/>
      <c r="S324" s="1073"/>
      <c r="T324" s="1073"/>
      <c r="U324" s="1072"/>
      <c r="V324" s="37"/>
      <c r="W324" s="37"/>
      <c r="X324" s="37"/>
      <c r="Y324" s="1063"/>
      <c r="Z324" s="37"/>
      <c r="AA324" s="37"/>
      <c r="AB324" s="38">
        <v>1.0</v>
      </c>
      <c r="AC324" s="37"/>
      <c r="AD324" s="37"/>
      <c r="AE324" s="37"/>
      <c r="AF324" s="37"/>
      <c r="AG324" s="37"/>
      <c r="AH324" s="37"/>
      <c r="AI324" s="37"/>
      <c r="AJ324" s="37"/>
      <c r="AK324" s="37"/>
      <c r="AL324" s="37"/>
      <c r="AM324" s="37"/>
      <c r="AN324" s="37"/>
      <c r="AO324" s="37"/>
    </row>
    <row r="325" ht="60.0" customHeight="1">
      <c r="A325" s="38" t="s">
        <v>106</v>
      </c>
      <c r="B325" s="1064">
        <v>45618.0</v>
      </c>
      <c r="C325" s="1221" t="s">
        <v>1013</v>
      </c>
      <c r="D325" s="1081" t="s">
        <v>8418</v>
      </c>
      <c r="E325" s="28"/>
      <c r="F325" s="29" t="s">
        <v>934</v>
      </c>
      <c r="G325" s="30">
        <v>7.0</v>
      </c>
      <c r="H325" s="30">
        <v>16.0</v>
      </c>
      <c r="I325" s="40" t="s">
        <v>8419</v>
      </c>
      <c r="J325" s="1088"/>
      <c r="K325" s="1088" t="s">
        <v>8418</v>
      </c>
      <c r="L325" s="439" t="s">
        <v>8420</v>
      </c>
      <c r="M325" s="1130" t="s">
        <v>8421</v>
      </c>
      <c r="N325" s="42" t="s">
        <v>50</v>
      </c>
      <c r="O325" s="1797"/>
      <c r="P325" s="37"/>
      <c r="Q325" s="37"/>
      <c r="R325" s="37"/>
      <c r="S325" s="1073"/>
      <c r="T325" s="1073"/>
      <c r="U325" s="1072"/>
      <c r="V325" s="37"/>
      <c r="W325" s="37"/>
      <c r="X325" s="37"/>
      <c r="Y325" s="1063"/>
      <c r="Z325" s="37"/>
      <c r="AA325" s="38">
        <v>1.0</v>
      </c>
      <c r="AB325" s="37"/>
      <c r="AC325" s="37"/>
      <c r="AD325" s="37"/>
      <c r="AE325" s="37"/>
      <c r="AF325" s="37"/>
      <c r="AG325" s="37"/>
      <c r="AH325" s="37"/>
      <c r="AI325" s="37"/>
      <c r="AJ325" s="37"/>
      <c r="AK325" s="37"/>
      <c r="AL325" s="37"/>
      <c r="AM325" s="37"/>
      <c r="AN325" s="37"/>
      <c r="AO325" s="37"/>
    </row>
    <row r="326" ht="86.25" customHeight="1">
      <c r="A326" s="38" t="s">
        <v>106</v>
      </c>
      <c r="B326" s="1064">
        <v>45618.0</v>
      </c>
      <c r="C326" s="38" t="s">
        <v>1019</v>
      </c>
      <c r="D326" s="42" t="s">
        <v>8422</v>
      </c>
      <c r="E326" s="28"/>
      <c r="F326" s="29" t="s">
        <v>934</v>
      </c>
      <c r="G326" s="30">
        <v>4.0</v>
      </c>
      <c r="H326" s="30">
        <v>7.0</v>
      </c>
      <c r="I326" s="426" t="s">
        <v>8423</v>
      </c>
      <c r="J326" s="25" t="s">
        <v>8424</v>
      </c>
      <c r="K326" s="1088" t="s">
        <v>8425</v>
      </c>
      <c r="L326" s="1088" t="s">
        <v>8425</v>
      </c>
      <c r="M326" s="41" t="s">
        <v>8426</v>
      </c>
      <c r="N326" s="1082" t="s">
        <v>50</v>
      </c>
      <c r="O326" s="1226"/>
      <c r="P326" s="1072"/>
      <c r="Q326" s="1072"/>
      <c r="R326" s="1073"/>
      <c r="S326" s="1073"/>
      <c r="T326" s="37"/>
      <c r="U326" s="37"/>
      <c r="V326" s="37"/>
      <c r="W326" s="37"/>
      <c r="X326" s="37"/>
      <c r="Y326" s="1063"/>
      <c r="Z326" s="37"/>
      <c r="AA326" s="37"/>
      <c r="AB326" s="37"/>
      <c r="AC326" s="38">
        <v>1.0</v>
      </c>
      <c r="AD326" s="37"/>
      <c r="AE326" s="37"/>
      <c r="AF326" s="37"/>
      <c r="AG326" s="37"/>
      <c r="AH326" s="37"/>
      <c r="AI326" s="37"/>
      <c r="AJ326" s="37"/>
      <c r="AK326" s="37"/>
      <c r="AL326" s="37"/>
      <c r="AM326" s="37"/>
      <c r="AN326" s="37"/>
      <c r="AO326" s="37"/>
    </row>
    <row r="327" ht="18.0" customHeight="1">
      <c r="A327" s="407"/>
      <c r="B327" s="1246"/>
      <c r="C327" s="416"/>
      <c r="D327" s="1128"/>
      <c r="E327" s="416"/>
      <c r="F327" s="1759"/>
      <c r="G327" s="407"/>
      <c r="H327" s="407"/>
      <c r="I327" s="1682"/>
      <c r="J327" s="416"/>
      <c r="K327" s="1092"/>
      <c r="L327" s="413"/>
      <c r="M327" s="412"/>
      <c r="N327" s="416"/>
      <c r="O327" s="416"/>
      <c r="P327" s="416"/>
      <c r="Q327" s="416"/>
      <c r="R327" s="416"/>
      <c r="S327" s="416"/>
      <c r="T327" s="416"/>
      <c r="U327" s="416"/>
      <c r="V327" s="416"/>
      <c r="W327" s="416"/>
      <c r="X327" s="416"/>
      <c r="Y327" s="1062"/>
      <c r="Z327" s="416"/>
      <c r="AA327" s="416"/>
      <c r="AB327" s="416"/>
      <c r="AC327" s="416"/>
      <c r="AD327" s="416"/>
      <c r="AE327" s="416"/>
      <c r="AF327" s="416"/>
      <c r="AG327" s="416"/>
      <c r="AH327" s="416"/>
      <c r="AI327" s="416"/>
      <c r="AJ327" s="416"/>
      <c r="AK327" s="416"/>
      <c r="AL327" s="416"/>
      <c r="AM327" s="416"/>
      <c r="AN327" s="416"/>
      <c r="AO327" s="416"/>
    </row>
    <row r="328" ht="57.0" customHeight="1">
      <c r="A328" s="423" t="s">
        <v>70</v>
      </c>
      <c r="B328" s="1232">
        <v>45621.0</v>
      </c>
      <c r="C328" s="38" t="s">
        <v>1013</v>
      </c>
      <c r="D328" s="427" t="s">
        <v>8427</v>
      </c>
      <c r="E328" s="37"/>
      <c r="F328" s="29" t="s">
        <v>934</v>
      </c>
      <c r="G328" s="30">
        <v>28.0</v>
      </c>
      <c r="H328" s="30">
        <v>58.0</v>
      </c>
      <c r="I328" s="1225" t="s">
        <v>8428</v>
      </c>
      <c r="J328" s="37"/>
      <c r="K328" s="1113" t="s">
        <v>8429</v>
      </c>
      <c r="L328" s="1505" t="s">
        <v>8430</v>
      </c>
      <c r="M328" s="1113" t="s">
        <v>8431</v>
      </c>
      <c r="N328" s="429" t="s">
        <v>50</v>
      </c>
      <c r="O328" s="37"/>
      <c r="P328" s="37"/>
      <c r="Q328" s="37"/>
      <c r="R328" s="37"/>
      <c r="S328" s="37"/>
      <c r="T328" s="37"/>
      <c r="U328" s="37"/>
      <c r="V328" s="37"/>
      <c r="W328" s="37"/>
      <c r="X328" s="37"/>
      <c r="Y328" s="1063"/>
      <c r="Z328" s="37"/>
      <c r="AA328" s="37"/>
      <c r="AB328" s="38">
        <v>1.0</v>
      </c>
      <c r="AC328" s="37"/>
      <c r="AD328" s="37"/>
      <c r="AE328" s="37"/>
      <c r="AF328" s="37"/>
      <c r="AG328" s="37"/>
      <c r="AH328" s="37"/>
      <c r="AI328" s="37"/>
      <c r="AJ328" s="37"/>
      <c r="AK328" s="37"/>
      <c r="AL328" s="37"/>
      <c r="AM328" s="37"/>
      <c r="AN328" s="37"/>
      <c r="AO328" s="37"/>
    </row>
    <row r="329" ht="68.25" customHeight="1">
      <c r="A329" s="423" t="s">
        <v>70</v>
      </c>
      <c r="B329" s="1232">
        <v>45621.0</v>
      </c>
      <c r="C329" s="38" t="s">
        <v>1019</v>
      </c>
      <c r="D329" s="427" t="s">
        <v>8432</v>
      </c>
      <c r="E329" s="37"/>
      <c r="F329" s="29" t="s">
        <v>934</v>
      </c>
      <c r="G329" s="30">
        <v>25.0</v>
      </c>
      <c r="H329" s="30">
        <v>30.0</v>
      </c>
      <c r="I329" s="1225" t="s">
        <v>8433</v>
      </c>
      <c r="J329" s="37"/>
      <c r="K329" s="1113" t="s">
        <v>8434</v>
      </c>
      <c r="L329" s="428" t="s">
        <v>8435</v>
      </c>
      <c r="M329" s="1113" t="s">
        <v>8436</v>
      </c>
      <c r="N329" s="429" t="s">
        <v>50</v>
      </c>
      <c r="O329" s="37"/>
      <c r="P329" s="37"/>
      <c r="Q329" s="37"/>
      <c r="R329" s="37"/>
      <c r="S329" s="37"/>
      <c r="T329" s="37"/>
      <c r="U329" s="37"/>
      <c r="V329" s="37"/>
      <c r="W329" s="37"/>
      <c r="X329" s="37"/>
      <c r="Y329" s="1063"/>
      <c r="Z329" s="37"/>
      <c r="AA329" s="37"/>
      <c r="AB329" s="38">
        <v>1.0</v>
      </c>
      <c r="AC329" s="37"/>
      <c r="AD329" s="37"/>
      <c r="AE329" s="37"/>
      <c r="AF329" s="37"/>
      <c r="AG329" s="37"/>
      <c r="AH329" s="37"/>
      <c r="AI329" s="37"/>
      <c r="AJ329" s="37"/>
      <c r="AK329" s="37"/>
      <c r="AL329" s="37"/>
      <c r="AM329" s="37"/>
      <c r="AN329" s="37"/>
      <c r="AO329" s="37"/>
    </row>
    <row r="330" ht="78.0" customHeight="1">
      <c r="A330" s="423" t="s">
        <v>53</v>
      </c>
      <c r="B330" s="1232">
        <v>45622.0</v>
      </c>
      <c r="C330" s="38" t="s">
        <v>1013</v>
      </c>
      <c r="D330" s="427" t="s">
        <v>8437</v>
      </c>
      <c r="E330" s="37"/>
      <c r="F330" s="29" t="s">
        <v>934</v>
      </c>
      <c r="G330" s="30">
        <v>17.0</v>
      </c>
      <c r="H330" s="30">
        <v>36.0</v>
      </c>
      <c r="I330" s="426" t="s">
        <v>8438</v>
      </c>
      <c r="J330" s="37"/>
      <c r="K330" s="1113" t="s">
        <v>8439</v>
      </c>
      <c r="L330" s="428" t="s">
        <v>8440</v>
      </c>
      <c r="M330" s="1113" t="s">
        <v>8441</v>
      </c>
      <c r="N330" s="429" t="s">
        <v>50</v>
      </c>
      <c r="O330" s="37"/>
      <c r="P330" s="37"/>
      <c r="Q330" s="37"/>
      <c r="R330" s="37"/>
      <c r="S330" s="37"/>
      <c r="T330" s="37"/>
      <c r="U330" s="37"/>
      <c r="V330" s="37"/>
      <c r="W330" s="37"/>
      <c r="X330" s="37"/>
      <c r="Y330" s="1063"/>
      <c r="Z330" s="37"/>
      <c r="AA330" s="37"/>
      <c r="AB330" s="38">
        <v>1.0</v>
      </c>
      <c r="AC330" s="37"/>
      <c r="AD330" s="37"/>
      <c r="AE330" s="37"/>
      <c r="AF330" s="37"/>
      <c r="AG330" s="37"/>
      <c r="AH330" s="37"/>
      <c r="AI330" s="37"/>
      <c r="AJ330" s="37"/>
      <c r="AK330" s="37"/>
      <c r="AL330" s="37"/>
      <c r="AM330" s="37"/>
      <c r="AN330" s="37"/>
      <c r="AO330" s="37"/>
    </row>
    <row r="331" ht="87.75" customHeight="1">
      <c r="A331" s="423" t="s">
        <v>53</v>
      </c>
      <c r="B331" s="1232">
        <v>45622.0</v>
      </c>
      <c r="C331" s="38" t="s">
        <v>1019</v>
      </c>
      <c r="D331" s="427" t="s">
        <v>8442</v>
      </c>
      <c r="E331" s="37"/>
      <c r="F331" s="29" t="s">
        <v>934</v>
      </c>
      <c r="G331" s="30">
        <v>9.0</v>
      </c>
      <c r="H331" s="30">
        <v>14.0</v>
      </c>
      <c r="I331" s="1096" t="s">
        <v>8443</v>
      </c>
      <c r="J331" s="37"/>
      <c r="K331" s="25" t="s">
        <v>8444</v>
      </c>
      <c r="L331" s="41" t="s">
        <v>8445</v>
      </c>
      <c r="M331" s="25" t="s">
        <v>8446</v>
      </c>
      <c r="N331" s="428" t="s">
        <v>50</v>
      </c>
      <c r="O331" s="37"/>
      <c r="P331" s="37"/>
      <c r="Q331" s="37"/>
      <c r="R331" s="37"/>
      <c r="S331" s="37"/>
      <c r="T331" s="37"/>
      <c r="U331" s="37"/>
      <c r="V331" s="37"/>
      <c r="W331" s="37"/>
      <c r="X331" s="37"/>
      <c r="Y331" s="1063"/>
      <c r="Z331" s="37"/>
      <c r="AA331" s="38">
        <v>1.0</v>
      </c>
      <c r="AB331" s="37"/>
      <c r="AC331" s="37"/>
      <c r="AD331" s="37"/>
      <c r="AE331" s="37"/>
      <c r="AF331" s="37"/>
      <c r="AG331" s="37"/>
      <c r="AH331" s="37"/>
      <c r="AI331" s="37"/>
      <c r="AJ331" s="37"/>
      <c r="AK331" s="37"/>
      <c r="AL331" s="37"/>
      <c r="AM331" s="37"/>
      <c r="AN331" s="37"/>
      <c r="AO331" s="37"/>
    </row>
    <row r="332" ht="87.75" customHeight="1">
      <c r="A332" s="423" t="s">
        <v>53</v>
      </c>
      <c r="B332" s="1232">
        <v>45622.0</v>
      </c>
      <c r="C332" s="38" t="s">
        <v>1068</v>
      </c>
      <c r="D332" s="1798" t="s">
        <v>8447</v>
      </c>
      <c r="E332" s="37"/>
      <c r="F332" s="29" t="s">
        <v>934</v>
      </c>
      <c r="G332" s="30">
        <v>17.0</v>
      </c>
      <c r="H332" s="30">
        <v>32.0</v>
      </c>
      <c r="I332" s="1096" t="s">
        <v>8448</v>
      </c>
      <c r="J332" s="37"/>
      <c r="K332" s="25" t="s">
        <v>8449</v>
      </c>
      <c r="L332" s="41" t="s">
        <v>8450</v>
      </c>
      <c r="M332" s="41" t="s">
        <v>8451</v>
      </c>
      <c r="N332" s="428" t="s">
        <v>50</v>
      </c>
      <c r="O332" s="37"/>
      <c r="P332" s="37"/>
      <c r="Q332" s="37"/>
      <c r="R332" s="37"/>
      <c r="S332" s="37"/>
      <c r="T332" s="37"/>
      <c r="U332" s="37"/>
      <c r="V332" s="37"/>
      <c r="W332" s="37"/>
      <c r="X332" s="37"/>
      <c r="Y332" s="1063"/>
      <c r="Z332" s="37"/>
      <c r="AA332" s="38">
        <v>1.0</v>
      </c>
      <c r="AB332" s="37"/>
      <c r="AC332" s="37"/>
      <c r="AD332" s="37"/>
      <c r="AE332" s="37"/>
      <c r="AF332" s="37"/>
      <c r="AG332" s="37"/>
      <c r="AH332" s="37"/>
      <c r="AI332" s="37"/>
      <c r="AJ332" s="37"/>
      <c r="AK332" s="37"/>
      <c r="AL332" s="37"/>
      <c r="AM332" s="37"/>
      <c r="AN332" s="37"/>
      <c r="AO332" s="37"/>
    </row>
    <row r="333" ht="63.0" customHeight="1">
      <c r="A333" s="422" t="s">
        <v>53</v>
      </c>
      <c r="B333" s="1239">
        <v>45622.0</v>
      </c>
      <c r="C333" s="38" t="s">
        <v>1061</v>
      </c>
      <c r="D333" s="1113" t="s">
        <v>8452</v>
      </c>
      <c r="E333" s="37"/>
      <c r="F333" s="29" t="s">
        <v>934</v>
      </c>
      <c r="G333" s="30">
        <v>2.0</v>
      </c>
      <c r="H333" s="30">
        <v>58.0</v>
      </c>
      <c r="I333" s="1098" t="s">
        <v>8453</v>
      </c>
      <c r="J333" s="37"/>
      <c r="K333" s="427" t="s">
        <v>8454</v>
      </c>
      <c r="L333" s="428" t="s">
        <v>8455</v>
      </c>
      <c r="M333" s="427" t="s">
        <v>8456</v>
      </c>
      <c r="N333" s="1799" t="s">
        <v>50</v>
      </c>
      <c r="O333" s="37"/>
      <c r="P333" s="37"/>
      <c r="Q333" s="37"/>
      <c r="R333" s="37"/>
      <c r="S333" s="37"/>
      <c r="T333" s="37"/>
      <c r="U333" s="37"/>
      <c r="V333" s="37"/>
      <c r="W333" s="37"/>
      <c r="X333" s="37"/>
      <c r="Y333" s="1063"/>
      <c r="Z333" s="37"/>
      <c r="AA333" s="37"/>
      <c r="AB333" s="38">
        <v>1.0</v>
      </c>
      <c r="AC333" s="37"/>
      <c r="AD333" s="37"/>
      <c r="AE333" s="37"/>
      <c r="AF333" s="37"/>
      <c r="AG333" s="37"/>
      <c r="AH333" s="37"/>
      <c r="AI333" s="37"/>
      <c r="AJ333" s="37"/>
      <c r="AK333" s="37"/>
      <c r="AL333" s="37"/>
      <c r="AM333" s="37"/>
      <c r="AN333" s="37"/>
      <c r="AO333" s="37"/>
    </row>
    <row r="334" ht="88.5" customHeight="1">
      <c r="A334" s="423" t="s">
        <v>41</v>
      </c>
      <c r="B334" s="1232">
        <v>45623.0</v>
      </c>
      <c r="C334" s="38" t="s">
        <v>1013</v>
      </c>
      <c r="D334" s="427" t="s">
        <v>8457</v>
      </c>
      <c r="E334" s="37"/>
      <c r="F334" s="29" t="s">
        <v>934</v>
      </c>
      <c r="G334" s="30">
        <v>11.0</v>
      </c>
      <c r="H334" s="30">
        <v>24.0</v>
      </c>
      <c r="I334" s="418" t="s">
        <v>8458</v>
      </c>
      <c r="J334" s="37"/>
      <c r="K334" s="1088" t="s">
        <v>8457</v>
      </c>
      <c r="L334" s="41" t="s">
        <v>8459</v>
      </c>
      <c r="M334" s="25" t="s">
        <v>8460</v>
      </c>
      <c r="N334" s="42" t="s">
        <v>50</v>
      </c>
      <c r="O334" s="37"/>
      <c r="P334" s="37"/>
      <c r="Q334" s="37"/>
      <c r="R334" s="37"/>
      <c r="S334" s="37"/>
      <c r="T334" s="37"/>
      <c r="U334" s="37"/>
      <c r="V334" s="37"/>
      <c r="W334" s="37"/>
      <c r="X334" s="37"/>
      <c r="Y334" s="1063"/>
      <c r="Z334" s="37"/>
      <c r="AA334" s="38">
        <v>1.0</v>
      </c>
      <c r="AB334" s="37"/>
      <c r="AC334" s="37"/>
      <c r="AD334" s="37"/>
      <c r="AE334" s="37"/>
      <c r="AF334" s="37"/>
      <c r="AG334" s="37"/>
      <c r="AH334" s="37"/>
      <c r="AI334" s="37"/>
      <c r="AJ334" s="37"/>
      <c r="AK334" s="37"/>
      <c r="AL334" s="37"/>
      <c r="AM334" s="37"/>
      <c r="AN334" s="37"/>
      <c r="AO334" s="37"/>
    </row>
    <row r="335">
      <c r="A335" s="422" t="s">
        <v>41</v>
      </c>
      <c r="B335" s="1239">
        <v>45623.0</v>
      </c>
      <c r="C335" s="38" t="s">
        <v>1019</v>
      </c>
      <c r="D335" s="1113" t="s">
        <v>8461</v>
      </c>
      <c r="E335" s="37"/>
      <c r="F335" s="29" t="s">
        <v>934</v>
      </c>
      <c r="G335" s="30">
        <v>2.0</v>
      </c>
      <c r="H335" s="30">
        <v>41.0</v>
      </c>
      <c r="I335" s="1098" t="s">
        <v>8462</v>
      </c>
      <c r="J335" s="37"/>
      <c r="K335" s="25" t="s">
        <v>8463</v>
      </c>
      <c r="L335" s="41" t="s">
        <v>8464</v>
      </c>
      <c r="M335" s="25" t="s">
        <v>8465</v>
      </c>
      <c r="N335" s="428" t="s">
        <v>50</v>
      </c>
      <c r="O335" s="37"/>
      <c r="P335" s="37"/>
      <c r="Q335" s="37"/>
      <c r="R335" s="37"/>
      <c r="S335" s="37"/>
      <c r="T335" s="37"/>
      <c r="U335" s="37"/>
      <c r="V335" s="37"/>
      <c r="W335" s="37"/>
      <c r="X335" s="37"/>
      <c r="Y335" s="1063"/>
      <c r="Z335" s="37"/>
      <c r="AA335" s="37"/>
      <c r="AB335" s="38">
        <v>1.0</v>
      </c>
      <c r="AC335" s="37"/>
      <c r="AD335" s="37"/>
      <c r="AE335" s="37"/>
      <c r="AF335" s="37"/>
      <c r="AG335" s="37"/>
      <c r="AH335" s="37"/>
      <c r="AI335" s="37"/>
      <c r="AJ335" s="37"/>
      <c r="AK335" s="37"/>
      <c r="AL335" s="37"/>
      <c r="AM335" s="37"/>
      <c r="AN335" s="37"/>
      <c r="AO335" s="37"/>
    </row>
    <row r="336">
      <c r="A336" s="1800" t="s">
        <v>60</v>
      </c>
      <c r="B336" s="1801">
        <v>45624.0</v>
      </c>
      <c r="C336" s="1205"/>
      <c r="D336" s="1802" t="s">
        <v>5417</v>
      </c>
      <c r="E336" s="1205"/>
      <c r="F336" s="1205"/>
      <c r="G336" s="1205"/>
      <c r="H336" s="1205"/>
      <c r="I336" s="1803"/>
      <c r="J336" s="1205"/>
      <c r="K336" s="1205"/>
      <c r="L336" s="1205"/>
      <c r="M336" s="1205"/>
      <c r="N336" s="1205"/>
      <c r="O336" s="1205"/>
      <c r="P336" s="1205"/>
      <c r="Q336" s="1205"/>
      <c r="R336" s="1205"/>
      <c r="S336" s="1205"/>
      <c r="T336" s="1205"/>
      <c r="U336" s="1205"/>
      <c r="V336" s="1205"/>
      <c r="W336" s="1205"/>
      <c r="X336" s="1205"/>
      <c r="Y336" s="1062"/>
      <c r="Z336" s="1205"/>
      <c r="AA336" s="1205"/>
      <c r="AB336" s="1205"/>
      <c r="AC336" s="1205"/>
      <c r="AD336" s="1205"/>
      <c r="AE336" s="1205"/>
      <c r="AF336" s="1205"/>
      <c r="AG336" s="1205"/>
      <c r="AH336" s="1205"/>
      <c r="AI336" s="1205"/>
      <c r="AJ336" s="1205"/>
      <c r="AK336" s="1205"/>
      <c r="AL336" s="1205"/>
      <c r="AM336" s="1205"/>
      <c r="AN336" s="1205"/>
      <c r="AO336" s="1205"/>
    </row>
    <row r="337">
      <c r="A337" s="1800" t="s">
        <v>106</v>
      </c>
      <c r="B337" s="1801">
        <v>45625.0</v>
      </c>
      <c r="C337" s="1205"/>
      <c r="D337" s="1802" t="s">
        <v>5417</v>
      </c>
      <c r="E337" s="1205"/>
      <c r="F337" s="1205"/>
      <c r="G337" s="1205"/>
      <c r="H337" s="1205"/>
      <c r="I337" s="1803"/>
      <c r="J337" s="1205"/>
      <c r="K337" s="1205"/>
      <c r="L337" s="1205"/>
      <c r="M337" s="1205"/>
      <c r="N337" s="1205"/>
      <c r="O337" s="1205"/>
      <c r="P337" s="1205"/>
      <c r="Q337" s="1205"/>
      <c r="R337" s="1205"/>
      <c r="S337" s="1205"/>
      <c r="T337" s="1205"/>
      <c r="U337" s="1205"/>
      <c r="V337" s="1205"/>
      <c r="W337" s="1205"/>
      <c r="X337" s="1205"/>
      <c r="Y337" s="1062"/>
      <c r="Z337" s="1205"/>
      <c r="AA337" s="1205"/>
      <c r="AB337" s="1205"/>
      <c r="AC337" s="1205"/>
      <c r="AD337" s="1205"/>
      <c r="AE337" s="1205"/>
      <c r="AF337" s="1205"/>
      <c r="AG337" s="1205"/>
      <c r="AH337" s="1205"/>
      <c r="AI337" s="1205"/>
      <c r="AJ337" s="1205"/>
      <c r="AK337" s="1205"/>
      <c r="AL337" s="1205"/>
      <c r="AM337" s="1205"/>
      <c r="AN337" s="1205"/>
      <c r="AO337" s="1205"/>
    </row>
    <row r="338">
      <c r="A338" s="416"/>
      <c r="B338" s="1066"/>
      <c r="C338" s="416"/>
      <c r="D338" s="416"/>
      <c r="E338" s="416"/>
      <c r="F338" s="416"/>
      <c r="G338" s="416"/>
      <c r="H338" s="416"/>
      <c r="I338" s="1682"/>
      <c r="J338" s="416"/>
      <c r="K338" s="416"/>
      <c r="L338" s="416"/>
      <c r="M338" s="416"/>
      <c r="N338" s="416"/>
      <c r="O338" s="416"/>
      <c r="P338" s="416"/>
      <c r="Q338" s="416"/>
      <c r="R338" s="416"/>
      <c r="S338" s="416"/>
      <c r="T338" s="416"/>
      <c r="U338" s="416"/>
      <c r="V338" s="416"/>
      <c r="W338" s="416"/>
      <c r="X338" s="416"/>
      <c r="Y338" s="1062"/>
      <c r="Z338" s="416"/>
      <c r="AA338" s="416"/>
      <c r="AB338" s="416"/>
      <c r="AC338" s="416"/>
      <c r="AD338" s="416"/>
      <c r="AE338" s="416"/>
      <c r="AF338" s="416"/>
      <c r="AG338" s="416"/>
      <c r="AH338" s="416"/>
      <c r="AI338" s="416"/>
      <c r="AJ338" s="416"/>
      <c r="AK338" s="416"/>
      <c r="AL338" s="416"/>
      <c r="AM338" s="416"/>
      <c r="AN338" s="416"/>
      <c r="AO338" s="416"/>
    </row>
    <row r="339" ht="112.5" customHeight="1">
      <c r="A339" s="423" t="s">
        <v>70</v>
      </c>
      <c r="B339" s="1232">
        <v>45628.0</v>
      </c>
      <c r="C339" s="38" t="s">
        <v>1013</v>
      </c>
      <c r="D339" s="427" t="s">
        <v>8466</v>
      </c>
      <c r="E339" s="37"/>
      <c r="F339" s="29" t="s">
        <v>934</v>
      </c>
      <c r="G339" s="30">
        <v>27.0</v>
      </c>
      <c r="H339" s="30">
        <v>16.0</v>
      </c>
      <c r="I339" s="426" t="s">
        <v>8467</v>
      </c>
      <c r="J339" s="37"/>
      <c r="K339" s="1113" t="s">
        <v>8468</v>
      </c>
      <c r="L339" s="428" t="s">
        <v>8469</v>
      </c>
      <c r="M339" s="1113" t="s">
        <v>8470</v>
      </c>
      <c r="N339" s="42" t="s">
        <v>50</v>
      </c>
      <c r="O339" s="37"/>
      <c r="P339" s="37"/>
      <c r="Q339" s="37"/>
      <c r="R339" s="37"/>
      <c r="S339" s="37"/>
      <c r="T339" s="37"/>
      <c r="U339" s="37"/>
      <c r="V339" s="37"/>
      <c r="W339" s="37"/>
      <c r="X339" s="37"/>
      <c r="Y339" s="1063"/>
      <c r="Z339" s="37"/>
      <c r="AA339" s="37"/>
      <c r="AB339" s="38">
        <v>1.0</v>
      </c>
      <c r="AC339" s="37"/>
      <c r="AD339" s="37"/>
      <c r="AE339" s="37"/>
      <c r="AF339" s="37"/>
      <c r="AG339" s="37"/>
      <c r="AH339" s="37"/>
      <c r="AI339" s="37"/>
      <c r="AJ339" s="37"/>
      <c r="AK339" s="37"/>
      <c r="AL339" s="37"/>
      <c r="AM339" s="37"/>
      <c r="AN339" s="37"/>
      <c r="AO339" s="37"/>
    </row>
    <row r="340">
      <c r="A340" s="423" t="s">
        <v>70</v>
      </c>
      <c r="B340" s="1232">
        <v>45628.0</v>
      </c>
      <c r="C340" s="38" t="s">
        <v>1019</v>
      </c>
      <c r="D340" s="427" t="s">
        <v>8471</v>
      </c>
      <c r="E340" s="37"/>
      <c r="F340" s="1087" t="s">
        <v>934</v>
      </c>
      <c r="G340" s="30">
        <v>28.0</v>
      </c>
      <c r="H340" s="30">
        <v>7.0</v>
      </c>
      <c r="I340" s="426" t="s">
        <v>8472</v>
      </c>
      <c r="J340" s="37"/>
      <c r="K340" s="1798" t="s">
        <v>8473</v>
      </c>
      <c r="L340" s="1804" t="s">
        <v>8474</v>
      </c>
      <c r="M340" s="1113" t="s">
        <v>8475</v>
      </c>
      <c r="N340" s="42" t="s">
        <v>50</v>
      </c>
      <c r="O340" s="37"/>
      <c r="P340" s="37"/>
      <c r="Q340" s="37"/>
      <c r="R340" s="37"/>
      <c r="S340" s="37"/>
      <c r="T340" s="37"/>
      <c r="U340" s="37"/>
      <c r="V340" s="37"/>
      <c r="W340" s="37"/>
      <c r="X340" s="37"/>
      <c r="Y340" s="1063"/>
      <c r="Z340" s="37"/>
      <c r="AA340" s="37"/>
      <c r="AB340" s="38">
        <v>1.0</v>
      </c>
      <c r="AC340" s="37"/>
      <c r="AD340" s="37"/>
      <c r="AE340" s="37"/>
      <c r="AF340" s="37"/>
      <c r="AG340" s="37"/>
      <c r="AH340" s="37"/>
      <c r="AI340" s="37"/>
      <c r="AJ340" s="37"/>
      <c r="AK340" s="37"/>
      <c r="AL340" s="37"/>
      <c r="AM340" s="37"/>
      <c r="AN340" s="37"/>
      <c r="AO340" s="37"/>
    </row>
    <row r="341">
      <c r="A341" s="423" t="s">
        <v>70</v>
      </c>
      <c r="B341" s="1232">
        <v>45628.0</v>
      </c>
      <c r="C341" s="38" t="s">
        <v>1068</v>
      </c>
      <c r="D341" s="1113" t="s">
        <v>8476</v>
      </c>
      <c r="E341" s="37"/>
      <c r="F341" s="1087" t="s">
        <v>934</v>
      </c>
      <c r="G341" s="30">
        <v>2.0</v>
      </c>
      <c r="H341" s="30">
        <v>57.0</v>
      </c>
      <c r="I341" s="1098" t="s">
        <v>8477</v>
      </c>
      <c r="J341" s="37"/>
      <c r="K341" s="1088" t="s">
        <v>8478</v>
      </c>
      <c r="L341" s="41" t="s">
        <v>8479</v>
      </c>
      <c r="M341" s="25" t="s">
        <v>8480</v>
      </c>
      <c r="N341" s="42" t="s">
        <v>50</v>
      </c>
      <c r="O341" s="37"/>
      <c r="P341" s="37"/>
      <c r="Q341" s="37"/>
      <c r="R341" s="37"/>
      <c r="S341" s="37"/>
      <c r="T341" s="37"/>
      <c r="U341" s="37"/>
      <c r="V341" s="37"/>
      <c r="W341" s="37"/>
      <c r="X341" s="37"/>
      <c r="Y341" s="1063"/>
      <c r="Z341" s="37"/>
      <c r="AA341" s="37"/>
      <c r="AB341" s="38">
        <v>1.0</v>
      </c>
      <c r="AC341" s="37"/>
      <c r="AD341" s="37"/>
      <c r="AE341" s="37"/>
      <c r="AF341" s="37"/>
      <c r="AG341" s="37"/>
      <c r="AH341" s="37"/>
      <c r="AI341" s="37"/>
      <c r="AJ341" s="37"/>
      <c r="AK341" s="37"/>
      <c r="AL341" s="37"/>
      <c r="AM341" s="37"/>
      <c r="AN341" s="37"/>
      <c r="AO341" s="37"/>
    </row>
    <row r="342" ht="73.5" customHeight="1">
      <c r="A342" s="423" t="s">
        <v>53</v>
      </c>
      <c r="B342" s="1232">
        <v>45629.0</v>
      </c>
      <c r="C342" s="38" t="s">
        <v>1013</v>
      </c>
      <c r="D342" s="427" t="s">
        <v>8481</v>
      </c>
      <c r="E342" s="37"/>
      <c r="F342" s="29" t="s">
        <v>934</v>
      </c>
      <c r="G342" s="30">
        <v>20.0</v>
      </c>
      <c r="H342" s="30">
        <v>57.0</v>
      </c>
      <c r="I342" s="426" t="s">
        <v>8482</v>
      </c>
      <c r="J342" s="37"/>
      <c r="K342" s="1113" t="s">
        <v>8483</v>
      </c>
      <c r="L342" s="1505" t="s">
        <v>8484</v>
      </c>
      <c r="M342" s="1805" t="s">
        <v>8485</v>
      </c>
      <c r="N342" s="42" t="s">
        <v>50</v>
      </c>
      <c r="O342" s="37"/>
      <c r="P342" s="37"/>
      <c r="Q342" s="42" t="s">
        <v>50</v>
      </c>
      <c r="R342" s="38"/>
      <c r="S342" s="37"/>
      <c r="T342" s="37"/>
      <c r="U342" s="37"/>
      <c r="V342" s="37"/>
      <c r="W342" s="37"/>
      <c r="X342" s="37"/>
      <c r="Y342" s="1063"/>
      <c r="Z342" s="37"/>
      <c r="AA342" s="37"/>
      <c r="AB342" s="38">
        <v>1.0</v>
      </c>
      <c r="AC342" s="37"/>
      <c r="AD342" s="37"/>
      <c r="AE342" s="37"/>
      <c r="AF342" s="37"/>
      <c r="AG342" s="37"/>
      <c r="AH342" s="37"/>
      <c r="AI342" s="37"/>
      <c r="AJ342" s="37"/>
      <c r="AK342" s="37"/>
      <c r="AL342" s="37"/>
      <c r="AM342" s="37"/>
      <c r="AN342" s="37"/>
      <c r="AO342" s="37"/>
    </row>
    <row r="343">
      <c r="A343" s="423" t="s">
        <v>53</v>
      </c>
      <c r="B343" s="1232">
        <v>45629.0</v>
      </c>
      <c r="C343" s="38" t="s">
        <v>1019</v>
      </c>
      <c r="D343" s="427" t="s">
        <v>8486</v>
      </c>
      <c r="E343" s="37"/>
      <c r="F343" s="29" t="s">
        <v>934</v>
      </c>
      <c r="G343" s="30">
        <v>2.0</v>
      </c>
      <c r="H343" s="30">
        <v>58.0</v>
      </c>
      <c r="I343" s="1096" t="s">
        <v>8487</v>
      </c>
      <c r="J343" s="37"/>
      <c r="K343" s="25" t="s">
        <v>8155</v>
      </c>
      <c r="L343" s="41" t="s">
        <v>8488</v>
      </c>
      <c r="M343" s="25" t="s">
        <v>8489</v>
      </c>
      <c r="N343" s="42" t="s">
        <v>50</v>
      </c>
      <c r="O343" s="37"/>
      <c r="P343" s="37"/>
      <c r="Q343" s="1231" t="s">
        <v>50</v>
      </c>
      <c r="R343" s="37"/>
      <c r="S343" s="37"/>
      <c r="T343" s="37"/>
      <c r="U343" s="37"/>
      <c r="V343" s="37"/>
      <c r="W343" s="37"/>
      <c r="X343" s="37"/>
      <c r="Y343" s="1063"/>
      <c r="Z343" s="37"/>
      <c r="AA343" s="37"/>
      <c r="AB343" s="38">
        <v>1.0</v>
      </c>
      <c r="AC343" s="37"/>
      <c r="AD343" s="37"/>
      <c r="AE343" s="37"/>
      <c r="AF343" s="37"/>
      <c r="AG343" s="37"/>
      <c r="AH343" s="37"/>
      <c r="AI343" s="37"/>
      <c r="AJ343" s="37"/>
      <c r="AK343" s="37"/>
      <c r="AL343" s="37"/>
      <c r="AM343" s="37"/>
      <c r="AN343" s="37"/>
      <c r="AO343" s="37"/>
    </row>
    <row r="344">
      <c r="A344" s="423" t="s">
        <v>41</v>
      </c>
      <c r="B344" s="1232">
        <v>45630.0</v>
      </c>
      <c r="C344" s="38" t="s">
        <v>1013</v>
      </c>
      <c r="D344" s="427" t="s">
        <v>8490</v>
      </c>
      <c r="E344" s="37"/>
      <c r="F344" s="29" t="s">
        <v>934</v>
      </c>
      <c r="G344" s="30">
        <v>13.0</v>
      </c>
      <c r="H344" s="30">
        <v>14.0</v>
      </c>
      <c r="I344" s="426" t="s">
        <v>8491</v>
      </c>
      <c r="J344" s="37"/>
      <c r="K344" s="1113" t="s">
        <v>8492</v>
      </c>
      <c r="L344" s="1505" t="s">
        <v>8493</v>
      </c>
      <c r="M344" s="1806" t="s">
        <v>8494</v>
      </c>
      <c r="N344" s="42" t="s">
        <v>50</v>
      </c>
      <c r="O344" s="37"/>
      <c r="P344" s="37"/>
      <c r="Q344" s="37"/>
      <c r="R344" s="37"/>
      <c r="S344" s="37"/>
      <c r="T344" s="37"/>
      <c r="U344" s="37"/>
      <c r="V344" s="37"/>
      <c r="W344" s="37"/>
      <c r="X344" s="37"/>
      <c r="Y344" s="1063"/>
      <c r="Z344" s="37"/>
      <c r="AA344" s="37"/>
      <c r="AB344" s="38">
        <v>1.0</v>
      </c>
      <c r="AC344" s="37"/>
      <c r="AD344" s="37"/>
      <c r="AE344" s="37"/>
      <c r="AF344" s="37"/>
      <c r="AG344" s="37"/>
      <c r="AH344" s="37"/>
      <c r="AI344" s="37"/>
      <c r="AJ344" s="37"/>
      <c r="AK344" s="37"/>
      <c r="AL344" s="37"/>
      <c r="AM344" s="37"/>
      <c r="AN344" s="37"/>
      <c r="AO344" s="37"/>
    </row>
    <row r="345" ht="79.5" customHeight="1">
      <c r="A345" s="423" t="s">
        <v>41</v>
      </c>
      <c r="B345" s="1232">
        <v>45630.0</v>
      </c>
      <c r="C345" s="38" t="s">
        <v>1019</v>
      </c>
      <c r="D345" s="427" t="s">
        <v>8495</v>
      </c>
      <c r="E345" s="37"/>
      <c r="F345" s="29" t="s">
        <v>934</v>
      </c>
      <c r="G345" s="30">
        <v>30.0</v>
      </c>
      <c r="H345" s="30">
        <v>38.0</v>
      </c>
      <c r="I345" s="426" t="s">
        <v>8496</v>
      </c>
      <c r="J345" s="37"/>
      <c r="K345" s="1113" t="s">
        <v>8497</v>
      </c>
      <c r="L345" s="428" t="s">
        <v>8498</v>
      </c>
      <c r="M345" s="1806" t="s">
        <v>8499</v>
      </c>
      <c r="N345" s="42" t="s">
        <v>50</v>
      </c>
      <c r="O345" s="37"/>
      <c r="P345" s="37"/>
      <c r="Q345" s="37"/>
      <c r="R345" s="37"/>
      <c r="S345" s="37"/>
      <c r="T345" s="37"/>
      <c r="U345" s="37"/>
      <c r="V345" s="37"/>
      <c r="W345" s="37"/>
      <c r="X345" s="37"/>
      <c r="Y345" s="1063"/>
      <c r="Z345" s="37"/>
      <c r="AA345" s="37"/>
      <c r="AB345" s="38">
        <v>1.0</v>
      </c>
      <c r="AC345" s="37"/>
      <c r="AD345" s="37"/>
      <c r="AE345" s="37"/>
      <c r="AF345" s="37"/>
      <c r="AG345" s="37"/>
      <c r="AH345" s="37"/>
      <c r="AI345" s="37"/>
      <c r="AJ345" s="37"/>
      <c r="AK345" s="37"/>
      <c r="AL345" s="37"/>
      <c r="AM345" s="37"/>
      <c r="AN345" s="37"/>
      <c r="AO345" s="37"/>
    </row>
    <row r="346" ht="76.5" customHeight="1">
      <c r="A346" s="423" t="s">
        <v>1084</v>
      </c>
      <c r="B346" s="1232">
        <v>45631.0</v>
      </c>
      <c r="C346" s="38" t="s">
        <v>1013</v>
      </c>
      <c r="D346" s="427" t="s">
        <v>8500</v>
      </c>
      <c r="E346" s="37"/>
      <c r="F346" s="29" t="s">
        <v>934</v>
      </c>
      <c r="G346" s="30">
        <v>20.0</v>
      </c>
      <c r="H346" s="30">
        <v>15.0</v>
      </c>
      <c r="I346" s="426" t="s">
        <v>8501</v>
      </c>
      <c r="J346" s="37"/>
      <c r="K346" s="1113" t="s">
        <v>8502</v>
      </c>
      <c r="L346" s="428" t="s">
        <v>8503</v>
      </c>
      <c r="M346" s="1807" t="s">
        <v>8504</v>
      </c>
      <c r="N346" s="42" t="s">
        <v>50</v>
      </c>
      <c r="O346" s="37"/>
      <c r="P346" s="37"/>
      <c r="Q346" s="37"/>
      <c r="R346" s="37"/>
      <c r="S346" s="37"/>
      <c r="T346" s="37"/>
      <c r="U346" s="37"/>
      <c r="V346" s="37"/>
      <c r="W346" s="37"/>
      <c r="X346" s="37"/>
      <c r="Y346" s="1063"/>
      <c r="Z346" s="37"/>
      <c r="AA346" s="37"/>
      <c r="AB346" s="38">
        <v>1.0</v>
      </c>
      <c r="AC346" s="37"/>
      <c r="AD346" s="37"/>
      <c r="AE346" s="37"/>
      <c r="AF346" s="37"/>
      <c r="AG346" s="37"/>
      <c r="AH346" s="37"/>
      <c r="AI346" s="37"/>
      <c r="AJ346" s="37"/>
      <c r="AK346" s="37"/>
      <c r="AL346" s="37"/>
      <c r="AM346" s="37"/>
      <c r="AN346" s="37"/>
      <c r="AO346" s="37"/>
    </row>
    <row r="347" ht="71.25" customHeight="1">
      <c r="A347" s="423" t="s">
        <v>1084</v>
      </c>
      <c r="B347" s="1232">
        <v>45631.0</v>
      </c>
      <c r="C347" s="38" t="s">
        <v>1019</v>
      </c>
      <c r="D347" s="427" t="s">
        <v>8505</v>
      </c>
      <c r="E347" s="37"/>
      <c r="F347" s="29" t="s">
        <v>934</v>
      </c>
      <c r="G347" s="30">
        <v>25.0</v>
      </c>
      <c r="H347" s="30">
        <v>14.0</v>
      </c>
      <c r="I347" s="426" t="s">
        <v>8506</v>
      </c>
      <c r="J347" s="37"/>
      <c r="K347" s="1113" t="s">
        <v>8507</v>
      </c>
      <c r="L347" s="428" t="s">
        <v>8508</v>
      </c>
      <c r="M347" s="1807" t="s">
        <v>8509</v>
      </c>
      <c r="N347" s="42" t="s">
        <v>50</v>
      </c>
      <c r="O347" s="37"/>
      <c r="P347" s="37"/>
      <c r="Q347" s="37"/>
      <c r="R347" s="37"/>
      <c r="S347" s="37"/>
      <c r="T347" s="37"/>
      <c r="U347" s="37"/>
      <c r="V347" s="37"/>
      <c r="W347" s="37"/>
      <c r="X347" s="37"/>
      <c r="Y347" s="1063"/>
      <c r="Z347" s="37"/>
      <c r="AA347" s="37"/>
      <c r="AB347" s="38">
        <v>1.0</v>
      </c>
      <c r="AC347" s="37"/>
      <c r="AD347" s="37"/>
      <c r="AE347" s="37"/>
      <c r="AF347" s="37"/>
      <c r="AG347" s="37"/>
      <c r="AH347" s="37"/>
      <c r="AI347" s="37"/>
      <c r="AJ347" s="37"/>
      <c r="AK347" s="37"/>
      <c r="AL347" s="37"/>
      <c r="AM347" s="37"/>
      <c r="AN347" s="37"/>
      <c r="AO347" s="37"/>
    </row>
    <row r="348">
      <c r="A348" s="423" t="s">
        <v>1084</v>
      </c>
      <c r="B348" s="1232">
        <v>45631.0</v>
      </c>
      <c r="C348" s="38" t="s">
        <v>1061</v>
      </c>
      <c r="D348" s="1113" t="s">
        <v>8510</v>
      </c>
      <c r="E348" s="37"/>
      <c r="F348" s="29" t="s">
        <v>934</v>
      </c>
      <c r="G348" s="30">
        <v>2.0</v>
      </c>
      <c r="H348" s="30">
        <v>44.0</v>
      </c>
      <c r="I348" s="1098" t="s">
        <v>8511</v>
      </c>
      <c r="J348" s="37"/>
      <c r="K348" s="427" t="s">
        <v>8512</v>
      </c>
      <c r="L348" s="428" t="s">
        <v>8513</v>
      </c>
      <c r="M348" s="427" t="s">
        <v>8514</v>
      </c>
      <c r="N348" s="42" t="s">
        <v>50</v>
      </c>
      <c r="O348" s="37"/>
      <c r="P348" s="37"/>
      <c r="Q348" s="37"/>
      <c r="R348" s="37"/>
      <c r="S348" s="37"/>
      <c r="T348" s="37"/>
      <c r="U348" s="37"/>
      <c r="V348" s="37"/>
      <c r="W348" s="37"/>
      <c r="X348" s="37"/>
      <c r="Y348" s="1063"/>
      <c r="Z348" s="37"/>
      <c r="AA348" s="37"/>
      <c r="AB348" s="38">
        <v>1.0</v>
      </c>
      <c r="AC348" s="37"/>
      <c r="AD348" s="37"/>
      <c r="AE348" s="37"/>
      <c r="AF348" s="37"/>
      <c r="AG348" s="37"/>
      <c r="AH348" s="37"/>
      <c r="AI348" s="37"/>
      <c r="AJ348" s="37"/>
      <c r="AK348" s="37"/>
      <c r="AL348" s="37"/>
      <c r="AM348" s="37"/>
      <c r="AN348" s="37"/>
      <c r="AO348" s="37"/>
    </row>
    <row r="349" ht="104.25" customHeight="1">
      <c r="A349" s="423" t="s">
        <v>106</v>
      </c>
      <c r="B349" s="1232">
        <v>45632.0</v>
      </c>
      <c r="C349" s="38" t="s">
        <v>1013</v>
      </c>
      <c r="D349" s="427" t="s">
        <v>8515</v>
      </c>
      <c r="E349" s="37"/>
      <c r="F349" s="29" t="s">
        <v>934</v>
      </c>
      <c r="G349" s="30">
        <v>25.0</v>
      </c>
      <c r="H349" s="30">
        <v>27.0</v>
      </c>
      <c r="I349" s="426" t="s">
        <v>8516</v>
      </c>
      <c r="J349" s="37"/>
      <c r="K349" s="1113" t="s">
        <v>8517</v>
      </c>
      <c r="L349" s="1130" t="s">
        <v>8518</v>
      </c>
      <c r="M349" s="427" t="s">
        <v>8519</v>
      </c>
      <c r="N349" s="42" t="s">
        <v>50</v>
      </c>
      <c r="O349" s="37"/>
      <c r="P349" s="37"/>
      <c r="Q349" s="37"/>
      <c r="R349" s="37"/>
      <c r="S349" s="37"/>
      <c r="T349" s="37"/>
      <c r="U349" s="37"/>
      <c r="V349" s="37"/>
      <c r="W349" s="37"/>
      <c r="X349" s="37"/>
      <c r="Y349" s="1063"/>
      <c r="Z349" s="37"/>
      <c r="AA349" s="37"/>
      <c r="AB349" s="38">
        <v>1.0</v>
      </c>
      <c r="AC349" s="37"/>
      <c r="AD349" s="37"/>
      <c r="AE349" s="37"/>
      <c r="AF349" s="37"/>
      <c r="AG349" s="37"/>
      <c r="AH349" s="37"/>
      <c r="AI349" s="37"/>
      <c r="AJ349" s="37"/>
      <c r="AK349" s="37"/>
      <c r="AL349" s="37"/>
      <c r="AM349" s="37"/>
      <c r="AN349" s="37"/>
      <c r="AO349" s="37"/>
    </row>
    <row r="350" ht="66.0" customHeight="1">
      <c r="A350" s="423" t="s">
        <v>106</v>
      </c>
      <c r="B350" s="1232">
        <v>45632.0</v>
      </c>
      <c r="C350" s="38" t="s">
        <v>1019</v>
      </c>
      <c r="D350" s="427" t="s">
        <v>8520</v>
      </c>
      <c r="E350" s="37"/>
      <c r="F350" s="29" t="s">
        <v>934</v>
      </c>
      <c r="G350" s="30">
        <v>15.0</v>
      </c>
      <c r="H350" s="30">
        <v>49.0</v>
      </c>
      <c r="I350" s="426" t="s">
        <v>8521</v>
      </c>
      <c r="J350" s="37"/>
      <c r="K350" s="1807" t="s">
        <v>8522</v>
      </c>
      <c r="L350" s="1808" t="s">
        <v>8523</v>
      </c>
      <c r="M350" s="1113" t="s">
        <v>8524</v>
      </c>
      <c r="N350" s="42" t="s">
        <v>50</v>
      </c>
      <c r="O350" s="37"/>
      <c r="P350" s="37"/>
      <c r="Q350" s="37"/>
      <c r="R350" s="37"/>
      <c r="S350" s="37"/>
      <c r="T350" s="37"/>
      <c r="U350" s="37"/>
      <c r="V350" s="37"/>
      <c r="W350" s="37"/>
      <c r="X350" s="37"/>
      <c r="Y350" s="1063"/>
      <c r="Z350" s="37"/>
      <c r="AA350" s="37"/>
      <c r="AB350" s="38">
        <v>1.0</v>
      </c>
      <c r="AC350" s="37"/>
      <c r="AD350" s="37"/>
      <c r="AE350" s="37"/>
      <c r="AF350" s="37"/>
      <c r="AG350" s="37"/>
      <c r="AH350" s="37"/>
      <c r="AI350" s="37"/>
      <c r="AJ350" s="37"/>
      <c r="AK350" s="37"/>
      <c r="AL350" s="37"/>
      <c r="AM350" s="37"/>
      <c r="AN350" s="37"/>
      <c r="AO350" s="37"/>
    </row>
    <row r="351" ht="76.5" customHeight="1">
      <c r="A351" s="423" t="s">
        <v>106</v>
      </c>
      <c r="B351" s="1232">
        <v>45632.0</v>
      </c>
      <c r="C351" s="38" t="s">
        <v>1061</v>
      </c>
      <c r="D351" s="427" t="s">
        <v>8525</v>
      </c>
      <c r="E351" s="37"/>
      <c r="F351" s="37"/>
      <c r="G351" s="30">
        <v>11.0</v>
      </c>
      <c r="H351" s="30">
        <v>37.0</v>
      </c>
      <c r="I351" s="426" t="s">
        <v>8526</v>
      </c>
      <c r="J351" s="37"/>
      <c r="K351" s="427" t="s">
        <v>8527</v>
      </c>
      <c r="L351" s="428" t="s">
        <v>8528</v>
      </c>
      <c r="M351" s="1745" t="s">
        <v>8529</v>
      </c>
      <c r="N351" s="42" t="s">
        <v>50</v>
      </c>
      <c r="O351" s="37"/>
      <c r="P351" s="37"/>
      <c r="Q351" s="37"/>
      <c r="R351" s="37"/>
      <c r="S351" s="37"/>
      <c r="T351" s="37"/>
      <c r="U351" s="37"/>
      <c r="V351" s="37"/>
      <c r="W351" s="37"/>
      <c r="X351" s="37"/>
      <c r="Y351" s="1063"/>
      <c r="Z351" s="37"/>
      <c r="AA351" s="38">
        <v>1.0</v>
      </c>
      <c r="AB351" s="37"/>
      <c r="AC351" s="37"/>
      <c r="AD351" s="37"/>
      <c r="AE351" s="37"/>
      <c r="AF351" s="37"/>
      <c r="AG351" s="37"/>
      <c r="AH351" s="37"/>
      <c r="AI351" s="37"/>
      <c r="AJ351" s="37"/>
      <c r="AK351" s="37"/>
      <c r="AL351" s="37"/>
      <c r="AM351" s="37"/>
      <c r="AN351" s="37"/>
      <c r="AO351" s="37"/>
    </row>
    <row r="352">
      <c r="A352" s="416"/>
      <c r="B352" s="1066"/>
      <c r="C352" s="416"/>
      <c r="D352" s="416"/>
      <c r="E352" s="416"/>
      <c r="F352" s="416"/>
      <c r="G352" s="416"/>
      <c r="H352" s="416"/>
      <c r="I352" s="1682"/>
      <c r="J352" s="416"/>
      <c r="K352" s="416"/>
      <c r="L352" s="416"/>
      <c r="M352" s="416"/>
      <c r="N352" s="416"/>
      <c r="O352" s="416"/>
      <c r="P352" s="416"/>
      <c r="Q352" s="416"/>
      <c r="R352" s="416"/>
      <c r="S352" s="416"/>
      <c r="T352" s="416"/>
      <c r="U352" s="416"/>
      <c r="V352" s="416"/>
      <c r="W352" s="416"/>
      <c r="X352" s="416"/>
      <c r="Y352" s="1062"/>
      <c r="Z352" s="416"/>
      <c r="AA352" s="416"/>
      <c r="AB352" s="416"/>
      <c r="AC352" s="416"/>
      <c r="AD352" s="416"/>
      <c r="AE352" s="416"/>
      <c r="AF352" s="416"/>
      <c r="AG352" s="416"/>
      <c r="AH352" s="416"/>
      <c r="AI352" s="416"/>
      <c r="AJ352" s="416"/>
      <c r="AK352" s="416"/>
      <c r="AL352" s="416"/>
      <c r="AM352" s="416"/>
      <c r="AN352" s="416"/>
      <c r="AO352" s="416"/>
    </row>
    <row r="353" ht="70.5" customHeight="1">
      <c r="A353" s="423" t="s">
        <v>70</v>
      </c>
      <c r="B353" s="1232">
        <v>45635.0</v>
      </c>
      <c r="C353" s="38" t="s">
        <v>1013</v>
      </c>
      <c r="D353" s="427" t="s">
        <v>8530</v>
      </c>
      <c r="E353" s="37"/>
      <c r="F353" s="29" t="s">
        <v>934</v>
      </c>
      <c r="G353" s="30">
        <v>20.0</v>
      </c>
      <c r="H353" s="30">
        <v>59.0</v>
      </c>
      <c r="I353" s="426" t="s">
        <v>8531</v>
      </c>
      <c r="J353" s="37"/>
      <c r="K353" s="25" t="s">
        <v>8532</v>
      </c>
      <c r="L353" s="1809" t="s">
        <v>8533</v>
      </c>
      <c r="M353" s="1810" t="s">
        <v>8534</v>
      </c>
      <c r="N353" s="42" t="s">
        <v>50</v>
      </c>
      <c r="O353" s="37"/>
      <c r="P353" s="37"/>
      <c r="Q353" s="37"/>
      <c r="R353" s="37"/>
      <c r="S353" s="37"/>
      <c r="T353" s="37"/>
      <c r="U353" s="37"/>
      <c r="V353" s="37"/>
      <c r="W353" s="37"/>
      <c r="X353" s="37"/>
      <c r="Y353" s="1063"/>
      <c r="Z353" s="37"/>
      <c r="AA353" s="37"/>
      <c r="AB353" s="38">
        <v>1.0</v>
      </c>
      <c r="AC353" s="37"/>
      <c r="AD353" s="37"/>
      <c r="AE353" s="37"/>
      <c r="AF353" s="37"/>
      <c r="AG353" s="37"/>
      <c r="AH353" s="37"/>
      <c r="AI353" s="37"/>
      <c r="AJ353" s="37"/>
      <c r="AK353" s="37"/>
      <c r="AL353" s="37"/>
      <c r="AM353" s="37"/>
      <c r="AN353" s="37"/>
      <c r="AO353" s="37"/>
    </row>
    <row r="354" ht="84.0" customHeight="1">
      <c r="A354" s="423" t="s">
        <v>70</v>
      </c>
      <c r="B354" s="1232">
        <v>45635.0</v>
      </c>
      <c r="C354" s="38" t="s">
        <v>1019</v>
      </c>
      <c r="D354" s="427" t="s">
        <v>8535</v>
      </c>
      <c r="E354" s="37"/>
      <c r="F354" s="1087" t="s">
        <v>934</v>
      </c>
      <c r="G354" s="30">
        <v>29.0</v>
      </c>
      <c r="H354" s="30">
        <v>30.0</v>
      </c>
      <c r="I354" s="426" t="s">
        <v>8536</v>
      </c>
      <c r="J354" s="37"/>
      <c r="K354" s="1088" t="s">
        <v>8537</v>
      </c>
      <c r="L354" s="428" t="s">
        <v>8538</v>
      </c>
      <c r="M354" s="25" t="s">
        <v>8539</v>
      </c>
      <c r="N354" s="42" t="s">
        <v>50</v>
      </c>
      <c r="O354" s="37"/>
      <c r="P354" s="37"/>
      <c r="Q354" s="37"/>
      <c r="R354" s="37"/>
      <c r="S354" s="37"/>
      <c r="T354" s="37"/>
      <c r="U354" s="37"/>
      <c r="V354" s="37"/>
      <c r="W354" s="37"/>
      <c r="X354" s="37"/>
      <c r="Y354" s="1063"/>
      <c r="Z354" s="37"/>
      <c r="AA354" s="37"/>
      <c r="AB354" s="38">
        <v>1.0</v>
      </c>
      <c r="AC354" s="37"/>
      <c r="AD354" s="37"/>
      <c r="AE354" s="37"/>
      <c r="AF354" s="37"/>
      <c r="AG354" s="37"/>
      <c r="AH354" s="37"/>
      <c r="AI354" s="37"/>
      <c r="AJ354" s="37"/>
      <c r="AK354" s="37"/>
      <c r="AL354" s="37"/>
      <c r="AM354" s="37"/>
      <c r="AN354" s="37"/>
      <c r="AO354" s="37"/>
    </row>
    <row r="355" ht="83.25" customHeight="1">
      <c r="A355" s="423" t="s">
        <v>70</v>
      </c>
      <c r="B355" s="1232">
        <v>45635.0</v>
      </c>
      <c r="C355" s="38" t="s">
        <v>7584</v>
      </c>
      <c r="D355" s="427" t="s">
        <v>8540</v>
      </c>
      <c r="E355" s="37"/>
      <c r="F355" s="29" t="s">
        <v>934</v>
      </c>
      <c r="G355" s="30">
        <v>63.0</v>
      </c>
      <c r="H355" s="30">
        <v>37.0</v>
      </c>
      <c r="I355" s="426" t="s">
        <v>8541</v>
      </c>
      <c r="J355" s="37"/>
      <c r="K355" s="25" t="s">
        <v>45</v>
      </c>
      <c r="L355" s="1130" t="s">
        <v>8542</v>
      </c>
      <c r="M355" s="41" t="s">
        <v>8543</v>
      </c>
      <c r="N355" s="38" t="s">
        <v>45</v>
      </c>
      <c r="O355" s="37"/>
      <c r="P355" s="37"/>
      <c r="Q355" s="37"/>
      <c r="R355" s="37"/>
      <c r="S355" s="37"/>
      <c r="T355" s="37"/>
      <c r="U355" s="37"/>
      <c r="V355" s="37"/>
      <c r="W355" s="37"/>
      <c r="X355" s="37"/>
      <c r="Y355" s="1063"/>
      <c r="Z355" s="37"/>
      <c r="AA355" s="37"/>
      <c r="AB355" s="37"/>
      <c r="AC355" s="37"/>
      <c r="AD355" s="37"/>
      <c r="AE355" s="37"/>
      <c r="AF355" s="37"/>
      <c r="AG355" s="38">
        <v>1.0</v>
      </c>
      <c r="AH355" s="37"/>
      <c r="AI355" s="37"/>
      <c r="AJ355" s="37"/>
      <c r="AK355" s="37"/>
      <c r="AL355" s="37"/>
      <c r="AM355" s="37"/>
      <c r="AN355" s="37"/>
      <c r="AO355" s="37"/>
    </row>
    <row r="356" ht="87.75" customHeight="1">
      <c r="A356" s="423" t="s">
        <v>53</v>
      </c>
      <c r="B356" s="1232">
        <v>45636.0</v>
      </c>
      <c r="C356" s="38" t="s">
        <v>1013</v>
      </c>
      <c r="D356" s="427" t="s">
        <v>8544</v>
      </c>
      <c r="E356" s="37"/>
      <c r="F356" s="29" t="s">
        <v>934</v>
      </c>
      <c r="G356" s="30">
        <v>24.0</v>
      </c>
      <c r="H356" s="30">
        <v>9.0</v>
      </c>
      <c r="I356" s="426" t="s">
        <v>8545</v>
      </c>
      <c r="J356" s="37"/>
      <c r="K356" s="1088" t="s">
        <v>8546</v>
      </c>
      <c r="L356" s="41" t="s">
        <v>8547</v>
      </c>
      <c r="M356" s="25" t="s">
        <v>8548</v>
      </c>
      <c r="N356" s="42" t="s">
        <v>50</v>
      </c>
      <c r="O356" s="37"/>
      <c r="P356" s="37"/>
      <c r="Q356" s="37"/>
      <c r="R356" s="37"/>
      <c r="S356" s="37"/>
      <c r="T356" s="37"/>
      <c r="U356" s="37"/>
      <c r="V356" s="37"/>
      <c r="W356" s="37"/>
      <c r="X356" s="37"/>
      <c r="Y356" s="1063"/>
      <c r="Z356" s="37"/>
      <c r="AA356" s="37"/>
      <c r="AB356" s="38">
        <v>1.0</v>
      </c>
      <c r="AC356" s="37"/>
      <c r="AD356" s="37"/>
      <c r="AE356" s="37"/>
      <c r="AF356" s="37"/>
      <c r="AG356" s="37"/>
      <c r="AH356" s="37"/>
      <c r="AI356" s="37"/>
      <c r="AJ356" s="37"/>
      <c r="AK356" s="37"/>
      <c r="AL356" s="37"/>
      <c r="AM356" s="37"/>
      <c r="AN356" s="37"/>
      <c r="AO356" s="37"/>
    </row>
    <row r="357" ht="74.25" customHeight="1">
      <c r="A357" s="423" t="s">
        <v>53</v>
      </c>
      <c r="B357" s="1232">
        <v>45636.0</v>
      </c>
      <c r="C357" s="38" t="s">
        <v>1019</v>
      </c>
      <c r="D357" s="427" t="s">
        <v>8549</v>
      </c>
      <c r="E357" s="37"/>
      <c r="F357" s="29" t="s">
        <v>934</v>
      </c>
      <c r="G357" s="30">
        <v>27.0</v>
      </c>
      <c r="H357" s="30">
        <v>24.0</v>
      </c>
      <c r="I357" s="426" t="s">
        <v>8550</v>
      </c>
      <c r="J357" s="37"/>
      <c r="K357" s="25" t="s">
        <v>8551</v>
      </c>
      <c r="L357" s="41" t="s">
        <v>8552</v>
      </c>
      <c r="M357" s="25" t="s">
        <v>8553</v>
      </c>
      <c r="N357" s="42" t="s">
        <v>50</v>
      </c>
      <c r="O357" s="37"/>
      <c r="P357" s="37"/>
      <c r="Q357" s="37"/>
      <c r="R357" s="37"/>
      <c r="S357" s="37"/>
      <c r="T357" s="37"/>
      <c r="U357" s="37"/>
      <c r="V357" s="37"/>
      <c r="W357" s="37"/>
      <c r="X357" s="37"/>
      <c r="Y357" s="1063"/>
      <c r="Z357" s="37"/>
      <c r="AA357" s="37"/>
      <c r="AB357" s="38">
        <v>1.0</v>
      </c>
      <c r="AC357" s="37"/>
      <c r="AD357" s="37"/>
      <c r="AE357" s="37"/>
      <c r="AF357" s="37"/>
      <c r="AG357" s="37"/>
      <c r="AH357" s="37"/>
      <c r="AI357" s="37"/>
      <c r="AJ357" s="37"/>
      <c r="AK357" s="37"/>
      <c r="AL357" s="37"/>
      <c r="AM357" s="37"/>
      <c r="AN357" s="37"/>
      <c r="AO357" s="37"/>
    </row>
    <row r="358">
      <c r="A358" s="423" t="s">
        <v>53</v>
      </c>
      <c r="B358" s="1232">
        <v>45636.0</v>
      </c>
      <c r="C358" s="38" t="s">
        <v>1068</v>
      </c>
      <c r="D358" s="1113" t="s">
        <v>8554</v>
      </c>
      <c r="E358" s="37"/>
      <c r="F358" s="29" t="s">
        <v>934</v>
      </c>
      <c r="G358" s="30">
        <v>2.0</v>
      </c>
      <c r="H358" s="30">
        <v>45.0</v>
      </c>
      <c r="I358" s="426" t="s">
        <v>8555</v>
      </c>
      <c r="J358" s="37"/>
      <c r="K358" s="25" t="s">
        <v>8556</v>
      </c>
      <c r="L358" s="41" t="s">
        <v>8557</v>
      </c>
      <c r="M358" s="25" t="s">
        <v>8558</v>
      </c>
      <c r="N358" s="42" t="s">
        <v>50</v>
      </c>
      <c r="O358" s="37"/>
      <c r="P358" s="37"/>
      <c r="Q358" s="37"/>
      <c r="R358" s="37"/>
      <c r="S358" s="37"/>
      <c r="T358" s="37"/>
      <c r="U358" s="37"/>
      <c r="V358" s="37"/>
      <c r="W358" s="37"/>
      <c r="X358" s="37"/>
      <c r="Y358" s="1063"/>
      <c r="Z358" s="37"/>
      <c r="AA358" s="37"/>
      <c r="AB358" s="38">
        <v>1.0</v>
      </c>
      <c r="AC358" s="37"/>
      <c r="AD358" s="37"/>
      <c r="AE358" s="37"/>
      <c r="AF358" s="37"/>
      <c r="AG358" s="37"/>
      <c r="AH358" s="37"/>
      <c r="AI358" s="37"/>
      <c r="AJ358" s="37"/>
      <c r="AK358" s="37"/>
      <c r="AL358" s="37"/>
      <c r="AM358" s="37"/>
      <c r="AN358" s="37"/>
      <c r="AO358" s="37"/>
    </row>
    <row r="359" ht="61.5" customHeight="1">
      <c r="A359" s="422" t="s">
        <v>53</v>
      </c>
      <c r="B359" s="1239">
        <v>45636.0</v>
      </c>
      <c r="C359" s="38" t="s">
        <v>1019</v>
      </c>
      <c r="D359" s="427" t="s">
        <v>8559</v>
      </c>
      <c r="E359" s="37"/>
      <c r="F359" s="29" t="s">
        <v>934</v>
      </c>
      <c r="G359" s="30">
        <v>56.0</v>
      </c>
      <c r="H359" s="30">
        <v>21.0</v>
      </c>
      <c r="I359" s="426" t="s">
        <v>8560</v>
      </c>
      <c r="J359" s="37"/>
      <c r="K359" s="38" t="s">
        <v>45</v>
      </c>
      <c r="L359" s="41" t="s">
        <v>8561</v>
      </c>
      <c r="M359" s="25" t="s">
        <v>8562</v>
      </c>
      <c r="N359" s="38" t="s">
        <v>45</v>
      </c>
      <c r="O359" s="37"/>
      <c r="P359" s="37"/>
      <c r="Q359" s="37"/>
      <c r="R359" s="37"/>
      <c r="S359" s="37"/>
      <c r="T359" s="37"/>
      <c r="U359" s="37"/>
      <c r="V359" s="37"/>
      <c r="W359" s="37"/>
      <c r="X359" s="37"/>
      <c r="Y359" s="1063"/>
      <c r="Z359" s="37"/>
      <c r="AA359" s="37"/>
      <c r="AB359" s="37"/>
      <c r="AC359" s="37"/>
      <c r="AD359" s="37"/>
      <c r="AE359" s="37"/>
      <c r="AF359" s="37"/>
      <c r="AG359" s="38">
        <v>1.0</v>
      </c>
      <c r="AH359" s="37"/>
      <c r="AI359" s="37"/>
      <c r="AJ359" s="37"/>
      <c r="AK359" s="37"/>
      <c r="AL359" s="37"/>
      <c r="AM359" s="37"/>
      <c r="AN359" s="37"/>
      <c r="AO359" s="37"/>
    </row>
    <row r="360" ht="83.25" customHeight="1">
      <c r="A360" s="423" t="s">
        <v>41</v>
      </c>
      <c r="B360" s="1232">
        <v>45637.0</v>
      </c>
      <c r="C360" s="38" t="s">
        <v>1013</v>
      </c>
      <c r="D360" s="427" t="s">
        <v>8563</v>
      </c>
      <c r="E360" s="37"/>
      <c r="F360" s="29" t="s">
        <v>934</v>
      </c>
      <c r="G360" s="30">
        <v>27.0</v>
      </c>
      <c r="H360" s="30">
        <v>44.0</v>
      </c>
      <c r="I360" s="426" t="s">
        <v>8564</v>
      </c>
      <c r="J360" s="37"/>
      <c r="K360" s="25" t="s">
        <v>8565</v>
      </c>
      <c r="L360" s="1130" t="s">
        <v>8566</v>
      </c>
      <c r="M360" s="41" t="s">
        <v>8567</v>
      </c>
      <c r="N360" s="42" t="s">
        <v>50</v>
      </c>
      <c r="O360" s="37"/>
      <c r="P360" s="37"/>
      <c r="Q360" s="37"/>
      <c r="R360" s="37"/>
      <c r="S360" s="37"/>
      <c r="T360" s="37"/>
      <c r="U360" s="37"/>
      <c r="V360" s="37"/>
      <c r="W360" s="37"/>
      <c r="X360" s="37"/>
      <c r="Y360" s="1063"/>
      <c r="Z360" s="37"/>
      <c r="AA360" s="37"/>
      <c r="AB360" s="38">
        <v>1.0</v>
      </c>
      <c r="AC360" s="37"/>
      <c r="AD360" s="37"/>
      <c r="AE360" s="37"/>
      <c r="AF360" s="37"/>
      <c r="AG360" s="37"/>
      <c r="AH360" s="37"/>
      <c r="AI360" s="37"/>
      <c r="AJ360" s="37"/>
      <c r="AK360" s="37"/>
      <c r="AL360" s="37"/>
      <c r="AM360" s="37"/>
      <c r="AN360" s="37"/>
      <c r="AO360" s="37"/>
    </row>
    <row r="361" ht="78.0" customHeight="1">
      <c r="A361" s="423" t="s">
        <v>41</v>
      </c>
      <c r="B361" s="1232">
        <v>45637.0</v>
      </c>
      <c r="C361" s="38" t="s">
        <v>1019</v>
      </c>
      <c r="D361" s="427" t="s">
        <v>8568</v>
      </c>
      <c r="E361" s="37"/>
      <c r="F361" s="29" t="s">
        <v>934</v>
      </c>
      <c r="G361" s="30">
        <v>25.0</v>
      </c>
      <c r="H361" s="30">
        <v>8.0</v>
      </c>
      <c r="I361" s="426" t="s">
        <v>8569</v>
      </c>
      <c r="J361" s="37"/>
      <c r="K361" s="1088" t="s">
        <v>8570</v>
      </c>
      <c r="L361" s="41" t="s">
        <v>8571</v>
      </c>
      <c r="M361" s="1811" t="s">
        <v>8572</v>
      </c>
      <c r="N361" s="42" t="s">
        <v>50</v>
      </c>
      <c r="O361" s="37"/>
      <c r="P361" s="37"/>
      <c r="Q361" s="37"/>
      <c r="R361" s="37"/>
      <c r="S361" s="37"/>
      <c r="T361" s="37"/>
      <c r="U361" s="37"/>
      <c r="V361" s="37"/>
      <c r="W361" s="37"/>
      <c r="X361" s="37"/>
      <c r="Y361" s="1063"/>
      <c r="Z361" s="37"/>
      <c r="AA361" s="37"/>
      <c r="AB361" s="38">
        <v>1.0</v>
      </c>
      <c r="AC361" s="37"/>
      <c r="AD361" s="37"/>
      <c r="AE361" s="37"/>
      <c r="AF361" s="37"/>
      <c r="AG361" s="37"/>
      <c r="AH361" s="37"/>
      <c r="AI361" s="37"/>
      <c r="AJ361" s="37"/>
      <c r="AK361" s="37"/>
      <c r="AL361" s="37"/>
      <c r="AM361" s="37"/>
      <c r="AN361" s="37"/>
      <c r="AO361" s="37"/>
    </row>
    <row r="362" ht="69.0" customHeight="1">
      <c r="A362" s="423" t="s">
        <v>41</v>
      </c>
      <c r="B362" s="1232">
        <v>45637.0</v>
      </c>
      <c r="C362" s="38" t="s">
        <v>1061</v>
      </c>
      <c r="D362" s="427" t="s">
        <v>8573</v>
      </c>
      <c r="E362" s="37"/>
      <c r="F362" s="29" t="s">
        <v>934</v>
      </c>
      <c r="G362" s="30">
        <v>12.0</v>
      </c>
      <c r="H362" s="30">
        <v>9.0</v>
      </c>
      <c r="I362" s="426" t="s">
        <v>8574</v>
      </c>
      <c r="J362" s="37"/>
      <c r="K362" s="1088" t="s">
        <v>8575</v>
      </c>
      <c r="L362" s="41" t="s">
        <v>8576</v>
      </c>
      <c r="M362" s="25" t="s">
        <v>8577</v>
      </c>
      <c r="N362" s="42" t="s">
        <v>50</v>
      </c>
      <c r="O362" s="37"/>
      <c r="P362" s="37"/>
      <c r="Q362" s="37"/>
      <c r="R362" s="37"/>
      <c r="S362" s="37"/>
      <c r="T362" s="37"/>
      <c r="U362" s="37"/>
      <c r="V362" s="37"/>
      <c r="W362" s="37"/>
      <c r="X362" s="37"/>
      <c r="Y362" s="1063"/>
      <c r="Z362" s="37"/>
      <c r="AA362" s="38">
        <v>1.0</v>
      </c>
      <c r="AB362" s="37"/>
      <c r="AC362" s="37"/>
      <c r="AD362" s="37"/>
      <c r="AE362" s="37"/>
      <c r="AF362" s="37"/>
      <c r="AG362" s="37"/>
      <c r="AH362" s="37"/>
      <c r="AI362" s="37"/>
      <c r="AJ362" s="37"/>
      <c r="AK362" s="37"/>
      <c r="AL362" s="37"/>
      <c r="AM362" s="37"/>
      <c r="AN362" s="37"/>
      <c r="AO362" s="37"/>
    </row>
    <row r="363" ht="61.5" customHeight="1">
      <c r="A363" s="423" t="s">
        <v>1084</v>
      </c>
      <c r="B363" s="1232">
        <v>45638.0</v>
      </c>
      <c r="C363" s="38" t="s">
        <v>7473</v>
      </c>
      <c r="D363" s="1221" t="s">
        <v>8578</v>
      </c>
      <c r="E363" s="37"/>
      <c r="F363" s="29" t="s">
        <v>934</v>
      </c>
      <c r="G363" s="30">
        <v>11.0</v>
      </c>
      <c r="H363" s="30">
        <v>31.0</v>
      </c>
      <c r="I363" s="1096" t="s">
        <v>8579</v>
      </c>
      <c r="J363" s="37"/>
      <c r="K363" s="439" t="s">
        <v>8580</v>
      </c>
      <c r="L363" s="41" t="s">
        <v>8581</v>
      </c>
      <c r="M363" s="41" t="s">
        <v>8582</v>
      </c>
      <c r="N363" s="42" t="s">
        <v>50</v>
      </c>
      <c r="O363" s="37"/>
      <c r="P363" s="37"/>
      <c r="Q363" s="37"/>
      <c r="R363" s="37"/>
      <c r="S363" s="37"/>
      <c r="T363" s="37"/>
      <c r="U363" s="37"/>
      <c r="V363" s="37"/>
      <c r="W363" s="37"/>
      <c r="X363" s="37"/>
      <c r="Y363" s="1063"/>
      <c r="Z363" s="37"/>
      <c r="AA363" s="38">
        <v>1.0</v>
      </c>
      <c r="AB363" s="37"/>
      <c r="AC363" s="38">
        <v>1.0</v>
      </c>
      <c r="AD363" s="37"/>
      <c r="AE363" s="37"/>
      <c r="AF363" s="37"/>
      <c r="AG363" s="37"/>
      <c r="AH363" s="37"/>
      <c r="AI363" s="37"/>
      <c r="AJ363" s="37"/>
      <c r="AK363" s="37"/>
      <c r="AL363" s="37"/>
      <c r="AM363" s="37"/>
      <c r="AN363" s="37"/>
      <c r="AO363" s="37"/>
    </row>
    <row r="364" ht="63.0" customHeight="1">
      <c r="A364" s="423" t="s">
        <v>1084</v>
      </c>
      <c r="B364" s="1232">
        <v>45638.0</v>
      </c>
      <c r="C364" s="38" t="s">
        <v>1013</v>
      </c>
      <c r="D364" s="427" t="s">
        <v>8583</v>
      </c>
      <c r="E364" s="37"/>
      <c r="F364" s="1087" t="s">
        <v>934</v>
      </c>
      <c r="G364" s="30">
        <v>28.0</v>
      </c>
      <c r="H364" s="30">
        <v>43.0</v>
      </c>
      <c r="I364" s="426" t="s">
        <v>8584</v>
      </c>
      <c r="J364" s="37"/>
      <c r="K364" s="25" t="s">
        <v>8585</v>
      </c>
      <c r="L364" s="1130" t="s">
        <v>8586</v>
      </c>
      <c r="M364" s="25" t="s">
        <v>8587</v>
      </c>
      <c r="N364" s="42" t="s">
        <v>50</v>
      </c>
      <c r="O364" s="37"/>
      <c r="P364" s="37"/>
      <c r="Q364" s="37"/>
      <c r="R364" s="37"/>
      <c r="S364" s="37"/>
      <c r="T364" s="37"/>
      <c r="U364" s="37"/>
      <c r="V364" s="37"/>
      <c r="W364" s="37"/>
      <c r="X364" s="37"/>
      <c r="Y364" s="1063"/>
      <c r="Z364" s="37"/>
      <c r="AA364" s="37"/>
      <c r="AB364" s="38">
        <v>1.0</v>
      </c>
      <c r="AC364" s="37"/>
      <c r="AD364" s="37"/>
      <c r="AE364" s="37"/>
      <c r="AF364" s="37"/>
      <c r="AG364" s="37"/>
      <c r="AH364" s="37"/>
      <c r="AI364" s="37"/>
      <c r="AJ364" s="37"/>
      <c r="AK364" s="37"/>
      <c r="AL364" s="37"/>
      <c r="AM364" s="37"/>
      <c r="AN364" s="37"/>
      <c r="AO364" s="37"/>
    </row>
    <row r="365">
      <c r="A365" s="423" t="s">
        <v>1084</v>
      </c>
      <c r="B365" s="1232">
        <v>45638.0</v>
      </c>
      <c r="C365" s="38" t="s">
        <v>1019</v>
      </c>
      <c r="D365" s="1113" t="s">
        <v>8588</v>
      </c>
      <c r="E365" s="37"/>
      <c r="F365" s="29" t="s">
        <v>934</v>
      </c>
      <c r="G365" s="30">
        <v>2.0</v>
      </c>
      <c r="H365" s="30">
        <v>48.0</v>
      </c>
      <c r="I365" s="1096" t="s">
        <v>8589</v>
      </c>
      <c r="J365" s="37"/>
      <c r="K365" s="25" t="s">
        <v>8590</v>
      </c>
      <c r="L365" s="41" t="s">
        <v>8591</v>
      </c>
      <c r="M365" s="25" t="s">
        <v>8592</v>
      </c>
      <c r="N365" s="42" t="s">
        <v>50</v>
      </c>
      <c r="O365" s="37"/>
      <c r="P365" s="37"/>
      <c r="Q365" s="37"/>
      <c r="R365" s="37"/>
      <c r="S365" s="37"/>
      <c r="T365" s="37"/>
      <c r="U365" s="37"/>
      <c r="V365" s="37"/>
      <c r="W365" s="37"/>
      <c r="X365" s="37"/>
      <c r="Y365" s="1063"/>
      <c r="Z365" s="37"/>
      <c r="AA365" s="37"/>
      <c r="AB365" s="38">
        <v>1.0</v>
      </c>
      <c r="AC365" s="37"/>
      <c r="AD365" s="37"/>
      <c r="AE365" s="37"/>
      <c r="AF365" s="37"/>
      <c r="AG365" s="37"/>
      <c r="AH365" s="37"/>
      <c r="AI365" s="37"/>
      <c r="AJ365" s="37"/>
      <c r="AK365" s="37"/>
      <c r="AL365" s="37"/>
      <c r="AM365" s="37"/>
      <c r="AN365" s="37"/>
      <c r="AO365" s="37"/>
    </row>
    <row r="366" ht="87.75" customHeight="1">
      <c r="A366" s="423" t="s">
        <v>106</v>
      </c>
      <c r="B366" s="1232">
        <v>45639.0</v>
      </c>
      <c r="C366" s="38" t="s">
        <v>1013</v>
      </c>
      <c r="D366" s="427" t="s">
        <v>8593</v>
      </c>
      <c r="E366" s="37"/>
      <c r="F366" s="29" t="s">
        <v>934</v>
      </c>
      <c r="G366" s="30">
        <v>37.0</v>
      </c>
      <c r="H366" s="30">
        <v>28.0</v>
      </c>
      <c r="I366" s="426" t="s">
        <v>8594</v>
      </c>
      <c r="J366" s="37"/>
      <c r="K366" s="1088" t="s">
        <v>8595</v>
      </c>
      <c r="L366" s="1130" t="s">
        <v>8596</v>
      </c>
      <c r="M366" s="25" t="s">
        <v>8597</v>
      </c>
      <c r="N366" s="42" t="s">
        <v>50</v>
      </c>
      <c r="O366" s="37"/>
      <c r="P366" s="37"/>
      <c r="Q366" s="37"/>
      <c r="R366" s="37"/>
      <c r="S366" s="37"/>
      <c r="T366" s="37"/>
      <c r="U366" s="37"/>
      <c r="V366" s="37"/>
      <c r="W366" s="37"/>
      <c r="X366" s="37"/>
      <c r="Y366" s="1063"/>
      <c r="Z366" s="37"/>
      <c r="AA366" s="37"/>
      <c r="AB366" s="38">
        <v>1.0</v>
      </c>
      <c r="AC366" s="37"/>
      <c r="AD366" s="37"/>
      <c r="AE366" s="37"/>
      <c r="AF366" s="37"/>
      <c r="AG366" s="37"/>
      <c r="AH366" s="37"/>
      <c r="AI366" s="37"/>
      <c r="AJ366" s="37"/>
      <c r="AK366" s="37"/>
      <c r="AL366" s="37"/>
      <c r="AM366" s="37"/>
      <c r="AN366" s="37"/>
      <c r="AO366" s="37"/>
    </row>
    <row r="367" ht="66.0" customHeight="1">
      <c r="A367" s="423" t="s">
        <v>106</v>
      </c>
      <c r="B367" s="1232">
        <v>45639.0</v>
      </c>
      <c r="C367" s="38" t="s">
        <v>1019</v>
      </c>
      <c r="D367" s="427" t="s">
        <v>8598</v>
      </c>
      <c r="E367" s="37"/>
      <c r="F367" s="29" t="s">
        <v>934</v>
      </c>
      <c r="G367" s="30">
        <v>46.0</v>
      </c>
      <c r="H367" s="30">
        <v>25.0</v>
      </c>
      <c r="I367" s="426" t="s">
        <v>8599</v>
      </c>
      <c r="J367" s="37"/>
      <c r="K367" s="25" t="s">
        <v>8600</v>
      </c>
      <c r="L367" s="41" t="s">
        <v>8601</v>
      </c>
      <c r="M367" s="25" t="s">
        <v>8602</v>
      </c>
      <c r="N367" s="42" t="s">
        <v>50</v>
      </c>
      <c r="O367" s="37"/>
      <c r="P367" s="37"/>
      <c r="Q367" s="37"/>
      <c r="R367" s="37"/>
      <c r="S367" s="37"/>
      <c r="T367" s="37"/>
      <c r="U367" s="37"/>
      <c r="V367" s="37"/>
      <c r="W367" s="37"/>
      <c r="X367" s="37"/>
      <c r="Y367" s="1063"/>
      <c r="Z367" s="37"/>
      <c r="AA367" s="37"/>
      <c r="AB367" s="38">
        <v>1.0</v>
      </c>
      <c r="AC367" s="37"/>
      <c r="AD367" s="37"/>
      <c r="AE367" s="37"/>
      <c r="AF367" s="37"/>
      <c r="AG367" s="37"/>
      <c r="AH367" s="37"/>
      <c r="AI367" s="37"/>
      <c r="AJ367" s="37"/>
      <c r="AK367" s="37"/>
      <c r="AL367" s="37"/>
      <c r="AM367" s="37"/>
      <c r="AN367" s="37"/>
      <c r="AO367" s="37"/>
    </row>
    <row r="368" ht="60.0" customHeight="1">
      <c r="A368" s="423" t="s">
        <v>106</v>
      </c>
      <c r="B368" s="1232">
        <v>45639.0</v>
      </c>
      <c r="C368" s="38" t="s">
        <v>1213</v>
      </c>
      <c r="D368" s="427" t="s">
        <v>8603</v>
      </c>
      <c r="E368" s="37"/>
      <c r="F368" s="29" t="s">
        <v>934</v>
      </c>
      <c r="G368" s="30">
        <v>117.0</v>
      </c>
      <c r="H368" s="30">
        <v>22.0</v>
      </c>
      <c r="I368" s="1225" t="s">
        <v>8604</v>
      </c>
      <c r="J368" s="37"/>
      <c r="K368" s="25" t="s">
        <v>8605</v>
      </c>
      <c r="L368" s="1812" t="s">
        <v>8606</v>
      </c>
      <c r="M368" s="41" t="s">
        <v>8607</v>
      </c>
      <c r="N368" s="42" t="s">
        <v>50</v>
      </c>
      <c r="O368" s="37"/>
      <c r="P368" s="37"/>
      <c r="Q368" s="37"/>
      <c r="R368" s="37"/>
      <c r="S368" s="37"/>
      <c r="T368" s="37"/>
      <c r="U368" s="37"/>
      <c r="V368" s="37"/>
      <c r="W368" s="37"/>
      <c r="X368" s="37"/>
      <c r="Y368" s="1063"/>
      <c r="Z368" s="37"/>
      <c r="AA368" s="37"/>
      <c r="AB368" s="38">
        <v>1.0</v>
      </c>
      <c r="AC368" s="37"/>
      <c r="AD368" s="37"/>
      <c r="AE368" s="37"/>
      <c r="AF368" s="37"/>
      <c r="AG368" s="37"/>
      <c r="AH368" s="37"/>
      <c r="AI368" s="37"/>
      <c r="AJ368" s="37"/>
      <c r="AK368" s="37"/>
      <c r="AL368" s="37"/>
      <c r="AM368" s="37"/>
      <c r="AN368" s="37"/>
      <c r="AO368" s="37"/>
    </row>
    <row r="369" ht="61.5" customHeight="1">
      <c r="A369" s="423" t="s">
        <v>106</v>
      </c>
      <c r="B369" s="1232">
        <v>45639.0</v>
      </c>
      <c r="C369" s="38" t="s">
        <v>7584</v>
      </c>
      <c r="D369" s="439" t="s">
        <v>8608</v>
      </c>
      <c r="E369" s="37"/>
      <c r="F369" s="29" t="s">
        <v>45</v>
      </c>
      <c r="G369" s="30">
        <v>0.0</v>
      </c>
      <c r="H369" s="30">
        <v>52.0</v>
      </c>
      <c r="I369" s="1098" t="s">
        <v>8609</v>
      </c>
      <c r="J369" s="37"/>
      <c r="K369" s="1088" t="s">
        <v>8610</v>
      </c>
      <c r="L369" s="41" t="s">
        <v>8611</v>
      </c>
      <c r="M369" s="32" t="s">
        <v>8612</v>
      </c>
      <c r="N369" s="42" t="s">
        <v>50</v>
      </c>
      <c r="O369" s="37"/>
      <c r="P369" s="37"/>
      <c r="Q369" s="42" t="s">
        <v>50</v>
      </c>
      <c r="R369" s="42" t="s">
        <v>1187</v>
      </c>
      <c r="S369" s="37"/>
      <c r="T369" s="37"/>
      <c r="U369" s="37"/>
      <c r="V369" s="37"/>
      <c r="W369" s="37"/>
      <c r="X369" s="37"/>
      <c r="Y369" s="1063"/>
      <c r="Z369" s="37"/>
      <c r="AA369" s="37"/>
      <c r="AB369" s="37"/>
      <c r="AC369" s="37"/>
      <c r="AD369" s="37"/>
      <c r="AE369" s="37"/>
      <c r="AF369" s="37"/>
      <c r="AG369" s="38">
        <v>1.0</v>
      </c>
      <c r="AH369" s="37"/>
      <c r="AI369" s="37"/>
      <c r="AJ369" s="37"/>
      <c r="AK369" s="37"/>
      <c r="AL369" s="37"/>
      <c r="AM369" s="37"/>
      <c r="AN369" s="37"/>
      <c r="AO369" s="37"/>
    </row>
    <row r="370">
      <c r="A370" s="416"/>
      <c r="B370" s="1066"/>
      <c r="C370" s="416"/>
      <c r="D370" s="416"/>
      <c r="E370" s="416"/>
      <c r="F370" s="416"/>
      <c r="G370" s="416"/>
      <c r="H370" s="416"/>
      <c r="I370" s="1682"/>
      <c r="J370" s="416"/>
      <c r="K370" s="416"/>
      <c r="L370" s="416"/>
      <c r="M370" s="416"/>
      <c r="N370" s="416"/>
      <c r="O370" s="416"/>
      <c r="P370" s="416"/>
      <c r="Q370" s="416"/>
      <c r="R370" s="416"/>
      <c r="S370" s="416"/>
      <c r="T370" s="416"/>
      <c r="U370" s="416"/>
      <c r="V370" s="416"/>
      <c r="W370" s="416"/>
      <c r="X370" s="416"/>
      <c r="Y370" s="1062"/>
      <c r="Z370" s="416"/>
      <c r="AA370" s="416"/>
      <c r="AB370" s="416"/>
      <c r="AC370" s="416"/>
      <c r="AD370" s="416"/>
      <c r="AE370" s="416"/>
      <c r="AF370" s="416"/>
      <c r="AG370" s="416"/>
      <c r="AH370" s="416"/>
      <c r="AI370" s="416"/>
      <c r="AJ370" s="416"/>
      <c r="AK370" s="416"/>
      <c r="AL370" s="416"/>
      <c r="AM370" s="416"/>
      <c r="AN370" s="416"/>
      <c r="AO370" s="416"/>
    </row>
    <row r="371" ht="69.0" customHeight="1">
      <c r="A371" s="423" t="s">
        <v>70</v>
      </c>
      <c r="B371" s="1232">
        <v>45642.0</v>
      </c>
      <c r="C371" s="38" t="s">
        <v>1013</v>
      </c>
      <c r="D371" s="427" t="s">
        <v>8613</v>
      </c>
      <c r="E371" s="37"/>
      <c r="F371" s="29" t="s">
        <v>934</v>
      </c>
      <c r="G371" s="30">
        <v>21.0</v>
      </c>
      <c r="H371" s="30">
        <v>15.0</v>
      </c>
      <c r="I371" s="426" t="s">
        <v>8614</v>
      </c>
      <c r="J371" s="37"/>
      <c r="K371" s="1798" t="s">
        <v>8615</v>
      </c>
      <c r="L371" s="41" t="s">
        <v>8616</v>
      </c>
      <c r="M371" s="25" t="s">
        <v>8617</v>
      </c>
      <c r="N371" s="42" t="s">
        <v>50</v>
      </c>
      <c r="O371" s="37"/>
      <c r="P371" s="37"/>
      <c r="Q371" s="37"/>
      <c r="R371" s="37"/>
      <c r="S371" s="37"/>
      <c r="T371" s="37"/>
      <c r="U371" s="37"/>
      <c r="V371" s="37"/>
      <c r="W371" s="37"/>
      <c r="X371" s="37"/>
      <c r="Y371" s="1063"/>
      <c r="Z371" s="37"/>
      <c r="AA371" s="37"/>
      <c r="AB371" s="38">
        <v>1.0</v>
      </c>
      <c r="AC371" s="37"/>
      <c r="AD371" s="37"/>
      <c r="AE371" s="37"/>
      <c r="AF371" s="37"/>
      <c r="AG371" s="37"/>
      <c r="AH371" s="37"/>
      <c r="AI371" s="37"/>
      <c r="AJ371" s="37"/>
      <c r="AK371" s="37"/>
      <c r="AL371" s="37"/>
      <c r="AM371" s="37"/>
      <c r="AN371" s="37"/>
      <c r="AO371" s="37"/>
    </row>
    <row r="372" ht="65.25" customHeight="1">
      <c r="A372" s="423" t="s">
        <v>70</v>
      </c>
      <c r="B372" s="1232">
        <v>45642.0</v>
      </c>
      <c r="C372" s="38" t="s">
        <v>1019</v>
      </c>
      <c r="D372" s="427" t="s">
        <v>8618</v>
      </c>
      <c r="E372" s="37"/>
      <c r="F372" s="29" t="s">
        <v>934</v>
      </c>
      <c r="G372" s="30">
        <v>29.0</v>
      </c>
      <c r="H372" s="30">
        <v>23.0</v>
      </c>
      <c r="I372" s="426" t="s">
        <v>8619</v>
      </c>
      <c r="J372" s="37"/>
      <c r="K372" s="25" t="s">
        <v>8620</v>
      </c>
      <c r="L372" s="41" t="s">
        <v>8621</v>
      </c>
      <c r="M372" s="25" t="s">
        <v>8622</v>
      </c>
      <c r="N372" s="42" t="s">
        <v>50</v>
      </c>
      <c r="O372" s="37"/>
      <c r="P372" s="37"/>
      <c r="Q372" s="37"/>
      <c r="R372" s="37"/>
      <c r="S372" s="37"/>
      <c r="T372" s="37"/>
      <c r="U372" s="37"/>
      <c r="V372" s="37"/>
      <c r="W372" s="37"/>
      <c r="X372" s="37"/>
      <c r="Y372" s="1063"/>
      <c r="Z372" s="37"/>
      <c r="AA372" s="37"/>
      <c r="AB372" s="38">
        <v>1.0</v>
      </c>
      <c r="AC372" s="37"/>
      <c r="AD372" s="37"/>
      <c r="AE372" s="37"/>
      <c r="AF372" s="37"/>
      <c r="AG372" s="37"/>
      <c r="AH372" s="37"/>
      <c r="AI372" s="37"/>
      <c r="AJ372" s="37"/>
      <c r="AK372" s="37"/>
      <c r="AL372" s="37"/>
      <c r="AM372" s="37"/>
      <c r="AN372" s="37"/>
      <c r="AO372" s="37"/>
    </row>
    <row r="373" ht="58.5" customHeight="1">
      <c r="A373" s="423" t="s">
        <v>70</v>
      </c>
      <c r="B373" s="1232">
        <v>45642.0</v>
      </c>
      <c r="C373" s="38" t="s">
        <v>1061</v>
      </c>
      <c r="D373" s="1113" t="s">
        <v>8623</v>
      </c>
      <c r="E373" s="37"/>
      <c r="F373" s="29" t="s">
        <v>934</v>
      </c>
      <c r="G373" s="30">
        <v>1.0</v>
      </c>
      <c r="H373" s="30">
        <v>43.0</v>
      </c>
      <c r="I373" s="1096" t="s">
        <v>8624</v>
      </c>
      <c r="J373" s="37"/>
      <c r="K373" s="1088" t="s">
        <v>8625</v>
      </c>
      <c r="L373" s="1130" t="s">
        <v>8626</v>
      </c>
      <c r="M373" s="41" t="s">
        <v>8627</v>
      </c>
      <c r="N373" s="42" t="s">
        <v>50</v>
      </c>
      <c r="O373" s="37"/>
      <c r="P373" s="37"/>
      <c r="Q373" s="37"/>
      <c r="R373" s="37"/>
      <c r="S373" s="37"/>
      <c r="T373" s="37"/>
      <c r="U373" s="37"/>
      <c r="V373" s="37"/>
      <c r="W373" s="37"/>
      <c r="X373" s="37"/>
      <c r="Y373" s="1063"/>
      <c r="Z373" s="37"/>
      <c r="AA373" s="37"/>
      <c r="AB373" s="38">
        <v>1.0</v>
      </c>
      <c r="AC373" s="37"/>
      <c r="AD373" s="37"/>
      <c r="AE373" s="37"/>
      <c r="AF373" s="37"/>
      <c r="AG373" s="37"/>
      <c r="AH373" s="37"/>
      <c r="AI373" s="37"/>
      <c r="AJ373" s="37"/>
      <c r="AK373" s="37"/>
      <c r="AL373" s="37"/>
      <c r="AM373" s="37"/>
      <c r="AN373" s="37"/>
      <c r="AO373" s="37"/>
    </row>
    <row r="374" ht="49.5" customHeight="1">
      <c r="A374" s="423" t="s">
        <v>53</v>
      </c>
      <c r="B374" s="1232">
        <v>45642.0</v>
      </c>
      <c r="C374" s="38" t="s">
        <v>1013</v>
      </c>
      <c r="D374" s="427" t="s">
        <v>8628</v>
      </c>
      <c r="E374" s="37"/>
      <c r="F374" s="29" t="s">
        <v>934</v>
      </c>
      <c r="G374" s="30">
        <v>26.0</v>
      </c>
      <c r="H374" s="30">
        <v>13.0</v>
      </c>
      <c r="I374" s="426" t="s">
        <v>8629</v>
      </c>
      <c r="J374" s="37"/>
      <c r="K374" s="1113" t="s">
        <v>8630</v>
      </c>
      <c r="L374" s="428" t="s">
        <v>8631</v>
      </c>
      <c r="M374" s="1807" t="s">
        <v>8632</v>
      </c>
      <c r="N374" s="42" t="s">
        <v>50</v>
      </c>
      <c r="O374" s="37"/>
      <c r="P374" s="37"/>
      <c r="Q374" s="37"/>
      <c r="R374" s="37"/>
      <c r="S374" s="37"/>
      <c r="T374" s="37"/>
      <c r="U374" s="37"/>
      <c r="V374" s="37"/>
      <c r="W374" s="37"/>
      <c r="X374" s="37"/>
      <c r="Y374" s="1063"/>
      <c r="Z374" s="37"/>
      <c r="AA374" s="37"/>
      <c r="AB374" s="38">
        <v>1.0</v>
      </c>
      <c r="AC374" s="37"/>
      <c r="AD374" s="37"/>
      <c r="AE374" s="37"/>
      <c r="AF374" s="37"/>
      <c r="AG374" s="37"/>
      <c r="AH374" s="37"/>
      <c r="AI374" s="37"/>
      <c r="AJ374" s="37"/>
      <c r="AK374" s="37"/>
      <c r="AL374" s="37"/>
      <c r="AM374" s="37"/>
      <c r="AN374" s="37"/>
      <c r="AO374" s="37"/>
    </row>
    <row r="375" ht="77.25" customHeight="1">
      <c r="A375" s="423" t="s">
        <v>53</v>
      </c>
      <c r="B375" s="1232">
        <v>45643.0</v>
      </c>
      <c r="C375" s="38" t="s">
        <v>42</v>
      </c>
      <c r="D375" s="427" t="s">
        <v>8633</v>
      </c>
      <c r="E375" s="37"/>
      <c r="F375" s="29" t="s">
        <v>934</v>
      </c>
      <c r="G375" s="30">
        <v>20.0</v>
      </c>
      <c r="H375" s="30">
        <v>38.0</v>
      </c>
      <c r="I375" s="426" t="s">
        <v>8634</v>
      </c>
      <c r="J375" s="37"/>
      <c r="K375" s="1813" t="s">
        <v>8635</v>
      </c>
      <c r="L375" s="1814" t="s">
        <v>8635</v>
      </c>
      <c r="M375" s="25" t="s">
        <v>8636</v>
      </c>
      <c r="N375" s="42" t="s">
        <v>50</v>
      </c>
      <c r="O375" s="37"/>
      <c r="P375" s="37"/>
      <c r="Q375" s="37"/>
      <c r="R375" s="37"/>
      <c r="S375" s="37"/>
      <c r="T375" s="37"/>
      <c r="U375" s="37"/>
      <c r="V375" s="37"/>
      <c r="W375" s="37"/>
      <c r="X375" s="37"/>
      <c r="Y375" s="1063"/>
      <c r="Z375" s="37"/>
      <c r="AA375" s="37"/>
      <c r="AB375" s="38">
        <v>1.0</v>
      </c>
      <c r="AC375" s="37"/>
      <c r="AD375" s="37"/>
      <c r="AE375" s="37"/>
      <c r="AF375" s="37"/>
      <c r="AG375" s="37"/>
      <c r="AH375" s="37"/>
      <c r="AI375" s="37"/>
      <c r="AJ375" s="37"/>
      <c r="AK375" s="37"/>
      <c r="AL375" s="37"/>
      <c r="AM375" s="37"/>
      <c r="AN375" s="37"/>
      <c r="AO375" s="37"/>
    </row>
    <row r="376" ht="94.5" customHeight="1">
      <c r="A376" s="423" t="s">
        <v>53</v>
      </c>
      <c r="B376" s="1232">
        <v>45643.0</v>
      </c>
      <c r="C376" s="38" t="s">
        <v>1068</v>
      </c>
      <c r="D376" s="427" t="s">
        <v>8637</v>
      </c>
      <c r="E376" s="37"/>
      <c r="F376" s="29" t="s">
        <v>934</v>
      </c>
      <c r="G376" s="30">
        <v>23.0</v>
      </c>
      <c r="H376" s="30">
        <v>1.0</v>
      </c>
      <c r="I376" s="426" t="s">
        <v>8638</v>
      </c>
      <c r="J376" s="37"/>
      <c r="K376" s="25" t="s">
        <v>8639</v>
      </c>
      <c r="L376" s="41" t="s">
        <v>8640</v>
      </c>
      <c r="M376" s="25" t="s">
        <v>8641</v>
      </c>
      <c r="N376" s="42" t="s">
        <v>50</v>
      </c>
      <c r="O376" s="37"/>
      <c r="P376" s="37"/>
      <c r="Q376" s="37"/>
      <c r="R376" s="37"/>
      <c r="S376" s="37"/>
      <c r="T376" s="37"/>
      <c r="U376" s="37"/>
      <c r="V376" s="37"/>
      <c r="W376" s="37"/>
      <c r="X376" s="37"/>
      <c r="Y376" s="1063"/>
      <c r="Z376" s="37"/>
      <c r="AA376" s="37"/>
      <c r="AB376" s="38">
        <v>1.0</v>
      </c>
      <c r="AC376" s="37"/>
      <c r="AD376" s="37"/>
      <c r="AE376" s="37"/>
      <c r="AF376" s="37"/>
      <c r="AG376" s="37"/>
      <c r="AH376" s="37"/>
      <c r="AI376" s="37"/>
      <c r="AJ376" s="37"/>
      <c r="AK376" s="37"/>
      <c r="AL376" s="37"/>
      <c r="AM376" s="37"/>
      <c r="AN376" s="37"/>
      <c r="AO376" s="37"/>
    </row>
    <row r="377" ht="66.0" customHeight="1">
      <c r="A377" s="423" t="s">
        <v>53</v>
      </c>
      <c r="B377" s="1232">
        <v>45643.0</v>
      </c>
      <c r="C377" s="38" t="s">
        <v>1213</v>
      </c>
      <c r="D377" s="1221" t="s">
        <v>8642</v>
      </c>
      <c r="E377" s="37"/>
      <c r="F377" s="29" t="s">
        <v>934</v>
      </c>
      <c r="G377" s="30">
        <v>22.0</v>
      </c>
      <c r="H377" s="30">
        <v>55.0</v>
      </c>
      <c r="I377" s="426" t="s">
        <v>8643</v>
      </c>
      <c r="J377" s="37"/>
      <c r="K377" s="1088" t="s">
        <v>8644</v>
      </c>
      <c r="L377" s="41" t="s">
        <v>8645</v>
      </c>
      <c r="M377" s="439" t="s">
        <v>8646</v>
      </c>
      <c r="N377" s="42" t="s">
        <v>50</v>
      </c>
      <c r="O377" s="37"/>
      <c r="P377" s="37"/>
      <c r="Q377" s="37"/>
      <c r="R377" s="37"/>
      <c r="S377" s="37"/>
      <c r="T377" s="37"/>
      <c r="U377" s="37"/>
      <c r="V377" s="37"/>
      <c r="W377" s="37"/>
      <c r="X377" s="37"/>
      <c r="Y377" s="1063"/>
      <c r="Z377" s="37"/>
      <c r="AA377" s="38">
        <v>1.0</v>
      </c>
      <c r="AB377" s="37"/>
      <c r="AC377" s="38">
        <v>1.0</v>
      </c>
      <c r="AD377" s="37"/>
      <c r="AE377" s="37"/>
      <c r="AF377" s="37"/>
      <c r="AG377" s="37"/>
      <c r="AH377" s="37"/>
      <c r="AI377" s="37"/>
      <c r="AJ377" s="37"/>
      <c r="AK377" s="37"/>
      <c r="AL377" s="37"/>
      <c r="AM377" s="37"/>
      <c r="AN377" s="37"/>
      <c r="AO377" s="37"/>
    </row>
    <row r="378" ht="66.0" customHeight="1">
      <c r="A378" s="423" t="s">
        <v>53</v>
      </c>
      <c r="B378" s="1232">
        <v>45643.0</v>
      </c>
      <c r="C378" s="38" t="s">
        <v>1213</v>
      </c>
      <c r="D378" s="439" t="s">
        <v>8647</v>
      </c>
      <c r="E378" s="37"/>
      <c r="F378" s="29" t="s">
        <v>934</v>
      </c>
      <c r="G378" s="30">
        <v>14.0</v>
      </c>
      <c r="H378" s="30">
        <v>40.0</v>
      </c>
      <c r="I378" s="426" t="s">
        <v>8648</v>
      </c>
      <c r="J378" s="37"/>
      <c r="K378" s="439" t="s">
        <v>8649</v>
      </c>
      <c r="L378" s="438" t="s">
        <v>8649</v>
      </c>
      <c r="M378" s="439" t="s">
        <v>8650</v>
      </c>
      <c r="N378" s="42" t="s">
        <v>50</v>
      </c>
      <c r="O378" s="37"/>
      <c r="P378" s="37"/>
      <c r="Q378" s="37"/>
      <c r="R378" s="37"/>
      <c r="S378" s="37"/>
      <c r="T378" s="37"/>
      <c r="U378" s="37"/>
      <c r="V378" s="37"/>
      <c r="W378" s="37"/>
      <c r="X378" s="37"/>
      <c r="Y378" s="1063"/>
      <c r="Z378" s="37"/>
      <c r="AA378" s="38">
        <v>1.0</v>
      </c>
      <c r="AB378" s="37"/>
      <c r="AC378" s="38">
        <v>1.0</v>
      </c>
      <c r="AD378" s="37"/>
      <c r="AE378" s="37"/>
      <c r="AF378" s="37"/>
      <c r="AG378" s="37"/>
      <c r="AH378" s="37"/>
      <c r="AI378" s="37"/>
      <c r="AJ378" s="37"/>
      <c r="AK378" s="37"/>
      <c r="AL378" s="37"/>
      <c r="AM378" s="37"/>
      <c r="AN378" s="37"/>
      <c r="AO378" s="37"/>
    </row>
    <row r="379" ht="66.0" customHeight="1">
      <c r="A379" s="423" t="s">
        <v>53</v>
      </c>
      <c r="B379" s="1232">
        <v>45643.0</v>
      </c>
      <c r="C379" s="38" t="s">
        <v>1213</v>
      </c>
      <c r="D379" s="1221" t="s">
        <v>8651</v>
      </c>
      <c r="E379" s="37"/>
      <c r="F379" s="29" t="s">
        <v>934</v>
      </c>
      <c r="G379" s="30">
        <v>17.0</v>
      </c>
      <c r="H379" s="30">
        <v>46.0</v>
      </c>
      <c r="I379" s="1225" t="s">
        <v>8652</v>
      </c>
      <c r="J379" s="37"/>
      <c r="K379" s="1088" t="s">
        <v>8653</v>
      </c>
      <c r="L379" s="438" t="s">
        <v>8654</v>
      </c>
      <c r="M379" s="439" t="s">
        <v>8655</v>
      </c>
      <c r="N379" s="42" t="s">
        <v>50</v>
      </c>
      <c r="O379" s="37"/>
      <c r="P379" s="37"/>
      <c r="Q379" s="37"/>
      <c r="R379" s="37"/>
      <c r="S379" s="37"/>
      <c r="T379" s="37"/>
      <c r="U379" s="37"/>
      <c r="V379" s="37"/>
      <c r="W379" s="37"/>
      <c r="X379" s="37"/>
      <c r="Y379" s="1063"/>
      <c r="Z379" s="37"/>
      <c r="AA379" s="38">
        <v>1.0</v>
      </c>
      <c r="AB379" s="37"/>
      <c r="AC379" s="38">
        <v>1.0</v>
      </c>
      <c r="AD379" s="37"/>
      <c r="AE379" s="37"/>
      <c r="AF379" s="37"/>
      <c r="AG379" s="37"/>
      <c r="AH379" s="37"/>
      <c r="AI379" s="37"/>
      <c r="AJ379" s="37"/>
      <c r="AK379" s="37"/>
      <c r="AL379" s="37"/>
      <c r="AM379" s="37"/>
      <c r="AN379" s="37"/>
      <c r="AO379" s="37"/>
    </row>
    <row r="380" ht="62.25" customHeight="1">
      <c r="A380" s="423" t="s">
        <v>41</v>
      </c>
      <c r="B380" s="1232">
        <v>45644.0</v>
      </c>
      <c r="C380" s="38" t="s">
        <v>1013</v>
      </c>
      <c r="D380" s="427" t="s">
        <v>8656</v>
      </c>
      <c r="E380" s="37"/>
      <c r="F380" s="38" t="s">
        <v>45</v>
      </c>
      <c r="G380" s="30">
        <v>1.0</v>
      </c>
      <c r="H380" s="30">
        <v>32.0</v>
      </c>
      <c r="I380" s="426" t="s">
        <v>8657</v>
      </c>
      <c r="J380" s="37"/>
      <c r="K380" s="1088" t="s">
        <v>8658</v>
      </c>
      <c r="L380" s="1081" t="s">
        <v>8659</v>
      </c>
      <c r="M380" s="439" t="s">
        <v>8660</v>
      </c>
      <c r="N380" s="42" t="s">
        <v>50</v>
      </c>
      <c r="O380" s="37"/>
      <c r="P380" s="37"/>
      <c r="Q380" s="42" t="s">
        <v>50</v>
      </c>
      <c r="R380" s="41" t="s">
        <v>5439</v>
      </c>
      <c r="S380" s="37"/>
      <c r="T380" s="37"/>
      <c r="U380" s="37"/>
      <c r="V380" s="37"/>
      <c r="W380" s="37"/>
      <c r="X380" s="37"/>
      <c r="Y380" s="1063"/>
      <c r="Z380" s="37"/>
      <c r="AA380" s="37"/>
      <c r="AB380" s="37"/>
      <c r="AC380" s="37"/>
      <c r="AD380" s="37"/>
      <c r="AE380" s="37"/>
      <c r="AF380" s="37"/>
      <c r="AG380" s="38">
        <v>1.0</v>
      </c>
      <c r="AH380" s="37"/>
      <c r="AI380" s="37"/>
      <c r="AJ380" s="37"/>
      <c r="AK380" s="37"/>
      <c r="AL380" s="37"/>
      <c r="AM380" s="37"/>
      <c r="AN380" s="37"/>
      <c r="AO380" s="37"/>
    </row>
    <row r="381" ht="44.25" customHeight="1">
      <c r="A381" s="423" t="s">
        <v>41</v>
      </c>
      <c r="B381" s="1232">
        <v>45644.0</v>
      </c>
      <c r="C381" s="38" t="s">
        <v>42</v>
      </c>
      <c r="D381" s="427" t="s">
        <v>8661</v>
      </c>
      <c r="E381" s="37"/>
      <c r="F381" s="29" t="s">
        <v>934</v>
      </c>
      <c r="G381" s="30">
        <v>28.0</v>
      </c>
      <c r="H381" s="30">
        <v>19.0</v>
      </c>
      <c r="I381" s="426" t="s">
        <v>8662</v>
      </c>
      <c r="J381" s="37"/>
      <c r="K381" s="25" t="s">
        <v>8663</v>
      </c>
      <c r="L381" s="41" t="s">
        <v>8664</v>
      </c>
      <c r="M381" s="439" t="s">
        <v>8665</v>
      </c>
      <c r="N381" s="42" t="s">
        <v>50</v>
      </c>
      <c r="O381" s="37"/>
      <c r="P381" s="37"/>
      <c r="Q381" s="37"/>
      <c r="R381" s="37"/>
      <c r="S381" s="37"/>
      <c r="T381" s="37"/>
      <c r="U381" s="37"/>
      <c r="V381" s="37"/>
      <c r="W381" s="37"/>
      <c r="X381" s="37"/>
      <c r="Y381" s="1063"/>
      <c r="Z381" s="37"/>
      <c r="AA381" s="37"/>
      <c r="AB381" s="38">
        <v>1.0</v>
      </c>
      <c r="AC381" s="37"/>
      <c r="AD381" s="37"/>
      <c r="AE381" s="37"/>
      <c r="AF381" s="37"/>
      <c r="AG381" s="37"/>
      <c r="AH381" s="37"/>
      <c r="AI381" s="37"/>
      <c r="AJ381" s="37"/>
      <c r="AK381" s="37"/>
      <c r="AL381" s="37"/>
      <c r="AM381" s="37"/>
      <c r="AN381" s="37"/>
      <c r="AO381" s="37"/>
    </row>
    <row r="382" ht="44.25" customHeight="1">
      <c r="A382" s="423" t="s">
        <v>41</v>
      </c>
      <c r="B382" s="1232">
        <v>45644.0</v>
      </c>
      <c r="C382" s="38" t="s">
        <v>1019</v>
      </c>
      <c r="D382" s="427" t="s">
        <v>8666</v>
      </c>
      <c r="E382" s="37"/>
      <c r="F382" s="29" t="s">
        <v>934</v>
      </c>
      <c r="G382" s="30">
        <v>25.0</v>
      </c>
      <c r="H382" s="30">
        <v>17.0</v>
      </c>
      <c r="I382" s="1225" t="s">
        <v>8667</v>
      </c>
      <c r="J382" s="37"/>
      <c r="K382" s="25" t="s">
        <v>8668</v>
      </c>
      <c r="L382" s="1130" t="s">
        <v>8669</v>
      </c>
      <c r="M382" s="439" t="s">
        <v>8670</v>
      </c>
      <c r="N382" s="42" t="s">
        <v>50</v>
      </c>
      <c r="O382" s="37"/>
      <c r="P382" s="37"/>
      <c r="Q382" s="37"/>
      <c r="R382" s="37"/>
      <c r="S382" s="37"/>
      <c r="T382" s="37"/>
      <c r="U382" s="37"/>
      <c r="V382" s="37"/>
      <c r="W382" s="37"/>
      <c r="X382" s="37"/>
      <c r="Y382" s="1063"/>
      <c r="Z382" s="37"/>
      <c r="AA382" s="37"/>
      <c r="AB382" s="38">
        <v>1.0</v>
      </c>
      <c r="AC382" s="37"/>
      <c r="AD382" s="37"/>
      <c r="AE382" s="37"/>
      <c r="AF382" s="37"/>
      <c r="AG382" s="37"/>
      <c r="AH382" s="37"/>
      <c r="AI382" s="37"/>
      <c r="AJ382" s="37"/>
      <c r="AK382" s="37"/>
      <c r="AL382" s="37"/>
      <c r="AM382" s="37"/>
      <c r="AN382" s="37"/>
      <c r="AO382" s="37"/>
    </row>
    <row r="383">
      <c r="A383" s="423" t="s">
        <v>41</v>
      </c>
      <c r="B383" s="1232">
        <v>45644.0</v>
      </c>
      <c r="C383" s="38" t="s">
        <v>1068</v>
      </c>
      <c r="D383" s="1113" t="s">
        <v>8671</v>
      </c>
      <c r="E383" s="37"/>
      <c r="F383" s="29" t="s">
        <v>934</v>
      </c>
      <c r="G383" s="30">
        <v>2.0</v>
      </c>
      <c r="H383" s="30">
        <v>5.0</v>
      </c>
      <c r="I383" s="1096" t="s">
        <v>8672</v>
      </c>
      <c r="J383" s="37"/>
      <c r="K383" s="25" t="s">
        <v>8673</v>
      </c>
      <c r="L383" s="41" t="s">
        <v>8673</v>
      </c>
      <c r="M383" s="439" t="s">
        <v>8674</v>
      </c>
      <c r="N383" s="42" t="s">
        <v>50</v>
      </c>
      <c r="O383" s="37"/>
      <c r="P383" s="37"/>
      <c r="Q383" s="37"/>
      <c r="R383" s="37"/>
      <c r="S383" s="37"/>
      <c r="T383" s="37"/>
      <c r="U383" s="37"/>
      <c r="V383" s="37"/>
      <c r="W383" s="37"/>
      <c r="X383" s="37"/>
      <c r="Y383" s="1063"/>
      <c r="Z383" s="37"/>
      <c r="AA383" s="37"/>
      <c r="AB383" s="38">
        <v>1.0</v>
      </c>
      <c r="AC383" s="37"/>
      <c r="AD383" s="37"/>
      <c r="AE383" s="37"/>
      <c r="AF383" s="37"/>
      <c r="AG383" s="37"/>
      <c r="AH383" s="37"/>
      <c r="AI383" s="37"/>
      <c r="AJ383" s="37"/>
      <c r="AK383" s="37"/>
      <c r="AL383" s="37"/>
      <c r="AM383" s="37"/>
      <c r="AN383" s="37"/>
      <c r="AO383" s="37"/>
    </row>
    <row r="384" ht="60.0" customHeight="1">
      <c r="A384" s="423" t="s">
        <v>1084</v>
      </c>
      <c r="B384" s="1232">
        <v>45645.0</v>
      </c>
      <c r="C384" s="38" t="s">
        <v>1013</v>
      </c>
      <c r="D384" s="427" t="s">
        <v>8675</v>
      </c>
      <c r="E384" s="37"/>
      <c r="F384" s="29" t="s">
        <v>934</v>
      </c>
      <c r="G384" s="30">
        <v>21.0</v>
      </c>
      <c r="H384" s="30">
        <v>15.0</v>
      </c>
      <c r="I384" s="426" t="s">
        <v>8676</v>
      </c>
      <c r="J384" s="37"/>
      <c r="K384" s="25" t="s">
        <v>8677</v>
      </c>
      <c r="L384" s="41" t="s">
        <v>8678</v>
      </c>
      <c r="M384" s="439" t="s">
        <v>8679</v>
      </c>
      <c r="N384" s="42" t="s">
        <v>50</v>
      </c>
      <c r="O384" s="37"/>
      <c r="P384" s="37"/>
      <c r="Q384" s="37"/>
      <c r="R384" s="37"/>
      <c r="S384" s="37"/>
      <c r="T384" s="37"/>
      <c r="U384" s="37"/>
      <c r="V384" s="37"/>
      <c r="W384" s="37"/>
      <c r="X384" s="37"/>
      <c r="Y384" s="1063"/>
      <c r="Z384" s="37"/>
      <c r="AA384" s="37"/>
      <c r="AB384" s="38">
        <v>1.0</v>
      </c>
      <c r="AC384" s="37"/>
      <c r="AD384" s="37"/>
      <c r="AE384" s="37"/>
      <c r="AF384" s="37"/>
      <c r="AG384" s="37"/>
      <c r="AH384" s="37"/>
      <c r="AI384" s="37"/>
      <c r="AJ384" s="37"/>
      <c r="AK384" s="37"/>
      <c r="AL384" s="37"/>
      <c r="AM384" s="37"/>
      <c r="AN384" s="37"/>
      <c r="AO384" s="37"/>
    </row>
    <row r="385" ht="79.5" customHeight="1">
      <c r="A385" s="423" t="s">
        <v>1084</v>
      </c>
      <c r="B385" s="1232">
        <v>45645.0</v>
      </c>
      <c r="C385" s="38" t="s">
        <v>42</v>
      </c>
      <c r="D385" s="427" t="s">
        <v>8680</v>
      </c>
      <c r="E385" s="37"/>
      <c r="F385" s="29" t="s">
        <v>934</v>
      </c>
      <c r="G385" s="30">
        <v>29.0</v>
      </c>
      <c r="H385" s="30">
        <v>18.0</v>
      </c>
      <c r="I385" s="426" t="s">
        <v>8681</v>
      </c>
      <c r="J385" s="37"/>
      <c r="K385" s="1088" t="s">
        <v>8682</v>
      </c>
      <c r="L385" s="41" t="s">
        <v>8683</v>
      </c>
      <c r="M385" s="25" t="s">
        <v>8684</v>
      </c>
      <c r="N385" s="42" t="s">
        <v>50</v>
      </c>
      <c r="O385" s="37"/>
      <c r="P385" s="37"/>
      <c r="Q385" s="37"/>
      <c r="R385" s="37"/>
      <c r="S385" s="37"/>
      <c r="T385" s="37"/>
      <c r="U385" s="37"/>
      <c r="V385" s="37"/>
      <c r="W385" s="37"/>
      <c r="X385" s="37"/>
      <c r="Y385" s="1063"/>
      <c r="Z385" s="37"/>
      <c r="AA385" s="37"/>
      <c r="AB385" s="38">
        <v>1.0</v>
      </c>
      <c r="AC385" s="37"/>
      <c r="AD385" s="37"/>
      <c r="AE385" s="37"/>
      <c r="AF385" s="37"/>
      <c r="AG385" s="37"/>
      <c r="AH385" s="37"/>
      <c r="AI385" s="37"/>
      <c r="AJ385" s="37"/>
      <c r="AK385" s="37"/>
      <c r="AL385" s="37"/>
      <c r="AM385" s="37"/>
      <c r="AN385" s="37"/>
      <c r="AO385" s="37"/>
    </row>
    <row r="386" ht="86.25" customHeight="1">
      <c r="A386" s="423" t="s">
        <v>1084</v>
      </c>
      <c r="B386" s="1232">
        <v>45645.0</v>
      </c>
      <c r="C386" s="38" t="s">
        <v>1068</v>
      </c>
      <c r="D386" s="1815" t="s">
        <v>8685</v>
      </c>
      <c r="E386" s="37"/>
      <c r="F386" s="29" t="s">
        <v>934</v>
      </c>
      <c r="G386" s="30">
        <v>14.0</v>
      </c>
      <c r="H386" s="30">
        <v>58.0</v>
      </c>
      <c r="I386" s="426" t="s">
        <v>8686</v>
      </c>
      <c r="J386" s="37"/>
      <c r="K386" s="25" t="s">
        <v>8687</v>
      </c>
      <c r="L386" s="41" t="s">
        <v>8688</v>
      </c>
      <c r="M386" s="41" t="s">
        <v>8689</v>
      </c>
      <c r="N386" s="42" t="s">
        <v>50</v>
      </c>
      <c r="O386" s="37"/>
      <c r="P386" s="37"/>
      <c r="Q386" s="37"/>
      <c r="R386" s="37"/>
      <c r="S386" s="37"/>
      <c r="T386" s="37"/>
      <c r="U386" s="37"/>
      <c r="V386" s="37"/>
      <c r="W386" s="37"/>
      <c r="X386" s="37"/>
      <c r="Y386" s="1063"/>
      <c r="Z386" s="37"/>
      <c r="AA386" s="38">
        <v>1.0</v>
      </c>
      <c r="AB386" s="37"/>
      <c r="AC386" s="37"/>
      <c r="AD386" s="37"/>
      <c r="AE386" s="37"/>
      <c r="AF386" s="37"/>
      <c r="AG386" s="37"/>
      <c r="AH386" s="37"/>
      <c r="AI386" s="37"/>
      <c r="AJ386" s="37"/>
      <c r="AK386" s="37"/>
      <c r="AL386" s="37"/>
      <c r="AM386" s="37"/>
      <c r="AN386" s="37"/>
      <c r="AO386" s="37"/>
    </row>
    <row r="387" ht="87.75" customHeight="1">
      <c r="A387" s="423" t="s">
        <v>106</v>
      </c>
      <c r="B387" s="1232">
        <v>45646.0</v>
      </c>
      <c r="C387" s="38" t="s">
        <v>1013</v>
      </c>
      <c r="D387" s="427" t="s">
        <v>8690</v>
      </c>
      <c r="E387" s="37"/>
      <c r="F387" s="29" t="s">
        <v>934</v>
      </c>
      <c r="G387" s="30">
        <v>27.0</v>
      </c>
      <c r="H387" s="30">
        <v>16.0</v>
      </c>
      <c r="I387" s="426" t="s">
        <v>8691</v>
      </c>
      <c r="J387" s="37"/>
      <c r="K387" s="25" t="s">
        <v>8692</v>
      </c>
      <c r="L387" s="41" t="s">
        <v>8693</v>
      </c>
      <c r="M387" s="25" t="s">
        <v>8694</v>
      </c>
      <c r="N387" s="42" t="s">
        <v>50</v>
      </c>
      <c r="O387" s="37"/>
      <c r="P387" s="37"/>
      <c r="Q387" s="37"/>
      <c r="R387" s="37"/>
      <c r="S387" s="37"/>
      <c r="T387" s="37"/>
      <c r="U387" s="37"/>
      <c r="V387" s="37"/>
      <c r="W387" s="37"/>
      <c r="X387" s="37"/>
      <c r="Y387" s="1063"/>
      <c r="Z387" s="37"/>
      <c r="AA387" s="37"/>
      <c r="AB387" s="38">
        <v>1.0</v>
      </c>
      <c r="AC387" s="37"/>
      <c r="AD387" s="37"/>
      <c r="AE387" s="37"/>
      <c r="AF387" s="37"/>
      <c r="AG387" s="37"/>
      <c r="AH387" s="37"/>
      <c r="AI387" s="37"/>
      <c r="AJ387" s="37"/>
      <c r="AK387" s="37"/>
      <c r="AL387" s="37"/>
      <c r="AM387" s="37"/>
      <c r="AN387" s="37"/>
      <c r="AO387" s="37"/>
    </row>
    <row r="388" ht="79.5" customHeight="1">
      <c r="A388" s="423" t="s">
        <v>106</v>
      </c>
      <c r="B388" s="1232">
        <v>45646.0</v>
      </c>
      <c r="C388" s="38" t="s">
        <v>42</v>
      </c>
      <c r="D388" s="427" t="s">
        <v>8695</v>
      </c>
      <c r="E388" s="37"/>
      <c r="F388" s="29" t="s">
        <v>934</v>
      </c>
      <c r="G388" s="30">
        <v>21.0</v>
      </c>
      <c r="H388" s="30">
        <v>1.0</v>
      </c>
      <c r="I388" s="426" t="s">
        <v>8696</v>
      </c>
      <c r="J388" s="37"/>
      <c r="K388" s="25" t="s">
        <v>8697</v>
      </c>
      <c r="L388" s="41" t="s">
        <v>8698</v>
      </c>
      <c r="M388" s="25" t="s">
        <v>8699</v>
      </c>
      <c r="N388" s="42" t="s">
        <v>50</v>
      </c>
      <c r="O388" s="37"/>
      <c r="P388" s="37"/>
      <c r="Q388" s="37"/>
      <c r="R388" s="37"/>
      <c r="S388" s="37"/>
      <c r="T388" s="37"/>
      <c r="U388" s="37"/>
      <c r="V388" s="37"/>
      <c r="W388" s="37"/>
      <c r="X388" s="37"/>
      <c r="Y388" s="1063"/>
      <c r="Z388" s="37"/>
      <c r="AA388" s="37"/>
      <c r="AB388" s="38">
        <v>1.0</v>
      </c>
      <c r="AC388" s="37"/>
      <c r="AD388" s="37"/>
      <c r="AE388" s="37"/>
      <c r="AF388" s="37"/>
      <c r="AG388" s="37"/>
      <c r="AH388" s="37"/>
      <c r="AI388" s="37"/>
      <c r="AJ388" s="37"/>
      <c r="AK388" s="37"/>
      <c r="AL388" s="37"/>
      <c r="AM388" s="37"/>
      <c r="AN388" s="37"/>
      <c r="AO388" s="37"/>
    </row>
    <row r="389" ht="75.0" customHeight="1">
      <c r="A389" s="423" t="s">
        <v>106</v>
      </c>
      <c r="B389" s="1232">
        <v>45646.0</v>
      </c>
      <c r="C389" s="38" t="s">
        <v>1068</v>
      </c>
      <c r="D389" s="427" t="s">
        <v>8700</v>
      </c>
      <c r="E389" s="37"/>
      <c r="F389" s="29" t="s">
        <v>934</v>
      </c>
      <c r="G389" s="30">
        <v>2.0</v>
      </c>
      <c r="H389" s="30">
        <v>58.0</v>
      </c>
      <c r="I389" s="1225" t="s">
        <v>8701</v>
      </c>
      <c r="J389" s="37"/>
      <c r="K389" s="25" t="s">
        <v>8702</v>
      </c>
      <c r="L389" s="41" t="s">
        <v>8703</v>
      </c>
      <c r="M389" s="25" t="s">
        <v>8704</v>
      </c>
      <c r="N389" s="42" t="s">
        <v>50</v>
      </c>
      <c r="O389" s="37"/>
      <c r="P389" s="37"/>
      <c r="Q389" s="37"/>
      <c r="R389" s="37"/>
      <c r="S389" s="37"/>
      <c r="T389" s="37"/>
      <c r="U389" s="37"/>
      <c r="V389" s="37"/>
      <c r="W389" s="37"/>
      <c r="X389" s="37"/>
      <c r="Y389" s="1063"/>
      <c r="Z389" s="37"/>
      <c r="AA389" s="38">
        <v>1.0</v>
      </c>
      <c r="AB389" s="37"/>
      <c r="AC389" s="37"/>
      <c r="AD389" s="37"/>
      <c r="AE389" s="37"/>
      <c r="AF389" s="37"/>
      <c r="AG389" s="37"/>
      <c r="AH389" s="37"/>
      <c r="AI389" s="37"/>
      <c r="AJ389" s="37"/>
      <c r="AK389" s="37"/>
      <c r="AL389" s="37"/>
      <c r="AM389" s="37"/>
      <c r="AN389" s="37"/>
      <c r="AO389" s="37"/>
    </row>
    <row r="390">
      <c r="A390" s="416"/>
      <c r="B390" s="1066"/>
      <c r="C390" s="416"/>
      <c r="D390" s="416"/>
      <c r="E390" s="416"/>
      <c r="F390" s="416"/>
      <c r="G390" s="416"/>
      <c r="H390" s="416"/>
      <c r="I390" s="1682"/>
      <c r="J390" s="416"/>
      <c r="K390" s="416"/>
      <c r="L390" s="416"/>
      <c r="M390" s="416"/>
      <c r="N390" s="416"/>
      <c r="O390" s="416"/>
      <c r="P390" s="416"/>
      <c r="Q390" s="416"/>
      <c r="R390" s="416"/>
      <c r="S390" s="416"/>
      <c r="T390" s="416"/>
      <c r="U390" s="416"/>
      <c r="V390" s="416"/>
      <c r="W390" s="416"/>
      <c r="X390" s="416"/>
      <c r="Y390" s="1062"/>
      <c r="Z390" s="416"/>
      <c r="AA390" s="416"/>
      <c r="AB390" s="416"/>
      <c r="AC390" s="416"/>
      <c r="AD390" s="416"/>
      <c r="AE390" s="416"/>
      <c r="AF390" s="416"/>
      <c r="AG390" s="416"/>
      <c r="AH390" s="416"/>
      <c r="AI390" s="416"/>
      <c r="AJ390" s="416"/>
      <c r="AK390" s="416"/>
      <c r="AL390" s="416"/>
      <c r="AM390" s="416"/>
      <c r="AN390" s="416"/>
      <c r="AO390" s="416"/>
    </row>
    <row r="391" ht="85.5" customHeight="1">
      <c r="A391" s="423" t="s">
        <v>70</v>
      </c>
      <c r="B391" s="1232">
        <v>45649.0</v>
      </c>
      <c r="C391" s="38" t="s">
        <v>1013</v>
      </c>
      <c r="D391" s="427" t="s">
        <v>8705</v>
      </c>
      <c r="E391" s="37"/>
      <c r="F391" s="29" t="s">
        <v>934</v>
      </c>
      <c r="G391" s="30">
        <v>32.0</v>
      </c>
      <c r="H391" s="30">
        <v>33.0</v>
      </c>
      <c r="I391" s="426" t="s">
        <v>8706</v>
      </c>
      <c r="J391" s="37"/>
      <c r="K391" s="25" t="s">
        <v>8707</v>
      </c>
      <c r="L391" s="41" t="s">
        <v>8708</v>
      </c>
      <c r="M391" s="25" t="s">
        <v>8709</v>
      </c>
      <c r="N391" s="42" t="s">
        <v>50</v>
      </c>
      <c r="O391" s="37"/>
      <c r="P391" s="37"/>
      <c r="Q391" s="37"/>
      <c r="R391" s="37"/>
      <c r="S391" s="37"/>
      <c r="T391" s="37"/>
      <c r="U391" s="37"/>
      <c r="V391" s="37"/>
      <c r="W391" s="37"/>
      <c r="X391" s="37"/>
      <c r="Y391" s="1063"/>
      <c r="Z391" s="37"/>
      <c r="AA391" s="37"/>
      <c r="AB391" s="38">
        <v>1.0</v>
      </c>
      <c r="AC391" s="37"/>
      <c r="AD391" s="37"/>
      <c r="AE391" s="37"/>
      <c r="AF391" s="37"/>
      <c r="AG391" s="37"/>
      <c r="AH391" s="37"/>
      <c r="AI391" s="37"/>
      <c r="AJ391" s="37"/>
      <c r="AK391" s="37"/>
      <c r="AL391" s="37"/>
      <c r="AM391" s="37"/>
      <c r="AN391" s="37"/>
      <c r="AO391" s="37"/>
    </row>
    <row r="392" ht="73.5" customHeight="1">
      <c r="A392" s="423" t="s">
        <v>70</v>
      </c>
      <c r="B392" s="1232">
        <v>45649.0</v>
      </c>
      <c r="C392" s="38" t="s">
        <v>42</v>
      </c>
      <c r="D392" s="427" t="s">
        <v>8710</v>
      </c>
      <c r="E392" s="37"/>
      <c r="F392" s="29" t="s">
        <v>934</v>
      </c>
      <c r="G392" s="30">
        <v>43.0</v>
      </c>
      <c r="H392" s="30">
        <v>40.0</v>
      </c>
      <c r="I392" s="426" t="s">
        <v>8711</v>
      </c>
      <c r="J392" s="37"/>
      <c r="K392" s="25" t="s">
        <v>8712</v>
      </c>
      <c r="L392" s="41" t="s">
        <v>8713</v>
      </c>
      <c r="M392" s="1499" t="s">
        <v>8714</v>
      </c>
      <c r="N392" s="42" t="s">
        <v>50</v>
      </c>
      <c r="O392" s="37"/>
      <c r="P392" s="37"/>
      <c r="Q392" s="37"/>
      <c r="R392" s="37"/>
      <c r="S392" s="37"/>
      <c r="T392" s="37"/>
      <c r="U392" s="37"/>
      <c r="V392" s="37"/>
      <c r="W392" s="37"/>
      <c r="X392" s="37"/>
      <c r="Y392" s="1063"/>
      <c r="Z392" s="37"/>
      <c r="AA392" s="37"/>
      <c r="AB392" s="38">
        <v>1.0</v>
      </c>
      <c r="AC392" s="37"/>
      <c r="AD392" s="37"/>
      <c r="AE392" s="37"/>
      <c r="AF392" s="37"/>
      <c r="AG392" s="37"/>
      <c r="AH392" s="37"/>
      <c r="AI392" s="37"/>
      <c r="AJ392" s="37"/>
      <c r="AK392" s="37"/>
      <c r="AL392" s="37"/>
      <c r="AM392" s="37"/>
      <c r="AN392" s="37"/>
      <c r="AO392" s="37"/>
    </row>
    <row r="393">
      <c r="A393" s="423" t="s">
        <v>70</v>
      </c>
      <c r="B393" s="1232">
        <v>45649.0</v>
      </c>
      <c r="C393" s="38" t="s">
        <v>1068</v>
      </c>
      <c r="D393" s="427" t="s">
        <v>8715</v>
      </c>
      <c r="E393" s="37"/>
      <c r="F393" s="29" t="s">
        <v>934</v>
      </c>
      <c r="G393" s="30">
        <v>21.0</v>
      </c>
      <c r="H393" s="30">
        <v>5.0</v>
      </c>
      <c r="I393" s="426" t="s">
        <v>8716</v>
      </c>
      <c r="J393" s="37"/>
      <c r="K393" s="25" t="s">
        <v>8717</v>
      </c>
      <c r="L393" s="41" t="s">
        <v>8718</v>
      </c>
      <c r="M393" s="25" t="s">
        <v>8719</v>
      </c>
      <c r="N393" s="42" t="s">
        <v>50</v>
      </c>
      <c r="O393" s="37"/>
      <c r="P393" s="37"/>
      <c r="Q393" s="37"/>
      <c r="R393" s="37"/>
      <c r="S393" s="37"/>
      <c r="T393" s="37"/>
      <c r="U393" s="37"/>
      <c r="V393" s="37"/>
      <c r="W393" s="37"/>
      <c r="X393" s="37"/>
      <c r="Y393" s="1063"/>
      <c r="Z393" s="37"/>
      <c r="AA393" s="37"/>
      <c r="AB393" s="38">
        <v>1.0</v>
      </c>
      <c r="AC393" s="37"/>
      <c r="AD393" s="37"/>
      <c r="AE393" s="37"/>
      <c r="AF393" s="37"/>
      <c r="AG393" s="37"/>
      <c r="AH393" s="37"/>
      <c r="AI393" s="37"/>
      <c r="AJ393" s="37"/>
      <c r="AK393" s="37"/>
      <c r="AL393" s="37"/>
      <c r="AM393" s="37"/>
      <c r="AN393" s="37"/>
      <c r="AO393" s="37"/>
    </row>
    <row r="394">
      <c r="A394" s="416"/>
      <c r="B394" s="1066"/>
      <c r="C394" s="416"/>
      <c r="D394" s="416"/>
      <c r="E394" s="416"/>
      <c r="F394" s="416"/>
      <c r="G394" s="416"/>
      <c r="H394" s="416"/>
      <c r="I394" s="1682"/>
      <c r="J394" s="416"/>
      <c r="K394" s="416"/>
      <c r="L394" s="416"/>
      <c r="M394" s="416"/>
      <c r="N394" s="416"/>
      <c r="O394" s="416"/>
      <c r="P394" s="416"/>
      <c r="Q394" s="416"/>
      <c r="R394" s="416"/>
      <c r="S394" s="416"/>
      <c r="T394" s="416"/>
      <c r="U394" s="416"/>
      <c r="V394" s="416"/>
      <c r="W394" s="416"/>
      <c r="X394" s="416"/>
      <c r="Y394" s="1062"/>
      <c r="Z394" s="416"/>
      <c r="AA394" s="416"/>
      <c r="AB394" s="416"/>
      <c r="AC394" s="416"/>
      <c r="AD394" s="416"/>
      <c r="AE394" s="416"/>
      <c r="AF394" s="416"/>
      <c r="AG394" s="416"/>
      <c r="AH394" s="416"/>
      <c r="AI394" s="416"/>
      <c r="AJ394" s="416"/>
      <c r="AK394" s="416"/>
      <c r="AL394" s="416"/>
      <c r="AM394" s="416"/>
      <c r="AN394" s="416"/>
      <c r="AO394" s="416"/>
    </row>
    <row r="395">
      <c r="A395" s="1816" t="s">
        <v>5478</v>
      </c>
      <c r="E395" s="416"/>
      <c r="F395" s="416"/>
      <c r="G395" s="416"/>
      <c r="H395" s="416"/>
      <c r="I395" s="1682"/>
      <c r="J395" s="416"/>
      <c r="K395" s="416"/>
      <c r="L395" s="416"/>
      <c r="M395" s="416"/>
      <c r="N395" s="416"/>
      <c r="O395" s="416"/>
      <c r="P395" s="416"/>
      <c r="Q395" s="416"/>
      <c r="R395" s="416"/>
      <c r="S395" s="416"/>
      <c r="T395" s="416"/>
      <c r="U395" s="416"/>
      <c r="V395" s="416"/>
      <c r="W395" s="416"/>
      <c r="X395" s="416"/>
      <c r="Y395" s="1062"/>
      <c r="Z395" s="416"/>
      <c r="AA395" s="416"/>
      <c r="AB395" s="416"/>
      <c r="AC395" s="416"/>
      <c r="AD395" s="416"/>
      <c r="AE395" s="416"/>
      <c r="AF395" s="416"/>
      <c r="AG395" s="416"/>
      <c r="AH395" s="416"/>
      <c r="AI395" s="416"/>
      <c r="AJ395" s="416"/>
      <c r="AK395" s="416"/>
      <c r="AL395" s="416"/>
      <c r="AM395" s="416"/>
      <c r="AN395" s="416"/>
      <c r="AO395" s="416"/>
    </row>
    <row r="396">
      <c r="A396" s="422" t="s">
        <v>53</v>
      </c>
      <c r="B396" s="1239">
        <v>45664.0</v>
      </c>
      <c r="C396" s="38" t="s">
        <v>1013</v>
      </c>
      <c r="D396" s="25" t="s">
        <v>8720</v>
      </c>
      <c r="E396" s="37"/>
      <c r="F396" s="29" t="s">
        <v>934</v>
      </c>
      <c r="G396" s="30">
        <v>10.0</v>
      </c>
      <c r="H396" s="30">
        <v>38.0</v>
      </c>
      <c r="I396" s="1225" t="s">
        <v>8721</v>
      </c>
      <c r="J396" s="37"/>
      <c r="K396" s="25" t="s">
        <v>8722</v>
      </c>
      <c r="L396" s="41" t="s">
        <v>8723</v>
      </c>
      <c r="M396" s="25" t="s">
        <v>8724</v>
      </c>
      <c r="N396" s="42" t="s">
        <v>50</v>
      </c>
      <c r="O396" s="37"/>
      <c r="P396" s="37"/>
      <c r="Q396" s="37"/>
      <c r="R396" s="37"/>
      <c r="S396" s="37"/>
      <c r="T396" s="37"/>
      <c r="U396" s="37"/>
      <c r="V396" s="37"/>
      <c r="W396" s="37"/>
      <c r="X396" s="37"/>
      <c r="Y396" s="1063"/>
      <c r="Z396" s="37"/>
      <c r="AA396" s="38">
        <v>1.0</v>
      </c>
      <c r="AB396" s="37"/>
      <c r="AC396" s="37"/>
      <c r="AD396" s="37"/>
      <c r="AE396" s="37"/>
      <c r="AF396" s="37"/>
      <c r="AG396" s="37"/>
      <c r="AH396" s="37"/>
      <c r="AI396" s="37"/>
      <c r="AJ396" s="37"/>
      <c r="AK396" s="37"/>
      <c r="AL396" s="37"/>
      <c r="AM396" s="37"/>
      <c r="AN396" s="37"/>
      <c r="AO396" s="37"/>
    </row>
    <row r="397" ht="58.5" customHeight="1">
      <c r="A397" s="38" t="s">
        <v>41</v>
      </c>
      <c r="B397" s="1239">
        <v>45665.0</v>
      </c>
      <c r="C397" s="38" t="s">
        <v>1019</v>
      </c>
      <c r="D397" s="1798" t="s">
        <v>8725</v>
      </c>
      <c r="E397" s="28"/>
      <c r="F397" s="29" t="s">
        <v>934</v>
      </c>
      <c r="G397" s="30">
        <v>1.0</v>
      </c>
      <c r="H397" s="30">
        <v>58.0</v>
      </c>
      <c r="I397" s="1098" t="s">
        <v>8726</v>
      </c>
      <c r="J397" s="25"/>
      <c r="K397" s="25" t="s">
        <v>8727</v>
      </c>
      <c r="L397" s="41" t="s">
        <v>8728</v>
      </c>
      <c r="M397" s="32" t="s">
        <v>8729</v>
      </c>
      <c r="N397" s="1082" t="s">
        <v>50</v>
      </c>
      <c r="O397" s="33"/>
      <c r="P397" s="1072"/>
      <c r="Q397" s="1082" t="s">
        <v>382</v>
      </c>
      <c r="R397" s="1073"/>
      <c r="S397" s="1073"/>
      <c r="T397" s="37"/>
      <c r="U397" s="37"/>
      <c r="V397" s="37"/>
      <c r="W397" s="37"/>
      <c r="X397" s="37"/>
      <c r="Y397" s="1063"/>
      <c r="Z397" s="37"/>
      <c r="AA397" s="38">
        <v>1.0</v>
      </c>
      <c r="AB397" s="37"/>
      <c r="AC397" s="38">
        <v>1.0</v>
      </c>
      <c r="AD397" s="37"/>
      <c r="AE397" s="37"/>
      <c r="AF397" s="37"/>
      <c r="AG397" s="37"/>
      <c r="AH397" s="37"/>
      <c r="AI397" s="37"/>
      <c r="AJ397" s="37"/>
      <c r="AK397" s="37"/>
      <c r="AL397" s="37"/>
      <c r="AM397" s="37"/>
      <c r="AN397" s="37"/>
      <c r="AO397" s="37"/>
    </row>
    <row r="398" ht="61.5" customHeight="1">
      <c r="A398" s="422" t="s">
        <v>106</v>
      </c>
      <c r="B398" s="1239">
        <v>45667.0</v>
      </c>
      <c r="C398" s="38" t="s">
        <v>42</v>
      </c>
      <c r="D398" s="25" t="s">
        <v>8730</v>
      </c>
      <c r="E398" s="37"/>
      <c r="F398" s="29" t="s">
        <v>934</v>
      </c>
      <c r="G398" s="30">
        <v>19.0</v>
      </c>
      <c r="H398" s="30">
        <v>42.0</v>
      </c>
      <c r="I398" s="1225" t="s">
        <v>8731</v>
      </c>
      <c r="J398" s="37"/>
      <c r="K398" s="25" t="s">
        <v>8732</v>
      </c>
      <c r="L398" s="41" t="s">
        <v>8733</v>
      </c>
      <c r="M398" s="32" t="s">
        <v>8734</v>
      </c>
      <c r="N398" s="42" t="s">
        <v>50</v>
      </c>
      <c r="O398" s="37"/>
      <c r="P398" s="37"/>
      <c r="Q398" s="42" t="s">
        <v>50</v>
      </c>
      <c r="R398" s="42" t="s">
        <v>8735</v>
      </c>
      <c r="S398" s="37"/>
      <c r="T398" s="37"/>
      <c r="U398" s="37"/>
      <c r="V398" s="37"/>
      <c r="W398" s="37"/>
      <c r="X398" s="37"/>
      <c r="Y398" s="1063"/>
      <c r="Z398" s="37"/>
      <c r="AA398" s="38">
        <v>1.0</v>
      </c>
      <c r="AB398" s="37"/>
      <c r="AC398" s="37"/>
      <c r="AD398" s="37"/>
      <c r="AE398" s="37"/>
      <c r="AF398" s="37"/>
      <c r="AG398" s="37"/>
      <c r="AH398" s="37"/>
      <c r="AI398" s="37"/>
      <c r="AJ398" s="37"/>
      <c r="AK398" s="37"/>
      <c r="AL398" s="37"/>
      <c r="AM398" s="37"/>
      <c r="AN398" s="37"/>
      <c r="AO398" s="37"/>
    </row>
    <row r="399" ht="21.75" customHeight="1">
      <c r="A399" s="1511"/>
      <c r="B399" s="1817"/>
      <c r="C399" s="416"/>
      <c r="D399" s="413"/>
      <c r="E399" s="416"/>
      <c r="F399" s="416"/>
      <c r="G399" s="416"/>
      <c r="H399" s="416"/>
      <c r="I399" s="1818"/>
      <c r="J399" s="416"/>
      <c r="K399" s="413"/>
      <c r="L399" s="1128"/>
      <c r="M399" s="412"/>
      <c r="N399" s="416"/>
      <c r="O399" s="416"/>
      <c r="P399" s="416"/>
      <c r="Q399" s="416"/>
      <c r="R399" s="416"/>
      <c r="S399" s="416"/>
      <c r="T399" s="416"/>
      <c r="U399" s="416"/>
      <c r="V399" s="416"/>
      <c r="W399" s="416"/>
      <c r="X399" s="416"/>
      <c r="Y399" s="1062"/>
      <c r="Z399" s="416"/>
      <c r="AA399" s="416"/>
      <c r="AB399" s="416"/>
      <c r="AC399" s="416"/>
      <c r="AD399" s="416"/>
      <c r="AE399" s="416"/>
      <c r="AF399" s="416"/>
      <c r="AG399" s="416"/>
      <c r="AH399" s="416"/>
      <c r="AI399" s="416"/>
      <c r="AJ399" s="416"/>
      <c r="AK399" s="416"/>
      <c r="AL399" s="416"/>
      <c r="AM399" s="416"/>
      <c r="AN399" s="416"/>
      <c r="AO399" s="416"/>
    </row>
    <row r="400" ht="61.5" customHeight="1">
      <c r="A400" s="422" t="s">
        <v>106</v>
      </c>
      <c r="B400" s="1239">
        <v>45674.0</v>
      </c>
      <c r="C400" s="38" t="s">
        <v>1013</v>
      </c>
      <c r="D400" s="25" t="s">
        <v>8736</v>
      </c>
      <c r="E400" s="37"/>
      <c r="F400" s="29" t="s">
        <v>934</v>
      </c>
      <c r="G400" s="30">
        <v>7.0</v>
      </c>
      <c r="H400" s="30">
        <v>39.0</v>
      </c>
      <c r="I400" s="1225" t="s">
        <v>8737</v>
      </c>
      <c r="J400" s="37"/>
      <c r="K400" s="25" t="s">
        <v>8738</v>
      </c>
      <c r="L400" s="41" t="s">
        <v>8739</v>
      </c>
      <c r="M400" s="41" t="s">
        <v>8740</v>
      </c>
      <c r="N400" s="42" t="s">
        <v>50</v>
      </c>
      <c r="O400" s="37"/>
      <c r="P400" s="37"/>
      <c r="Q400" s="37"/>
      <c r="R400" s="37"/>
      <c r="S400" s="37"/>
      <c r="T400" s="37"/>
      <c r="U400" s="37"/>
      <c r="V400" s="37"/>
      <c r="W400" s="37"/>
      <c r="X400" s="37"/>
      <c r="Y400" s="1063"/>
      <c r="Z400" s="37"/>
      <c r="AA400" s="38">
        <v>1.0</v>
      </c>
      <c r="AB400" s="37"/>
      <c r="AC400" s="38">
        <v>1.0</v>
      </c>
      <c r="AD400" s="37"/>
      <c r="AE400" s="37"/>
      <c r="AF400" s="37"/>
      <c r="AG400" s="37"/>
      <c r="AH400" s="37"/>
      <c r="AI400" s="37"/>
      <c r="AJ400" s="37"/>
      <c r="AK400" s="37"/>
      <c r="AL400" s="37"/>
      <c r="AM400" s="37"/>
      <c r="AN400" s="37"/>
      <c r="AO400" s="37"/>
    </row>
    <row r="401" ht="61.5" customHeight="1">
      <c r="A401" s="422" t="s">
        <v>106</v>
      </c>
      <c r="B401" s="1239">
        <v>45674.0</v>
      </c>
      <c r="C401" s="38" t="s">
        <v>2417</v>
      </c>
      <c r="D401" s="417" t="s">
        <v>8741</v>
      </c>
      <c r="E401" s="37"/>
      <c r="F401" s="29" t="s">
        <v>934</v>
      </c>
      <c r="G401" s="30">
        <v>3.0</v>
      </c>
      <c r="H401" s="30">
        <v>56.0</v>
      </c>
      <c r="I401" s="1225" t="s">
        <v>8742</v>
      </c>
      <c r="J401" s="37"/>
      <c r="K401" s="25" t="s">
        <v>8743</v>
      </c>
      <c r="L401" s="41" t="s">
        <v>8744</v>
      </c>
      <c r="M401" s="41" t="s">
        <v>8745</v>
      </c>
      <c r="N401" s="42" t="s">
        <v>50</v>
      </c>
      <c r="O401" s="37"/>
      <c r="P401" s="37"/>
      <c r="Q401" s="42" t="s">
        <v>382</v>
      </c>
      <c r="R401" s="37"/>
      <c r="S401" s="37"/>
      <c r="T401" s="37"/>
      <c r="U401" s="37"/>
      <c r="V401" s="37"/>
      <c r="W401" s="37"/>
      <c r="X401" s="37"/>
      <c r="Y401" s="1063"/>
      <c r="Z401" s="37"/>
      <c r="AA401" s="38">
        <v>1.0</v>
      </c>
      <c r="AB401" s="37"/>
      <c r="AC401" s="38">
        <v>1.0</v>
      </c>
      <c r="AD401" s="37"/>
      <c r="AE401" s="37"/>
      <c r="AF401" s="37"/>
      <c r="AG401" s="37"/>
      <c r="AH401" s="37"/>
      <c r="AI401" s="37"/>
      <c r="AJ401" s="37"/>
      <c r="AK401" s="37"/>
      <c r="AL401" s="37"/>
      <c r="AM401" s="37"/>
      <c r="AN401" s="37"/>
      <c r="AO401" s="37"/>
    </row>
    <row r="402" ht="21.75" customHeight="1">
      <c r="A402" s="1511"/>
      <c r="B402" s="1817"/>
      <c r="C402" s="416"/>
      <c r="D402" s="1246"/>
      <c r="E402" s="416"/>
      <c r="F402" s="416"/>
      <c r="G402" s="416"/>
      <c r="H402" s="416"/>
      <c r="I402" s="1818"/>
      <c r="J402" s="416"/>
      <c r="K402" s="413"/>
      <c r="L402" s="413"/>
      <c r="M402" s="412"/>
      <c r="N402" s="416"/>
      <c r="O402" s="416"/>
      <c r="P402" s="416"/>
      <c r="Q402" s="416"/>
      <c r="R402" s="416"/>
      <c r="S402" s="416"/>
      <c r="T402" s="416"/>
      <c r="U402" s="416"/>
      <c r="V402" s="416"/>
      <c r="W402" s="416"/>
      <c r="X402" s="416"/>
      <c r="Y402" s="1062"/>
      <c r="Z402" s="416"/>
      <c r="AA402" s="416"/>
      <c r="AB402" s="416"/>
      <c r="AC402" s="416"/>
      <c r="AD402" s="416"/>
      <c r="AE402" s="416"/>
      <c r="AF402" s="416"/>
      <c r="AG402" s="416"/>
      <c r="AH402" s="416"/>
      <c r="AI402" s="416"/>
      <c r="AJ402" s="416"/>
      <c r="AK402" s="416"/>
      <c r="AL402" s="416"/>
      <c r="AM402" s="416"/>
      <c r="AN402" s="416"/>
      <c r="AO402" s="416"/>
    </row>
    <row r="403" ht="61.5" customHeight="1">
      <c r="A403" s="422" t="s">
        <v>41</v>
      </c>
      <c r="B403" s="1239">
        <v>45679.0</v>
      </c>
      <c r="C403" s="38" t="s">
        <v>1013</v>
      </c>
      <c r="D403" s="25" t="s">
        <v>8746</v>
      </c>
      <c r="E403" s="37"/>
      <c r="F403" s="29" t="s">
        <v>934</v>
      </c>
      <c r="G403" s="30">
        <v>3.0</v>
      </c>
      <c r="H403" s="30">
        <v>3.0</v>
      </c>
      <c r="I403" s="1225" t="s">
        <v>8747</v>
      </c>
      <c r="J403" s="37"/>
      <c r="K403" s="25" t="s">
        <v>8748</v>
      </c>
      <c r="L403" s="41" t="s">
        <v>8749</v>
      </c>
      <c r="M403" s="41" t="s">
        <v>8750</v>
      </c>
      <c r="N403" s="42" t="s">
        <v>50</v>
      </c>
      <c r="O403" s="37"/>
      <c r="P403" s="37"/>
      <c r="Q403" s="37"/>
      <c r="R403" s="37"/>
      <c r="S403" s="37"/>
      <c r="T403" s="37"/>
      <c r="U403" s="37"/>
      <c r="V403" s="37"/>
      <c r="W403" s="37"/>
      <c r="X403" s="37"/>
      <c r="Y403" s="1063"/>
      <c r="Z403" s="37"/>
      <c r="AA403" s="38">
        <v>1.0</v>
      </c>
      <c r="AB403" s="37"/>
      <c r="AC403" s="38">
        <v>1.0</v>
      </c>
      <c r="AD403" s="37"/>
      <c r="AE403" s="37"/>
      <c r="AF403" s="37"/>
      <c r="AG403" s="37"/>
      <c r="AH403" s="37"/>
      <c r="AI403" s="37"/>
      <c r="AJ403" s="37"/>
      <c r="AK403" s="37"/>
      <c r="AL403" s="37"/>
      <c r="AM403" s="37"/>
      <c r="AN403" s="37"/>
      <c r="AO403" s="37"/>
    </row>
    <row r="404" ht="61.5" customHeight="1">
      <c r="A404" s="422" t="s">
        <v>41</v>
      </c>
      <c r="B404" s="1239">
        <v>45679.0</v>
      </c>
      <c r="C404" s="38" t="s">
        <v>1019</v>
      </c>
      <c r="D404" s="25" t="s">
        <v>8751</v>
      </c>
      <c r="E404" s="37"/>
      <c r="F404" s="29" t="s">
        <v>934</v>
      </c>
      <c r="G404" s="30">
        <v>5.0</v>
      </c>
      <c r="H404" s="30">
        <v>41.0</v>
      </c>
      <c r="I404" s="1225" t="s">
        <v>8752</v>
      </c>
      <c r="J404" s="37"/>
      <c r="K404" s="25" t="s">
        <v>8753</v>
      </c>
      <c r="L404" s="41" t="s">
        <v>8754</v>
      </c>
      <c r="M404" s="32" t="s">
        <v>8755</v>
      </c>
      <c r="N404" s="42" t="s">
        <v>50</v>
      </c>
      <c r="O404" s="37"/>
      <c r="P404" s="37"/>
      <c r="Q404" s="37"/>
      <c r="R404" s="37"/>
      <c r="S404" s="37"/>
      <c r="T404" s="37"/>
      <c r="U404" s="37"/>
      <c r="V404" s="37"/>
      <c r="W404" s="37"/>
      <c r="X404" s="37"/>
      <c r="Y404" s="1063"/>
      <c r="Z404" s="37"/>
      <c r="AA404" s="38"/>
      <c r="AB404" s="37"/>
      <c r="AC404" s="38"/>
      <c r="AD404" s="37"/>
      <c r="AE404" s="37"/>
      <c r="AF404" s="37"/>
      <c r="AG404" s="37"/>
      <c r="AH404" s="37"/>
      <c r="AI404" s="37"/>
      <c r="AJ404" s="37"/>
      <c r="AK404" s="37"/>
      <c r="AL404" s="37"/>
      <c r="AM404" s="37"/>
      <c r="AN404" s="37"/>
      <c r="AO404" s="37"/>
    </row>
    <row r="405" ht="69.0" customHeight="1">
      <c r="A405" s="1214" t="s">
        <v>106</v>
      </c>
      <c r="B405" s="1239">
        <v>45681.0</v>
      </c>
      <c r="C405" s="38" t="s">
        <v>1013</v>
      </c>
      <c r="D405" s="25" t="s">
        <v>8756</v>
      </c>
      <c r="E405" s="28"/>
      <c r="F405" s="29" t="s">
        <v>934</v>
      </c>
      <c r="G405" s="30">
        <v>35.0</v>
      </c>
      <c r="H405" s="30">
        <v>25.0</v>
      </c>
      <c r="I405" s="418" t="s">
        <v>8757</v>
      </c>
      <c r="J405" s="1678"/>
      <c r="K405" s="1819" t="s">
        <v>8758</v>
      </c>
      <c r="L405" s="1486" t="s">
        <v>8759</v>
      </c>
      <c r="M405" s="41" t="s">
        <v>8760</v>
      </c>
      <c r="N405" s="42" t="s">
        <v>50</v>
      </c>
      <c r="O405" s="1072"/>
      <c r="P405" s="33"/>
      <c r="Q405" s="33"/>
      <c r="R405" s="37"/>
      <c r="S405" s="37"/>
      <c r="T405" s="37"/>
      <c r="U405" s="1073"/>
      <c r="V405" s="1073"/>
      <c r="W405" s="37"/>
      <c r="X405" s="37"/>
      <c r="Y405" s="1063"/>
      <c r="Z405" s="37"/>
      <c r="AA405" s="37"/>
      <c r="AB405" s="37"/>
      <c r="AC405" s="37"/>
      <c r="AD405" s="38">
        <v>1.0</v>
      </c>
      <c r="AE405" s="37"/>
      <c r="AF405" s="37"/>
      <c r="AG405" s="37"/>
      <c r="AH405" s="37"/>
      <c r="AI405" s="37"/>
      <c r="AJ405" s="37"/>
      <c r="AK405" s="37"/>
      <c r="AL405" s="37"/>
      <c r="AM405" s="37"/>
      <c r="AN405" s="37"/>
      <c r="AO405" s="37"/>
    </row>
    <row r="406">
      <c r="A406" s="1514"/>
      <c r="B406" s="1820"/>
      <c r="C406" s="416"/>
      <c r="D406" s="1821"/>
      <c r="E406" s="416"/>
      <c r="F406" s="416"/>
      <c r="G406" s="416"/>
      <c r="H406" s="416"/>
      <c r="I406" s="412"/>
      <c r="J406" s="416"/>
      <c r="K406" s="416"/>
      <c r="L406" s="1758"/>
      <c r="M406" s="416"/>
      <c r="N406" s="416"/>
      <c r="O406" s="416"/>
      <c r="P406" s="416"/>
      <c r="Q406" s="416"/>
      <c r="R406" s="416"/>
      <c r="S406" s="416"/>
      <c r="T406" s="416"/>
      <c r="U406" s="416"/>
      <c r="V406" s="416"/>
      <c r="W406" s="416"/>
      <c r="X406" s="416"/>
      <c r="Y406" s="1062"/>
      <c r="Z406" s="416"/>
      <c r="AA406" s="416"/>
      <c r="AB406" s="416"/>
      <c r="AC406" s="416"/>
      <c r="AD406" s="416"/>
      <c r="AE406" s="416"/>
      <c r="AF406" s="416"/>
      <c r="AG406" s="416"/>
      <c r="AH406" s="416"/>
      <c r="AI406" s="416"/>
      <c r="AJ406" s="416"/>
      <c r="AK406" s="416"/>
      <c r="AL406" s="416"/>
      <c r="AM406" s="416"/>
      <c r="AN406" s="416"/>
      <c r="AO406" s="416"/>
    </row>
    <row r="407" ht="82.5" customHeight="1">
      <c r="A407" s="423" t="s">
        <v>53</v>
      </c>
      <c r="B407" s="1232">
        <v>45685.0</v>
      </c>
      <c r="C407" s="38" t="s">
        <v>1013</v>
      </c>
      <c r="D407" s="427" t="s">
        <v>8761</v>
      </c>
      <c r="E407" s="37"/>
      <c r="F407" s="29" t="s">
        <v>934</v>
      </c>
      <c r="G407" s="30">
        <v>29.0</v>
      </c>
      <c r="H407" s="30">
        <v>42.0</v>
      </c>
      <c r="I407" s="40" t="s">
        <v>8762</v>
      </c>
      <c r="J407" s="37"/>
      <c r="K407" s="25" t="s">
        <v>8763</v>
      </c>
      <c r="L407" s="41" t="s">
        <v>8764</v>
      </c>
      <c r="M407" s="25" t="s">
        <v>8765</v>
      </c>
      <c r="N407" s="42" t="s">
        <v>50</v>
      </c>
      <c r="O407" s="37"/>
      <c r="P407" s="37"/>
      <c r="Q407" s="37"/>
      <c r="R407" s="37"/>
      <c r="S407" s="37"/>
      <c r="T407" s="37"/>
      <c r="U407" s="37"/>
      <c r="V407" s="37"/>
      <c r="W407" s="37"/>
      <c r="X407" s="37"/>
      <c r="Y407" s="1063"/>
      <c r="Z407" s="37"/>
      <c r="AA407" s="37"/>
      <c r="AB407" s="38">
        <v>1.0</v>
      </c>
      <c r="AC407" s="37"/>
      <c r="AD407" s="37"/>
      <c r="AE407" s="37"/>
      <c r="AF407" s="37"/>
      <c r="AG407" s="37"/>
      <c r="AH407" s="37"/>
      <c r="AI407" s="37"/>
      <c r="AJ407" s="37"/>
      <c r="AK407" s="37"/>
      <c r="AL407" s="37"/>
      <c r="AM407" s="37"/>
      <c r="AN407" s="37"/>
      <c r="AO407" s="37"/>
    </row>
    <row r="408" ht="61.5" customHeight="1">
      <c r="A408" s="422" t="s">
        <v>53</v>
      </c>
      <c r="B408" s="1239">
        <v>45685.0</v>
      </c>
      <c r="C408" s="38" t="s">
        <v>1004</v>
      </c>
      <c r="D408" s="25" t="s">
        <v>8766</v>
      </c>
      <c r="E408" s="37"/>
      <c r="F408" s="38" t="s">
        <v>934</v>
      </c>
      <c r="G408" s="30">
        <v>4.0</v>
      </c>
      <c r="H408" s="30">
        <v>12.0</v>
      </c>
      <c r="I408" s="1225" t="s">
        <v>8767</v>
      </c>
      <c r="J408" s="37"/>
      <c r="K408" s="25" t="s">
        <v>8768</v>
      </c>
      <c r="L408" s="41" t="s">
        <v>8769</v>
      </c>
      <c r="M408" s="41" t="s">
        <v>8770</v>
      </c>
      <c r="N408" s="42" t="s">
        <v>50</v>
      </c>
      <c r="O408" s="37"/>
      <c r="P408" s="37"/>
      <c r="Q408" s="42" t="s">
        <v>50</v>
      </c>
      <c r="R408" s="37"/>
      <c r="S408" s="37"/>
      <c r="T408" s="37"/>
      <c r="U408" s="37"/>
      <c r="V408" s="37"/>
      <c r="W408" s="37"/>
      <c r="X408" s="37"/>
      <c r="Y408" s="1063"/>
      <c r="Z408" s="37"/>
      <c r="AA408" s="38">
        <v>1.0</v>
      </c>
      <c r="AB408" s="37"/>
      <c r="AC408" s="38">
        <v>1.0</v>
      </c>
      <c r="AD408" s="37"/>
      <c r="AE408" s="37"/>
      <c r="AF408" s="37"/>
      <c r="AG408" s="37"/>
      <c r="AH408" s="37"/>
      <c r="AI408" s="37"/>
      <c r="AJ408" s="37"/>
      <c r="AK408" s="37"/>
      <c r="AL408" s="37"/>
      <c r="AM408" s="37"/>
      <c r="AN408" s="37"/>
      <c r="AO408" s="37"/>
    </row>
    <row r="409">
      <c r="A409" s="1196"/>
      <c r="B409" s="1196"/>
      <c r="C409" s="1196"/>
      <c r="D409" s="1196"/>
      <c r="E409" s="1196"/>
      <c r="F409" s="1196"/>
      <c r="G409" s="1196"/>
      <c r="H409" s="1196"/>
      <c r="I409" s="1792"/>
      <c r="J409" s="1196"/>
      <c r="K409" s="1196"/>
      <c r="L409" s="1196"/>
      <c r="M409" s="1196"/>
      <c r="N409" s="1196"/>
      <c r="O409" s="1196"/>
      <c r="P409" s="1196"/>
      <c r="Q409" s="1196"/>
      <c r="R409" s="1196"/>
      <c r="S409" s="1196"/>
      <c r="T409" s="1196"/>
      <c r="U409" s="1196"/>
      <c r="V409" s="1196"/>
      <c r="W409" s="1196"/>
      <c r="X409" s="1196"/>
      <c r="Y409" s="1062"/>
      <c r="Z409" s="1196"/>
      <c r="AA409" s="1196"/>
      <c r="AB409" s="1196"/>
      <c r="AC409" s="1196"/>
      <c r="AD409" s="1196"/>
      <c r="AE409" s="1196"/>
      <c r="AF409" s="1196"/>
      <c r="AG409" s="1196"/>
      <c r="AH409" s="1196"/>
      <c r="AI409" s="1196"/>
      <c r="AJ409" s="1196"/>
      <c r="AK409" s="1196"/>
      <c r="AL409" s="1196"/>
      <c r="AM409" s="1196"/>
      <c r="AN409" s="1196"/>
      <c r="AO409" s="1196"/>
    </row>
    <row r="410">
      <c r="A410" s="1270"/>
      <c r="B410" s="1270"/>
      <c r="C410" s="1695" t="s">
        <v>5555</v>
      </c>
      <c r="E410" s="1270"/>
      <c r="F410" s="1270"/>
      <c r="G410" s="1270"/>
      <c r="H410" s="1270"/>
      <c r="I410" s="1793"/>
      <c r="J410" s="1270"/>
      <c r="K410" s="1270"/>
      <c r="L410" s="1270"/>
      <c r="M410" s="1270"/>
      <c r="N410" s="1270"/>
      <c r="O410" s="1270"/>
      <c r="P410" s="1270"/>
      <c r="Q410" s="1270"/>
      <c r="R410" s="1270"/>
      <c r="S410" s="1270"/>
      <c r="T410" s="1270"/>
      <c r="U410" s="1270"/>
      <c r="V410" s="1270"/>
      <c r="W410" s="1270"/>
      <c r="X410" s="1270"/>
      <c r="Y410" s="1062"/>
      <c r="Z410" s="1263">
        <v>0.0</v>
      </c>
      <c r="AA410" s="1270">
        <f t="shared" ref="AA410:AD410" si="3">SUM(AA310:AA409)</f>
        <v>28</v>
      </c>
      <c r="AB410" s="1270">
        <f t="shared" si="3"/>
        <v>48</v>
      </c>
      <c r="AC410" s="1270">
        <f t="shared" si="3"/>
        <v>10</v>
      </c>
      <c r="AD410" s="1270">
        <f t="shared" si="3"/>
        <v>1</v>
      </c>
      <c r="AE410" s="1263">
        <v>0.0</v>
      </c>
      <c r="AF410" s="1263">
        <v>0.0</v>
      </c>
      <c r="AG410" s="1270">
        <f>SUM(AG310:AG409)</f>
        <v>4</v>
      </c>
      <c r="AH410" s="1263">
        <v>0.0</v>
      </c>
      <c r="AI410" s="1263">
        <v>1.0</v>
      </c>
      <c r="AJ410" s="1270"/>
      <c r="AK410" s="1270"/>
      <c r="AL410" s="1270"/>
      <c r="AM410" s="1270"/>
      <c r="AN410" s="1270"/>
      <c r="AO410" s="1270"/>
    </row>
    <row r="411">
      <c r="A411" s="1196"/>
      <c r="B411" s="1196"/>
      <c r="C411" s="1196"/>
      <c r="D411" s="1196"/>
      <c r="E411" s="1196"/>
      <c r="F411" s="1196"/>
      <c r="G411" s="1196"/>
      <c r="H411" s="1196"/>
      <c r="I411" s="1792"/>
      <c r="J411" s="1196"/>
      <c r="K411" s="1196"/>
      <c r="L411" s="1196"/>
      <c r="M411" s="1196"/>
      <c r="N411" s="1196"/>
      <c r="O411" s="1196"/>
      <c r="P411" s="1196"/>
      <c r="Q411" s="1196"/>
      <c r="R411" s="1196"/>
      <c r="S411" s="1196"/>
      <c r="T411" s="1196"/>
      <c r="U411" s="1196"/>
      <c r="V411" s="1196"/>
      <c r="W411" s="1196"/>
      <c r="X411" s="1196"/>
      <c r="Y411" s="1062"/>
      <c r="Z411" s="1196"/>
      <c r="AA411" s="1196"/>
      <c r="AB411" s="1196"/>
      <c r="AC411" s="1196"/>
      <c r="AD411" s="1196"/>
      <c r="AE411" s="1196"/>
      <c r="AF411" s="1196"/>
      <c r="AG411" s="1196"/>
      <c r="AH411" s="1196"/>
      <c r="AI411" s="1196"/>
      <c r="AJ411" s="1196"/>
      <c r="AK411" s="1196"/>
      <c r="AL411" s="1196"/>
      <c r="AM411" s="1196"/>
      <c r="AN411" s="1196"/>
      <c r="AO411" s="1196"/>
    </row>
    <row r="412">
      <c r="A412" s="416"/>
      <c r="B412" s="416"/>
      <c r="C412" s="416"/>
      <c r="D412" s="416"/>
      <c r="E412" s="416"/>
      <c r="F412" s="416"/>
      <c r="G412" s="416"/>
      <c r="H412" s="416"/>
      <c r="I412" s="1682"/>
      <c r="J412" s="416"/>
      <c r="K412" s="416"/>
      <c r="L412" s="416"/>
      <c r="M412" s="416"/>
      <c r="N412" s="416"/>
      <c r="O412" s="416"/>
      <c r="P412" s="416"/>
      <c r="Q412" s="416"/>
      <c r="R412" s="416"/>
      <c r="S412" s="416"/>
      <c r="T412" s="416"/>
      <c r="U412" s="416"/>
      <c r="V412" s="416"/>
      <c r="W412" s="416"/>
      <c r="X412" s="416"/>
      <c r="Y412" s="1062"/>
      <c r="Z412" s="416"/>
      <c r="AA412" s="416"/>
      <c r="AB412" s="416"/>
      <c r="AC412" s="416"/>
      <c r="AD412" s="416"/>
      <c r="AE412" s="416"/>
      <c r="AF412" s="416"/>
      <c r="AG412" s="416"/>
      <c r="AH412" s="416"/>
      <c r="AI412" s="416"/>
      <c r="AJ412" s="416"/>
      <c r="AK412" s="416"/>
      <c r="AL412" s="416"/>
      <c r="AM412" s="416"/>
      <c r="AN412" s="416"/>
      <c r="AO412" s="416"/>
    </row>
    <row r="413">
      <c r="A413" s="1276" t="s">
        <v>8771</v>
      </c>
      <c r="E413" s="1123"/>
      <c r="F413" s="1123"/>
      <c r="G413" s="1123"/>
      <c r="H413" s="1123"/>
      <c r="I413" s="1822"/>
      <c r="J413" s="1123"/>
      <c r="K413" s="1123"/>
      <c r="L413" s="1123"/>
      <c r="M413" s="1123"/>
      <c r="N413" s="1123"/>
      <c r="O413" s="1123"/>
      <c r="P413" s="1123"/>
      <c r="Q413" s="1123"/>
      <c r="R413" s="1123"/>
      <c r="S413" s="1123"/>
      <c r="T413" s="1123"/>
      <c r="U413" s="1123"/>
      <c r="V413" s="1123"/>
      <c r="W413" s="1123"/>
      <c r="X413" s="1123"/>
      <c r="Y413" s="1062"/>
      <c r="Z413" s="1123"/>
      <c r="AA413" s="1123"/>
      <c r="AB413" s="1123"/>
      <c r="AC413" s="1123"/>
      <c r="AD413" s="1123"/>
      <c r="AE413" s="1123"/>
      <c r="AF413" s="1123"/>
      <c r="AG413" s="1123"/>
      <c r="AH413" s="1123"/>
      <c r="AI413" s="1123"/>
      <c r="AJ413" s="1123"/>
      <c r="AK413" s="1123"/>
      <c r="AL413" s="1123"/>
      <c r="AM413" s="1123"/>
      <c r="AN413" s="1123"/>
      <c r="AO413" s="1123"/>
    </row>
    <row r="414">
      <c r="G414" s="1141"/>
      <c r="H414" s="1141"/>
      <c r="I414" s="22"/>
      <c r="Y414" s="1062"/>
    </row>
    <row r="415">
      <c r="G415" s="1141"/>
      <c r="H415" s="1141"/>
      <c r="I415" s="22"/>
      <c r="Y415" s="1062"/>
    </row>
    <row r="416">
      <c r="A416" s="1290" t="s">
        <v>660</v>
      </c>
      <c r="E416" s="1291"/>
      <c r="F416" s="1291"/>
      <c r="G416" s="1295"/>
      <c r="H416" s="1295"/>
      <c r="I416" s="1295"/>
      <c r="J416" s="1295"/>
      <c r="K416" s="1295"/>
      <c r="L416" s="1298"/>
      <c r="M416" s="1298"/>
      <c r="N416" s="1295"/>
      <c r="O416" s="1295"/>
      <c r="P416" s="1295"/>
      <c r="Q416" s="1295"/>
      <c r="R416" s="1295"/>
      <c r="S416" s="1298"/>
      <c r="T416" s="1298"/>
      <c r="U416" s="1296"/>
      <c r="V416" s="1295"/>
      <c r="W416" s="1295"/>
      <c r="X416" s="1295"/>
      <c r="Y416" s="1062"/>
      <c r="Z416" s="1295"/>
      <c r="AA416" s="1295"/>
      <c r="AB416" s="1295"/>
      <c r="AC416" s="1295"/>
      <c r="AD416" s="1295"/>
      <c r="AE416" s="1295"/>
      <c r="AF416" s="1295"/>
      <c r="AG416" s="1295"/>
      <c r="AH416" s="1295"/>
      <c r="AI416" s="1295"/>
      <c r="AJ416" s="1295"/>
      <c r="AK416" s="1295"/>
      <c r="AL416" s="1295"/>
      <c r="AM416" s="1295"/>
      <c r="AN416" s="1295"/>
      <c r="AO416" s="1295"/>
    </row>
    <row r="417" ht="34.5" customHeight="1">
      <c r="B417" s="1300"/>
      <c r="C417" s="800"/>
      <c r="D417" s="1701" t="s">
        <v>663</v>
      </c>
      <c r="E417" s="1236"/>
      <c r="F417" s="1823"/>
      <c r="G417" s="1162"/>
      <c r="H417" s="1162"/>
      <c r="I417" s="1824" t="s">
        <v>664</v>
      </c>
      <c r="K417" s="1385" t="s">
        <v>665</v>
      </c>
      <c r="L417" s="1385" t="s">
        <v>666</v>
      </c>
      <c r="M417" s="1165" t="s">
        <v>667</v>
      </c>
      <c r="N417" s="1167"/>
      <c r="Y417" s="1062"/>
    </row>
    <row r="418">
      <c r="B418" s="1825"/>
      <c r="D418" s="800" t="s">
        <v>673</v>
      </c>
      <c r="G418" s="1141"/>
      <c r="H418" s="1141"/>
      <c r="I418" s="1826" t="s">
        <v>8772</v>
      </c>
      <c r="Y418" s="1062"/>
    </row>
    <row r="419">
      <c r="B419" s="1827"/>
      <c r="D419" s="800" t="s">
        <v>675</v>
      </c>
      <c r="E419" s="1161"/>
      <c r="F419" s="1161"/>
      <c r="G419" s="1141"/>
      <c r="H419" s="1141"/>
      <c r="I419" s="22"/>
      <c r="L419" s="1168"/>
      <c r="M419" s="1168"/>
      <c r="S419" s="1168"/>
      <c r="T419" s="1168"/>
      <c r="U419" s="1166"/>
      <c r="Y419" s="1062"/>
    </row>
    <row r="420" ht="41.25" customHeight="1">
      <c r="B420" s="1300"/>
      <c r="C420" s="800"/>
      <c r="D420" s="1828" t="s">
        <v>676</v>
      </c>
      <c r="E420" s="1161"/>
      <c r="F420" s="1236"/>
      <c r="G420" s="1162"/>
      <c r="H420" s="1162"/>
      <c r="I420" s="1509" t="s">
        <v>8773</v>
      </c>
      <c r="J420" s="1164"/>
      <c r="K420" s="1164"/>
      <c r="L420" s="1165"/>
      <c r="N420" s="1166"/>
      <c r="O420" s="1167"/>
      <c r="P420" s="1166"/>
      <c r="Q420" s="1237"/>
      <c r="R420" s="1168"/>
      <c r="S420" s="1168"/>
      <c r="Y420" s="1062"/>
    </row>
    <row r="421">
      <c r="B421" s="1827"/>
      <c r="D421" s="1168"/>
      <c r="E421" s="1161"/>
      <c r="F421" s="1161"/>
      <c r="G421" s="1141"/>
      <c r="H421" s="1141"/>
      <c r="I421" s="22"/>
      <c r="L421" s="1168"/>
      <c r="M421" s="1168"/>
      <c r="S421" s="1168"/>
      <c r="T421" s="1168"/>
      <c r="U421" s="1166"/>
      <c r="Y421" s="1062"/>
    </row>
    <row r="422">
      <c r="B422" s="1827"/>
      <c r="D422" s="1168"/>
      <c r="E422" s="1161"/>
      <c r="F422" s="1161"/>
      <c r="G422" s="1141"/>
      <c r="H422" s="1141"/>
      <c r="I422" s="22"/>
      <c r="L422" s="1168"/>
      <c r="M422" s="1168"/>
      <c r="S422" s="1168"/>
      <c r="T422" s="1168"/>
      <c r="U422" s="1166"/>
      <c r="Y422" s="1062"/>
    </row>
    <row r="423">
      <c r="B423" s="1827"/>
      <c r="D423" s="1168"/>
      <c r="E423" s="1161"/>
      <c r="F423" s="1161"/>
      <c r="G423" s="1141"/>
      <c r="H423" s="1141"/>
      <c r="I423" s="22"/>
      <c r="L423" s="1168"/>
      <c r="M423" s="1168"/>
      <c r="S423" s="1168"/>
      <c r="T423" s="1168"/>
      <c r="U423" s="1166"/>
      <c r="Y423" s="1062"/>
    </row>
    <row r="424">
      <c r="B424" s="1827"/>
      <c r="D424" s="1168"/>
      <c r="E424" s="1161"/>
      <c r="F424" s="1161"/>
      <c r="G424" s="1141"/>
      <c r="H424" s="1141"/>
      <c r="I424" s="22"/>
      <c r="L424" s="1168"/>
      <c r="M424" s="1168"/>
      <c r="S424" s="1168"/>
      <c r="T424" s="1168"/>
      <c r="U424" s="1166"/>
      <c r="Y424" s="1062"/>
    </row>
    <row r="425">
      <c r="B425" s="1827"/>
      <c r="D425" s="1168"/>
      <c r="E425" s="1161"/>
      <c r="F425" s="1161"/>
      <c r="G425" s="1141"/>
      <c r="H425" s="1141"/>
      <c r="I425" s="22"/>
      <c r="L425" s="1168"/>
      <c r="M425" s="1168"/>
      <c r="S425" s="1168"/>
      <c r="T425" s="1168"/>
      <c r="U425" s="1166"/>
      <c r="Y425" s="1062"/>
    </row>
    <row r="426">
      <c r="B426" s="1827"/>
      <c r="D426" s="1168"/>
      <c r="E426" s="1161"/>
      <c r="F426" s="1161"/>
      <c r="G426" s="1141"/>
      <c r="H426" s="1141"/>
      <c r="I426" s="22"/>
      <c r="L426" s="1168"/>
      <c r="M426" s="1168"/>
      <c r="S426" s="1168"/>
      <c r="T426" s="1168"/>
      <c r="U426" s="1166"/>
      <c r="Y426" s="1062"/>
    </row>
    <row r="427">
      <c r="B427" s="1827"/>
      <c r="D427" s="1168"/>
      <c r="E427" s="1161"/>
      <c r="F427" s="1161"/>
      <c r="G427" s="1141"/>
      <c r="H427" s="1141"/>
      <c r="I427" s="22"/>
      <c r="L427" s="1168"/>
      <c r="M427" s="1168"/>
      <c r="S427" s="1168"/>
      <c r="T427" s="1168"/>
      <c r="U427" s="1166"/>
      <c r="Y427" s="1062"/>
    </row>
    <row r="428">
      <c r="B428" s="1827"/>
      <c r="D428" s="1168"/>
      <c r="E428" s="1161"/>
      <c r="F428" s="1161"/>
      <c r="G428" s="1141"/>
      <c r="H428" s="1141"/>
      <c r="I428" s="22"/>
      <c r="L428" s="1168"/>
      <c r="M428" s="1168"/>
      <c r="S428" s="1168"/>
      <c r="T428" s="1168"/>
      <c r="U428" s="1166"/>
      <c r="Y428" s="1062"/>
    </row>
    <row r="429">
      <c r="B429" s="1827"/>
      <c r="D429" s="1168"/>
      <c r="E429" s="1161"/>
      <c r="F429" s="1161"/>
      <c r="G429" s="1141"/>
      <c r="H429" s="1141"/>
      <c r="I429" s="22"/>
      <c r="L429" s="1168"/>
      <c r="M429" s="1168"/>
      <c r="S429" s="1168"/>
      <c r="T429" s="1168"/>
      <c r="U429" s="1166"/>
      <c r="Y429" s="1062"/>
    </row>
    <row r="430">
      <c r="B430" s="1827"/>
      <c r="D430" s="1168"/>
      <c r="E430" s="1161"/>
      <c r="F430" s="1161"/>
      <c r="G430" s="1141"/>
      <c r="H430" s="1141"/>
      <c r="I430" s="22"/>
      <c r="L430" s="1168"/>
      <c r="M430" s="1168"/>
      <c r="S430" s="1168"/>
      <c r="T430" s="1168"/>
      <c r="U430" s="1166"/>
      <c r="Y430" s="1062"/>
    </row>
    <row r="431">
      <c r="B431" s="1827"/>
      <c r="D431" s="1168"/>
      <c r="E431" s="1161"/>
      <c r="F431" s="1161"/>
      <c r="G431" s="1141"/>
      <c r="H431" s="1141"/>
      <c r="I431" s="22"/>
      <c r="L431" s="1168"/>
      <c r="M431" s="1168"/>
      <c r="S431" s="1168"/>
      <c r="T431" s="1168"/>
      <c r="U431" s="1166"/>
      <c r="Y431" s="1062"/>
    </row>
    <row r="432">
      <c r="B432" s="1827"/>
      <c r="D432" s="1168"/>
      <c r="E432" s="1161"/>
      <c r="F432" s="1161"/>
      <c r="G432" s="1141"/>
      <c r="H432" s="1141"/>
      <c r="I432" s="22"/>
      <c r="L432" s="1168"/>
      <c r="M432" s="1168"/>
      <c r="S432" s="1168"/>
      <c r="T432" s="1168"/>
      <c r="U432" s="1166"/>
      <c r="Y432" s="1062"/>
    </row>
    <row r="433">
      <c r="B433" s="1827"/>
      <c r="D433" s="1168"/>
      <c r="E433" s="1161"/>
      <c r="F433" s="1161"/>
      <c r="G433" s="1141"/>
      <c r="H433" s="1141"/>
      <c r="I433" s="22"/>
      <c r="L433" s="1168"/>
      <c r="M433" s="1168"/>
      <c r="S433" s="1168"/>
      <c r="T433" s="1168"/>
      <c r="U433" s="1166"/>
      <c r="Y433" s="1062"/>
    </row>
    <row r="434">
      <c r="B434" s="1827"/>
      <c r="D434" s="1168"/>
      <c r="E434" s="1161"/>
      <c r="F434" s="1161"/>
      <c r="G434" s="1141"/>
      <c r="H434" s="1141"/>
      <c r="I434" s="22"/>
      <c r="L434" s="1168"/>
      <c r="M434" s="1168"/>
      <c r="S434" s="1168"/>
      <c r="T434" s="1168"/>
      <c r="U434" s="1166"/>
      <c r="Y434" s="1062"/>
    </row>
    <row r="435">
      <c r="B435" s="1827"/>
      <c r="D435" s="1168"/>
      <c r="E435" s="1161"/>
      <c r="F435" s="1161"/>
      <c r="G435" s="1141"/>
      <c r="H435" s="1141"/>
      <c r="I435" s="22"/>
      <c r="L435" s="1168"/>
      <c r="M435" s="1168"/>
      <c r="S435" s="1168"/>
      <c r="T435" s="1168"/>
      <c r="U435" s="1166"/>
      <c r="Y435" s="1062"/>
    </row>
    <row r="436">
      <c r="B436" s="1827"/>
      <c r="D436" s="1168"/>
      <c r="E436" s="1161"/>
      <c r="F436" s="1161"/>
      <c r="G436" s="1141"/>
      <c r="H436" s="1141"/>
      <c r="I436" s="22"/>
      <c r="L436" s="1168"/>
      <c r="M436" s="1168"/>
      <c r="S436" s="1168"/>
      <c r="T436" s="1168"/>
      <c r="U436" s="1166"/>
      <c r="Y436" s="1062"/>
    </row>
    <row r="437">
      <c r="B437" s="1827"/>
      <c r="D437" s="1168"/>
      <c r="E437" s="1161"/>
      <c r="F437" s="1161"/>
      <c r="G437" s="1141"/>
      <c r="H437" s="1141"/>
      <c r="I437" s="22"/>
      <c r="L437" s="1168"/>
      <c r="M437" s="1168"/>
      <c r="S437" s="1168"/>
      <c r="T437" s="1168"/>
      <c r="U437" s="1166"/>
      <c r="Y437" s="1062"/>
    </row>
    <row r="438">
      <c r="B438" s="1827"/>
      <c r="D438" s="1168"/>
      <c r="E438" s="1161"/>
      <c r="F438" s="1161"/>
      <c r="G438" s="1141"/>
      <c r="H438" s="1141"/>
      <c r="I438" s="22"/>
      <c r="L438" s="1168"/>
      <c r="M438" s="1168"/>
      <c r="S438" s="1168"/>
      <c r="T438" s="1168"/>
      <c r="U438" s="1166"/>
      <c r="Y438" s="1062"/>
    </row>
    <row r="439">
      <c r="B439" s="1827"/>
      <c r="D439" s="1168"/>
      <c r="E439" s="1161"/>
      <c r="F439" s="1161"/>
      <c r="G439" s="1141"/>
      <c r="H439" s="1141"/>
      <c r="I439" s="22"/>
      <c r="L439" s="1168"/>
      <c r="M439" s="1168"/>
      <c r="S439" s="1168"/>
      <c r="T439" s="1168"/>
      <c r="U439" s="1166"/>
      <c r="Y439" s="1062"/>
    </row>
    <row r="440">
      <c r="B440" s="1827"/>
      <c r="D440" s="1168"/>
      <c r="E440" s="1161"/>
      <c r="F440" s="1161"/>
      <c r="G440" s="1141"/>
      <c r="H440" s="1141"/>
      <c r="I440" s="22"/>
      <c r="L440" s="1168"/>
      <c r="M440" s="1168"/>
      <c r="S440" s="1168"/>
      <c r="T440" s="1168"/>
      <c r="U440" s="1166"/>
      <c r="Y440" s="1062"/>
    </row>
    <row r="441">
      <c r="B441" s="1827"/>
      <c r="D441" s="1168"/>
      <c r="E441" s="1161"/>
      <c r="F441" s="1161"/>
      <c r="G441" s="1141"/>
      <c r="H441" s="1141"/>
      <c r="I441" s="22"/>
      <c r="L441" s="1168"/>
      <c r="M441" s="1168"/>
      <c r="S441" s="1168"/>
      <c r="T441" s="1168"/>
      <c r="U441" s="1166"/>
      <c r="Y441" s="1062"/>
    </row>
    <row r="442">
      <c r="B442" s="1827"/>
      <c r="D442" s="1168"/>
      <c r="E442" s="1161"/>
      <c r="F442" s="1161"/>
      <c r="G442" s="1141"/>
      <c r="H442" s="1141"/>
      <c r="I442" s="22"/>
      <c r="L442" s="1168"/>
      <c r="M442" s="1168"/>
      <c r="S442" s="1168"/>
      <c r="T442" s="1168"/>
      <c r="U442" s="1166"/>
      <c r="Y442" s="1062"/>
    </row>
    <row r="443">
      <c r="B443" s="1827"/>
      <c r="D443" s="1168"/>
      <c r="E443" s="1161"/>
      <c r="F443" s="1161"/>
      <c r="G443" s="1141"/>
      <c r="H443" s="1141"/>
      <c r="I443" s="22"/>
      <c r="L443" s="1168"/>
      <c r="M443" s="1168"/>
      <c r="S443" s="1168"/>
      <c r="T443" s="1168"/>
      <c r="U443" s="1166"/>
      <c r="Y443" s="1062"/>
    </row>
    <row r="444">
      <c r="B444" s="1827"/>
      <c r="D444" s="1168"/>
      <c r="E444" s="1161"/>
      <c r="F444" s="1161"/>
      <c r="G444" s="1141"/>
      <c r="H444" s="1141"/>
      <c r="I444" s="22"/>
      <c r="L444" s="1168"/>
      <c r="M444" s="1168"/>
      <c r="S444" s="1168"/>
      <c r="T444" s="1168"/>
      <c r="U444" s="1166"/>
      <c r="Y444" s="1062"/>
    </row>
    <row r="445">
      <c r="B445" s="1827"/>
      <c r="D445" s="1168"/>
      <c r="E445" s="1161"/>
      <c r="F445" s="1161"/>
      <c r="G445" s="1141"/>
      <c r="H445" s="1141"/>
      <c r="I445" s="22"/>
      <c r="L445" s="1168"/>
      <c r="M445" s="1168"/>
      <c r="S445" s="1168"/>
      <c r="T445" s="1168"/>
      <c r="U445" s="1166"/>
      <c r="Y445" s="1062"/>
    </row>
    <row r="446">
      <c r="B446" s="1827"/>
      <c r="D446" s="1168"/>
      <c r="E446" s="1161"/>
      <c r="F446" s="1161"/>
      <c r="G446" s="1141"/>
      <c r="H446" s="1141"/>
      <c r="I446" s="22"/>
      <c r="L446" s="1168"/>
      <c r="M446" s="1168"/>
      <c r="S446" s="1168"/>
      <c r="T446" s="1168"/>
      <c r="U446" s="1166"/>
      <c r="Y446" s="1062"/>
    </row>
    <row r="447">
      <c r="B447" s="1827"/>
      <c r="D447" s="1168"/>
      <c r="E447" s="1161"/>
      <c r="F447" s="1161"/>
      <c r="G447" s="1141"/>
      <c r="H447" s="1141"/>
      <c r="I447" s="22"/>
      <c r="L447" s="1168"/>
      <c r="M447" s="1168"/>
      <c r="S447" s="1168"/>
      <c r="T447" s="1168"/>
      <c r="U447" s="1166"/>
      <c r="Y447" s="1062"/>
    </row>
    <row r="448">
      <c r="B448" s="1827"/>
      <c r="D448" s="1168"/>
      <c r="E448" s="1161"/>
      <c r="F448" s="1161"/>
      <c r="G448" s="1141"/>
      <c r="H448" s="1141"/>
      <c r="I448" s="22"/>
      <c r="L448" s="1168"/>
      <c r="M448" s="1168"/>
      <c r="S448" s="1168"/>
      <c r="T448" s="1168"/>
      <c r="U448" s="1166"/>
      <c r="Y448" s="1062"/>
    </row>
    <row r="449">
      <c r="B449" s="1827"/>
      <c r="D449" s="1168"/>
      <c r="E449" s="1161"/>
      <c r="F449" s="1161"/>
      <c r="G449" s="1141"/>
      <c r="H449" s="1141"/>
      <c r="I449" s="22"/>
      <c r="L449" s="1168"/>
      <c r="M449" s="1168"/>
      <c r="S449" s="1168"/>
      <c r="T449" s="1168"/>
      <c r="U449" s="1166"/>
      <c r="Y449" s="1062"/>
    </row>
    <row r="450">
      <c r="B450" s="1827"/>
      <c r="D450" s="1168"/>
      <c r="E450" s="1161"/>
      <c r="F450" s="1161"/>
      <c r="G450" s="1141"/>
      <c r="H450" s="1141"/>
      <c r="I450" s="22"/>
      <c r="L450" s="1168"/>
      <c r="M450" s="1168"/>
      <c r="S450" s="1168"/>
      <c r="T450" s="1168"/>
      <c r="U450" s="1166"/>
      <c r="Y450" s="1062"/>
    </row>
    <row r="451">
      <c r="B451" s="1827"/>
      <c r="D451" s="1168"/>
      <c r="E451" s="1161"/>
      <c r="F451" s="1161"/>
      <c r="G451" s="1141"/>
      <c r="H451" s="1141"/>
      <c r="I451" s="22"/>
      <c r="L451" s="1168"/>
      <c r="M451" s="1168"/>
      <c r="S451" s="1168"/>
      <c r="T451" s="1168"/>
      <c r="U451" s="1166"/>
      <c r="Y451" s="1062"/>
    </row>
    <row r="452">
      <c r="B452" s="1827"/>
      <c r="D452" s="1168"/>
      <c r="E452" s="1161"/>
      <c r="F452" s="1161"/>
      <c r="G452" s="1141"/>
      <c r="H452" s="1141"/>
      <c r="I452" s="22"/>
      <c r="L452" s="1168"/>
      <c r="M452" s="1168"/>
      <c r="S452" s="1168"/>
      <c r="T452" s="1168"/>
      <c r="U452" s="1166"/>
      <c r="Y452" s="1062"/>
    </row>
    <row r="453">
      <c r="B453" s="1827"/>
      <c r="D453" s="1168"/>
      <c r="E453" s="1161"/>
      <c r="F453" s="1161"/>
      <c r="G453" s="1141"/>
      <c r="H453" s="1141"/>
      <c r="I453" s="22"/>
      <c r="L453" s="1168"/>
      <c r="M453" s="1168"/>
      <c r="S453" s="1168"/>
      <c r="T453" s="1168"/>
      <c r="U453" s="1166"/>
      <c r="Y453" s="1062"/>
    </row>
    <row r="454">
      <c r="B454" s="1827"/>
      <c r="D454" s="1168"/>
      <c r="E454" s="1161"/>
      <c r="F454" s="1161"/>
      <c r="G454" s="1141"/>
      <c r="H454" s="1141"/>
      <c r="I454" s="22"/>
      <c r="L454" s="1168"/>
      <c r="M454" s="1168"/>
      <c r="S454" s="1168"/>
      <c r="T454" s="1168"/>
      <c r="U454" s="1166"/>
      <c r="Y454" s="1062"/>
    </row>
    <row r="455">
      <c r="B455" s="1827"/>
      <c r="D455" s="1168"/>
      <c r="E455" s="1161"/>
      <c r="F455" s="1161"/>
      <c r="G455" s="1141"/>
      <c r="H455" s="1141"/>
      <c r="I455" s="22"/>
      <c r="L455" s="1168"/>
      <c r="M455" s="1168"/>
      <c r="S455" s="1168"/>
      <c r="T455" s="1168"/>
      <c r="U455" s="1166"/>
      <c r="Y455" s="1062"/>
    </row>
    <row r="456">
      <c r="B456" s="1827"/>
      <c r="D456" s="1168"/>
      <c r="E456" s="1161"/>
      <c r="F456" s="1161"/>
      <c r="G456" s="1141"/>
      <c r="H456" s="1141"/>
      <c r="I456" s="22"/>
      <c r="L456" s="1168"/>
      <c r="M456" s="1168"/>
      <c r="S456" s="1168"/>
      <c r="T456" s="1168"/>
      <c r="U456" s="1166"/>
      <c r="Y456" s="1062"/>
    </row>
    <row r="457">
      <c r="B457" s="1827"/>
      <c r="D457" s="1168"/>
      <c r="E457" s="1161"/>
      <c r="F457" s="1161"/>
      <c r="G457" s="1141"/>
      <c r="H457" s="1141"/>
      <c r="I457" s="22"/>
      <c r="L457" s="1168"/>
      <c r="M457" s="1168"/>
      <c r="S457" s="1168"/>
      <c r="T457" s="1168"/>
      <c r="U457" s="1166"/>
      <c r="Y457" s="1062"/>
    </row>
    <row r="458">
      <c r="B458" s="1827"/>
      <c r="D458" s="1168"/>
      <c r="E458" s="1161"/>
      <c r="F458" s="1161"/>
      <c r="G458" s="1141"/>
      <c r="H458" s="1141"/>
      <c r="I458" s="22"/>
      <c r="L458" s="1168"/>
      <c r="M458" s="1168"/>
      <c r="S458" s="1168"/>
      <c r="T458" s="1168"/>
      <c r="U458" s="1166"/>
      <c r="Y458" s="1062"/>
    </row>
    <row r="459">
      <c r="B459" s="1827"/>
      <c r="D459" s="1168"/>
      <c r="E459" s="1161"/>
      <c r="F459" s="1161"/>
      <c r="G459" s="1141"/>
      <c r="H459" s="1141"/>
      <c r="I459" s="22"/>
      <c r="L459" s="1168"/>
      <c r="M459" s="1168"/>
      <c r="S459" s="1168"/>
      <c r="T459" s="1168"/>
      <c r="U459" s="1166"/>
      <c r="Y459" s="1062"/>
    </row>
    <row r="460">
      <c r="B460" s="1827"/>
      <c r="D460" s="1168"/>
      <c r="E460" s="1161"/>
      <c r="F460" s="1161"/>
      <c r="G460" s="1141"/>
      <c r="H460" s="1141"/>
      <c r="I460" s="22"/>
      <c r="L460" s="1168"/>
      <c r="M460" s="1168"/>
      <c r="S460" s="1168"/>
      <c r="T460" s="1168"/>
      <c r="U460" s="1166"/>
      <c r="Y460" s="1062"/>
    </row>
    <row r="461">
      <c r="B461" s="1827"/>
      <c r="D461" s="1168"/>
      <c r="E461" s="1161"/>
      <c r="F461" s="1161"/>
      <c r="G461" s="1141"/>
      <c r="H461" s="1141"/>
      <c r="I461" s="22"/>
      <c r="L461" s="1168"/>
      <c r="M461" s="1168"/>
      <c r="S461" s="1168"/>
      <c r="T461" s="1168"/>
      <c r="U461" s="1166"/>
      <c r="Y461" s="1062"/>
    </row>
    <row r="462">
      <c r="B462" s="1827"/>
      <c r="D462" s="1168"/>
      <c r="E462" s="1161"/>
      <c r="F462" s="1161"/>
      <c r="G462" s="1141"/>
      <c r="H462" s="1141"/>
      <c r="I462" s="22"/>
      <c r="L462" s="1168"/>
      <c r="M462" s="1168"/>
      <c r="S462" s="1168"/>
      <c r="T462" s="1168"/>
      <c r="U462" s="1166"/>
      <c r="Y462" s="1062"/>
    </row>
    <row r="463">
      <c r="B463" s="1827"/>
      <c r="D463" s="1168"/>
      <c r="E463" s="1161"/>
      <c r="F463" s="1161"/>
      <c r="G463" s="1141"/>
      <c r="H463" s="1141"/>
      <c r="I463" s="22"/>
      <c r="L463" s="1168"/>
      <c r="M463" s="1168"/>
      <c r="S463" s="1168"/>
      <c r="T463" s="1168"/>
      <c r="U463" s="1166"/>
      <c r="Y463" s="1062"/>
    </row>
    <row r="464">
      <c r="B464" s="1827"/>
      <c r="D464" s="1168"/>
      <c r="E464" s="1161"/>
      <c r="F464" s="1161"/>
      <c r="G464" s="1141"/>
      <c r="H464" s="1141"/>
      <c r="I464" s="22"/>
      <c r="L464" s="1168"/>
      <c r="M464" s="1168"/>
      <c r="S464" s="1168"/>
      <c r="T464" s="1168"/>
      <c r="U464" s="1166"/>
      <c r="Y464" s="1062"/>
    </row>
    <row r="465">
      <c r="B465" s="1827"/>
      <c r="D465" s="1168"/>
      <c r="E465" s="1161"/>
      <c r="F465" s="1161"/>
      <c r="G465" s="1141"/>
      <c r="H465" s="1141"/>
      <c r="I465" s="22"/>
      <c r="L465" s="1168"/>
      <c r="M465" s="1168"/>
      <c r="S465" s="1168"/>
      <c r="T465" s="1168"/>
      <c r="U465" s="1166"/>
      <c r="Y465" s="1062"/>
    </row>
    <row r="466">
      <c r="B466" s="1827"/>
      <c r="D466" s="1168"/>
      <c r="E466" s="1161"/>
      <c r="F466" s="1161"/>
      <c r="G466" s="1141"/>
      <c r="H466" s="1141"/>
      <c r="I466" s="22"/>
      <c r="L466" s="1168"/>
      <c r="M466" s="1168"/>
      <c r="S466" s="1168"/>
      <c r="T466" s="1168"/>
      <c r="U466" s="1166"/>
      <c r="Y466" s="1062"/>
    </row>
    <row r="467">
      <c r="B467" s="1827"/>
      <c r="D467" s="1168"/>
      <c r="E467" s="1161"/>
      <c r="F467" s="1161"/>
      <c r="G467" s="1141"/>
      <c r="H467" s="1141"/>
      <c r="I467" s="22"/>
      <c r="L467" s="1168"/>
      <c r="M467" s="1168"/>
      <c r="S467" s="1168"/>
      <c r="T467" s="1168"/>
      <c r="U467" s="1166"/>
      <c r="Y467" s="1062"/>
    </row>
    <row r="468">
      <c r="B468" s="1827"/>
      <c r="D468" s="1168"/>
      <c r="E468" s="1161"/>
      <c r="F468" s="1161"/>
      <c r="G468" s="1141"/>
      <c r="H468" s="1141"/>
      <c r="I468" s="22"/>
      <c r="L468" s="1168"/>
      <c r="M468" s="1168"/>
      <c r="S468" s="1168"/>
      <c r="T468" s="1168"/>
      <c r="U468" s="1166"/>
      <c r="Y468" s="1062"/>
    </row>
    <row r="469">
      <c r="B469" s="1827"/>
      <c r="D469" s="1168"/>
      <c r="E469" s="1161"/>
      <c r="F469" s="1161"/>
      <c r="G469" s="1141"/>
      <c r="H469" s="1141"/>
      <c r="I469" s="22"/>
      <c r="L469" s="1168"/>
      <c r="M469" s="1168"/>
      <c r="S469" s="1168"/>
      <c r="T469" s="1168"/>
      <c r="U469" s="1166"/>
      <c r="Y469" s="1062"/>
    </row>
    <row r="470">
      <c r="B470" s="1827"/>
      <c r="D470" s="1168"/>
      <c r="E470" s="1161"/>
      <c r="F470" s="1161"/>
      <c r="G470" s="1141"/>
      <c r="H470" s="1141"/>
      <c r="I470" s="22"/>
      <c r="L470" s="1168"/>
      <c r="M470" s="1168"/>
      <c r="S470" s="1168"/>
      <c r="T470" s="1168"/>
      <c r="U470" s="1166"/>
      <c r="Y470" s="1062"/>
    </row>
    <row r="471">
      <c r="B471" s="1827"/>
      <c r="D471" s="1168"/>
      <c r="E471" s="1161"/>
      <c r="F471" s="1161"/>
      <c r="G471" s="1141"/>
      <c r="H471" s="1141"/>
      <c r="I471" s="22"/>
      <c r="L471" s="1168"/>
      <c r="M471" s="1168"/>
      <c r="S471" s="1168"/>
      <c r="T471" s="1168"/>
      <c r="U471" s="1166"/>
      <c r="Y471" s="1062"/>
    </row>
    <row r="472">
      <c r="B472" s="1827"/>
      <c r="D472" s="1168"/>
      <c r="E472" s="1161"/>
      <c r="F472" s="1161"/>
      <c r="G472" s="1141"/>
      <c r="H472" s="1141"/>
      <c r="I472" s="22"/>
      <c r="L472" s="1168"/>
      <c r="M472" s="1168"/>
      <c r="S472" s="1168"/>
      <c r="T472" s="1168"/>
      <c r="U472" s="1166"/>
      <c r="Y472" s="1062"/>
    </row>
    <row r="473">
      <c r="B473" s="1827"/>
      <c r="D473" s="1168"/>
      <c r="E473" s="1161"/>
      <c r="F473" s="1161"/>
      <c r="G473" s="1141"/>
      <c r="H473" s="1141"/>
      <c r="I473" s="22"/>
      <c r="L473" s="1168"/>
      <c r="M473" s="1168"/>
      <c r="S473" s="1168"/>
      <c r="T473" s="1168"/>
      <c r="U473" s="1166"/>
      <c r="Y473" s="1062"/>
    </row>
    <row r="474">
      <c r="B474" s="1827"/>
      <c r="D474" s="1168"/>
      <c r="E474" s="1161"/>
      <c r="F474" s="1161"/>
      <c r="G474" s="1141"/>
      <c r="H474" s="1141"/>
      <c r="I474" s="22"/>
      <c r="L474" s="1168"/>
      <c r="M474" s="1168"/>
      <c r="S474" s="1168"/>
      <c r="T474" s="1168"/>
      <c r="U474" s="1166"/>
      <c r="Y474" s="1062"/>
    </row>
    <row r="475">
      <c r="B475" s="1827"/>
      <c r="D475" s="1168"/>
      <c r="E475" s="1161"/>
      <c r="F475" s="1161"/>
      <c r="G475" s="1141"/>
      <c r="H475" s="1141"/>
      <c r="I475" s="22"/>
      <c r="L475" s="1168"/>
      <c r="M475" s="1168"/>
      <c r="S475" s="1168"/>
      <c r="T475" s="1168"/>
      <c r="U475" s="1166"/>
      <c r="Y475" s="1062"/>
    </row>
    <row r="476">
      <c r="B476" s="1827"/>
      <c r="D476" s="1168"/>
      <c r="E476" s="1161"/>
      <c r="F476" s="1161"/>
      <c r="G476" s="1141"/>
      <c r="H476" s="1141"/>
      <c r="I476" s="22"/>
      <c r="L476" s="1168"/>
      <c r="M476" s="1168"/>
      <c r="S476" s="1168"/>
      <c r="T476" s="1168"/>
      <c r="U476" s="1166"/>
      <c r="Y476" s="1062"/>
    </row>
    <row r="477">
      <c r="B477" s="1827"/>
      <c r="D477" s="1168"/>
      <c r="E477" s="1161"/>
      <c r="F477" s="1161"/>
      <c r="G477" s="1141"/>
      <c r="H477" s="1141"/>
      <c r="I477" s="22"/>
      <c r="L477" s="1168"/>
      <c r="M477" s="1168"/>
      <c r="S477" s="1168"/>
      <c r="T477" s="1168"/>
      <c r="U477" s="1166"/>
      <c r="Y477" s="1062"/>
    </row>
    <row r="478">
      <c r="B478" s="1827"/>
      <c r="D478" s="1168"/>
      <c r="E478" s="1161"/>
      <c r="F478" s="1161"/>
      <c r="G478" s="1141"/>
      <c r="H478" s="1141"/>
      <c r="I478" s="22"/>
      <c r="L478" s="1168"/>
      <c r="M478" s="1168"/>
      <c r="S478" s="1168"/>
      <c r="T478" s="1168"/>
      <c r="U478" s="1166"/>
      <c r="Y478" s="1062"/>
    </row>
    <row r="479">
      <c r="B479" s="1827"/>
      <c r="D479" s="1168"/>
      <c r="E479" s="1161"/>
      <c r="F479" s="1161"/>
      <c r="G479" s="1141"/>
      <c r="H479" s="1141"/>
      <c r="I479" s="22"/>
      <c r="L479" s="1168"/>
      <c r="M479" s="1168"/>
      <c r="S479" s="1168"/>
      <c r="T479" s="1168"/>
      <c r="U479" s="1166"/>
      <c r="Y479" s="1062"/>
    </row>
    <row r="480">
      <c r="B480" s="1827"/>
      <c r="D480" s="1168"/>
      <c r="E480" s="1161"/>
      <c r="F480" s="1161"/>
      <c r="G480" s="1141"/>
      <c r="H480" s="1141"/>
      <c r="I480" s="22"/>
      <c r="L480" s="1168"/>
      <c r="M480" s="1168"/>
      <c r="S480" s="1168"/>
      <c r="T480" s="1168"/>
      <c r="U480" s="1166"/>
      <c r="Y480" s="1062"/>
    </row>
    <row r="481">
      <c r="B481" s="1827"/>
      <c r="D481" s="1168"/>
      <c r="E481" s="1161"/>
      <c r="F481" s="1161"/>
      <c r="G481" s="1141"/>
      <c r="H481" s="1141"/>
      <c r="I481" s="22"/>
      <c r="L481" s="1168"/>
      <c r="M481" s="1168"/>
      <c r="S481" s="1168"/>
      <c r="T481" s="1168"/>
      <c r="U481" s="1166"/>
      <c r="Y481" s="1062"/>
    </row>
    <row r="482">
      <c r="B482" s="1827"/>
      <c r="D482" s="1168"/>
      <c r="E482" s="1161"/>
      <c r="F482" s="1161"/>
      <c r="G482" s="1141"/>
      <c r="H482" s="1141"/>
      <c r="I482" s="22"/>
      <c r="L482" s="1168"/>
      <c r="M482" s="1168"/>
      <c r="S482" s="1168"/>
      <c r="T482" s="1168"/>
      <c r="U482" s="1166"/>
      <c r="Y482" s="1062"/>
    </row>
    <row r="483">
      <c r="B483" s="1827"/>
      <c r="D483" s="1168"/>
      <c r="E483" s="1161"/>
      <c r="F483" s="1161"/>
      <c r="G483" s="1141"/>
      <c r="H483" s="1141"/>
      <c r="I483" s="22"/>
      <c r="L483" s="1168"/>
      <c r="M483" s="1168"/>
      <c r="S483" s="1168"/>
      <c r="T483" s="1168"/>
      <c r="U483" s="1166"/>
      <c r="Y483" s="1062"/>
    </row>
    <row r="484">
      <c r="B484" s="1827"/>
      <c r="D484" s="1168"/>
      <c r="E484" s="1161"/>
      <c r="F484" s="1161"/>
      <c r="G484" s="1141"/>
      <c r="H484" s="1141"/>
      <c r="I484" s="22"/>
      <c r="L484" s="1168"/>
      <c r="M484" s="1168"/>
      <c r="S484" s="1168"/>
      <c r="T484" s="1168"/>
      <c r="U484" s="1166"/>
      <c r="Y484" s="1062"/>
    </row>
    <row r="485">
      <c r="B485" s="1827"/>
      <c r="D485" s="1168"/>
      <c r="E485" s="1161"/>
      <c r="F485" s="1161"/>
      <c r="G485" s="1141"/>
      <c r="H485" s="1141"/>
      <c r="I485" s="22"/>
      <c r="L485" s="1168"/>
      <c r="M485" s="1168"/>
      <c r="S485" s="1168"/>
      <c r="T485" s="1168"/>
      <c r="U485" s="1166"/>
      <c r="Y485" s="1062"/>
    </row>
    <row r="486">
      <c r="B486" s="1827"/>
      <c r="D486" s="1168"/>
      <c r="E486" s="1161"/>
      <c r="F486" s="1161"/>
      <c r="G486" s="1141"/>
      <c r="H486" s="1141"/>
      <c r="I486" s="22"/>
      <c r="L486" s="1168"/>
      <c r="M486" s="1168"/>
      <c r="S486" s="1168"/>
      <c r="T486" s="1168"/>
      <c r="U486" s="1166"/>
      <c r="Y486" s="1062"/>
    </row>
    <row r="487">
      <c r="B487" s="1827"/>
      <c r="D487" s="1168"/>
      <c r="E487" s="1161"/>
      <c r="F487" s="1161"/>
      <c r="G487" s="1141"/>
      <c r="H487" s="1141"/>
      <c r="I487" s="22"/>
      <c r="L487" s="1168"/>
      <c r="M487" s="1168"/>
      <c r="S487" s="1168"/>
      <c r="T487" s="1168"/>
      <c r="U487" s="1166"/>
      <c r="Y487" s="1062"/>
    </row>
    <row r="488">
      <c r="B488" s="1827"/>
      <c r="D488" s="1168"/>
      <c r="E488" s="1161"/>
      <c r="F488" s="1161"/>
      <c r="G488" s="1141"/>
      <c r="H488" s="1141"/>
      <c r="I488" s="22"/>
      <c r="L488" s="1168"/>
      <c r="M488" s="1168"/>
      <c r="S488" s="1168"/>
      <c r="T488" s="1168"/>
      <c r="U488" s="1166"/>
      <c r="Y488" s="1062"/>
    </row>
    <row r="489">
      <c r="B489" s="1827"/>
      <c r="D489" s="1168"/>
      <c r="E489" s="1161"/>
      <c r="F489" s="1161"/>
      <c r="G489" s="1141"/>
      <c r="H489" s="1141"/>
      <c r="I489" s="22"/>
      <c r="L489" s="1168"/>
      <c r="M489" s="1168"/>
      <c r="S489" s="1168"/>
      <c r="T489" s="1168"/>
      <c r="U489" s="1166"/>
      <c r="Y489" s="1062"/>
    </row>
    <row r="490">
      <c r="B490" s="1827"/>
      <c r="D490" s="1168"/>
      <c r="E490" s="1161"/>
      <c r="F490" s="1161"/>
      <c r="G490" s="1141"/>
      <c r="H490" s="1141"/>
      <c r="I490" s="22"/>
      <c r="L490" s="1168"/>
      <c r="M490" s="1168"/>
      <c r="S490" s="1168"/>
      <c r="T490" s="1168"/>
      <c r="U490" s="1166"/>
      <c r="Y490" s="1062"/>
    </row>
    <row r="491">
      <c r="B491" s="1827"/>
      <c r="D491" s="1168"/>
      <c r="E491" s="1161"/>
      <c r="F491" s="1161"/>
      <c r="G491" s="1141"/>
      <c r="H491" s="1141"/>
      <c r="I491" s="22"/>
      <c r="L491" s="1168"/>
      <c r="M491" s="1168"/>
      <c r="S491" s="1168"/>
      <c r="T491" s="1168"/>
      <c r="U491" s="1166"/>
      <c r="Y491" s="1062"/>
    </row>
    <row r="492">
      <c r="B492" s="1827"/>
      <c r="D492" s="1168"/>
      <c r="E492" s="1161"/>
      <c r="F492" s="1161"/>
      <c r="G492" s="1141"/>
      <c r="H492" s="1141"/>
      <c r="I492" s="22"/>
      <c r="L492" s="1168"/>
      <c r="M492" s="1168"/>
      <c r="S492" s="1168"/>
      <c r="T492" s="1168"/>
      <c r="U492" s="1166"/>
      <c r="Y492" s="1062"/>
    </row>
    <row r="493">
      <c r="B493" s="1827"/>
      <c r="D493" s="1168"/>
      <c r="E493" s="1161"/>
      <c r="F493" s="1161"/>
      <c r="G493" s="1141"/>
      <c r="H493" s="1141"/>
      <c r="I493" s="22"/>
      <c r="L493" s="1168"/>
      <c r="M493" s="1168"/>
      <c r="S493" s="1168"/>
      <c r="T493" s="1168"/>
      <c r="U493" s="1166"/>
      <c r="Y493" s="1062"/>
    </row>
    <row r="494">
      <c r="B494" s="1827"/>
      <c r="D494" s="1168"/>
      <c r="E494" s="1161"/>
      <c r="F494" s="1161"/>
      <c r="G494" s="1141"/>
      <c r="H494" s="1141"/>
      <c r="I494" s="22"/>
      <c r="L494" s="1168"/>
      <c r="M494" s="1168"/>
      <c r="S494" s="1168"/>
      <c r="T494" s="1168"/>
      <c r="U494" s="1166"/>
      <c r="Y494" s="1062"/>
    </row>
    <row r="495">
      <c r="B495" s="1827"/>
      <c r="D495" s="1168"/>
      <c r="E495" s="1161"/>
      <c r="F495" s="1161"/>
      <c r="G495" s="1141"/>
      <c r="H495" s="1141"/>
      <c r="I495" s="22"/>
      <c r="L495" s="1168"/>
      <c r="M495" s="1168"/>
      <c r="S495" s="1168"/>
      <c r="T495" s="1168"/>
      <c r="U495" s="1166"/>
      <c r="Y495" s="1062"/>
    </row>
    <row r="496">
      <c r="B496" s="1827"/>
      <c r="D496" s="1168"/>
      <c r="E496" s="1161"/>
      <c r="F496" s="1161"/>
      <c r="G496" s="1141"/>
      <c r="H496" s="1141"/>
      <c r="I496" s="22"/>
      <c r="L496" s="1168"/>
      <c r="M496" s="1168"/>
      <c r="S496" s="1168"/>
      <c r="T496" s="1168"/>
      <c r="U496" s="1166"/>
      <c r="Y496" s="1062"/>
    </row>
    <row r="497">
      <c r="B497" s="1827"/>
      <c r="D497" s="1168"/>
      <c r="E497" s="1161"/>
      <c r="F497" s="1161"/>
      <c r="G497" s="1141"/>
      <c r="H497" s="1141"/>
      <c r="I497" s="22"/>
      <c r="L497" s="1168"/>
      <c r="M497" s="1168"/>
      <c r="S497" s="1168"/>
      <c r="T497" s="1168"/>
      <c r="U497" s="1166"/>
      <c r="Y497" s="1062"/>
    </row>
    <row r="498">
      <c r="B498" s="1827"/>
      <c r="D498" s="1168"/>
      <c r="E498" s="1161"/>
      <c r="F498" s="1161"/>
      <c r="G498" s="1141"/>
      <c r="H498" s="1141"/>
      <c r="I498" s="22"/>
      <c r="L498" s="1168"/>
      <c r="M498" s="1168"/>
      <c r="S498" s="1168"/>
      <c r="T498" s="1168"/>
      <c r="U498" s="1166"/>
      <c r="Y498" s="1062"/>
    </row>
    <row r="499">
      <c r="B499" s="1827"/>
      <c r="D499" s="1168"/>
      <c r="E499" s="1161"/>
      <c r="F499" s="1161"/>
      <c r="G499" s="1141"/>
      <c r="H499" s="1141"/>
      <c r="I499" s="22"/>
      <c r="L499" s="1168"/>
      <c r="M499" s="1168"/>
      <c r="S499" s="1168"/>
      <c r="T499" s="1168"/>
      <c r="U499" s="1166"/>
      <c r="Y499" s="1062"/>
    </row>
    <row r="500">
      <c r="B500" s="1827"/>
      <c r="D500" s="1168"/>
      <c r="E500" s="1161"/>
      <c r="F500" s="1161"/>
      <c r="G500" s="1141"/>
      <c r="H500" s="1141"/>
      <c r="I500" s="22"/>
      <c r="L500" s="1168"/>
      <c r="M500" s="1168"/>
      <c r="S500" s="1168"/>
      <c r="T500" s="1168"/>
      <c r="U500" s="1166"/>
      <c r="Y500" s="1062"/>
    </row>
    <row r="501">
      <c r="B501" s="1827"/>
      <c r="D501" s="1168"/>
      <c r="E501" s="1161"/>
      <c r="F501" s="1161"/>
      <c r="G501" s="1141"/>
      <c r="H501" s="1141"/>
      <c r="I501" s="22"/>
      <c r="L501" s="1168"/>
      <c r="M501" s="1168"/>
      <c r="S501" s="1168"/>
      <c r="T501" s="1168"/>
      <c r="U501" s="1166"/>
      <c r="Y501" s="1062"/>
    </row>
    <row r="502">
      <c r="B502" s="1827"/>
      <c r="D502" s="1168"/>
      <c r="E502" s="1161"/>
      <c r="F502" s="1161"/>
      <c r="G502" s="1141"/>
      <c r="H502" s="1141"/>
      <c r="I502" s="22"/>
      <c r="L502" s="1168"/>
      <c r="M502" s="1168"/>
      <c r="S502" s="1168"/>
      <c r="T502" s="1168"/>
      <c r="U502" s="1166"/>
      <c r="Y502" s="1062"/>
    </row>
    <row r="503">
      <c r="B503" s="1827"/>
      <c r="D503" s="1168"/>
      <c r="E503" s="1161"/>
      <c r="F503" s="1161"/>
      <c r="G503" s="1141"/>
      <c r="H503" s="1141"/>
      <c r="I503" s="22"/>
      <c r="L503" s="1168"/>
      <c r="M503" s="1168"/>
      <c r="S503" s="1168"/>
      <c r="T503" s="1168"/>
      <c r="U503" s="1166"/>
      <c r="Y503" s="1062"/>
    </row>
    <row r="504">
      <c r="B504" s="1827"/>
      <c r="D504" s="1168"/>
      <c r="E504" s="1161"/>
      <c r="F504" s="1161"/>
      <c r="G504" s="1141"/>
      <c r="H504" s="1141"/>
      <c r="I504" s="22"/>
      <c r="L504" s="1168"/>
      <c r="M504" s="1168"/>
      <c r="S504" s="1168"/>
      <c r="T504" s="1168"/>
      <c r="U504" s="1166"/>
      <c r="Y504" s="1062"/>
    </row>
    <row r="505">
      <c r="B505" s="1827"/>
      <c r="D505" s="1168"/>
      <c r="E505" s="1161"/>
      <c r="F505" s="1161"/>
      <c r="G505" s="1141"/>
      <c r="H505" s="1141"/>
      <c r="I505" s="22"/>
      <c r="L505" s="1168"/>
      <c r="M505" s="1168"/>
      <c r="S505" s="1168"/>
      <c r="T505" s="1168"/>
      <c r="U505" s="1166"/>
      <c r="Y505" s="1062"/>
    </row>
    <row r="506">
      <c r="B506" s="1827"/>
      <c r="D506" s="1168"/>
      <c r="E506" s="1161"/>
      <c r="F506" s="1161"/>
      <c r="G506" s="1141"/>
      <c r="H506" s="1141"/>
      <c r="I506" s="22"/>
      <c r="L506" s="1168"/>
      <c r="M506" s="1168"/>
      <c r="S506" s="1168"/>
      <c r="T506" s="1168"/>
      <c r="U506" s="1166"/>
      <c r="Y506" s="1062"/>
    </row>
    <row r="507">
      <c r="B507" s="1827"/>
      <c r="D507" s="1168"/>
      <c r="E507" s="1161"/>
      <c r="F507" s="1161"/>
      <c r="G507" s="1141"/>
      <c r="H507" s="1141"/>
      <c r="I507" s="22"/>
      <c r="L507" s="1168"/>
      <c r="M507" s="1168"/>
      <c r="S507" s="1168"/>
      <c r="T507" s="1168"/>
      <c r="U507" s="1166"/>
      <c r="Y507" s="1062"/>
    </row>
    <row r="508">
      <c r="B508" s="1827"/>
      <c r="D508" s="1168"/>
      <c r="E508" s="1161"/>
      <c r="F508" s="1161"/>
      <c r="G508" s="1141"/>
      <c r="H508" s="1141"/>
      <c r="I508" s="22"/>
      <c r="L508" s="1168"/>
      <c r="M508" s="1168"/>
      <c r="S508" s="1168"/>
      <c r="T508" s="1168"/>
      <c r="U508" s="1166"/>
      <c r="Y508" s="1062"/>
    </row>
    <row r="509">
      <c r="B509" s="1827"/>
      <c r="D509" s="1168"/>
      <c r="E509" s="1161"/>
      <c r="F509" s="1161"/>
      <c r="G509" s="1141"/>
      <c r="H509" s="1141"/>
      <c r="I509" s="22"/>
      <c r="L509" s="1168"/>
      <c r="M509" s="1168"/>
      <c r="S509" s="1168"/>
      <c r="T509" s="1168"/>
      <c r="U509" s="1166"/>
      <c r="Y509" s="1062"/>
    </row>
    <row r="510">
      <c r="B510" s="1827"/>
      <c r="D510" s="1168"/>
      <c r="E510" s="1161"/>
      <c r="F510" s="1161"/>
      <c r="G510" s="1141"/>
      <c r="H510" s="1141"/>
      <c r="I510" s="22"/>
      <c r="L510" s="1168"/>
      <c r="M510" s="1168"/>
      <c r="S510" s="1168"/>
      <c r="T510" s="1168"/>
      <c r="U510" s="1166"/>
      <c r="Y510" s="1062"/>
    </row>
    <row r="511">
      <c r="B511" s="1827"/>
      <c r="D511" s="1168"/>
      <c r="E511" s="1161"/>
      <c r="F511" s="1161"/>
      <c r="G511" s="1141"/>
      <c r="H511" s="1141"/>
      <c r="I511" s="22"/>
      <c r="L511" s="1168"/>
      <c r="M511" s="1168"/>
      <c r="S511" s="1168"/>
      <c r="T511" s="1168"/>
      <c r="U511" s="1166"/>
      <c r="Y511" s="1062"/>
    </row>
    <row r="512">
      <c r="B512" s="1827"/>
      <c r="D512" s="1168"/>
      <c r="E512" s="1161"/>
      <c r="F512" s="1161"/>
      <c r="G512" s="1141"/>
      <c r="H512" s="1141"/>
      <c r="I512" s="22"/>
      <c r="L512" s="1168"/>
      <c r="M512" s="1168"/>
      <c r="S512" s="1168"/>
      <c r="T512" s="1168"/>
      <c r="U512" s="1166"/>
      <c r="Y512" s="1062"/>
    </row>
    <row r="513">
      <c r="B513" s="1827"/>
      <c r="D513" s="1168"/>
      <c r="E513" s="1161"/>
      <c r="F513" s="1161"/>
      <c r="G513" s="1141"/>
      <c r="H513" s="1141"/>
      <c r="I513" s="22"/>
      <c r="L513" s="1168"/>
      <c r="M513" s="1168"/>
      <c r="S513" s="1168"/>
      <c r="T513" s="1168"/>
      <c r="U513" s="1166"/>
      <c r="Y513" s="1062"/>
    </row>
    <row r="514">
      <c r="B514" s="1827"/>
      <c r="D514" s="1168"/>
      <c r="E514" s="1161"/>
      <c r="F514" s="1161"/>
      <c r="G514" s="1141"/>
      <c r="H514" s="1141"/>
      <c r="I514" s="22"/>
      <c r="L514" s="1168"/>
      <c r="M514" s="1168"/>
      <c r="S514" s="1168"/>
      <c r="T514" s="1168"/>
      <c r="U514" s="1166"/>
      <c r="Y514" s="1062"/>
    </row>
    <row r="515">
      <c r="B515" s="1827"/>
      <c r="D515" s="1168"/>
      <c r="E515" s="1161"/>
      <c r="F515" s="1161"/>
      <c r="G515" s="1141"/>
      <c r="H515" s="1141"/>
      <c r="I515" s="22"/>
      <c r="L515" s="1168"/>
      <c r="M515" s="1168"/>
      <c r="S515" s="1168"/>
      <c r="T515" s="1168"/>
      <c r="U515" s="1166"/>
      <c r="Y515" s="1062"/>
    </row>
    <row r="516">
      <c r="B516" s="1827"/>
      <c r="D516" s="1168"/>
      <c r="E516" s="1161"/>
      <c r="F516" s="1161"/>
      <c r="G516" s="1141"/>
      <c r="H516" s="1141"/>
      <c r="I516" s="22"/>
      <c r="L516" s="1168"/>
      <c r="M516" s="1168"/>
      <c r="S516" s="1168"/>
      <c r="T516" s="1168"/>
      <c r="U516" s="1166"/>
      <c r="Y516" s="1062"/>
    </row>
    <row r="517">
      <c r="B517" s="1827"/>
      <c r="D517" s="1168"/>
      <c r="E517" s="1161"/>
      <c r="F517" s="1161"/>
      <c r="G517" s="1141"/>
      <c r="H517" s="1141"/>
      <c r="I517" s="22"/>
      <c r="L517" s="1168"/>
      <c r="M517" s="1168"/>
      <c r="S517" s="1168"/>
      <c r="T517" s="1168"/>
      <c r="U517" s="1166"/>
      <c r="Y517" s="1062"/>
    </row>
    <row r="518">
      <c r="B518" s="1827"/>
      <c r="D518" s="1168"/>
      <c r="E518" s="1161"/>
      <c r="F518" s="1161"/>
      <c r="G518" s="1141"/>
      <c r="H518" s="1141"/>
      <c r="I518" s="22"/>
      <c r="L518" s="1168"/>
      <c r="M518" s="1168"/>
      <c r="S518" s="1168"/>
      <c r="T518" s="1168"/>
      <c r="U518" s="1166"/>
      <c r="Y518" s="1062"/>
    </row>
    <row r="519">
      <c r="B519" s="1827"/>
      <c r="D519" s="1168"/>
      <c r="E519" s="1161"/>
      <c r="F519" s="1161"/>
      <c r="G519" s="1141"/>
      <c r="H519" s="1141"/>
      <c r="I519" s="22"/>
      <c r="L519" s="1168"/>
      <c r="M519" s="1168"/>
      <c r="S519" s="1168"/>
      <c r="T519" s="1168"/>
      <c r="U519" s="1166"/>
      <c r="Y519" s="1062"/>
    </row>
    <row r="520">
      <c r="B520" s="1827"/>
      <c r="D520" s="1168"/>
      <c r="E520" s="1161"/>
      <c r="F520" s="1161"/>
      <c r="G520" s="1141"/>
      <c r="H520" s="1141"/>
      <c r="I520" s="22"/>
      <c r="L520" s="1168"/>
      <c r="M520" s="1168"/>
      <c r="S520" s="1168"/>
      <c r="T520" s="1168"/>
      <c r="U520" s="1166"/>
      <c r="Y520" s="1062"/>
    </row>
    <row r="521">
      <c r="B521" s="1827"/>
      <c r="D521" s="1168"/>
      <c r="E521" s="1161"/>
      <c r="F521" s="1161"/>
      <c r="G521" s="1141"/>
      <c r="H521" s="1141"/>
      <c r="I521" s="22"/>
      <c r="L521" s="1168"/>
      <c r="M521" s="1168"/>
      <c r="S521" s="1168"/>
      <c r="T521" s="1168"/>
      <c r="U521" s="1166"/>
      <c r="Y521" s="1062"/>
    </row>
    <row r="522">
      <c r="B522" s="1827"/>
      <c r="D522" s="1168"/>
      <c r="E522" s="1161"/>
      <c r="F522" s="1161"/>
      <c r="G522" s="1141"/>
      <c r="H522" s="1141"/>
      <c r="I522" s="22"/>
      <c r="L522" s="1168"/>
      <c r="M522" s="1168"/>
      <c r="S522" s="1168"/>
      <c r="T522" s="1168"/>
      <c r="U522" s="1166"/>
      <c r="Y522" s="1062"/>
    </row>
    <row r="523">
      <c r="B523" s="1827"/>
      <c r="D523" s="1168"/>
      <c r="E523" s="1161"/>
      <c r="F523" s="1161"/>
      <c r="G523" s="1141"/>
      <c r="H523" s="1141"/>
      <c r="I523" s="22"/>
      <c r="L523" s="1168"/>
      <c r="M523" s="1168"/>
      <c r="S523" s="1168"/>
      <c r="T523" s="1168"/>
      <c r="U523" s="1166"/>
      <c r="Y523" s="1062"/>
    </row>
    <row r="524">
      <c r="B524" s="1827"/>
      <c r="D524" s="1168"/>
      <c r="E524" s="1161"/>
      <c r="F524" s="1161"/>
      <c r="G524" s="1141"/>
      <c r="H524" s="1141"/>
      <c r="I524" s="22"/>
      <c r="L524" s="1168"/>
      <c r="M524" s="1168"/>
      <c r="S524" s="1168"/>
      <c r="T524" s="1168"/>
      <c r="U524" s="1166"/>
      <c r="Y524" s="1062"/>
    </row>
    <row r="525">
      <c r="B525" s="1827"/>
      <c r="D525" s="1168"/>
      <c r="E525" s="1161"/>
      <c r="F525" s="1161"/>
      <c r="G525" s="1141"/>
      <c r="H525" s="1141"/>
      <c r="I525" s="22"/>
      <c r="L525" s="1168"/>
      <c r="M525" s="1168"/>
      <c r="S525" s="1168"/>
      <c r="T525" s="1168"/>
      <c r="U525" s="1166"/>
      <c r="Y525" s="1062"/>
    </row>
    <row r="526">
      <c r="B526" s="1827"/>
      <c r="D526" s="1168"/>
      <c r="E526" s="1161"/>
      <c r="F526" s="1161"/>
      <c r="G526" s="1141"/>
      <c r="H526" s="1141"/>
      <c r="I526" s="22"/>
      <c r="L526" s="1168"/>
      <c r="M526" s="1168"/>
      <c r="S526" s="1168"/>
      <c r="T526" s="1168"/>
      <c r="U526" s="1166"/>
      <c r="Y526" s="1062"/>
    </row>
    <row r="527">
      <c r="B527" s="1827"/>
      <c r="D527" s="1168"/>
      <c r="E527" s="1161"/>
      <c r="F527" s="1161"/>
      <c r="G527" s="1141"/>
      <c r="H527" s="1141"/>
      <c r="I527" s="22"/>
      <c r="L527" s="1168"/>
      <c r="M527" s="1168"/>
      <c r="S527" s="1168"/>
      <c r="T527" s="1168"/>
      <c r="U527" s="1166"/>
      <c r="Y527" s="1062"/>
    </row>
    <row r="528">
      <c r="B528" s="1827"/>
      <c r="D528" s="1168"/>
      <c r="E528" s="1161"/>
      <c r="F528" s="1161"/>
      <c r="G528" s="1141"/>
      <c r="H528" s="1141"/>
      <c r="I528" s="22"/>
      <c r="L528" s="1168"/>
      <c r="M528" s="1168"/>
      <c r="S528" s="1168"/>
      <c r="T528" s="1168"/>
      <c r="U528" s="1166"/>
      <c r="Y528" s="1062"/>
    </row>
    <row r="529">
      <c r="B529" s="1827"/>
      <c r="D529" s="1168"/>
      <c r="E529" s="1161"/>
      <c r="F529" s="1161"/>
      <c r="G529" s="1141"/>
      <c r="H529" s="1141"/>
      <c r="I529" s="22"/>
      <c r="L529" s="1168"/>
      <c r="M529" s="1168"/>
      <c r="S529" s="1168"/>
      <c r="T529" s="1168"/>
      <c r="U529" s="1166"/>
      <c r="Y529" s="1062"/>
    </row>
    <row r="530">
      <c r="B530" s="1827"/>
      <c r="D530" s="1168"/>
      <c r="E530" s="1161"/>
      <c r="F530" s="1161"/>
      <c r="G530" s="1141"/>
      <c r="H530" s="1141"/>
      <c r="I530" s="22"/>
      <c r="L530" s="1168"/>
      <c r="M530" s="1168"/>
      <c r="S530" s="1168"/>
      <c r="T530" s="1168"/>
      <c r="U530" s="1166"/>
      <c r="Y530" s="1062"/>
    </row>
    <row r="531">
      <c r="B531" s="1827"/>
      <c r="D531" s="1168"/>
      <c r="E531" s="1161"/>
      <c r="F531" s="1161"/>
      <c r="G531" s="1141"/>
      <c r="H531" s="1141"/>
      <c r="I531" s="22"/>
      <c r="L531" s="1168"/>
      <c r="M531" s="1168"/>
      <c r="S531" s="1168"/>
      <c r="T531" s="1168"/>
      <c r="U531" s="1166"/>
      <c r="Y531" s="1062"/>
    </row>
    <row r="532">
      <c r="B532" s="1827"/>
      <c r="D532" s="1168"/>
      <c r="E532" s="1161"/>
      <c r="F532" s="1161"/>
      <c r="G532" s="1141"/>
      <c r="H532" s="1141"/>
      <c r="I532" s="22"/>
      <c r="L532" s="1168"/>
      <c r="M532" s="1168"/>
      <c r="S532" s="1168"/>
      <c r="T532" s="1168"/>
      <c r="U532" s="1166"/>
      <c r="Y532" s="1062"/>
    </row>
    <row r="533">
      <c r="B533" s="1827"/>
      <c r="D533" s="1168"/>
      <c r="E533" s="1161"/>
      <c r="F533" s="1161"/>
      <c r="G533" s="1141"/>
      <c r="H533" s="1141"/>
      <c r="I533" s="22"/>
      <c r="L533" s="1168"/>
      <c r="M533" s="1168"/>
      <c r="S533" s="1168"/>
      <c r="T533" s="1168"/>
      <c r="U533" s="1166"/>
      <c r="Y533" s="1062"/>
    </row>
    <row r="534">
      <c r="B534" s="1827"/>
      <c r="D534" s="1168"/>
      <c r="E534" s="1161"/>
      <c r="F534" s="1161"/>
      <c r="G534" s="1141"/>
      <c r="H534" s="1141"/>
      <c r="I534" s="22"/>
      <c r="L534" s="1168"/>
      <c r="M534" s="1168"/>
      <c r="S534" s="1168"/>
      <c r="T534" s="1168"/>
      <c r="U534" s="1166"/>
      <c r="Y534" s="1062"/>
    </row>
    <row r="535">
      <c r="B535" s="1827"/>
      <c r="D535" s="1168"/>
      <c r="E535" s="1161"/>
      <c r="F535" s="1161"/>
      <c r="G535" s="1141"/>
      <c r="H535" s="1141"/>
      <c r="I535" s="22"/>
      <c r="L535" s="1168"/>
      <c r="M535" s="1168"/>
      <c r="S535" s="1168"/>
      <c r="T535" s="1168"/>
      <c r="U535" s="1166"/>
      <c r="Y535" s="1062"/>
    </row>
    <row r="536">
      <c r="B536" s="1827"/>
      <c r="D536" s="1168"/>
      <c r="E536" s="1161"/>
      <c r="F536" s="1161"/>
      <c r="G536" s="1141"/>
      <c r="H536" s="1141"/>
      <c r="I536" s="22"/>
      <c r="L536" s="1168"/>
      <c r="M536" s="1168"/>
      <c r="S536" s="1168"/>
      <c r="T536" s="1168"/>
      <c r="U536" s="1166"/>
      <c r="Y536" s="1062"/>
    </row>
    <row r="537">
      <c r="B537" s="1827"/>
      <c r="D537" s="1168"/>
      <c r="E537" s="1161"/>
      <c r="F537" s="1161"/>
      <c r="G537" s="1141"/>
      <c r="H537" s="1141"/>
      <c r="I537" s="22"/>
      <c r="L537" s="1168"/>
      <c r="M537" s="1168"/>
      <c r="S537" s="1168"/>
      <c r="T537" s="1168"/>
      <c r="U537" s="1166"/>
      <c r="Y537" s="1062"/>
    </row>
    <row r="538">
      <c r="B538" s="1827"/>
      <c r="D538" s="1168"/>
      <c r="E538" s="1161"/>
      <c r="F538" s="1161"/>
      <c r="G538" s="1141"/>
      <c r="H538" s="1141"/>
      <c r="I538" s="22"/>
      <c r="L538" s="1168"/>
      <c r="M538" s="1168"/>
      <c r="S538" s="1168"/>
      <c r="T538" s="1168"/>
      <c r="U538" s="1166"/>
      <c r="Y538" s="1062"/>
    </row>
    <row r="539">
      <c r="B539" s="1827"/>
      <c r="D539" s="1168"/>
      <c r="E539" s="1161"/>
      <c r="F539" s="1161"/>
      <c r="G539" s="1141"/>
      <c r="H539" s="1141"/>
      <c r="I539" s="22"/>
      <c r="L539" s="1168"/>
      <c r="M539" s="1168"/>
      <c r="S539" s="1168"/>
      <c r="T539" s="1168"/>
      <c r="U539" s="1166"/>
      <c r="Y539" s="1062"/>
    </row>
    <row r="540">
      <c r="B540" s="1827"/>
      <c r="D540" s="1168"/>
      <c r="E540" s="1161"/>
      <c r="F540" s="1161"/>
      <c r="G540" s="1141"/>
      <c r="H540" s="1141"/>
      <c r="I540" s="22"/>
      <c r="L540" s="1168"/>
      <c r="M540" s="1168"/>
      <c r="S540" s="1168"/>
      <c r="T540" s="1168"/>
      <c r="U540" s="1166"/>
      <c r="Y540" s="1062"/>
    </row>
    <row r="541">
      <c r="B541" s="1827"/>
      <c r="D541" s="1168"/>
      <c r="E541" s="1161"/>
      <c r="F541" s="1161"/>
      <c r="G541" s="1141"/>
      <c r="H541" s="1141"/>
      <c r="I541" s="22"/>
      <c r="L541" s="1168"/>
      <c r="M541" s="1168"/>
      <c r="S541" s="1168"/>
      <c r="T541" s="1168"/>
      <c r="U541" s="1166"/>
      <c r="Y541" s="1062"/>
    </row>
    <row r="542">
      <c r="B542" s="1827"/>
      <c r="D542" s="1168"/>
      <c r="E542" s="1161"/>
      <c r="F542" s="1161"/>
      <c r="G542" s="1141"/>
      <c r="H542" s="1141"/>
      <c r="I542" s="22"/>
      <c r="L542" s="1168"/>
      <c r="M542" s="1168"/>
      <c r="S542" s="1168"/>
      <c r="T542" s="1168"/>
      <c r="U542" s="1166"/>
      <c r="Y542" s="1062"/>
    </row>
    <row r="543">
      <c r="B543" s="1827"/>
      <c r="D543" s="1168"/>
      <c r="E543" s="1161"/>
      <c r="F543" s="1161"/>
      <c r="G543" s="1141"/>
      <c r="H543" s="1141"/>
      <c r="I543" s="22"/>
      <c r="L543" s="1168"/>
      <c r="M543" s="1168"/>
      <c r="S543" s="1168"/>
      <c r="T543" s="1168"/>
      <c r="U543" s="1166"/>
      <c r="Y543" s="1062"/>
    </row>
    <row r="544">
      <c r="B544" s="1827"/>
      <c r="D544" s="1168"/>
      <c r="E544" s="1161"/>
      <c r="F544" s="1161"/>
      <c r="G544" s="1141"/>
      <c r="H544" s="1141"/>
      <c r="I544" s="22"/>
      <c r="L544" s="1168"/>
      <c r="M544" s="1168"/>
      <c r="S544" s="1168"/>
      <c r="T544" s="1168"/>
      <c r="U544" s="1166"/>
      <c r="Y544" s="1062"/>
    </row>
    <row r="545">
      <c r="B545" s="1827"/>
      <c r="D545" s="1168"/>
      <c r="E545" s="1161"/>
      <c r="F545" s="1161"/>
      <c r="G545" s="1141"/>
      <c r="H545" s="1141"/>
      <c r="I545" s="22"/>
      <c r="L545" s="1168"/>
      <c r="M545" s="1168"/>
      <c r="S545" s="1168"/>
      <c r="T545" s="1168"/>
      <c r="U545" s="1166"/>
      <c r="Y545" s="1062"/>
    </row>
    <row r="546">
      <c r="B546" s="1827"/>
      <c r="D546" s="1168"/>
      <c r="E546" s="1161"/>
      <c r="F546" s="1161"/>
      <c r="G546" s="1141"/>
      <c r="H546" s="1141"/>
      <c r="I546" s="22"/>
      <c r="L546" s="1168"/>
      <c r="M546" s="1168"/>
      <c r="S546" s="1168"/>
      <c r="T546" s="1168"/>
      <c r="U546" s="1166"/>
      <c r="Y546" s="1062"/>
    </row>
    <row r="547">
      <c r="B547" s="1827"/>
      <c r="D547" s="1168"/>
      <c r="E547" s="1161"/>
      <c r="F547" s="1161"/>
      <c r="G547" s="1141"/>
      <c r="H547" s="1141"/>
      <c r="I547" s="22"/>
      <c r="L547" s="1168"/>
      <c r="M547" s="1168"/>
      <c r="S547" s="1168"/>
      <c r="T547" s="1168"/>
      <c r="U547" s="1166"/>
      <c r="Y547" s="1062"/>
    </row>
    <row r="548">
      <c r="B548" s="1827"/>
      <c r="D548" s="1168"/>
      <c r="E548" s="1161"/>
      <c r="F548" s="1161"/>
      <c r="G548" s="1141"/>
      <c r="H548" s="1141"/>
      <c r="I548" s="22"/>
      <c r="L548" s="1168"/>
      <c r="M548" s="1168"/>
      <c r="S548" s="1168"/>
      <c r="T548" s="1168"/>
      <c r="U548" s="1166"/>
      <c r="Y548" s="1062"/>
    </row>
    <row r="549">
      <c r="B549" s="1827"/>
      <c r="D549" s="1168"/>
      <c r="E549" s="1161"/>
      <c r="F549" s="1161"/>
      <c r="G549" s="1141"/>
      <c r="H549" s="1141"/>
      <c r="I549" s="22"/>
      <c r="L549" s="1168"/>
      <c r="M549" s="1168"/>
      <c r="S549" s="1168"/>
      <c r="T549" s="1168"/>
      <c r="U549" s="1166"/>
      <c r="Y549" s="1062"/>
    </row>
    <row r="550">
      <c r="B550" s="1827"/>
      <c r="D550" s="1168"/>
      <c r="E550" s="1161"/>
      <c r="F550" s="1161"/>
      <c r="G550" s="1141"/>
      <c r="H550" s="1141"/>
      <c r="I550" s="22"/>
      <c r="L550" s="1168"/>
      <c r="M550" s="1168"/>
      <c r="S550" s="1168"/>
      <c r="T550" s="1168"/>
      <c r="U550" s="1166"/>
      <c r="Y550" s="1062"/>
    </row>
    <row r="551">
      <c r="B551" s="1827"/>
      <c r="D551" s="1168"/>
      <c r="E551" s="1161"/>
      <c r="F551" s="1161"/>
      <c r="G551" s="1141"/>
      <c r="H551" s="1141"/>
      <c r="I551" s="22"/>
      <c r="L551" s="1168"/>
      <c r="M551" s="1168"/>
      <c r="S551" s="1168"/>
      <c r="T551" s="1168"/>
      <c r="U551" s="1166"/>
      <c r="Y551" s="1062"/>
    </row>
    <row r="552">
      <c r="B552" s="1827"/>
      <c r="D552" s="1168"/>
      <c r="E552" s="1161"/>
      <c r="F552" s="1161"/>
      <c r="G552" s="1141"/>
      <c r="H552" s="1141"/>
      <c r="I552" s="22"/>
      <c r="L552" s="1168"/>
      <c r="M552" s="1168"/>
      <c r="S552" s="1168"/>
      <c r="T552" s="1168"/>
      <c r="U552" s="1166"/>
      <c r="Y552" s="1062"/>
    </row>
    <row r="553">
      <c r="B553" s="1827"/>
      <c r="D553" s="1168"/>
      <c r="E553" s="1161"/>
      <c r="F553" s="1161"/>
      <c r="G553" s="1141"/>
      <c r="H553" s="1141"/>
      <c r="I553" s="22"/>
      <c r="L553" s="1168"/>
      <c r="M553" s="1168"/>
      <c r="S553" s="1168"/>
      <c r="T553" s="1168"/>
      <c r="U553" s="1166"/>
      <c r="Y553" s="1062"/>
    </row>
    <row r="554">
      <c r="B554" s="1827"/>
      <c r="D554" s="1168"/>
      <c r="E554" s="1161"/>
      <c r="F554" s="1161"/>
      <c r="G554" s="1141"/>
      <c r="H554" s="1141"/>
      <c r="I554" s="22"/>
      <c r="L554" s="1168"/>
      <c r="M554" s="1168"/>
      <c r="S554" s="1168"/>
      <c r="T554" s="1168"/>
      <c r="U554" s="1166"/>
      <c r="Y554" s="1062"/>
    </row>
    <row r="555">
      <c r="B555" s="1827"/>
      <c r="D555" s="1168"/>
      <c r="E555" s="1161"/>
      <c r="F555" s="1161"/>
      <c r="G555" s="1141"/>
      <c r="H555" s="1141"/>
      <c r="I555" s="22"/>
      <c r="L555" s="1168"/>
      <c r="M555" s="1168"/>
      <c r="S555" s="1168"/>
      <c r="T555" s="1168"/>
      <c r="U555" s="1166"/>
      <c r="Y555" s="1062"/>
    </row>
    <row r="556">
      <c r="B556" s="1827"/>
      <c r="D556" s="1168"/>
      <c r="E556" s="1161"/>
      <c r="F556" s="1161"/>
      <c r="G556" s="1141"/>
      <c r="H556" s="1141"/>
      <c r="I556" s="22"/>
      <c r="L556" s="1168"/>
      <c r="M556" s="1168"/>
      <c r="S556" s="1168"/>
      <c r="T556" s="1168"/>
      <c r="U556" s="1166"/>
      <c r="Y556" s="1062"/>
    </row>
    <row r="557">
      <c r="B557" s="1827"/>
      <c r="D557" s="1168"/>
      <c r="E557" s="1161"/>
      <c r="F557" s="1161"/>
      <c r="G557" s="1141"/>
      <c r="H557" s="1141"/>
      <c r="I557" s="22"/>
      <c r="L557" s="1168"/>
      <c r="M557" s="1168"/>
      <c r="S557" s="1168"/>
      <c r="T557" s="1168"/>
      <c r="U557" s="1166"/>
      <c r="Y557" s="1062"/>
    </row>
    <row r="558">
      <c r="B558" s="1827"/>
      <c r="D558" s="1168"/>
      <c r="E558" s="1161"/>
      <c r="F558" s="1161"/>
      <c r="G558" s="1141"/>
      <c r="H558" s="1141"/>
      <c r="I558" s="22"/>
      <c r="L558" s="1168"/>
      <c r="M558" s="1168"/>
      <c r="S558" s="1168"/>
      <c r="T558" s="1168"/>
      <c r="U558" s="1166"/>
      <c r="Y558" s="1062"/>
    </row>
    <row r="559">
      <c r="B559" s="1827"/>
      <c r="D559" s="1168"/>
      <c r="E559" s="1161"/>
      <c r="F559" s="1161"/>
      <c r="G559" s="1141"/>
      <c r="H559" s="1141"/>
      <c r="I559" s="22"/>
      <c r="L559" s="1168"/>
      <c r="M559" s="1168"/>
      <c r="S559" s="1168"/>
      <c r="T559" s="1168"/>
      <c r="U559" s="1166"/>
      <c r="Y559" s="1062"/>
    </row>
    <row r="560">
      <c r="B560" s="1827"/>
      <c r="D560" s="1168"/>
      <c r="E560" s="1161"/>
      <c r="F560" s="1161"/>
      <c r="G560" s="1141"/>
      <c r="H560" s="1141"/>
      <c r="I560" s="22"/>
      <c r="L560" s="1168"/>
      <c r="M560" s="1168"/>
      <c r="S560" s="1168"/>
      <c r="T560" s="1168"/>
      <c r="U560" s="1166"/>
      <c r="Y560" s="1062"/>
    </row>
    <row r="561">
      <c r="B561" s="1827"/>
      <c r="D561" s="1168"/>
      <c r="E561" s="1161"/>
      <c r="F561" s="1161"/>
      <c r="G561" s="1141"/>
      <c r="H561" s="1141"/>
      <c r="I561" s="22"/>
      <c r="L561" s="1168"/>
      <c r="M561" s="1168"/>
      <c r="S561" s="1168"/>
      <c r="T561" s="1168"/>
      <c r="U561" s="1166"/>
      <c r="Y561" s="1062"/>
    </row>
    <row r="562">
      <c r="B562" s="1827"/>
      <c r="D562" s="1168"/>
      <c r="E562" s="1161"/>
      <c r="F562" s="1161"/>
      <c r="G562" s="1141"/>
      <c r="H562" s="1141"/>
      <c r="I562" s="22"/>
      <c r="L562" s="1168"/>
      <c r="M562" s="1168"/>
      <c r="S562" s="1168"/>
      <c r="T562" s="1168"/>
      <c r="U562" s="1166"/>
      <c r="Y562" s="1062"/>
    </row>
    <row r="563">
      <c r="B563" s="1827"/>
      <c r="D563" s="1168"/>
      <c r="E563" s="1161"/>
      <c r="F563" s="1161"/>
      <c r="G563" s="1141"/>
      <c r="H563" s="1141"/>
      <c r="I563" s="22"/>
      <c r="L563" s="1168"/>
      <c r="M563" s="1168"/>
      <c r="S563" s="1168"/>
      <c r="T563" s="1168"/>
      <c r="U563" s="1166"/>
      <c r="Y563" s="1062"/>
    </row>
    <row r="564">
      <c r="B564" s="1827"/>
      <c r="D564" s="1168"/>
      <c r="E564" s="1161"/>
      <c r="F564" s="1161"/>
      <c r="G564" s="1141"/>
      <c r="H564" s="1141"/>
      <c r="I564" s="22"/>
      <c r="L564" s="1168"/>
      <c r="M564" s="1168"/>
      <c r="S564" s="1168"/>
      <c r="T564" s="1168"/>
      <c r="U564" s="1166"/>
      <c r="Y564" s="1062"/>
    </row>
    <row r="565">
      <c r="B565" s="1827"/>
      <c r="D565" s="1168"/>
      <c r="E565" s="1161"/>
      <c r="F565" s="1161"/>
      <c r="G565" s="1141"/>
      <c r="H565" s="1141"/>
      <c r="I565" s="22"/>
      <c r="L565" s="1168"/>
      <c r="M565" s="1168"/>
      <c r="S565" s="1168"/>
      <c r="T565" s="1168"/>
      <c r="U565" s="1166"/>
      <c r="Y565" s="1062"/>
    </row>
    <row r="566">
      <c r="B566" s="1827"/>
      <c r="D566" s="1168"/>
      <c r="E566" s="1161"/>
      <c r="F566" s="1161"/>
      <c r="G566" s="1141"/>
      <c r="H566" s="1141"/>
      <c r="I566" s="22"/>
      <c r="L566" s="1168"/>
      <c r="M566" s="1168"/>
      <c r="S566" s="1168"/>
      <c r="T566" s="1168"/>
      <c r="U566" s="1166"/>
      <c r="Y566" s="1062"/>
    </row>
    <row r="567">
      <c r="B567" s="1827"/>
      <c r="D567" s="1168"/>
      <c r="E567" s="1161"/>
      <c r="F567" s="1161"/>
      <c r="G567" s="1141"/>
      <c r="H567" s="1141"/>
      <c r="I567" s="22"/>
      <c r="L567" s="1168"/>
      <c r="M567" s="1168"/>
      <c r="S567" s="1168"/>
      <c r="T567" s="1168"/>
      <c r="U567" s="1166"/>
      <c r="Y567" s="1062"/>
    </row>
    <row r="568">
      <c r="B568" s="1827"/>
      <c r="D568" s="1168"/>
      <c r="E568" s="1161"/>
      <c r="F568" s="1161"/>
      <c r="G568" s="1141"/>
      <c r="H568" s="1141"/>
      <c r="I568" s="22"/>
      <c r="L568" s="1168"/>
      <c r="M568" s="1168"/>
      <c r="S568" s="1168"/>
      <c r="T568" s="1168"/>
      <c r="U568" s="1166"/>
      <c r="Y568" s="1062"/>
    </row>
    <row r="569">
      <c r="B569" s="1827"/>
      <c r="D569" s="1168"/>
      <c r="E569" s="1161"/>
      <c r="F569" s="1161"/>
      <c r="G569" s="1141"/>
      <c r="H569" s="1141"/>
      <c r="I569" s="22"/>
      <c r="L569" s="1168"/>
      <c r="M569" s="1168"/>
      <c r="S569" s="1168"/>
      <c r="T569" s="1168"/>
      <c r="U569" s="1166"/>
      <c r="Y569" s="1062"/>
    </row>
    <row r="570">
      <c r="B570" s="1827"/>
      <c r="D570" s="1168"/>
      <c r="E570" s="1161"/>
      <c r="F570" s="1161"/>
      <c r="G570" s="1141"/>
      <c r="H570" s="1141"/>
      <c r="I570" s="22"/>
      <c r="L570" s="1168"/>
      <c r="M570" s="1168"/>
      <c r="S570" s="1168"/>
      <c r="T570" s="1168"/>
      <c r="U570" s="1166"/>
      <c r="Y570" s="1062"/>
    </row>
    <row r="571">
      <c r="B571" s="1827"/>
      <c r="D571" s="1168"/>
      <c r="E571" s="1161"/>
      <c r="F571" s="1161"/>
      <c r="G571" s="1141"/>
      <c r="H571" s="1141"/>
      <c r="I571" s="22"/>
      <c r="L571" s="1168"/>
      <c r="M571" s="1168"/>
      <c r="S571" s="1168"/>
      <c r="T571" s="1168"/>
      <c r="U571" s="1166"/>
      <c r="Y571" s="1062"/>
    </row>
    <row r="572">
      <c r="B572" s="1827"/>
      <c r="D572" s="1168"/>
      <c r="E572" s="1161"/>
      <c r="F572" s="1161"/>
      <c r="G572" s="1141"/>
      <c r="H572" s="1141"/>
      <c r="I572" s="22"/>
      <c r="L572" s="1168"/>
      <c r="M572" s="1168"/>
      <c r="S572" s="1168"/>
      <c r="T572" s="1168"/>
      <c r="U572" s="1166"/>
      <c r="Y572" s="1062"/>
    </row>
    <row r="573">
      <c r="B573" s="1827"/>
      <c r="D573" s="1168"/>
      <c r="E573" s="1161"/>
      <c r="F573" s="1161"/>
      <c r="G573" s="1141"/>
      <c r="H573" s="1141"/>
      <c r="I573" s="22"/>
      <c r="L573" s="1168"/>
      <c r="M573" s="1168"/>
      <c r="S573" s="1168"/>
      <c r="T573" s="1168"/>
      <c r="U573" s="1166"/>
      <c r="Y573" s="1062"/>
    </row>
    <row r="574">
      <c r="B574" s="1827"/>
      <c r="D574" s="1168"/>
      <c r="E574" s="1161"/>
      <c r="F574" s="1161"/>
      <c r="G574" s="1141"/>
      <c r="H574" s="1141"/>
      <c r="I574" s="22"/>
      <c r="L574" s="1168"/>
      <c r="M574" s="1168"/>
      <c r="S574" s="1168"/>
      <c r="T574" s="1168"/>
      <c r="U574" s="1166"/>
      <c r="Y574" s="1062"/>
    </row>
    <row r="575">
      <c r="B575" s="1827"/>
      <c r="D575" s="1168"/>
      <c r="E575" s="1161"/>
      <c r="F575" s="1161"/>
      <c r="G575" s="1141"/>
      <c r="H575" s="1141"/>
      <c r="I575" s="22"/>
      <c r="L575" s="1168"/>
      <c r="M575" s="1168"/>
      <c r="S575" s="1168"/>
      <c r="T575" s="1168"/>
      <c r="U575" s="1166"/>
      <c r="Y575" s="1062"/>
    </row>
    <row r="576">
      <c r="B576" s="1827"/>
      <c r="D576" s="1168"/>
      <c r="E576" s="1161"/>
      <c r="F576" s="1161"/>
      <c r="G576" s="1141"/>
      <c r="H576" s="1141"/>
      <c r="I576" s="22"/>
      <c r="L576" s="1168"/>
      <c r="M576" s="1168"/>
      <c r="S576" s="1168"/>
      <c r="T576" s="1168"/>
      <c r="U576" s="1166"/>
      <c r="Y576" s="1062"/>
    </row>
    <row r="577">
      <c r="B577" s="1827"/>
      <c r="D577" s="1168"/>
      <c r="E577" s="1161"/>
      <c r="F577" s="1161"/>
      <c r="G577" s="1141"/>
      <c r="H577" s="1141"/>
      <c r="I577" s="22"/>
      <c r="L577" s="1168"/>
      <c r="M577" s="1168"/>
      <c r="S577" s="1168"/>
      <c r="T577" s="1168"/>
      <c r="U577" s="1166"/>
      <c r="Y577" s="1062"/>
    </row>
    <row r="578">
      <c r="B578" s="1827"/>
      <c r="D578" s="1168"/>
      <c r="E578" s="1161"/>
      <c r="F578" s="1161"/>
      <c r="G578" s="1141"/>
      <c r="H578" s="1141"/>
      <c r="I578" s="22"/>
      <c r="L578" s="1168"/>
      <c r="M578" s="1168"/>
      <c r="S578" s="1168"/>
      <c r="T578" s="1168"/>
      <c r="U578" s="1166"/>
      <c r="Y578" s="1062"/>
    </row>
    <row r="579">
      <c r="B579" s="1827"/>
      <c r="D579" s="1168"/>
      <c r="E579" s="1161"/>
      <c r="F579" s="1161"/>
      <c r="G579" s="1141"/>
      <c r="H579" s="1141"/>
      <c r="I579" s="22"/>
      <c r="L579" s="1168"/>
      <c r="M579" s="1168"/>
      <c r="S579" s="1168"/>
      <c r="T579" s="1168"/>
      <c r="U579" s="1166"/>
      <c r="Y579" s="1062"/>
    </row>
    <row r="580">
      <c r="B580" s="1827"/>
      <c r="D580" s="1168"/>
      <c r="E580" s="1161"/>
      <c r="F580" s="1161"/>
      <c r="G580" s="1141"/>
      <c r="H580" s="1141"/>
      <c r="I580" s="22"/>
      <c r="L580" s="1168"/>
      <c r="M580" s="1168"/>
      <c r="S580" s="1168"/>
      <c r="T580" s="1168"/>
      <c r="U580" s="1166"/>
      <c r="Y580" s="1062"/>
    </row>
    <row r="581">
      <c r="B581" s="1827"/>
      <c r="D581" s="1168"/>
      <c r="E581" s="1161"/>
      <c r="F581" s="1161"/>
      <c r="G581" s="1141"/>
      <c r="H581" s="1141"/>
      <c r="I581" s="22"/>
      <c r="L581" s="1168"/>
      <c r="M581" s="1168"/>
      <c r="S581" s="1168"/>
      <c r="T581" s="1168"/>
      <c r="U581" s="1166"/>
      <c r="Y581" s="1062"/>
    </row>
    <row r="582">
      <c r="B582" s="1827"/>
      <c r="D582" s="1168"/>
      <c r="E582" s="1161"/>
      <c r="F582" s="1161"/>
      <c r="G582" s="1141"/>
      <c r="H582" s="1141"/>
      <c r="I582" s="22"/>
      <c r="L582" s="1168"/>
      <c r="M582" s="1168"/>
      <c r="S582" s="1168"/>
      <c r="T582" s="1168"/>
      <c r="U582" s="1166"/>
      <c r="Y582" s="1062"/>
    </row>
    <row r="583">
      <c r="B583" s="1827"/>
      <c r="D583" s="1168"/>
      <c r="E583" s="1161"/>
      <c r="F583" s="1161"/>
      <c r="G583" s="1141"/>
      <c r="H583" s="1141"/>
      <c r="I583" s="22"/>
      <c r="L583" s="1168"/>
      <c r="M583" s="1168"/>
      <c r="S583" s="1168"/>
      <c r="T583" s="1168"/>
      <c r="U583" s="1166"/>
      <c r="Y583" s="1062"/>
    </row>
    <row r="584">
      <c r="B584" s="1827"/>
      <c r="D584" s="1168"/>
      <c r="E584" s="1161"/>
      <c r="F584" s="1161"/>
      <c r="G584" s="1141"/>
      <c r="H584" s="1141"/>
      <c r="I584" s="22"/>
      <c r="L584" s="1168"/>
      <c r="M584" s="1168"/>
      <c r="S584" s="1168"/>
      <c r="T584" s="1168"/>
      <c r="U584" s="1166"/>
      <c r="Y584" s="1062"/>
    </row>
    <row r="585">
      <c r="B585" s="1827"/>
      <c r="D585" s="1168"/>
      <c r="E585" s="1161"/>
      <c r="F585" s="1161"/>
      <c r="G585" s="1141"/>
      <c r="H585" s="1141"/>
      <c r="I585" s="22"/>
      <c r="L585" s="1168"/>
      <c r="M585" s="1168"/>
      <c r="S585" s="1168"/>
      <c r="T585" s="1168"/>
      <c r="U585" s="1166"/>
      <c r="Y585" s="1062"/>
    </row>
    <row r="586">
      <c r="B586" s="1827"/>
      <c r="D586" s="1168"/>
      <c r="E586" s="1161"/>
      <c r="F586" s="1161"/>
      <c r="G586" s="1141"/>
      <c r="H586" s="1141"/>
      <c r="I586" s="22"/>
      <c r="L586" s="1168"/>
      <c r="M586" s="1168"/>
      <c r="S586" s="1168"/>
      <c r="T586" s="1168"/>
      <c r="U586" s="1166"/>
      <c r="Y586" s="1062"/>
    </row>
    <row r="587">
      <c r="B587" s="1827"/>
      <c r="D587" s="1168"/>
      <c r="E587" s="1161"/>
      <c r="F587" s="1161"/>
      <c r="G587" s="1141"/>
      <c r="H587" s="1141"/>
      <c r="I587" s="22"/>
      <c r="L587" s="1168"/>
      <c r="M587" s="1168"/>
      <c r="S587" s="1168"/>
      <c r="T587" s="1168"/>
      <c r="U587" s="1166"/>
      <c r="Y587" s="1062"/>
    </row>
    <row r="588">
      <c r="B588" s="1827"/>
      <c r="D588" s="1168"/>
      <c r="E588" s="1161"/>
      <c r="F588" s="1161"/>
      <c r="G588" s="1141"/>
      <c r="H588" s="1141"/>
      <c r="I588" s="22"/>
      <c r="L588" s="1168"/>
      <c r="M588" s="1168"/>
      <c r="S588" s="1168"/>
      <c r="T588" s="1168"/>
      <c r="U588" s="1166"/>
      <c r="Y588" s="1062"/>
    </row>
    <row r="589">
      <c r="B589" s="1827"/>
      <c r="D589" s="1168"/>
      <c r="E589" s="1161"/>
      <c r="F589" s="1161"/>
      <c r="G589" s="1141"/>
      <c r="H589" s="1141"/>
      <c r="I589" s="22"/>
      <c r="L589" s="1168"/>
      <c r="M589" s="1168"/>
      <c r="S589" s="1168"/>
      <c r="T589" s="1168"/>
      <c r="U589" s="1166"/>
      <c r="Y589" s="1062"/>
    </row>
    <row r="590">
      <c r="B590" s="1827"/>
      <c r="D590" s="1168"/>
      <c r="E590" s="1161"/>
      <c r="F590" s="1161"/>
      <c r="G590" s="1141"/>
      <c r="H590" s="1141"/>
      <c r="I590" s="22"/>
      <c r="L590" s="1168"/>
      <c r="M590" s="1168"/>
      <c r="S590" s="1168"/>
      <c r="T590" s="1168"/>
      <c r="U590" s="1166"/>
      <c r="Y590" s="1062"/>
    </row>
    <row r="591">
      <c r="B591" s="1827"/>
      <c r="D591" s="1168"/>
      <c r="E591" s="1161"/>
      <c r="F591" s="1161"/>
      <c r="G591" s="1141"/>
      <c r="H591" s="1141"/>
      <c r="I591" s="22"/>
      <c r="L591" s="1168"/>
      <c r="M591" s="1168"/>
      <c r="S591" s="1168"/>
      <c r="T591" s="1168"/>
      <c r="U591" s="1166"/>
      <c r="Y591" s="1062"/>
    </row>
    <row r="592">
      <c r="B592" s="1827"/>
      <c r="D592" s="1168"/>
      <c r="E592" s="1161"/>
      <c r="F592" s="1161"/>
      <c r="G592" s="1141"/>
      <c r="H592" s="1141"/>
      <c r="I592" s="22"/>
      <c r="L592" s="1168"/>
      <c r="M592" s="1168"/>
      <c r="S592" s="1168"/>
      <c r="T592" s="1168"/>
      <c r="U592" s="1166"/>
      <c r="Y592" s="1062"/>
    </row>
    <row r="593">
      <c r="B593" s="1827"/>
      <c r="D593" s="1168"/>
      <c r="E593" s="1161"/>
      <c r="F593" s="1161"/>
      <c r="G593" s="1141"/>
      <c r="H593" s="1141"/>
      <c r="I593" s="22"/>
      <c r="L593" s="1168"/>
      <c r="M593" s="1168"/>
      <c r="S593" s="1168"/>
      <c r="T593" s="1168"/>
      <c r="U593" s="1166"/>
      <c r="Y593" s="1062"/>
    </row>
    <row r="594">
      <c r="B594" s="1827"/>
      <c r="D594" s="1168"/>
      <c r="E594" s="1161"/>
      <c r="F594" s="1161"/>
      <c r="G594" s="1141"/>
      <c r="H594" s="1141"/>
      <c r="I594" s="22"/>
      <c r="L594" s="1168"/>
      <c r="M594" s="1168"/>
      <c r="S594" s="1168"/>
      <c r="T594" s="1168"/>
      <c r="U594" s="1166"/>
      <c r="Y594" s="1062"/>
    </row>
    <row r="595">
      <c r="B595" s="1827"/>
      <c r="D595" s="1168"/>
      <c r="E595" s="1161"/>
      <c r="F595" s="1161"/>
      <c r="G595" s="1141"/>
      <c r="H595" s="1141"/>
      <c r="I595" s="22"/>
      <c r="L595" s="1168"/>
      <c r="M595" s="1168"/>
      <c r="S595" s="1168"/>
      <c r="T595" s="1168"/>
      <c r="U595" s="1166"/>
      <c r="Y595" s="1062"/>
    </row>
    <row r="596">
      <c r="B596" s="1827"/>
      <c r="D596" s="1168"/>
      <c r="E596" s="1161"/>
      <c r="F596" s="1161"/>
      <c r="G596" s="1141"/>
      <c r="H596" s="1141"/>
      <c r="I596" s="22"/>
      <c r="L596" s="1168"/>
      <c r="M596" s="1168"/>
      <c r="S596" s="1168"/>
      <c r="T596" s="1168"/>
      <c r="U596" s="1166"/>
      <c r="Y596" s="1062"/>
    </row>
    <row r="597">
      <c r="B597" s="1827"/>
      <c r="D597" s="1168"/>
      <c r="E597" s="1161"/>
      <c r="F597" s="1161"/>
      <c r="G597" s="1141"/>
      <c r="H597" s="1141"/>
      <c r="I597" s="22"/>
      <c r="L597" s="1168"/>
      <c r="M597" s="1168"/>
      <c r="S597" s="1168"/>
      <c r="T597" s="1168"/>
      <c r="U597" s="1166"/>
      <c r="Y597" s="1062"/>
    </row>
    <row r="598">
      <c r="B598" s="1827"/>
      <c r="D598" s="1168"/>
      <c r="E598" s="1161"/>
      <c r="F598" s="1161"/>
      <c r="G598" s="1141"/>
      <c r="H598" s="1141"/>
      <c r="I598" s="22"/>
      <c r="L598" s="1168"/>
      <c r="M598" s="1168"/>
      <c r="S598" s="1168"/>
      <c r="T598" s="1168"/>
      <c r="U598" s="1166"/>
      <c r="Y598" s="1062"/>
    </row>
    <row r="599">
      <c r="B599" s="1827"/>
      <c r="D599" s="1168"/>
      <c r="E599" s="1161"/>
      <c r="F599" s="1161"/>
      <c r="G599" s="1141"/>
      <c r="H599" s="1141"/>
      <c r="I599" s="22"/>
      <c r="L599" s="1168"/>
      <c r="M599" s="1168"/>
      <c r="S599" s="1168"/>
      <c r="T599" s="1168"/>
      <c r="U599" s="1166"/>
      <c r="Y599" s="1062"/>
    </row>
    <row r="600">
      <c r="B600" s="1827"/>
      <c r="D600" s="1168"/>
      <c r="E600" s="1161"/>
      <c r="F600" s="1161"/>
      <c r="G600" s="1141"/>
      <c r="H600" s="1141"/>
      <c r="I600" s="22"/>
      <c r="L600" s="1168"/>
      <c r="M600" s="1168"/>
      <c r="S600" s="1168"/>
      <c r="T600" s="1168"/>
      <c r="U600" s="1166"/>
      <c r="Y600" s="1062"/>
    </row>
    <row r="601">
      <c r="B601" s="1827"/>
      <c r="D601" s="1168"/>
      <c r="E601" s="1161"/>
      <c r="F601" s="1161"/>
      <c r="G601" s="1141"/>
      <c r="H601" s="1141"/>
      <c r="I601" s="22"/>
      <c r="L601" s="1168"/>
      <c r="M601" s="1168"/>
      <c r="S601" s="1168"/>
      <c r="T601" s="1168"/>
      <c r="U601" s="1166"/>
      <c r="Y601" s="1062"/>
    </row>
    <row r="602">
      <c r="B602" s="1827"/>
      <c r="D602" s="1168"/>
      <c r="E602" s="1161"/>
      <c r="F602" s="1161"/>
      <c r="G602" s="1141"/>
      <c r="H602" s="1141"/>
      <c r="I602" s="22"/>
      <c r="L602" s="1168"/>
      <c r="M602" s="1168"/>
      <c r="S602" s="1168"/>
      <c r="T602" s="1168"/>
      <c r="U602" s="1166"/>
      <c r="Y602" s="1062"/>
    </row>
    <row r="603">
      <c r="B603" s="1827"/>
      <c r="D603" s="1168"/>
      <c r="E603" s="1161"/>
      <c r="F603" s="1161"/>
      <c r="G603" s="1141"/>
      <c r="H603" s="1141"/>
      <c r="I603" s="22"/>
      <c r="L603" s="1168"/>
      <c r="M603" s="1168"/>
      <c r="S603" s="1168"/>
      <c r="T603" s="1168"/>
      <c r="U603" s="1166"/>
      <c r="Y603" s="1062"/>
    </row>
    <row r="604">
      <c r="B604" s="1827"/>
      <c r="D604" s="1168"/>
      <c r="E604" s="1161"/>
      <c r="F604" s="1161"/>
      <c r="G604" s="1141"/>
      <c r="H604" s="1141"/>
      <c r="I604" s="22"/>
      <c r="L604" s="1168"/>
      <c r="M604" s="1168"/>
      <c r="S604" s="1168"/>
      <c r="T604" s="1168"/>
      <c r="U604" s="1166"/>
      <c r="Y604" s="1062"/>
    </row>
    <row r="605">
      <c r="B605" s="1827"/>
      <c r="D605" s="1168"/>
      <c r="E605" s="1161"/>
      <c r="F605" s="1161"/>
      <c r="G605" s="1141"/>
      <c r="H605" s="1141"/>
      <c r="I605" s="22"/>
      <c r="L605" s="1168"/>
      <c r="M605" s="1168"/>
      <c r="S605" s="1168"/>
      <c r="T605" s="1168"/>
      <c r="U605" s="1166"/>
      <c r="Y605" s="1062"/>
    </row>
    <row r="606">
      <c r="B606" s="1827"/>
      <c r="D606" s="1168"/>
      <c r="E606" s="1161"/>
      <c r="F606" s="1161"/>
      <c r="G606" s="1141"/>
      <c r="H606" s="1141"/>
      <c r="I606" s="22"/>
      <c r="L606" s="1168"/>
      <c r="M606" s="1168"/>
      <c r="S606" s="1168"/>
      <c r="T606" s="1168"/>
      <c r="U606" s="1166"/>
      <c r="Y606" s="1062"/>
    </row>
    <row r="607">
      <c r="B607" s="1827"/>
      <c r="D607" s="1168"/>
      <c r="E607" s="1161"/>
      <c r="F607" s="1161"/>
      <c r="G607" s="1141"/>
      <c r="H607" s="1141"/>
      <c r="I607" s="22"/>
      <c r="L607" s="1168"/>
      <c r="M607" s="1168"/>
      <c r="S607" s="1168"/>
      <c r="T607" s="1168"/>
      <c r="U607" s="1166"/>
      <c r="Y607" s="1062"/>
    </row>
    <row r="608">
      <c r="B608" s="1827"/>
      <c r="D608" s="1168"/>
      <c r="E608" s="1161"/>
      <c r="F608" s="1161"/>
      <c r="G608" s="1141"/>
      <c r="H608" s="1141"/>
      <c r="I608" s="22"/>
      <c r="L608" s="1168"/>
      <c r="M608" s="1168"/>
      <c r="S608" s="1168"/>
      <c r="T608" s="1168"/>
      <c r="U608" s="1166"/>
      <c r="Y608" s="1062"/>
    </row>
    <row r="609">
      <c r="B609" s="1827"/>
      <c r="D609" s="1168"/>
      <c r="E609" s="1161"/>
      <c r="F609" s="1161"/>
      <c r="G609" s="1141"/>
      <c r="H609" s="1141"/>
      <c r="I609" s="22"/>
      <c r="L609" s="1168"/>
      <c r="M609" s="1168"/>
      <c r="S609" s="1168"/>
      <c r="T609" s="1168"/>
      <c r="U609" s="1166"/>
      <c r="Y609" s="1062"/>
    </row>
    <row r="610">
      <c r="B610" s="1827"/>
      <c r="D610" s="1168"/>
      <c r="E610" s="1161"/>
      <c r="F610" s="1161"/>
      <c r="G610" s="1141"/>
      <c r="H610" s="1141"/>
      <c r="I610" s="22"/>
      <c r="L610" s="1168"/>
      <c r="M610" s="1168"/>
      <c r="S610" s="1168"/>
      <c r="T610" s="1168"/>
      <c r="U610" s="1166"/>
      <c r="Y610" s="1062"/>
    </row>
    <row r="611">
      <c r="B611" s="1827"/>
      <c r="D611" s="1168"/>
      <c r="E611" s="1161"/>
      <c r="F611" s="1161"/>
      <c r="G611" s="1141"/>
      <c r="H611" s="1141"/>
      <c r="I611" s="22"/>
      <c r="L611" s="1168"/>
      <c r="M611" s="1168"/>
      <c r="S611" s="1168"/>
      <c r="T611" s="1168"/>
      <c r="U611" s="1166"/>
      <c r="Y611" s="1062"/>
    </row>
    <row r="612">
      <c r="B612" s="1827"/>
      <c r="D612" s="1168"/>
      <c r="E612" s="1161"/>
      <c r="F612" s="1161"/>
      <c r="G612" s="1141"/>
      <c r="H612" s="1141"/>
      <c r="I612" s="22"/>
      <c r="L612" s="1168"/>
      <c r="M612" s="1168"/>
      <c r="S612" s="1168"/>
      <c r="T612" s="1168"/>
      <c r="U612" s="1166"/>
      <c r="Y612" s="1062"/>
    </row>
    <row r="613">
      <c r="B613" s="1827"/>
      <c r="D613" s="1168"/>
      <c r="E613" s="1161"/>
      <c r="F613" s="1161"/>
      <c r="G613" s="1141"/>
      <c r="H613" s="1141"/>
      <c r="I613" s="22"/>
      <c r="L613" s="1168"/>
      <c r="M613" s="1168"/>
      <c r="S613" s="1168"/>
      <c r="T613" s="1168"/>
      <c r="U613" s="1166"/>
      <c r="Y613" s="1062"/>
    </row>
    <row r="614">
      <c r="B614" s="1827"/>
      <c r="D614" s="1168"/>
      <c r="E614" s="1161"/>
      <c r="F614" s="1161"/>
      <c r="G614" s="1141"/>
      <c r="H614" s="1141"/>
      <c r="I614" s="22"/>
      <c r="L614" s="1168"/>
      <c r="M614" s="1168"/>
      <c r="S614" s="1168"/>
      <c r="T614" s="1168"/>
      <c r="U614" s="1166"/>
      <c r="Y614" s="1062"/>
    </row>
    <row r="615">
      <c r="B615" s="1827"/>
      <c r="D615" s="1168"/>
      <c r="E615" s="1161"/>
      <c r="F615" s="1161"/>
      <c r="G615" s="1141"/>
      <c r="H615" s="1141"/>
      <c r="I615" s="22"/>
      <c r="L615" s="1168"/>
      <c r="M615" s="1168"/>
      <c r="S615" s="1168"/>
      <c r="T615" s="1168"/>
      <c r="U615" s="1166"/>
      <c r="Y615" s="1062"/>
    </row>
    <row r="616">
      <c r="B616" s="1827"/>
      <c r="D616" s="1168"/>
      <c r="E616" s="1161"/>
      <c r="F616" s="1161"/>
      <c r="G616" s="1141"/>
      <c r="H616" s="1141"/>
      <c r="I616" s="22"/>
      <c r="L616" s="1168"/>
      <c r="M616" s="1168"/>
      <c r="S616" s="1168"/>
      <c r="T616" s="1168"/>
      <c r="U616" s="1166"/>
      <c r="Y616" s="1062"/>
    </row>
    <row r="617">
      <c r="B617" s="1827"/>
      <c r="D617" s="1168"/>
      <c r="E617" s="1161"/>
      <c r="F617" s="1161"/>
      <c r="G617" s="1141"/>
      <c r="H617" s="1141"/>
      <c r="I617" s="22"/>
      <c r="L617" s="1168"/>
      <c r="M617" s="1168"/>
      <c r="S617" s="1168"/>
      <c r="T617" s="1168"/>
      <c r="U617" s="1166"/>
      <c r="Y617" s="1062"/>
    </row>
    <row r="618">
      <c r="B618" s="1827"/>
      <c r="D618" s="1168"/>
      <c r="E618" s="1161"/>
      <c r="F618" s="1161"/>
      <c r="G618" s="1141"/>
      <c r="H618" s="1141"/>
      <c r="I618" s="22"/>
      <c r="L618" s="1168"/>
      <c r="M618" s="1168"/>
      <c r="S618" s="1168"/>
      <c r="T618" s="1168"/>
      <c r="U618" s="1166"/>
      <c r="Y618" s="1062"/>
    </row>
    <row r="619">
      <c r="B619" s="1827"/>
      <c r="D619" s="1168"/>
      <c r="E619" s="1161"/>
      <c r="F619" s="1161"/>
      <c r="G619" s="1141"/>
      <c r="H619" s="1141"/>
      <c r="I619" s="22"/>
      <c r="L619" s="1168"/>
      <c r="M619" s="1168"/>
      <c r="S619" s="1168"/>
      <c r="T619" s="1168"/>
      <c r="U619" s="1166"/>
      <c r="Y619" s="1062"/>
    </row>
    <row r="620">
      <c r="B620" s="1827"/>
      <c r="D620" s="1168"/>
      <c r="E620" s="1161"/>
      <c r="F620" s="1161"/>
      <c r="G620" s="1141"/>
      <c r="H620" s="1141"/>
      <c r="I620" s="22"/>
      <c r="L620" s="1168"/>
      <c r="M620" s="1168"/>
      <c r="S620" s="1168"/>
      <c r="T620" s="1168"/>
      <c r="U620" s="1166"/>
      <c r="Y620" s="1062"/>
    </row>
    <row r="621">
      <c r="B621" s="1827"/>
      <c r="D621" s="1168"/>
      <c r="E621" s="1161"/>
      <c r="F621" s="1161"/>
      <c r="G621" s="1141"/>
      <c r="H621" s="1141"/>
      <c r="I621" s="22"/>
      <c r="L621" s="1168"/>
      <c r="M621" s="1168"/>
      <c r="S621" s="1168"/>
      <c r="T621" s="1168"/>
      <c r="U621" s="1166"/>
      <c r="Y621" s="1062"/>
    </row>
    <row r="622">
      <c r="B622" s="1827"/>
      <c r="D622" s="1168"/>
      <c r="E622" s="1161"/>
      <c r="F622" s="1161"/>
      <c r="G622" s="1141"/>
      <c r="H622" s="1141"/>
      <c r="I622" s="22"/>
      <c r="L622" s="1168"/>
      <c r="M622" s="1168"/>
      <c r="S622" s="1168"/>
      <c r="T622" s="1168"/>
      <c r="U622" s="1166"/>
      <c r="Y622" s="1062"/>
    </row>
    <row r="623">
      <c r="B623" s="1827"/>
      <c r="D623" s="1168"/>
      <c r="E623" s="1161"/>
      <c r="F623" s="1161"/>
      <c r="G623" s="1141"/>
      <c r="H623" s="1141"/>
      <c r="I623" s="22"/>
      <c r="L623" s="1168"/>
      <c r="M623" s="1168"/>
      <c r="S623" s="1168"/>
      <c r="T623" s="1168"/>
      <c r="U623" s="1166"/>
      <c r="Y623" s="1062"/>
    </row>
    <row r="624">
      <c r="B624" s="1827"/>
      <c r="D624" s="1168"/>
      <c r="E624" s="1161"/>
      <c r="F624" s="1161"/>
      <c r="G624" s="1141"/>
      <c r="H624" s="1141"/>
      <c r="I624" s="22"/>
      <c r="L624" s="1168"/>
      <c r="M624" s="1168"/>
      <c r="S624" s="1168"/>
      <c r="T624" s="1168"/>
      <c r="U624" s="1166"/>
      <c r="Y624" s="1062"/>
    </row>
    <row r="625">
      <c r="B625" s="1827"/>
      <c r="D625" s="1168"/>
      <c r="E625" s="1161"/>
      <c r="F625" s="1161"/>
      <c r="G625" s="1141"/>
      <c r="H625" s="1141"/>
      <c r="I625" s="22"/>
      <c r="L625" s="1168"/>
      <c r="M625" s="1168"/>
      <c r="S625" s="1168"/>
      <c r="T625" s="1168"/>
      <c r="U625" s="1166"/>
      <c r="Y625" s="1062"/>
    </row>
    <row r="626">
      <c r="B626" s="1827"/>
      <c r="D626" s="1168"/>
      <c r="E626" s="1161"/>
      <c r="F626" s="1161"/>
      <c r="G626" s="1141"/>
      <c r="H626" s="1141"/>
      <c r="I626" s="22"/>
      <c r="L626" s="1168"/>
      <c r="M626" s="1168"/>
      <c r="S626" s="1168"/>
      <c r="T626" s="1168"/>
      <c r="U626" s="1166"/>
      <c r="Y626" s="1062"/>
    </row>
    <row r="627">
      <c r="B627" s="1827"/>
      <c r="D627" s="1168"/>
      <c r="E627" s="1161"/>
      <c r="F627" s="1161"/>
      <c r="G627" s="1141"/>
      <c r="H627" s="1141"/>
      <c r="I627" s="22"/>
      <c r="L627" s="1168"/>
      <c r="M627" s="1168"/>
      <c r="S627" s="1168"/>
      <c r="T627" s="1168"/>
      <c r="U627" s="1166"/>
      <c r="Y627" s="1062"/>
    </row>
    <row r="628">
      <c r="B628" s="1827"/>
      <c r="D628" s="1168"/>
      <c r="E628" s="1161"/>
      <c r="F628" s="1161"/>
      <c r="G628" s="1141"/>
      <c r="H628" s="1141"/>
      <c r="I628" s="22"/>
      <c r="L628" s="1168"/>
      <c r="M628" s="1168"/>
      <c r="S628" s="1168"/>
      <c r="T628" s="1168"/>
      <c r="U628" s="1166"/>
      <c r="Y628" s="1062"/>
    </row>
    <row r="629">
      <c r="B629" s="1827"/>
      <c r="D629" s="1168"/>
      <c r="E629" s="1161"/>
      <c r="F629" s="1161"/>
      <c r="G629" s="1141"/>
      <c r="H629" s="1141"/>
      <c r="I629" s="22"/>
      <c r="L629" s="1168"/>
      <c r="M629" s="1168"/>
      <c r="S629" s="1168"/>
      <c r="T629" s="1168"/>
      <c r="U629" s="1166"/>
      <c r="Y629" s="1062"/>
    </row>
    <row r="630">
      <c r="B630" s="1827"/>
      <c r="D630" s="1168"/>
      <c r="E630" s="1161"/>
      <c r="F630" s="1161"/>
      <c r="G630" s="1141"/>
      <c r="H630" s="1141"/>
      <c r="I630" s="22"/>
      <c r="L630" s="1168"/>
      <c r="M630" s="1168"/>
      <c r="S630" s="1168"/>
      <c r="T630" s="1168"/>
      <c r="U630" s="1166"/>
      <c r="Y630" s="1062"/>
    </row>
    <row r="631">
      <c r="B631" s="1827"/>
      <c r="D631" s="1168"/>
      <c r="E631" s="1161"/>
      <c r="F631" s="1161"/>
      <c r="G631" s="1141"/>
      <c r="H631" s="1141"/>
      <c r="I631" s="22"/>
      <c r="L631" s="1168"/>
      <c r="M631" s="1168"/>
      <c r="S631" s="1168"/>
      <c r="T631" s="1168"/>
      <c r="U631" s="1166"/>
      <c r="Y631" s="1062"/>
    </row>
    <row r="632">
      <c r="B632" s="1827"/>
      <c r="D632" s="1168"/>
      <c r="E632" s="1161"/>
      <c r="F632" s="1161"/>
      <c r="G632" s="1141"/>
      <c r="H632" s="1141"/>
      <c r="I632" s="22"/>
      <c r="L632" s="1168"/>
      <c r="M632" s="1168"/>
      <c r="S632" s="1168"/>
      <c r="T632" s="1168"/>
      <c r="U632" s="1166"/>
      <c r="Y632" s="1062"/>
    </row>
    <row r="633">
      <c r="B633" s="1827"/>
      <c r="D633" s="1168"/>
      <c r="E633" s="1161"/>
      <c r="F633" s="1161"/>
      <c r="G633" s="1141"/>
      <c r="H633" s="1141"/>
      <c r="I633" s="22"/>
      <c r="L633" s="1168"/>
      <c r="M633" s="1168"/>
      <c r="S633" s="1168"/>
      <c r="T633" s="1168"/>
      <c r="U633" s="1166"/>
      <c r="Y633" s="1062"/>
    </row>
    <row r="634">
      <c r="B634" s="1827"/>
      <c r="D634" s="1168"/>
      <c r="E634" s="1161"/>
      <c r="F634" s="1161"/>
      <c r="G634" s="1141"/>
      <c r="H634" s="1141"/>
      <c r="I634" s="22"/>
      <c r="L634" s="1168"/>
      <c r="M634" s="1168"/>
      <c r="S634" s="1168"/>
      <c r="T634" s="1168"/>
      <c r="U634" s="1166"/>
      <c r="Y634" s="1062"/>
    </row>
    <row r="635">
      <c r="B635" s="1827"/>
      <c r="D635" s="1168"/>
      <c r="E635" s="1161"/>
      <c r="F635" s="1161"/>
      <c r="G635" s="1141"/>
      <c r="H635" s="1141"/>
      <c r="I635" s="22"/>
      <c r="L635" s="1168"/>
      <c r="M635" s="1168"/>
      <c r="S635" s="1168"/>
      <c r="T635" s="1168"/>
      <c r="U635" s="1166"/>
      <c r="Y635" s="1062"/>
    </row>
    <row r="636">
      <c r="B636" s="1827"/>
      <c r="D636" s="1168"/>
      <c r="E636" s="1161"/>
      <c r="F636" s="1161"/>
      <c r="G636" s="1141"/>
      <c r="H636" s="1141"/>
      <c r="I636" s="22"/>
      <c r="L636" s="1168"/>
      <c r="M636" s="1168"/>
      <c r="S636" s="1168"/>
      <c r="T636" s="1168"/>
      <c r="U636" s="1166"/>
      <c r="Y636" s="1062"/>
    </row>
    <row r="637">
      <c r="B637" s="1827"/>
      <c r="D637" s="1168"/>
      <c r="E637" s="1161"/>
      <c r="F637" s="1161"/>
      <c r="G637" s="1141"/>
      <c r="H637" s="1141"/>
      <c r="I637" s="22"/>
      <c r="L637" s="1168"/>
      <c r="M637" s="1168"/>
      <c r="S637" s="1168"/>
      <c r="T637" s="1168"/>
      <c r="U637" s="1166"/>
      <c r="Y637" s="1062"/>
    </row>
    <row r="638">
      <c r="B638" s="1827"/>
      <c r="D638" s="1168"/>
      <c r="E638" s="1161"/>
      <c r="F638" s="1161"/>
      <c r="G638" s="1141"/>
      <c r="H638" s="1141"/>
      <c r="I638" s="22"/>
      <c r="L638" s="1168"/>
      <c r="M638" s="1168"/>
      <c r="S638" s="1168"/>
      <c r="T638" s="1168"/>
      <c r="U638" s="1166"/>
      <c r="Y638" s="1062"/>
    </row>
    <row r="639">
      <c r="B639" s="1827"/>
      <c r="D639" s="1168"/>
      <c r="E639" s="1161"/>
      <c r="F639" s="1161"/>
      <c r="G639" s="1141"/>
      <c r="H639" s="1141"/>
      <c r="I639" s="22"/>
      <c r="L639" s="1168"/>
      <c r="M639" s="1168"/>
      <c r="S639" s="1168"/>
      <c r="T639" s="1168"/>
      <c r="U639" s="1166"/>
      <c r="Y639" s="1062"/>
    </row>
    <row r="640">
      <c r="B640" s="1827"/>
      <c r="D640" s="1168"/>
      <c r="E640" s="1161"/>
      <c r="F640" s="1161"/>
      <c r="G640" s="1141"/>
      <c r="H640" s="1141"/>
      <c r="I640" s="22"/>
      <c r="L640" s="1168"/>
      <c r="M640" s="1168"/>
      <c r="S640" s="1168"/>
      <c r="T640" s="1168"/>
      <c r="U640" s="1166"/>
      <c r="Y640" s="1062"/>
    </row>
    <row r="641">
      <c r="B641" s="1827"/>
      <c r="D641" s="1168"/>
      <c r="E641" s="1161"/>
      <c r="F641" s="1161"/>
      <c r="G641" s="1141"/>
      <c r="H641" s="1141"/>
      <c r="I641" s="22"/>
      <c r="L641" s="1168"/>
      <c r="M641" s="1168"/>
      <c r="S641" s="1168"/>
      <c r="T641" s="1168"/>
      <c r="U641" s="1166"/>
      <c r="Y641" s="1062"/>
    </row>
    <row r="642">
      <c r="B642" s="1827"/>
      <c r="D642" s="1168"/>
      <c r="E642" s="1161"/>
      <c r="F642" s="1161"/>
      <c r="G642" s="1141"/>
      <c r="H642" s="1141"/>
      <c r="I642" s="22"/>
      <c r="L642" s="1168"/>
      <c r="M642" s="1168"/>
      <c r="S642" s="1168"/>
      <c r="T642" s="1168"/>
      <c r="U642" s="1166"/>
      <c r="Y642" s="1062"/>
    </row>
    <row r="643">
      <c r="B643" s="1827"/>
      <c r="D643" s="1168"/>
      <c r="E643" s="1161"/>
      <c r="F643" s="1161"/>
      <c r="G643" s="1141"/>
      <c r="H643" s="1141"/>
      <c r="I643" s="22"/>
      <c r="L643" s="1168"/>
      <c r="M643" s="1168"/>
      <c r="S643" s="1168"/>
      <c r="T643" s="1168"/>
      <c r="U643" s="1166"/>
      <c r="Y643" s="1062"/>
    </row>
    <row r="644">
      <c r="B644" s="1827"/>
      <c r="D644" s="1168"/>
      <c r="E644" s="1161"/>
      <c r="F644" s="1161"/>
      <c r="G644" s="1141"/>
      <c r="H644" s="1141"/>
      <c r="I644" s="22"/>
      <c r="L644" s="1168"/>
      <c r="M644" s="1168"/>
      <c r="S644" s="1168"/>
      <c r="T644" s="1168"/>
      <c r="U644" s="1166"/>
      <c r="Y644" s="1062"/>
    </row>
    <row r="645">
      <c r="B645" s="1827"/>
      <c r="D645" s="1168"/>
      <c r="E645" s="1161"/>
      <c r="F645" s="1161"/>
      <c r="G645" s="1141"/>
      <c r="H645" s="1141"/>
      <c r="I645" s="22"/>
      <c r="L645" s="1168"/>
      <c r="M645" s="1168"/>
      <c r="S645" s="1168"/>
      <c r="T645" s="1168"/>
      <c r="U645" s="1166"/>
      <c r="Y645" s="1062"/>
    </row>
    <row r="646">
      <c r="B646" s="1827"/>
      <c r="D646" s="1168"/>
      <c r="E646" s="1161"/>
      <c r="F646" s="1161"/>
      <c r="G646" s="1141"/>
      <c r="H646" s="1141"/>
      <c r="I646" s="22"/>
      <c r="L646" s="1168"/>
      <c r="M646" s="1168"/>
      <c r="S646" s="1168"/>
      <c r="T646" s="1168"/>
      <c r="U646" s="1166"/>
      <c r="Y646" s="1062"/>
    </row>
    <row r="647">
      <c r="B647" s="1827"/>
      <c r="D647" s="1168"/>
      <c r="E647" s="1161"/>
      <c r="F647" s="1161"/>
      <c r="G647" s="1141"/>
      <c r="H647" s="1141"/>
      <c r="I647" s="22"/>
      <c r="L647" s="1168"/>
      <c r="M647" s="1168"/>
      <c r="S647" s="1168"/>
      <c r="T647" s="1168"/>
      <c r="U647" s="1166"/>
      <c r="Y647" s="1062"/>
    </row>
    <row r="648">
      <c r="B648" s="1827"/>
      <c r="D648" s="1168"/>
      <c r="E648" s="1161"/>
      <c r="F648" s="1161"/>
      <c r="G648" s="1141"/>
      <c r="H648" s="1141"/>
      <c r="I648" s="22"/>
      <c r="L648" s="1168"/>
      <c r="M648" s="1168"/>
      <c r="S648" s="1168"/>
      <c r="T648" s="1168"/>
      <c r="U648" s="1166"/>
      <c r="Y648" s="1062"/>
    </row>
    <row r="649">
      <c r="B649" s="1827"/>
      <c r="D649" s="1168"/>
      <c r="E649" s="1161"/>
      <c r="F649" s="1161"/>
      <c r="G649" s="1141"/>
      <c r="H649" s="1141"/>
      <c r="I649" s="22"/>
      <c r="L649" s="1168"/>
      <c r="M649" s="1168"/>
      <c r="S649" s="1168"/>
      <c r="T649" s="1168"/>
      <c r="U649" s="1166"/>
      <c r="Y649" s="1062"/>
    </row>
    <row r="650">
      <c r="B650" s="1827"/>
      <c r="D650" s="1168"/>
      <c r="E650" s="1161"/>
      <c r="F650" s="1161"/>
      <c r="G650" s="1141"/>
      <c r="H650" s="1141"/>
      <c r="I650" s="22"/>
      <c r="L650" s="1168"/>
      <c r="M650" s="1168"/>
      <c r="S650" s="1168"/>
      <c r="T650" s="1168"/>
      <c r="U650" s="1166"/>
      <c r="Y650" s="1062"/>
    </row>
    <row r="651">
      <c r="B651" s="1827"/>
      <c r="D651" s="1168"/>
      <c r="E651" s="1161"/>
      <c r="F651" s="1161"/>
      <c r="G651" s="1141"/>
      <c r="H651" s="1141"/>
      <c r="I651" s="22"/>
      <c r="L651" s="1168"/>
      <c r="M651" s="1168"/>
      <c r="S651" s="1168"/>
      <c r="T651" s="1168"/>
      <c r="U651" s="1166"/>
      <c r="Y651" s="1062"/>
    </row>
    <row r="652">
      <c r="B652" s="1827"/>
      <c r="D652" s="1168"/>
      <c r="E652" s="1161"/>
      <c r="F652" s="1161"/>
      <c r="G652" s="1141"/>
      <c r="H652" s="1141"/>
      <c r="I652" s="22"/>
      <c r="L652" s="1168"/>
      <c r="M652" s="1168"/>
      <c r="S652" s="1168"/>
      <c r="T652" s="1168"/>
      <c r="U652" s="1166"/>
      <c r="Y652" s="1062"/>
    </row>
    <row r="653">
      <c r="B653" s="1827"/>
      <c r="D653" s="1168"/>
      <c r="E653" s="1161"/>
      <c r="F653" s="1161"/>
      <c r="G653" s="1141"/>
      <c r="H653" s="1141"/>
      <c r="I653" s="22"/>
      <c r="L653" s="1168"/>
      <c r="M653" s="1168"/>
      <c r="S653" s="1168"/>
      <c r="T653" s="1168"/>
      <c r="U653" s="1166"/>
      <c r="Y653" s="1062"/>
    </row>
    <row r="654">
      <c r="B654" s="1827"/>
      <c r="D654" s="1168"/>
      <c r="E654" s="1161"/>
      <c r="F654" s="1161"/>
      <c r="G654" s="1141"/>
      <c r="H654" s="1141"/>
      <c r="I654" s="22"/>
      <c r="L654" s="1168"/>
      <c r="M654" s="1168"/>
      <c r="S654" s="1168"/>
      <c r="T654" s="1168"/>
      <c r="U654" s="1166"/>
      <c r="Y654" s="1062"/>
    </row>
    <row r="655">
      <c r="B655" s="1827"/>
      <c r="D655" s="1168"/>
      <c r="E655" s="1161"/>
      <c r="F655" s="1161"/>
      <c r="G655" s="1141"/>
      <c r="H655" s="1141"/>
      <c r="I655" s="22"/>
      <c r="L655" s="1168"/>
      <c r="M655" s="1168"/>
      <c r="S655" s="1168"/>
      <c r="T655" s="1168"/>
      <c r="U655" s="1166"/>
      <c r="Y655" s="1062"/>
    </row>
    <row r="656">
      <c r="B656" s="1827"/>
      <c r="D656" s="1168"/>
      <c r="E656" s="1161"/>
      <c r="F656" s="1161"/>
      <c r="G656" s="1141"/>
      <c r="H656" s="1141"/>
      <c r="I656" s="22"/>
      <c r="L656" s="1168"/>
      <c r="M656" s="1168"/>
      <c r="S656" s="1168"/>
      <c r="T656" s="1168"/>
      <c r="U656" s="1166"/>
      <c r="Y656" s="1062"/>
    </row>
    <row r="657">
      <c r="B657" s="1827"/>
      <c r="D657" s="1168"/>
      <c r="E657" s="1161"/>
      <c r="F657" s="1161"/>
      <c r="G657" s="1141"/>
      <c r="H657" s="1141"/>
      <c r="I657" s="22"/>
      <c r="L657" s="1168"/>
      <c r="M657" s="1168"/>
      <c r="S657" s="1168"/>
      <c r="T657" s="1168"/>
      <c r="U657" s="1166"/>
      <c r="Y657" s="1062"/>
    </row>
    <row r="658">
      <c r="B658" s="1827"/>
      <c r="D658" s="1168"/>
      <c r="E658" s="1161"/>
      <c r="F658" s="1161"/>
      <c r="G658" s="1141"/>
      <c r="H658" s="1141"/>
      <c r="I658" s="22"/>
      <c r="L658" s="1168"/>
      <c r="M658" s="1168"/>
      <c r="S658" s="1168"/>
      <c r="T658" s="1168"/>
      <c r="U658" s="1166"/>
      <c r="Y658" s="1062"/>
    </row>
    <row r="659">
      <c r="B659" s="1827"/>
      <c r="D659" s="1168"/>
      <c r="E659" s="1161"/>
      <c r="F659" s="1161"/>
      <c r="G659" s="1141"/>
      <c r="H659" s="1141"/>
      <c r="I659" s="22"/>
      <c r="L659" s="1168"/>
      <c r="M659" s="1168"/>
      <c r="S659" s="1168"/>
      <c r="T659" s="1168"/>
      <c r="U659" s="1166"/>
      <c r="Y659" s="1062"/>
    </row>
    <row r="660">
      <c r="B660" s="1827"/>
      <c r="D660" s="1168"/>
      <c r="E660" s="1161"/>
      <c r="F660" s="1161"/>
      <c r="G660" s="1141"/>
      <c r="H660" s="1141"/>
      <c r="I660" s="22"/>
      <c r="L660" s="1168"/>
      <c r="M660" s="1168"/>
      <c r="S660" s="1168"/>
      <c r="T660" s="1168"/>
      <c r="U660" s="1166"/>
      <c r="Y660" s="1062"/>
    </row>
    <row r="661">
      <c r="B661" s="1827"/>
      <c r="D661" s="1168"/>
      <c r="E661" s="1161"/>
      <c r="F661" s="1161"/>
      <c r="G661" s="1141"/>
      <c r="H661" s="1141"/>
      <c r="I661" s="22"/>
      <c r="L661" s="1168"/>
      <c r="M661" s="1168"/>
      <c r="S661" s="1168"/>
      <c r="T661" s="1168"/>
      <c r="U661" s="1166"/>
      <c r="Y661" s="1062"/>
    </row>
    <row r="662">
      <c r="B662" s="1827"/>
      <c r="D662" s="1168"/>
      <c r="E662" s="1161"/>
      <c r="F662" s="1161"/>
      <c r="G662" s="1141"/>
      <c r="H662" s="1141"/>
      <c r="I662" s="22"/>
      <c r="L662" s="1168"/>
      <c r="M662" s="1168"/>
      <c r="S662" s="1168"/>
      <c r="T662" s="1168"/>
      <c r="U662" s="1166"/>
      <c r="Y662" s="1062"/>
    </row>
    <row r="663">
      <c r="B663" s="1827"/>
      <c r="D663" s="1168"/>
      <c r="E663" s="1161"/>
      <c r="F663" s="1161"/>
      <c r="G663" s="1141"/>
      <c r="H663" s="1141"/>
      <c r="I663" s="22"/>
      <c r="L663" s="1168"/>
      <c r="M663" s="1168"/>
      <c r="S663" s="1168"/>
      <c r="T663" s="1168"/>
      <c r="U663" s="1166"/>
      <c r="Y663" s="1062"/>
    </row>
    <row r="664">
      <c r="B664" s="1827"/>
      <c r="D664" s="1168"/>
      <c r="E664" s="1161"/>
      <c r="F664" s="1161"/>
      <c r="G664" s="1141"/>
      <c r="H664" s="1141"/>
      <c r="I664" s="22"/>
      <c r="L664" s="1168"/>
      <c r="M664" s="1168"/>
      <c r="S664" s="1168"/>
      <c r="T664" s="1168"/>
      <c r="U664" s="1166"/>
      <c r="Y664" s="1062"/>
    </row>
    <row r="665">
      <c r="B665" s="1827"/>
      <c r="D665" s="1168"/>
      <c r="E665" s="1161"/>
      <c r="F665" s="1161"/>
      <c r="G665" s="1141"/>
      <c r="H665" s="1141"/>
      <c r="I665" s="22"/>
      <c r="L665" s="1168"/>
      <c r="M665" s="1168"/>
      <c r="S665" s="1168"/>
      <c r="T665" s="1168"/>
      <c r="U665" s="1166"/>
      <c r="Y665" s="1062"/>
    </row>
    <row r="666">
      <c r="B666" s="1827"/>
      <c r="D666" s="1168"/>
      <c r="E666" s="1161"/>
      <c r="F666" s="1161"/>
      <c r="G666" s="1141"/>
      <c r="H666" s="1141"/>
      <c r="I666" s="22"/>
      <c r="L666" s="1168"/>
      <c r="M666" s="1168"/>
      <c r="S666" s="1168"/>
      <c r="T666" s="1168"/>
      <c r="U666" s="1166"/>
      <c r="Y666" s="1062"/>
    </row>
    <row r="667">
      <c r="B667" s="1827"/>
      <c r="D667" s="1168"/>
      <c r="E667" s="1161"/>
      <c r="F667" s="1161"/>
      <c r="G667" s="1141"/>
      <c r="H667" s="1141"/>
      <c r="I667" s="22"/>
      <c r="L667" s="1168"/>
      <c r="M667" s="1168"/>
      <c r="S667" s="1168"/>
      <c r="T667" s="1168"/>
      <c r="U667" s="1166"/>
      <c r="Y667" s="1062"/>
    </row>
    <row r="668">
      <c r="B668" s="1827"/>
      <c r="D668" s="1168"/>
      <c r="E668" s="1161"/>
      <c r="F668" s="1161"/>
      <c r="G668" s="1141"/>
      <c r="H668" s="1141"/>
      <c r="I668" s="22"/>
      <c r="L668" s="1168"/>
      <c r="M668" s="1168"/>
      <c r="S668" s="1168"/>
      <c r="T668" s="1168"/>
      <c r="U668" s="1166"/>
      <c r="Y668" s="1062"/>
    </row>
    <row r="669">
      <c r="B669" s="1827"/>
      <c r="D669" s="1168"/>
      <c r="E669" s="1161"/>
      <c r="F669" s="1161"/>
      <c r="G669" s="1141"/>
      <c r="H669" s="1141"/>
      <c r="I669" s="22"/>
      <c r="L669" s="1168"/>
      <c r="M669" s="1168"/>
      <c r="S669" s="1168"/>
      <c r="T669" s="1168"/>
      <c r="U669" s="1166"/>
      <c r="Y669" s="1062"/>
    </row>
    <row r="670">
      <c r="B670" s="1827"/>
      <c r="D670" s="1168"/>
      <c r="E670" s="1161"/>
      <c r="F670" s="1161"/>
      <c r="G670" s="1141"/>
      <c r="H670" s="1141"/>
      <c r="I670" s="22"/>
      <c r="L670" s="1168"/>
      <c r="M670" s="1168"/>
      <c r="S670" s="1168"/>
      <c r="T670" s="1168"/>
      <c r="U670" s="1166"/>
      <c r="Y670" s="1062"/>
    </row>
    <row r="671">
      <c r="B671" s="1827"/>
      <c r="D671" s="1168"/>
      <c r="E671" s="1161"/>
      <c r="F671" s="1161"/>
      <c r="G671" s="1141"/>
      <c r="H671" s="1141"/>
      <c r="I671" s="22"/>
      <c r="L671" s="1168"/>
      <c r="M671" s="1168"/>
      <c r="S671" s="1168"/>
      <c r="T671" s="1168"/>
      <c r="U671" s="1166"/>
      <c r="Y671" s="1062"/>
    </row>
    <row r="672">
      <c r="B672" s="1827"/>
      <c r="D672" s="1168"/>
      <c r="E672" s="1161"/>
      <c r="F672" s="1161"/>
      <c r="G672" s="1141"/>
      <c r="H672" s="1141"/>
      <c r="I672" s="22"/>
      <c r="L672" s="1168"/>
      <c r="M672" s="1168"/>
      <c r="S672" s="1168"/>
      <c r="T672" s="1168"/>
      <c r="U672" s="1166"/>
      <c r="Y672" s="1062"/>
    </row>
    <row r="673">
      <c r="B673" s="1827"/>
      <c r="D673" s="1168"/>
      <c r="E673" s="1161"/>
      <c r="F673" s="1161"/>
      <c r="G673" s="1141"/>
      <c r="H673" s="1141"/>
      <c r="I673" s="22"/>
      <c r="L673" s="1168"/>
      <c r="M673" s="1168"/>
      <c r="S673" s="1168"/>
      <c r="T673" s="1168"/>
      <c r="U673" s="1166"/>
      <c r="Y673" s="1062"/>
    </row>
    <row r="674">
      <c r="B674" s="1827"/>
      <c r="D674" s="1168"/>
      <c r="E674" s="1161"/>
      <c r="F674" s="1161"/>
      <c r="G674" s="1141"/>
      <c r="H674" s="1141"/>
      <c r="I674" s="22"/>
      <c r="L674" s="1168"/>
      <c r="M674" s="1168"/>
      <c r="S674" s="1168"/>
      <c r="T674" s="1168"/>
      <c r="U674" s="1166"/>
      <c r="Y674" s="1062"/>
    </row>
    <row r="675">
      <c r="B675" s="1827"/>
      <c r="D675" s="1168"/>
      <c r="E675" s="1161"/>
      <c r="F675" s="1161"/>
      <c r="G675" s="1141"/>
      <c r="H675" s="1141"/>
      <c r="I675" s="22"/>
      <c r="L675" s="1168"/>
      <c r="M675" s="1168"/>
      <c r="S675" s="1168"/>
      <c r="T675" s="1168"/>
      <c r="U675" s="1166"/>
      <c r="Y675" s="1062"/>
    </row>
    <row r="676">
      <c r="B676" s="1827"/>
      <c r="D676" s="1168"/>
      <c r="E676" s="1161"/>
      <c r="F676" s="1161"/>
      <c r="G676" s="1141"/>
      <c r="H676" s="1141"/>
      <c r="I676" s="22"/>
      <c r="L676" s="1168"/>
      <c r="M676" s="1168"/>
      <c r="S676" s="1168"/>
      <c r="T676" s="1168"/>
      <c r="U676" s="1166"/>
      <c r="Y676" s="1062"/>
    </row>
    <row r="677">
      <c r="B677" s="1827"/>
      <c r="D677" s="1168"/>
      <c r="E677" s="1161"/>
      <c r="F677" s="1161"/>
      <c r="G677" s="1141"/>
      <c r="H677" s="1141"/>
      <c r="I677" s="22"/>
      <c r="L677" s="1168"/>
      <c r="M677" s="1168"/>
      <c r="S677" s="1168"/>
      <c r="T677" s="1168"/>
      <c r="U677" s="1166"/>
      <c r="Y677" s="1062"/>
    </row>
    <row r="678">
      <c r="B678" s="1827"/>
      <c r="D678" s="1168"/>
      <c r="E678" s="1161"/>
      <c r="F678" s="1161"/>
      <c r="G678" s="1141"/>
      <c r="H678" s="1141"/>
      <c r="I678" s="22"/>
      <c r="L678" s="1168"/>
      <c r="M678" s="1168"/>
      <c r="S678" s="1168"/>
      <c r="T678" s="1168"/>
      <c r="U678" s="1166"/>
      <c r="Y678" s="1062"/>
    </row>
    <row r="679">
      <c r="B679" s="1827"/>
      <c r="D679" s="1168"/>
      <c r="E679" s="1161"/>
      <c r="F679" s="1161"/>
      <c r="G679" s="1141"/>
      <c r="H679" s="1141"/>
      <c r="I679" s="22"/>
      <c r="L679" s="1168"/>
      <c r="M679" s="1168"/>
      <c r="S679" s="1168"/>
      <c r="T679" s="1168"/>
      <c r="U679" s="1166"/>
      <c r="Y679" s="1062"/>
    </row>
    <row r="680">
      <c r="B680" s="1827"/>
      <c r="D680" s="1168"/>
      <c r="E680" s="1161"/>
      <c r="F680" s="1161"/>
      <c r="G680" s="1141"/>
      <c r="H680" s="1141"/>
      <c r="I680" s="22"/>
      <c r="L680" s="1168"/>
      <c r="M680" s="1168"/>
      <c r="S680" s="1168"/>
      <c r="T680" s="1168"/>
      <c r="U680" s="1166"/>
      <c r="Y680" s="1062"/>
    </row>
    <row r="681">
      <c r="B681" s="1827"/>
      <c r="D681" s="1168"/>
      <c r="E681" s="1161"/>
      <c r="F681" s="1161"/>
      <c r="G681" s="1141"/>
      <c r="H681" s="1141"/>
      <c r="I681" s="22"/>
      <c r="L681" s="1168"/>
      <c r="M681" s="1168"/>
      <c r="S681" s="1168"/>
      <c r="T681" s="1168"/>
      <c r="U681" s="1166"/>
      <c r="Y681" s="1062"/>
    </row>
    <row r="682">
      <c r="B682" s="1827"/>
      <c r="D682" s="1168"/>
      <c r="E682" s="1161"/>
      <c r="F682" s="1161"/>
      <c r="G682" s="1141"/>
      <c r="H682" s="1141"/>
      <c r="I682" s="22"/>
      <c r="L682" s="1168"/>
      <c r="M682" s="1168"/>
      <c r="S682" s="1168"/>
      <c r="T682" s="1168"/>
      <c r="U682" s="1166"/>
      <c r="Y682" s="1062"/>
    </row>
    <row r="683">
      <c r="B683" s="1827"/>
      <c r="D683" s="1168"/>
      <c r="E683" s="1161"/>
      <c r="F683" s="1161"/>
      <c r="G683" s="1141"/>
      <c r="H683" s="1141"/>
      <c r="I683" s="22"/>
      <c r="L683" s="1168"/>
      <c r="M683" s="1168"/>
      <c r="S683" s="1168"/>
      <c r="T683" s="1168"/>
      <c r="U683" s="1166"/>
      <c r="Y683" s="1062"/>
    </row>
    <row r="684">
      <c r="B684" s="1827"/>
      <c r="D684" s="1168"/>
      <c r="E684" s="1161"/>
      <c r="F684" s="1161"/>
      <c r="G684" s="1141"/>
      <c r="H684" s="1141"/>
      <c r="I684" s="22"/>
      <c r="L684" s="1168"/>
      <c r="M684" s="1168"/>
      <c r="S684" s="1168"/>
      <c r="T684" s="1168"/>
      <c r="U684" s="1166"/>
      <c r="Y684" s="1062"/>
    </row>
    <row r="685">
      <c r="B685" s="1827"/>
      <c r="D685" s="1168"/>
      <c r="E685" s="1161"/>
      <c r="F685" s="1161"/>
      <c r="G685" s="1141"/>
      <c r="H685" s="1141"/>
      <c r="I685" s="22"/>
      <c r="L685" s="1168"/>
      <c r="M685" s="1168"/>
      <c r="S685" s="1168"/>
      <c r="T685" s="1168"/>
      <c r="U685" s="1166"/>
      <c r="Y685" s="1062"/>
    </row>
    <row r="686">
      <c r="B686" s="1827"/>
      <c r="D686" s="1168"/>
      <c r="E686" s="1161"/>
      <c r="F686" s="1161"/>
      <c r="G686" s="1141"/>
      <c r="H686" s="1141"/>
      <c r="I686" s="22"/>
      <c r="L686" s="1168"/>
      <c r="M686" s="1168"/>
      <c r="S686" s="1168"/>
      <c r="T686" s="1168"/>
      <c r="U686" s="1166"/>
      <c r="Y686" s="1062"/>
    </row>
    <row r="687">
      <c r="B687" s="1827"/>
      <c r="D687" s="1168"/>
      <c r="E687" s="1161"/>
      <c r="F687" s="1161"/>
      <c r="G687" s="1141"/>
      <c r="H687" s="1141"/>
      <c r="I687" s="22"/>
      <c r="L687" s="1168"/>
      <c r="M687" s="1168"/>
      <c r="S687" s="1168"/>
      <c r="T687" s="1168"/>
      <c r="U687" s="1166"/>
      <c r="Y687" s="1062"/>
    </row>
    <row r="688">
      <c r="B688" s="1827"/>
      <c r="D688" s="1168"/>
      <c r="E688" s="1161"/>
      <c r="F688" s="1161"/>
      <c r="G688" s="1141"/>
      <c r="H688" s="1141"/>
      <c r="I688" s="22"/>
      <c r="L688" s="1168"/>
      <c r="M688" s="1168"/>
      <c r="S688" s="1168"/>
      <c r="T688" s="1168"/>
      <c r="U688" s="1166"/>
      <c r="Y688" s="1062"/>
    </row>
    <row r="689">
      <c r="B689" s="1827"/>
      <c r="D689" s="1168"/>
      <c r="E689" s="1161"/>
      <c r="F689" s="1161"/>
      <c r="G689" s="1141"/>
      <c r="H689" s="1141"/>
      <c r="I689" s="22"/>
      <c r="L689" s="1168"/>
      <c r="M689" s="1168"/>
      <c r="S689" s="1168"/>
      <c r="T689" s="1168"/>
      <c r="U689" s="1166"/>
      <c r="Y689" s="1062"/>
    </row>
    <row r="690">
      <c r="B690" s="1827"/>
      <c r="D690" s="1168"/>
      <c r="E690" s="1161"/>
      <c r="F690" s="1161"/>
      <c r="G690" s="1141"/>
      <c r="H690" s="1141"/>
      <c r="I690" s="22"/>
      <c r="L690" s="1168"/>
      <c r="M690" s="1168"/>
      <c r="S690" s="1168"/>
      <c r="T690" s="1168"/>
      <c r="U690" s="1166"/>
      <c r="Y690" s="1062"/>
    </row>
    <row r="691">
      <c r="B691" s="1827"/>
      <c r="D691" s="1168"/>
      <c r="E691" s="1161"/>
      <c r="F691" s="1161"/>
      <c r="G691" s="1141"/>
      <c r="H691" s="1141"/>
      <c r="I691" s="22"/>
      <c r="L691" s="1168"/>
      <c r="M691" s="1168"/>
      <c r="S691" s="1168"/>
      <c r="T691" s="1168"/>
      <c r="U691" s="1166"/>
      <c r="Y691" s="1062"/>
    </row>
    <row r="692">
      <c r="B692" s="1827"/>
      <c r="D692" s="1168"/>
      <c r="E692" s="1161"/>
      <c r="F692" s="1161"/>
      <c r="G692" s="1141"/>
      <c r="H692" s="1141"/>
      <c r="I692" s="22"/>
      <c r="L692" s="1168"/>
      <c r="M692" s="1168"/>
      <c r="S692" s="1168"/>
      <c r="T692" s="1168"/>
      <c r="U692" s="1166"/>
      <c r="Y692" s="1062"/>
    </row>
    <row r="693">
      <c r="B693" s="1827"/>
      <c r="D693" s="1168"/>
      <c r="E693" s="1161"/>
      <c r="F693" s="1161"/>
      <c r="G693" s="1141"/>
      <c r="H693" s="1141"/>
      <c r="I693" s="22"/>
      <c r="L693" s="1168"/>
      <c r="M693" s="1168"/>
      <c r="S693" s="1168"/>
      <c r="T693" s="1168"/>
      <c r="U693" s="1166"/>
      <c r="Y693" s="1062"/>
    </row>
    <row r="694">
      <c r="B694" s="1827"/>
      <c r="D694" s="1168"/>
      <c r="E694" s="1161"/>
      <c r="F694" s="1161"/>
      <c r="G694" s="1141"/>
      <c r="H694" s="1141"/>
      <c r="I694" s="22"/>
      <c r="L694" s="1168"/>
      <c r="M694" s="1168"/>
      <c r="S694" s="1168"/>
      <c r="T694" s="1168"/>
      <c r="U694" s="1166"/>
      <c r="Y694" s="1062"/>
    </row>
    <row r="695">
      <c r="B695" s="1827"/>
      <c r="D695" s="1168"/>
      <c r="E695" s="1161"/>
      <c r="F695" s="1161"/>
      <c r="G695" s="1141"/>
      <c r="H695" s="1141"/>
      <c r="I695" s="22"/>
      <c r="L695" s="1168"/>
      <c r="M695" s="1168"/>
      <c r="S695" s="1168"/>
      <c r="T695" s="1168"/>
      <c r="U695" s="1166"/>
      <c r="Y695" s="1062"/>
    </row>
    <row r="696">
      <c r="B696" s="1827"/>
      <c r="D696" s="1168"/>
      <c r="E696" s="1161"/>
      <c r="F696" s="1161"/>
      <c r="G696" s="1141"/>
      <c r="H696" s="1141"/>
      <c r="I696" s="22"/>
      <c r="L696" s="1168"/>
      <c r="M696" s="1168"/>
      <c r="S696" s="1168"/>
      <c r="T696" s="1168"/>
      <c r="U696" s="1166"/>
      <c r="Y696" s="1062"/>
    </row>
    <row r="697">
      <c r="B697" s="1827"/>
      <c r="D697" s="1168"/>
      <c r="E697" s="1161"/>
      <c r="F697" s="1161"/>
      <c r="G697" s="1141"/>
      <c r="H697" s="1141"/>
      <c r="I697" s="22"/>
      <c r="L697" s="1168"/>
      <c r="M697" s="1168"/>
      <c r="S697" s="1168"/>
      <c r="T697" s="1168"/>
      <c r="U697" s="1166"/>
      <c r="Y697" s="1062"/>
    </row>
    <row r="698">
      <c r="B698" s="1827"/>
      <c r="D698" s="1168"/>
      <c r="E698" s="1161"/>
      <c r="F698" s="1161"/>
      <c r="G698" s="1141"/>
      <c r="H698" s="1141"/>
      <c r="I698" s="22"/>
      <c r="L698" s="1168"/>
      <c r="M698" s="1168"/>
      <c r="S698" s="1168"/>
      <c r="T698" s="1168"/>
      <c r="U698" s="1166"/>
      <c r="Y698" s="1062"/>
    </row>
    <row r="699">
      <c r="B699" s="1827"/>
      <c r="D699" s="1168"/>
      <c r="E699" s="1161"/>
      <c r="F699" s="1161"/>
      <c r="G699" s="1141"/>
      <c r="H699" s="1141"/>
      <c r="I699" s="22"/>
      <c r="L699" s="1168"/>
      <c r="M699" s="1168"/>
      <c r="S699" s="1168"/>
      <c r="T699" s="1168"/>
      <c r="U699" s="1166"/>
      <c r="Y699" s="1062"/>
    </row>
    <row r="700">
      <c r="B700" s="1827"/>
      <c r="D700" s="1168"/>
      <c r="E700" s="1161"/>
      <c r="F700" s="1161"/>
      <c r="G700" s="1141"/>
      <c r="H700" s="1141"/>
      <c r="I700" s="22"/>
      <c r="L700" s="1168"/>
      <c r="M700" s="1168"/>
      <c r="S700" s="1168"/>
      <c r="T700" s="1168"/>
      <c r="U700" s="1166"/>
      <c r="Y700" s="1062"/>
    </row>
    <row r="701">
      <c r="B701" s="1827"/>
      <c r="D701" s="1168"/>
      <c r="E701" s="1161"/>
      <c r="F701" s="1161"/>
      <c r="G701" s="1141"/>
      <c r="H701" s="1141"/>
      <c r="I701" s="22"/>
      <c r="L701" s="1168"/>
      <c r="M701" s="1168"/>
      <c r="S701" s="1168"/>
      <c r="T701" s="1168"/>
      <c r="U701" s="1166"/>
      <c r="Y701" s="1062"/>
    </row>
    <row r="702">
      <c r="B702" s="1827"/>
      <c r="D702" s="1168"/>
      <c r="E702" s="1161"/>
      <c r="F702" s="1161"/>
      <c r="G702" s="1141"/>
      <c r="H702" s="1141"/>
      <c r="I702" s="22"/>
      <c r="L702" s="1168"/>
      <c r="M702" s="1168"/>
      <c r="S702" s="1168"/>
      <c r="T702" s="1168"/>
      <c r="U702" s="1166"/>
      <c r="Y702" s="1062"/>
    </row>
    <row r="703">
      <c r="B703" s="1827"/>
      <c r="D703" s="1168"/>
      <c r="E703" s="1161"/>
      <c r="F703" s="1161"/>
      <c r="G703" s="1141"/>
      <c r="H703" s="1141"/>
      <c r="I703" s="22"/>
      <c r="L703" s="1168"/>
      <c r="M703" s="1168"/>
      <c r="S703" s="1168"/>
      <c r="T703" s="1168"/>
      <c r="U703" s="1166"/>
      <c r="Y703" s="1062"/>
    </row>
    <row r="704">
      <c r="B704" s="1827"/>
      <c r="D704" s="1168"/>
      <c r="E704" s="1161"/>
      <c r="F704" s="1161"/>
      <c r="G704" s="1141"/>
      <c r="H704" s="1141"/>
      <c r="I704" s="22"/>
      <c r="L704" s="1168"/>
      <c r="M704" s="1168"/>
      <c r="S704" s="1168"/>
      <c r="T704" s="1168"/>
      <c r="U704" s="1166"/>
      <c r="Y704" s="1062"/>
    </row>
    <row r="705">
      <c r="B705" s="1827"/>
      <c r="D705" s="1168"/>
      <c r="E705" s="1161"/>
      <c r="F705" s="1161"/>
      <c r="G705" s="1141"/>
      <c r="H705" s="1141"/>
      <c r="I705" s="22"/>
      <c r="L705" s="1168"/>
      <c r="M705" s="1168"/>
      <c r="S705" s="1168"/>
      <c r="T705" s="1168"/>
      <c r="U705" s="1166"/>
      <c r="Y705" s="1062"/>
    </row>
    <row r="706">
      <c r="B706" s="1827"/>
      <c r="D706" s="1168"/>
      <c r="E706" s="1161"/>
      <c r="F706" s="1161"/>
      <c r="G706" s="1141"/>
      <c r="H706" s="1141"/>
      <c r="I706" s="22"/>
      <c r="L706" s="1168"/>
      <c r="M706" s="1168"/>
      <c r="S706" s="1168"/>
      <c r="T706" s="1168"/>
      <c r="U706" s="1166"/>
      <c r="Y706" s="1062"/>
    </row>
    <row r="707">
      <c r="B707" s="1827"/>
      <c r="D707" s="1168"/>
      <c r="E707" s="1161"/>
      <c r="F707" s="1161"/>
      <c r="G707" s="1141"/>
      <c r="H707" s="1141"/>
      <c r="I707" s="22"/>
      <c r="L707" s="1168"/>
      <c r="M707" s="1168"/>
      <c r="S707" s="1168"/>
      <c r="T707" s="1168"/>
      <c r="U707" s="1166"/>
      <c r="Y707" s="1062"/>
    </row>
    <row r="708">
      <c r="B708" s="1827"/>
      <c r="D708" s="1168"/>
      <c r="E708" s="1161"/>
      <c r="F708" s="1161"/>
      <c r="G708" s="1141"/>
      <c r="H708" s="1141"/>
      <c r="I708" s="22"/>
      <c r="L708" s="1168"/>
      <c r="M708" s="1168"/>
      <c r="S708" s="1168"/>
      <c r="T708" s="1168"/>
      <c r="U708" s="1166"/>
      <c r="Y708" s="1062"/>
    </row>
    <row r="709">
      <c r="B709" s="1827"/>
      <c r="D709" s="1168"/>
      <c r="E709" s="1161"/>
      <c r="F709" s="1161"/>
      <c r="G709" s="1141"/>
      <c r="H709" s="1141"/>
      <c r="I709" s="22"/>
      <c r="L709" s="1168"/>
      <c r="M709" s="1168"/>
      <c r="S709" s="1168"/>
      <c r="T709" s="1168"/>
      <c r="U709" s="1166"/>
      <c r="Y709" s="1062"/>
    </row>
    <row r="710">
      <c r="B710" s="1827"/>
      <c r="D710" s="1168"/>
      <c r="E710" s="1161"/>
      <c r="F710" s="1161"/>
      <c r="G710" s="1141"/>
      <c r="H710" s="1141"/>
      <c r="I710" s="22"/>
      <c r="L710" s="1168"/>
      <c r="M710" s="1168"/>
      <c r="S710" s="1168"/>
      <c r="T710" s="1168"/>
      <c r="U710" s="1166"/>
      <c r="Y710" s="1062"/>
    </row>
    <row r="711">
      <c r="B711" s="1827"/>
      <c r="D711" s="1168"/>
      <c r="E711" s="1161"/>
      <c r="F711" s="1161"/>
      <c r="G711" s="1141"/>
      <c r="H711" s="1141"/>
      <c r="I711" s="22"/>
      <c r="L711" s="1168"/>
      <c r="M711" s="1168"/>
      <c r="S711" s="1168"/>
      <c r="T711" s="1168"/>
      <c r="U711" s="1166"/>
      <c r="Y711" s="1062"/>
    </row>
    <row r="712">
      <c r="B712" s="1827"/>
      <c r="D712" s="1168"/>
      <c r="E712" s="1161"/>
      <c r="F712" s="1161"/>
      <c r="G712" s="1141"/>
      <c r="H712" s="1141"/>
      <c r="I712" s="22"/>
      <c r="L712" s="1168"/>
      <c r="M712" s="1168"/>
      <c r="S712" s="1168"/>
      <c r="T712" s="1168"/>
      <c r="U712" s="1166"/>
      <c r="Y712" s="1062"/>
    </row>
    <row r="713">
      <c r="B713" s="1827"/>
      <c r="D713" s="1168"/>
      <c r="E713" s="1161"/>
      <c r="F713" s="1161"/>
      <c r="G713" s="1141"/>
      <c r="H713" s="1141"/>
      <c r="I713" s="22"/>
      <c r="L713" s="1168"/>
      <c r="M713" s="1168"/>
      <c r="S713" s="1168"/>
      <c r="T713" s="1168"/>
      <c r="U713" s="1166"/>
      <c r="Y713" s="1062"/>
    </row>
    <row r="714">
      <c r="B714" s="1827"/>
      <c r="D714" s="1168"/>
      <c r="E714" s="1161"/>
      <c r="F714" s="1161"/>
      <c r="G714" s="1141"/>
      <c r="H714" s="1141"/>
      <c r="I714" s="22"/>
      <c r="L714" s="1168"/>
      <c r="M714" s="1168"/>
      <c r="S714" s="1168"/>
      <c r="T714" s="1168"/>
      <c r="U714" s="1166"/>
      <c r="Y714" s="1062"/>
    </row>
    <row r="715">
      <c r="B715" s="1827"/>
      <c r="D715" s="1168"/>
      <c r="E715" s="1161"/>
      <c r="F715" s="1161"/>
      <c r="G715" s="1141"/>
      <c r="H715" s="1141"/>
      <c r="I715" s="22"/>
      <c r="L715" s="1168"/>
      <c r="M715" s="1168"/>
      <c r="S715" s="1168"/>
      <c r="T715" s="1168"/>
      <c r="U715" s="1166"/>
      <c r="Y715" s="1062"/>
    </row>
    <row r="716">
      <c r="B716" s="1827"/>
      <c r="D716" s="1168"/>
      <c r="E716" s="1161"/>
      <c r="F716" s="1161"/>
      <c r="G716" s="1141"/>
      <c r="H716" s="1141"/>
      <c r="I716" s="22"/>
      <c r="L716" s="1168"/>
      <c r="M716" s="1168"/>
      <c r="S716" s="1168"/>
      <c r="T716" s="1168"/>
      <c r="U716" s="1166"/>
      <c r="Y716" s="1062"/>
    </row>
    <row r="717">
      <c r="B717" s="1827"/>
      <c r="D717" s="1168"/>
      <c r="E717" s="1161"/>
      <c r="F717" s="1161"/>
      <c r="G717" s="1141"/>
      <c r="H717" s="1141"/>
      <c r="I717" s="22"/>
      <c r="L717" s="1168"/>
      <c r="M717" s="1168"/>
      <c r="S717" s="1168"/>
      <c r="T717" s="1168"/>
      <c r="U717" s="1166"/>
      <c r="Y717" s="1062"/>
    </row>
    <row r="718">
      <c r="B718" s="1827"/>
      <c r="D718" s="1168"/>
      <c r="E718" s="1161"/>
      <c r="F718" s="1161"/>
      <c r="G718" s="1141"/>
      <c r="H718" s="1141"/>
      <c r="I718" s="22"/>
      <c r="L718" s="1168"/>
      <c r="M718" s="1168"/>
      <c r="S718" s="1168"/>
      <c r="T718" s="1168"/>
      <c r="U718" s="1166"/>
      <c r="Y718" s="1062"/>
    </row>
    <row r="719">
      <c r="B719" s="1827"/>
      <c r="D719" s="1168"/>
      <c r="E719" s="1161"/>
      <c r="F719" s="1161"/>
      <c r="G719" s="1141"/>
      <c r="H719" s="1141"/>
      <c r="I719" s="22"/>
      <c r="L719" s="1168"/>
      <c r="M719" s="1168"/>
      <c r="S719" s="1168"/>
      <c r="T719" s="1168"/>
      <c r="U719" s="1166"/>
      <c r="Y719" s="1062"/>
    </row>
    <row r="720">
      <c r="B720" s="1827"/>
      <c r="D720" s="1168"/>
      <c r="E720" s="1161"/>
      <c r="F720" s="1161"/>
      <c r="G720" s="1141"/>
      <c r="H720" s="1141"/>
      <c r="I720" s="22"/>
      <c r="L720" s="1168"/>
      <c r="M720" s="1168"/>
      <c r="S720" s="1168"/>
      <c r="T720" s="1168"/>
      <c r="U720" s="1166"/>
      <c r="Y720" s="1062"/>
    </row>
    <row r="721">
      <c r="B721" s="1827"/>
      <c r="D721" s="1168"/>
      <c r="E721" s="1161"/>
      <c r="F721" s="1161"/>
      <c r="G721" s="1141"/>
      <c r="H721" s="1141"/>
      <c r="I721" s="22"/>
      <c r="L721" s="1168"/>
      <c r="M721" s="1168"/>
      <c r="S721" s="1168"/>
      <c r="T721" s="1168"/>
      <c r="U721" s="1166"/>
      <c r="Y721" s="1062"/>
    </row>
    <row r="722">
      <c r="B722" s="1827"/>
      <c r="D722" s="1168"/>
      <c r="E722" s="1161"/>
      <c r="F722" s="1161"/>
      <c r="G722" s="1141"/>
      <c r="H722" s="1141"/>
      <c r="I722" s="22"/>
      <c r="L722" s="1168"/>
      <c r="M722" s="1168"/>
      <c r="S722" s="1168"/>
      <c r="T722" s="1168"/>
      <c r="U722" s="1166"/>
      <c r="Y722" s="1062"/>
    </row>
    <row r="723">
      <c r="B723" s="1827"/>
      <c r="D723" s="1168"/>
      <c r="E723" s="1161"/>
      <c r="F723" s="1161"/>
      <c r="G723" s="1141"/>
      <c r="H723" s="1141"/>
      <c r="I723" s="22"/>
      <c r="L723" s="1168"/>
      <c r="M723" s="1168"/>
      <c r="S723" s="1168"/>
      <c r="T723" s="1168"/>
      <c r="U723" s="1166"/>
      <c r="Y723" s="1062"/>
    </row>
    <row r="724">
      <c r="B724" s="1827"/>
      <c r="D724" s="1168"/>
      <c r="E724" s="1161"/>
      <c r="F724" s="1161"/>
      <c r="G724" s="1141"/>
      <c r="H724" s="1141"/>
      <c r="I724" s="22"/>
      <c r="L724" s="1168"/>
      <c r="M724" s="1168"/>
      <c r="S724" s="1168"/>
      <c r="T724" s="1168"/>
      <c r="U724" s="1166"/>
      <c r="Y724" s="1062"/>
    </row>
    <row r="725">
      <c r="B725" s="1827"/>
      <c r="D725" s="1168"/>
      <c r="E725" s="1161"/>
      <c r="F725" s="1161"/>
      <c r="G725" s="1141"/>
      <c r="H725" s="1141"/>
      <c r="I725" s="22"/>
      <c r="L725" s="1168"/>
      <c r="M725" s="1168"/>
      <c r="S725" s="1168"/>
      <c r="T725" s="1168"/>
      <c r="U725" s="1166"/>
      <c r="Y725" s="1062"/>
    </row>
    <row r="726">
      <c r="B726" s="1827"/>
      <c r="D726" s="1168"/>
      <c r="E726" s="1161"/>
      <c r="F726" s="1161"/>
      <c r="G726" s="1141"/>
      <c r="H726" s="1141"/>
      <c r="I726" s="22"/>
      <c r="L726" s="1168"/>
      <c r="M726" s="1168"/>
      <c r="S726" s="1168"/>
      <c r="T726" s="1168"/>
      <c r="U726" s="1166"/>
      <c r="Y726" s="1062"/>
    </row>
    <row r="727">
      <c r="B727" s="1827"/>
      <c r="D727" s="1168"/>
      <c r="E727" s="1161"/>
      <c r="F727" s="1161"/>
      <c r="G727" s="1141"/>
      <c r="H727" s="1141"/>
      <c r="I727" s="22"/>
      <c r="L727" s="1168"/>
      <c r="M727" s="1168"/>
      <c r="S727" s="1168"/>
      <c r="T727" s="1168"/>
      <c r="U727" s="1166"/>
      <c r="Y727" s="1062"/>
    </row>
    <row r="728">
      <c r="B728" s="1827"/>
      <c r="D728" s="1168"/>
      <c r="E728" s="1161"/>
      <c r="F728" s="1161"/>
      <c r="G728" s="1141"/>
      <c r="H728" s="1141"/>
      <c r="I728" s="22"/>
      <c r="L728" s="1168"/>
      <c r="M728" s="1168"/>
      <c r="S728" s="1168"/>
      <c r="T728" s="1168"/>
      <c r="U728" s="1166"/>
      <c r="Y728" s="1062"/>
    </row>
    <row r="729">
      <c r="B729" s="1827"/>
      <c r="D729" s="1168"/>
      <c r="E729" s="1161"/>
      <c r="F729" s="1161"/>
      <c r="G729" s="1141"/>
      <c r="H729" s="1141"/>
      <c r="I729" s="22"/>
      <c r="L729" s="1168"/>
      <c r="M729" s="1168"/>
      <c r="S729" s="1168"/>
      <c r="T729" s="1168"/>
      <c r="U729" s="1166"/>
      <c r="Y729" s="1062"/>
    </row>
    <row r="730">
      <c r="B730" s="1827"/>
      <c r="D730" s="1168"/>
      <c r="E730" s="1161"/>
      <c r="F730" s="1161"/>
      <c r="G730" s="1141"/>
      <c r="H730" s="1141"/>
      <c r="I730" s="22"/>
      <c r="L730" s="1168"/>
      <c r="M730" s="1168"/>
      <c r="S730" s="1168"/>
      <c r="T730" s="1168"/>
      <c r="U730" s="1166"/>
      <c r="Y730" s="1062"/>
    </row>
    <row r="731">
      <c r="B731" s="1827"/>
      <c r="D731" s="1168"/>
      <c r="E731" s="1161"/>
      <c r="F731" s="1161"/>
      <c r="G731" s="1141"/>
      <c r="H731" s="1141"/>
      <c r="I731" s="22"/>
      <c r="L731" s="1168"/>
      <c r="M731" s="1168"/>
      <c r="S731" s="1168"/>
      <c r="T731" s="1168"/>
      <c r="U731" s="1166"/>
      <c r="Y731" s="1062"/>
    </row>
    <row r="732">
      <c r="B732" s="1827"/>
      <c r="D732" s="1168"/>
      <c r="E732" s="1161"/>
      <c r="F732" s="1161"/>
      <c r="G732" s="1141"/>
      <c r="H732" s="1141"/>
      <c r="I732" s="22"/>
      <c r="L732" s="1168"/>
      <c r="M732" s="1168"/>
      <c r="S732" s="1168"/>
      <c r="T732" s="1168"/>
      <c r="U732" s="1166"/>
      <c r="Y732" s="1062"/>
    </row>
    <row r="733">
      <c r="B733" s="1827"/>
      <c r="D733" s="1168"/>
      <c r="E733" s="1161"/>
      <c r="F733" s="1161"/>
      <c r="G733" s="1141"/>
      <c r="H733" s="1141"/>
      <c r="I733" s="22"/>
      <c r="L733" s="1168"/>
      <c r="M733" s="1168"/>
      <c r="S733" s="1168"/>
      <c r="T733" s="1168"/>
      <c r="U733" s="1166"/>
      <c r="Y733" s="1062"/>
    </row>
    <row r="734">
      <c r="B734" s="1827"/>
      <c r="D734" s="1168"/>
      <c r="E734" s="1161"/>
      <c r="F734" s="1161"/>
      <c r="G734" s="1141"/>
      <c r="H734" s="1141"/>
      <c r="I734" s="22"/>
      <c r="L734" s="1168"/>
      <c r="M734" s="1168"/>
      <c r="S734" s="1168"/>
      <c r="T734" s="1168"/>
      <c r="U734" s="1166"/>
      <c r="Y734" s="1062"/>
    </row>
    <row r="735">
      <c r="B735" s="1827"/>
      <c r="D735" s="1168"/>
      <c r="E735" s="1161"/>
      <c r="F735" s="1161"/>
      <c r="G735" s="1141"/>
      <c r="H735" s="1141"/>
      <c r="I735" s="22"/>
      <c r="L735" s="1168"/>
      <c r="M735" s="1168"/>
      <c r="S735" s="1168"/>
      <c r="T735" s="1168"/>
      <c r="U735" s="1166"/>
      <c r="Y735" s="1062"/>
    </row>
    <row r="736">
      <c r="B736" s="1827"/>
      <c r="D736" s="1168"/>
      <c r="E736" s="1161"/>
      <c r="F736" s="1161"/>
      <c r="G736" s="1141"/>
      <c r="H736" s="1141"/>
      <c r="I736" s="22"/>
      <c r="L736" s="1168"/>
      <c r="M736" s="1168"/>
      <c r="S736" s="1168"/>
      <c r="T736" s="1168"/>
      <c r="U736" s="1166"/>
      <c r="Y736" s="1062"/>
    </row>
    <row r="737">
      <c r="B737" s="1827"/>
      <c r="D737" s="1168"/>
      <c r="E737" s="1161"/>
      <c r="F737" s="1161"/>
      <c r="G737" s="1141"/>
      <c r="H737" s="1141"/>
      <c r="I737" s="22"/>
      <c r="L737" s="1168"/>
      <c r="M737" s="1168"/>
      <c r="S737" s="1168"/>
      <c r="T737" s="1168"/>
      <c r="U737" s="1166"/>
      <c r="Y737" s="1062"/>
    </row>
    <row r="738">
      <c r="B738" s="1827"/>
      <c r="D738" s="1168"/>
      <c r="E738" s="1161"/>
      <c r="F738" s="1161"/>
      <c r="G738" s="1141"/>
      <c r="H738" s="1141"/>
      <c r="I738" s="22"/>
      <c r="L738" s="1168"/>
      <c r="M738" s="1168"/>
      <c r="S738" s="1168"/>
      <c r="T738" s="1168"/>
      <c r="U738" s="1166"/>
      <c r="Y738" s="1062"/>
    </row>
    <row r="739">
      <c r="B739" s="1827"/>
      <c r="D739" s="1168"/>
      <c r="E739" s="1161"/>
      <c r="F739" s="1161"/>
      <c r="G739" s="1141"/>
      <c r="H739" s="1141"/>
      <c r="I739" s="22"/>
      <c r="L739" s="1168"/>
      <c r="M739" s="1168"/>
      <c r="S739" s="1168"/>
      <c r="T739" s="1168"/>
      <c r="U739" s="1166"/>
      <c r="Y739" s="1062"/>
    </row>
    <row r="740">
      <c r="B740" s="1827"/>
      <c r="D740" s="1168"/>
      <c r="E740" s="1161"/>
      <c r="F740" s="1161"/>
      <c r="G740" s="1141"/>
      <c r="H740" s="1141"/>
      <c r="I740" s="22"/>
      <c r="L740" s="1168"/>
      <c r="M740" s="1168"/>
      <c r="S740" s="1168"/>
      <c r="T740" s="1168"/>
      <c r="U740" s="1166"/>
      <c r="Y740" s="1062"/>
    </row>
    <row r="741">
      <c r="B741" s="1827"/>
      <c r="D741" s="1168"/>
      <c r="E741" s="1161"/>
      <c r="F741" s="1161"/>
      <c r="G741" s="1141"/>
      <c r="H741" s="1141"/>
      <c r="I741" s="22"/>
      <c r="L741" s="1168"/>
      <c r="M741" s="1168"/>
      <c r="S741" s="1168"/>
      <c r="T741" s="1168"/>
      <c r="U741" s="1166"/>
      <c r="Y741" s="1062"/>
    </row>
    <row r="742">
      <c r="B742" s="1827"/>
      <c r="D742" s="1168"/>
      <c r="E742" s="1161"/>
      <c r="F742" s="1161"/>
      <c r="G742" s="1141"/>
      <c r="H742" s="1141"/>
      <c r="I742" s="22"/>
      <c r="L742" s="1168"/>
      <c r="M742" s="1168"/>
      <c r="S742" s="1168"/>
      <c r="T742" s="1168"/>
      <c r="U742" s="1166"/>
      <c r="Y742" s="1062"/>
    </row>
    <row r="743">
      <c r="B743" s="1827"/>
      <c r="D743" s="1168"/>
      <c r="E743" s="1161"/>
      <c r="F743" s="1161"/>
      <c r="G743" s="1141"/>
      <c r="H743" s="1141"/>
      <c r="I743" s="22"/>
      <c r="L743" s="1168"/>
      <c r="M743" s="1168"/>
      <c r="S743" s="1168"/>
      <c r="T743" s="1168"/>
      <c r="U743" s="1166"/>
      <c r="Y743" s="1062"/>
    </row>
    <row r="744">
      <c r="B744" s="1827"/>
      <c r="D744" s="1168"/>
      <c r="E744" s="1161"/>
      <c r="F744" s="1161"/>
      <c r="G744" s="1141"/>
      <c r="H744" s="1141"/>
      <c r="I744" s="22"/>
      <c r="L744" s="1168"/>
      <c r="M744" s="1168"/>
      <c r="S744" s="1168"/>
      <c r="T744" s="1168"/>
      <c r="U744" s="1166"/>
      <c r="Y744" s="1062"/>
    </row>
    <row r="745">
      <c r="B745" s="1827"/>
      <c r="D745" s="1168"/>
      <c r="E745" s="1161"/>
      <c r="F745" s="1161"/>
      <c r="G745" s="1141"/>
      <c r="H745" s="1141"/>
      <c r="I745" s="22"/>
      <c r="L745" s="1168"/>
      <c r="M745" s="1168"/>
      <c r="S745" s="1168"/>
      <c r="T745" s="1168"/>
      <c r="U745" s="1166"/>
      <c r="Y745" s="1062"/>
    </row>
    <row r="746">
      <c r="B746" s="1827"/>
      <c r="D746" s="1168"/>
      <c r="E746" s="1161"/>
      <c r="F746" s="1161"/>
      <c r="G746" s="1141"/>
      <c r="H746" s="1141"/>
      <c r="I746" s="22"/>
      <c r="L746" s="1168"/>
      <c r="M746" s="1168"/>
      <c r="S746" s="1168"/>
      <c r="T746" s="1168"/>
      <c r="U746" s="1166"/>
      <c r="Y746" s="1062"/>
    </row>
    <row r="747">
      <c r="B747" s="1827"/>
      <c r="D747" s="1168"/>
      <c r="E747" s="1161"/>
      <c r="F747" s="1161"/>
      <c r="G747" s="1141"/>
      <c r="H747" s="1141"/>
      <c r="I747" s="22"/>
      <c r="L747" s="1168"/>
      <c r="M747" s="1168"/>
      <c r="S747" s="1168"/>
      <c r="T747" s="1168"/>
      <c r="U747" s="1166"/>
      <c r="Y747" s="1062"/>
    </row>
    <row r="748">
      <c r="B748" s="1827"/>
      <c r="D748" s="1168"/>
      <c r="E748" s="1161"/>
      <c r="F748" s="1161"/>
      <c r="G748" s="1141"/>
      <c r="H748" s="1141"/>
      <c r="I748" s="22"/>
      <c r="L748" s="1168"/>
      <c r="M748" s="1168"/>
      <c r="S748" s="1168"/>
      <c r="T748" s="1168"/>
      <c r="U748" s="1166"/>
      <c r="Y748" s="1062"/>
    </row>
    <row r="749">
      <c r="B749" s="1827"/>
      <c r="D749" s="1168"/>
      <c r="E749" s="1161"/>
      <c r="F749" s="1161"/>
      <c r="G749" s="1141"/>
      <c r="H749" s="1141"/>
      <c r="I749" s="22"/>
      <c r="L749" s="1168"/>
      <c r="M749" s="1168"/>
      <c r="S749" s="1168"/>
      <c r="T749" s="1168"/>
      <c r="U749" s="1166"/>
      <c r="Y749" s="1062"/>
    </row>
    <row r="750">
      <c r="B750" s="1827"/>
      <c r="D750" s="1168"/>
      <c r="E750" s="1161"/>
      <c r="F750" s="1161"/>
      <c r="G750" s="1141"/>
      <c r="H750" s="1141"/>
      <c r="I750" s="22"/>
      <c r="L750" s="1168"/>
      <c r="M750" s="1168"/>
      <c r="S750" s="1168"/>
      <c r="T750" s="1168"/>
      <c r="U750" s="1166"/>
      <c r="Y750" s="1062"/>
    </row>
    <row r="751">
      <c r="B751" s="1827"/>
      <c r="D751" s="1168"/>
      <c r="E751" s="1161"/>
      <c r="F751" s="1161"/>
      <c r="G751" s="1141"/>
      <c r="H751" s="1141"/>
      <c r="I751" s="22"/>
      <c r="L751" s="1168"/>
      <c r="M751" s="1168"/>
      <c r="S751" s="1168"/>
      <c r="T751" s="1168"/>
      <c r="U751" s="1166"/>
      <c r="Y751" s="1062"/>
    </row>
    <row r="752">
      <c r="B752" s="1827"/>
      <c r="D752" s="1168"/>
      <c r="E752" s="1161"/>
      <c r="F752" s="1161"/>
      <c r="G752" s="1141"/>
      <c r="H752" s="1141"/>
      <c r="I752" s="22"/>
      <c r="L752" s="1168"/>
      <c r="M752" s="1168"/>
      <c r="S752" s="1168"/>
      <c r="T752" s="1168"/>
      <c r="U752" s="1166"/>
      <c r="Y752" s="1062"/>
    </row>
    <row r="753">
      <c r="B753" s="1827"/>
      <c r="D753" s="1168"/>
      <c r="E753" s="1161"/>
      <c r="F753" s="1161"/>
      <c r="G753" s="1141"/>
      <c r="H753" s="1141"/>
      <c r="I753" s="22"/>
      <c r="L753" s="1168"/>
      <c r="M753" s="1168"/>
      <c r="S753" s="1168"/>
      <c r="T753" s="1168"/>
      <c r="U753" s="1166"/>
      <c r="Y753" s="1062"/>
    </row>
    <row r="754">
      <c r="B754" s="1827"/>
      <c r="D754" s="1168"/>
      <c r="E754" s="1161"/>
      <c r="F754" s="1161"/>
      <c r="G754" s="1141"/>
      <c r="H754" s="1141"/>
      <c r="I754" s="22"/>
      <c r="L754" s="1168"/>
      <c r="M754" s="1168"/>
      <c r="S754" s="1168"/>
      <c r="T754" s="1168"/>
      <c r="U754" s="1166"/>
      <c r="Y754" s="1062"/>
    </row>
    <row r="755">
      <c r="B755" s="1827"/>
      <c r="D755" s="1168"/>
      <c r="E755" s="1161"/>
      <c r="F755" s="1161"/>
      <c r="G755" s="1141"/>
      <c r="H755" s="1141"/>
      <c r="I755" s="22"/>
      <c r="L755" s="1168"/>
      <c r="M755" s="1168"/>
      <c r="S755" s="1168"/>
      <c r="T755" s="1168"/>
      <c r="U755" s="1166"/>
      <c r="Y755" s="1062"/>
    </row>
    <row r="756">
      <c r="B756" s="1827"/>
      <c r="D756" s="1168"/>
      <c r="E756" s="1161"/>
      <c r="F756" s="1161"/>
      <c r="G756" s="1141"/>
      <c r="H756" s="1141"/>
      <c r="I756" s="22"/>
      <c r="L756" s="1168"/>
      <c r="M756" s="1168"/>
      <c r="S756" s="1168"/>
      <c r="T756" s="1168"/>
      <c r="U756" s="1166"/>
      <c r="Y756" s="1062"/>
    </row>
    <row r="757">
      <c r="B757" s="1827"/>
      <c r="D757" s="1168"/>
      <c r="E757" s="1161"/>
      <c r="F757" s="1161"/>
      <c r="G757" s="1141"/>
      <c r="H757" s="1141"/>
      <c r="I757" s="22"/>
      <c r="L757" s="1168"/>
      <c r="M757" s="1168"/>
      <c r="S757" s="1168"/>
      <c r="T757" s="1168"/>
      <c r="U757" s="1166"/>
      <c r="Y757" s="1062"/>
    </row>
    <row r="758">
      <c r="B758" s="1827"/>
      <c r="D758" s="1168"/>
      <c r="E758" s="1161"/>
      <c r="F758" s="1161"/>
      <c r="G758" s="1141"/>
      <c r="H758" s="1141"/>
      <c r="I758" s="22"/>
      <c r="L758" s="1168"/>
      <c r="M758" s="1168"/>
      <c r="S758" s="1168"/>
      <c r="T758" s="1168"/>
      <c r="U758" s="1166"/>
      <c r="Y758" s="1062"/>
    </row>
    <row r="759">
      <c r="B759" s="1827"/>
      <c r="D759" s="1168"/>
      <c r="E759" s="1161"/>
      <c r="F759" s="1161"/>
      <c r="G759" s="1141"/>
      <c r="H759" s="1141"/>
      <c r="I759" s="22"/>
      <c r="L759" s="1168"/>
      <c r="M759" s="1168"/>
      <c r="S759" s="1168"/>
      <c r="T759" s="1168"/>
      <c r="U759" s="1166"/>
      <c r="Y759" s="1062"/>
    </row>
    <row r="760">
      <c r="B760" s="1827"/>
      <c r="D760" s="1168"/>
      <c r="E760" s="1161"/>
      <c r="F760" s="1161"/>
      <c r="G760" s="1141"/>
      <c r="H760" s="1141"/>
      <c r="I760" s="22"/>
      <c r="L760" s="1168"/>
      <c r="M760" s="1168"/>
      <c r="S760" s="1168"/>
      <c r="T760" s="1168"/>
      <c r="U760" s="1166"/>
      <c r="Y760" s="1062"/>
    </row>
    <row r="761">
      <c r="B761" s="1827"/>
      <c r="D761" s="1168"/>
      <c r="E761" s="1161"/>
      <c r="F761" s="1161"/>
      <c r="G761" s="1141"/>
      <c r="H761" s="1141"/>
      <c r="I761" s="22"/>
      <c r="L761" s="1168"/>
      <c r="M761" s="1168"/>
      <c r="S761" s="1168"/>
      <c r="T761" s="1168"/>
      <c r="U761" s="1166"/>
      <c r="Y761" s="1062"/>
    </row>
    <row r="762">
      <c r="B762" s="1827"/>
      <c r="D762" s="1168"/>
      <c r="E762" s="1161"/>
      <c r="F762" s="1161"/>
      <c r="G762" s="1141"/>
      <c r="H762" s="1141"/>
      <c r="I762" s="22"/>
      <c r="L762" s="1168"/>
      <c r="M762" s="1168"/>
      <c r="S762" s="1168"/>
      <c r="T762" s="1168"/>
      <c r="U762" s="1166"/>
      <c r="Y762" s="1062"/>
    </row>
    <row r="763">
      <c r="B763" s="1827"/>
      <c r="D763" s="1168"/>
      <c r="E763" s="1161"/>
      <c r="F763" s="1161"/>
      <c r="G763" s="1141"/>
      <c r="H763" s="1141"/>
      <c r="I763" s="22"/>
      <c r="L763" s="1168"/>
      <c r="M763" s="1168"/>
      <c r="S763" s="1168"/>
      <c r="T763" s="1168"/>
      <c r="U763" s="1166"/>
      <c r="Y763" s="1062"/>
    </row>
    <row r="764">
      <c r="B764" s="1827"/>
      <c r="D764" s="1168"/>
      <c r="E764" s="1161"/>
      <c r="F764" s="1161"/>
      <c r="G764" s="1141"/>
      <c r="H764" s="1141"/>
      <c r="I764" s="22"/>
      <c r="L764" s="1168"/>
      <c r="M764" s="1168"/>
      <c r="S764" s="1168"/>
      <c r="T764" s="1168"/>
      <c r="U764" s="1166"/>
      <c r="Y764" s="1062"/>
    </row>
    <row r="765">
      <c r="B765" s="1827"/>
      <c r="D765" s="1168"/>
      <c r="E765" s="1161"/>
      <c r="F765" s="1161"/>
      <c r="G765" s="1141"/>
      <c r="H765" s="1141"/>
      <c r="I765" s="22"/>
      <c r="L765" s="1168"/>
      <c r="M765" s="1168"/>
      <c r="S765" s="1168"/>
      <c r="T765" s="1168"/>
      <c r="U765" s="1166"/>
      <c r="Y765" s="1062"/>
    </row>
    <row r="766">
      <c r="B766" s="1827"/>
      <c r="D766" s="1168"/>
      <c r="E766" s="1161"/>
      <c r="F766" s="1161"/>
      <c r="G766" s="1141"/>
      <c r="H766" s="1141"/>
      <c r="I766" s="22"/>
      <c r="L766" s="1168"/>
      <c r="M766" s="1168"/>
      <c r="S766" s="1168"/>
      <c r="T766" s="1168"/>
      <c r="U766" s="1166"/>
      <c r="Y766" s="1062"/>
    </row>
    <row r="767">
      <c r="B767" s="1827"/>
      <c r="D767" s="1168"/>
      <c r="E767" s="1161"/>
      <c r="F767" s="1161"/>
      <c r="G767" s="1141"/>
      <c r="H767" s="1141"/>
      <c r="I767" s="22"/>
      <c r="L767" s="1168"/>
      <c r="M767" s="1168"/>
      <c r="S767" s="1168"/>
      <c r="T767" s="1168"/>
      <c r="U767" s="1166"/>
      <c r="Y767" s="1062"/>
    </row>
    <row r="768">
      <c r="B768" s="1827"/>
      <c r="D768" s="1168"/>
      <c r="E768" s="1161"/>
      <c r="F768" s="1161"/>
      <c r="G768" s="1141"/>
      <c r="H768" s="1141"/>
      <c r="I768" s="22"/>
      <c r="L768" s="1168"/>
      <c r="M768" s="1168"/>
      <c r="S768" s="1168"/>
      <c r="T768" s="1168"/>
      <c r="U768" s="1166"/>
      <c r="Y768" s="1062"/>
    </row>
    <row r="769">
      <c r="B769" s="1827"/>
      <c r="D769" s="1168"/>
      <c r="E769" s="1161"/>
      <c r="F769" s="1161"/>
      <c r="G769" s="1141"/>
      <c r="H769" s="1141"/>
      <c r="I769" s="22"/>
      <c r="L769" s="1168"/>
      <c r="M769" s="1168"/>
      <c r="S769" s="1168"/>
      <c r="T769" s="1168"/>
      <c r="U769" s="1166"/>
      <c r="Y769" s="1062"/>
    </row>
    <row r="770">
      <c r="B770" s="1827"/>
      <c r="D770" s="1168"/>
      <c r="E770" s="1161"/>
      <c r="F770" s="1161"/>
      <c r="G770" s="1141"/>
      <c r="H770" s="1141"/>
      <c r="I770" s="22"/>
      <c r="L770" s="1168"/>
      <c r="M770" s="1168"/>
      <c r="S770" s="1168"/>
      <c r="T770" s="1168"/>
      <c r="U770" s="1166"/>
      <c r="Y770" s="1062"/>
    </row>
    <row r="771">
      <c r="B771" s="1827"/>
      <c r="D771" s="1168"/>
      <c r="E771" s="1161"/>
      <c r="F771" s="1161"/>
      <c r="G771" s="1141"/>
      <c r="H771" s="1141"/>
      <c r="I771" s="22"/>
      <c r="L771" s="1168"/>
      <c r="M771" s="1168"/>
      <c r="S771" s="1168"/>
      <c r="T771" s="1168"/>
      <c r="U771" s="1166"/>
      <c r="Y771" s="1062"/>
    </row>
    <row r="772">
      <c r="B772" s="1827"/>
      <c r="D772" s="1168"/>
      <c r="E772" s="1161"/>
      <c r="F772" s="1161"/>
      <c r="G772" s="1141"/>
      <c r="H772" s="1141"/>
      <c r="I772" s="22"/>
      <c r="L772" s="1168"/>
      <c r="M772" s="1168"/>
      <c r="S772" s="1168"/>
      <c r="T772" s="1168"/>
      <c r="U772" s="1166"/>
      <c r="Y772" s="1062"/>
    </row>
    <row r="773">
      <c r="B773" s="1827"/>
      <c r="D773" s="1168"/>
      <c r="E773" s="1161"/>
      <c r="F773" s="1161"/>
      <c r="G773" s="1141"/>
      <c r="H773" s="1141"/>
      <c r="I773" s="22"/>
      <c r="L773" s="1168"/>
      <c r="M773" s="1168"/>
      <c r="S773" s="1168"/>
      <c r="T773" s="1168"/>
      <c r="U773" s="1166"/>
      <c r="Y773" s="1062"/>
    </row>
    <row r="774">
      <c r="B774" s="1827"/>
      <c r="D774" s="1168"/>
      <c r="E774" s="1161"/>
      <c r="F774" s="1161"/>
      <c r="G774" s="1141"/>
      <c r="H774" s="1141"/>
      <c r="I774" s="22"/>
      <c r="L774" s="1168"/>
      <c r="M774" s="1168"/>
      <c r="S774" s="1168"/>
      <c r="T774" s="1168"/>
      <c r="U774" s="1166"/>
      <c r="Y774" s="1062"/>
    </row>
    <row r="775">
      <c r="B775" s="1827"/>
      <c r="D775" s="1168"/>
      <c r="E775" s="1161"/>
      <c r="F775" s="1161"/>
      <c r="G775" s="1141"/>
      <c r="H775" s="1141"/>
      <c r="I775" s="22"/>
      <c r="L775" s="1168"/>
      <c r="M775" s="1168"/>
      <c r="S775" s="1168"/>
      <c r="T775" s="1168"/>
      <c r="U775" s="1166"/>
      <c r="Y775" s="1062"/>
    </row>
    <row r="776">
      <c r="B776" s="1827"/>
      <c r="D776" s="1168"/>
      <c r="E776" s="1161"/>
      <c r="F776" s="1161"/>
      <c r="G776" s="1141"/>
      <c r="H776" s="1141"/>
      <c r="I776" s="22"/>
      <c r="L776" s="1168"/>
      <c r="M776" s="1168"/>
      <c r="S776" s="1168"/>
      <c r="T776" s="1168"/>
      <c r="U776" s="1166"/>
      <c r="Y776" s="1062"/>
    </row>
    <row r="777">
      <c r="B777" s="1827"/>
      <c r="D777" s="1168"/>
      <c r="E777" s="1161"/>
      <c r="F777" s="1161"/>
      <c r="G777" s="1141"/>
      <c r="H777" s="1141"/>
      <c r="I777" s="22"/>
      <c r="L777" s="1168"/>
      <c r="M777" s="1168"/>
      <c r="S777" s="1168"/>
      <c r="T777" s="1168"/>
      <c r="U777" s="1166"/>
      <c r="Y777" s="1062"/>
    </row>
    <row r="778">
      <c r="B778" s="1827"/>
      <c r="D778" s="1168"/>
      <c r="E778" s="1161"/>
      <c r="F778" s="1161"/>
      <c r="G778" s="1141"/>
      <c r="H778" s="1141"/>
      <c r="I778" s="22"/>
      <c r="L778" s="1168"/>
      <c r="M778" s="1168"/>
      <c r="S778" s="1168"/>
      <c r="T778" s="1168"/>
      <c r="U778" s="1166"/>
      <c r="Y778" s="1062"/>
    </row>
    <row r="779">
      <c r="B779" s="1827"/>
      <c r="D779" s="1168"/>
      <c r="E779" s="1161"/>
      <c r="F779" s="1161"/>
      <c r="G779" s="1141"/>
      <c r="H779" s="1141"/>
      <c r="I779" s="22"/>
      <c r="L779" s="1168"/>
      <c r="M779" s="1168"/>
      <c r="S779" s="1168"/>
      <c r="T779" s="1168"/>
      <c r="U779" s="1166"/>
      <c r="Y779" s="1062"/>
    </row>
    <row r="780">
      <c r="B780" s="1827"/>
      <c r="D780" s="1168"/>
      <c r="E780" s="1161"/>
      <c r="F780" s="1161"/>
      <c r="G780" s="1141"/>
      <c r="H780" s="1141"/>
      <c r="I780" s="22"/>
      <c r="L780" s="1168"/>
      <c r="M780" s="1168"/>
      <c r="S780" s="1168"/>
      <c r="T780" s="1168"/>
      <c r="U780" s="1166"/>
      <c r="Y780" s="1062"/>
    </row>
    <row r="781">
      <c r="B781" s="1827"/>
      <c r="D781" s="1168"/>
      <c r="E781" s="1161"/>
      <c r="F781" s="1161"/>
      <c r="G781" s="1141"/>
      <c r="H781" s="1141"/>
      <c r="I781" s="22"/>
      <c r="L781" s="1168"/>
      <c r="M781" s="1168"/>
      <c r="S781" s="1168"/>
      <c r="T781" s="1168"/>
      <c r="U781" s="1166"/>
      <c r="Y781" s="1062"/>
    </row>
    <row r="782">
      <c r="B782" s="1827"/>
      <c r="D782" s="1168"/>
      <c r="E782" s="1161"/>
      <c r="F782" s="1161"/>
      <c r="G782" s="1141"/>
      <c r="H782" s="1141"/>
      <c r="I782" s="22"/>
      <c r="L782" s="1168"/>
      <c r="M782" s="1168"/>
      <c r="S782" s="1168"/>
      <c r="T782" s="1168"/>
      <c r="U782" s="1166"/>
      <c r="Y782" s="1062"/>
    </row>
    <row r="783">
      <c r="B783" s="1827"/>
      <c r="D783" s="1168"/>
      <c r="E783" s="1161"/>
      <c r="F783" s="1161"/>
      <c r="G783" s="1141"/>
      <c r="H783" s="1141"/>
      <c r="I783" s="22"/>
      <c r="L783" s="1168"/>
      <c r="M783" s="1168"/>
      <c r="S783" s="1168"/>
      <c r="T783" s="1168"/>
      <c r="U783" s="1166"/>
      <c r="Y783" s="1062"/>
    </row>
    <row r="784">
      <c r="B784" s="1827"/>
      <c r="D784" s="1168"/>
      <c r="E784" s="1161"/>
      <c r="F784" s="1161"/>
      <c r="G784" s="1141"/>
      <c r="H784" s="1141"/>
      <c r="I784" s="22"/>
      <c r="L784" s="1168"/>
      <c r="M784" s="1168"/>
      <c r="S784" s="1168"/>
      <c r="T784" s="1168"/>
      <c r="U784" s="1166"/>
      <c r="Y784" s="1062"/>
    </row>
    <row r="785">
      <c r="B785" s="1827"/>
      <c r="D785" s="1168"/>
      <c r="E785" s="1161"/>
      <c r="F785" s="1161"/>
      <c r="G785" s="1141"/>
      <c r="H785" s="1141"/>
      <c r="I785" s="22"/>
      <c r="L785" s="1168"/>
      <c r="M785" s="1168"/>
      <c r="S785" s="1168"/>
      <c r="T785" s="1168"/>
      <c r="U785" s="1166"/>
      <c r="Y785" s="1062"/>
    </row>
    <row r="786">
      <c r="B786" s="1827"/>
      <c r="D786" s="1168"/>
      <c r="E786" s="1161"/>
      <c r="F786" s="1161"/>
      <c r="G786" s="1141"/>
      <c r="H786" s="1141"/>
      <c r="I786" s="22"/>
      <c r="L786" s="1168"/>
      <c r="M786" s="1168"/>
      <c r="S786" s="1168"/>
      <c r="T786" s="1168"/>
      <c r="U786" s="1166"/>
      <c r="Y786" s="1062"/>
    </row>
    <row r="787">
      <c r="B787" s="1827"/>
      <c r="D787" s="1168"/>
      <c r="E787" s="1161"/>
      <c r="F787" s="1161"/>
      <c r="G787" s="1141"/>
      <c r="H787" s="1141"/>
      <c r="I787" s="22"/>
      <c r="L787" s="1168"/>
      <c r="M787" s="1168"/>
      <c r="S787" s="1168"/>
      <c r="T787" s="1168"/>
      <c r="U787" s="1166"/>
      <c r="Y787" s="1062"/>
    </row>
    <row r="788">
      <c r="B788" s="1827"/>
      <c r="D788" s="1168"/>
      <c r="E788" s="1161"/>
      <c r="F788" s="1161"/>
      <c r="G788" s="1141"/>
      <c r="H788" s="1141"/>
      <c r="I788" s="22"/>
      <c r="L788" s="1168"/>
      <c r="M788" s="1168"/>
      <c r="S788" s="1168"/>
      <c r="T788" s="1168"/>
      <c r="U788" s="1166"/>
      <c r="Y788" s="1062"/>
    </row>
    <row r="789">
      <c r="B789" s="1827"/>
      <c r="D789" s="1168"/>
      <c r="E789" s="1161"/>
      <c r="F789" s="1161"/>
      <c r="G789" s="1141"/>
      <c r="H789" s="1141"/>
      <c r="I789" s="22"/>
      <c r="L789" s="1168"/>
      <c r="M789" s="1168"/>
      <c r="S789" s="1168"/>
      <c r="T789" s="1168"/>
      <c r="U789" s="1166"/>
      <c r="Y789" s="1062"/>
    </row>
    <row r="790">
      <c r="B790" s="1827"/>
      <c r="D790" s="1168"/>
      <c r="E790" s="1161"/>
      <c r="F790" s="1161"/>
      <c r="G790" s="1141"/>
      <c r="H790" s="1141"/>
      <c r="I790" s="22"/>
      <c r="L790" s="1168"/>
      <c r="M790" s="1168"/>
      <c r="S790" s="1168"/>
      <c r="T790" s="1168"/>
      <c r="U790" s="1166"/>
      <c r="Y790" s="1062"/>
    </row>
    <row r="791">
      <c r="B791" s="1827"/>
      <c r="D791" s="1168"/>
      <c r="E791" s="1161"/>
      <c r="F791" s="1161"/>
      <c r="G791" s="1141"/>
      <c r="H791" s="1141"/>
      <c r="I791" s="22"/>
      <c r="L791" s="1168"/>
      <c r="M791" s="1168"/>
      <c r="S791" s="1168"/>
      <c r="T791" s="1168"/>
      <c r="U791" s="1166"/>
      <c r="Y791" s="1062"/>
    </row>
    <row r="792">
      <c r="B792" s="1827"/>
      <c r="D792" s="1168"/>
      <c r="E792" s="1161"/>
      <c r="F792" s="1161"/>
      <c r="G792" s="1141"/>
      <c r="H792" s="1141"/>
      <c r="I792" s="22"/>
      <c r="L792" s="1168"/>
      <c r="M792" s="1168"/>
      <c r="S792" s="1168"/>
      <c r="T792" s="1168"/>
      <c r="U792" s="1166"/>
      <c r="Y792" s="1062"/>
    </row>
    <row r="793">
      <c r="B793" s="1827"/>
      <c r="D793" s="1168"/>
      <c r="E793" s="1161"/>
      <c r="F793" s="1161"/>
      <c r="G793" s="1141"/>
      <c r="H793" s="1141"/>
      <c r="I793" s="22"/>
      <c r="L793" s="1168"/>
      <c r="M793" s="1168"/>
      <c r="S793" s="1168"/>
      <c r="T793" s="1168"/>
      <c r="U793" s="1166"/>
      <c r="Y793" s="1062"/>
    </row>
    <row r="794">
      <c r="B794" s="1827"/>
      <c r="D794" s="1168"/>
      <c r="E794" s="1161"/>
      <c r="F794" s="1161"/>
      <c r="G794" s="1141"/>
      <c r="H794" s="1141"/>
      <c r="I794" s="22"/>
      <c r="L794" s="1168"/>
      <c r="M794" s="1168"/>
      <c r="S794" s="1168"/>
      <c r="T794" s="1168"/>
      <c r="U794" s="1166"/>
      <c r="Y794" s="1062"/>
    </row>
    <row r="795">
      <c r="B795" s="1827"/>
      <c r="D795" s="1168"/>
      <c r="E795" s="1161"/>
      <c r="F795" s="1161"/>
      <c r="G795" s="1141"/>
      <c r="H795" s="1141"/>
      <c r="I795" s="22"/>
      <c r="L795" s="1168"/>
      <c r="M795" s="1168"/>
      <c r="S795" s="1168"/>
      <c r="T795" s="1168"/>
      <c r="U795" s="1166"/>
      <c r="Y795" s="1062"/>
    </row>
    <row r="796">
      <c r="B796" s="1827"/>
      <c r="D796" s="1168"/>
      <c r="E796" s="1161"/>
      <c r="F796" s="1161"/>
      <c r="G796" s="1141"/>
      <c r="H796" s="1141"/>
      <c r="I796" s="22"/>
      <c r="L796" s="1168"/>
      <c r="M796" s="1168"/>
      <c r="S796" s="1168"/>
      <c r="T796" s="1168"/>
      <c r="U796" s="1166"/>
      <c r="Y796" s="1062"/>
    </row>
    <row r="797">
      <c r="B797" s="1827"/>
      <c r="D797" s="1168"/>
      <c r="E797" s="1161"/>
      <c r="F797" s="1161"/>
      <c r="G797" s="1141"/>
      <c r="H797" s="1141"/>
      <c r="I797" s="22"/>
      <c r="L797" s="1168"/>
      <c r="M797" s="1168"/>
      <c r="S797" s="1168"/>
      <c r="T797" s="1168"/>
      <c r="U797" s="1166"/>
      <c r="Y797" s="1062"/>
    </row>
    <row r="798">
      <c r="B798" s="1827"/>
      <c r="D798" s="1168"/>
      <c r="E798" s="1161"/>
      <c r="F798" s="1161"/>
      <c r="G798" s="1141"/>
      <c r="H798" s="1141"/>
      <c r="I798" s="22"/>
      <c r="L798" s="1168"/>
      <c r="M798" s="1168"/>
      <c r="S798" s="1168"/>
      <c r="T798" s="1168"/>
      <c r="U798" s="1166"/>
      <c r="Y798" s="1062"/>
    </row>
    <row r="799">
      <c r="B799" s="1827"/>
      <c r="D799" s="1168"/>
      <c r="E799" s="1161"/>
      <c r="F799" s="1161"/>
      <c r="G799" s="1141"/>
      <c r="H799" s="1141"/>
      <c r="I799" s="22"/>
      <c r="L799" s="1168"/>
      <c r="M799" s="1168"/>
      <c r="S799" s="1168"/>
      <c r="T799" s="1168"/>
      <c r="U799" s="1166"/>
      <c r="Y799" s="1062"/>
    </row>
    <row r="800">
      <c r="B800" s="1827"/>
      <c r="D800" s="1168"/>
      <c r="E800" s="1161"/>
      <c r="F800" s="1161"/>
      <c r="G800" s="1141"/>
      <c r="H800" s="1141"/>
      <c r="I800" s="22"/>
      <c r="L800" s="1168"/>
      <c r="M800" s="1168"/>
      <c r="S800" s="1168"/>
      <c r="T800" s="1168"/>
      <c r="U800" s="1166"/>
      <c r="Y800" s="1062"/>
    </row>
    <row r="801">
      <c r="B801" s="1827"/>
      <c r="D801" s="1168"/>
      <c r="E801" s="1161"/>
      <c r="F801" s="1161"/>
      <c r="G801" s="1141"/>
      <c r="H801" s="1141"/>
      <c r="I801" s="22"/>
      <c r="L801" s="1168"/>
      <c r="M801" s="1168"/>
      <c r="S801" s="1168"/>
      <c r="T801" s="1168"/>
      <c r="U801" s="1166"/>
      <c r="Y801" s="1062"/>
    </row>
    <row r="802">
      <c r="B802" s="1827"/>
      <c r="D802" s="1168"/>
      <c r="E802" s="1161"/>
      <c r="F802" s="1161"/>
      <c r="G802" s="1141"/>
      <c r="H802" s="1141"/>
      <c r="I802" s="22"/>
      <c r="L802" s="1168"/>
      <c r="M802" s="1168"/>
      <c r="S802" s="1168"/>
      <c r="T802" s="1168"/>
      <c r="U802" s="1166"/>
      <c r="Y802" s="1062"/>
    </row>
    <row r="803">
      <c r="B803" s="1827"/>
      <c r="D803" s="1168"/>
      <c r="E803" s="1161"/>
      <c r="F803" s="1161"/>
      <c r="G803" s="1141"/>
      <c r="H803" s="1141"/>
      <c r="I803" s="22"/>
      <c r="L803" s="1168"/>
      <c r="M803" s="1168"/>
      <c r="S803" s="1168"/>
      <c r="T803" s="1168"/>
      <c r="U803" s="1166"/>
      <c r="Y803" s="1062"/>
    </row>
    <row r="804">
      <c r="B804" s="1827"/>
      <c r="D804" s="1168"/>
      <c r="E804" s="1161"/>
      <c r="F804" s="1161"/>
      <c r="G804" s="1141"/>
      <c r="H804" s="1141"/>
      <c r="I804" s="22"/>
      <c r="L804" s="1168"/>
      <c r="M804" s="1168"/>
      <c r="S804" s="1168"/>
      <c r="T804" s="1168"/>
      <c r="U804" s="1166"/>
      <c r="Y804" s="1062"/>
    </row>
    <row r="805">
      <c r="B805" s="1827"/>
      <c r="D805" s="1168"/>
      <c r="E805" s="1161"/>
      <c r="F805" s="1161"/>
      <c r="G805" s="1141"/>
      <c r="H805" s="1141"/>
      <c r="I805" s="22"/>
      <c r="L805" s="1168"/>
      <c r="M805" s="1168"/>
      <c r="S805" s="1168"/>
      <c r="T805" s="1168"/>
      <c r="U805" s="1166"/>
      <c r="Y805" s="1062"/>
    </row>
    <row r="806">
      <c r="B806" s="1827"/>
      <c r="D806" s="1168"/>
      <c r="E806" s="1161"/>
      <c r="F806" s="1161"/>
      <c r="G806" s="1141"/>
      <c r="H806" s="1141"/>
      <c r="I806" s="22"/>
      <c r="L806" s="1168"/>
      <c r="M806" s="1168"/>
      <c r="S806" s="1168"/>
      <c r="T806" s="1168"/>
      <c r="U806" s="1166"/>
      <c r="Y806" s="1062"/>
    </row>
    <row r="807">
      <c r="B807" s="1827"/>
      <c r="D807" s="1168"/>
      <c r="E807" s="1161"/>
      <c r="F807" s="1161"/>
      <c r="G807" s="1141"/>
      <c r="H807" s="1141"/>
      <c r="I807" s="22"/>
      <c r="L807" s="1168"/>
      <c r="M807" s="1168"/>
      <c r="S807" s="1168"/>
      <c r="T807" s="1168"/>
      <c r="U807" s="1166"/>
      <c r="Y807" s="1062"/>
    </row>
    <row r="808">
      <c r="B808" s="1827"/>
      <c r="D808" s="1168"/>
      <c r="E808" s="1161"/>
      <c r="F808" s="1161"/>
      <c r="G808" s="1141"/>
      <c r="H808" s="1141"/>
      <c r="I808" s="22"/>
      <c r="L808" s="1168"/>
      <c r="M808" s="1168"/>
      <c r="S808" s="1168"/>
      <c r="T808" s="1168"/>
      <c r="U808" s="1166"/>
      <c r="Y808" s="1062"/>
    </row>
    <row r="809">
      <c r="B809" s="1827"/>
      <c r="D809" s="1168"/>
      <c r="E809" s="1161"/>
      <c r="F809" s="1161"/>
      <c r="G809" s="1141"/>
      <c r="H809" s="1141"/>
      <c r="I809" s="22"/>
      <c r="L809" s="1168"/>
      <c r="M809" s="1168"/>
      <c r="S809" s="1168"/>
      <c r="T809" s="1168"/>
      <c r="U809" s="1166"/>
      <c r="Y809" s="1062"/>
    </row>
    <row r="810">
      <c r="B810" s="1827"/>
      <c r="D810" s="1168"/>
      <c r="E810" s="1161"/>
      <c r="F810" s="1161"/>
      <c r="G810" s="1141"/>
      <c r="H810" s="1141"/>
      <c r="I810" s="22"/>
      <c r="L810" s="1168"/>
      <c r="M810" s="1168"/>
      <c r="S810" s="1168"/>
      <c r="T810" s="1168"/>
      <c r="U810" s="1166"/>
      <c r="Y810" s="1062"/>
    </row>
    <row r="811">
      <c r="B811" s="1827"/>
      <c r="D811" s="1168"/>
      <c r="E811" s="1161"/>
      <c r="F811" s="1161"/>
      <c r="G811" s="1141"/>
      <c r="H811" s="1141"/>
      <c r="I811" s="22"/>
      <c r="L811" s="1168"/>
      <c r="M811" s="1168"/>
      <c r="S811" s="1168"/>
      <c r="T811" s="1168"/>
      <c r="U811" s="1166"/>
      <c r="Y811" s="1062"/>
    </row>
    <row r="812">
      <c r="B812" s="1827"/>
      <c r="D812" s="1168"/>
      <c r="E812" s="1161"/>
      <c r="F812" s="1161"/>
      <c r="G812" s="1141"/>
      <c r="H812" s="1141"/>
      <c r="I812" s="22"/>
      <c r="L812" s="1168"/>
      <c r="M812" s="1168"/>
      <c r="S812" s="1168"/>
      <c r="T812" s="1168"/>
      <c r="U812" s="1166"/>
      <c r="Y812" s="1062"/>
    </row>
    <row r="813">
      <c r="B813" s="1827"/>
      <c r="D813" s="1168"/>
      <c r="E813" s="1161"/>
      <c r="F813" s="1161"/>
      <c r="G813" s="1141"/>
      <c r="H813" s="1141"/>
      <c r="I813" s="22"/>
      <c r="L813" s="1168"/>
      <c r="M813" s="1168"/>
      <c r="S813" s="1168"/>
      <c r="T813" s="1168"/>
      <c r="U813" s="1166"/>
      <c r="Y813" s="1062"/>
    </row>
    <row r="814">
      <c r="B814" s="1827"/>
      <c r="D814" s="1168"/>
      <c r="E814" s="1161"/>
      <c r="F814" s="1161"/>
      <c r="G814" s="1141"/>
      <c r="H814" s="1141"/>
      <c r="I814" s="22"/>
      <c r="L814" s="1168"/>
      <c r="M814" s="1168"/>
      <c r="S814" s="1168"/>
      <c r="T814" s="1168"/>
      <c r="U814" s="1166"/>
      <c r="Y814" s="1062"/>
    </row>
    <row r="815">
      <c r="B815" s="1827"/>
      <c r="D815" s="1168"/>
      <c r="E815" s="1161"/>
      <c r="F815" s="1161"/>
      <c r="G815" s="1141"/>
      <c r="H815" s="1141"/>
      <c r="I815" s="22"/>
      <c r="L815" s="1168"/>
      <c r="M815" s="1168"/>
      <c r="S815" s="1168"/>
      <c r="T815" s="1168"/>
      <c r="U815" s="1166"/>
      <c r="Y815" s="1062"/>
    </row>
    <row r="816">
      <c r="B816" s="1827"/>
      <c r="D816" s="1168"/>
      <c r="E816" s="1161"/>
      <c r="F816" s="1161"/>
      <c r="G816" s="1141"/>
      <c r="H816" s="1141"/>
      <c r="I816" s="22"/>
      <c r="L816" s="1168"/>
      <c r="M816" s="1168"/>
      <c r="S816" s="1168"/>
      <c r="T816" s="1168"/>
      <c r="U816" s="1166"/>
      <c r="Y816" s="1062"/>
    </row>
    <row r="817">
      <c r="B817" s="1827"/>
      <c r="D817" s="1168"/>
      <c r="E817" s="1161"/>
      <c r="F817" s="1161"/>
      <c r="G817" s="1141"/>
      <c r="H817" s="1141"/>
      <c r="I817" s="22"/>
      <c r="L817" s="1168"/>
      <c r="M817" s="1168"/>
      <c r="S817" s="1168"/>
      <c r="T817" s="1168"/>
      <c r="U817" s="1166"/>
      <c r="Y817" s="1062"/>
    </row>
    <row r="818">
      <c r="B818" s="1827"/>
      <c r="D818" s="1168"/>
      <c r="E818" s="1161"/>
      <c r="F818" s="1161"/>
      <c r="G818" s="1141"/>
      <c r="H818" s="1141"/>
      <c r="I818" s="22"/>
      <c r="L818" s="1168"/>
      <c r="M818" s="1168"/>
      <c r="S818" s="1168"/>
      <c r="T818" s="1168"/>
      <c r="U818" s="1166"/>
      <c r="Y818" s="1062"/>
    </row>
    <row r="819">
      <c r="B819" s="1827"/>
      <c r="D819" s="1168"/>
      <c r="E819" s="1161"/>
      <c r="F819" s="1161"/>
      <c r="G819" s="1141"/>
      <c r="H819" s="1141"/>
      <c r="I819" s="22"/>
      <c r="L819" s="1168"/>
      <c r="M819" s="1168"/>
      <c r="S819" s="1168"/>
      <c r="T819" s="1168"/>
      <c r="U819" s="1166"/>
      <c r="Y819" s="1062"/>
    </row>
    <row r="820">
      <c r="B820" s="1827"/>
      <c r="D820" s="1168"/>
      <c r="E820" s="1161"/>
      <c r="F820" s="1161"/>
      <c r="G820" s="1141"/>
      <c r="H820" s="1141"/>
      <c r="I820" s="22"/>
      <c r="L820" s="1168"/>
      <c r="M820" s="1168"/>
      <c r="S820" s="1168"/>
      <c r="T820" s="1168"/>
      <c r="U820" s="1166"/>
      <c r="Y820" s="1062"/>
    </row>
    <row r="821">
      <c r="B821" s="1827"/>
      <c r="D821" s="1168"/>
      <c r="E821" s="1161"/>
      <c r="F821" s="1161"/>
      <c r="G821" s="1141"/>
      <c r="H821" s="1141"/>
      <c r="I821" s="22"/>
      <c r="L821" s="1168"/>
      <c r="M821" s="1168"/>
      <c r="S821" s="1168"/>
      <c r="T821" s="1168"/>
      <c r="U821" s="1166"/>
      <c r="Y821" s="1062"/>
    </row>
    <row r="822">
      <c r="B822" s="1827"/>
      <c r="D822" s="1168"/>
      <c r="E822" s="1161"/>
      <c r="F822" s="1161"/>
      <c r="G822" s="1141"/>
      <c r="H822" s="1141"/>
      <c r="I822" s="22"/>
      <c r="L822" s="1168"/>
      <c r="M822" s="1168"/>
      <c r="S822" s="1168"/>
      <c r="T822" s="1168"/>
      <c r="U822" s="1166"/>
      <c r="Y822" s="1062"/>
    </row>
    <row r="823">
      <c r="B823" s="1827"/>
      <c r="D823" s="1168"/>
      <c r="E823" s="1161"/>
      <c r="F823" s="1161"/>
      <c r="G823" s="1141"/>
      <c r="H823" s="1141"/>
      <c r="I823" s="22"/>
      <c r="L823" s="1168"/>
      <c r="M823" s="1168"/>
      <c r="S823" s="1168"/>
      <c r="T823" s="1168"/>
      <c r="U823" s="1166"/>
      <c r="Y823" s="1062"/>
    </row>
    <row r="824">
      <c r="B824" s="1827"/>
      <c r="D824" s="1168"/>
      <c r="E824" s="1161"/>
      <c r="F824" s="1161"/>
      <c r="G824" s="1141"/>
      <c r="H824" s="1141"/>
      <c r="I824" s="22"/>
      <c r="L824" s="1168"/>
      <c r="M824" s="1168"/>
      <c r="S824" s="1168"/>
      <c r="T824" s="1168"/>
      <c r="U824" s="1166"/>
      <c r="Y824" s="1062"/>
    </row>
    <row r="825">
      <c r="B825" s="1827"/>
      <c r="D825" s="1168"/>
      <c r="E825" s="1161"/>
      <c r="F825" s="1161"/>
      <c r="G825" s="1141"/>
      <c r="H825" s="1141"/>
      <c r="I825" s="22"/>
      <c r="L825" s="1168"/>
      <c r="M825" s="1168"/>
      <c r="S825" s="1168"/>
      <c r="T825" s="1168"/>
      <c r="U825" s="1166"/>
      <c r="Y825" s="1062"/>
    </row>
    <row r="826">
      <c r="B826" s="1827"/>
      <c r="D826" s="1168"/>
      <c r="E826" s="1161"/>
      <c r="F826" s="1161"/>
      <c r="G826" s="1141"/>
      <c r="H826" s="1141"/>
      <c r="I826" s="22"/>
      <c r="L826" s="1168"/>
      <c r="M826" s="1168"/>
      <c r="S826" s="1168"/>
      <c r="T826" s="1168"/>
      <c r="U826" s="1166"/>
      <c r="Y826" s="1062"/>
    </row>
    <row r="827">
      <c r="B827" s="1827"/>
      <c r="D827" s="1168"/>
      <c r="E827" s="1161"/>
      <c r="F827" s="1161"/>
      <c r="G827" s="1141"/>
      <c r="H827" s="1141"/>
      <c r="I827" s="22"/>
      <c r="L827" s="1168"/>
      <c r="M827" s="1168"/>
      <c r="S827" s="1168"/>
      <c r="T827" s="1168"/>
      <c r="U827" s="1166"/>
      <c r="Y827" s="1062"/>
    </row>
    <row r="828">
      <c r="B828" s="1827"/>
      <c r="D828" s="1168"/>
      <c r="E828" s="1161"/>
      <c r="F828" s="1161"/>
      <c r="G828" s="1141"/>
      <c r="H828" s="1141"/>
      <c r="I828" s="22"/>
      <c r="L828" s="1168"/>
      <c r="M828" s="1168"/>
      <c r="S828" s="1168"/>
      <c r="T828" s="1168"/>
      <c r="U828" s="1166"/>
      <c r="Y828" s="1062"/>
    </row>
    <row r="829">
      <c r="B829" s="1827"/>
      <c r="D829" s="1168"/>
      <c r="E829" s="1161"/>
      <c r="F829" s="1161"/>
      <c r="G829" s="1141"/>
      <c r="H829" s="1141"/>
      <c r="I829" s="22"/>
      <c r="L829" s="1168"/>
      <c r="M829" s="1168"/>
      <c r="S829" s="1168"/>
      <c r="T829" s="1168"/>
      <c r="U829" s="1166"/>
      <c r="Y829" s="1062"/>
    </row>
    <row r="830">
      <c r="B830" s="1827"/>
      <c r="D830" s="1168"/>
      <c r="E830" s="1161"/>
      <c r="F830" s="1161"/>
      <c r="G830" s="1141"/>
      <c r="H830" s="1141"/>
      <c r="I830" s="22"/>
      <c r="L830" s="1168"/>
      <c r="M830" s="1168"/>
      <c r="S830" s="1168"/>
      <c r="T830" s="1168"/>
      <c r="U830" s="1166"/>
      <c r="Y830" s="1062"/>
    </row>
    <row r="831">
      <c r="B831" s="1827"/>
      <c r="D831" s="1168"/>
      <c r="E831" s="1161"/>
      <c r="F831" s="1161"/>
      <c r="G831" s="1141"/>
      <c r="H831" s="1141"/>
      <c r="I831" s="22"/>
      <c r="L831" s="1168"/>
      <c r="M831" s="1168"/>
      <c r="S831" s="1168"/>
      <c r="T831" s="1168"/>
      <c r="U831" s="1166"/>
      <c r="Y831" s="1062"/>
    </row>
    <row r="832">
      <c r="B832" s="1827"/>
      <c r="D832" s="1168"/>
      <c r="E832" s="1161"/>
      <c r="F832" s="1161"/>
      <c r="G832" s="1141"/>
      <c r="H832" s="1141"/>
      <c r="I832" s="22"/>
      <c r="L832" s="1168"/>
      <c r="M832" s="1168"/>
      <c r="S832" s="1168"/>
      <c r="T832" s="1168"/>
      <c r="U832" s="1166"/>
      <c r="Y832" s="1062"/>
    </row>
    <row r="833">
      <c r="B833" s="1827"/>
      <c r="D833" s="1168"/>
      <c r="E833" s="1161"/>
      <c r="F833" s="1161"/>
      <c r="G833" s="1141"/>
      <c r="H833" s="1141"/>
      <c r="I833" s="22"/>
      <c r="L833" s="1168"/>
      <c r="M833" s="1168"/>
      <c r="S833" s="1168"/>
      <c r="T833" s="1168"/>
      <c r="U833" s="1166"/>
      <c r="Y833" s="1062"/>
    </row>
    <row r="834">
      <c r="B834" s="1827"/>
      <c r="D834" s="1168"/>
      <c r="E834" s="1161"/>
      <c r="F834" s="1161"/>
      <c r="G834" s="1141"/>
      <c r="H834" s="1141"/>
      <c r="I834" s="22"/>
      <c r="L834" s="1168"/>
      <c r="M834" s="1168"/>
      <c r="S834" s="1168"/>
      <c r="T834" s="1168"/>
      <c r="U834" s="1166"/>
      <c r="Y834" s="1062"/>
    </row>
    <row r="835">
      <c r="B835" s="1827"/>
      <c r="D835" s="1168"/>
      <c r="E835" s="1161"/>
      <c r="F835" s="1161"/>
      <c r="G835" s="1141"/>
      <c r="H835" s="1141"/>
      <c r="I835" s="22"/>
      <c r="L835" s="1168"/>
      <c r="M835" s="1168"/>
      <c r="S835" s="1168"/>
      <c r="T835" s="1168"/>
      <c r="U835" s="1166"/>
      <c r="Y835" s="1062"/>
    </row>
    <row r="836">
      <c r="B836" s="1827"/>
      <c r="D836" s="1168"/>
      <c r="E836" s="1161"/>
      <c r="F836" s="1161"/>
      <c r="G836" s="1141"/>
      <c r="H836" s="1141"/>
      <c r="I836" s="22"/>
      <c r="L836" s="1168"/>
      <c r="M836" s="1168"/>
      <c r="S836" s="1168"/>
      <c r="T836" s="1168"/>
      <c r="U836" s="1166"/>
      <c r="Y836" s="1062"/>
    </row>
    <row r="837">
      <c r="B837" s="1827"/>
      <c r="D837" s="1168"/>
      <c r="E837" s="1161"/>
      <c r="F837" s="1161"/>
      <c r="G837" s="1141"/>
      <c r="H837" s="1141"/>
      <c r="I837" s="22"/>
      <c r="L837" s="1168"/>
      <c r="M837" s="1168"/>
      <c r="S837" s="1168"/>
      <c r="T837" s="1168"/>
      <c r="U837" s="1166"/>
      <c r="Y837" s="1062"/>
    </row>
    <row r="838">
      <c r="B838" s="1827"/>
      <c r="D838" s="1168"/>
      <c r="E838" s="1161"/>
      <c r="F838" s="1161"/>
      <c r="G838" s="1141"/>
      <c r="H838" s="1141"/>
      <c r="I838" s="22"/>
      <c r="L838" s="1168"/>
      <c r="M838" s="1168"/>
      <c r="S838" s="1168"/>
      <c r="T838" s="1168"/>
      <c r="U838" s="1166"/>
      <c r="Y838" s="1062"/>
    </row>
    <row r="839">
      <c r="B839" s="1827"/>
      <c r="D839" s="1168"/>
      <c r="E839" s="1161"/>
      <c r="F839" s="1161"/>
      <c r="G839" s="1141"/>
      <c r="H839" s="1141"/>
      <c r="I839" s="22"/>
      <c r="L839" s="1168"/>
      <c r="M839" s="1168"/>
      <c r="S839" s="1168"/>
      <c r="T839" s="1168"/>
      <c r="U839" s="1166"/>
      <c r="Y839" s="1062"/>
    </row>
    <row r="840">
      <c r="B840" s="1827"/>
      <c r="D840" s="1168"/>
      <c r="E840" s="1161"/>
      <c r="F840" s="1161"/>
      <c r="G840" s="1141"/>
      <c r="H840" s="1141"/>
      <c r="I840" s="22"/>
      <c r="L840" s="1168"/>
      <c r="M840" s="1168"/>
      <c r="S840" s="1168"/>
      <c r="T840" s="1168"/>
      <c r="U840" s="1166"/>
      <c r="Y840" s="1062"/>
    </row>
    <row r="841">
      <c r="B841" s="1827"/>
      <c r="D841" s="1168"/>
      <c r="E841" s="1161"/>
      <c r="F841" s="1161"/>
      <c r="G841" s="1141"/>
      <c r="H841" s="1141"/>
      <c r="I841" s="22"/>
      <c r="L841" s="1168"/>
      <c r="M841" s="1168"/>
      <c r="S841" s="1168"/>
      <c r="T841" s="1168"/>
      <c r="U841" s="1166"/>
      <c r="Y841" s="1062"/>
    </row>
    <row r="842">
      <c r="B842" s="1827"/>
      <c r="D842" s="1168"/>
      <c r="E842" s="1161"/>
      <c r="F842" s="1161"/>
      <c r="G842" s="1141"/>
      <c r="H842" s="1141"/>
      <c r="I842" s="22"/>
      <c r="L842" s="1168"/>
      <c r="M842" s="1168"/>
      <c r="S842" s="1168"/>
      <c r="T842" s="1168"/>
      <c r="U842" s="1166"/>
      <c r="Y842" s="1062"/>
    </row>
    <row r="843">
      <c r="B843" s="1827"/>
      <c r="D843" s="1168"/>
      <c r="E843" s="1161"/>
      <c r="F843" s="1161"/>
      <c r="G843" s="1141"/>
      <c r="H843" s="1141"/>
      <c r="I843" s="22"/>
      <c r="L843" s="1168"/>
      <c r="M843" s="1168"/>
      <c r="S843" s="1168"/>
      <c r="T843" s="1168"/>
      <c r="U843" s="1166"/>
      <c r="Y843" s="1062"/>
    </row>
    <row r="844">
      <c r="B844" s="1827"/>
      <c r="D844" s="1168"/>
      <c r="E844" s="1161"/>
      <c r="F844" s="1161"/>
      <c r="G844" s="1141"/>
      <c r="H844" s="1141"/>
      <c r="I844" s="22"/>
      <c r="L844" s="1168"/>
      <c r="M844" s="1168"/>
      <c r="S844" s="1168"/>
      <c r="T844" s="1168"/>
      <c r="U844" s="1166"/>
      <c r="Y844" s="1062"/>
    </row>
    <row r="845">
      <c r="B845" s="1827"/>
      <c r="D845" s="1168"/>
      <c r="E845" s="1161"/>
      <c r="F845" s="1161"/>
      <c r="G845" s="1141"/>
      <c r="H845" s="1141"/>
      <c r="I845" s="22"/>
      <c r="L845" s="1168"/>
      <c r="M845" s="1168"/>
      <c r="S845" s="1168"/>
      <c r="T845" s="1168"/>
      <c r="U845" s="1166"/>
      <c r="Y845" s="1062"/>
    </row>
    <row r="846">
      <c r="B846" s="1827"/>
      <c r="D846" s="1168"/>
      <c r="E846" s="1161"/>
      <c r="F846" s="1161"/>
      <c r="G846" s="1141"/>
      <c r="H846" s="1141"/>
      <c r="I846" s="22"/>
      <c r="L846" s="1168"/>
      <c r="M846" s="1168"/>
      <c r="S846" s="1168"/>
      <c r="T846" s="1168"/>
      <c r="U846" s="1166"/>
      <c r="Y846" s="1062"/>
    </row>
    <row r="847">
      <c r="B847" s="1827"/>
      <c r="D847" s="1168"/>
      <c r="E847" s="1161"/>
      <c r="F847" s="1161"/>
      <c r="G847" s="1141"/>
      <c r="H847" s="1141"/>
      <c r="I847" s="22"/>
      <c r="L847" s="1168"/>
      <c r="M847" s="1168"/>
      <c r="S847" s="1168"/>
      <c r="T847" s="1168"/>
      <c r="U847" s="1166"/>
      <c r="Y847" s="1062"/>
    </row>
    <row r="848">
      <c r="B848" s="1827"/>
      <c r="D848" s="1168"/>
      <c r="E848" s="1161"/>
      <c r="F848" s="1161"/>
      <c r="G848" s="1141"/>
      <c r="H848" s="1141"/>
      <c r="I848" s="22"/>
      <c r="L848" s="1168"/>
      <c r="M848" s="1168"/>
      <c r="S848" s="1168"/>
      <c r="T848" s="1168"/>
      <c r="U848" s="1166"/>
      <c r="Y848" s="1062"/>
    </row>
    <row r="849">
      <c r="B849" s="1827"/>
      <c r="D849" s="1168"/>
      <c r="E849" s="1161"/>
      <c r="F849" s="1161"/>
      <c r="G849" s="1141"/>
      <c r="H849" s="1141"/>
      <c r="I849" s="22"/>
      <c r="L849" s="1168"/>
      <c r="M849" s="1168"/>
      <c r="S849" s="1168"/>
      <c r="T849" s="1168"/>
      <c r="U849" s="1166"/>
      <c r="Y849" s="1062"/>
    </row>
    <row r="850">
      <c r="B850" s="1827"/>
      <c r="D850" s="1168"/>
      <c r="E850" s="1161"/>
      <c r="F850" s="1161"/>
      <c r="G850" s="1141"/>
      <c r="H850" s="1141"/>
      <c r="I850" s="22"/>
      <c r="L850" s="1168"/>
      <c r="M850" s="1168"/>
      <c r="S850" s="1168"/>
      <c r="T850" s="1168"/>
      <c r="U850" s="1166"/>
      <c r="Y850" s="1062"/>
    </row>
    <row r="851">
      <c r="B851" s="1827"/>
      <c r="D851" s="1168"/>
      <c r="E851" s="1161"/>
      <c r="F851" s="1161"/>
      <c r="G851" s="1141"/>
      <c r="H851" s="1141"/>
      <c r="I851" s="22"/>
      <c r="L851" s="1168"/>
      <c r="M851" s="1168"/>
      <c r="S851" s="1168"/>
      <c r="T851" s="1168"/>
      <c r="U851" s="1166"/>
      <c r="Y851" s="1062"/>
    </row>
    <row r="852">
      <c r="B852" s="1827"/>
      <c r="D852" s="1168"/>
      <c r="E852" s="1161"/>
      <c r="F852" s="1161"/>
      <c r="G852" s="1141"/>
      <c r="H852" s="1141"/>
      <c r="I852" s="22"/>
      <c r="L852" s="1168"/>
      <c r="M852" s="1168"/>
      <c r="S852" s="1168"/>
      <c r="T852" s="1168"/>
      <c r="U852" s="1166"/>
      <c r="Y852" s="1062"/>
    </row>
    <row r="853">
      <c r="B853" s="1827"/>
      <c r="D853" s="1168"/>
      <c r="E853" s="1161"/>
      <c r="F853" s="1161"/>
      <c r="G853" s="1141"/>
      <c r="H853" s="1141"/>
      <c r="I853" s="22"/>
      <c r="L853" s="1168"/>
      <c r="M853" s="1168"/>
      <c r="S853" s="1168"/>
      <c r="T853" s="1168"/>
      <c r="U853" s="1166"/>
      <c r="Y853" s="1062"/>
    </row>
    <row r="854">
      <c r="B854" s="1827"/>
      <c r="D854" s="1168"/>
      <c r="E854" s="1161"/>
      <c r="F854" s="1161"/>
      <c r="G854" s="1141"/>
      <c r="H854" s="1141"/>
      <c r="I854" s="22"/>
      <c r="L854" s="1168"/>
      <c r="M854" s="1168"/>
      <c r="S854" s="1168"/>
      <c r="T854" s="1168"/>
      <c r="U854" s="1166"/>
      <c r="Y854" s="1062"/>
    </row>
    <row r="855">
      <c r="B855" s="1827"/>
      <c r="D855" s="1168"/>
      <c r="E855" s="1161"/>
      <c r="F855" s="1161"/>
      <c r="G855" s="1141"/>
      <c r="H855" s="1141"/>
      <c r="I855" s="22"/>
      <c r="L855" s="1168"/>
      <c r="M855" s="1168"/>
      <c r="S855" s="1168"/>
      <c r="T855" s="1168"/>
      <c r="U855" s="1166"/>
      <c r="Y855" s="1062"/>
    </row>
    <row r="856">
      <c r="B856" s="1827"/>
      <c r="D856" s="1168"/>
      <c r="E856" s="1161"/>
      <c r="F856" s="1161"/>
      <c r="G856" s="1141"/>
      <c r="H856" s="1141"/>
      <c r="I856" s="22"/>
      <c r="L856" s="1168"/>
      <c r="M856" s="1168"/>
      <c r="S856" s="1168"/>
      <c r="T856" s="1168"/>
      <c r="U856" s="1166"/>
      <c r="Y856" s="1062"/>
    </row>
    <row r="857">
      <c r="B857" s="1827"/>
      <c r="D857" s="1168"/>
      <c r="E857" s="1161"/>
      <c r="F857" s="1161"/>
      <c r="G857" s="1141"/>
      <c r="H857" s="1141"/>
      <c r="I857" s="22"/>
      <c r="L857" s="1168"/>
      <c r="M857" s="1168"/>
      <c r="S857" s="1168"/>
      <c r="T857" s="1168"/>
      <c r="U857" s="1166"/>
      <c r="Y857" s="1062"/>
    </row>
    <row r="858">
      <c r="B858" s="1827"/>
      <c r="D858" s="1168"/>
      <c r="E858" s="1161"/>
      <c r="F858" s="1161"/>
      <c r="G858" s="1141"/>
      <c r="H858" s="1141"/>
      <c r="I858" s="22"/>
      <c r="L858" s="1168"/>
      <c r="M858" s="1168"/>
      <c r="S858" s="1168"/>
      <c r="T858" s="1168"/>
      <c r="U858" s="1166"/>
      <c r="Y858" s="1062"/>
    </row>
    <row r="859">
      <c r="B859" s="1827"/>
      <c r="D859" s="1168"/>
      <c r="E859" s="1161"/>
      <c r="F859" s="1161"/>
      <c r="G859" s="1141"/>
      <c r="H859" s="1141"/>
      <c r="I859" s="22"/>
      <c r="L859" s="1168"/>
      <c r="M859" s="1168"/>
      <c r="S859" s="1168"/>
      <c r="T859" s="1168"/>
      <c r="U859" s="1166"/>
      <c r="Y859" s="1062"/>
    </row>
    <row r="860">
      <c r="B860" s="1827"/>
      <c r="D860" s="1168"/>
      <c r="E860" s="1161"/>
      <c r="F860" s="1161"/>
      <c r="G860" s="1141"/>
      <c r="H860" s="1141"/>
      <c r="I860" s="22"/>
      <c r="L860" s="1168"/>
      <c r="M860" s="1168"/>
      <c r="S860" s="1168"/>
      <c r="T860" s="1168"/>
      <c r="U860" s="1166"/>
      <c r="Y860" s="1062"/>
    </row>
    <row r="861">
      <c r="B861" s="1827"/>
      <c r="D861" s="1168"/>
      <c r="E861" s="1161"/>
      <c r="F861" s="1161"/>
      <c r="G861" s="1141"/>
      <c r="H861" s="1141"/>
      <c r="I861" s="22"/>
      <c r="L861" s="1168"/>
      <c r="M861" s="1168"/>
      <c r="S861" s="1168"/>
      <c r="T861" s="1168"/>
      <c r="U861" s="1166"/>
      <c r="Y861" s="1062"/>
    </row>
    <row r="862">
      <c r="B862" s="1827"/>
      <c r="D862" s="1168"/>
      <c r="E862" s="1161"/>
      <c r="F862" s="1161"/>
      <c r="G862" s="1141"/>
      <c r="H862" s="1141"/>
      <c r="I862" s="22"/>
      <c r="L862" s="1168"/>
      <c r="M862" s="1168"/>
      <c r="S862" s="1168"/>
      <c r="T862" s="1168"/>
      <c r="U862" s="1166"/>
      <c r="Y862" s="1062"/>
    </row>
    <row r="863">
      <c r="B863" s="1827"/>
      <c r="D863" s="1168"/>
      <c r="E863" s="1161"/>
      <c r="F863" s="1161"/>
      <c r="G863" s="1141"/>
      <c r="H863" s="1141"/>
      <c r="I863" s="22"/>
      <c r="L863" s="1168"/>
      <c r="M863" s="1168"/>
      <c r="S863" s="1168"/>
      <c r="T863" s="1168"/>
      <c r="U863" s="1166"/>
      <c r="Y863" s="1062"/>
    </row>
    <row r="864">
      <c r="B864" s="1827"/>
      <c r="D864" s="1168"/>
      <c r="E864" s="1161"/>
      <c r="F864" s="1161"/>
      <c r="G864" s="1141"/>
      <c r="H864" s="1141"/>
      <c r="I864" s="22"/>
      <c r="L864" s="1168"/>
      <c r="M864" s="1168"/>
      <c r="S864" s="1168"/>
      <c r="T864" s="1168"/>
      <c r="U864" s="1166"/>
      <c r="Y864" s="1062"/>
    </row>
    <row r="865">
      <c r="B865" s="1827"/>
      <c r="D865" s="1168"/>
      <c r="E865" s="1161"/>
      <c r="F865" s="1161"/>
      <c r="G865" s="1141"/>
      <c r="H865" s="1141"/>
      <c r="I865" s="22"/>
      <c r="L865" s="1168"/>
      <c r="M865" s="1168"/>
      <c r="S865" s="1168"/>
      <c r="T865" s="1168"/>
      <c r="U865" s="1166"/>
      <c r="Y865" s="1062"/>
    </row>
    <row r="866">
      <c r="B866" s="1827"/>
      <c r="D866" s="1168"/>
      <c r="E866" s="1161"/>
      <c r="F866" s="1161"/>
      <c r="G866" s="1141"/>
      <c r="H866" s="1141"/>
      <c r="I866" s="22"/>
      <c r="L866" s="1168"/>
      <c r="M866" s="1168"/>
      <c r="S866" s="1168"/>
      <c r="T866" s="1168"/>
      <c r="U866" s="1166"/>
      <c r="Y866" s="1062"/>
    </row>
    <row r="867">
      <c r="B867" s="1827"/>
      <c r="D867" s="1168"/>
      <c r="E867" s="1161"/>
      <c r="F867" s="1161"/>
      <c r="G867" s="1141"/>
      <c r="H867" s="1141"/>
      <c r="I867" s="22"/>
      <c r="L867" s="1168"/>
      <c r="M867" s="1168"/>
      <c r="S867" s="1168"/>
      <c r="T867" s="1168"/>
      <c r="U867" s="1166"/>
      <c r="Y867" s="1062"/>
    </row>
    <row r="868">
      <c r="B868" s="1827"/>
      <c r="D868" s="1168"/>
      <c r="E868" s="1161"/>
      <c r="F868" s="1161"/>
      <c r="G868" s="1141"/>
      <c r="H868" s="1141"/>
      <c r="I868" s="22"/>
      <c r="L868" s="1168"/>
      <c r="M868" s="1168"/>
      <c r="S868" s="1168"/>
      <c r="T868" s="1168"/>
      <c r="U868" s="1166"/>
      <c r="Y868" s="1062"/>
    </row>
    <row r="869">
      <c r="B869" s="1827"/>
      <c r="D869" s="1168"/>
      <c r="E869" s="1161"/>
      <c r="F869" s="1161"/>
      <c r="G869" s="1141"/>
      <c r="H869" s="1141"/>
      <c r="I869" s="22"/>
      <c r="L869" s="1168"/>
      <c r="M869" s="1168"/>
      <c r="S869" s="1168"/>
      <c r="T869" s="1168"/>
      <c r="U869" s="1166"/>
      <c r="Y869" s="1062"/>
    </row>
    <row r="870">
      <c r="B870" s="1827"/>
      <c r="D870" s="1168"/>
      <c r="E870" s="1161"/>
      <c r="F870" s="1161"/>
      <c r="G870" s="1141"/>
      <c r="H870" s="1141"/>
      <c r="I870" s="22"/>
      <c r="L870" s="1168"/>
      <c r="M870" s="1168"/>
      <c r="S870" s="1168"/>
      <c r="T870" s="1168"/>
      <c r="U870" s="1166"/>
      <c r="Y870" s="1062"/>
    </row>
    <row r="871">
      <c r="B871" s="1827"/>
      <c r="D871" s="1168"/>
      <c r="E871" s="1161"/>
      <c r="F871" s="1161"/>
      <c r="G871" s="1141"/>
      <c r="H871" s="1141"/>
      <c r="I871" s="22"/>
      <c r="L871" s="1168"/>
      <c r="M871" s="1168"/>
      <c r="S871" s="1168"/>
      <c r="T871" s="1168"/>
      <c r="U871" s="1166"/>
      <c r="Y871" s="1062"/>
    </row>
    <row r="872">
      <c r="B872" s="1827"/>
      <c r="D872" s="1168"/>
      <c r="E872" s="1161"/>
      <c r="F872" s="1161"/>
      <c r="G872" s="1141"/>
      <c r="H872" s="1141"/>
      <c r="I872" s="22"/>
      <c r="L872" s="1168"/>
      <c r="M872" s="1168"/>
      <c r="S872" s="1168"/>
      <c r="T872" s="1168"/>
      <c r="U872" s="1166"/>
      <c r="Y872" s="1062"/>
    </row>
    <row r="873">
      <c r="B873" s="1827"/>
      <c r="D873" s="1168"/>
      <c r="E873" s="1161"/>
      <c r="F873" s="1161"/>
      <c r="G873" s="1141"/>
      <c r="H873" s="1141"/>
      <c r="I873" s="22"/>
      <c r="L873" s="1168"/>
      <c r="M873" s="1168"/>
      <c r="S873" s="1168"/>
      <c r="T873" s="1168"/>
      <c r="U873" s="1166"/>
      <c r="Y873" s="1062"/>
    </row>
    <row r="874">
      <c r="B874" s="1827"/>
      <c r="D874" s="1168"/>
      <c r="E874" s="1161"/>
      <c r="F874" s="1161"/>
      <c r="G874" s="1141"/>
      <c r="H874" s="1141"/>
      <c r="I874" s="22"/>
      <c r="L874" s="1168"/>
      <c r="M874" s="1168"/>
      <c r="S874" s="1168"/>
      <c r="T874" s="1168"/>
      <c r="U874" s="1166"/>
      <c r="Y874" s="1062"/>
    </row>
    <row r="875">
      <c r="B875" s="1827"/>
      <c r="D875" s="1168"/>
      <c r="E875" s="1161"/>
      <c r="F875" s="1161"/>
      <c r="G875" s="1141"/>
      <c r="H875" s="1141"/>
      <c r="I875" s="22"/>
      <c r="L875" s="1168"/>
      <c r="M875" s="1168"/>
      <c r="S875" s="1168"/>
      <c r="T875" s="1168"/>
      <c r="U875" s="1166"/>
      <c r="Y875" s="1062"/>
    </row>
    <row r="876">
      <c r="B876" s="1827"/>
      <c r="D876" s="1168"/>
      <c r="E876" s="1161"/>
      <c r="F876" s="1161"/>
      <c r="G876" s="1141"/>
      <c r="H876" s="1141"/>
      <c r="I876" s="22"/>
      <c r="L876" s="1168"/>
      <c r="M876" s="1168"/>
      <c r="S876" s="1168"/>
      <c r="T876" s="1168"/>
      <c r="U876" s="1166"/>
      <c r="Y876" s="1062"/>
    </row>
    <row r="877">
      <c r="B877" s="1827"/>
      <c r="D877" s="1168"/>
      <c r="E877" s="1161"/>
      <c r="F877" s="1161"/>
      <c r="G877" s="1141"/>
      <c r="H877" s="1141"/>
      <c r="I877" s="22"/>
      <c r="L877" s="1168"/>
      <c r="M877" s="1168"/>
      <c r="S877" s="1168"/>
      <c r="T877" s="1168"/>
      <c r="U877" s="1166"/>
      <c r="Y877" s="1062"/>
    </row>
    <row r="878">
      <c r="B878" s="1827"/>
      <c r="D878" s="1168"/>
      <c r="E878" s="1161"/>
      <c r="F878" s="1161"/>
      <c r="G878" s="1141"/>
      <c r="H878" s="1141"/>
      <c r="I878" s="22"/>
      <c r="L878" s="1168"/>
      <c r="M878" s="1168"/>
      <c r="S878" s="1168"/>
      <c r="T878" s="1168"/>
      <c r="U878" s="1166"/>
      <c r="Y878" s="1062"/>
    </row>
    <row r="879">
      <c r="B879" s="1827"/>
      <c r="D879" s="1168"/>
      <c r="E879" s="1161"/>
      <c r="F879" s="1161"/>
      <c r="G879" s="1141"/>
      <c r="H879" s="1141"/>
      <c r="I879" s="22"/>
      <c r="L879" s="1168"/>
      <c r="M879" s="1168"/>
      <c r="S879" s="1168"/>
      <c r="T879" s="1168"/>
      <c r="U879" s="1166"/>
      <c r="Y879" s="1062"/>
    </row>
    <row r="880">
      <c r="B880" s="1827"/>
      <c r="D880" s="1168"/>
      <c r="E880" s="1161"/>
      <c r="F880" s="1161"/>
      <c r="G880" s="1141"/>
      <c r="H880" s="1141"/>
      <c r="I880" s="22"/>
      <c r="L880" s="1168"/>
      <c r="M880" s="1168"/>
      <c r="S880" s="1168"/>
      <c r="T880" s="1168"/>
      <c r="U880" s="1166"/>
      <c r="Y880" s="1062"/>
    </row>
    <row r="881">
      <c r="B881" s="1827"/>
      <c r="D881" s="1168"/>
      <c r="E881" s="1161"/>
      <c r="F881" s="1161"/>
      <c r="G881" s="1141"/>
      <c r="H881" s="1141"/>
      <c r="I881" s="22"/>
      <c r="L881" s="1168"/>
      <c r="M881" s="1168"/>
      <c r="S881" s="1168"/>
      <c r="T881" s="1168"/>
      <c r="U881" s="1166"/>
      <c r="Y881" s="1062"/>
    </row>
    <row r="882">
      <c r="B882" s="1827"/>
      <c r="D882" s="1168"/>
      <c r="E882" s="1161"/>
      <c r="F882" s="1161"/>
      <c r="G882" s="1141"/>
      <c r="H882" s="1141"/>
      <c r="I882" s="22"/>
      <c r="L882" s="1168"/>
      <c r="M882" s="1168"/>
      <c r="S882" s="1168"/>
      <c r="T882" s="1168"/>
      <c r="U882" s="1166"/>
      <c r="Y882" s="1062"/>
    </row>
    <row r="883">
      <c r="B883" s="1827"/>
      <c r="D883" s="1168"/>
      <c r="E883" s="1161"/>
      <c r="F883" s="1161"/>
      <c r="G883" s="1141"/>
      <c r="H883" s="1141"/>
      <c r="I883" s="22"/>
      <c r="L883" s="1168"/>
      <c r="M883" s="1168"/>
      <c r="S883" s="1168"/>
      <c r="T883" s="1168"/>
      <c r="U883" s="1166"/>
      <c r="Y883" s="1062"/>
    </row>
    <row r="884">
      <c r="B884" s="1827"/>
      <c r="D884" s="1168"/>
      <c r="E884" s="1161"/>
      <c r="F884" s="1161"/>
      <c r="G884" s="1141"/>
      <c r="H884" s="1141"/>
      <c r="I884" s="22"/>
      <c r="L884" s="1168"/>
      <c r="M884" s="1168"/>
      <c r="S884" s="1168"/>
      <c r="T884" s="1168"/>
      <c r="U884" s="1166"/>
      <c r="Y884" s="1062"/>
    </row>
    <row r="885">
      <c r="B885" s="1827"/>
      <c r="D885" s="1168"/>
      <c r="E885" s="1161"/>
      <c r="F885" s="1161"/>
      <c r="G885" s="1141"/>
      <c r="H885" s="1141"/>
      <c r="I885" s="22"/>
      <c r="L885" s="1168"/>
      <c r="M885" s="1168"/>
      <c r="S885" s="1168"/>
      <c r="T885" s="1168"/>
      <c r="U885" s="1166"/>
      <c r="Y885" s="1062"/>
    </row>
    <row r="886">
      <c r="B886" s="1827"/>
      <c r="D886" s="1168"/>
      <c r="E886" s="1161"/>
      <c r="F886" s="1161"/>
      <c r="G886" s="1141"/>
      <c r="H886" s="1141"/>
      <c r="I886" s="22"/>
      <c r="L886" s="1168"/>
      <c r="M886" s="1168"/>
      <c r="S886" s="1168"/>
      <c r="T886" s="1168"/>
      <c r="U886" s="1166"/>
      <c r="Y886" s="1062"/>
    </row>
    <row r="887">
      <c r="B887" s="1827"/>
      <c r="D887" s="1168"/>
      <c r="E887" s="1161"/>
      <c r="F887" s="1161"/>
      <c r="G887" s="1141"/>
      <c r="H887" s="1141"/>
      <c r="I887" s="22"/>
      <c r="L887" s="1168"/>
      <c r="M887" s="1168"/>
      <c r="S887" s="1168"/>
      <c r="T887" s="1168"/>
      <c r="U887" s="1166"/>
      <c r="Y887" s="1062"/>
    </row>
    <row r="888">
      <c r="B888" s="1827"/>
      <c r="D888" s="1168"/>
      <c r="E888" s="1161"/>
      <c r="F888" s="1161"/>
      <c r="G888" s="1141"/>
      <c r="H888" s="1141"/>
      <c r="I888" s="22"/>
      <c r="L888" s="1168"/>
      <c r="M888" s="1168"/>
      <c r="S888" s="1168"/>
      <c r="T888" s="1168"/>
      <c r="U888" s="1166"/>
      <c r="Y888" s="1062"/>
    </row>
    <row r="889">
      <c r="B889" s="1827"/>
      <c r="D889" s="1168"/>
      <c r="E889" s="1161"/>
      <c r="F889" s="1161"/>
      <c r="G889" s="1141"/>
      <c r="H889" s="1141"/>
      <c r="I889" s="22"/>
      <c r="L889" s="1168"/>
      <c r="M889" s="1168"/>
      <c r="S889" s="1168"/>
      <c r="T889" s="1168"/>
      <c r="U889" s="1166"/>
      <c r="Y889" s="1062"/>
    </row>
    <row r="890">
      <c r="B890" s="1827"/>
      <c r="D890" s="1168"/>
      <c r="E890" s="1161"/>
      <c r="F890" s="1161"/>
      <c r="G890" s="1141"/>
      <c r="H890" s="1141"/>
      <c r="I890" s="22"/>
      <c r="L890" s="1168"/>
      <c r="M890" s="1168"/>
      <c r="S890" s="1168"/>
      <c r="T890" s="1168"/>
      <c r="U890" s="1166"/>
      <c r="Y890" s="1062"/>
    </row>
    <row r="891">
      <c r="B891" s="1827"/>
      <c r="D891" s="1168"/>
      <c r="E891" s="1161"/>
      <c r="F891" s="1161"/>
      <c r="G891" s="1141"/>
      <c r="H891" s="1141"/>
      <c r="I891" s="22"/>
      <c r="L891" s="1168"/>
      <c r="M891" s="1168"/>
      <c r="S891" s="1168"/>
      <c r="T891" s="1168"/>
      <c r="U891" s="1166"/>
      <c r="Y891" s="1062"/>
    </row>
    <row r="892">
      <c r="B892" s="1827"/>
      <c r="D892" s="1168"/>
      <c r="E892" s="1161"/>
      <c r="F892" s="1161"/>
      <c r="G892" s="1141"/>
      <c r="H892" s="1141"/>
      <c r="I892" s="22"/>
      <c r="L892" s="1168"/>
      <c r="M892" s="1168"/>
      <c r="S892" s="1168"/>
      <c r="T892" s="1168"/>
      <c r="U892" s="1166"/>
      <c r="Y892" s="1062"/>
    </row>
    <row r="893">
      <c r="B893" s="1827"/>
      <c r="D893" s="1168"/>
      <c r="E893" s="1161"/>
      <c r="F893" s="1161"/>
      <c r="G893" s="1141"/>
      <c r="H893" s="1141"/>
      <c r="I893" s="22"/>
      <c r="L893" s="1168"/>
      <c r="M893" s="1168"/>
      <c r="S893" s="1168"/>
      <c r="T893" s="1168"/>
      <c r="U893" s="1166"/>
      <c r="Y893" s="1062"/>
    </row>
    <row r="894">
      <c r="B894" s="1827"/>
      <c r="D894" s="1168"/>
      <c r="E894" s="1161"/>
      <c r="F894" s="1161"/>
      <c r="G894" s="1141"/>
      <c r="H894" s="1141"/>
      <c r="I894" s="22"/>
      <c r="L894" s="1168"/>
      <c r="M894" s="1168"/>
      <c r="S894" s="1168"/>
      <c r="T894" s="1168"/>
      <c r="U894" s="1166"/>
      <c r="Y894" s="1062"/>
    </row>
    <row r="895">
      <c r="B895" s="1827"/>
      <c r="D895" s="1168"/>
      <c r="E895" s="1161"/>
      <c r="F895" s="1161"/>
      <c r="G895" s="1141"/>
      <c r="H895" s="1141"/>
      <c r="I895" s="22"/>
      <c r="L895" s="1168"/>
      <c r="M895" s="1168"/>
      <c r="S895" s="1168"/>
      <c r="T895" s="1168"/>
      <c r="U895" s="1166"/>
      <c r="Y895" s="1062"/>
    </row>
    <row r="896">
      <c r="B896" s="1827"/>
      <c r="D896" s="1168"/>
      <c r="E896" s="1161"/>
      <c r="F896" s="1161"/>
      <c r="G896" s="1141"/>
      <c r="H896" s="1141"/>
      <c r="I896" s="22"/>
      <c r="L896" s="1168"/>
      <c r="M896" s="1168"/>
      <c r="S896" s="1168"/>
      <c r="T896" s="1168"/>
      <c r="U896" s="1166"/>
      <c r="Y896" s="1062"/>
    </row>
    <row r="897">
      <c r="B897" s="1827"/>
      <c r="D897" s="1168"/>
      <c r="E897" s="1161"/>
      <c r="F897" s="1161"/>
      <c r="G897" s="1141"/>
      <c r="H897" s="1141"/>
      <c r="I897" s="22"/>
      <c r="L897" s="1168"/>
      <c r="M897" s="1168"/>
      <c r="S897" s="1168"/>
      <c r="T897" s="1168"/>
      <c r="U897" s="1166"/>
      <c r="Y897" s="1062"/>
    </row>
    <row r="898">
      <c r="B898" s="1827"/>
      <c r="D898" s="1168"/>
      <c r="E898" s="1161"/>
      <c r="F898" s="1161"/>
      <c r="G898" s="1141"/>
      <c r="H898" s="1141"/>
      <c r="I898" s="22"/>
      <c r="L898" s="1168"/>
      <c r="M898" s="1168"/>
      <c r="S898" s="1168"/>
      <c r="T898" s="1168"/>
      <c r="U898" s="1166"/>
      <c r="Y898" s="1062"/>
    </row>
    <row r="899">
      <c r="B899" s="1827"/>
      <c r="D899" s="1168"/>
      <c r="E899" s="1161"/>
      <c r="F899" s="1161"/>
      <c r="G899" s="1141"/>
      <c r="H899" s="1141"/>
      <c r="I899" s="22"/>
      <c r="L899" s="1168"/>
      <c r="M899" s="1168"/>
      <c r="S899" s="1168"/>
      <c r="T899" s="1168"/>
      <c r="U899" s="1166"/>
      <c r="Y899" s="1062"/>
    </row>
    <row r="900">
      <c r="B900" s="1827"/>
      <c r="D900" s="1168"/>
      <c r="E900" s="1161"/>
      <c r="F900" s="1161"/>
      <c r="G900" s="1141"/>
      <c r="H900" s="1141"/>
      <c r="I900" s="22"/>
      <c r="L900" s="1168"/>
      <c r="M900" s="1168"/>
      <c r="S900" s="1168"/>
      <c r="T900" s="1168"/>
      <c r="U900" s="1166"/>
      <c r="Y900" s="1062"/>
    </row>
    <row r="901">
      <c r="B901" s="1827"/>
      <c r="D901" s="1168"/>
      <c r="E901" s="1161"/>
      <c r="F901" s="1161"/>
      <c r="G901" s="1141"/>
      <c r="H901" s="1141"/>
      <c r="I901" s="22"/>
      <c r="L901" s="1168"/>
      <c r="M901" s="1168"/>
      <c r="S901" s="1168"/>
      <c r="T901" s="1168"/>
      <c r="U901" s="1166"/>
      <c r="Y901" s="1062"/>
    </row>
    <row r="902">
      <c r="B902" s="1827"/>
      <c r="D902" s="1168"/>
      <c r="E902" s="1161"/>
      <c r="F902" s="1161"/>
      <c r="G902" s="1141"/>
      <c r="H902" s="1141"/>
      <c r="I902" s="22"/>
      <c r="L902" s="1168"/>
      <c r="M902" s="1168"/>
      <c r="S902" s="1168"/>
      <c r="T902" s="1168"/>
      <c r="U902" s="1166"/>
      <c r="Y902" s="1062"/>
    </row>
    <row r="903">
      <c r="B903" s="1827"/>
      <c r="D903" s="1168"/>
      <c r="E903" s="1161"/>
      <c r="F903" s="1161"/>
      <c r="G903" s="1141"/>
      <c r="H903" s="1141"/>
      <c r="I903" s="22"/>
      <c r="L903" s="1168"/>
      <c r="M903" s="1168"/>
      <c r="S903" s="1168"/>
      <c r="T903" s="1168"/>
      <c r="U903" s="1166"/>
      <c r="Y903" s="1062"/>
    </row>
    <row r="904">
      <c r="B904" s="1827"/>
      <c r="D904" s="1168"/>
      <c r="E904" s="1161"/>
      <c r="F904" s="1161"/>
      <c r="G904" s="1141"/>
      <c r="H904" s="1141"/>
      <c r="I904" s="22"/>
      <c r="L904" s="1168"/>
      <c r="M904" s="1168"/>
      <c r="S904" s="1168"/>
      <c r="T904" s="1168"/>
      <c r="U904" s="1166"/>
      <c r="Y904" s="1062"/>
    </row>
    <row r="905">
      <c r="B905" s="1827"/>
      <c r="D905" s="1168"/>
      <c r="E905" s="1161"/>
      <c r="F905" s="1161"/>
      <c r="G905" s="1141"/>
      <c r="H905" s="1141"/>
      <c r="I905" s="22"/>
      <c r="L905" s="1168"/>
      <c r="M905" s="1168"/>
      <c r="S905" s="1168"/>
      <c r="T905" s="1168"/>
      <c r="U905" s="1166"/>
      <c r="Y905" s="1062"/>
    </row>
    <row r="906">
      <c r="B906" s="1827"/>
      <c r="D906" s="1168"/>
      <c r="E906" s="1161"/>
      <c r="F906" s="1161"/>
      <c r="G906" s="1141"/>
      <c r="H906" s="1141"/>
      <c r="I906" s="22"/>
      <c r="L906" s="1168"/>
      <c r="M906" s="1168"/>
      <c r="S906" s="1168"/>
      <c r="T906" s="1168"/>
      <c r="U906" s="1166"/>
      <c r="Y906" s="1062"/>
    </row>
    <row r="907">
      <c r="B907" s="1827"/>
      <c r="D907" s="1168"/>
      <c r="E907" s="1161"/>
      <c r="F907" s="1161"/>
      <c r="G907" s="1141"/>
      <c r="H907" s="1141"/>
      <c r="I907" s="22"/>
      <c r="L907" s="1168"/>
      <c r="M907" s="1168"/>
      <c r="S907" s="1168"/>
      <c r="T907" s="1168"/>
      <c r="U907" s="1166"/>
      <c r="Y907" s="1062"/>
    </row>
    <row r="908">
      <c r="B908" s="1827"/>
      <c r="D908" s="1168"/>
      <c r="E908" s="1161"/>
      <c r="F908" s="1161"/>
      <c r="G908" s="1141"/>
      <c r="H908" s="1141"/>
      <c r="I908" s="22"/>
      <c r="L908" s="1168"/>
      <c r="M908" s="1168"/>
      <c r="S908" s="1168"/>
      <c r="T908" s="1168"/>
      <c r="U908" s="1166"/>
      <c r="Y908" s="1062"/>
    </row>
    <row r="909">
      <c r="B909" s="1827"/>
      <c r="D909" s="1168"/>
      <c r="E909" s="1161"/>
      <c r="F909" s="1161"/>
      <c r="G909" s="1141"/>
      <c r="H909" s="1141"/>
      <c r="I909" s="22"/>
      <c r="L909" s="1168"/>
      <c r="M909" s="1168"/>
      <c r="S909" s="1168"/>
      <c r="T909" s="1168"/>
      <c r="U909" s="1166"/>
      <c r="Y909" s="1062"/>
    </row>
    <row r="910">
      <c r="B910" s="1827"/>
      <c r="D910" s="1168"/>
      <c r="E910" s="1161"/>
      <c r="F910" s="1161"/>
      <c r="G910" s="1141"/>
      <c r="H910" s="1141"/>
      <c r="I910" s="22"/>
      <c r="L910" s="1168"/>
      <c r="M910" s="1168"/>
      <c r="S910" s="1168"/>
      <c r="T910" s="1168"/>
      <c r="U910" s="1166"/>
      <c r="Y910" s="1062"/>
    </row>
    <row r="911">
      <c r="B911" s="1827"/>
      <c r="D911" s="1168"/>
      <c r="E911" s="1161"/>
      <c r="F911" s="1161"/>
      <c r="G911" s="1141"/>
      <c r="H911" s="1141"/>
      <c r="I911" s="22"/>
      <c r="L911" s="1168"/>
      <c r="M911" s="1168"/>
      <c r="S911" s="1168"/>
      <c r="T911" s="1168"/>
      <c r="U911" s="1166"/>
      <c r="Y911" s="1062"/>
    </row>
    <row r="912">
      <c r="B912" s="1827"/>
      <c r="D912" s="1168"/>
      <c r="E912" s="1161"/>
      <c r="F912" s="1161"/>
      <c r="G912" s="1141"/>
      <c r="H912" s="1141"/>
      <c r="I912" s="22"/>
      <c r="L912" s="1168"/>
      <c r="M912" s="1168"/>
      <c r="S912" s="1168"/>
      <c r="T912" s="1168"/>
      <c r="U912" s="1166"/>
      <c r="Y912" s="1062"/>
    </row>
    <row r="913">
      <c r="B913" s="1827"/>
      <c r="D913" s="1168"/>
      <c r="E913" s="1161"/>
      <c r="F913" s="1161"/>
      <c r="G913" s="1141"/>
      <c r="H913" s="1141"/>
      <c r="I913" s="22"/>
      <c r="L913" s="1168"/>
      <c r="M913" s="1168"/>
      <c r="S913" s="1168"/>
      <c r="T913" s="1168"/>
      <c r="U913" s="1166"/>
      <c r="Y913" s="1062"/>
    </row>
    <row r="914">
      <c r="B914" s="1827"/>
      <c r="D914" s="1168"/>
      <c r="E914" s="1161"/>
      <c r="F914" s="1161"/>
      <c r="G914" s="1141"/>
      <c r="H914" s="1141"/>
      <c r="I914" s="22"/>
      <c r="L914" s="1168"/>
      <c r="M914" s="1168"/>
      <c r="S914" s="1168"/>
      <c r="T914" s="1168"/>
      <c r="U914" s="1166"/>
      <c r="Y914" s="1062"/>
    </row>
    <row r="915">
      <c r="B915" s="1827"/>
      <c r="D915" s="1168"/>
      <c r="E915" s="1161"/>
      <c r="F915" s="1161"/>
      <c r="G915" s="1141"/>
      <c r="H915" s="1141"/>
      <c r="I915" s="22"/>
      <c r="L915" s="1168"/>
      <c r="M915" s="1168"/>
      <c r="S915" s="1168"/>
      <c r="T915" s="1168"/>
      <c r="U915" s="1166"/>
      <c r="Y915" s="1062"/>
    </row>
    <row r="916">
      <c r="B916" s="1827"/>
      <c r="D916" s="1168"/>
      <c r="E916" s="1161"/>
      <c r="F916" s="1161"/>
      <c r="G916" s="1141"/>
      <c r="H916" s="1141"/>
      <c r="I916" s="22"/>
      <c r="L916" s="1168"/>
      <c r="M916" s="1168"/>
      <c r="S916" s="1168"/>
      <c r="T916" s="1168"/>
      <c r="U916" s="1166"/>
      <c r="Y916" s="1062"/>
    </row>
    <row r="917">
      <c r="B917" s="1827"/>
      <c r="D917" s="1168"/>
      <c r="E917" s="1161"/>
      <c r="F917" s="1161"/>
      <c r="G917" s="1141"/>
      <c r="H917" s="1141"/>
      <c r="I917" s="22"/>
      <c r="L917" s="1168"/>
      <c r="M917" s="1168"/>
      <c r="S917" s="1168"/>
      <c r="T917" s="1168"/>
      <c r="U917" s="1166"/>
      <c r="Y917" s="1062"/>
    </row>
    <row r="918">
      <c r="B918" s="1827"/>
      <c r="D918" s="1168"/>
      <c r="E918" s="1161"/>
      <c r="F918" s="1161"/>
      <c r="G918" s="1141"/>
      <c r="H918" s="1141"/>
      <c r="I918" s="22"/>
      <c r="L918" s="1168"/>
      <c r="M918" s="1168"/>
      <c r="S918" s="1168"/>
      <c r="T918" s="1168"/>
      <c r="U918" s="1166"/>
      <c r="Y918" s="1062"/>
    </row>
    <row r="919">
      <c r="B919" s="1827"/>
      <c r="D919" s="1168"/>
      <c r="E919" s="1161"/>
      <c r="F919" s="1161"/>
      <c r="G919" s="1141"/>
      <c r="H919" s="1141"/>
      <c r="I919" s="22"/>
      <c r="L919" s="1168"/>
      <c r="M919" s="1168"/>
      <c r="S919" s="1168"/>
      <c r="T919" s="1168"/>
      <c r="U919" s="1166"/>
      <c r="Y919" s="1062"/>
    </row>
    <row r="920">
      <c r="B920" s="1827"/>
      <c r="D920" s="1168"/>
      <c r="E920" s="1161"/>
      <c r="F920" s="1161"/>
      <c r="G920" s="1141"/>
      <c r="H920" s="1141"/>
      <c r="I920" s="22"/>
      <c r="L920" s="1168"/>
      <c r="M920" s="1168"/>
      <c r="S920" s="1168"/>
      <c r="T920" s="1168"/>
      <c r="U920" s="1166"/>
      <c r="Y920" s="1062"/>
    </row>
    <row r="921">
      <c r="B921" s="1827"/>
      <c r="D921" s="1168"/>
      <c r="E921" s="1161"/>
      <c r="F921" s="1161"/>
      <c r="G921" s="1141"/>
      <c r="H921" s="1141"/>
      <c r="I921" s="22"/>
      <c r="L921" s="1168"/>
      <c r="M921" s="1168"/>
      <c r="S921" s="1168"/>
      <c r="T921" s="1168"/>
      <c r="U921" s="1166"/>
      <c r="Y921" s="1062"/>
    </row>
    <row r="922">
      <c r="B922" s="1827"/>
      <c r="D922" s="1168"/>
      <c r="E922" s="1161"/>
      <c r="F922" s="1161"/>
      <c r="G922" s="1141"/>
      <c r="H922" s="1141"/>
      <c r="I922" s="22"/>
      <c r="L922" s="1168"/>
      <c r="M922" s="1168"/>
      <c r="S922" s="1168"/>
      <c r="T922" s="1168"/>
      <c r="U922" s="1166"/>
      <c r="Y922" s="1062"/>
    </row>
    <row r="923">
      <c r="B923" s="1827"/>
      <c r="D923" s="1168"/>
      <c r="E923" s="1161"/>
      <c r="F923" s="1161"/>
      <c r="G923" s="1141"/>
      <c r="H923" s="1141"/>
      <c r="I923" s="22"/>
      <c r="L923" s="1168"/>
      <c r="M923" s="1168"/>
      <c r="S923" s="1168"/>
      <c r="T923" s="1168"/>
      <c r="U923" s="1166"/>
      <c r="Y923" s="1062"/>
    </row>
    <row r="924">
      <c r="B924" s="1827"/>
      <c r="D924" s="1168"/>
      <c r="E924" s="1161"/>
      <c r="F924" s="1161"/>
      <c r="G924" s="1141"/>
      <c r="H924" s="1141"/>
      <c r="I924" s="22"/>
      <c r="L924" s="1168"/>
      <c r="M924" s="1168"/>
      <c r="S924" s="1168"/>
      <c r="T924" s="1168"/>
      <c r="U924" s="1166"/>
      <c r="Y924" s="1062"/>
    </row>
    <row r="925">
      <c r="B925" s="1827"/>
      <c r="D925" s="1168"/>
      <c r="E925" s="1161"/>
      <c r="F925" s="1161"/>
      <c r="G925" s="1141"/>
      <c r="H925" s="1141"/>
      <c r="I925" s="22"/>
      <c r="L925" s="1168"/>
      <c r="M925" s="1168"/>
      <c r="S925" s="1168"/>
      <c r="T925" s="1168"/>
      <c r="U925" s="1166"/>
      <c r="Y925" s="1062"/>
    </row>
    <row r="926">
      <c r="B926" s="1827"/>
      <c r="D926" s="1168"/>
      <c r="E926" s="1161"/>
      <c r="F926" s="1161"/>
      <c r="G926" s="1141"/>
      <c r="H926" s="1141"/>
      <c r="I926" s="22"/>
      <c r="L926" s="1168"/>
      <c r="M926" s="1168"/>
      <c r="S926" s="1168"/>
      <c r="T926" s="1168"/>
      <c r="U926" s="1166"/>
      <c r="Y926" s="1062"/>
    </row>
    <row r="927">
      <c r="B927" s="1827"/>
      <c r="D927" s="1168"/>
      <c r="E927" s="1161"/>
      <c r="F927" s="1161"/>
      <c r="G927" s="1141"/>
      <c r="H927" s="1141"/>
      <c r="I927" s="22"/>
      <c r="L927" s="1168"/>
      <c r="M927" s="1168"/>
      <c r="S927" s="1168"/>
      <c r="T927" s="1168"/>
      <c r="U927" s="1166"/>
      <c r="Y927" s="1062"/>
    </row>
    <row r="928">
      <c r="B928" s="1827"/>
      <c r="D928" s="1168"/>
      <c r="E928" s="1161"/>
      <c r="F928" s="1161"/>
      <c r="G928" s="1141"/>
      <c r="H928" s="1141"/>
      <c r="I928" s="22"/>
      <c r="L928" s="1168"/>
      <c r="M928" s="1168"/>
      <c r="S928" s="1168"/>
      <c r="T928" s="1168"/>
      <c r="U928" s="1166"/>
      <c r="Y928" s="1062"/>
    </row>
    <row r="929">
      <c r="B929" s="1827"/>
      <c r="D929" s="1168"/>
      <c r="E929" s="1161"/>
      <c r="F929" s="1161"/>
      <c r="G929" s="1141"/>
      <c r="H929" s="1141"/>
      <c r="I929" s="22"/>
      <c r="L929" s="1168"/>
      <c r="M929" s="1168"/>
      <c r="S929" s="1168"/>
      <c r="T929" s="1168"/>
      <c r="U929" s="1166"/>
      <c r="Y929" s="1062"/>
    </row>
    <row r="930">
      <c r="B930" s="1827"/>
      <c r="D930" s="1168"/>
      <c r="E930" s="1161"/>
      <c r="F930" s="1161"/>
      <c r="G930" s="1141"/>
      <c r="H930" s="1141"/>
      <c r="I930" s="22"/>
      <c r="L930" s="1168"/>
      <c r="M930" s="1168"/>
      <c r="S930" s="1168"/>
      <c r="T930" s="1168"/>
      <c r="U930" s="1166"/>
      <c r="Y930" s="1062"/>
    </row>
    <row r="931">
      <c r="B931" s="1827"/>
      <c r="D931" s="1168"/>
      <c r="E931" s="1161"/>
      <c r="F931" s="1161"/>
      <c r="G931" s="1141"/>
      <c r="H931" s="1141"/>
      <c r="I931" s="22"/>
      <c r="L931" s="1168"/>
      <c r="M931" s="1168"/>
      <c r="S931" s="1168"/>
      <c r="T931" s="1168"/>
      <c r="U931" s="1166"/>
      <c r="Y931" s="1062"/>
    </row>
    <row r="932">
      <c r="B932" s="1827"/>
      <c r="D932" s="1168"/>
      <c r="E932" s="1161"/>
      <c r="F932" s="1161"/>
      <c r="G932" s="1141"/>
      <c r="H932" s="1141"/>
      <c r="I932" s="22"/>
      <c r="L932" s="1168"/>
      <c r="M932" s="1168"/>
      <c r="S932" s="1168"/>
      <c r="T932" s="1168"/>
      <c r="U932" s="1166"/>
      <c r="Y932" s="1062"/>
    </row>
    <row r="933">
      <c r="B933" s="1827"/>
      <c r="D933" s="1168"/>
      <c r="E933" s="1161"/>
      <c r="F933" s="1161"/>
      <c r="G933" s="1141"/>
      <c r="H933" s="1141"/>
      <c r="I933" s="22"/>
      <c r="L933" s="1168"/>
      <c r="M933" s="1168"/>
      <c r="S933" s="1168"/>
      <c r="T933" s="1168"/>
      <c r="U933" s="1166"/>
      <c r="Y933" s="1062"/>
    </row>
    <row r="934">
      <c r="B934" s="1827"/>
      <c r="D934" s="1168"/>
      <c r="E934" s="1161"/>
      <c r="F934" s="1161"/>
      <c r="G934" s="1141"/>
      <c r="H934" s="1141"/>
      <c r="I934" s="22"/>
      <c r="L934" s="1168"/>
      <c r="M934" s="1168"/>
      <c r="S934" s="1168"/>
      <c r="T934" s="1168"/>
      <c r="U934" s="1166"/>
      <c r="Y934" s="1062"/>
    </row>
    <row r="935">
      <c r="B935" s="1827"/>
      <c r="D935" s="1168"/>
      <c r="E935" s="1161"/>
      <c r="F935" s="1161"/>
      <c r="G935" s="1141"/>
      <c r="H935" s="1141"/>
      <c r="I935" s="22"/>
      <c r="L935" s="1168"/>
      <c r="M935" s="1168"/>
      <c r="S935" s="1168"/>
      <c r="T935" s="1168"/>
      <c r="U935" s="1166"/>
      <c r="Y935" s="1062"/>
    </row>
    <row r="936">
      <c r="B936" s="1827"/>
      <c r="D936" s="1168"/>
      <c r="E936" s="1161"/>
      <c r="F936" s="1161"/>
      <c r="G936" s="1141"/>
      <c r="H936" s="1141"/>
      <c r="I936" s="22"/>
      <c r="L936" s="1168"/>
      <c r="M936" s="1168"/>
      <c r="S936" s="1168"/>
      <c r="T936" s="1168"/>
      <c r="U936" s="1166"/>
      <c r="Y936" s="1062"/>
    </row>
    <row r="937">
      <c r="B937" s="1827"/>
      <c r="D937" s="1168"/>
      <c r="E937" s="1161"/>
      <c r="F937" s="1161"/>
      <c r="G937" s="1141"/>
      <c r="H937" s="1141"/>
      <c r="I937" s="22"/>
      <c r="L937" s="1168"/>
      <c r="M937" s="1168"/>
      <c r="S937" s="1168"/>
      <c r="T937" s="1168"/>
      <c r="U937" s="1166"/>
      <c r="Y937" s="1062"/>
    </row>
    <row r="938">
      <c r="B938" s="1827"/>
      <c r="D938" s="1168"/>
      <c r="E938" s="1161"/>
      <c r="F938" s="1161"/>
      <c r="G938" s="1141"/>
      <c r="H938" s="1141"/>
      <c r="I938" s="22"/>
      <c r="L938" s="1168"/>
      <c r="M938" s="1168"/>
      <c r="S938" s="1168"/>
      <c r="T938" s="1168"/>
      <c r="U938" s="1166"/>
      <c r="Y938" s="1062"/>
    </row>
    <row r="939">
      <c r="B939" s="1827"/>
      <c r="D939" s="1168"/>
      <c r="E939" s="1161"/>
      <c r="F939" s="1161"/>
      <c r="G939" s="1141"/>
      <c r="H939" s="1141"/>
      <c r="I939" s="22"/>
      <c r="L939" s="1168"/>
      <c r="M939" s="1168"/>
      <c r="S939" s="1168"/>
      <c r="T939" s="1168"/>
      <c r="U939" s="1166"/>
      <c r="Y939" s="1062"/>
    </row>
    <row r="940">
      <c r="B940" s="1827"/>
      <c r="D940" s="1168"/>
      <c r="E940" s="1161"/>
      <c r="F940" s="1161"/>
      <c r="G940" s="1141"/>
      <c r="H940" s="1141"/>
      <c r="I940" s="22"/>
      <c r="L940" s="1168"/>
      <c r="M940" s="1168"/>
      <c r="S940" s="1168"/>
      <c r="T940" s="1168"/>
      <c r="U940" s="1166"/>
      <c r="Y940" s="1062"/>
    </row>
    <row r="941">
      <c r="B941" s="1827"/>
      <c r="D941" s="1168"/>
      <c r="E941" s="1161"/>
      <c r="F941" s="1161"/>
      <c r="G941" s="1141"/>
      <c r="H941" s="1141"/>
      <c r="I941" s="22"/>
      <c r="L941" s="1168"/>
      <c r="M941" s="1168"/>
      <c r="S941" s="1168"/>
      <c r="T941" s="1168"/>
      <c r="U941" s="1166"/>
      <c r="Y941" s="1062"/>
    </row>
    <row r="942">
      <c r="B942" s="1827"/>
      <c r="D942" s="1168"/>
      <c r="E942" s="1161"/>
      <c r="F942" s="1161"/>
      <c r="G942" s="1141"/>
      <c r="H942" s="1141"/>
      <c r="I942" s="22"/>
      <c r="L942" s="1168"/>
      <c r="M942" s="1168"/>
      <c r="S942" s="1168"/>
      <c r="T942" s="1168"/>
      <c r="U942" s="1166"/>
      <c r="Y942" s="1062"/>
    </row>
    <row r="943">
      <c r="B943" s="1827"/>
      <c r="D943" s="1168"/>
      <c r="E943" s="1161"/>
      <c r="F943" s="1161"/>
      <c r="G943" s="1141"/>
      <c r="H943" s="1141"/>
      <c r="I943" s="22"/>
      <c r="L943" s="1168"/>
      <c r="M943" s="1168"/>
      <c r="S943" s="1168"/>
      <c r="T943" s="1168"/>
      <c r="U943" s="1166"/>
      <c r="Y943" s="1062"/>
    </row>
    <row r="944">
      <c r="B944" s="1827"/>
      <c r="D944" s="1168"/>
      <c r="E944" s="1161"/>
      <c r="F944" s="1161"/>
      <c r="G944" s="1141"/>
      <c r="H944" s="1141"/>
      <c r="I944" s="22"/>
      <c r="L944" s="1168"/>
      <c r="M944" s="1168"/>
      <c r="S944" s="1168"/>
      <c r="T944" s="1168"/>
      <c r="U944" s="1166"/>
      <c r="Y944" s="1062"/>
    </row>
    <row r="945">
      <c r="B945" s="1827"/>
      <c r="D945" s="1168"/>
      <c r="E945" s="1161"/>
      <c r="F945" s="1161"/>
      <c r="G945" s="1141"/>
      <c r="H945" s="1141"/>
      <c r="I945" s="22"/>
      <c r="L945" s="1168"/>
      <c r="M945" s="1168"/>
      <c r="S945" s="1168"/>
      <c r="T945" s="1168"/>
      <c r="U945" s="1166"/>
      <c r="Y945" s="1062"/>
    </row>
    <row r="946">
      <c r="B946" s="1827"/>
      <c r="D946" s="1168"/>
      <c r="E946" s="1161"/>
      <c r="F946" s="1161"/>
      <c r="G946" s="1141"/>
      <c r="H946" s="1141"/>
      <c r="I946" s="22"/>
      <c r="L946" s="1168"/>
      <c r="M946" s="1168"/>
      <c r="S946" s="1168"/>
      <c r="T946" s="1168"/>
      <c r="U946" s="1166"/>
      <c r="Y946" s="1062"/>
    </row>
    <row r="947">
      <c r="B947" s="1827"/>
      <c r="D947" s="1168"/>
      <c r="E947" s="1161"/>
      <c r="F947" s="1161"/>
      <c r="G947" s="1141"/>
      <c r="H947" s="1141"/>
      <c r="I947" s="22"/>
      <c r="L947" s="1168"/>
      <c r="M947" s="1168"/>
      <c r="S947" s="1168"/>
      <c r="T947" s="1168"/>
      <c r="U947" s="1166"/>
      <c r="Y947" s="1062"/>
    </row>
    <row r="948">
      <c r="B948" s="1827"/>
      <c r="D948" s="1168"/>
      <c r="E948" s="1161"/>
      <c r="F948" s="1161"/>
      <c r="G948" s="1141"/>
      <c r="H948" s="1141"/>
      <c r="I948" s="22"/>
      <c r="L948" s="1168"/>
      <c r="M948" s="1168"/>
      <c r="S948" s="1168"/>
      <c r="T948" s="1168"/>
      <c r="U948" s="1166"/>
      <c r="Y948" s="1062"/>
    </row>
    <row r="949">
      <c r="B949" s="1827"/>
      <c r="D949" s="1168"/>
      <c r="E949" s="1161"/>
      <c r="F949" s="1161"/>
      <c r="G949" s="1141"/>
      <c r="H949" s="1141"/>
      <c r="I949" s="22"/>
      <c r="L949" s="1168"/>
      <c r="M949" s="1168"/>
      <c r="S949" s="1168"/>
      <c r="T949" s="1168"/>
      <c r="U949" s="1166"/>
      <c r="Y949" s="1062"/>
    </row>
    <row r="950">
      <c r="B950" s="1827"/>
      <c r="D950" s="1168"/>
      <c r="E950" s="1161"/>
      <c r="F950" s="1161"/>
      <c r="G950" s="1141"/>
      <c r="H950" s="1141"/>
      <c r="I950" s="22"/>
      <c r="L950" s="1168"/>
      <c r="M950" s="1168"/>
      <c r="S950" s="1168"/>
      <c r="T950" s="1168"/>
      <c r="U950" s="1166"/>
      <c r="Y950" s="1062"/>
    </row>
    <row r="951">
      <c r="B951" s="1827"/>
      <c r="D951" s="1168"/>
      <c r="E951" s="1161"/>
      <c r="F951" s="1161"/>
      <c r="G951" s="1141"/>
      <c r="H951" s="1141"/>
      <c r="I951" s="22"/>
      <c r="L951" s="1168"/>
      <c r="M951" s="1168"/>
      <c r="S951" s="1168"/>
      <c r="T951" s="1168"/>
      <c r="U951" s="1166"/>
      <c r="Y951" s="1062"/>
    </row>
    <row r="952">
      <c r="B952" s="1827"/>
      <c r="D952" s="1168"/>
      <c r="E952" s="1161"/>
      <c r="F952" s="1161"/>
      <c r="G952" s="1141"/>
      <c r="H952" s="1141"/>
      <c r="I952" s="22"/>
      <c r="L952" s="1168"/>
      <c r="M952" s="1168"/>
      <c r="S952" s="1168"/>
      <c r="T952" s="1168"/>
      <c r="U952" s="1166"/>
      <c r="Y952" s="1062"/>
    </row>
    <row r="953">
      <c r="B953" s="1827"/>
      <c r="D953" s="1168"/>
      <c r="E953" s="1161"/>
      <c r="F953" s="1161"/>
      <c r="G953" s="1141"/>
      <c r="H953" s="1141"/>
      <c r="I953" s="22"/>
      <c r="L953" s="1168"/>
      <c r="M953" s="1168"/>
      <c r="S953" s="1168"/>
      <c r="T953" s="1168"/>
      <c r="U953" s="1166"/>
      <c r="Y953" s="1062"/>
    </row>
    <row r="954">
      <c r="B954" s="1827"/>
      <c r="D954" s="1168"/>
      <c r="E954" s="1161"/>
      <c r="F954" s="1161"/>
      <c r="G954" s="1141"/>
      <c r="H954" s="1141"/>
      <c r="I954" s="22"/>
      <c r="L954" s="1168"/>
      <c r="M954" s="1168"/>
      <c r="S954" s="1168"/>
      <c r="T954" s="1168"/>
      <c r="U954" s="1166"/>
      <c r="Y954" s="1062"/>
    </row>
    <row r="955">
      <c r="B955" s="1827"/>
      <c r="D955" s="1168"/>
      <c r="E955" s="1161"/>
      <c r="F955" s="1161"/>
      <c r="G955" s="1141"/>
      <c r="H955" s="1141"/>
      <c r="I955" s="22"/>
      <c r="L955" s="1168"/>
      <c r="M955" s="1168"/>
      <c r="S955" s="1168"/>
      <c r="T955" s="1168"/>
      <c r="U955" s="1166"/>
      <c r="Y955" s="1062"/>
    </row>
    <row r="956">
      <c r="B956" s="1827"/>
      <c r="D956" s="1168"/>
      <c r="E956" s="1161"/>
      <c r="F956" s="1161"/>
      <c r="G956" s="1141"/>
      <c r="H956" s="1141"/>
      <c r="I956" s="22"/>
      <c r="L956" s="1168"/>
      <c r="M956" s="1168"/>
      <c r="S956" s="1168"/>
      <c r="T956" s="1168"/>
      <c r="U956" s="1166"/>
      <c r="Y956" s="1062"/>
    </row>
    <row r="957">
      <c r="B957" s="1827"/>
      <c r="D957" s="1168"/>
      <c r="E957" s="1161"/>
      <c r="F957" s="1161"/>
      <c r="G957" s="1141"/>
      <c r="H957" s="1141"/>
      <c r="I957" s="22"/>
      <c r="L957" s="1168"/>
      <c r="M957" s="1168"/>
      <c r="S957" s="1168"/>
      <c r="T957" s="1168"/>
      <c r="U957" s="1166"/>
      <c r="Y957" s="1062"/>
    </row>
    <row r="958">
      <c r="B958" s="1827"/>
      <c r="D958" s="1168"/>
      <c r="E958" s="1161"/>
      <c r="F958" s="1161"/>
      <c r="G958" s="1141"/>
      <c r="H958" s="1141"/>
      <c r="I958" s="22"/>
      <c r="L958" s="1168"/>
      <c r="M958" s="1168"/>
      <c r="S958" s="1168"/>
      <c r="T958" s="1168"/>
      <c r="U958" s="1166"/>
      <c r="Y958" s="1062"/>
    </row>
    <row r="959">
      <c r="B959" s="1827"/>
      <c r="D959" s="1168"/>
      <c r="E959" s="1161"/>
      <c r="F959" s="1161"/>
      <c r="G959" s="1141"/>
      <c r="H959" s="1141"/>
      <c r="I959" s="22"/>
      <c r="L959" s="1168"/>
      <c r="M959" s="1168"/>
      <c r="S959" s="1168"/>
      <c r="T959" s="1168"/>
      <c r="U959" s="1166"/>
      <c r="Y959" s="1062"/>
    </row>
    <row r="960">
      <c r="B960" s="1827"/>
      <c r="D960" s="1168"/>
      <c r="E960" s="1161"/>
      <c r="F960" s="1161"/>
      <c r="G960" s="1141"/>
      <c r="H960" s="1141"/>
      <c r="I960" s="22"/>
      <c r="L960" s="1168"/>
      <c r="M960" s="1168"/>
      <c r="S960" s="1168"/>
      <c r="T960" s="1168"/>
      <c r="U960" s="1166"/>
      <c r="Y960" s="1062"/>
    </row>
    <row r="961">
      <c r="B961" s="1827"/>
      <c r="D961" s="1168"/>
      <c r="E961" s="1161"/>
      <c r="F961" s="1161"/>
      <c r="G961" s="1141"/>
      <c r="H961" s="1141"/>
      <c r="I961" s="22"/>
      <c r="L961" s="1168"/>
      <c r="M961" s="1168"/>
      <c r="S961" s="1168"/>
      <c r="T961" s="1168"/>
      <c r="U961" s="1166"/>
      <c r="Y961" s="1062"/>
    </row>
    <row r="962">
      <c r="B962" s="1827"/>
      <c r="D962" s="1168"/>
      <c r="E962" s="1161"/>
      <c r="F962" s="1161"/>
      <c r="G962" s="1141"/>
      <c r="H962" s="1141"/>
      <c r="I962" s="22"/>
      <c r="L962" s="1168"/>
      <c r="M962" s="1168"/>
      <c r="S962" s="1168"/>
      <c r="T962" s="1168"/>
      <c r="U962" s="1166"/>
      <c r="Y962" s="1062"/>
    </row>
    <row r="963">
      <c r="B963" s="1827"/>
      <c r="D963" s="1168"/>
      <c r="E963" s="1161"/>
      <c r="F963" s="1161"/>
      <c r="G963" s="1141"/>
      <c r="H963" s="1141"/>
      <c r="I963" s="22"/>
      <c r="L963" s="1168"/>
      <c r="M963" s="1168"/>
      <c r="S963" s="1168"/>
      <c r="T963" s="1168"/>
      <c r="U963" s="1166"/>
      <c r="Y963" s="1062"/>
    </row>
    <row r="964">
      <c r="B964" s="1827"/>
      <c r="D964" s="1168"/>
      <c r="E964" s="1161"/>
      <c r="F964" s="1161"/>
      <c r="G964" s="1141"/>
      <c r="H964" s="1141"/>
      <c r="I964" s="22"/>
      <c r="L964" s="1168"/>
      <c r="M964" s="1168"/>
      <c r="S964" s="1168"/>
      <c r="T964" s="1168"/>
      <c r="U964" s="1166"/>
      <c r="Y964" s="1062"/>
    </row>
    <row r="965">
      <c r="B965" s="1827"/>
      <c r="D965" s="1168"/>
      <c r="E965" s="1161"/>
      <c r="F965" s="1161"/>
      <c r="G965" s="1141"/>
      <c r="H965" s="1141"/>
      <c r="I965" s="22"/>
      <c r="L965" s="1168"/>
      <c r="M965" s="1168"/>
      <c r="S965" s="1168"/>
      <c r="T965" s="1168"/>
      <c r="U965" s="1166"/>
      <c r="Y965" s="1062"/>
    </row>
    <row r="966">
      <c r="B966" s="1827"/>
      <c r="D966" s="1168"/>
      <c r="E966" s="1161"/>
      <c r="F966" s="1161"/>
      <c r="G966" s="1141"/>
      <c r="H966" s="1141"/>
      <c r="I966" s="22"/>
      <c r="L966" s="1168"/>
      <c r="M966" s="1168"/>
      <c r="S966" s="1168"/>
      <c r="T966" s="1168"/>
      <c r="U966" s="1166"/>
      <c r="Y966" s="1062"/>
    </row>
    <row r="967">
      <c r="B967" s="1827"/>
      <c r="D967" s="1168"/>
      <c r="E967" s="1161"/>
      <c r="F967" s="1161"/>
      <c r="G967" s="1141"/>
      <c r="H967" s="1141"/>
      <c r="I967" s="22"/>
      <c r="L967" s="1168"/>
      <c r="M967" s="1168"/>
      <c r="S967" s="1168"/>
      <c r="T967" s="1168"/>
      <c r="U967" s="1166"/>
      <c r="Y967" s="1062"/>
    </row>
    <row r="968">
      <c r="B968" s="1827"/>
      <c r="D968" s="1168"/>
      <c r="E968" s="1161"/>
      <c r="F968" s="1161"/>
      <c r="G968" s="1141"/>
      <c r="H968" s="1141"/>
      <c r="I968" s="22"/>
      <c r="L968" s="1168"/>
      <c r="M968" s="1168"/>
      <c r="S968" s="1168"/>
      <c r="T968" s="1168"/>
      <c r="U968" s="1166"/>
      <c r="Y968" s="1062"/>
    </row>
    <row r="969">
      <c r="B969" s="1827"/>
      <c r="D969" s="1168"/>
      <c r="E969" s="1161"/>
      <c r="F969" s="1161"/>
      <c r="G969" s="1141"/>
      <c r="H969" s="1141"/>
      <c r="I969" s="22"/>
      <c r="L969" s="1168"/>
      <c r="M969" s="1168"/>
      <c r="S969" s="1168"/>
      <c r="T969" s="1168"/>
      <c r="U969" s="1166"/>
      <c r="Y969" s="1062"/>
    </row>
    <row r="970">
      <c r="B970" s="1827"/>
      <c r="D970" s="1168"/>
      <c r="E970" s="1161"/>
      <c r="F970" s="1161"/>
      <c r="G970" s="1141"/>
      <c r="H970" s="1141"/>
      <c r="I970" s="22"/>
      <c r="L970" s="1168"/>
      <c r="M970" s="1168"/>
      <c r="S970" s="1168"/>
      <c r="T970" s="1168"/>
      <c r="U970" s="1166"/>
      <c r="Y970" s="1062"/>
    </row>
    <row r="971">
      <c r="B971" s="1827"/>
      <c r="D971" s="1168"/>
      <c r="E971" s="1161"/>
      <c r="F971" s="1161"/>
      <c r="G971" s="1141"/>
      <c r="H971" s="1141"/>
      <c r="I971" s="22"/>
      <c r="L971" s="1168"/>
      <c r="M971" s="1168"/>
      <c r="S971" s="1168"/>
      <c r="T971" s="1168"/>
      <c r="U971" s="1166"/>
      <c r="Y971" s="1062"/>
    </row>
    <row r="972">
      <c r="B972" s="1827"/>
      <c r="D972" s="1168"/>
      <c r="E972" s="1161"/>
      <c r="F972" s="1161"/>
      <c r="G972" s="1141"/>
      <c r="H972" s="1141"/>
      <c r="I972" s="22"/>
      <c r="L972" s="1168"/>
      <c r="M972" s="1168"/>
      <c r="S972" s="1168"/>
      <c r="T972" s="1168"/>
      <c r="U972" s="1166"/>
      <c r="Y972" s="1062"/>
    </row>
    <row r="973">
      <c r="B973" s="1827"/>
      <c r="D973" s="1168"/>
      <c r="E973" s="1161"/>
      <c r="F973" s="1161"/>
      <c r="G973" s="1141"/>
      <c r="H973" s="1141"/>
      <c r="I973" s="22"/>
      <c r="L973" s="1168"/>
      <c r="M973" s="1168"/>
      <c r="S973" s="1168"/>
      <c r="T973" s="1168"/>
      <c r="U973" s="1166"/>
      <c r="Y973" s="1062"/>
    </row>
    <row r="974">
      <c r="B974" s="1827"/>
      <c r="D974" s="1168"/>
      <c r="E974" s="1161"/>
      <c r="F974" s="1161"/>
      <c r="G974" s="1141"/>
      <c r="H974" s="1141"/>
      <c r="I974" s="22"/>
      <c r="L974" s="1168"/>
      <c r="M974" s="1168"/>
      <c r="S974" s="1168"/>
      <c r="T974" s="1168"/>
      <c r="U974" s="1166"/>
      <c r="Y974" s="1062"/>
    </row>
    <row r="975">
      <c r="B975" s="1827"/>
      <c r="D975" s="1168"/>
      <c r="E975" s="1161"/>
      <c r="F975" s="1161"/>
      <c r="G975" s="1141"/>
      <c r="H975" s="1141"/>
      <c r="I975" s="22"/>
      <c r="L975" s="1168"/>
      <c r="M975" s="1168"/>
      <c r="S975" s="1168"/>
      <c r="T975" s="1168"/>
      <c r="U975" s="1166"/>
      <c r="Y975" s="1062"/>
    </row>
    <row r="976">
      <c r="B976" s="1827"/>
      <c r="D976" s="1168"/>
      <c r="E976" s="1161"/>
      <c r="F976" s="1161"/>
      <c r="G976" s="1141"/>
      <c r="H976" s="1141"/>
      <c r="I976" s="22"/>
      <c r="L976" s="1168"/>
      <c r="M976" s="1168"/>
      <c r="S976" s="1168"/>
      <c r="T976" s="1168"/>
      <c r="U976" s="1166"/>
      <c r="Y976" s="1062"/>
    </row>
    <row r="977">
      <c r="B977" s="1827"/>
      <c r="D977" s="1168"/>
      <c r="E977" s="1161"/>
      <c r="F977" s="1161"/>
      <c r="G977" s="1141"/>
      <c r="H977" s="1141"/>
      <c r="I977" s="22"/>
      <c r="L977" s="1168"/>
      <c r="M977" s="1168"/>
      <c r="S977" s="1168"/>
      <c r="T977" s="1168"/>
      <c r="U977" s="1166"/>
      <c r="Y977" s="1062"/>
    </row>
    <row r="978">
      <c r="B978" s="1827"/>
      <c r="D978" s="1168"/>
      <c r="E978" s="1161"/>
      <c r="F978" s="1161"/>
      <c r="G978" s="1141"/>
      <c r="H978" s="1141"/>
      <c r="I978" s="22"/>
      <c r="L978" s="1168"/>
      <c r="M978" s="1168"/>
      <c r="S978" s="1168"/>
      <c r="T978" s="1168"/>
      <c r="U978" s="1166"/>
      <c r="Y978" s="1062"/>
    </row>
    <row r="979">
      <c r="B979" s="1827"/>
      <c r="D979" s="1168"/>
      <c r="E979" s="1161"/>
      <c r="F979" s="1161"/>
      <c r="G979" s="1141"/>
      <c r="H979" s="1141"/>
      <c r="I979" s="22"/>
      <c r="L979" s="1168"/>
      <c r="M979" s="1168"/>
      <c r="S979" s="1168"/>
      <c r="T979" s="1168"/>
      <c r="U979" s="1166"/>
      <c r="Y979" s="1062"/>
    </row>
    <row r="980">
      <c r="B980" s="1827"/>
      <c r="D980" s="1168"/>
      <c r="E980" s="1161"/>
      <c r="F980" s="1161"/>
      <c r="G980" s="1141"/>
      <c r="H980" s="1141"/>
      <c r="I980" s="22"/>
      <c r="L980" s="1168"/>
      <c r="M980" s="1168"/>
      <c r="S980" s="1168"/>
      <c r="T980" s="1168"/>
      <c r="U980" s="1166"/>
      <c r="Y980" s="1062"/>
    </row>
    <row r="981">
      <c r="B981" s="1827"/>
      <c r="D981" s="1168"/>
      <c r="E981" s="1161"/>
      <c r="F981" s="1161"/>
      <c r="G981" s="1141"/>
      <c r="H981" s="1141"/>
      <c r="I981" s="22"/>
      <c r="L981" s="1168"/>
      <c r="M981" s="1168"/>
      <c r="S981" s="1168"/>
      <c r="T981" s="1168"/>
      <c r="U981" s="1166"/>
      <c r="Y981" s="1062"/>
    </row>
    <row r="982">
      <c r="B982" s="1827"/>
      <c r="D982" s="1168"/>
      <c r="E982" s="1161"/>
      <c r="F982" s="1161"/>
      <c r="G982" s="1141"/>
      <c r="H982" s="1141"/>
      <c r="I982" s="22"/>
      <c r="L982" s="1168"/>
      <c r="M982" s="1168"/>
      <c r="S982" s="1168"/>
      <c r="T982" s="1168"/>
      <c r="U982" s="1166"/>
      <c r="Y982" s="1062"/>
    </row>
    <row r="983">
      <c r="B983" s="1827"/>
      <c r="D983" s="1168"/>
      <c r="E983" s="1161"/>
      <c r="F983" s="1161"/>
      <c r="G983" s="1141"/>
      <c r="H983" s="1141"/>
      <c r="I983" s="22"/>
      <c r="L983" s="1168"/>
      <c r="M983" s="1168"/>
      <c r="S983" s="1168"/>
      <c r="T983" s="1168"/>
      <c r="U983" s="1166"/>
      <c r="Y983" s="1062"/>
    </row>
    <row r="984">
      <c r="B984" s="1827"/>
      <c r="D984" s="1168"/>
      <c r="E984" s="1161"/>
      <c r="F984" s="1161"/>
      <c r="G984" s="1141"/>
      <c r="H984" s="1141"/>
      <c r="I984" s="22"/>
      <c r="L984" s="1168"/>
      <c r="M984" s="1168"/>
      <c r="S984" s="1168"/>
      <c r="T984" s="1168"/>
      <c r="U984" s="1166"/>
      <c r="Y984" s="1062"/>
    </row>
    <row r="985">
      <c r="B985" s="1827"/>
      <c r="D985" s="1168"/>
      <c r="E985" s="1161"/>
      <c r="F985" s="1161"/>
      <c r="G985" s="1141"/>
      <c r="H985" s="1141"/>
      <c r="I985" s="22"/>
      <c r="L985" s="1168"/>
      <c r="M985" s="1168"/>
      <c r="S985" s="1168"/>
      <c r="T985" s="1168"/>
      <c r="U985" s="1166"/>
      <c r="Y985" s="1062"/>
    </row>
    <row r="986">
      <c r="B986" s="1827"/>
      <c r="D986" s="1168"/>
      <c r="E986" s="1161"/>
      <c r="F986" s="1161"/>
      <c r="G986" s="1141"/>
      <c r="H986" s="1141"/>
      <c r="I986" s="22"/>
      <c r="L986" s="1168"/>
      <c r="M986" s="1168"/>
      <c r="S986" s="1168"/>
      <c r="T986" s="1168"/>
      <c r="U986" s="1166"/>
      <c r="Y986" s="1062"/>
    </row>
    <row r="987">
      <c r="B987" s="1827"/>
      <c r="D987" s="1168"/>
      <c r="E987" s="1161"/>
      <c r="F987" s="1161"/>
      <c r="G987" s="1141"/>
      <c r="H987" s="1141"/>
      <c r="I987" s="22"/>
      <c r="L987" s="1168"/>
      <c r="M987" s="1168"/>
      <c r="S987" s="1168"/>
      <c r="T987" s="1168"/>
      <c r="U987" s="1166"/>
      <c r="Y987" s="1062"/>
    </row>
    <row r="988">
      <c r="B988" s="1827"/>
      <c r="D988" s="1168"/>
      <c r="E988" s="1161"/>
      <c r="F988" s="1161"/>
      <c r="G988" s="1141"/>
      <c r="H988" s="1141"/>
      <c r="I988" s="22"/>
      <c r="L988" s="1168"/>
      <c r="M988" s="1168"/>
      <c r="S988" s="1168"/>
      <c r="T988" s="1168"/>
      <c r="U988" s="1166"/>
      <c r="Y988" s="1062"/>
    </row>
    <row r="989">
      <c r="B989" s="1827"/>
      <c r="D989" s="1168"/>
      <c r="E989" s="1161"/>
      <c r="F989" s="1161"/>
      <c r="G989" s="1141"/>
      <c r="H989" s="1141"/>
      <c r="I989" s="22"/>
      <c r="L989" s="1168"/>
      <c r="M989" s="1168"/>
      <c r="S989" s="1168"/>
      <c r="T989" s="1168"/>
      <c r="U989" s="1166"/>
      <c r="Y989" s="1062"/>
    </row>
    <row r="990">
      <c r="B990" s="1827"/>
      <c r="D990" s="1168"/>
      <c r="E990" s="1161"/>
      <c r="F990" s="1161"/>
      <c r="G990" s="1141"/>
      <c r="H990" s="1141"/>
      <c r="I990" s="22"/>
      <c r="L990" s="1168"/>
      <c r="M990" s="1168"/>
      <c r="S990" s="1168"/>
      <c r="T990" s="1168"/>
      <c r="U990" s="1166"/>
      <c r="Y990" s="1062"/>
    </row>
    <row r="991">
      <c r="B991" s="1827"/>
      <c r="D991" s="1168"/>
      <c r="E991" s="1161"/>
      <c r="F991" s="1161"/>
      <c r="G991" s="1141"/>
      <c r="H991" s="1141"/>
      <c r="I991" s="22"/>
      <c r="L991" s="1168"/>
      <c r="M991" s="1168"/>
      <c r="S991" s="1168"/>
      <c r="T991" s="1168"/>
      <c r="U991" s="1166"/>
      <c r="Y991" s="1062"/>
    </row>
    <row r="992">
      <c r="B992" s="1827"/>
      <c r="D992" s="1168"/>
      <c r="E992" s="1161"/>
      <c r="F992" s="1161"/>
      <c r="G992" s="1141"/>
      <c r="H992" s="1141"/>
      <c r="I992" s="22"/>
      <c r="L992" s="1168"/>
      <c r="M992" s="1168"/>
      <c r="S992" s="1168"/>
      <c r="T992" s="1168"/>
      <c r="U992" s="1166"/>
      <c r="Y992" s="1062"/>
    </row>
    <row r="993">
      <c r="B993" s="1827"/>
      <c r="D993" s="1168"/>
      <c r="E993" s="1161"/>
      <c r="F993" s="1161"/>
      <c r="G993" s="1141"/>
      <c r="H993" s="1141"/>
      <c r="I993" s="22"/>
      <c r="L993" s="1168"/>
      <c r="M993" s="1168"/>
      <c r="S993" s="1168"/>
      <c r="T993" s="1168"/>
      <c r="U993" s="1166"/>
      <c r="Y993" s="1062"/>
    </row>
    <row r="994">
      <c r="B994" s="1827"/>
      <c r="D994" s="1168"/>
      <c r="E994" s="1161"/>
      <c r="F994" s="1161"/>
      <c r="G994" s="1141"/>
      <c r="H994" s="1141"/>
      <c r="I994" s="22"/>
      <c r="L994" s="1168"/>
      <c r="M994" s="1168"/>
      <c r="S994" s="1168"/>
      <c r="T994" s="1168"/>
      <c r="U994" s="1166"/>
      <c r="Y994" s="1062"/>
    </row>
    <row r="995">
      <c r="B995" s="1827"/>
      <c r="D995" s="1168"/>
      <c r="E995" s="1161"/>
      <c r="F995" s="1161"/>
      <c r="G995" s="1141"/>
      <c r="H995" s="1141"/>
      <c r="I995" s="22"/>
      <c r="L995" s="1168"/>
      <c r="M995" s="1168"/>
      <c r="S995" s="1168"/>
      <c r="T995" s="1168"/>
      <c r="U995" s="1166"/>
      <c r="Y995" s="1062"/>
    </row>
    <row r="996">
      <c r="B996" s="1827"/>
      <c r="D996" s="1168"/>
      <c r="E996" s="1161"/>
      <c r="F996" s="1161"/>
      <c r="G996" s="1141"/>
      <c r="H996" s="1141"/>
      <c r="I996" s="22"/>
      <c r="L996" s="1168"/>
      <c r="M996" s="1168"/>
      <c r="S996" s="1168"/>
      <c r="T996" s="1168"/>
      <c r="U996" s="1166"/>
      <c r="Y996" s="1062"/>
    </row>
    <row r="997">
      <c r="B997" s="1827"/>
      <c r="D997" s="1168"/>
      <c r="E997" s="1161"/>
      <c r="F997" s="1161"/>
      <c r="G997" s="1141"/>
      <c r="H997" s="1141"/>
      <c r="I997" s="22"/>
      <c r="L997" s="1168"/>
      <c r="M997" s="1168"/>
      <c r="S997" s="1168"/>
      <c r="T997" s="1168"/>
      <c r="U997" s="1166"/>
      <c r="Y997" s="1062"/>
    </row>
    <row r="998">
      <c r="B998" s="1827"/>
      <c r="D998" s="1168"/>
      <c r="E998" s="1161"/>
      <c r="F998" s="1161"/>
      <c r="G998" s="1141"/>
      <c r="H998" s="1141"/>
      <c r="I998" s="22"/>
      <c r="L998" s="1168"/>
      <c r="M998" s="1168"/>
      <c r="S998" s="1168"/>
      <c r="T998" s="1168"/>
      <c r="U998" s="1166"/>
      <c r="Y998" s="1062"/>
    </row>
    <row r="999">
      <c r="B999" s="1827"/>
      <c r="D999" s="1168"/>
      <c r="E999" s="1161"/>
      <c r="F999" s="1161"/>
      <c r="G999" s="1141"/>
      <c r="H999" s="1141"/>
      <c r="I999" s="22"/>
      <c r="L999" s="1168"/>
      <c r="M999" s="1168"/>
      <c r="S999" s="1168"/>
      <c r="T999" s="1168"/>
      <c r="U999" s="1166"/>
      <c r="Y999" s="1062"/>
    </row>
    <row r="1000">
      <c r="B1000" s="1827"/>
      <c r="D1000" s="1168"/>
      <c r="E1000" s="1161"/>
      <c r="F1000" s="1161"/>
      <c r="G1000" s="1141"/>
      <c r="H1000" s="1141"/>
      <c r="I1000" s="22"/>
      <c r="L1000" s="1168"/>
      <c r="M1000" s="1168"/>
      <c r="S1000" s="1168"/>
      <c r="T1000" s="1168"/>
      <c r="U1000" s="1166"/>
      <c r="Y1000" s="1062"/>
    </row>
    <row r="1001">
      <c r="B1001" s="1827"/>
      <c r="D1001" s="1168"/>
      <c r="E1001" s="1161"/>
      <c r="F1001" s="1161"/>
      <c r="G1001" s="1141"/>
      <c r="H1001" s="1141"/>
      <c r="I1001" s="22"/>
      <c r="L1001" s="1168"/>
      <c r="M1001" s="1168"/>
      <c r="S1001" s="1168"/>
      <c r="T1001" s="1168"/>
      <c r="U1001" s="1166"/>
      <c r="Y1001" s="1062"/>
    </row>
    <row r="1002">
      <c r="B1002" s="1827"/>
      <c r="D1002" s="1168"/>
      <c r="E1002" s="1161"/>
      <c r="F1002" s="1161"/>
      <c r="G1002" s="1141"/>
      <c r="H1002" s="1141"/>
      <c r="I1002" s="22"/>
      <c r="L1002" s="1168"/>
      <c r="M1002" s="1168"/>
      <c r="S1002" s="1168"/>
      <c r="T1002" s="1168"/>
      <c r="U1002" s="1166"/>
      <c r="Y1002" s="1062"/>
    </row>
    <row r="1003">
      <c r="B1003" s="1827"/>
      <c r="D1003" s="1168"/>
      <c r="E1003" s="1161"/>
      <c r="F1003" s="1161"/>
      <c r="G1003" s="1141"/>
      <c r="H1003" s="1141"/>
      <c r="I1003" s="22"/>
      <c r="L1003" s="1168"/>
      <c r="M1003" s="1168"/>
      <c r="S1003" s="1168"/>
      <c r="T1003" s="1168"/>
      <c r="U1003" s="1166"/>
      <c r="Y1003" s="1062"/>
    </row>
    <row r="1004">
      <c r="B1004" s="1827"/>
      <c r="D1004" s="1168"/>
      <c r="E1004" s="1161"/>
      <c r="F1004" s="1161"/>
      <c r="G1004" s="1141"/>
      <c r="H1004" s="1141"/>
      <c r="I1004" s="22"/>
      <c r="L1004" s="1168"/>
      <c r="M1004" s="1168"/>
      <c r="S1004" s="1168"/>
      <c r="T1004" s="1168"/>
      <c r="U1004" s="1166"/>
      <c r="Y1004" s="1062"/>
    </row>
    <row r="1005">
      <c r="B1005" s="1827"/>
      <c r="D1005" s="1168"/>
      <c r="E1005" s="1161"/>
      <c r="F1005" s="1161"/>
      <c r="G1005" s="1141"/>
      <c r="H1005" s="1141"/>
      <c r="I1005" s="22"/>
      <c r="L1005" s="1168"/>
      <c r="M1005" s="1168"/>
      <c r="S1005" s="1168"/>
      <c r="T1005" s="1168"/>
      <c r="U1005" s="1166"/>
      <c r="Y1005" s="1062"/>
    </row>
    <row r="1006">
      <c r="B1006" s="1827"/>
      <c r="D1006" s="1168"/>
      <c r="E1006" s="1161"/>
      <c r="F1006" s="1161"/>
      <c r="G1006" s="1141"/>
      <c r="H1006" s="1141"/>
      <c r="I1006" s="22"/>
      <c r="L1006" s="1168"/>
      <c r="M1006" s="1168"/>
      <c r="S1006" s="1168"/>
      <c r="T1006" s="1168"/>
      <c r="U1006" s="1166"/>
      <c r="Y1006" s="1062"/>
    </row>
    <row r="1007">
      <c r="B1007" s="1827"/>
      <c r="D1007" s="1168"/>
      <c r="E1007" s="1161"/>
      <c r="F1007" s="1161"/>
      <c r="G1007" s="1141"/>
      <c r="H1007" s="1141"/>
      <c r="I1007" s="22"/>
      <c r="L1007" s="1168"/>
      <c r="M1007" s="1168"/>
      <c r="S1007" s="1168"/>
      <c r="T1007" s="1168"/>
      <c r="U1007" s="1166"/>
      <c r="Y1007" s="1062"/>
    </row>
    <row r="1008">
      <c r="B1008" s="1827"/>
      <c r="D1008" s="1168"/>
      <c r="E1008" s="1161"/>
      <c r="F1008" s="1161"/>
      <c r="G1008" s="1141"/>
      <c r="H1008" s="1141"/>
      <c r="I1008" s="22"/>
      <c r="L1008" s="1168"/>
      <c r="M1008" s="1168"/>
      <c r="S1008" s="1168"/>
      <c r="T1008" s="1168"/>
      <c r="U1008" s="1166"/>
      <c r="Y1008" s="1062"/>
    </row>
    <row r="1009">
      <c r="B1009" s="1827"/>
      <c r="D1009" s="1168"/>
      <c r="E1009" s="1161"/>
      <c r="F1009" s="1161"/>
      <c r="G1009" s="1141"/>
      <c r="H1009" s="1141"/>
      <c r="I1009" s="22"/>
      <c r="L1009" s="1168"/>
      <c r="M1009" s="1168"/>
      <c r="S1009" s="1168"/>
      <c r="T1009" s="1168"/>
      <c r="U1009" s="1166"/>
      <c r="Y1009" s="1062"/>
    </row>
    <row r="1010">
      <c r="B1010" s="1827"/>
      <c r="D1010" s="1168"/>
      <c r="E1010" s="1161"/>
      <c r="F1010" s="1161"/>
      <c r="G1010" s="1141"/>
      <c r="H1010" s="1141"/>
      <c r="I1010" s="22"/>
      <c r="L1010" s="1168"/>
      <c r="M1010" s="1168"/>
      <c r="S1010" s="1168"/>
      <c r="T1010" s="1168"/>
      <c r="U1010" s="1166"/>
      <c r="Y1010" s="1062"/>
    </row>
    <row r="1011">
      <c r="B1011" s="1827"/>
      <c r="D1011" s="1168"/>
      <c r="E1011" s="1161"/>
      <c r="F1011" s="1161"/>
      <c r="G1011" s="1141"/>
      <c r="H1011" s="1141"/>
      <c r="I1011" s="22"/>
      <c r="L1011" s="1168"/>
      <c r="M1011" s="1168"/>
      <c r="S1011" s="1168"/>
      <c r="T1011" s="1168"/>
      <c r="U1011" s="1166"/>
      <c r="Y1011" s="1062"/>
    </row>
    <row r="1012">
      <c r="B1012" s="1827"/>
      <c r="D1012" s="1168"/>
      <c r="E1012" s="1161"/>
      <c r="F1012" s="1161"/>
      <c r="G1012" s="1141"/>
      <c r="H1012" s="1141"/>
      <c r="I1012" s="22"/>
      <c r="L1012" s="1168"/>
      <c r="M1012" s="1168"/>
      <c r="S1012" s="1168"/>
      <c r="T1012" s="1168"/>
      <c r="U1012" s="1166"/>
      <c r="Y1012" s="1062"/>
    </row>
    <row r="1013">
      <c r="B1013" s="1827"/>
      <c r="D1013" s="1168"/>
      <c r="E1013" s="1161"/>
      <c r="F1013" s="1161"/>
      <c r="G1013" s="1141"/>
      <c r="H1013" s="1141"/>
      <c r="I1013" s="22"/>
      <c r="L1013" s="1168"/>
      <c r="M1013" s="1168"/>
      <c r="S1013" s="1168"/>
      <c r="T1013" s="1168"/>
      <c r="U1013" s="1166"/>
      <c r="Y1013" s="1062"/>
    </row>
    <row r="1014">
      <c r="B1014" s="1827"/>
      <c r="D1014" s="1168"/>
      <c r="E1014" s="1161"/>
      <c r="F1014" s="1161"/>
      <c r="G1014" s="1141"/>
      <c r="H1014" s="1141"/>
      <c r="I1014" s="22"/>
      <c r="L1014" s="1168"/>
      <c r="M1014" s="1168"/>
      <c r="S1014" s="1168"/>
      <c r="T1014" s="1168"/>
      <c r="U1014" s="1166"/>
      <c r="Y1014" s="1062"/>
    </row>
    <row r="1015">
      <c r="B1015" s="1827"/>
      <c r="D1015" s="1168"/>
      <c r="E1015" s="1161"/>
      <c r="F1015" s="1161"/>
      <c r="G1015" s="1141"/>
      <c r="H1015" s="1141"/>
      <c r="I1015" s="22"/>
      <c r="L1015" s="1168"/>
      <c r="M1015" s="1168"/>
      <c r="S1015" s="1168"/>
      <c r="T1015" s="1168"/>
      <c r="U1015" s="1166"/>
      <c r="Y1015" s="1062"/>
    </row>
    <row r="1016">
      <c r="B1016" s="1827"/>
      <c r="D1016" s="1168"/>
      <c r="E1016" s="1161"/>
      <c r="F1016" s="1161"/>
      <c r="G1016" s="1141"/>
      <c r="H1016" s="1141"/>
      <c r="I1016" s="22"/>
      <c r="L1016" s="1168"/>
      <c r="M1016" s="1168"/>
      <c r="S1016" s="1168"/>
      <c r="T1016" s="1168"/>
      <c r="U1016" s="1166"/>
      <c r="Y1016" s="1062"/>
    </row>
    <row r="1017">
      <c r="B1017" s="1827"/>
      <c r="D1017" s="1168"/>
      <c r="E1017" s="1161"/>
      <c r="F1017" s="1161"/>
      <c r="G1017" s="1141"/>
      <c r="H1017" s="1141"/>
      <c r="I1017" s="22"/>
      <c r="L1017" s="1168"/>
      <c r="M1017" s="1168"/>
      <c r="S1017" s="1168"/>
      <c r="T1017" s="1168"/>
      <c r="U1017" s="1166"/>
      <c r="Y1017" s="1062"/>
    </row>
    <row r="1018">
      <c r="B1018" s="1827"/>
      <c r="D1018" s="1168"/>
      <c r="E1018" s="1161"/>
      <c r="F1018" s="1161"/>
      <c r="G1018" s="1141"/>
      <c r="H1018" s="1141"/>
      <c r="I1018" s="22"/>
      <c r="L1018" s="1168"/>
      <c r="M1018" s="1168"/>
      <c r="S1018" s="1168"/>
      <c r="T1018" s="1168"/>
      <c r="U1018" s="1166"/>
      <c r="Y1018" s="1062"/>
    </row>
    <row r="1019">
      <c r="B1019" s="1827"/>
      <c r="D1019" s="1168"/>
      <c r="E1019" s="1161"/>
      <c r="F1019" s="1161"/>
      <c r="G1019" s="1141"/>
      <c r="H1019" s="1141"/>
      <c r="I1019" s="22"/>
      <c r="L1019" s="1168"/>
      <c r="M1019" s="1168"/>
      <c r="S1019" s="1168"/>
      <c r="T1019" s="1168"/>
      <c r="U1019" s="1166"/>
      <c r="Y1019" s="1062"/>
    </row>
    <row r="1020">
      <c r="B1020" s="1827"/>
      <c r="D1020" s="1168"/>
      <c r="E1020" s="1161"/>
      <c r="F1020" s="1161"/>
      <c r="G1020" s="1141"/>
      <c r="H1020" s="1141"/>
      <c r="I1020" s="22"/>
      <c r="L1020" s="1168"/>
      <c r="M1020" s="1168"/>
      <c r="S1020" s="1168"/>
      <c r="T1020" s="1168"/>
      <c r="U1020" s="1166"/>
      <c r="Y1020" s="1062"/>
    </row>
    <row r="1021">
      <c r="B1021" s="1827"/>
      <c r="D1021" s="1168"/>
      <c r="E1021" s="1161"/>
      <c r="F1021" s="1161"/>
      <c r="G1021" s="1141"/>
      <c r="H1021" s="1141"/>
      <c r="I1021" s="22"/>
      <c r="L1021" s="1168"/>
      <c r="M1021" s="1168"/>
      <c r="S1021" s="1168"/>
      <c r="T1021" s="1168"/>
      <c r="U1021" s="1166"/>
      <c r="Y1021" s="1062"/>
    </row>
    <row r="1022">
      <c r="B1022" s="1827"/>
      <c r="D1022" s="1168"/>
      <c r="E1022" s="1161"/>
      <c r="F1022" s="1161"/>
      <c r="G1022" s="1141"/>
      <c r="H1022" s="1141"/>
      <c r="I1022" s="22"/>
      <c r="L1022" s="1168"/>
      <c r="M1022" s="1168"/>
      <c r="S1022" s="1168"/>
      <c r="T1022" s="1168"/>
      <c r="U1022" s="1166"/>
      <c r="Y1022" s="1062"/>
    </row>
    <row r="1023">
      <c r="B1023" s="1827"/>
      <c r="D1023" s="1168"/>
      <c r="E1023" s="1161"/>
      <c r="F1023" s="1161"/>
      <c r="G1023" s="1141"/>
      <c r="H1023" s="1141"/>
      <c r="I1023" s="22"/>
      <c r="L1023" s="1168"/>
      <c r="M1023" s="1168"/>
      <c r="S1023" s="1168"/>
      <c r="T1023" s="1168"/>
      <c r="U1023" s="1166"/>
      <c r="Y1023" s="1062"/>
    </row>
    <row r="1024">
      <c r="B1024" s="1827"/>
      <c r="D1024" s="1168"/>
      <c r="E1024" s="1161"/>
      <c r="F1024" s="1161"/>
      <c r="G1024" s="1141"/>
      <c r="H1024" s="1141"/>
      <c r="I1024" s="22"/>
      <c r="L1024" s="1168"/>
      <c r="M1024" s="1168"/>
      <c r="S1024" s="1168"/>
      <c r="T1024" s="1168"/>
      <c r="U1024" s="1166"/>
      <c r="Y1024" s="1062"/>
    </row>
    <row r="1025">
      <c r="B1025" s="1827"/>
      <c r="D1025" s="1168"/>
      <c r="E1025" s="1161"/>
      <c r="F1025" s="1161"/>
      <c r="G1025" s="1141"/>
      <c r="H1025" s="1141"/>
      <c r="I1025" s="22"/>
      <c r="L1025" s="1168"/>
      <c r="M1025" s="1168"/>
      <c r="S1025" s="1168"/>
      <c r="T1025" s="1168"/>
      <c r="U1025" s="1166"/>
      <c r="Y1025" s="1062"/>
    </row>
    <row r="1026">
      <c r="B1026" s="1827"/>
      <c r="D1026" s="1168"/>
      <c r="E1026" s="1161"/>
      <c r="F1026" s="1161"/>
      <c r="G1026" s="1141"/>
      <c r="H1026" s="1141"/>
      <c r="I1026" s="22"/>
      <c r="L1026" s="1168"/>
      <c r="M1026" s="1168"/>
      <c r="S1026" s="1168"/>
      <c r="T1026" s="1168"/>
      <c r="U1026" s="1166"/>
      <c r="Y1026" s="1062"/>
    </row>
    <row r="1027">
      <c r="B1027" s="1827"/>
      <c r="D1027" s="1168"/>
      <c r="E1027" s="1161"/>
      <c r="F1027" s="1161"/>
      <c r="G1027" s="1141"/>
      <c r="H1027" s="1141"/>
      <c r="I1027" s="22"/>
      <c r="L1027" s="1168"/>
      <c r="M1027" s="1168"/>
      <c r="S1027" s="1168"/>
      <c r="T1027" s="1168"/>
      <c r="U1027" s="1166"/>
      <c r="Y1027" s="1062"/>
    </row>
    <row r="1028">
      <c r="B1028" s="1827"/>
      <c r="D1028" s="1168"/>
      <c r="E1028" s="1161"/>
      <c r="F1028" s="1161"/>
      <c r="G1028" s="1141"/>
      <c r="H1028" s="1141"/>
      <c r="I1028" s="22"/>
      <c r="L1028" s="1168"/>
      <c r="M1028" s="1168"/>
      <c r="S1028" s="1168"/>
      <c r="T1028" s="1168"/>
      <c r="U1028" s="1166"/>
      <c r="Y1028" s="1062"/>
    </row>
    <row r="1029">
      <c r="B1029" s="1827"/>
      <c r="D1029" s="1168"/>
      <c r="E1029" s="1161"/>
      <c r="F1029" s="1161"/>
      <c r="G1029" s="1141"/>
      <c r="H1029" s="1141"/>
      <c r="I1029" s="22"/>
      <c r="L1029" s="1168"/>
      <c r="M1029" s="1168"/>
      <c r="S1029" s="1168"/>
      <c r="T1029" s="1168"/>
      <c r="U1029" s="1166"/>
      <c r="Y1029" s="1062"/>
    </row>
    <row r="1030">
      <c r="B1030" s="1827"/>
      <c r="D1030" s="1168"/>
      <c r="E1030" s="1161"/>
      <c r="F1030" s="1161"/>
      <c r="G1030" s="1141"/>
      <c r="H1030" s="1141"/>
      <c r="I1030" s="22"/>
      <c r="L1030" s="1168"/>
      <c r="M1030" s="1168"/>
      <c r="S1030" s="1168"/>
      <c r="T1030" s="1168"/>
      <c r="U1030" s="1166"/>
      <c r="Y1030" s="1062"/>
    </row>
    <row r="1031">
      <c r="B1031" s="1827"/>
      <c r="D1031" s="1168"/>
      <c r="E1031" s="1161"/>
      <c r="F1031" s="1161"/>
      <c r="G1031" s="1141"/>
      <c r="H1031" s="1141"/>
      <c r="I1031" s="22"/>
      <c r="L1031" s="1168"/>
      <c r="M1031" s="1168"/>
      <c r="S1031" s="1168"/>
      <c r="T1031" s="1168"/>
      <c r="U1031" s="1166"/>
      <c r="Y1031" s="1062"/>
    </row>
    <row r="1032">
      <c r="B1032" s="1827"/>
      <c r="D1032" s="1168"/>
      <c r="E1032" s="1161"/>
      <c r="F1032" s="1161"/>
      <c r="G1032" s="1141"/>
      <c r="H1032" s="1141"/>
      <c r="I1032" s="22"/>
      <c r="L1032" s="1168"/>
      <c r="M1032" s="1168"/>
      <c r="S1032" s="1168"/>
      <c r="T1032" s="1168"/>
      <c r="U1032" s="1166"/>
      <c r="Y1032" s="1062"/>
    </row>
    <row r="1033">
      <c r="B1033" s="1827"/>
      <c r="D1033" s="1168"/>
      <c r="E1033" s="1161"/>
      <c r="F1033" s="1161"/>
      <c r="G1033" s="1141"/>
      <c r="H1033" s="1141"/>
      <c r="I1033" s="22"/>
      <c r="L1033" s="1168"/>
      <c r="M1033" s="1168"/>
      <c r="S1033" s="1168"/>
      <c r="T1033" s="1168"/>
      <c r="U1033" s="1166"/>
      <c r="Y1033" s="1062"/>
    </row>
    <row r="1034">
      <c r="B1034" s="1827"/>
      <c r="D1034" s="1168"/>
      <c r="E1034" s="1161"/>
      <c r="F1034" s="1161"/>
      <c r="G1034" s="1141"/>
      <c r="H1034" s="1141"/>
      <c r="I1034" s="22"/>
      <c r="L1034" s="1168"/>
      <c r="M1034" s="1168"/>
      <c r="S1034" s="1168"/>
      <c r="T1034" s="1168"/>
      <c r="U1034" s="1166"/>
      <c r="Y1034" s="1062"/>
    </row>
    <row r="1035">
      <c r="B1035" s="1827"/>
      <c r="D1035" s="1168"/>
      <c r="E1035" s="1161"/>
      <c r="F1035" s="1161"/>
      <c r="G1035" s="1141"/>
      <c r="H1035" s="1141"/>
      <c r="I1035" s="22"/>
      <c r="L1035" s="1168"/>
      <c r="M1035" s="1168"/>
      <c r="S1035" s="1168"/>
      <c r="T1035" s="1168"/>
      <c r="U1035" s="1166"/>
      <c r="Y1035" s="1062"/>
    </row>
    <row r="1036">
      <c r="B1036" s="1827"/>
      <c r="D1036" s="1168"/>
      <c r="E1036" s="1161"/>
      <c r="F1036" s="1161"/>
      <c r="G1036" s="1141"/>
      <c r="H1036" s="1141"/>
      <c r="I1036" s="22"/>
      <c r="L1036" s="1168"/>
      <c r="M1036" s="1168"/>
      <c r="S1036" s="1168"/>
      <c r="T1036" s="1168"/>
      <c r="U1036" s="1166"/>
      <c r="Y1036" s="1062"/>
    </row>
    <row r="1037">
      <c r="B1037" s="1827"/>
      <c r="D1037" s="1168"/>
      <c r="E1037" s="1161"/>
      <c r="F1037" s="1161"/>
      <c r="G1037" s="1141"/>
      <c r="H1037" s="1141"/>
      <c r="I1037" s="22"/>
      <c r="L1037" s="1168"/>
      <c r="M1037" s="1168"/>
      <c r="S1037" s="1168"/>
      <c r="T1037" s="1168"/>
      <c r="U1037" s="1166"/>
      <c r="Y1037" s="1062"/>
    </row>
    <row r="1038">
      <c r="B1038" s="1827"/>
      <c r="D1038" s="1168"/>
      <c r="E1038" s="1161"/>
      <c r="F1038" s="1161"/>
      <c r="G1038" s="1141"/>
      <c r="H1038" s="1141"/>
      <c r="I1038" s="22"/>
      <c r="L1038" s="1168"/>
      <c r="M1038" s="1168"/>
      <c r="S1038" s="1168"/>
      <c r="T1038" s="1168"/>
      <c r="U1038" s="1166"/>
      <c r="Y1038" s="1062"/>
    </row>
    <row r="1039">
      <c r="B1039" s="1827"/>
      <c r="D1039" s="1168"/>
      <c r="E1039" s="1161"/>
      <c r="F1039" s="1161"/>
      <c r="G1039" s="1141"/>
      <c r="H1039" s="1141"/>
      <c r="I1039" s="22"/>
      <c r="L1039" s="1168"/>
      <c r="M1039" s="1168"/>
      <c r="S1039" s="1168"/>
      <c r="T1039" s="1168"/>
      <c r="U1039" s="1166"/>
      <c r="Y1039" s="1062"/>
    </row>
    <row r="1040">
      <c r="B1040" s="1827"/>
      <c r="D1040" s="1168"/>
      <c r="E1040" s="1161"/>
      <c r="F1040" s="1161"/>
      <c r="G1040" s="1141"/>
      <c r="H1040" s="1141"/>
      <c r="I1040" s="22"/>
      <c r="L1040" s="1168"/>
      <c r="M1040" s="1168"/>
      <c r="S1040" s="1168"/>
      <c r="T1040" s="1168"/>
      <c r="U1040" s="1166"/>
      <c r="Y1040" s="1062"/>
    </row>
    <row r="1041">
      <c r="B1041" s="1827"/>
      <c r="D1041" s="1168"/>
      <c r="E1041" s="1161"/>
      <c r="F1041" s="1161"/>
      <c r="G1041" s="1141"/>
      <c r="H1041" s="1141"/>
      <c r="I1041" s="22"/>
      <c r="L1041" s="1168"/>
      <c r="M1041" s="1168"/>
      <c r="S1041" s="1168"/>
      <c r="T1041" s="1168"/>
      <c r="U1041" s="1166"/>
      <c r="Y1041" s="1062"/>
    </row>
    <row r="1042">
      <c r="B1042" s="1827"/>
      <c r="D1042" s="1168"/>
      <c r="E1042" s="1161"/>
      <c r="F1042" s="1161"/>
      <c r="G1042" s="1141"/>
      <c r="H1042" s="1141"/>
      <c r="I1042" s="22"/>
      <c r="L1042" s="1168"/>
      <c r="M1042" s="1168"/>
      <c r="S1042" s="1168"/>
      <c r="T1042" s="1168"/>
      <c r="U1042" s="1166"/>
      <c r="Y1042" s="1062"/>
    </row>
    <row r="1043">
      <c r="B1043" s="1827"/>
      <c r="D1043" s="1168"/>
      <c r="E1043" s="1161"/>
      <c r="F1043" s="1161"/>
      <c r="G1043" s="1141"/>
      <c r="H1043" s="1141"/>
      <c r="I1043" s="22"/>
      <c r="L1043" s="1168"/>
      <c r="M1043" s="1168"/>
      <c r="S1043" s="1168"/>
      <c r="T1043" s="1168"/>
      <c r="U1043" s="1166"/>
      <c r="Y1043" s="1062"/>
    </row>
    <row r="1044">
      <c r="B1044" s="1827"/>
      <c r="D1044" s="1168"/>
      <c r="E1044" s="1161"/>
      <c r="F1044" s="1161"/>
      <c r="G1044" s="1141"/>
      <c r="H1044" s="1141"/>
      <c r="I1044" s="22"/>
      <c r="L1044" s="1168"/>
      <c r="M1044" s="1168"/>
      <c r="S1044" s="1168"/>
      <c r="T1044" s="1168"/>
      <c r="U1044" s="1166"/>
      <c r="Y1044" s="1062"/>
    </row>
    <row r="1045">
      <c r="B1045" s="1827"/>
      <c r="D1045" s="1168"/>
      <c r="E1045" s="1161"/>
      <c r="F1045" s="1161"/>
      <c r="G1045" s="1141"/>
      <c r="H1045" s="1141"/>
      <c r="I1045" s="22"/>
      <c r="L1045" s="1168"/>
      <c r="M1045" s="1168"/>
      <c r="S1045" s="1168"/>
      <c r="T1045" s="1168"/>
      <c r="U1045" s="1166"/>
      <c r="Y1045" s="1062"/>
    </row>
    <row r="1046">
      <c r="B1046" s="1827"/>
      <c r="D1046" s="1168"/>
      <c r="E1046" s="1161"/>
      <c r="F1046" s="1161"/>
      <c r="G1046" s="1141"/>
      <c r="H1046" s="1141"/>
      <c r="I1046" s="22"/>
      <c r="L1046" s="1168"/>
      <c r="M1046" s="1168"/>
      <c r="S1046" s="1168"/>
      <c r="T1046" s="1168"/>
      <c r="U1046" s="1166"/>
      <c r="Y1046" s="1062"/>
    </row>
    <row r="1047">
      <c r="B1047" s="1827"/>
      <c r="D1047" s="1168"/>
      <c r="E1047" s="1161"/>
      <c r="F1047" s="1161"/>
      <c r="G1047" s="1141"/>
      <c r="H1047" s="1141"/>
      <c r="I1047" s="22"/>
      <c r="L1047" s="1168"/>
      <c r="M1047" s="1168"/>
      <c r="S1047" s="1168"/>
      <c r="T1047" s="1168"/>
      <c r="U1047" s="1166"/>
      <c r="Y1047" s="1062"/>
    </row>
    <row r="1048">
      <c r="B1048" s="1827"/>
      <c r="D1048" s="1168"/>
      <c r="E1048" s="1161"/>
      <c r="F1048" s="1161"/>
      <c r="G1048" s="1141"/>
      <c r="H1048" s="1141"/>
      <c r="I1048" s="22"/>
      <c r="L1048" s="1168"/>
      <c r="M1048" s="1168"/>
      <c r="S1048" s="1168"/>
      <c r="T1048" s="1168"/>
      <c r="U1048" s="1166"/>
      <c r="Y1048" s="1062"/>
    </row>
    <row r="1049">
      <c r="B1049" s="1827"/>
      <c r="D1049" s="1168"/>
      <c r="E1049" s="1161"/>
      <c r="F1049" s="1161"/>
      <c r="G1049" s="1141"/>
      <c r="H1049" s="1141"/>
      <c r="I1049" s="22"/>
      <c r="L1049" s="1168"/>
      <c r="M1049" s="1168"/>
      <c r="S1049" s="1168"/>
      <c r="T1049" s="1168"/>
      <c r="U1049" s="1166"/>
      <c r="Y1049" s="1062"/>
    </row>
    <row r="1050">
      <c r="B1050" s="1827"/>
      <c r="D1050" s="1168"/>
      <c r="E1050" s="1161"/>
      <c r="F1050" s="1161"/>
      <c r="G1050" s="1141"/>
      <c r="H1050" s="1141"/>
      <c r="I1050" s="22"/>
      <c r="L1050" s="1168"/>
      <c r="M1050" s="1168"/>
      <c r="S1050" s="1168"/>
      <c r="T1050" s="1168"/>
      <c r="U1050" s="1166"/>
      <c r="Y1050" s="1062"/>
    </row>
    <row r="1051">
      <c r="B1051" s="1827"/>
      <c r="D1051" s="1168"/>
      <c r="E1051" s="1161"/>
      <c r="F1051" s="1161"/>
      <c r="G1051" s="1141"/>
      <c r="H1051" s="1141"/>
      <c r="I1051" s="22"/>
      <c r="L1051" s="1168"/>
      <c r="M1051" s="1168"/>
      <c r="S1051" s="1168"/>
      <c r="T1051" s="1168"/>
      <c r="U1051" s="1166"/>
      <c r="Y1051" s="1062"/>
    </row>
    <row r="1052">
      <c r="B1052" s="1827"/>
      <c r="D1052" s="1168"/>
      <c r="E1052" s="1161"/>
      <c r="F1052" s="1161"/>
      <c r="G1052" s="1141"/>
      <c r="H1052" s="1141"/>
      <c r="I1052" s="22"/>
      <c r="L1052" s="1168"/>
      <c r="M1052" s="1168"/>
      <c r="S1052" s="1168"/>
      <c r="T1052" s="1168"/>
      <c r="U1052" s="1166"/>
      <c r="Y1052" s="1062"/>
    </row>
    <row r="1053">
      <c r="B1053" s="1827"/>
      <c r="D1053" s="1168"/>
      <c r="E1053" s="1161"/>
      <c r="F1053" s="1161"/>
      <c r="G1053" s="1141"/>
      <c r="H1053" s="1141"/>
      <c r="I1053" s="22"/>
      <c r="L1053" s="1168"/>
      <c r="M1053" s="1168"/>
      <c r="S1053" s="1168"/>
      <c r="T1053" s="1168"/>
      <c r="U1053" s="1166"/>
      <c r="Y1053" s="1062"/>
    </row>
    <row r="1054">
      <c r="B1054" s="1827"/>
      <c r="D1054" s="1168"/>
      <c r="E1054" s="1161"/>
      <c r="F1054" s="1161"/>
      <c r="G1054" s="1141"/>
      <c r="H1054" s="1141"/>
      <c r="I1054" s="22"/>
      <c r="L1054" s="1168"/>
      <c r="M1054" s="1168"/>
      <c r="S1054" s="1168"/>
      <c r="T1054" s="1168"/>
      <c r="U1054" s="1166"/>
      <c r="Y1054" s="1062"/>
    </row>
    <row r="1055">
      <c r="B1055" s="1827"/>
      <c r="D1055" s="1168"/>
      <c r="E1055" s="1161"/>
      <c r="F1055" s="1161"/>
      <c r="G1055" s="1141"/>
      <c r="H1055" s="1141"/>
      <c r="I1055" s="22"/>
      <c r="L1055" s="1168"/>
      <c r="M1055" s="1168"/>
      <c r="S1055" s="1168"/>
      <c r="T1055" s="1168"/>
      <c r="U1055" s="1166"/>
      <c r="Y1055" s="1062"/>
    </row>
    <row r="1056">
      <c r="B1056" s="1827"/>
      <c r="D1056" s="1168"/>
      <c r="E1056" s="1161"/>
      <c r="F1056" s="1161"/>
      <c r="G1056" s="1141"/>
      <c r="H1056" s="1141"/>
      <c r="I1056" s="22"/>
      <c r="L1056" s="1168"/>
      <c r="M1056" s="1168"/>
      <c r="S1056" s="1168"/>
      <c r="T1056" s="1168"/>
      <c r="U1056" s="1166"/>
      <c r="Y1056" s="1062"/>
    </row>
    <row r="1057">
      <c r="B1057" s="1827"/>
      <c r="D1057" s="1168"/>
      <c r="E1057" s="1161"/>
      <c r="F1057" s="1161"/>
      <c r="G1057" s="1141"/>
      <c r="H1057" s="1141"/>
      <c r="I1057" s="22"/>
      <c r="L1057" s="1168"/>
      <c r="M1057" s="1168"/>
      <c r="S1057" s="1168"/>
      <c r="T1057" s="1168"/>
      <c r="U1057" s="1166"/>
      <c r="Y1057" s="1062"/>
    </row>
    <row r="1058">
      <c r="B1058" s="1827"/>
      <c r="D1058" s="1168"/>
      <c r="E1058" s="1161"/>
      <c r="F1058" s="1161"/>
      <c r="G1058" s="1141"/>
      <c r="H1058" s="1141"/>
      <c r="I1058" s="22"/>
      <c r="L1058" s="1168"/>
      <c r="M1058" s="1168"/>
      <c r="S1058" s="1168"/>
      <c r="T1058" s="1168"/>
      <c r="U1058" s="1166"/>
      <c r="Y1058" s="1062"/>
    </row>
    <row r="1059">
      <c r="B1059" s="1827"/>
      <c r="D1059" s="1168"/>
      <c r="E1059" s="1161"/>
      <c r="F1059" s="1161"/>
      <c r="G1059" s="1141"/>
      <c r="H1059" s="1141"/>
      <c r="I1059" s="22"/>
      <c r="L1059" s="1168"/>
      <c r="M1059" s="1168"/>
      <c r="S1059" s="1168"/>
      <c r="T1059" s="1168"/>
      <c r="U1059" s="1166"/>
      <c r="Y1059" s="1062"/>
    </row>
    <row r="1060">
      <c r="B1060" s="1827"/>
      <c r="D1060" s="1168"/>
      <c r="E1060" s="1161"/>
      <c r="F1060" s="1161"/>
      <c r="G1060" s="1141"/>
      <c r="H1060" s="1141"/>
      <c r="I1060" s="22"/>
      <c r="L1060" s="1168"/>
      <c r="M1060" s="1168"/>
      <c r="S1060" s="1168"/>
      <c r="T1060" s="1168"/>
      <c r="U1060" s="1166"/>
      <c r="Y1060" s="1062"/>
    </row>
    <row r="1061">
      <c r="B1061" s="1827"/>
      <c r="D1061" s="1168"/>
      <c r="E1061" s="1161"/>
      <c r="F1061" s="1161"/>
      <c r="G1061" s="1141"/>
      <c r="H1061" s="1141"/>
      <c r="I1061" s="22"/>
      <c r="L1061" s="1168"/>
      <c r="M1061" s="1168"/>
      <c r="S1061" s="1168"/>
      <c r="T1061" s="1168"/>
      <c r="U1061" s="1166"/>
      <c r="Y1061" s="1062"/>
    </row>
    <row r="1062">
      <c r="B1062" s="1827"/>
      <c r="D1062" s="1168"/>
      <c r="E1062" s="1161"/>
      <c r="F1062" s="1161"/>
      <c r="G1062" s="1141"/>
      <c r="H1062" s="1141"/>
      <c r="I1062" s="22"/>
      <c r="L1062" s="1168"/>
      <c r="M1062" s="1168"/>
      <c r="S1062" s="1168"/>
      <c r="T1062" s="1168"/>
      <c r="U1062" s="1166"/>
      <c r="Y1062" s="1062"/>
    </row>
    <row r="1063">
      <c r="B1063" s="1827"/>
      <c r="D1063" s="1168"/>
      <c r="E1063" s="1161"/>
      <c r="F1063" s="1161"/>
      <c r="G1063" s="1141"/>
      <c r="H1063" s="1141"/>
      <c r="I1063" s="22"/>
      <c r="L1063" s="1168"/>
      <c r="M1063" s="1168"/>
      <c r="S1063" s="1168"/>
      <c r="T1063" s="1168"/>
      <c r="U1063" s="1166"/>
      <c r="Y1063" s="1062"/>
    </row>
    <row r="1064">
      <c r="B1064" s="1827"/>
      <c r="D1064" s="1168"/>
      <c r="E1064" s="1161"/>
      <c r="F1064" s="1161"/>
      <c r="G1064" s="1141"/>
      <c r="H1064" s="1141"/>
      <c r="I1064" s="22"/>
      <c r="L1064" s="1168"/>
      <c r="M1064" s="1168"/>
      <c r="S1064" s="1168"/>
      <c r="T1064" s="1168"/>
      <c r="U1064" s="1166"/>
      <c r="Y1064" s="1062"/>
    </row>
    <row r="1065">
      <c r="B1065" s="1827"/>
      <c r="D1065" s="1168"/>
      <c r="E1065" s="1161"/>
      <c r="F1065" s="1161"/>
      <c r="G1065" s="1141"/>
      <c r="H1065" s="1141"/>
      <c r="I1065" s="22"/>
      <c r="L1065" s="1168"/>
      <c r="M1065" s="1168"/>
      <c r="S1065" s="1168"/>
      <c r="T1065" s="1168"/>
      <c r="U1065" s="1166"/>
      <c r="Y1065" s="1062"/>
    </row>
    <row r="1066">
      <c r="B1066" s="1827"/>
      <c r="D1066" s="1168"/>
      <c r="E1066" s="1161"/>
      <c r="F1066" s="1161"/>
      <c r="G1066" s="1141"/>
      <c r="H1066" s="1141"/>
      <c r="I1066" s="22"/>
      <c r="L1066" s="1168"/>
      <c r="M1066" s="1168"/>
      <c r="S1066" s="1168"/>
      <c r="T1066" s="1168"/>
      <c r="U1066" s="1166"/>
      <c r="Y1066" s="1062"/>
    </row>
    <row r="1067">
      <c r="B1067" s="1827"/>
      <c r="D1067" s="1168"/>
      <c r="E1067" s="1161"/>
      <c r="F1067" s="1161"/>
      <c r="G1067" s="1141"/>
      <c r="H1067" s="1141"/>
      <c r="I1067" s="22"/>
      <c r="L1067" s="1168"/>
      <c r="M1067" s="1168"/>
      <c r="S1067" s="1168"/>
      <c r="T1067" s="1168"/>
      <c r="U1067" s="1166"/>
      <c r="Y1067" s="1062"/>
    </row>
    <row r="1068">
      <c r="B1068" s="1827"/>
      <c r="D1068" s="1168"/>
      <c r="E1068" s="1161"/>
      <c r="F1068" s="1161"/>
      <c r="G1068" s="1141"/>
      <c r="H1068" s="1141"/>
      <c r="I1068" s="22"/>
      <c r="L1068" s="1168"/>
      <c r="M1068" s="1168"/>
      <c r="S1068" s="1168"/>
      <c r="T1068" s="1168"/>
      <c r="U1068" s="1166"/>
      <c r="Y1068" s="1062"/>
    </row>
    <row r="1069">
      <c r="B1069" s="1827"/>
      <c r="D1069" s="1168"/>
      <c r="E1069" s="1161"/>
      <c r="F1069" s="1161"/>
      <c r="G1069" s="1141"/>
      <c r="H1069" s="1141"/>
      <c r="I1069" s="22"/>
      <c r="L1069" s="1168"/>
      <c r="M1069" s="1168"/>
      <c r="S1069" s="1168"/>
      <c r="T1069" s="1168"/>
      <c r="U1069" s="1166"/>
      <c r="Y1069" s="1062"/>
    </row>
    <row r="1070">
      <c r="B1070" s="1827"/>
      <c r="D1070" s="1168"/>
      <c r="E1070" s="1161"/>
      <c r="F1070" s="1161"/>
      <c r="G1070" s="1141"/>
      <c r="H1070" s="1141"/>
      <c r="I1070" s="22"/>
      <c r="L1070" s="1168"/>
      <c r="M1070" s="1168"/>
      <c r="S1070" s="1168"/>
      <c r="T1070" s="1168"/>
      <c r="U1070" s="1166"/>
      <c r="Y1070" s="1062"/>
    </row>
    <row r="1071">
      <c r="B1071" s="1827"/>
      <c r="D1071" s="1168"/>
      <c r="E1071" s="1161"/>
      <c r="F1071" s="1161"/>
      <c r="G1071" s="1141"/>
      <c r="H1071" s="1141"/>
      <c r="I1071" s="22"/>
      <c r="L1071" s="1168"/>
      <c r="M1071" s="1168"/>
      <c r="S1071" s="1168"/>
      <c r="T1071" s="1168"/>
      <c r="U1071" s="1166"/>
      <c r="Y1071" s="1062"/>
    </row>
    <row r="1072">
      <c r="B1072" s="1827"/>
      <c r="D1072" s="1168"/>
      <c r="E1072" s="1161"/>
      <c r="F1072" s="1161"/>
      <c r="G1072" s="1141"/>
      <c r="H1072" s="1141"/>
      <c r="I1072" s="22"/>
      <c r="L1072" s="1168"/>
      <c r="M1072" s="1168"/>
      <c r="S1072" s="1168"/>
      <c r="T1072" s="1168"/>
      <c r="U1072" s="1166"/>
      <c r="Y1072" s="1062"/>
    </row>
    <row r="1073">
      <c r="B1073" s="1827"/>
      <c r="D1073" s="1168"/>
      <c r="E1073" s="1161"/>
      <c r="F1073" s="1161"/>
      <c r="G1073" s="1141"/>
      <c r="H1073" s="1141"/>
      <c r="I1073" s="22"/>
      <c r="L1073" s="1168"/>
      <c r="M1073" s="1168"/>
      <c r="S1073" s="1168"/>
      <c r="T1073" s="1168"/>
      <c r="U1073" s="1166"/>
      <c r="Y1073" s="1062"/>
    </row>
    <row r="1074">
      <c r="B1074" s="1827"/>
      <c r="D1074" s="1168"/>
      <c r="E1074" s="1161"/>
      <c r="F1074" s="1161"/>
      <c r="G1074" s="1141"/>
      <c r="H1074" s="1141"/>
      <c r="I1074" s="22"/>
      <c r="L1074" s="1168"/>
      <c r="M1074" s="1168"/>
      <c r="S1074" s="1168"/>
      <c r="T1074" s="1168"/>
      <c r="U1074" s="1166"/>
      <c r="Y1074" s="1062"/>
    </row>
    <row r="1075">
      <c r="B1075" s="1827"/>
      <c r="D1075" s="1168"/>
      <c r="E1075" s="1161"/>
      <c r="F1075" s="1161"/>
      <c r="G1075" s="1141"/>
      <c r="H1075" s="1141"/>
      <c r="I1075" s="22"/>
      <c r="L1075" s="1168"/>
      <c r="M1075" s="1168"/>
      <c r="S1075" s="1168"/>
      <c r="T1075" s="1168"/>
      <c r="U1075" s="1166"/>
      <c r="Y1075" s="1062"/>
    </row>
    <row r="1076">
      <c r="B1076" s="1827"/>
      <c r="D1076" s="1168"/>
      <c r="E1076" s="1161"/>
      <c r="F1076" s="1161"/>
      <c r="G1076" s="1141"/>
      <c r="H1076" s="1141"/>
      <c r="I1076" s="22"/>
      <c r="L1076" s="1168"/>
      <c r="M1076" s="1168"/>
      <c r="S1076" s="1168"/>
      <c r="T1076" s="1168"/>
      <c r="U1076" s="1166"/>
      <c r="Y1076" s="1062"/>
    </row>
    <row r="1077">
      <c r="B1077" s="1827"/>
      <c r="D1077" s="1168"/>
      <c r="E1077" s="1161"/>
      <c r="F1077" s="1161"/>
      <c r="G1077" s="1141"/>
      <c r="H1077" s="1141"/>
      <c r="I1077" s="22"/>
      <c r="L1077" s="1168"/>
      <c r="M1077" s="1168"/>
      <c r="S1077" s="1168"/>
      <c r="T1077" s="1168"/>
      <c r="U1077" s="1166"/>
      <c r="Y1077" s="1062"/>
    </row>
    <row r="1078">
      <c r="B1078" s="1827"/>
      <c r="D1078" s="1168"/>
      <c r="E1078" s="1161"/>
      <c r="F1078" s="1161"/>
      <c r="G1078" s="1141"/>
      <c r="H1078" s="1141"/>
      <c r="I1078" s="22"/>
      <c r="L1078" s="1168"/>
      <c r="M1078" s="1168"/>
      <c r="S1078" s="1168"/>
      <c r="T1078" s="1168"/>
      <c r="U1078" s="1166"/>
      <c r="Y1078" s="1062"/>
    </row>
    <row r="1079">
      <c r="B1079" s="1827"/>
      <c r="D1079" s="1168"/>
      <c r="E1079" s="1161"/>
      <c r="F1079" s="1161"/>
      <c r="G1079" s="1141"/>
      <c r="H1079" s="1141"/>
      <c r="I1079" s="22"/>
      <c r="L1079" s="1168"/>
      <c r="M1079" s="1168"/>
      <c r="S1079" s="1168"/>
      <c r="T1079" s="1168"/>
      <c r="U1079" s="1166"/>
      <c r="Y1079" s="1062"/>
    </row>
    <row r="1080">
      <c r="B1080" s="1827"/>
      <c r="D1080" s="1168"/>
      <c r="E1080" s="1161"/>
      <c r="F1080" s="1161"/>
      <c r="G1080" s="1141"/>
      <c r="H1080" s="1141"/>
      <c r="I1080" s="22"/>
      <c r="L1080" s="1168"/>
      <c r="M1080" s="1168"/>
      <c r="S1080" s="1168"/>
      <c r="T1080" s="1168"/>
      <c r="U1080" s="1166"/>
      <c r="Y1080" s="1062"/>
    </row>
    <row r="1081">
      <c r="B1081" s="1827"/>
      <c r="D1081" s="1168"/>
      <c r="E1081" s="1161"/>
      <c r="F1081" s="1161"/>
      <c r="G1081" s="1141"/>
      <c r="H1081" s="1141"/>
      <c r="I1081" s="22"/>
      <c r="L1081" s="1168"/>
      <c r="M1081" s="1168"/>
      <c r="S1081" s="1168"/>
      <c r="T1081" s="1168"/>
      <c r="U1081" s="1166"/>
      <c r="Y1081" s="1062"/>
    </row>
    <row r="1082">
      <c r="B1082" s="1827"/>
      <c r="D1082" s="1168"/>
      <c r="E1082" s="1161"/>
      <c r="F1082" s="1161"/>
      <c r="G1082" s="1141"/>
      <c r="H1082" s="1141"/>
      <c r="I1082" s="22"/>
      <c r="L1082" s="1168"/>
      <c r="M1082" s="1168"/>
      <c r="S1082" s="1168"/>
      <c r="T1082" s="1168"/>
      <c r="U1082" s="1166"/>
      <c r="Y1082" s="1062"/>
    </row>
    <row r="1083">
      <c r="B1083" s="1827"/>
      <c r="D1083" s="1168"/>
      <c r="E1083" s="1161"/>
      <c r="F1083" s="1161"/>
      <c r="G1083" s="1141"/>
      <c r="H1083" s="1141"/>
      <c r="I1083" s="22"/>
      <c r="L1083" s="1168"/>
      <c r="M1083" s="1168"/>
      <c r="S1083" s="1168"/>
      <c r="T1083" s="1168"/>
      <c r="U1083" s="1166"/>
      <c r="Y1083" s="1062"/>
    </row>
    <row r="1084">
      <c r="B1084" s="1827"/>
      <c r="D1084" s="1168"/>
      <c r="E1084" s="1161"/>
      <c r="F1084" s="1161"/>
      <c r="G1084" s="1141"/>
      <c r="H1084" s="1141"/>
      <c r="I1084" s="22"/>
      <c r="L1084" s="1168"/>
      <c r="M1084" s="1168"/>
      <c r="S1084" s="1168"/>
      <c r="T1084" s="1168"/>
      <c r="U1084" s="1166"/>
      <c r="Y1084" s="1062"/>
    </row>
    <row r="1085">
      <c r="B1085" s="1827"/>
      <c r="D1085" s="1168"/>
      <c r="E1085" s="1161"/>
      <c r="F1085" s="1161"/>
      <c r="G1085" s="1141"/>
      <c r="H1085" s="1141"/>
      <c r="I1085" s="22"/>
      <c r="L1085" s="1168"/>
      <c r="M1085" s="1168"/>
      <c r="S1085" s="1168"/>
      <c r="T1085" s="1168"/>
      <c r="U1085" s="1166"/>
      <c r="Y1085" s="1062"/>
    </row>
    <row r="1086">
      <c r="B1086" s="1827"/>
      <c r="D1086" s="1168"/>
      <c r="E1086" s="1161"/>
      <c r="F1086" s="1161"/>
      <c r="G1086" s="1141"/>
      <c r="H1086" s="1141"/>
      <c r="I1086" s="22"/>
      <c r="L1086" s="1168"/>
      <c r="M1086" s="1168"/>
      <c r="S1086" s="1168"/>
      <c r="T1086" s="1168"/>
      <c r="U1086" s="1166"/>
      <c r="Y1086" s="1062"/>
    </row>
    <row r="1087">
      <c r="B1087" s="1827"/>
      <c r="D1087" s="1168"/>
      <c r="E1087" s="1161"/>
      <c r="F1087" s="1161"/>
      <c r="G1087" s="1141"/>
      <c r="H1087" s="1141"/>
      <c r="I1087" s="22"/>
      <c r="L1087" s="1168"/>
      <c r="M1087" s="1168"/>
      <c r="S1087" s="1168"/>
      <c r="T1087" s="1168"/>
      <c r="U1087" s="1166"/>
      <c r="Y1087" s="1062"/>
    </row>
    <row r="1088">
      <c r="B1088" s="1827"/>
      <c r="D1088" s="1168"/>
      <c r="E1088" s="1161"/>
      <c r="F1088" s="1161"/>
      <c r="G1088" s="1141"/>
      <c r="H1088" s="1141"/>
      <c r="I1088" s="22"/>
      <c r="L1088" s="1168"/>
      <c r="M1088" s="1168"/>
      <c r="S1088" s="1168"/>
      <c r="T1088" s="1168"/>
      <c r="U1088" s="1166"/>
      <c r="Y1088" s="1062"/>
    </row>
    <row r="1089">
      <c r="B1089" s="1827"/>
      <c r="D1089" s="1168"/>
      <c r="E1089" s="1161"/>
      <c r="F1089" s="1161"/>
      <c r="G1089" s="1141"/>
      <c r="H1089" s="1141"/>
      <c r="I1089" s="22"/>
      <c r="L1089" s="1168"/>
      <c r="M1089" s="1168"/>
      <c r="S1089" s="1168"/>
      <c r="T1089" s="1168"/>
      <c r="U1089" s="1166"/>
      <c r="Y1089" s="1062"/>
    </row>
    <row r="1090">
      <c r="B1090" s="1827"/>
      <c r="D1090" s="1168"/>
      <c r="E1090" s="1161"/>
      <c r="F1090" s="1161"/>
      <c r="G1090" s="1141"/>
      <c r="H1090" s="1141"/>
      <c r="I1090" s="22"/>
      <c r="L1090" s="1168"/>
      <c r="M1090" s="1168"/>
      <c r="S1090" s="1168"/>
      <c r="T1090" s="1168"/>
      <c r="U1090" s="1166"/>
      <c r="Y1090" s="1062"/>
    </row>
    <row r="1091">
      <c r="B1091" s="1827"/>
      <c r="D1091" s="1168"/>
      <c r="E1091" s="1161"/>
      <c r="F1091" s="1161"/>
      <c r="G1091" s="1141"/>
      <c r="H1091" s="1141"/>
      <c r="I1091" s="22"/>
      <c r="L1091" s="1168"/>
      <c r="M1091" s="1168"/>
      <c r="S1091" s="1168"/>
      <c r="T1091" s="1168"/>
      <c r="U1091" s="1166"/>
      <c r="Y1091" s="1062"/>
    </row>
    <row r="1092">
      <c r="B1092" s="1827"/>
      <c r="D1092" s="1168"/>
      <c r="E1092" s="1161"/>
      <c r="F1092" s="1161"/>
      <c r="G1092" s="1141"/>
      <c r="H1092" s="1141"/>
      <c r="I1092" s="22"/>
      <c r="L1092" s="1168"/>
      <c r="M1092" s="1168"/>
      <c r="S1092" s="1168"/>
      <c r="T1092" s="1168"/>
      <c r="U1092" s="1166"/>
      <c r="Y1092" s="1062"/>
    </row>
    <row r="1093">
      <c r="B1093" s="1827"/>
      <c r="D1093" s="1168"/>
      <c r="E1093" s="1161"/>
      <c r="F1093" s="1161"/>
      <c r="G1093" s="1141"/>
      <c r="H1093" s="1141"/>
      <c r="I1093" s="22"/>
      <c r="L1093" s="1168"/>
      <c r="M1093" s="1168"/>
      <c r="S1093" s="1168"/>
      <c r="T1093" s="1168"/>
      <c r="U1093" s="1166"/>
      <c r="Y1093" s="1062"/>
    </row>
    <row r="1094">
      <c r="B1094" s="1827"/>
      <c r="D1094" s="1168"/>
      <c r="E1094" s="1161"/>
      <c r="F1094" s="1161"/>
      <c r="G1094" s="1141"/>
      <c r="H1094" s="1141"/>
      <c r="I1094" s="22"/>
      <c r="L1094" s="1168"/>
      <c r="M1094" s="1168"/>
      <c r="S1094" s="1168"/>
      <c r="T1094" s="1168"/>
      <c r="U1094" s="1166"/>
      <c r="Y1094" s="1062"/>
    </row>
    <row r="1095">
      <c r="B1095" s="1827"/>
      <c r="D1095" s="1168"/>
      <c r="E1095" s="1161"/>
      <c r="F1095" s="1161"/>
      <c r="G1095" s="1141"/>
      <c r="H1095" s="1141"/>
      <c r="I1095" s="22"/>
      <c r="L1095" s="1168"/>
      <c r="M1095" s="1168"/>
      <c r="S1095" s="1168"/>
      <c r="T1095" s="1168"/>
      <c r="U1095" s="1166"/>
      <c r="Y1095" s="1062"/>
    </row>
    <row r="1096">
      <c r="B1096" s="1827"/>
      <c r="D1096" s="1168"/>
      <c r="E1096" s="1161"/>
      <c r="F1096" s="1161"/>
      <c r="G1096" s="1141"/>
      <c r="H1096" s="1141"/>
      <c r="I1096" s="22"/>
      <c r="L1096" s="1168"/>
      <c r="M1096" s="1168"/>
      <c r="S1096" s="1168"/>
      <c r="T1096" s="1168"/>
      <c r="U1096" s="1166"/>
      <c r="Y1096" s="1062"/>
    </row>
    <row r="1097">
      <c r="B1097" s="1827"/>
      <c r="D1097" s="1168"/>
      <c r="E1097" s="1161"/>
      <c r="F1097" s="1161"/>
      <c r="G1097" s="1141"/>
      <c r="H1097" s="1141"/>
      <c r="I1097" s="22"/>
      <c r="L1097" s="1168"/>
      <c r="M1097" s="1168"/>
      <c r="S1097" s="1168"/>
      <c r="T1097" s="1168"/>
      <c r="U1097" s="1166"/>
      <c r="Y1097" s="1062"/>
    </row>
    <row r="1098">
      <c r="B1098" s="1827"/>
      <c r="D1098" s="1168"/>
      <c r="E1098" s="1161"/>
      <c r="F1098" s="1161"/>
      <c r="G1098" s="1141"/>
      <c r="H1098" s="1141"/>
      <c r="I1098" s="22"/>
      <c r="L1098" s="1168"/>
      <c r="M1098" s="1168"/>
      <c r="S1098" s="1168"/>
      <c r="T1098" s="1168"/>
      <c r="U1098" s="1166"/>
      <c r="Y1098" s="1062"/>
    </row>
    <row r="1099">
      <c r="B1099" s="1827"/>
      <c r="D1099" s="1168"/>
      <c r="E1099" s="1161"/>
      <c r="F1099" s="1161"/>
      <c r="G1099" s="1141"/>
      <c r="H1099" s="1141"/>
      <c r="I1099" s="22"/>
      <c r="L1099" s="1168"/>
      <c r="M1099" s="1168"/>
      <c r="S1099" s="1168"/>
      <c r="T1099" s="1168"/>
      <c r="U1099" s="1166"/>
      <c r="Y1099" s="1062"/>
    </row>
    <row r="1100">
      <c r="B1100" s="1827"/>
      <c r="D1100" s="1168"/>
      <c r="E1100" s="1161"/>
      <c r="F1100" s="1161"/>
      <c r="G1100" s="1141"/>
      <c r="H1100" s="1141"/>
      <c r="I1100" s="22"/>
      <c r="L1100" s="1168"/>
      <c r="M1100" s="1168"/>
      <c r="S1100" s="1168"/>
      <c r="T1100" s="1168"/>
      <c r="U1100" s="1166"/>
      <c r="Y1100" s="1062"/>
    </row>
    <row r="1101">
      <c r="B1101" s="1827"/>
      <c r="D1101" s="1168"/>
      <c r="E1101" s="1161"/>
      <c r="F1101" s="1161"/>
      <c r="G1101" s="1141"/>
      <c r="H1101" s="1141"/>
      <c r="I1101" s="22"/>
      <c r="L1101" s="1168"/>
      <c r="M1101" s="1168"/>
      <c r="S1101" s="1168"/>
      <c r="T1101" s="1168"/>
      <c r="U1101" s="1166"/>
      <c r="Y1101" s="1062"/>
    </row>
    <row r="1102">
      <c r="B1102" s="1827"/>
      <c r="D1102" s="1168"/>
      <c r="E1102" s="1161"/>
      <c r="F1102" s="1161"/>
      <c r="G1102" s="1141"/>
      <c r="H1102" s="1141"/>
      <c r="I1102" s="22"/>
      <c r="L1102" s="1168"/>
      <c r="M1102" s="1168"/>
      <c r="S1102" s="1168"/>
      <c r="T1102" s="1168"/>
      <c r="U1102" s="1166"/>
      <c r="Y1102" s="1062"/>
    </row>
    <row r="1103">
      <c r="B1103" s="1827"/>
      <c r="D1103" s="1168"/>
      <c r="E1103" s="1161"/>
      <c r="F1103" s="1161"/>
      <c r="G1103" s="1141"/>
      <c r="H1103" s="1141"/>
      <c r="I1103" s="22"/>
      <c r="L1103" s="1168"/>
      <c r="M1103" s="1168"/>
      <c r="S1103" s="1168"/>
      <c r="T1103" s="1168"/>
      <c r="U1103" s="1166"/>
      <c r="Y1103" s="1062"/>
    </row>
    <row r="1104">
      <c r="B1104" s="1827"/>
      <c r="D1104" s="1168"/>
      <c r="E1104" s="1161"/>
      <c r="F1104" s="1161"/>
      <c r="G1104" s="1141"/>
      <c r="H1104" s="1141"/>
      <c r="I1104" s="22"/>
      <c r="L1104" s="1168"/>
      <c r="M1104" s="1168"/>
      <c r="S1104" s="1168"/>
      <c r="T1104" s="1168"/>
      <c r="U1104" s="1166"/>
      <c r="Y1104" s="1062"/>
    </row>
    <row r="1105">
      <c r="B1105" s="1827"/>
      <c r="D1105" s="1168"/>
      <c r="E1105" s="1161"/>
      <c r="F1105" s="1161"/>
      <c r="G1105" s="1141"/>
      <c r="H1105" s="1141"/>
      <c r="I1105" s="22"/>
      <c r="L1105" s="1168"/>
      <c r="M1105" s="1168"/>
      <c r="S1105" s="1168"/>
      <c r="T1105" s="1168"/>
      <c r="U1105" s="1166"/>
      <c r="Y1105" s="1062"/>
    </row>
    <row r="1106">
      <c r="B1106" s="1827"/>
      <c r="D1106" s="1168"/>
      <c r="E1106" s="1161"/>
      <c r="F1106" s="1161"/>
      <c r="G1106" s="1141"/>
      <c r="H1106" s="1141"/>
      <c r="I1106" s="22"/>
      <c r="L1106" s="1168"/>
      <c r="M1106" s="1168"/>
      <c r="S1106" s="1168"/>
      <c r="T1106" s="1168"/>
      <c r="U1106" s="1166"/>
      <c r="Y1106" s="1062"/>
    </row>
    <row r="1107">
      <c r="B1107" s="1827"/>
      <c r="D1107" s="1168"/>
      <c r="E1107" s="1161"/>
      <c r="F1107" s="1161"/>
      <c r="G1107" s="1141"/>
      <c r="H1107" s="1141"/>
      <c r="I1107" s="22"/>
      <c r="L1107" s="1168"/>
      <c r="M1107" s="1168"/>
      <c r="S1107" s="1168"/>
      <c r="T1107" s="1168"/>
      <c r="U1107" s="1166"/>
      <c r="Y1107" s="1062"/>
    </row>
    <row r="1108">
      <c r="B1108" s="1827"/>
      <c r="D1108" s="1168"/>
      <c r="E1108" s="1161"/>
      <c r="F1108" s="1161"/>
      <c r="G1108" s="1141"/>
      <c r="H1108" s="1141"/>
      <c r="I1108" s="22"/>
      <c r="L1108" s="1168"/>
      <c r="M1108" s="1168"/>
      <c r="S1108" s="1168"/>
      <c r="T1108" s="1168"/>
      <c r="U1108" s="1166"/>
      <c r="Y1108" s="1062"/>
    </row>
    <row r="1109">
      <c r="B1109" s="1827"/>
      <c r="D1109" s="1168"/>
      <c r="E1109" s="1161"/>
      <c r="F1109" s="1161"/>
      <c r="G1109" s="1141"/>
      <c r="H1109" s="1141"/>
      <c r="I1109" s="22"/>
      <c r="L1109" s="1168"/>
      <c r="M1109" s="1168"/>
      <c r="S1109" s="1168"/>
      <c r="T1109" s="1168"/>
      <c r="U1109" s="1166"/>
      <c r="Y1109" s="1062"/>
    </row>
    <row r="1110">
      <c r="B1110" s="1827"/>
      <c r="D1110" s="1168"/>
      <c r="E1110" s="1161"/>
      <c r="F1110" s="1161"/>
      <c r="G1110" s="1141"/>
      <c r="H1110" s="1141"/>
      <c r="I1110" s="22"/>
      <c r="L1110" s="1168"/>
      <c r="M1110" s="1168"/>
      <c r="S1110" s="1168"/>
      <c r="T1110" s="1168"/>
      <c r="U1110" s="1166"/>
      <c r="Y1110" s="1062"/>
    </row>
    <row r="1111">
      <c r="B1111" s="1827"/>
      <c r="D1111" s="1168"/>
      <c r="E1111" s="1161"/>
      <c r="F1111" s="1161"/>
      <c r="G1111" s="1141"/>
      <c r="H1111" s="1141"/>
      <c r="I1111" s="22"/>
      <c r="L1111" s="1168"/>
      <c r="M1111" s="1168"/>
      <c r="S1111" s="1168"/>
      <c r="T1111" s="1168"/>
      <c r="U1111" s="1166"/>
      <c r="Y1111" s="1062"/>
    </row>
    <row r="1112">
      <c r="B1112" s="1827"/>
      <c r="D1112" s="1168"/>
      <c r="E1112" s="1161"/>
      <c r="F1112" s="1161"/>
      <c r="G1112" s="1141"/>
      <c r="H1112" s="1141"/>
      <c r="I1112" s="22"/>
      <c r="L1112" s="1168"/>
      <c r="M1112" s="1168"/>
      <c r="S1112" s="1168"/>
      <c r="T1112" s="1168"/>
      <c r="U1112" s="1166"/>
      <c r="Y1112" s="1062"/>
    </row>
    <row r="1113">
      <c r="B1113" s="1827"/>
      <c r="D1113" s="1168"/>
      <c r="E1113" s="1161"/>
      <c r="F1113" s="1161"/>
      <c r="G1113" s="1141"/>
      <c r="H1113" s="1141"/>
      <c r="I1113" s="22"/>
      <c r="L1113" s="1168"/>
      <c r="M1113" s="1168"/>
      <c r="S1113" s="1168"/>
      <c r="T1113" s="1168"/>
      <c r="U1113" s="1166"/>
      <c r="Y1113" s="1062"/>
    </row>
    <row r="1114">
      <c r="B1114" s="1827"/>
      <c r="D1114" s="1168"/>
      <c r="E1114" s="1161"/>
      <c r="F1114" s="1161"/>
      <c r="G1114" s="1141"/>
      <c r="H1114" s="1141"/>
      <c r="I1114" s="22"/>
      <c r="L1114" s="1168"/>
      <c r="M1114" s="1168"/>
      <c r="S1114" s="1168"/>
      <c r="T1114" s="1168"/>
      <c r="U1114" s="1166"/>
      <c r="Y1114" s="1062"/>
    </row>
    <row r="1115">
      <c r="B1115" s="1827"/>
      <c r="D1115" s="1168"/>
      <c r="E1115" s="1161"/>
      <c r="F1115" s="1161"/>
      <c r="G1115" s="1141"/>
      <c r="H1115" s="1141"/>
      <c r="I1115" s="22"/>
      <c r="L1115" s="1168"/>
      <c r="M1115" s="1168"/>
      <c r="S1115" s="1168"/>
      <c r="T1115" s="1168"/>
      <c r="U1115" s="1166"/>
      <c r="Y1115" s="1062"/>
    </row>
    <row r="1116">
      <c r="B1116" s="1827"/>
      <c r="D1116" s="1168"/>
      <c r="E1116" s="1161"/>
      <c r="F1116" s="1161"/>
      <c r="G1116" s="1141"/>
      <c r="H1116" s="1141"/>
      <c r="I1116" s="22"/>
      <c r="L1116" s="1168"/>
      <c r="M1116" s="1168"/>
      <c r="S1116" s="1168"/>
      <c r="T1116" s="1168"/>
      <c r="U1116" s="1166"/>
      <c r="Y1116" s="1062"/>
    </row>
    <row r="1117">
      <c r="B1117" s="1827"/>
      <c r="D1117" s="1168"/>
      <c r="E1117" s="1161"/>
      <c r="F1117" s="1161"/>
      <c r="G1117" s="1141"/>
      <c r="H1117" s="1141"/>
      <c r="I1117" s="22"/>
      <c r="L1117" s="1168"/>
      <c r="M1117" s="1168"/>
      <c r="S1117" s="1168"/>
      <c r="T1117" s="1168"/>
      <c r="U1117" s="1166"/>
      <c r="Y1117" s="1062"/>
    </row>
    <row r="1118">
      <c r="B1118" s="1827"/>
      <c r="D1118" s="1168"/>
      <c r="E1118" s="1161"/>
      <c r="F1118" s="1161"/>
      <c r="G1118" s="1141"/>
      <c r="H1118" s="1141"/>
      <c r="I1118" s="22"/>
      <c r="L1118" s="1168"/>
      <c r="M1118" s="1168"/>
      <c r="S1118" s="1168"/>
      <c r="T1118" s="1168"/>
      <c r="U1118" s="1166"/>
      <c r="Y1118" s="1062"/>
    </row>
    <row r="1119">
      <c r="B1119" s="1827"/>
      <c r="D1119" s="1168"/>
      <c r="E1119" s="1161"/>
      <c r="F1119" s="1161"/>
      <c r="G1119" s="1141"/>
      <c r="H1119" s="1141"/>
      <c r="I1119" s="22"/>
      <c r="L1119" s="1168"/>
      <c r="M1119" s="1168"/>
      <c r="S1119" s="1168"/>
      <c r="T1119" s="1168"/>
      <c r="U1119" s="1166"/>
      <c r="Y1119" s="1062"/>
    </row>
    <row r="1120">
      <c r="B1120" s="1827"/>
      <c r="D1120" s="1168"/>
      <c r="E1120" s="1161"/>
      <c r="F1120" s="1161"/>
      <c r="G1120" s="1141"/>
      <c r="H1120" s="1141"/>
      <c r="I1120" s="22"/>
      <c r="L1120" s="1168"/>
      <c r="M1120" s="1168"/>
      <c r="S1120" s="1168"/>
      <c r="T1120" s="1168"/>
      <c r="U1120" s="1166"/>
      <c r="Y1120" s="1062"/>
    </row>
    <row r="1121">
      <c r="B1121" s="1827"/>
      <c r="D1121" s="1168"/>
      <c r="E1121" s="1161"/>
      <c r="F1121" s="1161"/>
      <c r="G1121" s="1141"/>
      <c r="H1121" s="1141"/>
      <c r="I1121" s="22"/>
      <c r="L1121" s="1168"/>
      <c r="M1121" s="1168"/>
      <c r="S1121" s="1168"/>
      <c r="T1121" s="1168"/>
      <c r="U1121" s="1166"/>
      <c r="Y1121" s="1062"/>
    </row>
    <row r="1122">
      <c r="B1122" s="1827"/>
      <c r="D1122" s="1168"/>
      <c r="E1122" s="1161"/>
      <c r="F1122" s="1161"/>
      <c r="G1122" s="1141"/>
      <c r="H1122" s="1141"/>
      <c r="I1122" s="22"/>
      <c r="L1122" s="1168"/>
      <c r="M1122" s="1168"/>
      <c r="S1122" s="1168"/>
      <c r="T1122" s="1168"/>
      <c r="U1122" s="1166"/>
      <c r="Y1122" s="1062"/>
    </row>
    <row r="1123">
      <c r="B1123" s="1827"/>
      <c r="D1123" s="1168"/>
      <c r="E1123" s="1161"/>
      <c r="F1123" s="1161"/>
      <c r="G1123" s="1141"/>
      <c r="H1123" s="1141"/>
      <c r="I1123" s="22"/>
      <c r="L1123" s="1168"/>
      <c r="M1123" s="1168"/>
      <c r="S1123" s="1168"/>
      <c r="T1123" s="1168"/>
      <c r="U1123" s="1166"/>
      <c r="Y1123" s="1062"/>
    </row>
    <row r="1124">
      <c r="B1124" s="1827"/>
      <c r="D1124" s="1168"/>
      <c r="E1124" s="1161"/>
      <c r="F1124" s="1161"/>
      <c r="G1124" s="1141"/>
      <c r="H1124" s="1141"/>
      <c r="I1124" s="22"/>
      <c r="L1124" s="1168"/>
      <c r="M1124" s="1168"/>
      <c r="S1124" s="1168"/>
      <c r="T1124" s="1168"/>
      <c r="U1124" s="1166"/>
      <c r="Y1124" s="1062"/>
    </row>
    <row r="1125">
      <c r="B1125" s="1827"/>
      <c r="D1125" s="1168"/>
      <c r="E1125" s="1161"/>
      <c r="F1125" s="1161"/>
      <c r="G1125" s="1141"/>
      <c r="H1125" s="1141"/>
      <c r="I1125" s="22"/>
      <c r="L1125" s="1168"/>
      <c r="M1125" s="1168"/>
      <c r="S1125" s="1168"/>
      <c r="T1125" s="1168"/>
      <c r="U1125" s="1166"/>
      <c r="Y1125" s="1062"/>
    </row>
    <row r="1126">
      <c r="B1126" s="1827"/>
      <c r="D1126" s="1168"/>
      <c r="E1126" s="1161"/>
      <c r="F1126" s="1161"/>
      <c r="G1126" s="1141"/>
      <c r="H1126" s="1141"/>
      <c r="I1126" s="22"/>
      <c r="L1126" s="1168"/>
      <c r="M1126" s="1168"/>
      <c r="S1126" s="1168"/>
      <c r="T1126" s="1168"/>
      <c r="U1126" s="1166"/>
      <c r="Y1126" s="1062"/>
    </row>
    <row r="1127">
      <c r="B1127" s="1827"/>
      <c r="D1127" s="1168"/>
      <c r="E1127" s="1161"/>
      <c r="F1127" s="1161"/>
      <c r="G1127" s="1141"/>
      <c r="H1127" s="1141"/>
      <c r="I1127" s="22"/>
      <c r="L1127" s="1168"/>
      <c r="M1127" s="1168"/>
      <c r="S1127" s="1168"/>
      <c r="T1127" s="1168"/>
      <c r="U1127" s="1166"/>
      <c r="Y1127" s="1062"/>
    </row>
    <row r="1128">
      <c r="B1128" s="1827"/>
      <c r="D1128" s="1168"/>
      <c r="E1128" s="1161"/>
      <c r="F1128" s="1161"/>
      <c r="G1128" s="1141"/>
      <c r="H1128" s="1141"/>
      <c r="I1128" s="22"/>
      <c r="L1128" s="1168"/>
      <c r="M1128" s="1168"/>
      <c r="S1128" s="1168"/>
      <c r="T1128" s="1168"/>
      <c r="U1128" s="1166"/>
      <c r="Y1128" s="1062"/>
    </row>
    <row r="1129">
      <c r="B1129" s="1827"/>
      <c r="D1129" s="1168"/>
      <c r="E1129" s="1161"/>
      <c r="F1129" s="1161"/>
      <c r="G1129" s="1141"/>
      <c r="H1129" s="1141"/>
      <c r="I1129" s="22"/>
      <c r="L1129" s="1168"/>
      <c r="M1129" s="1168"/>
      <c r="S1129" s="1168"/>
      <c r="T1129" s="1168"/>
      <c r="U1129" s="1166"/>
      <c r="Y1129" s="1062"/>
    </row>
    <row r="1130">
      <c r="B1130" s="1827"/>
      <c r="D1130" s="1168"/>
      <c r="E1130" s="1161"/>
      <c r="F1130" s="1161"/>
      <c r="G1130" s="1141"/>
      <c r="H1130" s="1141"/>
      <c r="I1130" s="22"/>
      <c r="L1130" s="1168"/>
      <c r="M1130" s="1168"/>
      <c r="S1130" s="1168"/>
      <c r="T1130" s="1168"/>
      <c r="U1130" s="1166"/>
      <c r="Y1130" s="1062"/>
    </row>
    <row r="1131">
      <c r="B1131" s="1827"/>
      <c r="D1131" s="1168"/>
      <c r="E1131" s="1161"/>
      <c r="F1131" s="1161"/>
      <c r="G1131" s="1141"/>
      <c r="H1131" s="1141"/>
      <c r="I1131" s="22"/>
      <c r="L1131" s="1168"/>
      <c r="M1131" s="1168"/>
      <c r="S1131" s="1168"/>
      <c r="T1131" s="1168"/>
      <c r="U1131" s="1166"/>
      <c r="Y1131" s="1062"/>
    </row>
    <row r="1132">
      <c r="B1132" s="1827"/>
      <c r="D1132" s="1168"/>
      <c r="E1132" s="1161"/>
      <c r="F1132" s="1161"/>
      <c r="G1132" s="1141"/>
      <c r="H1132" s="1141"/>
      <c r="I1132" s="22"/>
      <c r="L1132" s="1168"/>
      <c r="M1132" s="1168"/>
      <c r="S1132" s="1168"/>
      <c r="T1132" s="1168"/>
      <c r="U1132" s="1166"/>
      <c r="Y1132" s="1062"/>
    </row>
    <row r="1133">
      <c r="B1133" s="1827"/>
      <c r="D1133" s="1168"/>
      <c r="E1133" s="1161"/>
      <c r="F1133" s="1161"/>
      <c r="G1133" s="1141"/>
      <c r="H1133" s="1141"/>
      <c r="I1133" s="22"/>
      <c r="L1133" s="1168"/>
      <c r="M1133" s="1168"/>
      <c r="S1133" s="1168"/>
      <c r="T1133" s="1168"/>
      <c r="U1133" s="1166"/>
      <c r="Y1133" s="1062"/>
    </row>
    <row r="1134">
      <c r="B1134" s="1827"/>
      <c r="D1134" s="1168"/>
      <c r="E1134" s="1161"/>
      <c r="F1134" s="1161"/>
      <c r="G1134" s="1141"/>
      <c r="H1134" s="1141"/>
      <c r="I1134" s="22"/>
      <c r="L1134" s="1168"/>
      <c r="M1134" s="1168"/>
      <c r="S1134" s="1168"/>
      <c r="T1134" s="1168"/>
      <c r="U1134" s="1166"/>
      <c r="Y1134" s="1062"/>
    </row>
    <row r="1135">
      <c r="B1135" s="1827"/>
      <c r="D1135" s="1168"/>
      <c r="E1135" s="1161"/>
      <c r="F1135" s="1161"/>
      <c r="G1135" s="1141"/>
      <c r="H1135" s="1141"/>
      <c r="I1135" s="22"/>
      <c r="L1135" s="1168"/>
      <c r="M1135" s="1168"/>
      <c r="S1135" s="1168"/>
      <c r="T1135" s="1168"/>
      <c r="U1135" s="1166"/>
      <c r="Y1135" s="1062"/>
    </row>
    <row r="1136">
      <c r="B1136" s="1827"/>
      <c r="D1136" s="1168"/>
      <c r="E1136" s="1161"/>
      <c r="F1136" s="1161"/>
      <c r="G1136" s="1141"/>
      <c r="H1136" s="1141"/>
      <c r="I1136" s="22"/>
      <c r="L1136" s="1168"/>
      <c r="M1136" s="1168"/>
      <c r="S1136" s="1168"/>
      <c r="T1136" s="1168"/>
      <c r="U1136" s="1166"/>
      <c r="Y1136" s="1062"/>
    </row>
    <row r="1137">
      <c r="B1137" s="1827"/>
      <c r="D1137" s="1168"/>
      <c r="E1137" s="1161"/>
      <c r="F1137" s="1161"/>
      <c r="G1137" s="1141"/>
      <c r="H1137" s="1141"/>
      <c r="I1137" s="22"/>
      <c r="L1137" s="1168"/>
      <c r="M1137" s="1168"/>
      <c r="S1137" s="1168"/>
      <c r="T1137" s="1168"/>
      <c r="U1137" s="1166"/>
      <c r="Y1137" s="1062"/>
    </row>
    <row r="1138">
      <c r="B1138" s="1827"/>
      <c r="D1138" s="1168"/>
      <c r="E1138" s="1161"/>
      <c r="F1138" s="1161"/>
      <c r="G1138" s="1141"/>
      <c r="H1138" s="1141"/>
      <c r="I1138" s="22"/>
      <c r="L1138" s="1168"/>
      <c r="M1138" s="1168"/>
      <c r="S1138" s="1168"/>
      <c r="T1138" s="1168"/>
      <c r="U1138" s="1166"/>
      <c r="Y1138" s="1062"/>
    </row>
    <row r="1139">
      <c r="B1139" s="1827"/>
      <c r="D1139" s="1168"/>
      <c r="E1139" s="1161"/>
      <c r="F1139" s="1161"/>
      <c r="G1139" s="1141"/>
      <c r="H1139" s="1141"/>
      <c r="I1139" s="22"/>
      <c r="L1139" s="1168"/>
      <c r="M1139" s="1168"/>
      <c r="S1139" s="1168"/>
      <c r="T1139" s="1168"/>
      <c r="U1139" s="1166"/>
      <c r="Y1139" s="1062"/>
    </row>
    <row r="1140">
      <c r="B1140" s="1827"/>
      <c r="D1140" s="1168"/>
      <c r="E1140" s="1161"/>
      <c r="F1140" s="1161"/>
      <c r="G1140" s="1141"/>
      <c r="H1140" s="1141"/>
      <c r="I1140" s="22"/>
      <c r="L1140" s="1168"/>
      <c r="M1140" s="1168"/>
      <c r="S1140" s="1168"/>
      <c r="T1140" s="1168"/>
      <c r="U1140" s="1166"/>
      <c r="Y1140" s="1062"/>
    </row>
    <row r="1141">
      <c r="B1141" s="1827"/>
      <c r="D1141" s="1168"/>
      <c r="E1141" s="1161"/>
      <c r="F1141" s="1161"/>
      <c r="G1141" s="1141"/>
      <c r="H1141" s="1141"/>
      <c r="I1141" s="22"/>
      <c r="L1141" s="1168"/>
      <c r="M1141" s="1168"/>
      <c r="S1141" s="1168"/>
      <c r="T1141" s="1168"/>
      <c r="U1141" s="1166"/>
      <c r="Y1141" s="1062"/>
    </row>
    <row r="1142">
      <c r="B1142" s="1827"/>
      <c r="D1142" s="1168"/>
      <c r="E1142" s="1161"/>
      <c r="F1142" s="1161"/>
      <c r="G1142" s="1141"/>
      <c r="H1142" s="1141"/>
      <c r="I1142" s="22"/>
      <c r="L1142" s="1168"/>
      <c r="M1142" s="1168"/>
      <c r="S1142" s="1168"/>
      <c r="T1142" s="1168"/>
      <c r="U1142" s="1166"/>
      <c r="Y1142" s="1062"/>
    </row>
    <row r="1143">
      <c r="B1143" s="1827"/>
      <c r="D1143" s="1168"/>
      <c r="E1143" s="1161"/>
      <c r="F1143" s="1161"/>
      <c r="G1143" s="1141"/>
      <c r="H1143" s="1141"/>
      <c r="I1143" s="22"/>
      <c r="L1143" s="1168"/>
      <c r="M1143" s="1168"/>
      <c r="S1143" s="1168"/>
      <c r="T1143" s="1168"/>
      <c r="U1143" s="1166"/>
      <c r="Y1143" s="1062"/>
    </row>
    <row r="1144">
      <c r="B1144" s="1827"/>
      <c r="D1144" s="1168"/>
      <c r="E1144" s="1161"/>
      <c r="F1144" s="1161"/>
      <c r="G1144" s="1141"/>
      <c r="H1144" s="1141"/>
      <c r="I1144" s="22"/>
      <c r="L1144" s="1168"/>
      <c r="M1144" s="1168"/>
      <c r="S1144" s="1168"/>
      <c r="T1144" s="1168"/>
      <c r="U1144" s="1166"/>
      <c r="Y1144" s="1062"/>
    </row>
    <row r="1145">
      <c r="B1145" s="1827"/>
      <c r="D1145" s="1168"/>
      <c r="E1145" s="1161"/>
      <c r="F1145" s="1161"/>
      <c r="G1145" s="1141"/>
      <c r="H1145" s="1141"/>
      <c r="I1145" s="22"/>
      <c r="L1145" s="1168"/>
      <c r="M1145" s="1168"/>
      <c r="S1145" s="1168"/>
      <c r="T1145" s="1168"/>
      <c r="U1145" s="1166"/>
      <c r="Y1145" s="1062"/>
    </row>
    <row r="1146">
      <c r="B1146" s="1827"/>
      <c r="D1146" s="1168"/>
      <c r="E1146" s="1161"/>
      <c r="F1146" s="1161"/>
      <c r="G1146" s="1141"/>
      <c r="H1146" s="1141"/>
      <c r="I1146" s="22"/>
      <c r="L1146" s="1168"/>
      <c r="M1146" s="1168"/>
      <c r="S1146" s="1168"/>
      <c r="T1146" s="1168"/>
      <c r="U1146" s="1166"/>
      <c r="Y1146" s="1062"/>
    </row>
    <row r="1147">
      <c r="B1147" s="1827"/>
      <c r="D1147" s="1168"/>
      <c r="E1147" s="1161"/>
      <c r="F1147" s="1161"/>
      <c r="G1147" s="1141"/>
      <c r="H1147" s="1141"/>
      <c r="I1147" s="22"/>
      <c r="L1147" s="1168"/>
      <c r="M1147" s="1168"/>
      <c r="S1147" s="1168"/>
      <c r="T1147" s="1168"/>
      <c r="U1147" s="1166"/>
      <c r="Y1147" s="1062"/>
    </row>
    <row r="1148">
      <c r="B1148" s="1827"/>
      <c r="D1148" s="1168"/>
      <c r="E1148" s="1161"/>
      <c r="F1148" s="1161"/>
      <c r="G1148" s="1141"/>
      <c r="H1148" s="1141"/>
      <c r="I1148" s="22"/>
      <c r="L1148" s="1168"/>
      <c r="M1148" s="1168"/>
      <c r="S1148" s="1168"/>
      <c r="T1148" s="1168"/>
      <c r="U1148" s="1166"/>
      <c r="Y1148" s="1062"/>
    </row>
    <row r="1149">
      <c r="B1149" s="1827"/>
      <c r="D1149" s="1168"/>
      <c r="E1149" s="1161"/>
      <c r="F1149" s="1161"/>
      <c r="G1149" s="1141"/>
      <c r="H1149" s="1141"/>
      <c r="I1149" s="22"/>
      <c r="L1149" s="1168"/>
      <c r="M1149" s="1168"/>
      <c r="S1149" s="1168"/>
      <c r="T1149" s="1168"/>
      <c r="U1149" s="1166"/>
      <c r="Y1149" s="1062"/>
    </row>
    <row r="1150">
      <c r="B1150" s="1827"/>
      <c r="D1150" s="1168"/>
      <c r="E1150" s="1161"/>
      <c r="F1150" s="1161"/>
      <c r="G1150" s="1141"/>
      <c r="H1150" s="1141"/>
      <c r="I1150" s="22"/>
      <c r="L1150" s="1168"/>
      <c r="M1150" s="1168"/>
      <c r="S1150" s="1168"/>
      <c r="T1150" s="1168"/>
      <c r="U1150" s="1166"/>
      <c r="Y1150" s="1062"/>
    </row>
    <row r="1151">
      <c r="B1151" s="1827"/>
      <c r="D1151" s="1168"/>
      <c r="E1151" s="1161"/>
      <c r="F1151" s="1161"/>
      <c r="G1151" s="1141"/>
      <c r="H1151" s="1141"/>
      <c r="I1151" s="22"/>
      <c r="L1151" s="1168"/>
      <c r="M1151" s="1168"/>
      <c r="S1151" s="1168"/>
      <c r="T1151" s="1168"/>
      <c r="U1151" s="1166"/>
      <c r="Y1151" s="1062"/>
    </row>
    <row r="1152">
      <c r="B1152" s="1827"/>
      <c r="D1152" s="1168"/>
      <c r="E1152" s="1161"/>
      <c r="F1152" s="1161"/>
      <c r="G1152" s="1141"/>
      <c r="H1152" s="1141"/>
      <c r="I1152" s="22"/>
      <c r="L1152" s="1168"/>
      <c r="M1152" s="1168"/>
      <c r="S1152" s="1168"/>
      <c r="T1152" s="1168"/>
      <c r="U1152" s="1166"/>
      <c r="Y1152" s="1062"/>
    </row>
    <row r="1153">
      <c r="B1153" s="1827"/>
      <c r="D1153" s="1168"/>
      <c r="E1153" s="1161"/>
      <c r="F1153" s="1161"/>
      <c r="G1153" s="1141"/>
      <c r="H1153" s="1141"/>
      <c r="I1153" s="22"/>
      <c r="L1153" s="1168"/>
      <c r="M1153" s="1168"/>
      <c r="S1153" s="1168"/>
      <c r="T1153" s="1168"/>
      <c r="U1153" s="1166"/>
      <c r="Y1153" s="1062"/>
    </row>
    <row r="1154">
      <c r="B1154" s="1827"/>
      <c r="D1154" s="1168"/>
      <c r="E1154" s="1161"/>
      <c r="F1154" s="1161"/>
      <c r="G1154" s="1141"/>
      <c r="H1154" s="1141"/>
      <c r="I1154" s="22"/>
      <c r="L1154" s="1168"/>
      <c r="M1154" s="1168"/>
      <c r="S1154" s="1168"/>
      <c r="T1154" s="1168"/>
      <c r="U1154" s="1166"/>
      <c r="Y1154" s="1062"/>
    </row>
    <row r="1155">
      <c r="B1155" s="1827"/>
      <c r="D1155" s="1168"/>
      <c r="E1155" s="1161"/>
      <c r="F1155" s="1161"/>
      <c r="G1155" s="1141"/>
      <c r="H1155" s="1141"/>
      <c r="I1155" s="22"/>
      <c r="L1155" s="1168"/>
      <c r="M1155" s="1168"/>
      <c r="S1155" s="1168"/>
      <c r="T1155" s="1168"/>
      <c r="U1155" s="1166"/>
      <c r="Y1155" s="1062"/>
    </row>
    <row r="1156">
      <c r="B1156" s="1827"/>
      <c r="D1156" s="1168"/>
      <c r="E1156" s="1161"/>
      <c r="F1156" s="1161"/>
      <c r="G1156" s="1141"/>
      <c r="H1156" s="1141"/>
      <c r="I1156" s="22"/>
      <c r="L1156" s="1168"/>
      <c r="M1156" s="1168"/>
      <c r="S1156" s="1168"/>
      <c r="T1156" s="1168"/>
      <c r="U1156" s="1166"/>
      <c r="Y1156" s="1062"/>
    </row>
    <row r="1157">
      <c r="B1157" s="1827"/>
      <c r="D1157" s="1168"/>
      <c r="E1157" s="1161"/>
      <c r="F1157" s="1161"/>
      <c r="G1157" s="1141"/>
      <c r="H1157" s="1141"/>
      <c r="I1157" s="22"/>
      <c r="L1157" s="1168"/>
      <c r="M1157" s="1168"/>
      <c r="S1157" s="1168"/>
      <c r="T1157" s="1168"/>
      <c r="U1157" s="1166"/>
      <c r="Y1157" s="1062"/>
    </row>
    <row r="1158">
      <c r="B1158" s="1827"/>
      <c r="D1158" s="1168"/>
      <c r="E1158" s="1161"/>
      <c r="F1158" s="1161"/>
      <c r="G1158" s="1141"/>
      <c r="H1158" s="1141"/>
      <c r="I1158" s="22"/>
      <c r="L1158" s="1168"/>
      <c r="M1158" s="1168"/>
      <c r="S1158" s="1168"/>
      <c r="T1158" s="1168"/>
      <c r="U1158" s="1166"/>
      <c r="Y1158" s="1062"/>
    </row>
    <row r="1159">
      <c r="B1159" s="1827"/>
      <c r="D1159" s="1168"/>
      <c r="E1159" s="1161"/>
      <c r="F1159" s="1161"/>
      <c r="G1159" s="1141"/>
      <c r="H1159" s="1141"/>
      <c r="I1159" s="22"/>
      <c r="L1159" s="1168"/>
      <c r="M1159" s="1168"/>
      <c r="S1159" s="1168"/>
      <c r="T1159" s="1168"/>
      <c r="U1159" s="1166"/>
      <c r="Y1159" s="1062"/>
    </row>
    <row r="1160">
      <c r="B1160" s="1827"/>
      <c r="D1160" s="1168"/>
      <c r="E1160" s="1161"/>
      <c r="F1160" s="1161"/>
      <c r="G1160" s="1141"/>
      <c r="H1160" s="1141"/>
      <c r="I1160" s="22"/>
      <c r="L1160" s="1168"/>
      <c r="M1160" s="1168"/>
      <c r="S1160" s="1168"/>
      <c r="T1160" s="1168"/>
      <c r="U1160" s="1166"/>
      <c r="Y1160" s="1062"/>
    </row>
    <row r="1161">
      <c r="B1161" s="1827"/>
      <c r="D1161" s="1168"/>
      <c r="E1161" s="1161"/>
      <c r="F1161" s="1161"/>
      <c r="G1161" s="1141"/>
      <c r="H1161" s="1141"/>
      <c r="I1161" s="22"/>
      <c r="L1161" s="1168"/>
      <c r="M1161" s="1168"/>
      <c r="S1161" s="1168"/>
      <c r="T1161" s="1168"/>
      <c r="U1161" s="1166"/>
      <c r="Y1161" s="1062"/>
    </row>
    <row r="1162">
      <c r="B1162" s="1827"/>
      <c r="D1162" s="1168"/>
      <c r="E1162" s="1161"/>
      <c r="F1162" s="1161"/>
      <c r="G1162" s="1141"/>
      <c r="H1162" s="1141"/>
      <c r="I1162" s="22"/>
      <c r="L1162" s="1168"/>
      <c r="M1162" s="1168"/>
      <c r="S1162" s="1168"/>
      <c r="T1162" s="1168"/>
      <c r="U1162" s="1166"/>
      <c r="Y1162" s="1062"/>
    </row>
    <row r="1163">
      <c r="B1163" s="1827"/>
      <c r="D1163" s="1168"/>
      <c r="E1163" s="1161"/>
      <c r="F1163" s="1161"/>
      <c r="G1163" s="1141"/>
      <c r="H1163" s="1141"/>
      <c r="I1163" s="22"/>
      <c r="L1163" s="1168"/>
      <c r="M1163" s="1168"/>
      <c r="S1163" s="1168"/>
      <c r="T1163" s="1168"/>
      <c r="U1163" s="1166"/>
      <c r="Y1163" s="1062"/>
    </row>
    <row r="1164">
      <c r="B1164" s="1827"/>
      <c r="D1164" s="1168"/>
      <c r="E1164" s="1161"/>
      <c r="F1164" s="1161"/>
      <c r="G1164" s="1141"/>
      <c r="H1164" s="1141"/>
      <c r="I1164" s="22"/>
      <c r="L1164" s="1168"/>
      <c r="M1164" s="1168"/>
      <c r="S1164" s="1168"/>
      <c r="T1164" s="1168"/>
      <c r="U1164" s="1166"/>
      <c r="Y1164" s="1062"/>
    </row>
    <row r="1165">
      <c r="B1165" s="1827"/>
      <c r="D1165" s="1168"/>
      <c r="E1165" s="1161"/>
      <c r="F1165" s="1161"/>
      <c r="G1165" s="1141"/>
      <c r="H1165" s="1141"/>
      <c r="I1165" s="22"/>
      <c r="L1165" s="1168"/>
      <c r="M1165" s="1168"/>
      <c r="S1165" s="1168"/>
      <c r="T1165" s="1168"/>
      <c r="U1165" s="1166"/>
      <c r="Y1165" s="1062"/>
    </row>
    <row r="1166">
      <c r="B1166" s="1827"/>
      <c r="D1166" s="1168"/>
      <c r="E1166" s="1161"/>
      <c r="F1166" s="1161"/>
      <c r="G1166" s="1141"/>
      <c r="H1166" s="1141"/>
      <c r="I1166" s="22"/>
      <c r="L1166" s="1168"/>
      <c r="M1166" s="1168"/>
      <c r="S1166" s="1168"/>
      <c r="T1166" s="1168"/>
      <c r="U1166" s="1166"/>
      <c r="Y1166" s="1062"/>
    </row>
    <row r="1167">
      <c r="B1167" s="1827"/>
      <c r="D1167" s="1168"/>
      <c r="E1167" s="1161"/>
      <c r="F1167" s="1161"/>
      <c r="G1167" s="1141"/>
      <c r="H1167" s="1141"/>
      <c r="I1167" s="22"/>
      <c r="L1167" s="1168"/>
      <c r="M1167" s="1168"/>
      <c r="S1167" s="1168"/>
      <c r="T1167" s="1168"/>
      <c r="U1167" s="1166"/>
      <c r="Y1167" s="1062"/>
    </row>
    <row r="1168">
      <c r="B1168" s="1827"/>
      <c r="D1168" s="1168"/>
      <c r="E1168" s="1161"/>
      <c r="F1168" s="1161"/>
      <c r="G1168" s="1141"/>
      <c r="H1168" s="1141"/>
      <c r="I1168" s="22"/>
      <c r="L1168" s="1168"/>
      <c r="M1168" s="1168"/>
      <c r="S1168" s="1168"/>
      <c r="T1168" s="1168"/>
      <c r="U1168" s="1166"/>
      <c r="Y1168" s="1062"/>
    </row>
    <row r="1169">
      <c r="B1169" s="1827"/>
      <c r="D1169" s="1168"/>
      <c r="E1169" s="1161"/>
      <c r="F1169" s="1161"/>
      <c r="G1169" s="1141"/>
      <c r="H1169" s="1141"/>
      <c r="I1169" s="22"/>
      <c r="L1169" s="1168"/>
      <c r="M1169" s="1168"/>
      <c r="S1169" s="1168"/>
      <c r="T1169" s="1168"/>
      <c r="U1169" s="1166"/>
      <c r="Y1169" s="1062"/>
    </row>
    <row r="1170">
      <c r="B1170" s="1827"/>
      <c r="D1170" s="1168"/>
      <c r="E1170" s="1161"/>
      <c r="F1170" s="1161"/>
      <c r="G1170" s="1141"/>
      <c r="H1170" s="1141"/>
      <c r="I1170" s="22"/>
      <c r="L1170" s="1168"/>
      <c r="M1170" s="1168"/>
      <c r="S1170" s="1168"/>
      <c r="T1170" s="1168"/>
      <c r="U1170" s="1166"/>
      <c r="Y1170" s="1062"/>
    </row>
    <row r="1171">
      <c r="B1171" s="1827"/>
      <c r="D1171" s="1168"/>
      <c r="E1171" s="1161"/>
      <c r="F1171" s="1161"/>
      <c r="G1171" s="1141"/>
      <c r="H1171" s="1141"/>
      <c r="I1171" s="22"/>
      <c r="L1171" s="1168"/>
      <c r="M1171" s="1168"/>
      <c r="S1171" s="1168"/>
      <c r="T1171" s="1168"/>
      <c r="U1171" s="1166"/>
      <c r="Y1171" s="1062"/>
    </row>
    <row r="1172">
      <c r="B1172" s="1827"/>
      <c r="D1172" s="1168"/>
      <c r="E1172" s="1161"/>
      <c r="F1172" s="1161"/>
      <c r="G1172" s="1141"/>
      <c r="H1172" s="1141"/>
      <c r="I1172" s="22"/>
      <c r="L1172" s="1168"/>
      <c r="M1172" s="1168"/>
      <c r="S1172" s="1168"/>
      <c r="T1172" s="1168"/>
      <c r="U1172" s="1166"/>
      <c r="Y1172" s="1062"/>
    </row>
    <row r="1173">
      <c r="B1173" s="1827"/>
      <c r="D1173" s="1168"/>
      <c r="E1173" s="1161"/>
      <c r="F1173" s="1161"/>
      <c r="G1173" s="1141"/>
      <c r="H1173" s="1141"/>
      <c r="I1173" s="22"/>
      <c r="L1173" s="1168"/>
      <c r="M1173" s="1168"/>
      <c r="S1173" s="1168"/>
      <c r="T1173" s="1168"/>
      <c r="U1173" s="1166"/>
      <c r="Y1173" s="1062"/>
    </row>
    <row r="1174">
      <c r="B1174" s="1827"/>
      <c r="D1174" s="1168"/>
      <c r="E1174" s="1161"/>
      <c r="F1174" s="1161"/>
      <c r="G1174" s="1141"/>
      <c r="H1174" s="1141"/>
      <c r="I1174" s="22"/>
      <c r="L1174" s="1168"/>
      <c r="M1174" s="1168"/>
      <c r="S1174" s="1168"/>
      <c r="T1174" s="1168"/>
      <c r="U1174" s="1166"/>
      <c r="Y1174" s="1062"/>
    </row>
    <row r="1175">
      <c r="B1175" s="1827"/>
      <c r="D1175" s="1168"/>
      <c r="E1175" s="1161"/>
      <c r="F1175" s="1161"/>
      <c r="G1175" s="1141"/>
      <c r="H1175" s="1141"/>
      <c r="I1175" s="22"/>
      <c r="L1175" s="1168"/>
      <c r="M1175" s="1168"/>
      <c r="S1175" s="1168"/>
      <c r="T1175" s="1168"/>
      <c r="U1175" s="1166"/>
      <c r="Y1175" s="1062"/>
    </row>
    <row r="1176">
      <c r="B1176" s="1827"/>
      <c r="D1176" s="1168"/>
      <c r="E1176" s="1161"/>
      <c r="F1176" s="1161"/>
      <c r="G1176" s="1141"/>
      <c r="H1176" s="1141"/>
      <c r="I1176" s="22"/>
      <c r="L1176" s="1168"/>
      <c r="M1176" s="1168"/>
      <c r="S1176" s="1168"/>
      <c r="T1176" s="1168"/>
      <c r="U1176" s="1166"/>
      <c r="Y1176" s="1062"/>
    </row>
    <row r="1177">
      <c r="B1177" s="1827"/>
      <c r="D1177" s="1168"/>
      <c r="E1177" s="1161"/>
      <c r="F1177" s="1161"/>
      <c r="G1177" s="1141"/>
      <c r="H1177" s="1141"/>
      <c r="I1177" s="22"/>
      <c r="L1177" s="1168"/>
      <c r="M1177" s="1168"/>
      <c r="S1177" s="1168"/>
      <c r="T1177" s="1168"/>
      <c r="U1177" s="1166"/>
      <c r="Y1177" s="1062"/>
    </row>
    <row r="1178">
      <c r="B1178" s="1827"/>
      <c r="D1178" s="1168"/>
      <c r="E1178" s="1161"/>
      <c r="F1178" s="1161"/>
      <c r="G1178" s="1141"/>
      <c r="H1178" s="1141"/>
      <c r="I1178" s="22"/>
      <c r="L1178" s="1168"/>
      <c r="M1178" s="1168"/>
      <c r="S1178" s="1168"/>
      <c r="T1178" s="1168"/>
      <c r="U1178" s="1166"/>
      <c r="Y1178" s="1062"/>
    </row>
    <row r="1179">
      <c r="B1179" s="1827"/>
      <c r="D1179" s="1168"/>
      <c r="E1179" s="1161"/>
      <c r="F1179" s="1161"/>
      <c r="G1179" s="1141"/>
      <c r="H1179" s="1141"/>
      <c r="I1179" s="22"/>
      <c r="L1179" s="1168"/>
      <c r="M1179" s="1168"/>
      <c r="S1179" s="1168"/>
      <c r="T1179" s="1168"/>
      <c r="U1179" s="1166"/>
      <c r="Y1179" s="1062"/>
    </row>
    <row r="1180">
      <c r="B1180" s="1827"/>
      <c r="D1180" s="1168"/>
      <c r="E1180" s="1161"/>
      <c r="F1180" s="1161"/>
      <c r="G1180" s="1141"/>
      <c r="H1180" s="1141"/>
      <c r="I1180" s="22"/>
      <c r="L1180" s="1168"/>
      <c r="M1180" s="1168"/>
      <c r="S1180" s="1168"/>
      <c r="T1180" s="1168"/>
      <c r="U1180" s="1166"/>
      <c r="Y1180" s="1062"/>
    </row>
    <row r="1181">
      <c r="B1181" s="1827"/>
      <c r="D1181" s="1168"/>
      <c r="E1181" s="1161"/>
      <c r="F1181" s="1161"/>
      <c r="G1181" s="1141"/>
      <c r="H1181" s="1141"/>
      <c r="I1181" s="22"/>
      <c r="L1181" s="1168"/>
      <c r="M1181" s="1168"/>
      <c r="S1181" s="1168"/>
      <c r="T1181" s="1168"/>
      <c r="U1181" s="1166"/>
      <c r="Y1181" s="1062"/>
    </row>
    <row r="1182">
      <c r="B1182" s="1827"/>
      <c r="D1182" s="1168"/>
      <c r="E1182" s="1161"/>
      <c r="F1182" s="1161"/>
      <c r="G1182" s="1141"/>
      <c r="H1182" s="1141"/>
      <c r="I1182" s="22"/>
      <c r="L1182" s="1168"/>
      <c r="M1182" s="1168"/>
      <c r="S1182" s="1168"/>
      <c r="T1182" s="1168"/>
      <c r="U1182" s="1166"/>
      <c r="Y1182" s="1062"/>
    </row>
    <row r="1183">
      <c r="B1183" s="1827"/>
      <c r="D1183" s="1168"/>
      <c r="E1183" s="1161"/>
      <c r="F1183" s="1161"/>
      <c r="G1183" s="1141"/>
      <c r="H1183" s="1141"/>
      <c r="I1183" s="22"/>
      <c r="L1183" s="1168"/>
      <c r="M1183" s="1168"/>
      <c r="S1183" s="1168"/>
      <c r="T1183" s="1168"/>
      <c r="U1183" s="1166"/>
      <c r="Y1183" s="1062"/>
    </row>
    <row r="1184">
      <c r="B1184" s="1827"/>
      <c r="D1184" s="1168"/>
      <c r="E1184" s="1161"/>
      <c r="F1184" s="1161"/>
      <c r="G1184" s="1141"/>
      <c r="H1184" s="1141"/>
      <c r="I1184" s="22"/>
      <c r="L1184" s="1168"/>
      <c r="M1184" s="1168"/>
      <c r="S1184" s="1168"/>
      <c r="T1184" s="1168"/>
      <c r="U1184" s="1166"/>
      <c r="Y1184" s="1062"/>
    </row>
    <row r="1185">
      <c r="B1185" s="1827"/>
      <c r="D1185" s="1168"/>
      <c r="E1185" s="1161"/>
      <c r="F1185" s="1161"/>
      <c r="G1185" s="1141"/>
      <c r="H1185" s="1141"/>
      <c r="I1185" s="22"/>
      <c r="L1185" s="1168"/>
      <c r="M1185" s="1168"/>
      <c r="S1185" s="1168"/>
      <c r="T1185" s="1168"/>
      <c r="U1185" s="1166"/>
      <c r="Y1185" s="1062"/>
    </row>
    <row r="1186">
      <c r="B1186" s="1827"/>
      <c r="D1186" s="1168"/>
      <c r="E1186" s="1161"/>
      <c r="F1186" s="1161"/>
      <c r="G1186" s="1141"/>
      <c r="H1186" s="1141"/>
      <c r="I1186" s="22"/>
      <c r="L1186" s="1168"/>
      <c r="M1186" s="1168"/>
      <c r="S1186" s="1168"/>
      <c r="T1186" s="1168"/>
      <c r="U1186" s="1166"/>
      <c r="Y1186" s="1062"/>
    </row>
    <row r="1187">
      <c r="B1187" s="1827"/>
      <c r="D1187" s="1168"/>
      <c r="E1187" s="1161"/>
      <c r="F1187" s="1161"/>
      <c r="G1187" s="1141"/>
      <c r="H1187" s="1141"/>
      <c r="I1187" s="22"/>
      <c r="L1187" s="1168"/>
      <c r="M1187" s="1168"/>
      <c r="S1187" s="1168"/>
      <c r="T1187" s="1168"/>
      <c r="U1187" s="1166"/>
      <c r="Y1187" s="1062"/>
    </row>
    <row r="1188">
      <c r="B1188" s="1827"/>
      <c r="D1188" s="1168"/>
      <c r="E1188" s="1161"/>
      <c r="F1188" s="1161"/>
      <c r="G1188" s="1141"/>
      <c r="H1188" s="1141"/>
      <c r="I1188" s="22"/>
      <c r="L1188" s="1168"/>
      <c r="M1188" s="1168"/>
      <c r="S1188" s="1168"/>
      <c r="T1188" s="1168"/>
      <c r="U1188" s="1166"/>
      <c r="Y1188" s="1062"/>
    </row>
    <row r="1189">
      <c r="B1189" s="1827"/>
      <c r="D1189" s="1168"/>
      <c r="E1189" s="1161"/>
      <c r="F1189" s="1161"/>
      <c r="G1189" s="1141"/>
      <c r="H1189" s="1141"/>
      <c r="I1189" s="22"/>
      <c r="L1189" s="1168"/>
      <c r="M1189" s="1168"/>
      <c r="S1189" s="1168"/>
      <c r="T1189" s="1168"/>
      <c r="U1189" s="1166"/>
      <c r="Y1189" s="1062"/>
    </row>
    <row r="1190">
      <c r="B1190" s="1827"/>
      <c r="D1190" s="1168"/>
      <c r="E1190" s="1161"/>
      <c r="F1190" s="1161"/>
      <c r="G1190" s="1141"/>
      <c r="H1190" s="1141"/>
      <c r="I1190" s="22"/>
      <c r="L1190" s="1168"/>
      <c r="M1190" s="1168"/>
      <c r="S1190" s="1168"/>
      <c r="T1190" s="1168"/>
      <c r="U1190" s="1166"/>
      <c r="Y1190" s="1062"/>
    </row>
    <row r="1191">
      <c r="B1191" s="1827"/>
      <c r="D1191" s="1168"/>
      <c r="E1191" s="1161"/>
      <c r="F1191" s="1161"/>
      <c r="G1191" s="1141"/>
      <c r="H1191" s="1141"/>
      <c r="I1191" s="22"/>
      <c r="L1191" s="1168"/>
      <c r="M1191" s="1168"/>
      <c r="S1191" s="1168"/>
      <c r="T1191" s="1168"/>
      <c r="U1191" s="1166"/>
      <c r="Y1191" s="1062"/>
    </row>
    <row r="1192">
      <c r="B1192" s="1827"/>
      <c r="D1192" s="1168"/>
      <c r="E1192" s="1161"/>
      <c r="F1192" s="1161"/>
      <c r="G1192" s="1141"/>
      <c r="H1192" s="1141"/>
      <c r="I1192" s="22"/>
      <c r="L1192" s="1168"/>
      <c r="M1192" s="1168"/>
      <c r="S1192" s="1168"/>
      <c r="T1192" s="1168"/>
      <c r="U1192" s="1166"/>
      <c r="Y1192" s="1062"/>
    </row>
    <row r="1193">
      <c r="B1193" s="1827"/>
      <c r="D1193" s="1168"/>
      <c r="E1193" s="1161"/>
      <c r="F1193" s="1161"/>
      <c r="G1193" s="1141"/>
      <c r="H1193" s="1141"/>
      <c r="I1193" s="22"/>
      <c r="L1193" s="1168"/>
      <c r="M1193" s="1168"/>
      <c r="S1193" s="1168"/>
      <c r="T1193" s="1168"/>
      <c r="U1193" s="1166"/>
      <c r="Y1193" s="1062"/>
    </row>
    <row r="1194">
      <c r="B1194" s="1827"/>
      <c r="D1194" s="1168"/>
      <c r="E1194" s="1161"/>
      <c r="F1194" s="1161"/>
      <c r="G1194" s="1141"/>
      <c r="H1194" s="1141"/>
      <c r="I1194" s="22"/>
      <c r="L1194" s="1168"/>
      <c r="M1194" s="1168"/>
      <c r="S1194" s="1168"/>
      <c r="T1194" s="1168"/>
      <c r="U1194" s="1166"/>
      <c r="Y1194" s="1062"/>
    </row>
    <row r="1195">
      <c r="B1195" s="1827"/>
      <c r="D1195" s="1168"/>
      <c r="E1195" s="1161"/>
      <c r="F1195" s="1161"/>
      <c r="G1195" s="1141"/>
      <c r="H1195" s="1141"/>
      <c r="I1195" s="22"/>
      <c r="L1195" s="1168"/>
      <c r="M1195" s="1168"/>
      <c r="S1195" s="1168"/>
      <c r="T1195" s="1168"/>
      <c r="U1195" s="1166"/>
      <c r="Y1195" s="1062"/>
    </row>
    <row r="1196">
      <c r="B1196" s="1827"/>
      <c r="D1196" s="1168"/>
      <c r="E1196" s="1161"/>
      <c r="F1196" s="1161"/>
      <c r="G1196" s="1141"/>
      <c r="H1196" s="1141"/>
      <c r="I1196" s="22"/>
      <c r="L1196" s="1168"/>
      <c r="M1196" s="1168"/>
      <c r="S1196" s="1168"/>
      <c r="T1196" s="1168"/>
      <c r="U1196" s="1166"/>
      <c r="Y1196" s="1062"/>
    </row>
    <row r="1197">
      <c r="B1197" s="1827"/>
      <c r="D1197" s="1168"/>
      <c r="E1197" s="1161"/>
      <c r="F1197" s="1161"/>
      <c r="G1197" s="1141"/>
      <c r="H1197" s="1141"/>
      <c r="I1197" s="22"/>
      <c r="L1197" s="1168"/>
      <c r="M1197" s="1168"/>
      <c r="S1197" s="1168"/>
      <c r="T1197" s="1168"/>
      <c r="U1197" s="1166"/>
      <c r="Y1197" s="1062"/>
    </row>
    <row r="1198">
      <c r="B1198" s="1827"/>
      <c r="D1198" s="1168"/>
      <c r="E1198" s="1161"/>
      <c r="F1198" s="1161"/>
      <c r="G1198" s="1141"/>
      <c r="H1198" s="1141"/>
      <c r="I1198" s="22"/>
      <c r="L1198" s="1168"/>
      <c r="M1198" s="1168"/>
      <c r="S1198" s="1168"/>
      <c r="T1198" s="1168"/>
      <c r="U1198" s="1166"/>
      <c r="Y1198" s="1062"/>
    </row>
    <row r="1199">
      <c r="B1199" s="1827"/>
      <c r="D1199" s="1168"/>
      <c r="E1199" s="1161"/>
      <c r="F1199" s="1161"/>
      <c r="G1199" s="1141"/>
      <c r="H1199" s="1141"/>
      <c r="I1199" s="22"/>
      <c r="L1199" s="1168"/>
      <c r="M1199" s="1168"/>
      <c r="S1199" s="1168"/>
      <c r="T1199" s="1168"/>
      <c r="U1199" s="1166"/>
      <c r="Y1199" s="1062"/>
    </row>
    <row r="1200">
      <c r="B1200" s="1827"/>
      <c r="D1200" s="1168"/>
      <c r="E1200" s="1161"/>
      <c r="F1200" s="1161"/>
      <c r="G1200" s="1141"/>
      <c r="H1200" s="1141"/>
      <c r="I1200" s="22"/>
      <c r="L1200" s="1168"/>
      <c r="M1200" s="1168"/>
      <c r="S1200" s="1168"/>
      <c r="T1200" s="1168"/>
      <c r="U1200" s="1166"/>
      <c r="Y1200" s="1062"/>
    </row>
    <row r="1201">
      <c r="B1201" s="1827"/>
      <c r="D1201" s="1168"/>
      <c r="E1201" s="1161"/>
      <c r="F1201" s="1161"/>
      <c r="G1201" s="1141"/>
      <c r="H1201" s="1141"/>
      <c r="I1201" s="22"/>
      <c r="L1201" s="1168"/>
      <c r="M1201" s="1168"/>
      <c r="S1201" s="1168"/>
      <c r="T1201" s="1168"/>
      <c r="U1201" s="1166"/>
      <c r="Y1201" s="1062"/>
    </row>
    <row r="1202">
      <c r="B1202" s="1827"/>
      <c r="D1202" s="1168"/>
      <c r="E1202" s="1161"/>
      <c r="F1202" s="1161"/>
      <c r="G1202" s="1141"/>
      <c r="H1202" s="1141"/>
      <c r="I1202" s="22"/>
      <c r="L1202" s="1168"/>
      <c r="M1202" s="1168"/>
      <c r="S1202" s="1168"/>
      <c r="T1202" s="1168"/>
      <c r="U1202" s="1166"/>
      <c r="Y1202" s="1062"/>
    </row>
    <row r="1203">
      <c r="B1203" s="1827"/>
      <c r="D1203" s="1168"/>
      <c r="E1203" s="1161"/>
      <c r="F1203" s="1161"/>
      <c r="G1203" s="1141"/>
      <c r="H1203" s="1141"/>
      <c r="I1203" s="22"/>
      <c r="L1203" s="1168"/>
      <c r="M1203" s="1168"/>
      <c r="S1203" s="1168"/>
      <c r="T1203" s="1168"/>
      <c r="U1203" s="1166"/>
      <c r="Y1203" s="1062"/>
    </row>
    <row r="1204">
      <c r="B1204" s="1827"/>
      <c r="D1204" s="1168"/>
      <c r="E1204" s="1161"/>
      <c r="F1204" s="1161"/>
      <c r="G1204" s="1141"/>
      <c r="H1204" s="1141"/>
      <c r="I1204" s="22"/>
      <c r="L1204" s="1168"/>
      <c r="M1204" s="1168"/>
      <c r="S1204" s="1168"/>
      <c r="T1204" s="1168"/>
      <c r="U1204" s="1166"/>
      <c r="Y1204" s="1062"/>
    </row>
    <row r="1205">
      <c r="B1205" s="1827"/>
      <c r="D1205" s="1168"/>
      <c r="E1205" s="1161"/>
      <c r="F1205" s="1161"/>
      <c r="G1205" s="1141"/>
      <c r="H1205" s="1141"/>
      <c r="I1205" s="22"/>
      <c r="L1205" s="1168"/>
      <c r="M1205" s="1168"/>
      <c r="S1205" s="1168"/>
      <c r="T1205" s="1168"/>
      <c r="U1205" s="1166"/>
      <c r="Y1205" s="1062"/>
    </row>
    <row r="1206">
      <c r="B1206" s="1827"/>
      <c r="D1206" s="1168"/>
      <c r="E1206" s="1161"/>
      <c r="F1206" s="1161"/>
      <c r="G1206" s="1141"/>
      <c r="H1206" s="1141"/>
      <c r="I1206" s="22"/>
      <c r="L1206" s="1168"/>
      <c r="M1206" s="1168"/>
      <c r="S1206" s="1168"/>
      <c r="T1206" s="1168"/>
      <c r="U1206" s="1166"/>
      <c r="Y1206" s="1062"/>
    </row>
    <row r="1207">
      <c r="B1207" s="1827"/>
      <c r="D1207" s="1168"/>
      <c r="E1207" s="1161"/>
      <c r="F1207" s="1161"/>
      <c r="G1207" s="1141"/>
      <c r="H1207" s="1141"/>
      <c r="I1207" s="22"/>
      <c r="L1207" s="1168"/>
      <c r="M1207" s="1168"/>
      <c r="S1207" s="1168"/>
      <c r="T1207" s="1168"/>
      <c r="U1207" s="1166"/>
      <c r="Y1207" s="1062"/>
    </row>
    <row r="1208">
      <c r="B1208" s="1827"/>
      <c r="D1208" s="1168"/>
      <c r="E1208" s="1161"/>
      <c r="F1208" s="1161"/>
      <c r="G1208" s="1141"/>
      <c r="H1208" s="1141"/>
      <c r="I1208" s="22"/>
      <c r="L1208" s="1168"/>
      <c r="M1208" s="1168"/>
      <c r="S1208" s="1168"/>
      <c r="T1208" s="1168"/>
      <c r="U1208" s="1166"/>
      <c r="Y1208" s="1062"/>
    </row>
    <row r="1209">
      <c r="B1209" s="1827"/>
      <c r="D1209" s="1168"/>
      <c r="E1209" s="1161"/>
      <c r="F1209" s="1161"/>
      <c r="G1209" s="1141"/>
      <c r="H1209" s="1141"/>
      <c r="I1209" s="22"/>
      <c r="L1209" s="1168"/>
      <c r="M1209" s="1168"/>
      <c r="S1209" s="1168"/>
      <c r="T1209" s="1168"/>
      <c r="U1209" s="1166"/>
      <c r="Y1209" s="1062"/>
    </row>
    <row r="1210">
      <c r="B1210" s="1827"/>
      <c r="D1210" s="1168"/>
      <c r="E1210" s="1161"/>
      <c r="F1210" s="1161"/>
      <c r="G1210" s="1141"/>
      <c r="H1210" s="1141"/>
      <c r="I1210" s="22"/>
      <c r="L1210" s="1168"/>
      <c r="M1210" s="1168"/>
      <c r="S1210" s="1168"/>
      <c r="T1210" s="1168"/>
      <c r="U1210" s="1166"/>
      <c r="Y1210" s="1062"/>
    </row>
    <row r="1211">
      <c r="B1211" s="1827"/>
      <c r="D1211" s="1168"/>
      <c r="E1211" s="1161"/>
      <c r="F1211" s="1161"/>
      <c r="G1211" s="1141"/>
      <c r="H1211" s="1141"/>
      <c r="I1211" s="22"/>
      <c r="L1211" s="1168"/>
      <c r="M1211" s="1168"/>
      <c r="S1211" s="1168"/>
      <c r="T1211" s="1168"/>
      <c r="U1211" s="1166"/>
      <c r="Y1211" s="1062"/>
    </row>
    <row r="1212">
      <c r="B1212" s="1827"/>
      <c r="D1212" s="1168"/>
      <c r="E1212" s="1161"/>
      <c r="F1212" s="1161"/>
      <c r="G1212" s="1141"/>
      <c r="H1212" s="1141"/>
      <c r="I1212" s="22"/>
      <c r="L1212" s="1168"/>
      <c r="M1212" s="1168"/>
      <c r="S1212" s="1168"/>
      <c r="T1212" s="1168"/>
      <c r="U1212" s="1166"/>
      <c r="Y1212" s="1062"/>
    </row>
    <row r="1213">
      <c r="B1213" s="1827"/>
      <c r="D1213" s="1168"/>
      <c r="E1213" s="1161"/>
      <c r="F1213" s="1161"/>
      <c r="G1213" s="1141"/>
      <c r="H1213" s="1141"/>
      <c r="I1213" s="22"/>
      <c r="L1213" s="1168"/>
      <c r="M1213" s="1168"/>
      <c r="S1213" s="1168"/>
      <c r="T1213" s="1168"/>
      <c r="U1213" s="1166"/>
      <c r="Y1213" s="1062"/>
    </row>
    <row r="1214">
      <c r="B1214" s="1827"/>
      <c r="D1214" s="1168"/>
      <c r="E1214" s="1161"/>
      <c r="F1214" s="1161"/>
      <c r="G1214" s="1141"/>
      <c r="H1214" s="1141"/>
      <c r="I1214" s="22"/>
      <c r="L1214" s="1168"/>
      <c r="M1214" s="1168"/>
      <c r="S1214" s="1168"/>
      <c r="T1214" s="1168"/>
      <c r="U1214" s="1166"/>
      <c r="Y1214" s="1062"/>
    </row>
    <row r="1215">
      <c r="B1215" s="1827"/>
      <c r="D1215" s="1168"/>
      <c r="E1215" s="1161"/>
      <c r="F1215" s="1161"/>
      <c r="G1215" s="1141"/>
      <c r="H1215" s="1141"/>
      <c r="I1215" s="22"/>
      <c r="L1215" s="1168"/>
      <c r="M1215" s="1168"/>
      <c r="S1215" s="1168"/>
      <c r="T1215" s="1168"/>
      <c r="U1215" s="1166"/>
      <c r="Y1215" s="1062"/>
    </row>
    <row r="1216">
      <c r="B1216" s="1827"/>
      <c r="D1216" s="1168"/>
      <c r="E1216" s="1161"/>
      <c r="F1216" s="1161"/>
      <c r="G1216" s="1141"/>
      <c r="H1216" s="1141"/>
      <c r="I1216" s="22"/>
      <c r="L1216" s="1168"/>
      <c r="M1216" s="1168"/>
      <c r="S1216" s="1168"/>
      <c r="T1216" s="1168"/>
      <c r="U1216" s="1166"/>
      <c r="Y1216" s="1062"/>
    </row>
    <row r="1217">
      <c r="B1217" s="1827"/>
      <c r="D1217" s="1168"/>
      <c r="E1217" s="1161"/>
      <c r="F1217" s="1161"/>
      <c r="G1217" s="1141"/>
      <c r="H1217" s="1141"/>
      <c r="I1217" s="22"/>
      <c r="L1217" s="1168"/>
      <c r="M1217" s="1168"/>
      <c r="S1217" s="1168"/>
      <c r="T1217" s="1168"/>
      <c r="U1217" s="1166"/>
      <c r="Y1217" s="1062"/>
    </row>
    <row r="1218">
      <c r="B1218" s="1827"/>
      <c r="D1218" s="1168"/>
      <c r="E1218" s="1161"/>
      <c r="F1218" s="1161"/>
      <c r="G1218" s="1141"/>
      <c r="H1218" s="1141"/>
      <c r="I1218" s="22"/>
      <c r="L1218" s="1168"/>
      <c r="M1218" s="1168"/>
      <c r="S1218" s="1168"/>
      <c r="T1218" s="1168"/>
      <c r="U1218" s="1166"/>
      <c r="Y1218" s="1062"/>
    </row>
    <row r="1219">
      <c r="B1219" s="1827"/>
      <c r="D1219" s="1168"/>
      <c r="E1219" s="1161"/>
      <c r="F1219" s="1161"/>
      <c r="G1219" s="1141"/>
      <c r="H1219" s="1141"/>
      <c r="I1219" s="22"/>
      <c r="L1219" s="1168"/>
      <c r="M1219" s="1168"/>
      <c r="S1219" s="1168"/>
      <c r="T1219" s="1168"/>
      <c r="U1219" s="1166"/>
      <c r="Y1219" s="1062"/>
    </row>
    <row r="1220">
      <c r="B1220" s="1827"/>
      <c r="D1220" s="1168"/>
      <c r="E1220" s="1161"/>
      <c r="F1220" s="1161"/>
      <c r="G1220" s="1141"/>
      <c r="H1220" s="1141"/>
      <c r="I1220" s="22"/>
      <c r="L1220" s="1168"/>
      <c r="M1220" s="1168"/>
      <c r="S1220" s="1168"/>
      <c r="T1220" s="1168"/>
      <c r="U1220" s="1166"/>
      <c r="Y1220" s="1062"/>
    </row>
  </sheetData>
  <mergeCells count="6">
    <mergeCell ref="A1:B1"/>
    <mergeCell ref="G1:H1"/>
    <mergeCell ref="A395:D395"/>
    <mergeCell ref="C410:D410"/>
    <mergeCell ref="A413:D413"/>
    <mergeCell ref="A416:D416"/>
  </mergeCells>
  <hyperlinks>
    <hyperlink r:id="rId1" location="gid=0" ref="J1"/>
    <hyperlink r:id="rId2" ref="D3"/>
    <hyperlink r:id="rId3" ref="I3"/>
    <hyperlink r:id="rId4" ref="N3"/>
    <hyperlink r:id="rId5" ref="D4"/>
    <hyperlink r:id="rId6" ref="I4"/>
    <hyperlink r:id="rId7" ref="N4"/>
    <hyperlink r:id="rId8" ref="D5"/>
    <hyperlink r:id="rId9" ref="I5"/>
    <hyperlink r:id="rId10" ref="N5"/>
    <hyperlink r:id="rId11" ref="D6"/>
    <hyperlink r:id="rId12" ref="I6"/>
    <hyperlink r:id="rId13" ref="N6"/>
    <hyperlink r:id="rId14" ref="D7"/>
    <hyperlink r:id="rId15" ref="I7"/>
    <hyperlink r:id="rId16" ref="N7"/>
    <hyperlink r:id="rId17" ref="D8"/>
    <hyperlink r:id="rId18" ref="I8"/>
    <hyperlink r:id="rId19" ref="N8"/>
    <hyperlink r:id="rId20" ref="D9"/>
    <hyperlink r:id="rId21" ref="I9"/>
    <hyperlink r:id="rId22" ref="N9"/>
    <hyperlink r:id="rId23" ref="D11"/>
    <hyperlink r:id="rId24" ref="I11"/>
    <hyperlink r:id="rId25" ref="M11"/>
    <hyperlink r:id="rId26" ref="N11"/>
    <hyperlink r:id="rId27" ref="D12"/>
    <hyperlink r:id="rId28" ref="I12"/>
    <hyperlink r:id="rId29" ref="N12"/>
    <hyperlink r:id="rId30" ref="D13"/>
    <hyperlink r:id="rId31" ref="I13"/>
    <hyperlink r:id="rId32" ref="N13"/>
    <hyperlink r:id="rId33" ref="D14"/>
    <hyperlink r:id="rId34" ref="I14"/>
    <hyperlink r:id="rId35" ref="N14"/>
    <hyperlink r:id="rId36" ref="D15"/>
    <hyperlink r:id="rId37" ref="I15"/>
    <hyperlink r:id="rId38" ref="N15"/>
    <hyperlink r:id="rId39" ref="D16"/>
    <hyperlink r:id="rId40" ref="I16"/>
    <hyperlink r:id="rId41" ref="N16"/>
    <hyperlink r:id="rId42" ref="D17"/>
    <hyperlink r:id="rId43" ref="I17"/>
    <hyperlink r:id="rId44" ref="N17"/>
    <hyperlink r:id="rId45" ref="D18"/>
    <hyperlink r:id="rId46" ref="I18"/>
    <hyperlink r:id="rId47" ref="N18"/>
    <hyperlink r:id="rId48" ref="D19"/>
    <hyperlink r:id="rId49" ref="I19"/>
    <hyperlink r:id="rId50" ref="N19"/>
    <hyperlink r:id="rId51" ref="D20"/>
    <hyperlink r:id="rId52" ref="I20"/>
    <hyperlink r:id="rId53" ref="N20"/>
    <hyperlink r:id="rId54" ref="D22"/>
    <hyperlink r:id="rId55" ref="I22"/>
    <hyperlink r:id="rId56" ref="N22"/>
    <hyperlink r:id="rId57" ref="D23"/>
    <hyperlink r:id="rId58" ref="I23"/>
    <hyperlink r:id="rId59" ref="N23"/>
    <hyperlink r:id="rId60" ref="D24"/>
    <hyperlink r:id="rId61" ref="I24"/>
    <hyperlink r:id="rId62" ref="N24"/>
    <hyperlink r:id="rId63" ref="D25"/>
    <hyperlink r:id="rId64" ref="I25"/>
    <hyperlink r:id="rId65" ref="M25"/>
    <hyperlink r:id="rId66" ref="N25"/>
    <hyperlink r:id="rId67" ref="D26"/>
    <hyperlink r:id="rId68" ref="I26"/>
    <hyperlink r:id="rId69" ref="M26"/>
    <hyperlink r:id="rId70" ref="N26"/>
    <hyperlink r:id="rId71" ref="D27"/>
    <hyperlink r:id="rId72" ref="N27"/>
    <hyperlink r:id="rId73" ref="D28"/>
    <hyperlink r:id="rId74" ref="M28"/>
    <hyperlink r:id="rId75" ref="N28"/>
    <hyperlink r:id="rId76" ref="D29"/>
    <hyperlink r:id="rId77" ref="M29"/>
    <hyperlink r:id="rId78" ref="N29"/>
    <hyperlink r:id="rId79" ref="D30"/>
    <hyperlink r:id="rId80" ref="M30"/>
    <hyperlink r:id="rId81" ref="N30"/>
    <hyperlink r:id="rId82" ref="D31"/>
    <hyperlink r:id="rId83" ref="M31"/>
    <hyperlink r:id="rId84" ref="N31"/>
    <hyperlink r:id="rId85" ref="D33"/>
    <hyperlink r:id="rId86" ref="I33"/>
    <hyperlink r:id="rId87" ref="N33"/>
    <hyperlink r:id="rId88" ref="D34"/>
    <hyperlink r:id="rId89" ref="N34"/>
    <hyperlink r:id="rId90" ref="D35"/>
    <hyperlink r:id="rId91" ref="I35"/>
    <hyperlink r:id="rId92" ref="M35"/>
    <hyperlink r:id="rId93" ref="N35"/>
    <hyperlink r:id="rId94" ref="D36"/>
    <hyperlink r:id="rId95" ref="I36"/>
    <hyperlink r:id="rId96" ref="N36"/>
    <hyperlink r:id="rId97" ref="D37"/>
    <hyperlink r:id="rId98" ref="I37"/>
    <hyperlink r:id="rId99" ref="M37"/>
    <hyperlink r:id="rId100" ref="N37"/>
    <hyperlink r:id="rId101" ref="D38"/>
    <hyperlink r:id="rId102" ref="I38"/>
    <hyperlink r:id="rId103" ref="M38"/>
    <hyperlink r:id="rId104" ref="N38"/>
    <hyperlink r:id="rId105" ref="D39"/>
    <hyperlink r:id="rId106" ref="I39"/>
    <hyperlink r:id="rId107" ref="M39"/>
    <hyperlink r:id="rId108" ref="N39"/>
    <hyperlink r:id="rId109" ref="D40"/>
    <hyperlink r:id="rId110" ref="I40"/>
    <hyperlink r:id="rId111" ref="M40"/>
    <hyperlink r:id="rId112" ref="N40"/>
    <hyperlink r:id="rId113" ref="D41"/>
    <hyperlink r:id="rId114" ref="I41"/>
    <hyperlink r:id="rId115" ref="N41"/>
    <hyperlink r:id="rId116" ref="D43"/>
    <hyperlink r:id="rId117" ref="I43"/>
    <hyperlink r:id="rId118" ref="N43"/>
    <hyperlink r:id="rId119" ref="D44"/>
    <hyperlink r:id="rId120" ref="I44"/>
    <hyperlink r:id="rId121" ref="M44"/>
    <hyperlink r:id="rId122" ref="N44"/>
    <hyperlink r:id="rId123" ref="D45"/>
    <hyperlink r:id="rId124" ref="I45"/>
    <hyperlink r:id="rId125" ref="M45"/>
    <hyperlink r:id="rId126" ref="N45"/>
    <hyperlink r:id="rId127" ref="D46"/>
    <hyperlink r:id="rId128" ref="I46"/>
    <hyperlink r:id="rId129" ref="M46"/>
    <hyperlink r:id="rId130" ref="N46"/>
    <hyperlink r:id="rId131" ref="D47"/>
    <hyperlink r:id="rId132" ref="I47"/>
    <hyperlink r:id="rId133" ref="M47"/>
    <hyperlink r:id="rId134" ref="N47"/>
    <hyperlink r:id="rId135" ref="D48"/>
    <hyperlink r:id="rId136" ref="I48"/>
    <hyperlink r:id="rId137" ref="N48"/>
    <hyperlink r:id="rId138" ref="D50"/>
    <hyperlink r:id="rId139" ref="I50"/>
    <hyperlink r:id="rId140" ref="N50"/>
    <hyperlink r:id="rId141" ref="D51"/>
    <hyperlink r:id="rId142" ref="I51"/>
    <hyperlink r:id="rId143" ref="N51"/>
    <hyperlink r:id="rId144" ref="D52"/>
    <hyperlink r:id="rId145" ref="I52"/>
    <hyperlink r:id="rId146" ref="M52"/>
    <hyperlink r:id="rId147" ref="N52"/>
    <hyperlink r:id="rId148" ref="D53"/>
    <hyperlink r:id="rId149" ref="I53"/>
    <hyperlink r:id="rId150" ref="N53"/>
    <hyperlink r:id="rId151" ref="I54"/>
    <hyperlink r:id="rId152" ref="D55"/>
    <hyperlink r:id="rId153" ref="I55"/>
    <hyperlink r:id="rId154" ref="N55"/>
    <hyperlink r:id="rId155" ref="D56"/>
    <hyperlink r:id="rId156" ref="I56"/>
    <hyperlink r:id="rId157" ref="M56"/>
    <hyperlink r:id="rId158" ref="N56"/>
    <hyperlink r:id="rId159" ref="D57"/>
    <hyperlink r:id="rId160" ref="I57"/>
    <hyperlink r:id="rId161" ref="N57"/>
    <hyperlink r:id="rId162" ref="D58"/>
    <hyperlink r:id="rId163" ref="I58"/>
    <hyperlink r:id="rId164" ref="M58"/>
    <hyperlink r:id="rId165" ref="N58"/>
    <hyperlink r:id="rId166" ref="D59"/>
    <hyperlink r:id="rId167" ref="I59"/>
    <hyperlink r:id="rId168" ref="N59"/>
    <hyperlink r:id="rId169" ref="D61"/>
    <hyperlink r:id="rId170" ref="I61"/>
    <hyperlink r:id="rId171" ref="N61"/>
    <hyperlink r:id="rId172" ref="D62"/>
    <hyperlink r:id="rId173" ref="I62"/>
    <hyperlink r:id="rId174" ref="N62"/>
    <hyperlink r:id="rId175" ref="D63"/>
    <hyperlink r:id="rId176" ref="I63"/>
    <hyperlink r:id="rId177" ref="M63"/>
    <hyperlink r:id="rId178" ref="N63"/>
    <hyperlink r:id="rId179" ref="D64"/>
    <hyperlink r:id="rId180" ref="I64"/>
    <hyperlink r:id="rId181" ref="M64"/>
    <hyperlink r:id="rId182" ref="N64"/>
    <hyperlink r:id="rId183" ref="I65"/>
    <hyperlink r:id="rId184" ref="N65"/>
    <hyperlink r:id="rId185" ref="D66"/>
    <hyperlink r:id="rId186" ref="I66"/>
    <hyperlink r:id="rId187" ref="M66"/>
    <hyperlink r:id="rId188" ref="N66"/>
    <hyperlink r:id="rId189" ref="D67"/>
    <hyperlink r:id="rId190" ref="I67"/>
    <hyperlink r:id="rId191" ref="N67"/>
    <hyperlink r:id="rId192" ref="D68"/>
    <hyperlink r:id="rId193" ref="I68"/>
    <hyperlink r:id="rId194" ref="N68"/>
    <hyperlink r:id="rId195" ref="D69"/>
    <hyperlink r:id="rId196" ref="I69"/>
    <hyperlink r:id="rId197" ref="N69"/>
    <hyperlink r:id="rId198" ref="D71"/>
    <hyperlink r:id="rId199" ref="I71"/>
    <hyperlink r:id="rId200" ref="N71"/>
    <hyperlink r:id="rId201" ref="D72"/>
    <hyperlink r:id="rId202" ref="I72"/>
    <hyperlink r:id="rId203" ref="N72"/>
    <hyperlink r:id="rId204" ref="D73"/>
    <hyperlink r:id="rId205" ref="I73"/>
    <hyperlink r:id="rId206" ref="N73"/>
    <hyperlink r:id="rId207" ref="D74"/>
    <hyperlink r:id="rId208" ref="I74"/>
    <hyperlink r:id="rId209" ref="N74"/>
    <hyperlink r:id="rId210" ref="D75"/>
    <hyperlink r:id="rId211" ref="I75"/>
    <hyperlink r:id="rId212" ref="N75"/>
    <hyperlink r:id="rId213" ref="D76"/>
    <hyperlink r:id="rId214" ref="I76"/>
    <hyperlink r:id="rId215" ref="N76"/>
    <hyperlink r:id="rId216" ref="D77"/>
    <hyperlink r:id="rId217" ref="I77"/>
    <hyperlink r:id="rId218" ref="N77"/>
    <hyperlink r:id="rId219" ref="D78"/>
    <hyperlink r:id="rId220" ref="I78"/>
    <hyperlink r:id="rId221" ref="N78"/>
    <hyperlink r:id="rId222" ref="D79"/>
    <hyperlink r:id="rId223" ref="I79"/>
    <hyperlink r:id="rId224" ref="N79"/>
    <hyperlink r:id="rId225" ref="D81"/>
    <hyperlink r:id="rId226" ref="I81"/>
    <hyperlink r:id="rId227" ref="N81"/>
    <hyperlink r:id="rId228" ref="D83"/>
    <hyperlink r:id="rId229" ref="I83"/>
    <hyperlink r:id="rId230" ref="N83"/>
    <hyperlink r:id="rId231" ref="D85"/>
    <hyperlink r:id="rId232" ref="I85"/>
    <hyperlink r:id="rId233" ref="N85"/>
    <hyperlink r:id="rId234" ref="D87"/>
    <hyperlink r:id="rId235" ref="I87"/>
    <hyperlink r:id="rId236" ref="N87"/>
    <hyperlink r:id="rId237" ref="D88"/>
    <hyperlink r:id="rId238" ref="I88"/>
    <hyperlink r:id="rId239" ref="N88"/>
    <hyperlink r:id="rId240" ref="D90"/>
    <hyperlink r:id="rId241" ref="I90"/>
    <hyperlink r:id="rId242" ref="N90"/>
    <hyperlink r:id="rId243" ref="D91"/>
    <hyperlink r:id="rId244" ref="I91"/>
    <hyperlink r:id="rId245" ref="M91"/>
    <hyperlink r:id="rId246" ref="N91"/>
    <hyperlink r:id="rId247" ref="D93"/>
    <hyperlink r:id="rId248" ref="I93"/>
    <hyperlink r:id="rId249" ref="M93"/>
    <hyperlink r:id="rId250" ref="N93"/>
    <hyperlink r:id="rId251" ref="D95"/>
    <hyperlink r:id="rId252" ref="I95"/>
    <hyperlink r:id="rId253" ref="N95"/>
    <hyperlink r:id="rId254" ref="D96"/>
    <hyperlink r:id="rId255" ref="I96"/>
    <hyperlink r:id="rId256" ref="N96"/>
    <hyperlink r:id="rId257" ref="Q96"/>
    <hyperlink r:id="rId258" ref="R96"/>
    <hyperlink r:id="rId259" ref="D98"/>
    <hyperlink r:id="rId260" ref="I98"/>
    <hyperlink r:id="rId261" ref="N98"/>
    <hyperlink r:id="rId262" ref="D99"/>
    <hyperlink r:id="rId263" ref="I99"/>
    <hyperlink r:id="rId264" ref="M99"/>
    <hyperlink r:id="rId265" ref="N99"/>
    <hyperlink r:id="rId266" ref="D100"/>
    <hyperlink r:id="rId267" ref="I100"/>
    <hyperlink r:id="rId268" ref="M100"/>
    <hyperlink r:id="rId269" ref="N100"/>
    <hyperlink r:id="rId270" ref="D101"/>
    <hyperlink r:id="rId271" ref="I101"/>
    <hyperlink r:id="rId272" ref="M101"/>
    <hyperlink r:id="rId273" ref="N101"/>
    <hyperlink r:id="rId274" ref="D102"/>
    <hyperlink r:id="rId275" ref="I102"/>
    <hyperlink r:id="rId276" ref="N102"/>
    <hyperlink r:id="rId277" ref="D103"/>
    <hyperlink r:id="rId278" ref="I103"/>
    <hyperlink r:id="rId279" ref="M103"/>
    <hyperlink r:id="rId280" ref="N103"/>
    <hyperlink r:id="rId281" ref="D105"/>
    <hyperlink r:id="rId282" ref="I105"/>
    <hyperlink r:id="rId283" ref="N105"/>
    <hyperlink r:id="rId284" ref="D106"/>
    <hyperlink r:id="rId285" ref="I106"/>
    <hyperlink r:id="rId286" ref="N106"/>
    <hyperlink r:id="rId287" ref="D107"/>
    <hyperlink r:id="rId288" ref="I107"/>
    <hyperlink r:id="rId289" ref="M107"/>
    <hyperlink r:id="rId290" ref="N107"/>
    <hyperlink r:id="rId291" ref="Q107"/>
    <hyperlink r:id="rId292" ref="R107"/>
    <hyperlink r:id="rId293" ref="D108"/>
    <hyperlink r:id="rId294" ref="I108"/>
    <hyperlink r:id="rId295" ref="M108"/>
    <hyperlink r:id="rId296" ref="N108"/>
    <hyperlink r:id="rId297" ref="D109"/>
    <hyperlink r:id="rId298" ref="I109"/>
    <hyperlink r:id="rId299" ref="M109"/>
    <hyperlink r:id="rId300" ref="N109"/>
    <hyperlink r:id="rId301" ref="D111"/>
    <hyperlink r:id="rId302" ref="I111"/>
    <hyperlink r:id="rId303" ref="M111"/>
    <hyperlink r:id="rId304" ref="N111"/>
    <hyperlink r:id="rId305" ref="D112"/>
    <hyperlink r:id="rId306" ref="I112"/>
    <hyperlink r:id="rId307" ref="M112"/>
    <hyperlink r:id="rId308" ref="N112"/>
    <hyperlink r:id="rId309" ref="D113"/>
    <hyperlink r:id="rId310" ref="I113"/>
    <hyperlink r:id="rId311" ref="M113"/>
    <hyperlink r:id="rId312" ref="N113"/>
    <hyperlink r:id="rId313" ref="D114"/>
    <hyperlink r:id="rId314" ref="I114"/>
    <hyperlink r:id="rId315" ref="N114"/>
    <hyperlink r:id="rId316" ref="D115"/>
    <hyperlink r:id="rId317" ref="I115"/>
    <hyperlink r:id="rId318" ref="N115"/>
    <hyperlink r:id="rId319" ref="D116"/>
    <hyperlink r:id="rId320" ref="I116"/>
    <hyperlink r:id="rId321" ref="N116"/>
    <hyperlink r:id="rId322" ref="D118"/>
    <hyperlink r:id="rId323" ref="I118"/>
    <hyperlink r:id="rId324" ref="M118"/>
    <hyperlink r:id="rId325" ref="N118"/>
    <hyperlink r:id="rId326" ref="D119"/>
    <hyperlink r:id="rId327" ref="I119"/>
    <hyperlink r:id="rId328" ref="N119"/>
    <hyperlink r:id="rId329" ref="D120"/>
    <hyperlink r:id="rId330" ref="I120"/>
    <hyperlink r:id="rId331" ref="N120"/>
    <hyperlink r:id="rId332" ref="D121"/>
    <hyperlink r:id="rId333" ref="I121"/>
    <hyperlink r:id="rId334" ref="N121"/>
    <hyperlink r:id="rId335" ref="R121"/>
    <hyperlink r:id="rId336" ref="D122"/>
    <hyperlink r:id="rId337" ref="I122"/>
    <hyperlink r:id="rId338" ref="N122"/>
    <hyperlink r:id="rId339" ref="Q122"/>
    <hyperlink r:id="rId340" ref="D123"/>
    <hyperlink r:id="rId341" ref="I123"/>
    <hyperlink r:id="rId342" ref="N123"/>
    <hyperlink r:id="rId343" ref="Q123"/>
    <hyperlink r:id="rId344" ref="D125"/>
    <hyperlink r:id="rId345" ref="I125"/>
    <hyperlink r:id="rId346" ref="M125"/>
    <hyperlink r:id="rId347" ref="N125"/>
    <hyperlink r:id="rId348" ref="Q125"/>
    <hyperlink r:id="rId349" ref="D126"/>
    <hyperlink r:id="rId350" ref="I126"/>
    <hyperlink r:id="rId351" ref="N126"/>
    <hyperlink r:id="rId352" ref="D127"/>
    <hyperlink r:id="rId353" ref="I127"/>
    <hyperlink r:id="rId354" ref="N127"/>
    <hyperlink r:id="rId355" ref="D128"/>
    <hyperlink r:id="rId356" ref="I128"/>
    <hyperlink r:id="rId357" ref="N128"/>
    <hyperlink r:id="rId358" ref="D129"/>
    <hyperlink r:id="rId359" location="folder/1059559322/tableV2?filters=status%3Dactive&amp;sidePanelItemId=1362396822&amp;spaceId=725037883&amp;viewId=248178614" ref="I129"/>
    <hyperlink r:id="rId360" ref="M129"/>
    <hyperlink r:id="rId361" ref="N129"/>
    <hyperlink r:id="rId362" ref="D131"/>
    <hyperlink r:id="rId363" ref="I131"/>
    <hyperlink r:id="rId364" ref="M131"/>
    <hyperlink r:id="rId365" ref="N131"/>
    <hyperlink r:id="rId366" ref="D132"/>
    <hyperlink r:id="rId367" ref="I132"/>
    <hyperlink r:id="rId368" ref="N132"/>
    <hyperlink r:id="rId369" ref="D133"/>
    <hyperlink r:id="rId370" ref="I133"/>
    <hyperlink r:id="rId371" ref="N133"/>
    <hyperlink r:id="rId372" ref="D134"/>
    <hyperlink r:id="rId373" ref="I134"/>
    <hyperlink r:id="rId374" ref="M134"/>
    <hyperlink r:id="rId375" ref="N134"/>
    <hyperlink r:id="rId376" ref="D135"/>
    <hyperlink r:id="rId377" ref="I135"/>
    <hyperlink r:id="rId378" ref="N135"/>
    <hyperlink r:id="rId379" ref="Q135"/>
    <hyperlink r:id="rId380" ref="R135"/>
    <hyperlink r:id="rId381" ref="D136"/>
    <hyperlink r:id="rId382" ref="I136"/>
    <hyperlink r:id="rId383" ref="M136"/>
    <hyperlink r:id="rId384" ref="D137"/>
    <hyperlink r:id="rId385" ref="I137"/>
    <hyperlink r:id="rId386" ref="M137"/>
    <hyperlink r:id="rId387" ref="N137"/>
    <hyperlink r:id="rId388" ref="D139"/>
    <hyperlink r:id="rId389" ref="I139"/>
    <hyperlink r:id="rId390" ref="N139"/>
    <hyperlink r:id="rId391" ref="D140"/>
    <hyperlink r:id="rId392" ref="I140"/>
    <hyperlink r:id="rId393" ref="N140"/>
    <hyperlink r:id="rId394" ref="Q140"/>
    <hyperlink r:id="rId395" ref="R140"/>
    <hyperlink r:id="rId396" ref="D141"/>
    <hyperlink r:id="rId397" ref="I141"/>
    <hyperlink r:id="rId398" ref="M141"/>
    <hyperlink r:id="rId399" ref="D143"/>
    <hyperlink r:id="rId400" ref="I143"/>
    <hyperlink r:id="rId401" ref="N143"/>
    <hyperlink r:id="rId402" ref="D144"/>
    <hyperlink r:id="rId403" ref="I144"/>
    <hyperlink r:id="rId404" ref="M144"/>
    <hyperlink r:id="rId405" ref="D145"/>
    <hyperlink r:id="rId406" ref="I145"/>
    <hyperlink r:id="rId407" ref="M145"/>
    <hyperlink r:id="rId408" ref="N145"/>
    <hyperlink r:id="rId409" ref="D146"/>
    <hyperlink r:id="rId410" ref="I146"/>
    <hyperlink r:id="rId411" location="0" ref="M146"/>
    <hyperlink r:id="rId412" ref="N146"/>
    <hyperlink r:id="rId413" ref="D148"/>
    <hyperlink r:id="rId414" ref="D149"/>
    <hyperlink r:id="rId415" ref="I149"/>
    <hyperlink r:id="rId416" ref="M149"/>
    <hyperlink r:id="rId417" ref="N149"/>
    <hyperlink r:id="rId418" ref="D150"/>
    <hyperlink r:id="rId419" ref="I150"/>
    <hyperlink r:id="rId420" ref="N150"/>
    <hyperlink r:id="rId421" ref="D151"/>
    <hyperlink r:id="rId422" ref="I151"/>
    <hyperlink r:id="rId423" ref="M151"/>
    <hyperlink r:id="rId424" ref="N151"/>
    <hyperlink r:id="rId425" ref="D152"/>
    <hyperlink r:id="rId426" ref="D153"/>
    <hyperlink r:id="rId427" ref="I153"/>
    <hyperlink r:id="rId428" ref="N153"/>
    <hyperlink r:id="rId429" ref="D154"/>
    <hyperlink r:id="rId430" ref="I154"/>
    <hyperlink r:id="rId431" ref="N154"/>
    <hyperlink r:id="rId432" ref="D155"/>
    <hyperlink r:id="rId433" ref="I155"/>
    <hyperlink r:id="rId434" ref="N155"/>
    <hyperlink r:id="rId435" ref="D156"/>
    <hyperlink r:id="rId436" ref="I156"/>
    <hyperlink r:id="rId437" ref="D157"/>
    <hyperlink r:id="rId438" ref="I157"/>
    <hyperlink r:id="rId439" ref="N157"/>
    <hyperlink r:id="rId440" ref="D158"/>
    <hyperlink r:id="rId441" ref="D160"/>
    <hyperlink r:id="rId442" ref="I160"/>
    <hyperlink r:id="rId443" ref="N160"/>
    <hyperlink r:id="rId444" ref="D161"/>
    <hyperlink r:id="rId445" ref="I161"/>
    <hyperlink r:id="rId446" ref="M161"/>
    <hyperlink r:id="rId447" ref="N161"/>
    <hyperlink r:id="rId448" ref="D162"/>
    <hyperlink r:id="rId449" ref="I162"/>
    <hyperlink r:id="rId450" ref="M162"/>
    <hyperlink r:id="rId451" ref="N162"/>
    <hyperlink r:id="rId452" ref="D163"/>
    <hyperlink r:id="rId453" ref="I163"/>
    <hyperlink r:id="rId454" ref="N163"/>
    <hyperlink r:id="rId455" ref="Q163"/>
    <hyperlink r:id="rId456" ref="R163"/>
    <hyperlink r:id="rId457" ref="D164"/>
    <hyperlink r:id="rId458" ref="I164"/>
    <hyperlink r:id="rId459" ref="D165"/>
    <hyperlink r:id="rId460" ref="I165"/>
    <hyperlink r:id="rId461" ref="N165"/>
    <hyperlink r:id="rId462" ref="D166"/>
    <hyperlink r:id="rId463" ref="I166"/>
    <hyperlink r:id="rId464" ref="N166"/>
    <hyperlink r:id="rId465" ref="D167"/>
    <hyperlink r:id="rId466" ref="I167"/>
    <hyperlink r:id="rId467" ref="N167"/>
    <hyperlink r:id="rId468" ref="D169"/>
    <hyperlink r:id="rId469" ref="I169"/>
    <hyperlink r:id="rId470" ref="N169"/>
    <hyperlink r:id="rId471" ref="D170"/>
    <hyperlink r:id="rId472" ref="I170"/>
    <hyperlink r:id="rId473" ref="N170"/>
    <hyperlink r:id="rId474" ref="D171"/>
    <hyperlink r:id="rId475" ref="I171"/>
    <hyperlink r:id="rId476" ref="N171"/>
    <hyperlink r:id="rId477" ref="D172"/>
    <hyperlink r:id="rId478" ref="I172"/>
    <hyperlink r:id="rId479" ref="N172"/>
    <hyperlink r:id="rId480" ref="D173"/>
    <hyperlink r:id="rId481" ref="I173"/>
    <hyperlink r:id="rId482" ref="N173"/>
    <hyperlink r:id="rId483" ref="D174"/>
    <hyperlink r:id="rId484" ref="I174"/>
    <hyperlink r:id="rId485" ref="N174"/>
    <hyperlink r:id="rId486" ref="D175"/>
    <hyperlink r:id="rId487" ref="I175"/>
    <hyperlink r:id="rId488" ref="N175"/>
    <hyperlink r:id="rId489" ref="D176"/>
    <hyperlink r:id="rId490" ref="I176"/>
    <hyperlink r:id="rId491" ref="M176"/>
    <hyperlink r:id="rId492" ref="D177"/>
    <hyperlink r:id="rId493" ref="I177"/>
    <hyperlink r:id="rId494" ref="N177"/>
    <hyperlink r:id="rId495" ref="D178"/>
    <hyperlink r:id="rId496" ref="I178"/>
    <hyperlink r:id="rId497" ref="N178"/>
    <hyperlink r:id="rId498" ref="D179"/>
    <hyperlink r:id="rId499" ref="I179"/>
    <hyperlink r:id="rId500" ref="N179"/>
    <hyperlink r:id="rId501" ref="I180"/>
    <hyperlink r:id="rId502" ref="D181"/>
    <hyperlink r:id="rId503" ref="I181"/>
    <hyperlink r:id="rId504" ref="N181"/>
    <hyperlink r:id="rId505" ref="D183"/>
    <hyperlink r:id="rId506" ref="I183"/>
    <hyperlink r:id="rId507" ref="N183"/>
    <hyperlink r:id="rId508" ref="D184"/>
    <hyperlink r:id="rId509" ref="I184"/>
    <hyperlink r:id="rId510" ref="N184"/>
    <hyperlink r:id="rId511" ref="D185"/>
    <hyperlink r:id="rId512" ref="I185"/>
    <hyperlink r:id="rId513" ref="M185"/>
    <hyperlink r:id="rId514" ref="N185"/>
    <hyperlink r:id="rId515" ref="D186"/>
    <hyperlink r:id="rId516" ref="I186"/>
    <hyperlink r:id="rId517" ref="M186"/>
    <hyperlink r:id="rId518" ref="N186"/>
    <hyperlink r:id="rId519" ref="D187"/>
    <hyperlink r:id="rId520" ref="I187"/>
    <hyperlink r:id="rId521" ref="N187"/>
    <hyperlink r:id="rId522" ref="D188"/>
    <hyperlink r:id="rId523" ref="I188"/>
    <hyperlink r:id="rId524" ref="N188"/>
    <hyperlink r:id="rId525" ref="D189"/>
    <hyperlink r:id="rId526" ref="I189"/>
    <hyperlink r:id="rId527" ref="N189"/>
    <hyperlink r:id="rId528" ref="D190"/>
    <hyperlink r:id="rId529" ref="I190"/>
    <hyperlink r:id="rId530" ref="M190"/>
    <hyperlink r:id="rId531" ref="D191"/>
    <hyperlink r:id="rId532" ref="I191"/>
    <hyperlink r:id="rId533" ref="N191"/>
    <hyperlink r:id="rId534" ref="D192"/>
    <hyperlink r:id="rId535" ref="I192"/>
    <hyperlink r:id="rId536" ref="N192"/>
    <hyperlink r:id="rId537" ref="D193"/>
    <hyperlink r:id="rId538" ref="I193"/>
    <hyperlink r:id="rId539" ref="N193"/>
    <hyperlink r:id="rId540" ref="D194"/>
    <hyperlink r:id="rId541" ref="I194"/>
    <hyperlink r:id="rId542" ref="N194"/>
    <hyperlink r:id="rId543" ref="D196"/>
    <hyperlink r:id="rId544" ref="I196"/>
    <hyperlink r:id="rId545" ref="N196"/>
    <hyperlink r:id="rId546" ref="D197"/>
    <hyperlink r:id="rId547" ref="I197"/>
    <hyperlink r:id="rId548" ref="N197"/>
    <hyperlink r:id="rId549" ref="D198"/>
    <hyperlink r:id="rId550" ref="I198"/>
    <hyperlink r:id="rId551" ref="N198"/>
    <hyperlink r:id="rId552" ref="D199"/>
    <hyperlink r:id="rId553" ref="I199"/>
    <hyperlink r:id="rId554" ref="N199"/>
    <hyperlink r:id="rId555" ref="D200"/>
    <hyperlink r:id="rId556" ref="I200"/>
    <hyperlink r:id="rId557" ref="N200"/>
    <hyperlink r:id="rId558" ref="D201"/>
    <hyperlink r:id="rId559" ref="I201"/>
    <hyperlink r:id="rId560" ref="N201"/>
    <hyperlink r:id="rId561" ref="D203"/>
    <hyperlink r:id="rId562" ref="I203"/>
    <hyperlink r:id="rId563" ref="N203"/>
    <hyperlink r:id="rId564" ref="D204"/>
    <hyperlink r:id="rId565" ref="I204"/>
    <hyperlink r:id="rId566" ref="N204"/>
    <hyperlink r:id="rId567" ref="D205"/>
    <hyperlink r:id="rId568" ref="I205"/>
    <hyperlink r:id="rId569" ref="N205"/>
    <hyperlink r:id="rId570" ref="D206"/>
    <hyperlink r:id="rId571" ref="I206"/>
    <hyperlink r:id="rId572" ref="N206"/>
    <hyperlink r:id="rId573" ref="D207"/>
    <hyperlink r:id="rId574" ref="I207"/>
    <hyperlink r:id="rId575" ref="N207"/>
    <hyperlink r:id="rId576" ref="D208"/>
    <hyperlink r:id="rId577" ref="I208"/>
    <hyperlink r:id="rId578" ref="N208"/>
    <hyperlink r:id="rId579" ref="D209"/>
    <hyperlink r:id="rId580" ref="I209"/>
    <hyperlink r:id="rId581" ref="N209"/>
    <hyperlink r:id="rId582" ref="D210"/>
    <hyperlink r:id="rId583" ref="I210"/>
    <hyperlink r:id="rId584" ref="N210"/>
    <hyperlink r:id="rId585" ref="D211"/>
    <hyperlink r:id="rId586" ref="I211"/>
    <hyperlink r:id="rId587" ref="N211"/>
    <hyperlink r:id="rId588" ref="D212"/>
    <hyperlink r:id="rId589" ref="I212"/>
    <hyperlink r:id="rId590" ref="N212"/>
    <hyperlink r:id="rId591" ref="D214"/>
    <hyperlink r:id="rId592" ref="I214"/>
    <hyperlink r:id="rId593" ref="N214"/>
    <hyperlink r:id="rId594" ref="D215"/>
    <hyperlink r:id="rId595" ref="I215"/>
    <hyperlink r:id="rId596" ref="N215"/>
    <hyperlink r:id="rId597" ref="D216"/>
    <hyperlink r:id="rId598" ref="I216"/>
    <hyperlink r:id="rId599" ref="N216"/>
    <hyperlink r:id="rId600" ref="D217"/>
    <hyperlink r:id="rId601" ref="I217"/>
    <hyperlink r:id="rId602" ref="N217"/>
    <hyperlink r:id="rId603" ref="D218"/>
    <hyperlink r:id="rId604" ref="I218"/>
    <hyperlink r:id="rId605" ref="N218"/>
    <hyperlink r:id="rId606" ref="D219"/>
    <hyperlink r:id="rId607" ref="I219"/>
    <hyperlink r:id="rId608" ref="N219"/>
    <hyperlink r:id="rId609" ref="D220"/>
    <hyperlink r:id="rId610" ref="I220"/>
    <hyperlink r:id="rId611" ref="N220"/>
    <hyperlink r:id="rId612" ref="D221"/>
    <hyperlink r:id="rId613" ref="I221"/>
    <hyperlink r:id="rId614" ref="N221"/>
    <hyperlink r:id="rId615" ref="D222"/>
    <hyperlink r:id="rId616" ref="I222"/>
    <hyperlink r:id="rId617" location="0" ref="M222"/>
    <hyperlink r:id="rId618" ref="N222"/>
    <hyperlink r:id="rId619" ref="D223"/>
    <hyperlink r:id="rId620" ref="I223"/>
    <hyperlink r:id="rId621" ref="D224"/>
    <hyperlink r:id="rId622" ref="I224"/>
    <hyperlink r:id="rId623" ref="D226"/>
    <hyperlink r:id="rId624" ref="I226"/>
    <hyperlink r:id="rId625" ref="N226"/>
    <hyperlink r:id="rId626" ref="Q226"/>
    <hyperlink r:id="rId627" ref="D227"/>
    <hyperlink r:id="rId628" ref="I227"/>
    <hyperlink r:id="rId629" ref="M227"/>
    <hyperlink r:id="rId630" ref="D228"/>
    <hyperlink r:id="rId631" ref="I228"/>
    <hyperlink r:id="rId632" ref="M228"/>
    <hyperlink r:id="rId633" ref="N228"/>
    <hyperlink r:id="rId634" ref="D229"/>
    <hyperlink r:id="rId635" ref="I229"/>
    <hyperlink r:id="rId636" ref="N229"/>
    <hyperlink r:id="rId637" ref="D231"/>
    <hyperlink r:id="rId638" ref="I231"/>
    <hyperlink r:id="rId639" ref="N231"/>
    <hyperlink r:id="rId640" ref="D232"/>
    <hyperlink r:id="rId641" ref="I232"/>
    <hyperlink r:id="rId642" ref="N232"/>
    <hyperlink r:id="rId643" ref="D233"/>
    <hyperlink r:id="rId644" ref="I233"/>
    <hyperlink r:id="rId645" ref="N233"/>
    <hyperlink r:id="rId646" ref="D236"/>
    <hyperlink r:id="rId647" ref="I236"/>
    <hyperlink r:id="rId648" ref="N236"/>
    <hyperlink r:id="rId649" ref="Q236"/>
    <hyperlink r:id="rId650" ref="R236"/>
    <hyperlink r:id="rId651" ref="D237"/>
    <hyperlink r:id="rId652" ref="I237"/>
    <hyperlink r:id="rId653" ref="D238"/>
    <hyperlink r:id="rId654" ref="I238"/>
    <hyperlink r:id="rId655" location="/task-view?id=1468979932&amp;pid=833314483&amp;cid=725037883" ref="N238"/>
    <hyperlink r:id="rId656" ref="D239"/>
    <hyperlink r:id="rId657" ref="I239"/>
    <hyperlink r:id="rId658" ref="N239"/>
    <hyperlink r:id="rId659" ref="D240"/>
    <hyperlink r:id="rId660" ref="I240"/>
    <hyperlink r:id="rId661" ref="N240"/>
    <hyperlink r:id="rId662" ref="I242"/>
    <hyperlink r:id="rId663" ref="N242"/>
    <hyperlink r:id="rId664" ref="D243"/>
    <hyperlink r:id="rId665" ref="I243"/>
    <hyperlink r:id="rId666" ref="D244"/>
    <hyperlink r:id="rId667" ref="I244"/>
    <hyperlink r:id="rId668" ref="M244"/>
    <hyperlink r:id="rId669" ref="N244"/>
    <hyperlink r:id="rId670" ref="D245"/>
    <hyperlink r:id="rId671" ref="I245"/>
    <hyperlink r:id="rId672" ref="D246"/>
    <hyperlink r:id="rId673" ref="I246"/>
    <hyperlink r:id="rId674" ref="D248"/>
    <hyperlink r:id="rId675" ref="I248"/>
    <hyperlink r:id="rId676" location="/task-view?id=1469003733&amp;pid=833314483&amp;cid=725037883" ref="N248"/>
    <hyperlink r:id="rId677" ref="D249"/>
    <hyperlink r:id="rId678" ref="I249"/>
    <hyperlink r:id="rId679" ref="M249"/>
    <hyperlink r:id="rId680" ref="N249"/>
    <hyperlink r:id="rId681" ref="D250"/>
    <hyperlink r:id="rId682" ref="I250"/>
    <hyperlink r:id="rId683" ref="D251"/>
    <hyperlink r:id="rId684" ref="I251"/>
    <hyperlink r:id="rId685" ref="L251"/>
    <hyperlink r:id="rId686" ref="N251"/>
    <hyperlink r:id="rId687" ref="D252"/>
    <hyperlink r:id="rId688" ref="I252"/>
    <hyperlink r:id="rId689" ref="L252"/>
    <hyperlink r:id="rId690" ref="M252"/>
    <hyperlink r:id="rId691" ref="D253"/>
    <hyperlink r:id="rId692" ref="I253"/>
    <hyperlink r:id="rId693" ref="N253"/>
    <hyperlink r:id="rId694" ref="D255"/>
    <hyperlink r:id="rId695" ref="I255"/>
    <hyperlink r:id="rId696" ref="M255"/>
    <hyperlink r:id="rId697" location="/task-view?id=1482055320&amp;pid=833314483&amp;cid=725037883" ref="N255"/>
    <hyperlink r:id="rId698" ref="D257"/>
    <hyperlink r:id="rId699" ref="I257"/>
    <hyperlink r:id="rId700" ref="N257"/>
    <hyperlink r:id="rId701" ref="Q257"/>
    <hyperlink r:id="rId702" ref="D258"/>
    <hyperlink r:id="rId703" ref="I258"/>
    <hyperlink r:id="rId704" ref="R258"/>
    <hyperlink r:id="rId705" ref="D260"/>
    <hyperlink r:id="rId706" ref="I260"/>
    <hyperlink r:id="rId707" ref="N260"/>
    <hyperlink r:id="rId708" ref="D261"/>
    <hyperlink r:id="rId709" ref="I261"/>
    <hyperlink r:id="rId710" ref="M261"/>
    <hyperlink r:id="rId711" ref="N261"/>
    <hyperlink r:id="rId712" ref="D263"/>
    <hyperlink r:id="rId713" ref="I263"/>
    <hyperlink r:id="rId714" ref="N263"/>
    <hyperlink r:id="rId715" ref="D264"/>
    <hyperlink r:id="rId716" ref="I264"/>
    <hyperlink r:id="rId717" ref="N264"/>
    <hyperlink r:id="rId718" ref="Q264"/>
    <hyperlink r:id="rId719" ref="R264"/>
    <hyperlink r:id="rId720" ref="D265"/>
    <hyperlink r:id="rId721" ref="I265"/>
    <hyperlink r:id="rId722" ref="D267"/>
    <hyperlink r:id="rId723" ref="I267"/>
    <hyperlink r:id="rId724" ref="N267"/>
    <hyperlink r:id="rId725" ref="D268"/>
    <hyperlink r:id="rId726" ref="I268"/>
    <hyperlink r:id="rId727" ref="N268"/>
    <hyperlink r:id="rId728" ref="D269"/>
    <hyperlink r:id="rId729" ref="I269"/>
    <hyperlink r:id="rId730" location="0" ref="M269"/>
    <hyperlink r:id="rId731" ref="N269"/>
    <hyperlink r:id="rId732" ref="D270"/>
    <hyperlink r:id="rId733" ref="I270"/>
    <hyperlink r:id="rId734" location="0" ref="M270"/>
    <hyperlink r:id="rId735" ref="N270"/>
    <hyperlink r:id="rId736" ref="D271"/>
    <hyperlink r:id="rId737" ref="I271"/>
    <hyperlink r:id="rId738" location="0" ref="M271"/>
    <hyperlink r:id="rId739" ref="N271"/>
    <hyperlink r:id="rId740" ref="D272"/>
    <hyperlink r:id="rId741" ref="I272"/>
    <hyperlink r:id="rId742" ref="N272"/>
    <hyperlink r:id="rId743" ref="D273"/>
    <hyperlink r:id="rId744" ref="I273"/>
    <hyperlink r:id="rId745" ref="M273"/>
    <hyperlink r:id="rId746" ref="N273"/>
    <hyperlink r:id="rId747" ref="D274"/>
    <hyperlink r:id="rId748" ref="I274"/>
    <hyperlink r:id="rId749" ref="M274"/>
    <hyperlink r:id="rId750" ref="N274"/>
    <hyperlink r:id="rId751" ref="I275"/>
    <hyperlink r:id="rId752" ref="D277"/>
    <hyperlink r:id="rId753" ref="I277"/>
    <hyperlink r:id="rId754" ref="N277"/>
    <hyperlink r:id="rId755" ref="D278"/>
    <hyperlink r:id="rId756" ref="I278"/>
    <hyperlink r:id="rId757" ref="M278"/>
    <hyperlink r:id="rId758" ref="N278"/>
    <hyperlink r:id="rId759" ref="D279"/>
    <hyperlink r:id="rId760" ref="I279"/>
    <hyperlink r:id="rId761" ref="N279"/>
    <hyperlink r:id="rId762" ref="R279"/>
    <hyperlink r:id="rId763" ref="D280"/>
    <hyperlink r:id="rId764" ref="I280"/>
    <hyperlink r:id="rId765" ref="M280"/>
    <hyperlink r:id="rId766" ref="D281"/>
    <hyperlink r:id="rId767" ref="I281"/>
    <hyperlink r:id="rId768" ref="N281"/>
    <hyperlink r:id="rId769" ref="D282"/>
    <hyperlink r:id="rId770" ref="I282"/>
    <hyperlink r:id="rId771" ref="L282"/>
    <hyperlink r:id="rId772" ref="N282"/>
    <hyperlink r:id="rId773" ref="Q282"/>
    <hyperlink r:id="rId774" ref="D283"/>
    <hyperlink r:id="rId775" ref="I283"/>
    <hyperlink r:id="rId776" ref="N283"/>
    <hyperlink r:id="rId777" ref="D284"/>
    <hyperlink r:id="rId778" ref="I284"/>
    <hyperlink r:id="rId779" ref="M284"/>
    <hyperlink r:id="rId780" ref="N284"/>
    <hyperlink r:id="rId781" ref="D285"/>
    <hyperlink r:id="rId782" ref="I285"/>
    <hyperlink r:id="rId783" location="0" ref="M285"/>
    <hyperlink r:id="rId784" ref="N285"/>
    <hyperlink r:id="rId785" ref="D286"/>
    <hyperlink r:id="rId786" ref="I286"/>
    <hyperlink r:id="rId787" ref="M286"/>
    <hyperlink r:id="rId788" ref="N286"/>
    <hyperlink r:id="rId789" ref="D287"/>
    <hyperlink r:id="rId790" location="/task-view?id=1499238635&amp;pid=1059559322&amp;cid=725037883" ref="I287"/>
    <hyperlink r:id="rId791" ref="M287"/>
    <hyperlink r:id="rId792" ref="N287"/>
    <hyperlink r:id="rId793" ref="D289"/>
    <hyperlink r:id="rId794" ref="I289"/>
    <hyperlink r:id="rId795" ref="N289"/>
    <hyperlink r:id="rId796" ref="Q289"/>
    <hyperlink r:id="rId797" ref="D290"/>
    <hyperlink r:id="rId798" ref="I290"/>
    <hyperlink r:id="rId799" ref="M290"/>
    <hyperlink r:id="rId800" ref="N290"/>
    <hyperlink r:id="rId801" ref="D291"/>
    <hyperlink r:id="rId802" ref="I291"/>
    <hyperlink r:id="rId803" ref="M291"/>
    <hyperlink r:id="rId804" ref="N291"/>
    <hyperlink r:id="rId805" ref="Q291"/>
    <hyperlink r:id="rId806" ref="R291"/>
    <hyperlink r:id="rId807" ref="D292"/>
    <hyperlink r:id="rId808" ref="I292"/>
    <hyperlink r:id="rId809" ref="M292"/>
    <hyperlink r:id="rId810" ref="N292"/>
    <hyperlink r:id="rId811" ref="D294"/>
    <hyperlink r:id="rId812" ref="I294"/>
    <hyperlink r:id="rId813" ref="N294"/>
    <hyperlink r:id="rId814" ref="Q294"/>
    <hyperlink r:id="rId815" ref="D295"/>
    <hyperlink r:id="rId816" ref="I295"/>
    <hyperlink r:id="rId817" ref="M295"/>
    <hyperlink r:id="rId818" ref="N295"/>
    <hyperlink r:id="rId819" ref="Q295"/>
    <hyperlink r:id="rId820" ref="D296"/>
    <hyperlink r:id="rId821" ref="I296"/>
    <hyperlink r:id="rId822" ref="N296"/>
    <hyperlink r:id="rId823" ref="Q296"/>
    <hyperlink r:id="rId824" ref="D298"/>
    <hyperlink r:id="rId825" ref="I298"/>
    <hyperlink r:id="rId826" ref="N298"/>
    <hyperlink r:id="rId827" ref="Q298"/>
    <hyperlink r:id="rId828" ref="R298"/>
    <hyperlink r:id="rId829" ref="D299"/>
    <hyperlink r:id="rId830" ref="I299"/>
    <hyperlink r:id="rId831" ref="M299"/>
    <hyperlink r:id="rId832" ref="N299"/>
    <hyperlink r:id="rId833" ref="Q299"/>
    <hyperlink r:id="rId834" ref="D300"/>
    <hyperlink r:id="rId835" ref="I300"/>
    <hyperlink r:id="rId836" ref="N300"/>
    <hyperlink r:id="rId837" ref="D301"/>
    <hyperlink r:id="rId838" ref="I301"/>
    <hyperlink r:id="rId839" ref="N301"/>
    <hyperlink r:id="rId840" ref="Q301"/>
    <hyperlink r:id="rId841" ref="D302"/>
    <hyperlink r:id="rId842" ref="I302"/>
    <hyperlink r:id="rId843" ref="N302"/>
    <hyperlink r:id="rId844" ref="Q302"/>
    <hyperlink r:id="rId845" ref="D303"/>
    <hyperlink r:id="rId846" ref="I303"/>
    <hyperlink r:id="rId847" ref="N303"/>
    <hyperlink r:id="rId848" ref="Q303"/>
    <hyperlink r:id="rId849" ref="D304"/>
    <hyperlink r:id="rId850" ref="I304"/>
    <hyperlink r:id="rId851" ref="N304"/>
    <hyperlink r:id="rId852" ref="Q304"/>
    <hyperlink r:id="rId853" ref="D306"/>
    <hyperlink r:id="rId854" ref="I306"/>
    <hyperlink r:id="rId855" ref="M306"/>
    <hyperlink r:id="rId856" ref="N306"/>
    <hyperlink r:id="rId857" ref="Q306"/>
    <hyperlink r:id="rId858" ref="D310"/>
    <hyperlink r:id="rId859" ref="I310"/>
    <hyperlink r:id="rId860" ref="N310"/>
    <hyperlink r:id="rId861" ref="D311"/>
    <hyperlink r:id="rId862" ref="I311"/>
    <hyperlink r:id="rId863" ref="N311"/>
    <hyperlink r:id="rId864" ref="D313"/>
    <hyperlink r:id="rId865" ref="I313"/>
    <hyperlink r:id="rId866" ref="N313"/>
    <hyperlink r:id="rId867" ref="D315"/>
    <hyperlink r:id="rId868" ref="I315"/>
    <hyperlink r:id="rId869" ref="N315"/>
    <hyperlink r:id="rId870" ref="D316"/>
    <hyperlink r:id="rId871" ref="I316"/>
    <hyperlink r:id="rId872" ref="M316"/>
    <hyperlink r:id="rId873" ref="N316"/>
    <hyperlink r:id="rId874" ref="D317"/>
    <hyperlink r:id="rId875" ref="I317"/>
    <hyperlink r:id="rId876" ref="D318"/>
    <hyperlink r:id="rId877" ref="I318"/>
    <hyperlink r:id="rId878" ref="N318"/>
    <hyperlink r:id="rId879" ref="D319"/>
    <hyperlink r:id="rId880" ref="I319"/>
    <hyperlink r:id="rId881" ref="M319"/>
    <hyperlink r:id="rId882" ref="N319"/>
    <hyperlink r:id="rId883" ref="D320"/>
    <hyperlink r:id="rId884" ref="I320"/>
    <hyperlink r:id="rId885" ref="M320"/>
    <hyperlink r:id="rId886" ref="N320"/>
    <hyperlink r:id="rId887" ref="D322"/>
    <hyperlink r:id="rId888" ref="I322"/>
    <hyperlink r:id="rId889" ref="M322"/>
    <hyperlink r:id="rId890" ref="N322"/>
    <hyperlink r:id="rId891" ref="Q322"/>
    <hyperlink r:id="rId892" ref="R322"/>
    <hyperlink r:id="rId893" ref="D323"/>
    <hyperlink r:id="rId894" ref="I323"/>
    <hyperlink r:id="rId895" ref="N323"/>
    <hyperlink r:id="rId896" ref="D324"/>
    <hyperlink r:id="rId897" ref="I324"/>
    <hyperlink r:id="rId898" ref="M324"/>
    <hyperlink r:id="rId899" ref="N324"/>
    <hyperlink r:id="rId900" ref="O324"/>
    <hyperlink r:id="rId901" ref="D325"/>
    <hyperlink r:id="rId902" ref="I325"/>
    <hyperlink r:id="rId903" ref="M325"/>
    <hyperlink r:id="rId904" ref="N325"/>
    <hyperlink r:id="rId905" ref="D326"/>
    <hyperlink r:id="rId906" ref="I326"/>
    <hyperlink r:id="rId907" ref="M326"/>
    <hyperlink r:id="rId908" ref="N326"/>
    <hyperlink r:id="rId909" ref="I328"/>
    <hyperlink r:id="rId910" ref="L328"/>
    <hyperlink r:id="rId911" ref="N328"/>
    <hyperlink r:id="rId912" ref="I329"/>
    <hyperlink r:id="rId913" ref="L329"/>
    <hyperlink r:id="rId914" ref="N329"/>
    <hyperlink r:id="rId915" ref="I330"/>
    <hyperlink r:id="rId916" ref="L330"/>
    <hyperlink r:id="rId917" ref="N330"/>
    <hyperlink r:id="rId918" ref="I331"/>
    <hyperlink r:id="rId919" ref="L331"/>
    <hyperlink r:id="rId920" ref="N331"/>
    <hyperlink r:id="rId921" ref="I332"/>
    <hyperlink r:id="rId922" ref="L332"/>
    <hyperlink r:id="rId923" location="0" ref="M332"/>
    <hyperlink r:id="rId924" ref="N332"/>
    <hyperlink r:id="rId925" ref="I333"/>
    <hyperlink r:id="rId926" ref="L333"/>
    <hyperlink r:id="rId927" ref="N333"/>
    <hyperlink r:id="rId928" ref="I334"/>
    <hyperlink r:id="rId929" ref="L334"/>
    <hyperlink r:id="rId930" ref="N334"/>
    <hyperlink r:id="rId931" ref="I335"/>
    <hyperlink r:id="rId932" ref="L335"/>
    <hyperlink r:id="rId933" ref="N335"/>
    <hyperlink r:id="rId934" ref="I339"/>
    <hyperlink r:id="rId935" ref="L339"/>
    <hyperlink r:id="rId936" ref="N339"/>
    <hyperlink r:id="rId937" ref="I340"/>
    <hyperlink r:id="rId938" ref="L340"/>
    <hyperlink r:id="rId939" ref="N340"/>
    <hyperlink r:id="rId940" ref="I341"/>
    <hyperlink r:id="rId941" ref="L341"/>
    <hyperlink r:id="rId942" ref="N341"/>
    <hyperlink r:id="rId943" ref="I342"/>
    <hyperlink r:id="rId944" ref="L342"/>
    <hyperlink r:id="rId945" ref="M342"/>
    <hyperlink r:id="rId946" ref="N342"/>
    <hyperlink r:id="rId947" ref="Q342"/>
    <hyperlink r:id="rId948" ref="I343"/>
    <hyperlink r:id="rId949" ref="L343"/>
    <hyperlink r:id="rId950" ref="N343"/>
    <hyperlink r:id="rId951" ref="I344"/>
    <hyperlink r:id="rId952" ref="L344"/>
    <hyperlink r:id="rId953" ref="N344"/>
    <hyperlink r:id="rId954" ref="I345"/>
    <hyperlink r:id="rId955" ref="L345"/>
    <hyperlink r:id="rId956" ref="N345"/>
    <hyperlink r:id="rId957" ref="I346"/>
    <hyperlink r:id="rId958" ref="L346"/>
    <hyperlink r:id="rId959" ref="N346"/>
    <hyperlink r:id="rId960" ref="I347"/>
    <hyperlink r:id="rId961" ref="L347"/>
    <hyperlink r:id="rId962" ref="N347"/>
    <hyperlink r:id="rId963" ref="I348"/>
    <hyperlink r:id="rId964" ref="L348"/>
    <hyperlink r:id="rId965" ref="N348"/>
    <hyperlink r:id="rId966" ref="I349"/>
    <hyperlink r:id="rId967" ref="L349"/>
    <hyperlink r:id="rId968" ref="N349"/>
    <hyperlink r:id="rId969" ref="I350"/>
    <hyperlink r:id="rId970" ref="L350"/>
    <hyperlink r:id="rId971" ref="N350"/>
    <hyperlink r:id="rId972" ref="I351"/>
    <hyperlink r:id="rId973" ref="L351"/>
    <hyperlink r:id="rId974" ref="N351"/>
    <hyperlink r:id="rId975" ref="I353"/>
    <hyperlink r:id="rId976" ref="L353"/>
    <hyperlink r:id="rId977" ref="N353"/>
    <hyperlink r:id="rId978" ref="I354"/>
    <hyperlink r:id="rId979" ref="L354"/>
    <hyperlink r:id="rId980" ref="N354"/>
    <hyperlink r:id="rId981" ref="I355"/>
    <hyperlink r:id="rId982" ref="L355"/>
    <hyperlink r:id="rId983" ref="M355"/>
    <hyperlink r:id="rId984" ref="I356"/>
    <hyperlink r:id="rId985" ref="L356"/>
    <hyperlink r:id="rId986" ref="N356"/>
    <hyperlink r:id="rId987" ref="I357"/>
    <hyperlink r:id="rId988" ref="L357"/>
    <hyperlink r:id="rId989" ref="N357"/>
    <hyperlink r:id="rId990" ref="I358"/>
    <hyperlink r:id="rId991" ref="L358"/>
    <hyperlink r:id="rId992" ref="N358"/>
    <hyperlink r:id="rId993" ref="I359"/>
    <hyperlink r:id="rId994" ref="L359"/>
    <hyperlink r:id="rId995" ref="I360"/>
    <hyperlink r:id="rId996" ref="L360"/>
    <hyperlink r:id="rId997" ref="M360"/>
    <hyperlink r:id="rId998" ref="N360"/>
    <hyperlink r:id="rId999" ref="I361"/>
    <hyperlink r:id="rId1000" ref="L361"/>
    <hyperlink r:id="rId1001" ref="N361"/>
    <hyperlink r:id="rId1002" ref="I362"/>
    <hyperlink r:id="rId1003" ref="L362"/>
    <hyperlink r:id="rId1004" ref="N362"/>
    <hyperlink r:id="rId1005" ref="I363"/>
    <hyperlink r:id="rId1006" ref="L363"/>
    <hyperlink r:id="rId1007" ref="M363"/>
    <hyperlink r:id="rId1008" ref="N363"/>
    <hyperlink r:id="rId1009" ref="I364"/>
    <hyperlink r:id="rId1010" ref="L364"/>
    <hyperlink r:id="rId1011" ref="N364"/>
    <hyperlink r:id="rId1012" ref="I365"/>
    <hyperlink r:id="rId1013" ref="L365"/>
    <hyperlink r:id="rId1014" ref="N365"/>
    <hyperlink r:id="rId1015" ref="I366"/>
    <hyperlink r:id="rId1016" ref="L366"/>
    <hyperlink r:id="rId1017" ref="N366"/>
    <hyperlink r:id="rId1018" ref="I367"/>
    <hyperlink r:id="rId1019" ref="L367"/>
    <hyperlink r:id="rId1020" ref="N367"/>
    <hyperlink r:id="rId1021" ref="I368"/>
    <hyperlink r:id="rId1022" ref="L368"/>
    <hyperlink r:id="rId1023" location="0" ref="M368"/>
    <hyperlink r:id="rId1024" ref="N368"/>
    <hyperlink r:id="rId1025" ref="I369"/>
    <hyperlink r:id="rId1026" ref="L369"/>
    <hyperlink r:id="rId1027" ref="N369"/>
    <hyperlink r:id="rId1028" ref="Q369"/>
    <hyperlink r:id="rId1029" ref="R369"/>
    <hyperlink r:id="rId1030" ref="I371"/>
    <hyperlink r:id="rId1031" ref="L371"/>
    <hyperlink r:id="rId1032" ref="N371"/>
    <hyperlink r:id="rId1033" ref="I372"/>
    <hyperlink r:id="rId1034" ref="L372"/>
    <hyperlink r:id="rId1035" ref="N372"/>
    <hyperlink r:id="rId1036" ref="I373"/>
    <hyperlink r:id="rId1037" ref="L373"/>
    <hyperlink r:id="rId1038" ref="M373"/>
    <hyperlink r:id="rId1039" ref="N373"/>
    <hyperlink r:id="rId1040" ref="I374"/>
    <hyperlink r:id="rId1041" ref="L374"/>
    <hyperlink r:id="rId1042" ref="N374"/>
    <hyperlink r:id="rId1043" ref="I375"/>
    <hyperlink r:id="rId1044" ref="L375"/>
    <hyperlink r:id="rId1045" ref="N375"/>
    <hyperlink r:id="rId1046" ref="I376"/>
    <hyperlink r:id="rId1047" ref="L376"/>
    <hyperlink r:id="rId1048" ref="N376"/>
    <hyperlink r:id="rId1049" ref="I377"/>
    <hyperlink r:id="rId1050" ref="L377"/>
    <hyperlink r:id="rId1051" ref="N377"/>
    <hyperlink r:id="rId1052" ref="I378"/>
    <hyperlink r:id="rId1053" ref="L378"/>
    <hyperlink r:id="rId1054" ref="N378"/>
    <hyperlink r:id="rId1055" ref="I379"/>
    <hyperlink r:id="rId1056" ref="L379"/>
    <hyperlink r:id="rId1057" ref="N379"/>
    <hyperlink r:id="rId1058" ref="I380"/>
    <hyperlink r:id="rId1059" ref="L380"/>
    <hyperlink r:id="rId1060" ref="N380"/>
    <hyperlink r:id="rId1061" ref="Q380"/>
    <hyperlink r:id="rId1062" ref="R380"/>
    <hyperlink r:id="rId1063" ref="I381"/>
    <hyperlink r:id="rId1064" ref="L381"/>
    <hyperlink r:id="rId1065" ref="N381"/>
    <hyperlink r:id="rId1066" ref="I382"/>
    <hyperlink r:id="rId1067" ref="L382"/>
    <hyperlink r:id="rId1068" ref="N382"/>
    <hyperlink r:id="rId1069" ref="I383"/>
    <hyperlink r:id="rId1070" ref="L383"/>
    <hyperlink r:id="rId1071" ref="N383"/>
    <hyperlink r:id="rId1072" ref="I384"/>
    <hyperlink r:id="rId1073" ref="L384"/>
    <hyperlink r:id="rId1074" ref="N384"/>
    <hyperlink r:id="rId1075" ref="I385"/>
    <hyperlink r:id="rId1076" ref="L385"/>
    <hyperlink r:id="rId1077" ref="N385"/>
    <hyperlink r:id="rId1078" ref="I386"/>
    <hyperlink r:id="rId1079" ref="L386"/>
    <hyperlink r:id="rId1080" ref="M386"/>
    <hyperlink r:id="rId1081" ref="N386"/>
    <hyperlink r:id="rId1082" ref="I387"/>
    <hyperlink r:id="rId1083" ref="L387"/>
    <hyperlink r:id="rId1084" ref="N387"/>
    <hyperlink r:id="rId1085" ref="I388"/>
    <hyperlink r:id="rId1086" ref="L388"/>
    <hyperlink r:id="rId1087" ref="N388"/>
    <hyperlink r:id="rId1088" ref="I389"/>
    <hyperlink r:id="rId1089" ref="L389"/>
    <hyperlink r:id="rId1090" ref="N389"/>
    <hyperlink r:id="rId1091" ref="I391"/>
    <hyperlink r:id="rId1092" ref="L391"/>
    <hyperlink r:id="rId1093" ref="N391"/>
    <hyperlink r:id="rId1094" ref="I392"/>
    <hyperlink r:id="rId1095" ref="L392"/>
    <hyperlink r:id="rId1096" ref="N392"/>
    <hyperlink r:id="rId1097" ref="I393"/>
    <hyperlink r:id="rId1098" ref="L393"/>
    <hyperlink r:id="rId1099" ref="N393"/>
    <hyperlink r:id="rId1100" ref="I396"/>
    <hyperlink r:id="rId1101" ref="L396"/>
    <hyperlink r:id="rId1102" ref="N396"/>
    <hyperlink r:id="rId1103" ref="I397"/>
    <hyperlink r:id="rId1104" ref="L397"/>
    <hyperlink r:id="rId1105" ref="N397"/>
    <hyperlink r:id="rId1106" ref="Q397"/>
    <hyperlink r:id="rId1107" ref="I398"/>
    <hyperlink r:id="rId1108" ref="L398"/>
    <hyperlink r:id="rId1109" ref="N398"/>
    <hyperlink r:id="rId1110" ref="Q398"/>
    <hyperlink r:id="rId1111" ref="R398"/>
    <hyperlink r:id="rId1112" ref="I400"/>
    <hyperlink r:id="rId1113" ref="L400"/>
    <hyperlink r:id="rId1114" location="0" ref="M400"/>
    <hyperlink r:id="rId1115" ref="N400"/>
    <hyperlink r:id="rId1116" ref="I401"/>
    <hyperlink r:id="rId1117" ref="L401"/>
    <hyperlink r:id="rId1118" ref="M401"/>
    <hyperlink r:id="rId1119" ref="N401"/>
    <hyperlink r:id="rId1120" ref="Q401"/>
    <hyperlink r:id="rId1121" ref="I403"/>
    <hyperlink r:id="rId1122" ref="L403"/>
    <hyperlink r:id="rId1123" ref="M403"/>
    <hyperlink r:id="rId1124" ref="N403"/>
    <hyperlink r:id="rId1125" ref="I404"/>
    <hyperlink r:id="rId1126" ref="L404"/>
    <hyperlink r:id="rId1127" ref="N404"/>
    <hyperlink r:id="rId1128" ref="I405"/>
    <hyperlink r:id="rId1129" ref="L405"/>
    <hyperlink r:id="rId1130" ref="M405"/>
    <hyperlink r:id="rId1131" ref="N405"/>
    <hyperlink r:id="rId1132" ref="I407"/>
    <hyperlink r:id="rId1133" ref="L407"/>
    <hyperlink r:id="rId1134" ref="N407"/>
    <hyperlink r:id="rId1135" ref="I408"/>
    <hyperlink r:id="rId1136" ref="L408"/>
    <hyperlink r:id="rId1137" ref="M408"/>
    <hyperlink r:id="rId1138" ref="N408"/>
    <hyperlink r:id="rId1139" ref="Q408"/>
    <hyperlink r:id="rId1140" ref="I418"/>
    <hyperlink r:id="rId1141" ref="I420"/>
  </hyperlinks>
  <drawing r:id="rId1142"/>
</worksheet>
</file>